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D:\codes\BIOP\"/>
    </mc:Choice>
  </mc:AlternateContent>
  <xr:revisionPtr revIDLastSave="0" documentId="13_ncr:1_{8695D765-6649-4511-A8C3-A293982183F3}" xr6:coauthVersionLast="47" xr6:coauthVersionMax="47" xr10:uidLastSave="{00000000-0000-0000-0000-000000000000}"/>
  <bookViews>
    <workbookView xWindow="-28920" yWindow="2655" windowWidth="29040" windowHeight="15840" tabRatio="709" xr2:uid="{00000000-000D-0000-FFFF-FFFF00000000}"/>
  </bookViews>
  <sheets>
    <sheet name="Sheet1" sheetId="1" r:id="rId1"/>
    <sheet name="Rein" sheetId="2" r:id="rId2"/>
    <sheet name="BIOPPS" sheetId="3" r:id="rId3"/>
    <sheet name="BIOP1SS" sheetId="4" r:id="rId4"/>
    <sheet name="BIOP2SD" sheetId="5" r:id="rId5"/>
    <sheet name="BIOP3PD" sheetId="6" r:id="rId6"/>
    <sheet name="BIOP4DS" sheetId="7" r:id="rId7"/>
    <sheet name="BIOP5DD" sheetId="8" r:id="rId8"/>
    <sheet name="BIOPSC" sheetId="9" r:id="rId9"/>
    <sheet name="BIOPSR" sheetId="10" r:id="rId10"/>
    <sheet name="Simple" sheetId="11" r:id="rId11"/>
    <sheet name="Simple2" sheetId="12" r:id="rId12"/>
    <sheet name="Tama" sheetId="13" r:id="rId13"/>
    <sheet name="AdaRein" sheetId="14" r:id="rId14"/>
    <sheet name="OpIndex" sheetId="15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353" i="1" l="1"/>
  <c r="X353" i="1"/>
  <c r="Y353" i="1"/>
  <c r="Z353" i="1"/>
  <c r="AA353" i="1"/>
  <c r="AB353" i="1"/>
  <c r="W353" i="1"/>
  <c r="X352" i="1"/>
  <c r="Y352" i="1"/>
  <c r="Z352" i="1"/>
  <c r="AA352" i="1"/>
  <c r="AB352" i="1"/>
  <c r="W352" i="1"/>
  <c r="X220" i="1"/>
  <c r="Y220" i="1"/>
  <c r="Z220" i="1"/>
  <c r="AA220" i="1"/>
  <c r="AB220" i="1"/>
  <c r="AC220" i="1"/>
  <c r="AD220" i="1"/>
  <c r="AE220" i="1"/>
  <c r="AF220" i="1"/>
  <c r="W220" i="1"/>
  <c r="AF289" i="1"/>
  <c r="AG218" i="1"/>
  <c r="AG216" i="1"/>
  <c r="AH190" i="1"/>
  <c r="AH189" i="1"/>
  <c r="AG189" i="1"/>
  <c r="AG203" i="1"/>
  <c r="AF287" i="1"/>
  <c r="AF288" i="1"/>
  <c r="AF290" i="1"/>
  <c r="AF291" i="1"/>
  <c r="AF286" i="1"/>
  <c r="K1" i="2" a="1"/>
  <c r="K1" i="2" s="1"/>
  <c r="K2" i="2" a="1"/>
  <c r="K2" i="2" s="1"/>
  <c r="K3" i="2" a="1"/>
  <c r="K3" i="2"/>
  <c r="K4" i="2" a="1"/>
  <c r="K4" i="2" s="1"/>
  <c r="K5" i="2" a="1"/>
  <c r="K5" i="2" s="1"/>
  <c r="K6" i="2" a="1"/>
  <c r="K6" i="2" s="1"/>
  <c r="K32" i="2" a="1"/>
  <c r="K32" i="2" s="1"/>
  <c r="K33" i="2" a="1"/>
  <c r="K33" i="2"/>
  <c r="K34" i="2" a="1"/>
  <c r="K34" i="2"/>
  <c r="K35" i="2" a="1"/>
  <c r="K35" i="2" s="1"/>
  <c r="K36" i="2" a="1"/>
  <c r="K36" i="2" s="1"/>
  <c r="K37" i="2" a="1"/>
  <c r="K37" i="2" s="1"/>
  <c r="K38" i="2" a="1"/>
  <c r="K38" i="2" s="1"/>
  <c r="K39" i="2" a="1"/>
  <c r="K39" i="2" s="1"/>
  <c r="K40" i="2" a="1"/>
  <c r="K40" i="2"/>
  <c r="K41" i="2" a="1"/>
  <c r="K41" i="2" s="1"/>
  <c r="K42" i="2" a="1"/>
  <c r="K42" i="2" s="1"/>
  <c r="K43" i="2" a="1"/>
  <c r="K43" i="2" s="1"/>
  <c r="K44" i="2" a="1"/>
  <c r="K44" i="2" s="1"/>
  <c r="K45" i="2" a="1"/>
  <c r="K45" i="2" s="1"/>
  <c r="K46" i="2" a="1"/>
  <c r="K46" i="2" s="1"/>
  <c r="K47" i="2" a="1"/>
  <c r="K47" i="2" s="1"/>
  <c r="K48" i="2" a="1"/>
  <c r="K48" i="2" s="1"/>
  <c r="K49" i="2" a="1"/>
  <c r="K49" i="2" s="1"/>
  <c r="K50" i="2" a="1"/>
  <c r="K50" i="2" s="1"/>
  <c r="K51" i="2" a="1"/>
  <c r="K51" i="2" s="1"/>
  <c r="K52" i="2" a="1"/>
  <c r="K52" i="2"/>
  <c r="K53" i="2" a="1"/>
  <c r="K53" i="2" s="1"/>
  <c r="K54" i="2" a="1"/>
  <c r="K54" i="2" s="1"/>
  <c r="K55" i="2" a="1"/>
  <c r="K55" i="2" s="1"/>
  <c r="K56" i="2" a="1"/>
  <c r="K56" i="2" s="1"/>
  <c r="K57" i="2" a="1"/>
  <c r="K57" i="2" s="1"/>
  <c r="K58" i="2" a="1"/>
  <c r="K58" i="2" s="1"/>
  <c r="K59" i="2" a="1"/>
  <c r="K59" i="2" s="1"/>
  <c r="K60" i="2" a="1"/>
  <c r="K60" i="2" s="1"/>
  <c r="K61" i="2" a="1"/>
  <c r="K61" i="2" s="1"/>
  <c r="K62" i="2" a="1"/>
  <c r="K62" i="2" s="1"/>
  <c r="K63" i="2" a="1"/>
  <c r="K63" i="2" s="1"/>
  <c r="K64" i="2" a="1"/>
  <c r="K64" i="2"/>
  <c r="K65" i="2" a="1"/>
  <c r="K65" i="2" s="1"/>
  <c r="K66" i="2" a="1"/>
  <c r="K66" i="2" s="1"/>
  <c r="K67" i="2" a="1"/>
  <c r="K67" i="2" s="1"/>
  <c r="K68" i="2" a="1"/>
  <c r="K68" i="2" s="1"/>
  <c r="K69" i="2" a="1"/>
  <c r="K69" i="2" s="1"/>
  <c r="K70" i="2" a="1"/>
  <c r="K70" i="2" s="1"/>
  <c r="K71" i="2" a="1"/>
  <c r="K71" i="2" s="1"/>
  <c r="K72" i="2" a="1"/>
  <c r="K72" i="2" s="1"/>
  <c r="K73" i="2" a="1"/>
  <c r="K73" i="2" s="1"/>
  <c r="K74" i="2" a="1"/>
  <c r="K74" i="2" s="1"/>
  <c r="K75" i="2" a="1"/>
  <c r="K75" i="2" s="1"/>
  <c r="K76" i="2" a="1"/>
  <c r="K76" i="2"/>
  <c r="K77" i="2" a="1"/>
  <c r="K77" i="2" s="1"/>
  <c r="K78" i="2" a="1"/>
  <c r="K78" i="2" s="1"/>
  <c r="K79" i="2" a="1"/>
  <c r="K79" i="2" s="1"/>
  <c r="K80" i="2" a="1"/>
  <c r="K80" i="2" s="1"/>
  <c r="K81" i="2" a="1"/>
  <c r="K81" i="2" s="1"/>
  <c r="K82" i="2" a="1"/>
  <c r="K82" i="2" s="1"/>
  <c r="K83" i="2" a="1"/>
  <c r="K83" i="2" s="1"/>
  <c r="K84" i="2" a="1"/>
  <c r="K84" i="2" s="1"/>
  <c r="K85" i="2" a="1"/>
  <c r="K85" i="2" s="1"/>
  <c r="K86" i="2" a="1"/>
  <c r="K86" i="2" s="1"/>
  <c r="K87" i="2" a="1"/>
  <c r="K87" i="2" s="1"/>
  <c r="K88" i="2" a="1"/>
  <c r="K88" i="2"/>
  <c r="K89" i="2" a="1"/>
  <c r="K89" i="2" s="1"/>
  <c r="K90" i="2" a="1"/>
  <c r="K90" i="2" s="1"/>
  <c r="K91" i="2" a="1"/>
  <c r="K91" i="2" s="1"/>
  <c r="K92" i="2" a="1"/>
  <c r="K92" i="2" s="1"/>
  <c r="K93" i="2" a="1"/>
  <c r="K93" i="2" s="1"/>
  <c r="K94" i="2" a="1"/>
  <c r="K94" i="2" s="1"/>
  <c r="K95" i="2" a="1"/>
  <c r="K95" i="2" s="1"/>
  <c r="K96" i="2" a="1"/>
  <c r="K96" i="2" s="1"/>
  <c r="K97" i="2" a="1"/>
  <c r="K97" i="2" s="1"/>
  <c r="K98" i="2" a="1"/>
  <c r="K98" i="2" s="1"/>
  <c r="K99" i="2" a="1"/>
  <c r="K99" i="2" s="1"/>
  <c r="K100" i="2" a="1"/>
  <c r="K100" i="2"/>
  <c r="K101" i="2" a="1"/>
  <c r="K101" i="2" s="1"/>
  <c r="K102" i="2" a="1"/>
  <c r="K102" i="2" s="1"/>
  <c r="K103" i="2" a="1"/>
  <c r="K103" i="2" s="1"/>
  <c r="K104" i="2" a="1"/>
  <c r="K104" i="2" s="1"/>
  <c r="K105" i="2" a="1"/>
  <c r="K105" i="2" s="1"/>
  <c r="K106" i="2" a="1"/>
  <c r="K106" i="2" s="1"/>
  <c r="K107" i="2" a="1"/>
  <c r="K107" i="2" s="1"/>
  <c r="K108" i="2" a="1"/>
  <c r="K108" i="2" s="1"/>
  <c r="K109" i="2" a="1"/>
  <c r="K109" i="2" s="1"/>
  <c r="K110" i="2" a="1"/>
  <c r="K110" i="2" s="1"/>
  <c r="K111" i="2" a="1"/>
  <c r="K111" i="2" s="1"/>
  <c r="K112" i="2" a="1"/>
  <c r="K112" i="2"/>
  <c r="K113" i="2" a="1"/>
  <c r="K113" i="2" s="1"/>
  <c r="K114" i="2" a="1"/>
  <c r="K114" i="2" s="1"/>
  <c r="K115" i="2" a="1"/>
  <c r="K115" i="2" s="1"/>
  <c r="K116" i="2" a="1"/>
  <c r="K116" i="2" s="1"/>
  <c r="K117" i="2" a="1"/>
  <c r="K117" i="2" s="1"/>
  <c r="K118" i="2" a="1"/>
  <c r="K118" i="2" s="1"/>
  <c r="K119" i="2" a="1"/>
  <c r="K119" i="2" s="1"/>
  <c r="K120" i="2" a="1"/>
  <c r="K120" i="2" s="1"/>
  <c r="K121" i="2" a="1"/>
  <c r="K121" i="2" s="1"/>
  <c r="K122" i="2" a="1"/>
  <c r="K122" i="2" s="1"/>
  <c r="K123" i="2" a="1"/>
  <c r="K123" i="2" s="1"/>
  <c r="K124" i="2" a="1"/>
  <c r="K124" i="2" s="1"/>
  <c r="K125" i="2" a="1"/>
  <c r="K125" i="2" s="1"/>
  <c r="K126" i="2" a="1"/>
  <c r="K126" i="2" s="1"/>
  <c r="K127" i="2" a="1"/>
  <c r="K127" i="2" s="1"/>
  <c r="K128" i="2" a="1"/>
  <c r="K128" i="2" s="1"/>
  <c r="K129" i="2" a="1"/>
  <c r="K129" i="2" s="1"/>
  <c r="K130" i="2" a="1"/>
  <c r="K130" i="2" s="1"/>
  <c r="K131" i="2" a="1"/>
  <c r="K131" i="2" s="1"/>
  <c r="K132" i="2" a="1"/>
  <c r="K132" i="2" s="1"/>
  <c r="K133" i="2" a="1"/>
  <c r="K133" i="2" s="1"/>
  <c r="K134" i="2" a="1"/>
  <c r="K134" i="2" s="1"/>
  <c r="K135" i="2" a="1"/>
  <c r="K135" i="2" s="1"/>
  <c r="K136" i="2" a="1"/>
  <c r="K136" i="2" s="1"/>
  <c r="K137" i="2" a="1"/>
  <c r="K137" i="2" s="1"/>
  <c r="K138" i="2" a="1"/>
  <c r="K138" i="2" s="1"/>
  <c r="K139" i="2" a="1"/>
  <c r="K139" i="2" s="1"/>
  <c r="K140" i="2" a="1"/>
  <c r="K140" i="2" s="1"/>
  <c r="K141" i="2" a="1"/>
  <c r="K141" i="2" s="1"/>
  <c r="K142" i="2" a="1"/>
  <c r="K142" i="2" s="1"/>
  <c r="K143" i="2" a="1"/>
  <c r="K143" i="2" s="1"/>
  <c r="K144" i="2" a="1"/>
  <c r="K144" i="2" s="1"/>
  <c r="K145" i="2" a="1"/>
  <c r="K145" i="2" s="1"/>
  <c r="K146" i="2" a="1"/>
  <c r="K146" i="2" s="1"/>
  <c r="K147" i="2" a="1"/>
  <c r="K147" i="2" s="1"/>
  <c r="K148" i="2" a="1"/>
  <c r="K148" i="2" s="1"/>
  <c r="K149" i="2" a="1"/>
  <c r="K149" i="2" s="1"/>
  <c r="K150" i="2" a="1"/>
  <c r="K150" i="2" s="1"/>
  <c r="K151" i="2" a="1"/>
  <c r="K151" i="2" s="1"/>
  <c r="K152" i="2" a="1"/>
  <c r="K152" i="2" s="1"/>
  <c r="K153" i="2" a="1"/>
  <c r="K153" i="2" s="1"/>
  <c r="K154" i="2" a="1"/>
  <c r="K154" i="2" s="1"/>
  <c r="K155" i="2" a="1"/>
  <c r="K155" i="2" s="1"/>
  <c r="K164" i="2" a="1"/>
  <c r="K164" i="2" s="1"/>
  <c r="K168" i="2" a="1"/>
  <c r="K168" i="2" s="1"/>
  <c r="K169" i="2" a="1"/>
  <c r="K169" i="2" s="1"/>
  <c r="K170" i="2" a="1"/>
  <c r="K170" i="2" s="1"/>
  <c r="K172" i="2" a="1"/>
  <c r="K172" i="2" s="1"/>
  <c r="K173" i="2" a="1"/>
  <c r="K173" i="2" s="1"/>
  <c r="K174" i="2" a="1"/>
  <c r="K174" i="2" s="1"/>
  <c r="Q9" i="15" a="1"/>
  <c r="Q9" i="15" s="1"/>
  <c r="Q10" i="15" a="1"/>
  <c r="Q10" i="15"/>
  <c r="Q11" i="15" a="1"/>
  <c r="Q11" i="15" s="1"/>
  <c r="Q12" i="15" a="1"/>
  <c r="Q12" i="15" s="1"/>
  <c r="Q13" i="15" a="1"/>
  <c r="Q13" i="15" s="1"/>
  <c r="Q14" i="15" a="1"/>
  <c r="Q14" i="15" s="1"/>
  <c r="Q15" i="15" a="1"/>
  <c r="Q15" i="15" s="1"/>
  <c r="Q16" i="15" a="1"/>
  <c r="Q16" i="15" s="1"/>
  <c r="Q17" i="15" a="1"/>
  <c r="Q17" i="15" s="1"/>
  <c r="Q18" i="15" a="1"/>
  <c r="Q18" i="15" s="1"/>
  <c r="Q19" i="15" a="1"/>
  <c r="Q19" i="15" s="1"/>
  <c r="Q20" i="15" a="1"/>
  <c r="Q20" i="15" s="1"/>
  <c r="Q21" i="15" a="1"/>
  <c r="Q21" i="15" s="1"/>
  <c r="Q22" i="15" a="1"/>
  <c r="Q22" i="15"/>
  <c r="Q23" i="15" a="1"/>
  <c r="Q23" i="15" s="1"/>
  <c r="Q24" i="15" a="1"/>
  <c r="Q24" i="15" s="1"/>
  <c r="Q25" i="15" a="1"/>
  <c r="Q25" i="15" s="1"/>
  <c r="Q26" i="15" a="1"/>
  <c r="Q26" i="15" s="1"/>
  <c r="Q27" i="15" a="1"/>
  <c r="Q27" i="15" s="1"/>
  <c r="Q28" i="15" a="1"/>
  <c r="Q28" i="15" s="1"/>
  <c r="Q29" i="15" a="1"/>
  <c r="Q29" i="15" s="1"/>
  <c r="Q30" i="15" a="1"/>
  <c r="Q30" i="15" s="1"/>
  <c r="Q31" i="15" a="1"/>
  <c r="Q31" i="15" s="1"/>
  <c r="Q32" i="15" a="1"/>
  <c r="Q32" i="15" s="1"/>
  <c r="Q33" i="15" a="1"/>
  <c r="Q33" i="15" s="1"/>
  <c r="Q34" i="15" a="1"/>
  <c r="Q34" i="15" s="1"/>
  <c r="Q35" i="15" a="1"/>
  <c r="Q35" i="15" s="1"/>
  <c r="Q36" i="15" a="1"/>
  <c r="Q36" i="15" s="1"/>
  <c r="Q37" i="15" a="1"/>
  <c r="Q37" i="15" s="1"/>
  <c r="Q38" i="15" a="1"/>
  <c r="Q38" i="15" s="1"/>
  <c r="Q39" i="15" a="1"/>
  <c r="Q39" i="15" s="1"/>
  <c r="Q40" i="15" a="1"/>
  <c r="Q40" i="15" s="1"/>
  <c r="Q41" i="15" a="1"/>
  <c r="Q41" i="15" s="1"/>
  <c r="Q42" i="15" a="1"/>
  <c r="Q42" i="15" s="1"/>
  <c r="Q43" i="15" a="1"/>
  <c r="Q43" i="15" s="1"/>
  <c r="Q44" i="15" a="1"/>
  <c r="Q44" i="15" s="1"/>
  <c r="Q45" i="15" a="1"/>
  <c r="Q45" i="15" s="1"/>
  <c r="Q46" i="15" a="1"/>
  <c r="Q46" i="15" s="1"/>
  <c r="Q47" i="15" a="1"/>
  <c r="Q47" i="15" s="1"/>
  <c r="Q48" i="15" a="1"/>
  <c r="Q48" i="15" s="1"/>
  <c r="Q49" i="15" a="1"/>
  <c r="Q49" i="15" s="1"/>
  <c r="Q50" i="15" a="1"/>
  <c r="Q50" i="15" s="1"/>
  <c r="Q51" i="15" a="1"/>
  <c r="Q51" i="15" s="1"/>
  <c r="Q52" i="15" a="1"/>
  <c r="Q52" i="15" s="1"/>
  <c r="Q53" i="15" a="1"/>
  <c r="Q53" i="15" s="1"/>
  <c r="Q54" i="15" a="1"/>
  <c r="Q54" i="15" s="1"/>
  <c r="Q55" i="15" a="1"/>
  <c r="Q55" i="15" s="1"/>
  <c r="Q56" i="15" a="1"/>
  <c r="Q56" i="15" s="1"/>
  <c r="Q57" i="15" a="1"/>
  <c r="Q57" i="15" s="1"/>
  <c r="Q58" i="15" a="1"/>
  <c r="Q58" i="15" s="1"/>
  <c r="Q59" i="15" a="1"/>
  <c r="Q59" i="15" s="1"/>
  <c r="Q60" i="15" a="1"/>
  <c r="Q60" i="15" s="1"/>
  <c r="Q61" i="15" a="1"/>
  <c r="Q61" i="15" s="1"/>
  <c r="Q62" i="15" a="1"/>
  <c r="Q62" i="15" s="1"/>
  <c r="Q63" i="15" a="1"/>
  <c r="Q63" i="15" s="1"/>
  <c r="Q64" i="15" a="1"/>
  <c r="Q64" i="15" s="1"/>
  <c r="Q65" i="15" a="1"/>
  <c r="Q65" i="15" s="1"/>
  <c r="Q66" i="15" a="1"/>
  <c r="Q66" i="15" s="1"/>
  <c r="Q67" i="15" a="1"/>
  <c r="Q67" i="15" s="1"/>
  <c r="Q68" i="15" a="1"/>
  <c r="Q68" i="15" s="1"/>
  <c r="Q69" i="15" a="1"/>
  <c r="Q69" i="15" s="1"/>
  <c r="Q70" i="15" a="1"/>
  <c r="Q70" i="15" s="1"/>
  <c r="Q71" i="15" a="1"/>
  <c r="Q71" i="15" s="1"/>
  <c r="Q72" i="15" a="1"/>
  <c r="Q72" i="15" s="1"/>
  <c r="Q73" i="15" a="1"/>
  <c r="Q73" i="15" s="1"/>
  <c r="Q74" i="15" a="1"/>
  <c r="Q74" i="15" s="1"/>
  <c r="Q75" i="15" a="1"/>
  <c r="Q75" i="15" s="1"/>
  <c r="Q76" i="15" a="1"/>
  <c r="Q76" i="15" s="1"/>
  <c r="Q77" i="15" a="1"/>
  <c r="Q77" i="15" s="1"/>
  <c r="Q78" i="15" a="1"/>
  <c r="Q78" i="15" s="1"/>
  <c r="Q79" i="15" a="1"/>
  <c r="Q79" i="15" s="1"/>
  <c r="Q80" i="15" a="1"/>
  <c r="Q80" i="15" s="1"/>
  <c r="Q81" i="15" a="1"/>
  <c r="Q81" i="15" s="1"/>
  <c r="Q82" i="15" a="1"/>
  <c r="Q82" i="15" s="1"/>
  <c r="Q83" i="15" a="1"/>
  <c r="Q83" i="15" s="1"/>
  <c r="Q84" i="15" a="1"/>
  <c r="Q84" i="15" s="1"/>
  <c r="Q85" i="15" a="1"/>
  <c r="Q85" i="15" s="1"/>
  <c r="Q86" i="15" a="1"/>
  <c r="Q86" i="15" s="1"/>
  <c r="Q87" i="15" a="1"/>
  <c r="Q87" i="15" s="1"/>
  <c r="Q88" i="15" a="1"/>
  <c r="Q88" i="15" s="1"/>
  <c r="Q89" i="15" a="1"/>
  <c r="Q89" i="15" s="1"/>
  <c r="Q90" i="15" a="1"/>
  <c r="Q90" i="15" s="1"/>
  <c r="Q91" i="15" a="1"/>
  <c r="Q91" i="15" s="1"/>
  <c r="Q92" i="15" a="1"/>
  <c r="Q92" i="15" s="1"/>
  <c r="Q93" i="15" a="1"/>
  <c r="Q93" i="15" s="1"/>
  <c r="Q94" i="15" a="1"/>
  <c r="Q94" i="15" s="1"/>
  <c r="Q95" i="15" a="1"/>
  <c r="Q95" i="15" s="1"/>
  <c r="Q96" i="15" a="1"/>
  <c r="Q96" i="15" s="1"/>
  <c r="Q97" i="15" a="1"/>
  <c r="Q97" i="15" s="1"/>
  <c r="Q98" i="15" a="1"/>
  <c r="Q98" i="15" s="1"/>
  <c r="Q99" i="15" a="1"/>
  <c r="Q99" i="15" s="1"/>
  <c r="Q100" i="15" a="1"/>
  <c r="Q100" i="15" s="1"/>
  <c r="Q101" i="15" a="1"/>
  <c r="Q101" i="15" s="1"/>
  <c r="Q102" i="15" a="1"/>
  <c r="Q102" i="15" s="1"/>
  <c r="Q103" i="15" a="1"/>
  <c r="Q103" i="15" s="1"/>
  <c r="Q104" i="15" a="1"/>
  <c r="Q104" i="15" s="1"/>
  <c r="Q105" i="15" a="1"/>
  <c r="Q105" i="15" s="1"/>
  <c r="Q106" i="15" a="1"/>
  <c r="Q106" i="15" s="1"/>
  <c r="Q107" i="15" a="1"/>
  <c r="Q107" i="15" s="1"/>
  <c r="Q108" i="15" a="1"/>
  <c r="Q108" i="15" s="1"/>
  <c r="Q109" i="15" a="1"/>
  <c r="Q109" i="15" s="1"/>
  <c r="Q110" i="15" a="1"/>
  <c r="Q110" i="15" s="1"/>
  <c r="Q111" i="15" a="1"/>
  <c r="Q111" i="15" s="1"/>
  <c r="Q112" i="15" a="1"/>
  <c r="Q112" i="15" s="1"/>
  <c r="Q113" i="15" a="1"/>
  <c r="Q113" i="15" s="1"/>
  <c r="Q114" i="15" a="1"/>
  <c r="Q114" i="15" s="1"/>
  <c r="Q115" i="15" a="1"/>
  <c r="Q115" i="15" s="1"/>
  <c r="Q116" i="15" a="1"/>
  <c r="Q116" i="15" s="1"/>
  <c r="Q124" i="15" a="1"/>
  <c r="Q124" i="15" s="1"/>
  <c r="Q126" i="15" a="1"/>
  <c r="Q126" i="15" s="1"/>
  <c r="Q127" i="15" a="1"/>
  <c r="Q127" i="15" s="1"/>
  <c r="Q128" i="15" a="1"/>
  <c r="Q128" i="15" s="1"/>
  <c r="Q130" i="15" a="1"/>
  <c r="Q130" i="15" s="1"/>
  <c r="Q131" i="15" a="1"/>
  <c r="Q131" i="15" s="1"/>
  <c r="Q9" i="14" a="1"/>
  <c r="Q9" i="14" s="1"/>
  <c r="Q10" i="14" a="1"/>
  <c r="Q10" i="14" s="1"/>
  <c r="Q11" i="14" a="1"/>
  <c r="Q11" i="14" s="1"/>
  <c r="Q12" i="14" a="1"/>
  <c r="Q12" i="14" s="1"/>
  <c r="Q13" i="14" a="1"/>
  <c r="Q13" i="14" s="1"/>
  <c r="Q14" i="14" a="1"/>
  <c r="Q14" i="14" s="1"/>
  <c r="Q15" i="14" a="1"/>
  <c r="Q15" i="14" s="1"/>
  <c r="Q16" i="14" a="1"/>
  <c r="Q16" i="14" s="1"/>
  <c r="Q17" i="14" a="1"/>
  <c r="Q17" i="14" s="1"/>
  <c r="Q18" i="14" a="1"/>
  <c r="Q18" i="14" s="1"/>
  <c r="Q19" i="14" a="1"/>
  <c r="Q19" i="14"/>
  <c r="Q20" i="14" a="1"/>
  <c r="Q20" i="14" s="1"/>
  <c r="Q21" i="14" a="1"/>
  <c r="Q21" i="14" s="1"/>
  <c r="Q22" i="14" a="1"/>
  <c r="Q22" i="14" s="1"/>
  <c r="Q23" i="14" a="1"/>
  <c r="Q23" i="14" s="1"/>
  <c r="Q24" i="14" a="1"/>
  <c r="Q24" i="14" s="1"/>
  <c r="Q25" i="14" a="1"/>
  <c r="Q25" i="14" s="1"/>
  <c r="Q26" i="14" a="1"/>
  <c r="Q26" i="14" s="1"/>
  <c r="Q27" i="14" a="1"/>
  <c r="Q27" i="14" s="1"/>
  <c r="Q28" i="14" a="1"/>
  <c r="Q28" i="14" s="1"/>
  <c r="Q29" i="14" a="1"/>
  <c r="Q29" i="14" s="1"/>
  <c r="Q30" i="14" a="1"/>
  <c r="Q30" i="14" s="1"/>
  <c r="Q31" i="14" a="1"/>
  <c r="Q31" i="14"/>
  <c r="Q32" i="14" a="1"/>
  <c r="Q32" i="14" s="1"/>
  <c r="Q33" i="14" a="1"/>
  <c r="Q33" i="14" s="1"/>
  <c r="Q34" i="14" a="1"/>
  <c r="Q34" i="14" s="1"/>
  <c r="Q35" i="14" a="1"/>
  <c r="Q35" i="14" s="1"/>
  <c r="Q36" i="14" a="1"/>
  <c r="Q36" i="14" s="1"/>
  <c r="Q37" i="14" a="1"/>
  <c r="Q37" i="14" s="1"/>
  <c r="Q38" i="14" a="1"/>
  <c r="Q38" i="14" s="1"/>
  <c r="Q39" i="14" a="1"/>
  <c r="Q39" i="14" s="1"/>
  <c r="Q40" i="14" a="1"/>
  <c r="Q40" i="14" s="1"/>
  <c r="Q41" i="14" a="1"/>
  <c r="Q41" i="14" s="1"/>
  <c r="Q42" i="14" a="1"/>
  <c r="Q42" i="14" s="1"/>
  <c r="Q43" i="14" a="1"/>
  <c r="Q43" i="14"/>
  <c r="Q44" i="14" a="1"/>
  <c r="Q44" i="14" s="1"/>
  <c r="Q45" i="14" a="1"/>
  <c r="Q45" i="14" s="1"/>
  <c r="Q46" i="14" a="1"/>
  <c r="Q46" i="14" s="1"/>
  <c r="Q47" i="14" a="1"/>
  <c r="Q47" i="14" s="1"/>
  <c r="Q48" i="14" a="1"/>
  <c r="Q48" i="14" s="1"/>
  <c r="Q49" i="14" a="1"/>
  <c r="Q49" i="14" s="1"/>
  <c r="Q50" i="14" a="1"/>
  <c r="Q50" i="14" s="1"/>
  <c r="Q51" i="14" a="1"/>
  <c r="Q51" i="14" s="1"/>
  <c r="Q52" i="14" a="1"/>
  <c r="Q52" i="14" s="1"/>
  <c r="Q53" i="14" a="1"/>
  <c r="Q53" i="14" s="1"/>
  <c r="Q54" i="14" a="1"/>
  <c r="Q54" i="14" s="1"/>
  <c r="Q55" i="14" a="1"/>
  <c r="Q55" i="14" s="1"/>
  <c r="Q56" i="14" a="1"/>
  <c r="Q56" i="14" s="1"/>
  <c r="Q57" i="14" a="1"/>
  <c r="Q57" i="14" s="1"/>
  <c r="Q58" i="14" a="1"/>
  <c r="Q58" i="14" s="1"/>
  <c r="Q59" i="14" a="1"/>
  <c r="Q59" i="14" s="1"/>
  <c r="Q60" i="14" a="1"/>
  <c r="Q60" i="14" s="1"/>
  <c r="Q61" i="14" a="1"/>
  <c r="Q61" i="14" s="1"/>
  <c r="Q62" i="14" a="1"/>
  <c r="Q62" i="14" s="1"/>
  <c r="Q63" i="14" a="1"/>
  <c r="Q63" i="14" s="1"/>
  <c r="Q64" i="14" a="1"/>
  <c r="Q64" i="14" s="1"/>
  <c r="Q65" i="14" a="1"/>
  <c r="Q65" i="14" s="1"/>
  <c r="Q66" i="14" a="1"/>
  <c r="Q66" i="14" s="1"/>
  <c r="Q67" i="14" a="1"/>
  <c r="Q67" i="14"/>
  <c r="Q68" i="14" a="1"/>
  <c r="Q68" i="14" s="1"/>
  <c r="Q69" i="14" a="1"/>
  <c r="Q69" i="14" s="1"/>
  <c r="Q70" i="14" a="1"/>
  <c r="Q70" i="14" s="1"/>
  <c r="Q71" i="14" a="1"/>
  <c r="Q71" i="14" s="1"/>
  <c r="Q72" i="14" a="1"/>
  <c r="Q72" i="14" s="1"/>
  <c r="Q73" i="14" a="1"/>
  <c r="Q73" i="14" s="1"/>
  <c r="Q74" i="14" a="1"/>
  <c r="Q74" i="14" s="1"/>
  <c r="Q75" i="14" a="1"/>
  <c r="Q75" i="14" s="1"/>
  <c r="Q76" i="14" a="1"/>
  <c r="Q76" i="14" s="1"/>
  <c r="Q77" i="14" a="1"/>
  <c r="Q77" i="14" s="1"/>
  <c r="Q78" i="14" a="1"/>
  <c r="Q78" i="14" s="1"/>
  <c r="Q79" i="14" a="1"/>
  <c r="Q79" i="14" s="1"/>
  <c r="Q80" i="14" a="1"/>
  <c r="Q80" i="14" s="1"/>
  <c r="Q81" i="14" a="1"/>
  <c r="Q81" i="14" s="1"/>
  <c r="Q82" i="14" a="1"/>
  <c r="Q82" i="14" s="1"/>
  <c r="Q83" i="14" a="1"/>
  <c r="Q83" i="14" s="1"/>
  <c r="Q84" i="14" a="1"/>
  <c r="Q84" i="14" s="1"/>
  <c r="Q85" i="14" a="1"/>
  <c r="Q85" i="14" s="1"/>
  <c r="Q86" i="14" a="1"/>
  <c r="Q86" i="14" s="1"/>
  <c r="Q87" i="14" a="1"/>
  <c r="Q87" i="14" s="1"/>
  <c r="Q88" i="14" a="1"/>
  <c r="Q88" i="14" s="1"/>
  <c r="Q89" i="14" a="1"/>
  <c r="Q89" i="14" s="1"/>
  <c r="Q90" i="14" a="1"/>
  <c r="Q90" i="14" s="1"/>
  <c r="Q91" i="14" a="1"/>
  <c r="Q91" i="14"/>
  <c r="Q92" i="14" a="1"/>
  <c r="Q92" i="14" s="1"/>
  <c r="Q93" i="14" a="1"/>
  <c r="Q93" i="14" s="1"/>
  <c r="Q94" i="14" a="1"/>
  <c r="Q94" i="14" s="1"/>
  <c r="Q95" i="14" a="1"/>
  <c r="Q95" i="14" s="1"/>
  <c r="Q96" i="14" a="1"/>
  <c r="Q96" i="14" s="1"/>
  <c r="Q97" i="14" a="1"/>
  <c r="Q97" i="14" s="1"/>
  <c r="Q98" i="14" a="1"/>
  <c r="Q98" i="14" s="1"/>
  <c r="Q99" i="14" a="1"/>
  <c r="Q99" i="14" s="1"/>
  <c r="Q100" i="14" a="1"/>
  <c r="Q100" i="14" s="1"/>
  <c r="Q101" i="14" a="1"/>
  <c r="Q101" i="14" s="1"/>
  <c r="Q102" i="14" a="1"/>
  <c r="Q102" i="14" s="1"/>
  <c r="Q103" i="14" a="1"/>
  <c r="Q103" i="14" s="1"/>
  <c r="Q104" i="14" a="1"/>
  <c r="Q104" i="14" s="1"/>
  <c r="Q105" i="14" a="1"/>
  <c r="Q105" i="14" s="1"/>
  <c r="Q106" i="14" a="1"/>
  <c r="Q106" i="14" s="1"/>
  <c r="Q107" i="14" a="1"/>
  <c r="Q107" i="14" s="1"/>
  <c r="Q108" i="14" a="1"/>
  <c r="Q108" i="14" s="1"/>
  <c r="Q109" i="14" a="1"/>
  <c r="Q109" i="14" s="1"/>
  <c r="Q110" i="14" a="1"/>
  <c r="Q110" i="14" s="1"/>
  <c r="Q111" i="14" a="1"/>
  <c r="Q111" i="14" s="1"/>
  <c r="Q112" i="14" a="1"/>
  <c r="Q112" i="14" s="1"/>
  <c r="Q113" i="14" a="1"/>
  <c r="Q113" i="14" s="1"/>
  <c r="Q114" i="14" a="1"/>
  <c r="Q114" i="14" s="1"/>
  <c r="Q122" i="14" a="1"/>
  <c r="Q122" i="14"/>
  <c r="Q124" i="14" a="1"/>
  <c r="Q124" i="14" s="1"/>
  <c r="Q125" i="14" a="1"/>
  <c r="Q125" i="14" s="1"/>
  <c r="Q126" i="14" a="1"/>
  <c r="Q126" i="14" s="1"/>
  <c r="Q128" i="14" a="1"/>
  <c r="Q128" i="14" s="1"/>
  <c r="Q129" i="14" a="1"/>
  <c r="Q129" i="14" s="1"/>
  <c r="K9" i="13" a="1"/>
  <c r="K9" i="13" s="1"/>
  <c r="K10" i="13" a="1"/>
  <c r="K10" i="13" s="1"/>
  <c r="K11" i="13" a="1"/>
  <c r="K11" i="13" s="1"/>
  <c r="K12" i="13" a="1"/>
  <c r="K12" i="13" s="1"/>
  <c r="K13" i="13" a="1"/>
  <c r="K13" i="13" s="1"/>
  <c r="K14" i="13" a="1"/>
  <c r="K14" i="13" s="1"/>
  <c r="K15" i="13" a="1"/>
  <c r="K15" i="13" s="1"/>
  <c r="K16" i="13" a="1"/>
  <c r="K16" i="13"/>
  <c r="K17" i="13" a="1"/>
  <c r="K17" i="13" s="1"/>
  <c r="K18" i="13" a="1"/>
  <c r="K18" i="13" s="1"/>
  <c r="K19" i="13" a="1"/>
  <c r="K19" i="13" s="1"/>
  <c r="K20" i="13" a="1"/>
  <c r="K20" i="13" s="1"/>
  <c r="K21" i="13" a="1"/>
  <c r="K21" i="13" s="1"/>
  <c r="K22" i="13" a="1"/>
  <c r="K22" i="13" s="1"/>
  <c r="K23" i="13" a="1"/>
  <c r="K23" i="13" s="1"/>
  <c r="K24" i="13" a="1"/>
  <c r="K24" i="13" s="1"/>
  <c r="K25" i="13" a="1"/>
  <c r="K25" i="13" s="1"/>
  <c r="K26" i="13" a="1"/>
  <c r="K26" i="13" s="1"/>
  <c r="K27" i="13" a="1"/>
  <c r="K27" i="13" s="1"/>
  <c r="K28" i="13" a="1"/>
  <c r="K28" i="13" s="1"/>
  <c r="K29" i="13" a="1"/>
  <c r="K29" i="13" s="1"/>
  <c r="K30" i="13" a="1"/>
  <c r="K30" i="13" s="1"/>
  <c r="K31" i="13" a="1"/>
  <c r="K31" i="13" s="1"/>
  <c r="K32" i="13" a="1"/>
  <c r="K32" i="13" s="1"/>
  <c r="K33" i="13" a="1"/>
  <c r="K33" i="13" s="1"/>
  <c r="K34" i="13" a="1"/>
  <c r="K34" i="13" s="1"/>
  <c r="K35" i="13" a="1"/>
  <c r="K35" i="13" s="1"/>
  <c r="K36" i="13" a="1"/>
  <c r="K36" i="13" s="1"/>
  <c r="K37" i="13" a="1"/>
  <c r="K37" i="13" s="1"/>
  <c r="K38" i="13" a="1"/>
  <c r="K38" i="13" s="1"/>
  <c r="K39" i="13" a="1"/>
  <c r="K39" i="13" s="1"/>
  <c r="K40" i="13" a="1"/>
  <c r="K40" i="13" s="1"/>
  <c r="K41" i="13" a="1"/>
  <c r="K41" i="13" s="1"/>
  <c r="K42" i="13" a="1"/>
  <c r="K42" i="13" s="1"/>
  <c r="K43" i="13" a="1"/>
  <c r="K43" i="13" s="1"/>
  <c r="K44" i="13" a="1"/>
  <c r="K44" i="13" s="1"/>
  <c r="K45" i="13" a="1"/>
  <c r="K45" i="13" s="1"/>
  <c r="K46" i="13" a="1"/>
  <c r="K46" i="13" s="1"/>
  <c r="K47" i="13" a="1"/>
  <c r="K47" i="13" s="1"/>
  <c r="K48" i="13" a="1"/>
  <c r="K48" i="13" s="1"/>
  <c r="K49" i="13" a="1"/>
  <c r="K49" i="13" s="1"/>
  <c r="K50" i="13" a="1"/>
  <c r="K50" i="13" s="1"/>
  <c r="K51" i="13" a="1"/>
  <c r="K51" i="13" s="1"/>
  <c r="K52" i="13" a="1"/>
  <c r="K52" i="13" s="1"/>
  <c r="K53" i="13" a="1"/>
  <c r="K53" i="13" s="1"/>
  <c r="K54" i="13" a="1"/>
  <c r="K54" i="13" s="1"/>
  <c r="K55" i="13" a="1"/>
  <c r="K55" i="13" s="1"/>
  <c r="K56" i="13" a="1"/>
  <c r="K56" i="13" s="1"/>
  <c r="K57" i="13" a="1"/>
  <c r="K57" i="13" s="1"/>
  <c r="K58" i="13" a="1"/>
  <c r="K58" i="13" s="1"/>
  <c r="K59" i="13" a="1"/>
  <c r="K59" i="13" s="1"/>
  <c r="K60" i="13" a="1"/>
  <c r="K60" i="13" s="1"/>
  <c r="K61" i="13" a="1"/>
  <c r="K61" i="13" s="1"/>
  <c r="K62" i="13" a="1"/>
  <c r="K62" i="13" s="1"/>
  <c r="K63" i="13" a="1"/>
  <c r="K63" i="13" s="1"/>
  <c r="K64" i="13" a="1"/>
  <c r="K64" i="13" s="1"/>
  <c r="K65" i="13" a="1"/>
  <c r="K65" i="13" s="1"/>
  <c r="K66" i="13" a="1"/>
  <c r="K66" i="13" s="1"/>
  <c r="K67" i="13" a="1"/>
  <c r="K67" i="13" s="1"/>
  <c r="K68" i="13" a="1"/>
  <c r="K68" i="13" s="1"/>
  <c r="K69" i="13" a="1"/>
  <c r="K69" i="13" s="1"/>
  <c r="K70" i="13" a="1"/>
  <c r="K70" i="13" s="1"/>
  <c r="K71" i="13" a="1"/>
  <c r="K71" i="13" s="1"/>
  <c r="K72" i="13" a="1"/>
  <c r="K72" i="13" s="1"/>
  <c r="K73" i="13" a="1"/>
  <c r="K73" i="13" s="1"/>
  <c r="K74" i="13" a="1"/>
  <c r="K74" i="13" s="1"/>
  <c r="K75" i="13" a="1"/>
  <c r="K75" i="13" s="1"/>
  <c r="K76" i="13" a="1"/>
  <c r="K76" i="13" s="1"/>
  <c r="K77" i="13" a="1"/>
  <c r="K77" i="13" s="1"/>
  <c r="K78" i="13" a="1"/>
  <c r="K78" i="13" s="1"/>
  <c r="K79" i="13" a="1"/>
  <c r="K79" i="13" s="1"/>
  <c r="K80" i="13" a="1"/>
  <c r="K80" i="13" s="1"/>
  <c r="K81" i="13" a="1"/>
  <c r="K81" i="13" s="1"/>
  <c r="K82" i="13" a="1"/>
  <c r="K82" i="13" s="1"/>
  <c r="K83" i="13" a="1"/>
  <c r="K83" i="13" s="1"/>
  <c r="K84" i="13" a="1"/>
  <c r="K84" i="13" s="1"/>
  <c r="K85" i="13" a="1"/>
  <c r="K85" i="13" s="1"/>
  <c r="K86" i="13" a="1"/>
  <c r="K86" i="13" s="1"/>
  <c r="K87" i="13" a="1"/>
  <c r="K87" i="13" s="1"/>
  <c r="K88" i="13" a="1"/>
  <c r="K88" i="13" s="1"/>
  <c r="K89" i="13" a="1"/>
  <c r="K89" i="13" s="1"/>
  <c r="K90" i="13" a="1"/>
  <c r="K90" i="13" s="1"/>
  <c r="K91" i="13" a="1"/>
  <c r="K91" i="13" s="1"/>
  <c r="K92" i="13" a="1"/>
  <c r="K92" i="13" s="1"/>
  <c r="K93" i="13" a="1"/>
  <c r="K93" i="13" s="1"/>
  <c r="K94" i="13" a="1"/>
  <c r="K94" i="13" s="1"/>
  <c r="K95" i="13" a="1"/>
  <c r="K95" i="13" s="1"/>
  <c r="K96" i="13" a="1"/>
  <c r="K96" i="13" s="1"/>
  <c r="K97" i="13" a="1"/>
  <c r="K97" i="13" s="1"/>
  <c r="K98" i="13" a="1"/>
  <c r="K98" i="13" s="1"/>
  <c r="K99" i="13" a="1"/>
  <c r="K99" i="13" s="1"/>
  <c r="K100" i="13" a="1"/>
  <c r="K100" i="13" s="1"/>
  <c r="K101" i="13" a="1"/>
  <c r="K101" i="13" s="1"/>
  <c r="K102" i="13" a="1"/>
  <c r="K102" i="13" s="1"/>
  <c r="K103" i="13" a="1"/>
  <c r="K103" i="13" s="1"/>
  <c r="K104" i="13" a="1"/>
  <c r="K104" i="13" s="1"/>
  <c r="K105" i="13" a="1"/>
  <c r="K105" i="13" s="1"/>
  <c r="K106" i="13" a="1"/>
  <c r="K106" i="13" s="1"/>
  <c r="K107" i="13" a="1"/>
  <c r="K107" i="13" s="1"/>
  <c r="K108" i="13" a="1"/>
  <c r="K108" i="13" s="1"/>
  <c r="K109" i="13" a="1"/>
  <c r="K109" i="13" s="1"/>
  <c r="K117" i="13" a="1"/>
  <c r="K117" i="13" s="1"/>
  <c r="K119" i="13" a="1"/>
  <c r="K119" i="13" s="1"/>
  <c r="K120" i="13" a="1"/>
  <c r="K120" i="13" s="1"/>
  <c r="K121" i="13" a="1"/>
  <c r="K121" i="13" s="1"/>
  <c r="K123" i="13" a="1"/>
  <c r="K123" i="13" s="1"/>
  <c r="K124" i="13" a="1"/>
  <c r="K124" i="13" s="1"/>
  <c r="K1" i="12" a="1"/>
  <c r="K1" i="12" s="1"/>
  <c r="K2" i="12" a="1"/>
  <c r="K2" i="12" s="1"/>
  <c r="K3" i="12" a="1"/>
  <c r="K3" i="12" s="1"/>
  <c r="K4" i="12" a="1"/>
  <c r="K4" i="12" s="1"/>
  <c r="K5" i="12" a="1"/>
  <c r="K5" i="12" s="1"/>
  <c r="K6" i="12" a="1"/>
  <c r="K6" i="12" s="1"/>
  <c r="K14" i="12" a="1"/>
  <c r="K14" i="12" s="1"/>
  <c r="K17" i="12" a="1"/>
  <c r="K17" i="12" s="1"/>
  <c r="K18" i="12" a="1"/>
  <c r="K18" i="12" s="1"/>
  <c r="K19" i="12" a="1"/>
  <c r="K19" i="12" s="1"/>
  <c r="K21" i="12" a="1"/>
  <c r="K21" i="12" s="1"/>
  <c r="K22" i="12" a="1"/>
  <c r="K22" i="12" s="1"/>
  <c r="K12" i="11" a="1"/>
  <c r="K12" i="11" s="1"/>
  <c r="K13" i="11" a="1"/>
  <c r="K13" i="11" s="1"/>
  <c r="K14" i="11" a="1"/>
  <c r="K14" i="11" s="1"/>
  <c r="K15" i="11" a="1"/>
  <c r="K15" i="11" s="1"/>
  <c r="K16" i="11" a="1"/>
  <c r="K16" i="11" s="1"/>
  <c r="K17" i="11" a="1"/>
  <c r="K17" i="11" s="1"/>
  <c r="K18" i="11" a="1"/>
  <c r="K18" i="11" s="1"/>
  <c r="K19" i="11" a="1"/>
  <c r="K19" i="11" s="1"/>
  <c r="K20" i="11" a="1"/>
  <c r="K20" i="11"/>
  <c r="K21" i="11" a="1"/>
  <c r="K21" i="11" s="1"/>
  <c r="K22" i="11" a="1"/>
  <c r="K22" i="11" s="1"/>
  <c r="K23" i="11" a="1"/>
  <c r="K23" i="11" s="1"/>
  <c r="K24" i="11" a="1"/>
  <c r="K24" i="11" s="1"/>
  <c r="K25" i="11" a="1"/>
  <c r="K25" i="11" s="1"/>
  <c r="K26" i="11" a="1"/>
  <c r="K26" i="11" s="1"/>
  <c r="K27" i="11" a="1"/>
  <c r="K27" i="11" s="1"/>
  <c r="K28" i="11" a="1"/>
  <c r="K28" i="11" s="1"/>
  <c r="K29" i="11" a="1"/>
  <c r="K29" i="11" s="1"/>
  <c r="K30" i="11" a="1"/>
  <c r="K30" i="11" s="1"/>
  <c r="K31" i="11" a="1"/>
  <c r="K31" i="11" s="1"/>
  <c r="K32" i="11" a="1"/>
  <c r="K32" i="11" s="1"/>
  <c r="K33" i="11" a="1"/>
  <c r="K33" i="11" s="1"/>
  <c r="K34" i="11" a="1"/>
  <c r="K34" i="11" s="1"/>
  <c r="K35" i="11" a="1"/>
  <c r="K35" i="11" s="1"/>
  <c r="K36" i="11" a="1"/>
  <c r="K36" i="11" s="1"/>
  <c r="K37" i="11" a="1"/>
  <c r="K37" i="11" s="1"/>
  <c r="K38" i="11" a="1"/>
  <c r="K38" i="11" s="1"/>
  <c r="K39" i="11" a="1"/>
  <c r="K39" i="11" s="1"/>
  <c r="K40" i="11" a="1"/>
  <c r="K40" i="11" s="1"/>
  <c r="K41" i="11" a="1"/>
  <c r="K41" i="11" s="1"/>
  <c r="K42" i="11" a="1"/>
  <c r="K42" i="11" s="1"/>
  <c r="K43" i="11" a="1"/>
  <c r="K43" i="11" s="1"/>
  <c r="K44" i="11" a="1"/>
  <c r="K44" i="11" s="1"/>
  <c r="K45" i="11" a="1"/>
  <c r="K45" i="11" s="1"/>
  <c r="K46" i="11" a="1"/>
  <c r="K46" i="11" s="1"/>
  <c r="K47" i="11" a="1"/>
  <c r="K47" i="11" s="1"/>
  <c r="K48" i="11" a="1"/>
  <c r="K48" i="11" s="1"/>
  <c r="K49" i="11" a="1"/>
  <c r="K49" i="11" s="1"/>
  <c r="K50" i="11" a="1"/>
  <c r="K50" i="11" s="1"/>
  <c r="K51" i="11" a="1"/>
  <c r="K51" i="11" s="1"/>
  <c r="K52" i="11" a="1"/>
  <c r="K52" i="11" s="1"/>
  <c r="K53" i="11" a="1"/>
  <c r="K53" i="11" s="1"/>
  <c r="K54" i="11" a="1"/>
  <c r="K54" i="11" s="1"/>
  <c r="K55" i="11" a="1"/>
  <c r="K55" i="11" s="1"/>
  <c r="K56" i="11" a="1"/>
  <c r="K56" i="11" s="1"/>
  <c r="K57" i="11" a="1"/>
  <c r="K57" i="11" s="1"/>
  <c r="K58" i="11" a="1"/>
  <c r="K58" i="11" s="1"/>
  <c r="K59" i="11" a="1"/>
  <c r="K59" i="11" s="1"/>
  <c r="K60" i="11" a="1"/>
  <c r="K60" i="11" s="1"/>
  <c r="K61" i="11" a="1"/>
  <c r="K61" i="11" s="1"/>
  <c r="K62" i="11" a="1"/>
  <c r="K62" i="11" s="1"/>
  <c r="K63" i="11" a="1"/>
  <c r="K63" i="11" s="1"/>
  <c r="K64" i="11" a="1"/>
  <c r="K64" i="11" s="1"/>
  <c r="K65" i="11" a="1"/>
  <c r="K65" i="11" s="1"/>
  <c r="K66" i="11" a="1"/>
  <c r="K66" i="11" s="1"/>
  <c r="K67" i="11" a="1"/>
  <c r="K67" i="11" s="1"/>
  <c r="K68" i="11" a="1"/>
  <c r="K68" i="11" s="1"/>
  <c r="K69" i="11" a="1"/>
  <c r="K69" i="11" s="1"/>
  <c r="K70" i="11" a="1"/>
  <c r="K70" i="11" s="1"/>
  <c r="K71" i="11" a="1"/>
  <c r="K71" i="11" s="1"/>
  <c r="K72" i="11" a="1"/>
  <c r="K72" i="11" s="1"/>
  <c r="K73" i="11" a="1"/>
  <c r="K73" i="11" s="1"/>
  <c r="K74" i="11" a="1"/>
  <c r="K74" i="11" s="1"/>
  <c r="K75" i="11" a="1"/>
  <c r="K75" i="11" s="1"/>
  <c r="K76" i="11" a="1"/>
  <c r="K76" i="11" s="1"/>
  <c r="K84" i="11" a="1"/>
  <c r="K84" i="11" s="1"/>
  <c r="K87" i="11" a="1"/>
  <c r="K87" i="11" s="1"/>
  <c r="K88" i="11" a="1"/>
  <c r="K88" i="11" s="1"/>
  <c r="K89" i="11" a="1"/>
  <c r="K89" i="11" s="1"/>
  <c r="K91" i="11" a="1"/>
  <c r="K91" i="11" s="1"/>
  <c r="K92" i="11" a="1"/>
  <c r="K92" i="11" s="1"/>
  <c r="S14" i="8" a="1"/>
  <c r="S14" i="8" s="1"/>
  <c r="S15" i="8" a="1"/>
  <c r="S15" i="8" s="1"/>
  <c r="S16" i="8" a="1"/>
  <c r="S16" i="8"/>
  <c r="S17" i="8" a="1"/>
  <c r="S17" i="8"/>
  <c r="S18" i="8" a="1"/>
  <c r="S18" i="8" s="1"/>
  <c r="S19" i="8" a="1"/>
  <c r="S19" i="8" s="1"/>
  <c r="S20" i="8" a="1"/>
  <c r="S20" i="8" s="1"/>
  <c r="S21" i="8" a="1"/>
  <c r="S21" i="8"/>
  <c r="S22" i="8" a="1"/>
  <c r="S22" i="8" s="1"/>
  <c r="S23" i="8" a="1"/>
  <c r="S23" i="8" s="1"/>
  <c r="S24" i="8" a="1"/>
  <c r="S24" i="8" s="1"/>
  <c r="S25" i="8" a="1"/>
  <c r="S25" i="8"/>
  <c r="S26" i="8" a="1"/>
  <c r="S26" i="8" s="1"/>
  <c r="S27" i="8" a="1"/>
  <c r="S27" i="8" s="1"/>
  <c r="S28" i="8" a="1"/>
  <c r="S28" i="8"/>
  <c r="S29" i="8" a="1"/>
  <c r="S29" i="8"/>
  <c r="S30" i="8" a="1"/>
  <c r="S30" i="8" s="1"/>
  <c r="S31" i="8" a="1"/>
  <c r="S31" i="8" s="1"/>
  <c r="S32" i="8" a="1"/>
  <c r="S32" i="8" s="1"/>
  <c r="S33" i="8" a="1"/>
  <c r="S33" i="8" s="1"/>
  <c r="S34" i="8" a="1"/>
  <c r="S34" i="8" s="1"/>
  <c r="S35" i="8" a="1"/>
  <c r="S35" i="8" s="1"/>
  <c r="S36" i="8" a="1"/>
  <c r="S36" i="8" s="1"/>
  <c r="S37" i="8" a="1"/>
  <c r="S37" i="8"/>
  <c r="S38" i="8" a="1"/>
  <c r="S38" i="8" s="1"/>
  <c r="S39" i="8" a="1"/>
  <c r="S39" i="8" s="1"/>
  <c r="S40" i="8" a="1"/>
  <c r="S40" i="8"/>
  <c r="S41" i="8" a="1"/>
  <c r="S41" i="8"/>
  <c r="S42" i="8" a="1"/>
  <c r="S42" i="8" s="1"/>
  <c r="S43" i="8" a="1"/>
  <c r="S43" i="8" s="1"/>
  <c r="S44" i="8" a="1"/>
  <c r="S44" i="8" s="1"/>
  <c r="S45" i="8" a="1"/>
  <c r="S45" i="8" s="1"/>
  <c r="S46" i="8" a="1"/>
  <c r="S46" i="8" s="1"/>
  <c r="S47" i="8" a="1"/>
  <c r="S47" i="8" s="1"/>
  <c r="S48" i="8" a="1"/>
  <c r="S48" i="8" s="1"/>
  <c r="S49" i="8" a="1"/>
  <c r="S49" i="8" s="1"/>
  <c r="S50" i="8" a="1"/>
  <c r="S50" i="8" s="1"/>
  <c r="S51" i="8" a="1"/>
  <c r="S51" i="8" s="1"/>
  <c r="S52" i="8" a="1"/>
  <c r="S52" i="8"/>
  <c r="S53" i="8" a="1"/>
  <c r="S53" i="8" s="1"/>
  <c r="S54" i="8" a="1"/>
  <c r="S54" i="8" s="1"/>
  <c r="S55" i="8" a="1"/>
  <c r="S55" i="8" s="1"/>
  <c r="S56" i="8" a="1"/>
  <c r="S56" i="8" s="1"/>
  <c r="S57" i="8" a="1"/>
  <c r="S57" i="8" s="1"/>
  <c r="S58" i="8" a="1"/>
  <c r="S58" i="8" s="1"/>
  <c r="S59" i="8" a="1"/>
  <c r="S59" i="8" s="1"/>
  <c r="S60" i="8" a="1"/>
  <c r="S60" i="8" s="1"/>
  <c r="S61" i="8" a="1"/>
  <c r="S61" i="8"/>
  <c r="S62" i="8" a="1"/>
  <c r="S62" i="8" s="1"/>
  <c r="S63" i="8" a="1"/>
  <c r="S63" i="8" s="1"/>
  <c r="S64" i="8" a="1"/>
  <c r="S64" i="8" s="1"/>
  <c r="S65" i="8" a="1"/>
  <c r="S65" i="8" s="1"/>
  <c r="S66" i="8" a="1"/>
  <c r="S66" i="8" s="1"/>
  <c r="S67" i="8" a="1"/>
  <c r="S67" i="8" s="1"/>
  <c r="S68" i="8" a="1"/>
  <c r="S68" i="8" s="1"/>
  <c r="S69" i="8" a="1"/>
  <c r="S69" i="8" s="1"/>
  <c r="S70" i="8" a="1"/>
  <c r="S70" i="8" s="1"/>
  <c r="S71" i="8" a="1"/>
  <c r="S71" i="8" s="1"/>
  <c r="S72" i="8" a="1"/>
  <c r="S72" i="8" s="1"/>
  <c r="S73" i="8" a="1"/>
  <c r="S73" i="8"/>
  <c r="S74" i="8" a="1"/>
  <c r="S74" i="8" s="1"/>
  <c r="S75" i="8" a="1"/>
  <c r="S75" i="8" s="1"/>
  <c r="S76" i="8" a="1"/>
  <c r="S76" i="8" s="1"/>
  <c r="S77" i="8" a="1"/>
  <c r="S77" i="8" s="1"/>
  <c r="S78" i="8" a="1"/>
  <c r="S78" i="8" s="1"/>
  <c r="S79" i="8" a="1"/>
  <c r="S79" i="8" s="1"/>
  <c r="S80" i="8" a="1"/>
  <c r="S80" i="8" s="1"/>
  <c r="S81" i="8" a="1"/>
  <c r="S81" i="8" s="1"/>
  <c r="S82" i="8" a="1"/>
  <c r="S82" i="8" s="1"/>
  <c r="S83" i="8" a="1"/>
  <c r="S83" i="8" s="1"/>
  <c r="S84" i="8" a="1"/>
  <c r="S84" i="8" s="1"/>
  <c r="S85" i="8" a="1"/>
  <c r="S85" i="8" s="1"/>
  <c r="S86" i="8" a="1"/>
  <c r="S86" i="8" s="1"/>
  <c r="S87" i="8" a="1"/>
  <c r="S87" i="8" s="1"/>
  <c r="S88" i="8" a="1"/>
  <c r="S88" i="8" s="1"/>
  <c r="S89" i="8" a="1"/>
  <c r="S89" i="8" s="1"/>
  <c r="S90" i="8" a="1"/>
  <c r="S90" i="8" s="1"/>
  <c r="S91" i="8" a="1"/>
  <c r="S91" i="8" s="1"/>
  <c r="S92" i="8" a="1"/>
  <c r="S92" i="8" s="1"/>
  <c r="S93" i="8" a="1"/>
  <c r="S93" i="8" s="1"/>
  <c r="S94" i="8" a="1"/>
  <c r="S94" i="8" s="1"/>
  <c r="S95" i="8" a="1"/>
  <c r="S95" i="8" s="1"/>
  <c r="S96" i="8" a="1"/>
  <c r="S96" i="8" s="1"/>
  <c r="S97" i="8" a="1"/>
  <c r="S97" i="8"/>
  <c r="S98" i="8" a="1"/>
  <c r="S98" i="8" s="1"/>
  <c r="S99" i="8" a="1"/>
  <c r="S99" i="8" s="1"/>
  <c r="S100" i="8" a="1"/>
  <c r="S100" i="8" s="1"/>
  <c r="S101" i="8" a="1"/>
  <c r="S101" i="8" s="1"/>
  <c r="S102" i="8" a="1"/>
  <c r="S102" i="8" s="1"/>
  <c r="S103" i="8" a="1"/>
  <c r="S103" i="8" s="1"/>
  <c r="S104" i="8" a="1"/>
  <c r="S104" i="8" s="1"/>
  <c r="S105" i="8" a="1"/>
  <c r="S105" i="8" s="1"/>
  <c r="S106" i="8" a="1"/>
  <c r="S106" i="8" s="1"/>
  <c r="S107" i="8" a="1"/>
  <c r="S107" i="8" s="1"/>
  <c r="S108" i="8" a="1"/>
  <c r="S108" i="8" s="1"/>
  <c r="S109" i="8" a="1"/>
  <c r="S109" i="8"/>
  <c r="S110" i="8" a="1"/>
  <c r="S110" i="8" s="1"/>
  <c r="S111" i="8" a="1"/>
  <c r="S111" i="8" s="1"/>
  <c r="S112" i="8" a="1"/>
  <c r="S112" i="8" s="1"/>
  <c r="S113" i="8" a="1"/>
  <c r="S113" i="8" s="1"/>
  <c r="S114" i="8" a="1"/>
  <c r="S114" i="8" s="1"/>
  <c r="S115" i="8" a="1"/>
  <c r="S115" i="8" s="1"/>
  <c r="S116" i="8" a="1"/>
  <c r="S116" i="8" s="1"/>
  <c r="S117" i="8" a="1"/>
  <c r="S117" i="8" s="1"/>
  <c r="S118" i="8" a="1"/>
  <c r="S118" i="8" s="1"/>
  <c r="S119" i="8" a="1"/>
  <c r="S119" i="8" s="1"/>
  <c r="S120" i="8" a="1"/>
  <c r="S120" i="8" s="1"/>
  <c r="S121" i="8" a="1"/>
  <c r="S121" i="8"/>
  <c r="S122" i="8" a="1"/>
  <c r="S122" i="8" s="1"/>
  <c r="S123" i="8" a="1"/>
  <c r="S123" i="8" s="1"/>
  <c r="S124" i="8" a="1"/>
  <c r="S124" i="8" s="1"/>
  <c r="S125" i="8" a="1"/>
  <c r="S125" i="8" s="1"/>
  <c r="S126" i="8" a="1"/>
  <c r="S126" i="8" s="1"/>
  <c r="S127" i="8" a="1"/>
  <c r="S127" i="8" s="1"/>
  <c r="S136" i="8" a="1"/>
  <c r="S136" i="8" s="1"/>
  <c r="S140" i="8" a="1"/>
  <c r="S140" i="8" s="1"/>
  <c r="S141" i="8" a="1"/>
  <c r="S141" i="8" s="1"/>
  <c r="S142" i="8" a="1"/>
  <c r="S142" i="8" s="1"/>
  <c r="S144" i="8" a="1"/>
  <c r="S144" i="8" s="1"/>
  <c r="S145" i="8" a="1"/>
  <c r="S145" i="8"/>
  <c r="AC350" i="1"/>
  <c r="H350" i="1"/>
  <c r="AC349" i="1"/>
  <c r="H349" i="1"/>
  <c r="AC348" i="1"/>
  <c r="H348" i="1"/>
  <c r="AC347" i="1"/>
  <c r="H347" i="1"/>
  <c r="AC346" i="1"/>
  <c r="H346" i="1"/>
  <c r="AC345" i="1"/>
  <c r="H345" i="1"/>
  <c r="AC338" i="1"/>
  <c r="H338" i="1"/>
  <c r="AC337" i="1"/>
  <c r="H337" i="1"/>
  <c r="AC336" i="1"/>
  <c r="H336" i="1"/>
  <c r="AC335" i="1"/>
  <c r="H335" i="1"/>
  <c r="AC334" i="1"/>
  <c r="H334" i="1"/>
  <c r="AC333" i="1"/>
  <c r="H333" i="1"/>
  <c r="AC327" i="1"/>
  <c r="H327" i="1"/>
  <c r="AC326" i="1"/>
  <c r="H326" i="1"/>
  <c r="AC325" i="1"/>
  <c r="H325" i="1"/>
  <c r="AC324" i="1"/>
  <c r="H324" i="1"/>
  <c r="AC323" i="1"/>
  <c r="H323" i="1"/>
  <c r="AC322" i="1"/>
  <c r="H322" i="1"/>
  <c r="AI315" i="1"/>
  <c r="AC315" i="1"/>
  <c r="N315" i="1"/>
  <c r="H315" i="1"/>
  <c r="AN314" i="1"/>
  <c r="AM314" i="1"/>
  <c r="AL314" i="1"/>
  <c r="AK314" i="1"/>
  <c r="AJ314" i="1"/>
  <c r="AI314" i="1"/>
  <c r="AC314" i="1"/>
  <c r="S314" i="1"/>
  <c r="R314" i="1"/>
  <c r="Q314" i="1"/>
  <c r="P314" i="1"/>
  <c r="O314" i="1"/>
  <c r="N314" i="1"/>
  <c r="H314" i="1"/>
  <c r="AC313" i="1"/>
  <c r="H313" i="1"/>
  <c r="AC312" i="1"/>
  <c r="H312" i="1"/>
  <c r="AC311" i="1"/>
  <c r="H311" i="1"/>
  <c r="AC310" i="1"/>
  <c r="H310" i="1"/>
  <c r="AC303" i="1"/>
  <c r="H303" i="1"/>
  <c r="AC302" i="1"/>
  <c r="H302" i="1"/>
  <c r="AC301" i="1"/>
  <c r="H301" i="1"/>
  <c r="AC300" i="1"/>
  <c r="H300" i="1"/>
  <c r="AC299" i="1"/>
  <c r="H299" i="1"/>
  <c r="AC298" i="1"/>
  <c r="H298" i="1"/>
  <c r="I291" i="1"/>
  <c r="I290" i="1"/>
  <c r="I289" i="1"/>
  <c r="I288" i="1"/>
  <c r="I287" i="1"/>
  <c r="I286" i="1"/>
  <c r="AN279" i="1"/>
  <c r="AM279" i="1"/>
  <c r="AL279" i="1"/>
  <c r="AK279" i="1"/>
  <c r="AJ279" i="1"/>
  <c r="AI279" i="1"/>
  <c r="AC279" i="1"/>
  <c r="S279" i="1"/>
  <c r="R279" i="1"/>
  <c r="Q279" i="1"/>
  <c r="P279" i="1"/>
  <c r="O279" i="1"/>
  <c r="N279" i="1"/>
  <c r="H279" i="1"/>
  <c r="AN278" i="1"/>
  <c r="AM278" i="1"/>
  <c r="AL278" i="1"/>
  <c r="AK278" i="1"/>
  <c r="AJ278" i="1"/>
  <c r="AI278" i="1"/>
  <c r="AO278" i="1" s="1"/>
  <c r="AC278" i="1"/>
  <c r="S278" i="1"/>
  <c r="R278" i="1"/>
  <c r="Q278" i="1"/>
  <c r="P278" i="1"/>
  <c r="O278" i="1"/>
  <c r="N278" i="1"/>
  <c r="H278" i="1"/>
  <c r="AN277" i="1"/>
  <c r="AM277" i="1"/>
  <c r="AL277" i="1"/>
  <c r="AK277" i="1"/>
  <c r="AJ277" i="1"/>
  <c r="AI277" i="1"/>
  <c r="AC277" i="1"/>
  <c r="S277" i="1"/>
  <c r="R277" i="1"/>
  <c r="Q277" i="1"/>
  <c r="P277" i="1"/>
  <c r="O277" i="1"/>
  <c r="N277" i="1"/>
  <c r="H277" i="1"/>
  <c r="AN276" i="1"/>
  <c r="AM276" i="1"/>
  <c r="AL276" i="1"/>
  <c r="AK276" i="1"/>
  <c r="AJ276" i="1"/>
  <c r="AI276" i="1"/>
  <c r="AC276" i="1"/>
  <c r="S276" i="1"/>
  <c r="R276" i="1"/>
  <c r="Q276" i="1"/>
  <c r="P276" i="1"/>
  <c r="O276" i="1"/>
  <c r="N276" i="1"/>
  <c r="H276" i="1"/>
  <c r="AC275" i="1"/>
  <c r="H275" i="1"/>
  <c r="AN274" i="1"/>
  <c r="AM274" i="1"/>
  <c r="AL274" i="1"/>
  <c r="AK274" i="1"/>
  <c r="AJ274" i="1"/>
  <c r="AI274" i="1"/>
  <c r="AC274" i="1"/>
  <c r="S274" i="1"/>
  <c r="R274" i="1"/>
  <c r="Q274" i="1"/>
  <c r="P274" i="1"/>
  <c r="O274" i="1"/>
  <c r="N274" i="1"/>
  <c r="H274" i="1"/>
  <c r="AC268" i="1"/>
  <c r="H268" i="1"/>
  <c r="AC267" i="1"/>
  <c r="H267" i="1"/>
  <c r="AC266" i="1"/>
  <c r="H266" i="1"/>
  <c r="AC265" i="1"/>
  <c r="H265" i="1"/>
  <c r="AC264" i="1"/>
  <c r="H264" i="1"/>
  <c r="AC263" i="1"/>
  <c r="H263" i="1"/>
  <c r="AC260" i="1"/>
  <c r="H260" i="1"/>
  <c r="AC259" i="1"/>
  <c r="H259" i="1"/>
  <c r="AC258" i="1"/>
  <c r="H258" i="1"/>
  <c r="AC257" i="1"/>
  <c r="H257" i="1"/>
  <c r="AC256" i="1"/>
  <c r="H256" i="1"/>
  <c r="AC255" i="1"/>
  <c r="H255" i="1"/>
  <c r="AC249" i="1"/>
  <c r="H249" i="1"/>
  <c r="AC248" i="1"/>
  <c r="H248" i="1"/>
  <c r="AC247" i="1"/>
  <c r="H247" i="1"/>
  <c r="AC246" i="1"/>
  <c r="H246" i="1"/>
  <c r="AC245" i="1"/>
  <c r="H245" i="1"/>
  <c r="AN244" i="1"/>
  <c r="AM244" i="1"/>
  <c r="AL244" i="1"/>
  <c r="AK244" i="1"/>
  <c r="AJ244" i="1"/>
  <c r="AI244" i="1"/>
  <c r="AC244" i="1"/>
  <c r="S244" i="1"/>
  <c r="R244" i="1"/>
  <c r="Q244" i="1"/>
  <c r="P244" i="1"/>
  <c r="O244" i="1"/>
  <c r="N244" i="1"/>
  <c r="H244" i="1"/>
  <c r="L236" i="1"/>
  <c r="L235" i="1"/>
  <c r="L234" i="1"/>
  <c r="AG217" i="1"/>
  <c r="AG215" i="1"/>
  <c r="AG210" i="1"/>
  <c r="AG209" i="1"/>
  <c r="AG208" i="1"/>
  <c r="AG207" i="1"/>
  <c r="AG206" i="1"/>
  <c r="AG205" i="1"/>
  <c r="AG204" i="1"/>
  <c r="AG193" i="1"/>
  <c r="L192" i="1"/>
  <c r="B180" i="1"/>
  <c r="B179" i="1"/>
  <c r="K178" i="1"/>
  <c r="J178" i="1"/>
  <c r="I178" i="1"/>
  <c r="H178" i="1"/>
  <c r="G178" i="1"/>
  <c r="F178" i="1"/>
  <c r="E178" i="1"/>
  <c r="D178" i="1"/>
  <c r="C178" i="1"/>
  <c r="B178" i="1"/>
  <c r="B177" i="1"/>
  <c r="L176" i="1"/>
  <c r="L175" i="1"/>
  <c r="L174" i="1"/>
  <c r="L173" i="1"/>
  <c r="L168" i="1"/>
  <c r="L167" i="1"/>
  <c r="L166" i="1"/>
  <c r="L165" i="1"/>
  <c r="L164" i="1"/>
  <c r="L163" i="1"/>
  <c r="L162" i="1"/>
  <c r="L161" i="1"/>
  <c r="L157" i="1"/>
  <c r="L156" i="1"/>
  <c r="L155" i="1"/>
  <c r="L154" i="1"/>
  <c r="L153" i="1"/>
  <c r="L152" i="1"/>
  <c r="L151" i="1"/>
  <c r="R150" i="1"/>
  <c r="L150" i="1"/>
  <c r="L144" i="1"/>
  <c r="L140" i="1"/>
  <c r="S107" i="1"/>
  <c r="K107" i="1"/>
  <c r="J107" i="1"/>
  <c r="X106" i="1"/>
  <c r="W106" i="1"/>
  <c r="V106" i="1"/>
  <c r="U106" i="1"/>
  <c r="T106" i="1"/>
  <c r="S106" i="1"/>
  <c r="P106" i="1"/>
  <c r="O106" i="1"/>
  <c r="N106" i="1"/>
  <c r="M106" i="1"/>
  <c r="L106" i="1"/>
  <c r="K106" i="1"/>
  <c r="J106" i="1"/>
  <c r="X105" i="1"/>
  <c r="W105" i="1"/>
  <c r="V105" i="1"/>
  <c r="U105" i="1"/>
  <c r="T105" i="1"/>
  <c r="S105" i="1"/>
  <c r="P105" i="1"/>
  <c r="O105" i="1"/>
  <c r="N105" i="1"/>
  <c r="M105" i="1"/>
  <c r="L105" i="1"/>
  <c r="K105" i="1"/>
  <c r="J105" i="1"/>
  <c r="X104" i="1"/>
  <c r="W104" i="1"/>
  <c r="V104" i="1"/>
  <c r="U104" i="1"/>
  <c r="T104" i="1"/>
  <c r="S104" i="1"/>
  <c r="P104" i="1"/>
  <c r="O104" i="1"/>
  <c r="N104" i="1"/>
  <c r="M104" i="1"/>
  <c r="L104" i="1"/>
  <c r="K104" i="1"/>
  <c r="J104" i="1"/>
  <c r="X103" i="1"/>
  <c r="W103" i="1"/>
  <c r="V103" i="1"/>
  <c r="U103" i="1"/>
  <c r="T103" i="1"/>
  <c r="S103" i="1"/>
  <c r="P103" i="1"/>
  <c r="O103" i="1"/>
  <c r="N103" i="1"/>
  <c r="M103" i="1"/>
  <c r="L103" i="1"/>
  <c r="K103" i="1"/>
  <c r="J103" i="1"/>
  <c r="X102" i="1"/>
  <c r="W102" i="1"/>
  <c r="V102" i="1"/>
  <c r="U102" i="1"/>
  <c r="T102" i="1"/>
  <c r="S102" i="1"/>
  <c r="P102" i="1"/>
  <c r="O102" i="1"/>
  <c r="N102" i="1"/>
  <c r="M102" i="1"/>
  <c r="L102" i="1"/>
  <c r="K102" i="1"/>
  <c r="J102" i="1"/>
  <c r="X101" i="1"/>
  <c r="W101" i="1"/>
  <c r="V101" i="1"/>
  <c r="U101" i="1"/>
  <c r="T101" i="1"/>
  <c r="S101" i="1"/>
  <c r="P101" i="1"/>
  <c r="O101" i="1"/>
  <c r="N101" i="1"/>
  <c r="M101" i="1"/>
  <c r="L101" i="1"/>
  <c r="K101" i="1"/>
  <c r="J101" i="1"/>
  <c r="X100" i="1"/>
  <c r="W100" i="1"/>
  <c r="V100" i="1"/>
  <c r="U100" i="1"/>
  <c r="T100" i="1"/>
  <c r="S100" i="1"/>
  <c r="P100" i="1"/>
  <c r="O100" i="1"/>
  <c r="N100" i="1"/>
  <c r="M100" i="1"/>
  <c r="L100" i="1"/>
  <c r="K100" i="1"/>
  <c r="J100" i="1"/>
  <c r="X99" i="1"/>
  <c r="W99" i="1"/>
  <c r="V99" i="1"/>
  <c r="U99" i="1"/>
  <c r="T99" i="1"/>
  <c r="S99" i="1"/>
  <c r="P99" i="1"/>
  <c r="O99" i="1"/>
  <c r="N99" i="1"/>
  <c r="M99" i="1"/>
  <c r="L99" i="1"/>
  <c r="K99" i="1"/>
  <c r="J99" i="1"/>
  <c r="X98" i="1"/>
  <c r="W98" i="1"/>
  <c r="V98" i="1"/>
  <c r="U98" i="1"/>
  <c r="T98" i="1"/>
  <c r="S98" i="1"/>
  <c r="V41" i="1"/>
  <c r="U41" i="1"/>
  <c r="T41" i="1"/>
  <c r="S41" i="1"/>
  <c r="P41" i="1"/>
  <c r="O41" i="1"/>
  <c r="N41" i="1"/>
  <c r="M41" i="1"/>
  <c r="J41" i="1"/>
  <c r="I41" i="1"/>
  <c r="H41" i="1"/>
  <c r="G41" i="1"/>
  <c r="D41" i="1"/>
  <c r="C41" i="1"/>
  <c r="B41" i="1"/>
  <c r="I11" i="1"/>
  <c r="H11" i="1"/>
  <c r="G11" i="1"/>
  <c r="I10" i="1"/>
  <c r="H10" i="1"/>
  <c r="G10" i="1"/>
  <c r="I9" i="1"/>
  <c r="H9" i="1"/>
  <c r="G9" i="1"/>
  <c r="I8" i="1"/>
  <c r="H8" i="1"/>
  <c r="G8" i="1"/>
  <c r="I7" i="1"/>
  <c r="H7" i="1"/>
  <c r="G7" i="1"/>
  <c r="I6" i="1"/>
  <c r="H6" i="1"/>
  <c r="G6" i="1"/>
  <c r="I5" i="1"/>
  <c r="H5" i="1"/>
  <c r="G5" i="1"/>
  <c r="I4" i="1"/>
  <c r="H4" i="1"/>
  <c r="G4" i="1"/>
  <c r="I3" i="1"/>
  <c r="H3" i="1"/>
  <c r="G3" i="1"/>
  <c r="I2" i="1"/>
  <c r="H2" i="1"/>
  <c r="G2" i="1"/>
  <c r="T277" i="1" l="1"/>
  <c r="AO244" i="1"/>
  <c r="AO274" i="1"/>
  <c r="AO279" i="1"/>
  <c r="AO276" i="1"/>
  <c r="AO277" i="1"/>
  <c r="T278" i="1"/>
  <c r="T279" i="1"/>
  <c r="T276" i="1"/>
  <c r="T244" i="1"/>
  <c r="T27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<sst xmlns="http://schemas.openxmlformats.org/spreadsheetml/2006/main" count="149129" uniqueCount="3112">
  <si>
    <t>Matching Time</t>
  </si>
  <si>
    <t>Rein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</si>
  <si>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</si>
  <si>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</si>
  <si>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</si>
  <si>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</si>
  <si>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</si>
  <si>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</si>
  <si>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</si>
  <si>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</si>
  <si>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</si>
  <si>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</si>
  <si>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</si>
  <si>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</si>
  <si>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 xml:space="preserve"> 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</si>
  <si>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</si>
  <si>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</si>
  <si>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</si>
  <si>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</si>
  <si>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</si>
  <si>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</si>
  <si>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</si>
  <si>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</si>
  <si>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</si>
  <si>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</si>
  <si>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</si>
  <si>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</si>
  <si>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</si>
  <si>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</si>
  <si>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</si>
  <si>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</si>
  <si>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</si>
  <si>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Simple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</si>
  <si>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</si>
  <si>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</si>
  <si>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</si>
  <si>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</si>
  <si>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</si>
  <si>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</si>
  <si>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r>
      <rPr>
        <sz val="11"/>
        <color theme="1"/>
        <rFont val="等线"/>
        <family val="3"/>
        <charset val="134"/>
        <scheme val="minor"/>
      </rPr>
      <t>M</t>
    </r>
    <r>
      <rPr>
        <sz val="11"/>
        <color theme="1"/>
        <rFont val="等线"/>
        <family val="3"/>
        <charset val="134"/>
        <scheme val="minor"/>
      </rPr>
      <t>emory</t>
    </r>
  </si>
  <si>
    <t>HEM-Exp1-时间分布 BIOP5DD ExpID403-412</t>
  </si>
  <si>
    <t>Exp2-标记时间 BIOP3、5 ExpID434-443 p=0.5</t>
  </si>
  <si>
    <t>ExpID 444-453  p=0</t>
  </si>
  <si>
    <t>be</t>
  </si>
  <si>
    <t>expID</t>
  </si>
  <si>
    <t>Exp3-订阅个数 484-489</t>
  </si>
  <si>
    <t>n</t>
  </si>
  <si>
    <t>0.3m</t>
  </si>
  <si>
    <t>1m</t>
  </si>
  <si>
    <t>3m</t>
  </si>
  <si>
    <t>5m</t>
  </si>
  <si>
    <t>7m</t>
  </si>
  <si>
    <t>9m</t>
  </si>
  <si>
    <t>Avg</t>
  </si>
  <si>
    <t>Tama</t>
  </si>
  <si>
    <t>AdaRein</t>
  </si>
  <si>
    <t>OpIndex</t>
  </si>
  <si>
    <t>Exp4-订阅大小 497-502</t>
  </si>
  <si>
    <t>Ss</t>
  </si>
  <si>
    <t>Exp5-事件大小 503-508</t>
  </si>
  <si>
    <t>Se</t>
  </si>
  <si>
    <t>Exp6-谓词宽度 517-523</t>
  </si>
  <si>
    <t>宽度</t>
  </si>
  <si>
    <t>Exp7-维度 528 -533</t>
  </si>
  <si>
    <t>维度</t>
  </si>
  <si>
    <t>Exp8-事件订阅属性Zipf分布 538-543</t>
  </si>
  <si>
    <t>alpha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</si>
  <si>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</si>
  <si>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</si>
  <si>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</si>
  <si>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</si>
  <si>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</si>
  <si>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</si>
  <si>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</si>
  <si>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memory=</t>
  </si>
  <si>
    <t>MB</t>
  </si>
  <si>
    <t>AvgMatchNum=</t>
  </si>
  <si>
    <t>AvgInsertTime=</t>
  </si>
  <si>
    <t>ms</t>
  </si>
  <si>
    <t>AvgDeleteTime=</t>
  </si>
  <si>
    <t>AvgMatchTime=</t>
  </si>
  <si>
    <t>AvgCmpTime=</t>
  </si>
  <si>
    <t>AvgMarkTime=</t>
  </si>
  <si>
    <t>AvgBitTime=</t>
  </si>
  <si>
    <t>numBuk=</t>
  </si>
  <si>
    <t>numSub=</t>
  </si>
  <si>
    <t>subSize=</t>
  </si>
  <si>
    <t>numPub=</t>
  </si>
  <si>
    <t>pubSize=</t>
  </si>
  <si>
    <t>attTypes=</t>
  </si>
  <si>
    <t>attDis=</t>
  </si>
  <si>
    <t>valDis=</t>
  </si>
  <si>
    <t>width=</t>
  </si>
  <si>
    <t>alpha=</t>
  </si>
  <si>
    <t>subp=</t>
  </si>
  <si>
    <t>mean=</t>
  </si>
  <si>
    <t>stddev=</t>
  </si>
  <si>
    <t>width=0.200000</t>
  </si>
  <si>
    <t>width=0.100000</t>
  </si>
  <si>
    <t>width=-1.000000</t>
  </si>
  <si>
    <t>width=0.500000</t>
  </si>
  <si>
    <t>width=0.3</t>
  </si>
  <si>
    <t>memory=152MB</t>
  </si>
  <si>
    <t>AvgMatchNum=6.020000</t>
  </si>
  <si>
    <t>AvgInsertTime=0.000438ms</t>
  </si>
  <si>
    <t>AvgMatchTime=23.757768ms</t>
  </si>
  <si>
    <t>AvgCmpTime=0.076391ms</t>
  </si>
  <si>
    <t>AvgMarkTime=23.038473ms</t>
  </si>
  <si>
    <t>AvgBitTime=0.634297ms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</si>
  <si>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</si>
  <si>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</si>
  <si>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</si>
  <si>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</si>
  <si>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</si>
  <si>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</si>
  <si>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</si>
  <si>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AvgInsertTime=0.000774ms</t>
  </si>
  <si>
    <t>AvgMatchTime=18.314599ms</t>
  </si>
  <si>
    <t>AvgCmpTime=0.110950ms</t>
  </si>
  <si>
    <t>AvgMarkTime=17.280058ms</t>
  </si>
  <si>
    <t>AvgBitTime=0.906888ms</t>
  </si>
  <si>
    <t>AvgInsertTime=0.000860ms</t>
  </si>
  <si>
    <t>AvgMatchTime=18.302401ms</t>
  </si>
  <si>
    <t>AvgCmpTime=0.110734ms</t>
  </si>
  <si>
    <t>AvgMarkTime=17.264709ms</t>
  </si>
  <si>
    <t>AvgBitTime=0.909915ms</t>
  </si>
  <si>
    <t>AvgInsertTime=0.000463ms</t>
  </si>
  <si>
    <t>AvgMatchTime=23.172527ms</t>
  </si>
  <si>
    <t>AvgCmpTime=0.074176ms</t>
  </si>
  <si>
    <t>AvgMarkTime=22.459278ms</t>
  </si>
  <si>
    <t>AvgBitTime=0.631692ms</t>
  </si>
  <si>
    <t>AvgInsertTime=0.000776ms</t>
  </si>
  <si>
    <t>AvgMatchTime=18.532206ms</t>
  </si>
  <si>
    <t>AvgCmpTime=0.110162ms</t>
  </si>
  <si>
    <t>AvgMarkTime=17.305684ms</t>
  </si>
  <si>
    <t>AvgBitTime=1.098531ms</t>
  </si>
  <si>
    <t>AvgInsertTime=0.002229ms</t>
  </si>
  <si>
    <t>AvgMatchTime=527.290320ms</t>
  </si>
  <si>
    <t>AvgCmpTime=1.028513ms</t>
  </si>
  <si>
    <t>AvgMarkTime=477.447499ms</t>
  </si>
  <si>
    <t>AvgBitTime=48.767839ms</t>
  </si>
  <si>
    <t>AvgInsertTime=0.001935ms</t>
  </si>
  <si>
    <t>AvgMatchTime=509.249015ms</t>
  </si>
  <si>
    <t>AvgCmpTime=0.989061ms</t>
  </si>
  <si>
    <t>AvgMarkTime=461.076914ms</t>
  </si>
  <si>
    <t>AvgBitTime=47.140674ms</t>
  </si>
  <si>
    <t>AvgInsertTime=0.000960ms</t>
  </si>
  <si>
    <t>AvgMatchTime=19.315297ms</t>
  </si>
  <si>
    <t>AvgCmpTime=0.113236ms</t>
  </si>
  <si>
    <t>AvgMarkTime=18.224560ms</t>
  </si>
  <si>
    <t>AvgBitTime=0.958324ms</t>
  </si>
  <si>
    <t>AvgInsertTime=0.000779ms</t>
  </si>
  <si>
    <t>AvgMatchTime=19.499751ms</t>
  </si>
  <si>
    <t>AvgCmpTime=0.115117ms</t>
  </si>
  <si>
    <t>AvgMarkTime=18.424943ms</t>
  </si>
  <si>
    <t>AvgBitTime=0.938866ms</t>
  </si>
  <si>
    <t>AvgInsertTime=0.000751ms</t>
  </si>
  <si>
    <t>AvgMatchTime=18.255168ms</t>
  </si>
  <si>
    <t>AvgCmpTime=0.110638ms</t>
  </si>
  <si>
    <t>AvgMarkTime=17.211759ms</t>
  </si>
  <si>
    <t>AvgBitTime=0.914521ms</t>
  </si>
  <si>
    <t>AvgInsertTime=0.000865ms</t>
  </si>
  <si>
    <t>AvgMatchTime=24.403951ms</t>
  </si>
  <si>
    <t>AvgCmpTime=0.141540ms</t>
  </si>
  <si>
    <t>AvgMarkTime=23.054591ms</t>
  </si>
  <si>
    <t>AvgBitTime=1.185676ms</t>
  </si>
  <si>
    <t>AvgInsertTime=0.000754ms</t>
  </si>
  <si>
    <t>AvgMatchTime=18.587554ms</t>
  </si>
  <si>
    <t>AvgCmpTime=0.111124ms</t>
  </si>
  <si>
    <t>AvgMarkTime=17.541238ms</t>
  </si>
  <si>
    <t>AvgBitTime=0.918703ms</t>
  </si>
  <si>
    <t>AvgInsertTime=0.000912ms</t>
  </si>
  <si>
    <t>AvgMatchTime=18.353910ms</t>
  </si>
  <si>
    <t>AvgCmpTime=0.111274ms</t>
  </si>
  <si>
    <t>AvgMarkTime=17.316961ms</t>
  </si>
  <si>
    <t>AvgBitTime=0.908095ms</t>
  </si>
  <si>
    <t>AvgInsertTime=0.000735ms</t>
  </si>
  <si>
    <t>AvgMatchTime=18.358908ms</t>
  </si>
  <si>
    <t>AvgCmpTime=0.110082ms</t>
  </si>
  <si>
    <t>AvgMarkTime=17.319149ms</t>
  </si>
  <si>
    <t>AvgBitTime=0.913062ms</t>
  </si>
  <si>
    <t>AvgInsertTime=0.000843ms</t>
  </si>
  <si>
    <t>AvgMatchTime=19.252000ms</t>
  </si>
  <si>
    <t>AvgCmpTime=0.112961ms</t>
  </si>
  <si>
    <t>AvgMarkTime=18.010878ms</t>
  </si>
  <si>
    <t>AvgBitTime=1.110407ms</t>
  </si>
  <si>
    <t>AvgInsertTime=0.000746ms</t>
  </si>
  <si>
    <t>AvgMatchTime=18.386979ms</t>
  </si>
  <si>
    <t>AvgCmpTime=0.109136ms</t>
  </si>
  <si>
    <t>AvgMarkTime=17.164813ms</t>
  </si>
  <si>
    <t>AvgBitTime=1.095599ms</t>
  </si>
  <si>
    <t>AvgInsertTime=0.000752ms</t>
  </si>
  <si>
    <t>AvgMatchTime=18.324158ms</t>
  </si>
  <si>
    <t>AvgCmpTime=0.109324ms</t>
  </si>
  <si>
    <t>AvgMarkTime=17.104545ms</t>
  </si>
  <si>
    <t>AvgBitTime=1.094207ms</t>
  </si>
  <si>
    <t>AvgInsertTime=0.000757ms</t>
  </si>
  <si>
    <t>AvgMatchTime=18.321556ms</t>
  </si>
  <si>
    <t>AvgCmpTime=0.110283ms</t>
  </si>
  <si>
    <t>AvgMarkTime=17.287908ms</t>
  </si>
  <si>
    <t>AvgBitTime=0.904805ms</t>
  </si>
  <si>
    <t>AvgInsertTime=0.000760ms</t>
  </si>
  <si>
    <t>AvgMatchTime=18.565617ms</t>
  </si>
  <si>
    <t>AvgCmpTime=0.111693ms</t>
  </si>
  <si>
    <t>AvgMarkTime=17.524737ms</t>
  </si>
  <si>
    <t>AvgBitTime=0.910337ms</t>
  </si>
  <si>
    <t>AvgMatchTime=18.348597ms</t>
  </si>
  <si>
    <t>AvgCmpTime=0.110881ms</t>
  </si>
  <si>
    <t>AvgMarkTime=17.310387ms</t>
  </si>
  <si>
    <t>AvgBitTime=0.909142ms</t>
  </si>
  <si>
    <t>AvgInsertTime=0.001844ms</t>
  </si>
  <si>
    <t>AvgMatchTime=519.007000ms</t>
  </si>
  <si>
    <t>AvgCmpTime=2.054144ms</t>
  </si>
  <si>
    <t>AvgMarkTime=468.875977ms</t>
  </si>
  <si>
    <t>AvgBitTime=48.034677ms</t>
  </si>
  <si>
    <t>numBuk=500</t>
  </si>
  <si>
    <t>AvgInsertTime=0.000651ms</t>
  </si>
  <si>
    <t>AvgMatchTime=18.792192ms</t>
  </si>
  <si>
    <t>AvgCmpTime=0.209541ms</t>
  </si>
  <si>
    <t>AvgMarkTime=17.512393ms</t>
  </si>
  <si>
    <t>AvgBitTime=1.053646ms</t>
  </si>
  <si>
    <t>AvgMatchTime=21.043148ms</t>
  </si>
  <si>
    <t>AvgCmpTime=0.142017ms</t>
  </si>
  <si>
    <t>AvgMarkTime=19.780221ms</t>
  </si>
  <si>
    <t>AvgBitTime=1.100600ms</t>
  </si>
  <si>
    <t>numBuk=800</t>
  </si>
  <si>
    <t>AvgInsertTime=0.000759ms</t>
  </si>
  <si>
    <t>AvgMatchTime=17.877167ms</t>
  </si>
  <si>
    <t>AvgCmpTime=0.134679ms</t>
  </si>
  <si>
    <t>AvgMarkTime=16.823638ms</t>
  </si>
  <si>
    <t>AvgBitTime=0.903460ms</t>
  </si>
  <si>
    <t>AvgInsertTime=0.001023ms</t>
  </si>
  <si>
    <t>AvgMatchTime=18.107008ms</t>
  </si>
  <si>
    <t>AvgCmpTime=0.135171ms</t>
  </si>
  <si>
    <t>AvgMarkTime=17.036675ms</t>
  </si>
  <si>
    <t>AvgBitTime=0.918851ms</t>
  </si>
  <si>
    <t>AvgInsertTime=0.000741ms</t>
  </si>
  <si>
    <t>AvgMatchTime=18.357542ms</t>
  </si>
  <si>
    <t>AvgCmpTime=0.110440ms</t>
  </si>
  <si>
    <t>AvgMarkTime=17.323582ms</t>
  </si>
  <si>
    <t>AvgBitTime=0.907766ms</t>
  </si>
  <si>
    <t>AvgInsertTime=0.000755ms</t>
  </si>
  <si>
    <t>AvgMatchTime=18.149694ms</t>
  </si>
  <si>
    <t>AvgCmpTime=0.110321ms</t>
  </si>
  <si>
    <t>AvgMarkTime=17.117963ms</t>
  </si>
  <si>
    <t>AvgBitTime=0.904842ms</t>
  </si>
  <si>
    <t>AvgInsertTime=0.000781ms</t>
  </si>
  <si>
    <t>AvgMatchTime=18.290735ms</t>
  </si>
  <si>
    <t>AvgCmpTime=0.114006ms</t>
  </si>
  <si>
    <t>AvgMarkTime=17.252877ms</t>
  </si>
  <si>
    <t>AvgBitTime=0.905893ms</t>
  </si>
  <si>
    <t>numBuk=960</t>
  </si>
  <si>
    <t>AvgInsertTime=0.000990ms</t>
  </si>
  <si>
    <t>AvgMatchTime=18.836996ms</t>
  </si>
  <si>
    <t>AvgCmpTime=0.112479ms</t>
  </si>
  <si>
    <t>AvgMarkTime=17.621311ms</t>
  </si>
  <si>
    <t>AvgBitTime=1.084683ms</t>
  </si>
  <si>
    <t>AvgInsertTime=0.000830ms</t>
  </si>
  <si>
    <t>AvgMatchTime=19.010070ms</t>
  </si>
  <si>
    <t>AvgCmpTime=0.112431ms</t>
  </si>
  <si>
    <t>AvgMarkTime=17.770066ms</t>
  </si>
  <si>
    <t>AvgBitTime=1.110964ms</t>
  </si>
  <si>
    <t>AvgMatchTime=18.337855ms</t>
  </si>
  <si>
    <t>AvgCmpTime=0.110287ms</t>
  </si>
  <si>
    <t>AvgMarkTime=17.122604ms</t>
  </si>
  <si>
    <t>AvgBitTime=1.088462ms</t>
  </si>
  <si>
    <t>AvgInsertTime=0.000782ms</t>
  </si>
  <si>
    <t>AvgMatchTime=18.796559ms</t>
  </si>
  <si>
    <t>AvgCmpTime=0.111211ms</t>
  </si>
  <si>
    <t>AvgMarkTime=17.575312ms</t>
  </si>
  <si>
    <t>AvgBitTime=1.092174ms</t>
  </si>
  <si>
    <t>memory=381MB</t>
  </si>
  <si>
    <t>AvgMatchNum=0.000000</t>
  </si>
  <si>
    <t>AvgInsertTime=0.002386ms</t>
  </si>
  <si>
    <t>AvgMatchTime=49.669830ms</t>
  </si>
  <si>
    <t>AvgCmpTime=0.288328ms</t>
  </si>
  <si>
    <t>AvgMarkTime=48.275319ms</t>
  </si>
  <si>
    <t>AvgBitTime=1.075852ms</t>
  </si>
  <si>
    <t>subSize=25</t>
  </si>
  <si>
    <t>pubSize=50</t>
  </si>
  <si>
    <t>attTypes=50</t>
  </si>
  <si>
    <t>AvgInsertTime=0.002481ms</t>
  </si>
  <si>
    <t>AvgMatchTime=59.654462ms</t>
  </si>
  <si>
    <t>AvgCmpTime=0.143392ms</t>
  </si>
  <si>
    <t>AvgMarkTime=58.418348ms</t>
  </si>
  <si>
    <t>AvgBitTime=1.067960ms</t>
  </si>
  <si>
    <t>pubSize=25</t>
  </si>
  <si>
    <t>AvgInsertTime=0.001563ms</t>
  </si>
  <si>
    <t>AvgMatchTime=50.610411ms</t>
  </si>
  <si>
    <t>AvgCmpTime=1.205946ms</t>
  </si>
  <si>
    <t>AvgMarkTime=48.116293ms</t>
  </si>
  <si>
    <t>AvgBitTime=1.048380ms</t>
  </si>
  <si>
    <t>numBuk=100</t>
  </si>
  <si>
    <t>memory=305MB</t>
  </si>
  <si>
    <t>AvgInsertTime=0.001414ms</t>
  </si>
  <si>
    <t>AvgMatchTime=35.809869ms</t>
  </si>
  <si>
    <t>AvgCmpTime=1.972710ms</t>
  </si>
  <si>
    <t>AvgMarkTime=32.508895ms</t>
  </si>
  <si>
    <t>AvgBitTime=1.085184ms</t>
  </si>
  <si>
    <t>subSize=20</t>
  </si>
  <si>
    <t>AvgInsertTime=0.001416ms</t>
  </si>
  <si>
    <t>AvgMatchTime=37.046024ms</t>
  </si>
  <si>
    <t>AvgCmpTime=1.540118ms</t>
  </si>
  <si>
    <t>AvgMarkTime=34.192883ms</t>
  </si>
  <si>
    <t>AvgBitTime=1.046517ms</t>
  </si>
  <si>
    <t>pubSize=40</t>
  </si>
  <si>
    <t>AvgInsertTime=0.000540ms</t>
  </si>
  <si>
    <t>AvgMatchTime=17.603736ms</t>
  </si>
  <si>
    <t>AvgCmpTime=0.955343ms</t>
  </si>
  <si>
    <t>AvgMarkTime=15.488683ms</t>
  </si>
  <si>
    <t>AvgBitTime=1.060817ms</t>
  </si>
  <si>
    <t>AvgMatchNum=6.720000</t>
  </si>
  <si>
    <t>AvgInsertTime=0.000614ms</t>
  </si>
  <si>
    <t>AvgMatchTime=17.054712ms</t>
  </si>
  <si>
    <t>AvgCmpTime=0.002557ms</t>
  </si>
  <si>
    <t>AvgMarkTime=16.014620ms</t>
  </si>
  <si>
    <t>AvgBitTime=0.897460ms</t>
  </si>
  <si>
    <t>numBuk=200</t>
  </si>
  <si>
    <t>AvgInsertTime=0.000595ms</t>
  </si>
  <si>
    <t>AvgMatchTime=17.757844ms</t>
  </si>
  <si>
    <t>AvgCmpTime=0.492221ms</t>
  </si>
  <si>
    <t>AvgMarkTime=16.071025ms</t>
  </si>
  <si>
    <t>AvgBitTime=1.065127ms</t>
  </si>
  <si>
    <t>AvgInsertTime=0.000577ms</t>
  </si>
  <si>
    <t>AvgMatchTime=18.900357ms</t>
  </si>
  <si>
    <t>AvgCmpTime=0.992208ms</t>
  </si>
  <si>
    <t>AvgMarkTime=16.705125ms</t>
  </si>
  <si>
    <t>AvgBitTime=1.089694ms</t>
  </si>
  <si>
    <t>AvgInsertTime=0.000548ms</t>
  </si>
  <si>
    <t>AvgMatchTime=17.601223ms</t>
  </si>
  <si>
    <t>AvgCmpTime=0.955283ms</t>
  </si>
  <si>
    <t>AvgMarkTime=15.482154ms</t>
  </si>
  <si>
    <t>AvgBitTime=1.065316ms</t>
  </si>
  <si>
    <t>AvgInsertTime=0.000556ms</t>
  </si>
  <si>
    <t>AvgMatchTime=17.617146ms</t>
  </si>
  <si>
    <t>AvgCmpTime=0.954951ms</t>
  </si>
  <si>
    <t>AvgMarkTime=15.502803ms</t>
  </si>
  <si>
    <t>AvgBitTime=1.061832ms</t>
  </si>
  <si>
    <t>AvgMatchTime=19.751646ms</t>
  </si>
  <si>
    <t>AvgCmpTime=0.111571ms</t>
  </si>
  <si>
    <t>AvgMarkTime=18.565339ms</t>
  </si>
  <si>
    <t>AvgBitTime=1.056362ms</t>
  </si>
  <si>
    <t>AvgInsertTime=0.001896ms</t>
  </si>
  <si>
    <t>AvgMatchTime=471.652245ms</t>
  </si>
  <si>
    <t>AvgCmpTime=0.926364ms</t>
  </si>
  <si>
    <t>AvgMarkTime=423.356489ms</t>
  </si>
  <si>
    <t>AvgBitTime=47.329977ms</t>
  </si>
  <si>
    <t>AvgMatchNum=5.000000</t>
  </si>
  <si>
    <t>AvgInsertTime=0.001892ms</t>
  </si>
  <si>
    <t>AvgMatchTime=465.502900ms</t>
  </si>
  <si>
    <t>AvgCmpTime=0.861500ms</t>
  </si>
  <si>
    <t>AvgMarkTime=418.507700ms</t>
  </si>
  <si>
    <t>AvgBitTime=46.089800ms</t>
  </si>
  <si>
    <t>numPub=1</t>
  </si>
  <si>
    <t>AvgInsertTime=0.001974ms</t>
  </si>
  <si>
    <t>AvgMatchTime=475.013400ms</t>
  </si>
  <si>
    <t>AvgCmpTime=0.943900ms</t>
  </si>
  <si>
    <t>AvgMarkTime=427.874000ms</t>
  </si>
  <si>
    <t>AvgBitTime=46.091900ms</t>
  </si>
  <si>
    <t>AvgInsertTime=0.001904ms</t>
  </si>
  <si>
    <t>AvgMatchTime=461.995800ms</t>
  </si>
  <si>
    <t>AvgCmpTime=0.887200ms</t>
  </si>
  <si>
    <t>AvgMarkTime=414.957000ms</t>
  </si>
  <si>
    <t>AvgBitTime=46.061400ms</t>
  </si>
  <si>
    <t>memory=0MB</t>
  </si>
  <si>
    <t>AvgInsertTime=0.008040ms</t>
  </si>
  <si>
    <t>AvgMatchTime=0.196800ms</t>
  </si>
  <si>
    <t>AvgCmpTime=0.007400ms</t>
  </si>
  <si>
    <t>AvgMarkTime=0.180500ms</t>
  </si>
  <si>
    <t>AvgBitTime=0.000500ms</t>
  </si>
  <si>
    <t>numSub=10</t>
  </si>
  <si>
    <t>AvgInsertTime=0.000778ms</t>
  </si>
  <si>
    <t>AvgMatchTime=23.353900ms</t>
  </si>
  <si>
    <t>AvgCmpTime=0.109000ms</t>
  </si>
  <si>
    <t>AvgMarkTime=18.917600ms</t>
  </si>
  <si>
    <t>AvgBitTime=4.258100ms</t>
  </si>
  <si>
    <t>AvgMatchNum=0.090000</t>
  </si>
  <si>
    <t>AvgInsertTime=0.002053ms</t>
  </si>
  <si>
    <t>AvgMatchTime=597.527608ms</t>
  </si>
  <si>
    <t>AvgCmpTime=1.044771ms</t>
  </si>
  <si>
    <t>AvgMarkTime=549.110419ms</t>
  </si>
  <si>
    <t>AvgBitTime=47.321482ms</t>
  </si>
  <si>
    <t>AvgInsertTime=0.000775ms</t>
  </si>
  <si>
    <t>AvgMatchTime=20.387665ms</t>
  </si>
  <si>
    <t>AvgCmpTime=0.112556ms</t>
  </si>
  <si>
    <t>AvgMarkTime=19.185539ms</t>
  </si>
  <si>
    <t>AvgBitTime=1.071109ms</t>
  </si>
  <si>
    <t>AvgInsertTime=0.000744ms</t>
  </si>
  <si>
    <t>AvgMatchTime=20.059084ms</t>
  </si>
  <si>
    <t>AvgCmpTime=0.112664ms</t>
  </si>
  <si>
    <t>AvgMarkTime=18.843642ms</t>
  </si>
  <si>
    <t>AvgBitTime=1.082058ms</t>
  </si>
  <si>
    <t>AvgInsertTime=0.000732ms</t>
  </si>
  <si>
    <t>AvgMatchTime=19.429213ms</t>
  </si>
  <si>
    <t>AvgCmpTime=0.111201ms</t>
  </si>
  <si>
    <t>AvgMarkTime=18.220711ms</t>
  </si>
  <si>
    <t>AvgBitTime=1.079738ms</t>
  </si>
  <si>
    <t>AvgInsertTime=0.000897ms</t>
  </si>
  <si>
    <t>AvgMatchTime=21.297287ms</t>
  </si>
  <si>
    <t>AvgCmpTime=0.114634ms</t>
  </si>
  <si>
    <t>AvgMarkTime=20.080937ms</t>
  </si>
  <si>
    <t>AvgBitTime=1.081481ms</t>
  </si>
  <si>
    <t>AvgInsertTime=0.000962ms</t>
  </si>
  <si>
    <t>AvgMatchTime=19.712610ms</t>
  </si>
  <si>
    <t>AvgCmpTime=0.110663ms</t>
  </si>
  <si>
    <t>AvgMarkTime=18.515947ms</t>
  </si>
  <si>
    <t>AvgBitTime=1.068861ms</t>
  </si>
  <si>
    <t>AvgMatchTime=20.210910ms</t>
  </si>
  <si>
    <t>AvgCmpTime=0.113617ms</t>
  </si>
  <si>
    <t>AvgMarkTime=18.997866ms</t>
  </si>
  <si>
    <t>AvgBitTime=1.079255ms</t>
  </si>
  <si>
    <t>AvgInsertTime=0.001113ms</t>
  </si>
  <si>
    <t>AvgMatchTime=20.253063ms</t>
  </si>
  <si>
    <t>AvgCmpTime=0.112952ms</t>
  </si>
  <si>
    <t>AvgMarkTime=19.018631ms</t>
  </si>
  <si>
    <t>AvgBitTime=1.104081ms</t>
  </si>
  <si>
    <t>AvgInsertTime=0.000723ms</t>
  </si>
  <si>
    <t>AvgMatchTime=19.717728ms</t>
  </si>
  <si>
    <t>AvgCmpTime=0.269790ms</t>
  </si>
  <si>
    <t>AvgMarkTime=18.308837ms</t>
  </si>
  <si>
    <t>AvgBitTime=1.123086ms</t>
  </si>
  <si>
    <t>numBuk=400</t>
  </si>
  <si>
    <t>AvgInsertTime=0.000669ms</t>
  </si>
  <si>
    <t>AvgMatchTime=17.119136ms</t>
  </si>
  <si>
    <t>AvgCmpTime=0.256393ms</t>
  </si>
  <si>
    <t>AvgMarkTime=15.764360ms</t>
  </si>
  <si>
    <t>AvgBitTime=1.085852ms</t>
  </si>
  <si>
    <t>AvgInsertTime=0.005061ms</t>
  </si>
  <si>
    <t>AvgMatchTime=99.923091ms</t>
  </si>
  <si>
    <t>AvgCmpTime=0.428105ms</t>
  </si>
  <si>
    <t>AvgMarkTime=96.314277ms</t>
  </si>
  <si>
    <t>AvgBitTime=3.080815ms</t>
  </si>
  <si>
    <t>AvgInsertTime=0.004320ms</t>
  </si>
  <si>
    <t>AvgMatchTime=73.143212ms</t>
  </si>
  <si>
    <t>AvgCmpTime=0.319909ms</t>
  </si>
  <si>
    <t>AvgMarkTime=70.350924ms</t>
  </si>
  <si>
    <t>AvgBitTime=2.391915ms</t>
  </si>
  <si>
    <t>AvgInsertTime=0.003732ms</t>
  </si>
  <si>
    <t>AvgMatchTime=75.070235ms</t>
  </si>
  <si>
    <t>AvgCmpTime=0.329623ms</t>
  </si>
  <si>
    <t>AvgMarkTime=72.266685ms</t>
  </si>
  <si>
    <t>AvgBitTime=2.396426ms</t>
  </si>
  <si>
    <t>AvgInsertTime=0.000993ms</t>
  </si>
  <si>
    <t>AvgMatchTime=25.261973ms</t>
  </si>
  <si>
    <t>AvgCmpTime=0.061962ms</t>
  </si>
  <si>
    <t>AvgMarkTime=24.082169ms</t>
  </si>
  <si>
    <t>AvgBitTime=1.095748ms</t>
  </si>
  <si>
    <t>pubSize=10</t>
  </si>
  <si>
    <t>AvgInsertTime=0.000903ms</t>
  </si>
  <si>
    <t>AvgMatchTime=21.435597ms</t>
  </si>
  <si>
    <t>AvgCmpTime=0.122005ms</t>
  </si>
  <si>
    <t>AvgMarkTime=20.184449ms</t>
  </si>
  <si>
    <t>AvgBitTime=1.105434ms</t>
  </si>
  <si>
    <t>AvgInsertTime=0.000855ms</t>
  </si>
  <si>
    <t>AvgMatchTime=26.287638ms</t>
  </si>
  <si>
    <t>AvgCmpTime=0.061998ms</t>
  </si>
  <si>
    <t>AvgMarkTime=25.081351ms</t>
  </si>
  <si>
    <t>AvgBitTime=1.121778ms</t>
  </si>
  <si>
    <t>AvgMatchNum=6.035000</t>
  </si>
  <si>
    <t>AvgInsertTime=0.002509ms</t>
  </si>
  <si>
    <t>AvgMatchTime=573.554348ms</t>
  </si>
  <si>
    <t>AvgCmpTime=1.134205ms</t>
  </si>
  <si>
    <t>AvgMarkTime=522.147587ms</t>
  </si>
  <si>
    <t>AvgBitTime=50.202880ms</t>
  </si>
  <si>
    <t>numPub=200</t>
  </si>
  <si>
    <t>AvgMatchTime=22.098769ms</t>
  </si>
  <si>
    <t>AvgCmpTime=0.126329ms</t>
  </si>
  <si>
    <t>AvgMarkTime=20.783376ms</t>
  </si>
  <si>
    <t>AvgBitTime=1.162448ms</t>
  </si>
  <si>
    <t>AvgInsertTime=0.001036ms</t>
  </si>
  <si>
    <t>AvgMatchTime=21.889502ms</t>
  </si>
  <si>
    <t>AvgCmpTime=0.123400ms</t>
  </si>
  <si>
    <t>AvgMarkTime=20.614579ms</t>
  </si>
  <si>
    <t>AvgBitTime=1.125626ms</t>
  </si>
  <si>
    <t>AvgInsertTime=0.001178ms</t>
  </si>
  <si>
    <t>AvgMatchTime=26.458335ms</t>
  </si>
  <si>
    <t>AvgCmpTime=0.151489ms</t>
  </si>
  <si>
    <t>AvgMarkTime=24.860642ms</t>
  </si>
  <si>
    <t>AvgBitTime=1.418345ms</t>
  </si>
  <si>
    <t>AvgInsertTime=0.002810ms</t>
  </si>
  <si>
    <t>AvgMatchTime=594.624126ms</t>
  </si>
  <si>
    <t>AvgCmpTime=1.168606ms</t>
  </si>
  <si>
    <t>AvgMarkTime=541.856055ms</t>
  </si>
  <si>
    <t>AvgBitTime=51.526289ms</t>
  </si>
  <si>
    <t>AvgMatchNum=0.004000</t>
  </si>
  <si>
    <t>AvgInsertTime=0.009948ms</t>
  </si>
  <si>
    <t>AvgMatchTime=0.923307ms</t>
  </si>
  <si>
    <t>AvgCmpTime=0.008164ms</t>
  </si>
  <si>
    <t>AvgMarkTime=0.860328ms</t>
  </si>
  <si>
    <t>AvgBitTime=0.046071ms</t>
  </si>
  <si>
    <t>numSub=1000</t>
  </si>
  <si>
    <t>numPub=1000</t>
  </si>
  <si>
    <t>AvgInsertTime=0.007497ms</t>
  </si>
  <si>
    <t>AvgMatchTime=0.951202ms</t>
  </si>
  <si>
    <t>AvgCmpTime=0.008448ms</t>
  </si>
  <si>
    <t>AvgMarkTime=0.886991ms</t>
  </si>
  <si>
    <t>AvgBitTime=0.046396ms</t>
  </si>
  <si>
    <t>AvgInsertTime=-nan(ind)ms</t>
  </si>
  <si>
    <t>AvgMatchTime=0.183200ms</t>
  </si>
  <si>
    <t>AvgCmpTime=0.004631ms</t>
  </si>
  <si>
    <t>AvgMarkTime=0.173467ms</t>
  </si>
  <si>
    <t>AvgBitTime=0.000072ms</t>
  </si>
  <si>
    <t>numSub=0</t>
  </si>
  <si>
    <t>AvgInsertTime=0.013800ms</t>
  </si>
  <si>
    <t>AvgMatchTime=0.209542ms</t>
  </si>
  <si>
    <t>AvgCmpTime=0.005472ms</t>
  </si>
  <si>
    <t>AvgMarkTime=0.197356ms</t>
  </si>
  <si>
    <t>AvgBitTime=0.000124ms</t>
  </si>
  <si>
    <t>numSub=1</t>
  </si>
  <si>
    <t>AvgInsertTime=0.000886ms</t>
  </si>
  <si>
    <t>AvgMatchTime=20.669849ms</t>
  </si>
  <si>
    <t>AvgCmpTime=0.119575ms</t>
  </si>
  <si>
    <t>AvgMarkTime=19.439265ms</t>
  </si>
  <si>
    <t>AvgBitTime=1.090606ms</t>
  </si>
  <si>
    <t>AvgInsertTime=0.000964ms</t>
  </si>
  <si>
    <t>AvgMatchTime=21.006235ms</t>
  </si>
  <si>
    <t>AvgCmpTime=0.120141ms</t>
  </si>
  <si>
    <t>AvgMarkTime=19.760285ms</t>
  </si>
  <si>
    <t>AvgBitTime=1.101523ms</t>
  </si>
  <si>
    <t>AvgInsertTime=0.000957ms</t>
  </si>
  <si>
    <t>AvgMatchTime=21.099604ms</t>
  </si>
  <si>
    <t>AvgCmpTime=0.120374ms</t>
  </si>
  <si>
    <t>AvgMarkTime=19.855412ms</t>
  </si>
  <si>
    <t>AvgBitTime=1.098764ms</t>
  </si>
  <si>
    <t>AvgInsertTime=0.002407ms</t>
  </si>
  <si>
    <t>AvgMatchTime=606.262892ms</t>
  </si>
  <si>
    <t>AvgCmpTime=1.198787ms</t>
  </si>
  <si>
    <t>AvgMarkTime=553.110759ms</t>
  </si>
  <si>
    <t>AvgBitTime=51.884312ms</t>
  </si>
  <si>
    <t>AvgInsertTime=0.003145ms</t>
  </si>
  <si>
    <t>AvgMatchTime=617.676859ms</t>
  </si>
  <si>
    <t>AvgCmpTime=1.222744ms</t>
  </si>
  <si>
    <t>AvgMarkTime=563.266048ms</t>
  </si>
  <si>
    <t>AvgBitTime=53.121642ms</t>
  </si>
  <si>
    <t>AvgInsertTime=0.002429ms</t>
  </si>
  <si>
    <t>AvgMatchTime=553.807761ms</t>
  </si>
  <si>
    <t>AvgCmpTime=1.105471ms</t>
  </si>
  <si>
    <t>AvgMarkTime=505.010808ms</t>
  </si>
  <si>
    <t>AvgBitTime=47.618731ms</t>
  </si>
  <si>
    <t>AvgInsertTime=0.003227ms</t>
  </si>
  <si>
    <t>AvgMatchTime=720.624990ms</t>
  </si>
  <si>
    <t>AvgCmpTime=0.960504ms</t>
  </si>
  <si>
    <t>AvgMarkTime=662.380083ms</t>
  </si>
  <si>
    <t>AvgBitTime=57.225088ms</t>
  </si>
  <si>
    <t>pubSize=15</t>
  </si>
  <si>
    <t>AvgMatchTime=26.650985ms</t>
  </si>
  <si>
    <t>AvgCmpTime=0.062453ms</t>
  </si>
  <si>
    <t>AvgMarkTime=25.448118ms</t>
  </si>
  <si>
    <t>AvgBitTime=1.116894ms</t>
  </si>
  <si>
    <t>AvgMatchNum=0.092000</t>
  </si>
  <si>
    <t>AvgInsertTime=0.001050ms</t>
  </si>
  <si>
    <t>AvgMatchTime=27.955846ms</t>
  </si>
  <si>
    <t>AvgCmpTime=0.110188ms</t>
  </si>
  <si>
    <t>AvgMarkTime=26.466394ms</t>
  </si>
  <si>
    <t>AvgBitTime=1.354006ms</t>
  </si>
  <si>
    <t>AvgMatchNum=5.866000</t>
  </si>
  <si>
    <t>AvgInsertTime=0.000997ms</t>
  </si>
  <si>
    <t>AvgMatchTime=26.882052ms</t>
  </si>
  <si>
    <t>AvgCmpTime=0.154116ms</t>
  </si>
  <si>
    <t>AvgMarkTime=25.272700ms</t>
  </si>
  <si>
    <t>AvgBitTime=1.429049ms</t>
  </si>
  <si>
    <t>AvgInsertTime=0.000898ms</t>
  </si>
  <si>
    <t>AvgMatchTime=21.737502ms</t>
  </si>
  <si>
    <t>AvgCmpTime=0.122411ms</t>
  </si>
  <si>
    <t>AvgMarkTime=20.473447ms</t>
  </si>
  <si>
    <t>AvgBitTime=1.114966ms</t>
  </si>
  <si>
    <t>AvgInsertTime=0.001020ms</t>
  </si>
  <si>
    <t>AvgMatchTime=29.170814ms</t>
  </si>
  <si>
    <t>AvgCmpTime=0.164241ms</t>
  </si>
  <si>
    <t>AvgMarkTime=27.655293ms</t>
  </si>
  <si>
    <t>AvgBitTime=1.324417ms</t>
  </si>
  <si>
    <t>AvgInsertTime=0.001044ms</t>
  </si>
  <si>
    <t>AvgMatchTime=25.035535ms</t>
  </si>
  <si>
    <t>AvgCmpTime=0.060325ms</t>
  </si>
  <si>
    <t>AvgMarkTime=24.029673ms</t>
  </si>
  <si>
    <t>AvgBitTime=0.923854ms</t>
  </si>
  <si>
    <t>AvgMatchNum=0.008000</t>
  </si>
  <si>
    <t>AvgInsertTime=0.001058ms</t>
  </si>
  <si>
    <t>AvgMatchTime=28.390272ms</t>
  </si>
  <si>
    <t>AvgCmpTime=0.077468ms</t>
  </si>
  <si>
    <t>AvgMarkTime=27.071512ms</t>
  </si>
  <si>
    <t>AvgBitTime=1.217754ms</t>
  </si>
  <si>
    <t>AvgMatchNum=16.066000</t>
  </si>
  <si>
    <t>AvgInsertTime=0.001030ms</t>
  </si>
  <si>
    <t>AvgMatchTime=22.594089ms</t>
  </si>
  <si>
    <t>AvgCmpTime=0.110295ms</t>
  </si>
  <si>
    <t>AvgMarkTime=21.294199ms</t>
  </si>
  <si>
    <t>AvgBitTime=1.167445ms</t>
  </si>
  <si>
    <t>AvgMatchNum=1008.750000</t>
  </si>
  <si>
    <t>AvgInsertTime=0.001049ms</t>
  </si>
  <si>
    <t>AvgMatchTime=18.848414ms</t>
  </si>
  <si>
    <t>AvgCmpTime=0.148638ms</t>
  </si>
  <si>
    <t>AvgMarkTime=17.467093ms</t>
  </si>
  <si>
    <t>AvgBitTime=1.207284ms</t>
  </si>
  <si>
    <t>AvgInsertTime=0.001137ms</t>
  </si>
  <si>
    <t>AvgMatchTime=30.747869ms</t>
  </si>
  <si>
    <t>AvgCmpTime=0.154996ms</t>
  </si>
  <si>
    <t>AvgMarkTime=29.370644ms</t>
  </si>
  <si>
    <t>AvgBitTime=1.194663ms</t>
  </si>
  <si>
    <t>AvgMatchNum=0.002000</t>
  </si>
  <si>
    <t>AvgInsertTime=0.001081ms</t>
  </si>
  <si>
    <t>AvgMatchTime=32.367184ms</t>
  </si>
  <si>
    <t>AvgCmpTime=0.115031ms</t>
  </si>
  <si>
    <t>AvgMarkTime=31.052077ms</t>
  </si>
  <si>
    <t>AvgBitTime=1.173879ms</t>
  </si>
  <si>
    <t>AvgMatchNum=2.864000</t>
  </si>
  <si>
    <t>AvgInsertTime=0.001240ms</t>
  </si>
  <si>
    <t>AvgMatchTime=30.854483ms</t>
  </si>
  <si>
    <t>AvgCmpTime=0.160016ms</t>
  </si>
  <si>
    <t>AvgMarkTime=29.314344ms</t>
  </si>
  <si>
    <t>AvgBitTime=1.347970ms</t>
  </si>
  <si>
    <t>AvgInsertTime=0.001304ms</t>
  </si>
  <si>
    <t>AvgMatchTime=35.600877ms</t>
  </si>
  <si>
    <t>AvgCmpTime=0.181752ms</t>
  </si>
  <si>
    <t>AvgMarkTime=33.820960ms</t>
  </si>
  <si>
    <t>AvgBitTime=1.563211ms</t>
  </si>
  <si>
    <t>AvgInsertTime=0.000929ms</t>
  </si>
  <si>
    <t>AvgMatchTime=23.127648ms</t>
  </si>
  <si>
    <t>AvgCmpTime=0.123460ms</t>
  </si>
  <si>
    <t>AvgMarkTime=21.995310ms</t>
  </si>
  <si>
    <t>AvgBitTime=0.981852ms</t>
  </si>
  <si>
    <t>AvgInsertTime=0.001725ms</t>
  </si>
  <si>
    <t>AvgMatchTime=28.087436ms</t>
  </si>
  <si>
    <t>AvgCmpTime=0.147793ms</t>
  </si>
  <si>
    <t>AvgMarkTime=26.456175ms</t>
  </si>
  <si>
    <t>AvgBitTime=1.451407ms</t>
  </si>
  <si>
    <t>AvgInsertTime=0.001600ms</t>
  </si>
  <si>
    <t>AvgMatchTime=42.567978ms</t>
  </si>
  <si>
    <t>AvgCmpTime=0.209054ms</t>
  </si>
  <si>
    <t>AvgMarkTime=40.530851ms</t>
  </si>
  <si>
    <t>AvgBitTime=1.789395ms</t>
  </si>
  <si>
    <t>AvgInsertTime=0.002969ms</t>
  </si>
  <si>
    <t>AvgMatchTime=45.759445ms</t>
  </si>
  <si>
    <t>AvgCmpTime=0.224275ms</t>
  </si>
  <si>
    <t>AvgMarkTime=43.533256ms</t>
  </si>
  <si>
    <t>AvgBitTime=1.959894ms</t>
  </si>
  <si>
    <t>AvgInsertTime=0.002204ms</t>
  </si>
  <si>
    <t>AvgMatchTime=52.203053ms</t>
  </si>
  <si>
    <t>AvgCmpTime=0.243212ms</t>
  </si>
  <si>
    <t>AvgMarkTime=49.559334ms</t>
  </si>
  <si>
    <t>AvgBitTime=2.355301ms</t>
  </si>
  <si>
    <t>AvgInsertTime=0.002277ms</t>
  </si>
  <si>
    <t>AvgMatchTime=33.299069ms</t>
  </si>
  <si>
    <t>AvgCmpTime=0.172804ms</t>
  </si>
  <si>
    <t>AvgMarkTime=31.685923ms</t>
  </si>
  <si>
    <t>AvgBitTime=1.410666ms</t>
  </si>
  <si>
    <t>AvgInsertTime=0.001071ms</t>
  </si>
  <si>
    <t>AvgMatchTime=19.254726ms</t>
  </si>
  <si>
    <t>AvgCmpTime=0.100602ms</t>
  </si>
  <si>
    <t>AvgMarkTime=18.162403ms</t>
  </si>
  <si>
    <t>AvgBitTime=0.984436ms</t>
  </si>
  <si>
    <t>AvgInsertTime=0.002219ms</t>
  </si>
  <si>
    <t>AvgMatchTime=246.873822ms</t>
  </si>
  <si>
    <t>AvgCmpTime=0.663549ms</t>
  </si>
  <si>
    <t>AvgMarkTime=227.180424ms</t>
  </si>
  <si>
    <t>AvgBitTime=19.014003ms</t>
  </si>
  <si>
    <t>AvgInsertTime=0.001066ms</t>
  </si>
  <si>
    <t>AvgMatchTime=19.959061ms</t>
  </si>
  <si>
    <t>AvgCmpTime=0.104477ms</t>
  </si>
  <si>
    <t>AvgMarkTime=18.859350ms</t>
  </si>
  <si>
    <t>AvgBitTime=0.986888ms</t>
  </si>
  <si>
    <t>AvgInsertTime=0.002212ms</t>
  </si>
  <si>
    <t>AvgMatchTime=247.883939ms</t>
  </si>
  <si>
    <t>AvgCmpTime=0.659546ms</t>
  </si>
  <si>
    <t>AvgMarkTime=228.206139ms</t>
  </si>
  <si>
    <t>AvgBitTime=19.002798ms</t>
  </si>
  <si>
    <t>AvgInsertTime=0.000639ms</t>
  </si>
  <si>
    <t>AvgMatchTime=16.414469ms</t>
  </si>
  <si>
    <t>AvgCmpTime=0.077934ms</t>
  </si>
  <si>
    <t>AvgMarkTime=15.437135ms</t>
  </si>
  <si>
    <t>AvgBitTime=0.891613ms</t>
  </si>
  <si>
    <t>AvgInsertTime=0.002129ms</t>
  </si>
  <si>
    <t>AvgMatchTime=247.289991ms</t>
  </si>
  <si>
    <t>AvgCmpTime=0.663771ms</t>
  </si>
  <si>
    <t>AvgMarkTime=227.584165ms</t>
  </si>
  <si>
    <t>AvgBitTime=19.025687ms</t>
  </si>
  <si>
    <t>AvgInsertTime=0.002080ms</t>
  </si>
  <si>
    <t>AvgMatchTime=247.162314ms</t>
  </si>
  <si>
    <t>AvgCmpTime=0.664091ms</t>
  </si>
  <si>
    <t>AvgMarkTime=227.452183ms</t>
  </si>
  <si>
    <t>AvgBitTime=19.030955ms</t>
  </si>
  <si>
    <t>AvgInsertTime=0.002180ms</t>
  </si>
  <si>
    <t>AvgMatchTime=246.742583ms</t>
  </si>
  <si>
    <t>AvgCmpTime=0.663793ms</t>
  </si>
  <si>
    <t>AvgMarkTime=227.061594ms</t>
  </si>
  <si>
    <t>AvgBitTime=19.002929ms</t>
  </si>
  <si>
    <t>AvgInsertTime=0.002172ms</t>
  </si>
  <si>
    <t>AvgMatchTime=247.313560ms</t>
  </si>
  <si>
    <t>AvgCmpTime=0.668007ms</t>
  </si>
  <si>
    <t>AvgMarkTime=227.599522ms</t>
  </si>
  <si>
    <t>AvgBitTime=19.029148ms</t>
  </si>
  <si>
    <t>AvgInsertTime=0.002061ms</t>
  </si>
  <si>
    <t>AvgMatchTime=246.140516ms</t>
  </si>
  <si>
    <t>AvgCmpTime=0.656107ms</t>
  </si>
  <si>
    <t>AvgMarkTime=226.460622ms</t>
  </si>
  <si>
    <t>AvgBitTime=19.011177ms</t>
  </si>
  <si>
    <t>AvgInsertTime=0.001037ms</t>
  </si>
  <si>
    <t>AvgMatchTime=18.151704ms</t>
  </si>
  <si>
    <t>AvgCmpTime=0.097050ms</t>
  </si>
  <si>
    <t>AvgMarkTime=17.064805ms</t>
  </si>
  <si>
    <t>AvgBitTime=0.982599ms</t>
  </si>
  <si>
    <t>AvgInsertTime=0.001025ms</t>
  </si>
  <si>
    <t>AvgMatchTime=19.280056ms</t>
  </si>
  <si>
    <t>AvgCmpTime=0.100653ms</t>
  </si>
  <si>
    <t>AvgMarkTime=18.189293ms</t>
  </si>
  <si>
    <t>AvgBitTime=0.982765ms</t>
  </si>
  <si>
    <t>AvgInsertTime=0.002250ms</t>
  </si>
  <si>
    <t>AvgMatchTime=246.358150ms</t>
  </si>
  <si>
    <t>AvgCmpTime=0.662283ms</t>
  </si>
  <si>
    <t>AvgMarkTime=226.683538ms</t>
  </si>
  <si>
    <t>AvgBitTime=18.999301ms</t>
  </si>
  <si>
    <t>AvgInsertTime=0.001344ms</t>
  </si>
  <si>
    <t>AvgMatchTime=277.266904ms</t>
  </si>
  <si>
    <t>AvgCmpTime=62.959126ms</t>
  </si>
  <si>
    <t>AvgMarkTime=195.216791ms</t>
  </si>
  <si>
    <t>AvgBitTime=19.076186ms</t>
  </si>
  <si>
    <t>numBuk=10</t>
  </si>
  <si>
    <t>AvgInsertTime=0.000513ms</t>
  </si>
  <si>
    <t>AvgMatchTime=23.841420ms</t>
  </si>
  <si>
    <t>AvgCmpTime=9.609464ms</t>
  </si>
  <si>
    <t>AvgMarkTime=13.173030ms</t>
  </si>
  <si>
    <t>AvgBitTime=1.042095ms</t>
  </si>
  <si>
    <t>AvgMatchTime=16.343106ms</t>
  </si>
  <si>
    <t>AvgCmpTime=1.858730ms</t>
  </si>
  <si>
    <t>AvgMarkTime=13.389164ms</t>
  </si>
  <si>
    <t>AvgBitTime=1.010048ms</t>
  </si>
  <si>
    <t>numBuk=50</t>
  </si>
  <si>
    <t>AvgInsertTime=0.000579ms</t>
  </si>
  <si>
    <t>AvgMatchTime=16.000979ms</t>
  </si>
  <si>
    <t>AvgCmpTime=0.939839ms</t>
  </si>
  <si>
    <t>AvgMarkTime=13.944913ms</t>
  </si>
  <si>
    <t>AvgBitTime=1.010121ms</t>
  </si>
  <si>
    <t>AvgInsertTime=0.000645ms</t>
  </si>
  <si>
    <t>AvgMatchTime=15.954355ms</t>
  </si>
  <si>
    <t>AvgCmpTime=0.482068ms</t>
  </si>
  <si>
    <t>AvgMarkTime=14.329656ms</t>
  </si>
  <si>
    <t>AvgBitTime=1.007191ms</t>
  </si>
  <si>
    <t>AvgInsertTime=0.002369ms</t>
  </si>
  <si>
    <t>AvgMatchTime=29.343510ms</t>
  </si>
  <si>
    <t>AvgCmpTime=0.021591ms</t>
  </si>
  <si>
    <t>AvgMarkTime=28.255791ms</t>
  </si>
  <si>
    <t>AvgBitTime=1.033073ms</t>
  </si>
  <si>
    <t>numBuk=10000</t>
  </si>
  <si>
    <t>AvgInsertTime=0.001716ms</t>
  </si>
  <si>
    <t>AvgMatchTime=23.144328ms</t>
  </si>
  <si>
    <t>AvgCmpTime=0.031736ms</t>
  </si>
  <si>
    <t>AvgMarkTime=22.066188ms</t>
  </si>
  <si>
    <t>AvgBitTime=1.023180ms</t>
  </si>
  <si>
    <t>numBuk=5000</t>
  </si>
  <si>
    <t>AvgInsertTime=0.001412ms</t>
  </si>
  <si>
    <t>AvgMatchTime=21.491891ms</t>
  </si>
  <si>
    <t>AvgCmpTime=0.036634ms</t>
  </si>
  <si>
    <t>AvgMarkTime=20.404433ms</t>
  </si>
  <si>
    <t>AvgBitTime=1.033306ms</t>
  </si>
  <si>
    <t>numBuk=4000</t>
  </si>
  <si>
    <t>AvgInsertTime=0.001084ms</t>
  </si>
  <si>
    <t>AvgMatchTime=19.039987ms</t>
  </si>
  <si>
    <t>AvgCmpTime=0.061527ms</t>
  </si>
  <si>
    <t>AvgMarkTime=17.977473ms</t>
  </si>
  <si>
    <t>AvgBitTime=0.986839ms</t>
  </si>
  <si>
    <t>numBuk=2000</t>
  </si>
  <si>
    <t>AvgInsertTime=0.000673ms</t>
  </si>
  <si>
    <t>AvgMatchTime=16.678818ms</t>
  </si>
  <si>
    <t>AvgCmpTime=0.204428ms</t>
  </si>
  <si>
    <t>AvgMarkTime=15.461328ms</t>
  </si>
  <si>
    <t>AvgBitTime=1.000235ms</t>
  </si>
  <si>
    <t>AvgInsertTime=0.001060ms</t>
  </si>
  <si>
    <t>AvgMatchTime=20.431068ms</t>
  </si>
  <si>
    <t>AvgCmpTime=0.064410ms</t>
  </si>
  <si>
    <t>AvgMarkTime=19.312743ms</t>
  </si>
  <si>
    <t>AvgBitTime=1.036606ms</t>
  </si>
  <si>
    <t>AvgInsertTime=0.000914ms</t>
  </si>
  <si>
    <t>AvgMatchTime=17.651705ms</t>
  </si>
  <si>
    <t>AvgCmpTime=0.108335ms</t>
  </si>
  <si>
    <t>AvgMarkTime=16.519769ms</t>
  </si>
  <si>
    <t>AvgBitTime=1.009534ms</t>
  </si>
  <si>
    <t>AvgInsertTime=0.000762ms</t>
  </si>
  <si>
    <t>AvgMatchTime=17.362777ms</t>
  </si>
  <si>
    <t>AvgCmpTime=0.108528ms</t>
  </si>
  <si>
    <t>AvgMarkTime=16.335589ms</t>
  </si>
  <si>
    <t>AvgBitTime=0.905361ms</t>
  </si>
  <si>
    <t>AvgInsertTime=0.000773ms</t>
  </si>
  <si>
    <t>AvgMatchTime=17.146193ms</t>
  </si>
  <si>
    <t>AvgCmpTime=0.108712ms</t>
  </si>
  <si>
    <t>AvgMarkTime=16.118778ms</t>
  </si>
  <si>
    <t>AvgBitTime=0.904467ms</t>
  </si>
  <si>
    <t>AvgMatchTime=17.033536ms</t>
  </si>
  <si>
    <t>AvgCmpTime=0.107288ms</t>
  </si>
  <si>
    <t>AvgMarkTime=16.015875ms</t>
  </si>
  <si>
    <t>AvgBitTime=0.897477ms</t>
  </si>
  <si>
    <t>AvgInsertTime=0.001003ms</t>
  </si>
  <si>
    <t>AvgMatchTime=18.363733ms</t>
  </si>
  <si>
    <t>AvgCmpTime=0.113021ms</t>
  </si>
  <si>
    <t>AvgMarkTime=17.312054ms</t>
  </si>
  <si>
    <t>AvgBitTime=0.922092ms</t>
  </si>
  <si>
    <t>AvgMatchTime=17.157448ms</t>
  </si>
  <si>
    <t>AvgCmpTime=0.108039ms</t>
  </si>
  <si>
    <t>AvgMarkTime=16.134194ms</t>
  </si>
  <si>
    <t>AvgBitTime=0.902136ms</t>
  </si>
  <si>
    <t>AvgInsertTime=0.000793ms</t>
  </si>
  <si>
    <t>AvgMatchTime=17.093216ms</t>
  </si>
  <si>
    <t>AvgCmpTime=0.107002ms</t>
  </si>
  <si>
    <t>AvgMarkTime=16.070688ms</t>
  </si>
  <si>
    <t>AvgBitTime=0.903312ms</t>
  </si>
  <si>
    <t>AvgInsertTime=0.000805ms</t>
  </si>
  <si>
    <t>AvgMatchTime=17.126744ms</t>
  </si>
  <si>
    <t>AvgCmpTime=0.107860ms</t>
  </si>
  <si>
    <t>AvgMarkTime=16.102637ms</t>
  </si>
  <si>
    <t>AvgBitTime=0.903393ms</t>
  </si>
  <si>
    <t>AvgInsertTime=0.000859ms</t>
  </si>
  <si>
    <t>AvgMatchTime=19.414638ms</t>
  </si>
  <si>
    <t>AvgCmpTime=0.109853ms</t>
  </si>
  <si>
    <t>AvgMarkTime=18.381580ms</t>
  </si>
  <si>
    <t>AvgBitTime=0.908904ms</t>
  </si>
  <si>
    <t>AvgInsertTime=0.000838ms</t>
  </si>
  <si>
    <t>AvgMatchTime=18.399503ms</t>
  </si>
  <si>
    <t>AvgCmpTime=0.112215ms</t>
  </si>
  <si>
    <t>AvgMarkTime=17.324770ms</t>
  </si>
  <si>
    <t>AvgBitTime=0.947977ms</t>
  </si>
  <si>
    <t>AvgInsertTime=0.000825ms</t>
  </si>
  <si>
    <t>AvgMatchTime=18.208510ms</t>
  </si>
  <si>
    <t>AvgCmpTime=0.108553ms</t>
  </si>
  <si>
    <t>AvgMarkTime=17.181327ms</t>
  </si>
  <si>
    <t>AvgBitTime=0.905125ms</t>
  </si>
  <si>
    <t>AvgInsertTime=0.000790ms</t>
  </si>
  <si>
    <t>AvgMatchTime=17.115085ms</t>
  </si>
  <si>
    <t>AvgCmpTime=0.108312ms</t>
  </si>
  <si>
    <t>AvgMarkTime=16.091802ms</t>
  </si>
  <si>
    <t>AvgBitTime=0.901711ms</t>
  </si>
  <si>
    <t>AvgInsertTime=0.000799ms</t>
  </si>
  <si>
    <t>AvgMatchTime=18.408295ms</t>
  </si>
  <si>
    <t>AvgCmpTime=0.108438ms</t>
  </si>
  <si>
    <t>AvgMarkTime=17.381795ms</t>
  </si>
  <si>
    <t>AvgBitTime=0.904898ms</t>
  </si>
  <si>
    <t>AvgInsertTime=0.000931ms</t>
  </si>
  <si>
    <t>AvgMatchTime=18.073208ms</t>
  </si>
  <si>
    <t>AvgCmpTime=0.111664ms</t>
  </si>
  <si>
    <t>AvgMarkTime=17.024402ms</t>
  </si>
  <si>
    <t>AvgBitTime=0.922265ms</t>
  </si>
  <si>
    <t>AvgInsertTime=0.000831ms</t>
  </si>
  <si>
    <t>AvgMatchTime=19.434868ms</t>
  </si>
  <si>
    <t>AvgCmpTime=0.122066ms</t>
  </si>
  <si>
    <t>AvgMarkTime=18.266332ms</t>
  </si>
  <si>
    <t>AvgBitTime=1.031188ms</t>
  </si>
  <si>
    <t>AvgInsertTime=0.000867ms</t>
  </si>
  <si>
    <t>AvgMatchTime=20.603001ms</t>
  </si>
  <si>
    <t>AvgCmpTime=0.128772ms</t>
  </si>
  <si>
    <t>AvgMarkTime=19.369426ms</t>
  </si>
  <si>
    <t>AvgBitTime=1.088650ms</t>
  </si>
  <si>
    <t>AvgMatchTime=17.167593ms</t>
  </si>
  <si>
    <t>AvgCmpTime=0.107728ms</t>
  </si>
  <si>
    <t>AvgMarkTime=16.143809ms</t>
  </si>
  <si>
    <t>AvgBitTime=0.901666ms</t>
  </si>
  <si>
    <t>AvgInsertTime=0.002139ms</t>
  </si>
  <si>
    <t>AvgMatchTime=487.571200ms</t>
  </si>
  <si>
    <t>AvgCmpTime=0.948200ms</t>
  </si>
  <si>
    <t>AvgMarkTime=442.074100ms</t>
  </si>
  <si>
    <t>AvgBitTime=44.442300ms</t>
  </si>
  <si>
    <t>AvgInsertTime=0.002306ms</t>
  </si>
  <si>
    <t>AvgMatchTime=520.325800ms</t>
  </si>
  <si>
    <t>AvgCmpTime=0.941600ms</t>
  </si>
  <si>
    <t>AvgMarkTime=473.244000ms</t>
  </si>
  <si>
    <t>AvgBitTime=46.045100ms</t>
  </si>
  <si>
    <t>AvgInsertTime=0.002156ms</t>
  </si>
  <si>
    <t>AvgMatchTime=485.781000ms</t>
  </si>
  <si>
    <t>AvgCmpTime=0.895900ms</t>
  </si>
  <si>
    <t>AvgMarkTime=438.242800ms</t>
  </si>
  <si>
    <t>AvgBitTime=46.552800ms</t>
  </si>
  <si>
    <t>AvgInsertTime=0.002021ms</t>
  </si>
  <si>
    <t>AvgMatchTime=486.731600ms</t>
  </si>
  <si>
    <t>AvgCmpTime=0.870500ms</t>
  </si>
  <si>
    <t>AvgMarkTime=439.144200ms</t>
  </si>
  <si>
    <t>AvgBitTime=46.637000ms</t>
  </si>
  <si>
    <t>AvgInsertTime=0.000815ms</t>
  </si>
  <si>
    <t>AvgMatchTime=21.912900ms</t>
  </si>
  <si>
    <t>AvgCmpTime=0.104700ms</t>
  </si>
  <si>
    <t>AvgMarkTime=18.790500ms</t>
  </si>
  <si>
    <t>AvgBitTime=2.938400ms</t>
  </si>
  <si>
    <t>AvgInsertTime=0.000802ms</t>
  </si>
  <si>
    <t>AvgMatchTime=20.672900ms</t>
  </si>
  <si>
    <t>AvgCmpTime=0.102100ms</t>
  </si>
  <si>
    <t>AvgMarkTime=18.458600ms</t>
  </si>
  <si>
    <t>AvgBitTime=2.022400ms</t>
  </si>
  <si>
    <t>AvgInsertTime=0.000858ms</t>
  </si>
  <si>
    <t>AvgMatchTime=24.052100ms</t>
  </si>
  <si>
    <t>AvgCmpTime=0.107200ms</t>
  </si>
  <si>
    <t>AvgMarkTime=21.034900ms</t>
  </si>
  <si>
    <t>AvgBitTime=2.848300ms</t>
  </si>
  <si>
    <t>AvgInsertTime=0.000839ms</t>
  </si>
  <si>
    <t>AvgMatchTime=25.379800ms</t>
  </si>
  <si>
    <t>AvgCmpTime=0.111100ms</t>
  </si>
  <si>
    <t>AvgMarkTime=22.480100ms</t>
  </si>
  <si>
    <t>AvgBitTime=2.656300ms</t>
  </si>
  <si>
    <t>AvgMatchTime=17.254106ms</t>
  </si>
  <si>
    <t>AvgCmpTime=0.109155ms</t>
  </si>
  <si>
    <t>AvgMarkTime=16.225687ms</t>
  </si>
  <si>
    <t>AvgBitTime=0.903939ms</t>
  </si>
  <si>
    <t>AvgInsertTime=0.000866ms</t>
  </si>
  <si>
    <t>AvgMatchTime=17.636045ms</t>
  </si>
  <si>
    <t>AvgCmpTime=0.110849ms</t>
  </si>
  <si>
    <t>AvgMarkTime=16.606686ms</t>
  </si>
  <si>
    <t>AvgBitTime=0.903019ms</t>
  </si>
  <si>
    <t>AvgInsertTime=0.000807ms</t>
  </si>
  <si>
    <t>AvgMatchTime=18.038147ms</t>
  </si>
  <si>
    <t>AvgCmpTime=0.111708ms</t>
  </si>
  <si>
    <t>AvgMarkTime=16.960739ms</t>
  </si>
  <si>
    <t>AvgBitTime=0.951219ms</t>
  </si>
  <si>
    <t>AvgInsertTime=0.000791ms</t>
  </si>
  <si>
    <t>AvgMatchTime=17.337208ms</t>
  </si>
  <si>
    <t>AvgCmpTime=0.109249ms</t>
  </si>
  <si>
    <t>AvgMarkTime=16.312627ms</t>
  </si>
  <si>
    <t>AvgBitTime=0.900855ms</t>
  </si>
  <si>
    <t>AvgInsertTime=0.000810ms</t>
  </si>
  <si>
    <t>AvgMatchTime=17.665453ms</t>
  </si>
  <si>
    <t>AvgCmpTime=0.110674ms</t>
  </si>
  <si>
    <t>AvgMarkTime=16.633928ms</t>
  </si>
  <si>
    <t>AvgBitTime=0.905501ms</t>
  </si>
  <si>
    <t>AvgInsertTime=0.001652ms</t>
  </si>
  <si>
    <t>AvgMatchTime=34.865661ms</t>
  </si>
  <si>
    <t>AvgCmpTime=0.190815ms</t>
  </si>
  <si>
    <t>AvgMarkTime=33.043293ms</t>
  </si>
  <si>
    <t>AvgBitTime=1.603662ms</t>
  </si>
  <si>
    <t>AvgInsertTime=0.002154ms</t>
  </si>
  <si>
    <t>AvgMatchTime=56.746741ms</t>
  </si>
  <si>
    <t>AvgCmpTime=0.221103ms</t>
  </si>
  <si>
    <t>AvgMarkTime=44.288982ms</t>
  </si>
  <si>
    <t>AvgBitTime=12.202310ms</t>
  </si>
  <si>
    <t>AvgInsertTime=0.001479ms</t>
  </si>
  <si>
    <t>AvgMatchTime=46.722138ms</t>
  </si>
  <si>
    <t>AvgCmpTime=0.199820ms</t>
  </si>
  <si>
    <t>AvgMarkTime=38.236666ms</t>
  </si>
  <si>
    <t>AvgBitTime=8.252605ms</t>
  </si>
  <si>
    <t>AvgInsertTime=0.003288ms</t>
  </si>
  <si>
    <t>AvgMatchTime=702.673400ms</t>
  </si>
  <si>
    <t>AvgCmpTime=1.390000ms</t>
  </si>
  <si>
    <t>AvgMarkTime=635.753100ms</t>
  </si>
  <si>
    <t>AvgBitTime=65.376600ms</t>
  </si>
  <si>
    <t>AvgInsertTime=0.003551ms</t>
  </si>
  <si>
    <t>AvgMatchTime=781.416600ms</t>
  </si>
  <si>
    <t>AvgCmpTime=1.311200ms</t>
  </si>
  <si>
    <t>AvgMarkTime=704.109800ms</t>
  </si>
  <si>
    <t>AvgBitTime=75.861300ms</t>
  </si>
  <si>
    <t>AvgInsertTime=0.003607ms</t>
  </si>
  <si>
    <t>AvgMatchTime=796.768900ms</t>
  </si>
  <si>
    <t>AvgCmpTime=1.434900ms</t>
  </si>
  <si>
    <t>AvgMarkTime=723.201200ms</t>
  </si>
  <si>
    <t>AvgBitTime=71.894400ms</t>
  </si>
  <si>
    <t>AvgInsertTime=0.003790ms</t>
  </si>
  <si>
    <t>AvgMatchTime=734.547200ms</t>
  </si>
  <si>
    <t>AvgCmpTime=1.340900ms</t>
  </si>
  <si>
    <t>AvgMarkTime=663.052100ms</t>
  </si>
  <si>
    <t>AvgBitTime=70.015100ms</t>
  </si>
  <si>
    <t>AvgInsertTime=0.003572ms</t>
  </si>
  <si>
    <t>AvgMatchTime=726.716300ms</t>
  </si>
  <si>
    <t>AvgCmpTime=1.317700ms</t>
  </si>
  <si>
    <t>AvgMarkTime=661.469400ms</t>
  </si>
  <si>
    <t>AvgBitTime=63.813100ms</t>
  </si>
  <si>
    <t>AvgInsertTime=0.003434ms</t>
  </si>
  <si>
    <t>AvgMatchTime=721.455800ms</t>
  </si>
  <si>
    <t>AvgCmpTime=1.276200ms</t>
  </si>
  <si>
    <t>AvgMarkTime=653.392800ms</t>
  </si>
  <si>
    <t>AvgBitTime=66.659700ms</t>
  </si>
  <si>
    <t>AvgInsertTime=0.003960ms</t>
  </si>
  <si>
    <t>AvgMatchTime=781.720800ms</t>
  </si>
  <si>
    <t>AvgCmpTime=1.408600ms</t>
  </si>
  <si>
    <t>AvgMarkTime=713.722600ms</t>
  </si>
  <si>
    <t>AvgBitTime=66.416700ms</t>
  </si>
  <si>
    <t>AvgInsertTime=0.004070ms</t>
  </si>
  <si>
    <t>AvgMatchTime=289034.233000ms</t>
  </si>
  <si>
    <t>AvgCmpTime=1.652500ms</t>
  </si>
  <si>
    <t>AvgMarkTime=928.804900ms</t>
  </si>
  <si>
    <t>AvgBitTime=221492.196100ms</t>
  </si>
  <si>
    <t>AvgInsertTime=0.001394ms</t>
  </si>
  <si>
    <t>AvgMatchTime=25.505100ms</t>
  </si>
  <si>
    <t>AvgCmpTime=0.184800ms</t>
  </si>
  <si>
    <t>AvgMarkTime=24.041100ms</t>
  </si>
  <si>
    <t>AvgBitTime=1.255600ms</t>
  </si>
  <si>
    <t>AvgMatchTime=17.368964ms</t>
  </si>
  <si>
    <t>AvgCmpTime=0.109684ms</t>
  </si>
  <si>
    <t>AvgMarkTime=16.159431ms</t>
  </si>
  <si>
    <t>AvgBitTime=1.085663ms</t>
  </si>
  <si>
    <t>AvgInsertTime=0.000786ms</t>
  </si>
  <si>
    <t>AvgMatchTime=16.453339ms</t>
  </si>
  <si>
    <t>AvgCmpTime=0.106940ms</t>
  </si>
  <si>
    <t>AvgMarkTime=15.264564ms</t>
  </si>
  <si>
    <t>AvgBitTime=1.067891ms</t>
  </si>
  <si>
    <t>AvgMatchTime=16.150793ms</t>
  </si>
  <si>
    <t>AvgCmpTime=0.105322ms</t>
  </si>
  <si>
    <t>AvgMarkTime=14.962776ms</t>
  </si>
  <si>
    <t>AvgBitTime=1.070361ms</t>
  </si>
  <si>
    <t>AvgMatchTime=16.801703ms</t>
  </si>
  <si>
    <t>AvgCmpTime=0.108301ms</t>
  </si>
  <si>
    <t>AvgMarkTime=15.609403ms</t>
  </si>
  <si>
    <t>AvgBitTime=1.069386ms</t>
  </si>
  <si>
    <t>AvgInsertTime=0.000826ms</t>
  </si>
  <si>
    <t>AvgMatchTime=17.260177ms</t>
  </si>
  <si>
    <t>AvgCmpTime=0.109310ms</t>
  </si>
  <si>
    <t>AvgMarkTime=16.049445ms</t>
  </si>
  <si>
    <t>AvgBitTime=1.087177ms</t>
  </si>
  <si>
    <t>AvgInsertTime=0.000930ms</t>
  </si>
  <si>
    <t>AvgMatchTime=17.498195ms</t>
  </si>
  <si>
    <t>AvgCmpTime=0.110595ms</t>
  </si>
  <si>
    <t>AvgMarkTime=16.287791ms</t>
  </si>
  <si>
    <t>AvgBitTime=1.083182ms</t>
  </si>
  <si>
    <t>AvgInsertTime=0.000808ms</t>
  </si>
  <si>
    <t>AvgMatchTime=17.541943ms</t>
  </si>
  <si>
    <t>AvgCmpTime=0.111074ms</t>
  </si>
  <si>
    <t>AvgMarkTime=16.316913ms</t>
  </si>
  <si>
    <t>AvgBitTime=1.097997ms</t>
  </si>
  <si>
    <t>AvgInsertTime=0.000846ms</t>
  </si>
  <si>
    <t>AvgMatchTime=16.675625ms</t>
  </si>
  <si>
    <t>AvgCmpTime=0.107690ms</t>
  </si>
  <si>
    <t>AvgMarkTime=15.480427ms</t>
  </si>
  <si>
    <t>AvgBitTime=1.073389ms</t>
  </si>
  <si>
    <t>AvgInsertTime=0.000785ms</t>
  </si>
  <si>
    <t>AvgMatchTime=17.098998ms</t>
  </si>
  <si>
    <t>AvgCmpTime=0.109664ms</t>
  </si>
  <si>
    <t>AvgMarkTime=15.894918ms</t>
  </si>
  <si>
    <t>AvgBitTime=1.079594ms</t>
  </si>
  <si>
    <t>AvgMatchTime=17.786849ms</t>
  </si>
  <si>
    <t>AvgCmpTime=0.111659ms</t>
  </si>
  <si>
    <t>AvgMarkTime=16.559289ms</t>
  </si>
  <si>
    <t>AvgBitTime=1.101494ms</t>
  </si>
  <si>
    <t>AvgInsertTime=0.000797ms</t>
  </si>
  <si>
    <t>AvgMatchTime=16.218627ms</t>
  </si>
  <si>
    <t>AvgCmpTime=0.106453ms</t>
  </si>
  <si>
    <t>AvgMarkTime=15.032436ms</t>
  </si>
  <si>
    <t>AvgBitTime=1.066558ms</t>
  </si>
  <si>
    <t>AvgMatchTime=25.829079ms</t>
  </si>
  <si>
    <t>AvgCmpTime=0.158906ms</t>
  </si>
  <si>
    <t>AvgMarkTime=24.122194ms</t>
  </si>
  <si>
    <t>AvgBitTime=1.521628ms</t>
  </si>
  <si>
    <t>AvgInsertTime=0.001477ms</t>
  </si>
  <si>
    <t>AvgMatchTime=33.672315ms</t>
  </si>
  <si>
    <t>AvgCmpTime=0.160024ms</t>
  </si>
  <si>
    <t>AvgMarkTime=32.010772ms</t>
  </si>
  <si>
    <t>AvgBitTime=1.478358ms</t>
  </si>
  <si>
    <t>AvgInsertTime=0.002479ms</t>
  </si>
  <si>
    <t>AvgMatchTime=41.554573ms</t>
  </si>
  <si>
    <t>AvgCmpTime=0.099256ms</t>
  </si>
  <si>
    <t>AvgMarkTime=39.822964ms</t>
  </si>
  <si>
    <t>AvgBitTime=1.604050ms</t>
  </si>
  <si>
    <t>AvgInsertTime=0.002046ms</t>
  </si>
  <si>
    <t>AvgMatchTime=38.534335ms</t>
  </si>
  <si>
    <t>AvgCmpTime=0.092652ms</t>
  </si>
  <si>
    <t>AvgMarkTime=36.932520ms</t>
  </si>
  <si>
    <t>AvgBitTime=1.479283ms</t>
  </si>
  <si>
    <t>AvgInsertTime=0.009212ms</t>
  </si>
  <si>
    <t>AvgMatchTime=27.971138ms</t>
  </si>
  <si>
    <t>AvgCmpTime=0.049968ms</t>
  </si>
  <si>
    <t>AvgMarkTime=26.420273ms</t>
  </si>
  <si>
    <t>AvgBitTime=1.446442ms</t>
  </si>
  <si>
    <t>AvgInsertTime=0.012381ms</t>
  </si>
  <si>
    <t>AvgMatchTime=27.620239ms</t>
  </si>
  <si>
    <t>AvgCmpTime=0.049301ms</t>
  </si>
  <si>
    <t>AvgMarkTime=26.098689ms</t>
  </si>
  <si>
    <t>AvgBitTime=1.416822ms</t>
  </si>
  <si>
    <t>AvgInsertTime=0.002712ms</t>
  </si>
  <si>
    <t>AvgMatchTime=31.503776ms</t>
  </si>
  <si>
    <t>AvgCmpTime=0.054317ms</t>
  </si>
  <si>
    <t>AvgMarkTime=29.790807ms</t>
  </si>
  <si>
    <t>AvgBitTime=1.618485ms</t>
  </si>
  <si>
    <t>AvgInsertTime=0.002764ms</t>
  </si>
  <si>
    <t>AvgMatchTime=922.314053ms</t>
  </si>
  <si>
    <t>AvgCmpTime=2.776651ms</t>
  </si>
  <si>
    <t>AvgMarkTime=856.485807ms</t>
  </si>
  <si>
    <t>AvgBitTime=62.980492ms</t>
  </si>
  <si>
    <t>AvgInsertTime=0.002355ms</t>
  </si>
  <si>
    <t>AvgMatchTime=1286.571072ms</t>
  </si>
  <si>
    <t>AvgCmpTime=1221.666980ms</t>
  </si>
  <si>
    <t>AvgMarkTime=0.145465ms</t>
  </si>
  <si>
    <t>AvgBitTime=64.693099ms</t>
  </si>
  <si>
    <t>AvgInsertTime=0.001373ms</t>
  </si>
  <si>
    <t>AvgMatchTime=999.798393ms</t>
  </si>
  <si>
    <t>AvgCmpTime=949.510743ms</t>
  </si>
  <si>
    <t>AvgMarkTime=0.103035ms</t>
  </si>
  <si>
    <t>AvgBitTime=50.138845ms</t>
  </si>
  <si>
    <t>AvgMatchNum=1002.394000</t>
  </si>
  <si>
    <t>AvgInsertTime=0.001703ms</t>
  </si>
  <si>
    <t>AvgMatchTime=348.964135ms</t>
  </si>
  <si>
    <t>AvgCmpTime=1.835082ms</t>
  </si>
  <si>
    <t>AvgMarkTime=302.789866ms</t>
  </si>
  <si>
    <t>AvgBitTime=44.307043ms</t>
  </si>
  <si>
    <t>AvgInsertTime=0.001428ms</t>
  </si>
  <si>
    <t>AvgMatchTime=936.516839ms</t>
  </si>
  <si>
    <t>AvgCmpTime=890.177384ms</t>
  </si>
  <si>
    <t>AvgMarkTime=0.089664ms</t>
  </si>
  <si>
    <t>AvgBitTime=46.210826ms</t>
  </si>
  <si>
    <t>AvgInsertTime=0.001849ms</t>
  </si>
  <si>
    <t>AvgMatchTime=355.986984ms</t>
  </si>
  <si>
    <t>AvgCmpTime=1.879367ms</t>
  </si>
  <si>
    <t>AvgMarkTime=310.122263ms</t>
  </si>
  <si>
    <t>AvgBitTime=43.955661ms</t>
  </si>
  <si>
    <t>memory=152</t>
  </si>
  <si>
    <t>AvgMatchTime=11.832268ms</t>
  </si>
  <si>
    <t>AvgCmpTime=0.199158ms</t>
  </si>
  <si>
    <t>AvgMarkTime=10.704537ms</t>
  </si>
  <si>
    <t>AvgBitTime=0.917340ms</t>
  </si>
  <si>
    <t>memory=48</t>
  </si>
  <si>
    <t>AvgInsertTime=0.000679ms</t>
  </si>
  <si>
    <t>AvgMatchTime=12.025527ms</t>
  </si>
  <si>
    <t>AvgCmpTime=0.103423ms</t>
  </si>
  <si>
    <t>AvgMarkTime=11.002964ms</t>
  </si>
  <si>
    <t>AvgBitTime=0.907540ms</t>
  </si>
  <si>
    <t>bits=</t>
  </si>
  <si>
    <t>InitTime=</t>
  </si>
  <si>
    <t>AvgConstructionTime=</t>
  </si>
  <si>
    <t>OrTime=</t>
  </si>
  <si>
    <t>NewAvgInsertTime=</t>
  </si>
  <si>
    <t>bits=4</t>
  </si>
  <si>
    <t>memory=226MB</t>
  </si>
  <si>
    <t>NewAvgInsertTime=0.000732ms</t>
  </si>
  <si>
    <t>bits=2</t>
  </si>
  <si>
    <t>memory=169MB</t>
  </si>
  <si>
    <t>bits=1</t>
  </si>
  <si>
    <t>bits=7</t>
  </si>
  <si>
    <t>memory=760MB</t>
  </si>
  <si>
    <t>bits=6</t>
  </si>
  <si>
    <t>memory=455MB</t>
  </si>
  <si>
    <t>bits=5</t>
  </si>
  <si>
    <t>AvgInsertTime=0.000771ms</t>
  </si>
  <si>
    <t>bits=0</t>
  </si>
  <si>
    <t>memory=157MB</t>
  </si>
  <si>
    <t>bits=3</t>
  </si>
  <si>
    <t>memory=188MB</t>
  </si>
  <si>
    <t>AvgInsertTime=0.000758ms</t>
  </si>
  <si>
    <t>NewAvgInsertTime=0.000750ms</t>
  </si>
  <si>
    <t>AvgInsertTime=0.000711ms</t>
  </si>
  <si>
    <t>memory=566MB</t>
  </si>
  <si>
    <t>lvls=2</t>
  </si>
  <si>
    <t>lvls=5</t>
  </si>
  <si>
    <t>lvls=3</t>
  </si>
  <si>
    <t>lvls=10</t>
  </si>
  <si>
    <t>GroupSize=5</t>
  </si>
  <si>
    <t>level=</t>
  </si>
  <si>
    <t>fPR=</t>
  </si>
  <si>
    <t>AvgInsertTime=0.000707ms</t>
  </si>
  <si>
    <t>AvgMatchTime=11.261706ms</t>
  </si>
  <si>
    <t>AvgCmpTime=0.102562ms</t>
  </si>
  <si>
    <t>AvgMarkTime=10.233181ms</t>
  </si>
  <si>
    <t>AvgBitTime=0.915522ms</t>
  </si>
  <si>
    <t>AvgMatchTime=11.475778ms</t>
  </si>
  <si>
    <t>AvgCmpTime=0.102491ms</t>
  </si>
  <si>
    <t>AvgMarkTime=10.262743ms</t>
  </si>
  <si>
    <t>AvgBitTime=1.099311ms</t>
  </si>
  <si>
    <t>AvgInsertTime=0.000763ms</t>
  </si>
  <si>
    <t>AvgMatchTime=12.197613ms</t>
  </si>
  <si>
    <t>AvgCmpTime=0.104120ms</t>
  </si>
  <si>
    <t>AvgMarkTime=11.167728ms</t>
  </si>
  <si>
    <t>AvgBitTime=0.914449ms</t>
  </si>
  <si>
    <t>AvgInsertTime=0.001862ms</t>
  </si>
  <si>
    <t>AvgInsertTime=0.000442ms</t>
  </si>
  <si>
    <t>InitTime=222.534113ms</t>
  </si>
  <si>
    <t>NewAvgInsertTime=0.000665ms</t>
  </si>
  <si>
    <t>AvgMatchTime=2.060079ms</t>
  </si>
  <si>
    <t>AvgCmpTime=0.071291ms</t>
  </si>
  <si>
    <t>AvgMarkTime=0.859306ms</t>
  </si>
  <si>
    <t>OrTime=0.485943ms</t>
  </si>
  <si>
    <t>AvgBitTime=0.629374ms</t>
  </si>
  <si>
    <t>InitTime=295.174500ms</t>
  </si>
  <si>
    <t>NewAvgInsertTime=0.001066ms</t>
  </si>
  <si>
    <t>AvgMatchTime=2.843635ms</t>
  </si>
  <si>
    <t>AvgCmpTime=0.112432ms</t>
  </si>
  <si>
    <t>AvgMarkTime=0.973219ms</t>
  </si>
  <si>
    <t>OrTime=0.812930ms</t>
  </si>
  <si>
    <t>AvgBitTime=0.927210ms</t>
  </si>
  <si>
    <t>InitTime=295.115800ms</t>
  </si>
  <si>
    <t>NewAvgInsertTime=0.001068ms</t>
  </si>
  <si>
    <t>AvgMatchTime=2.784977ms</t>
  </si>
  <si>
    <t>AvgCmpTime=0.112394ms</t>
  </si>
  <si>
    <t>AvgMarkTime=0.959116ms</t>
  </si>
  <si>
    <t>OrTime=0.779542ms</t>
  </si>
  <si>
    <t>AvgBitTime=0.917228ms</t>
  </si>
  <si>
    <t>AvgInsertTime=0.000647ms</t>
  </si>
  <si>
    <t>InitTime=223.728036ms</t>
  </si>
  <si>
    <t>NewAvgInsertTime=0.000871ms</t>
  </si>
  <si>
    <t>AvgMatchTime=2.153583ms</t>
  </si>
  <si>
    <t>AvgCmpTime=0.078610ms</t>
  </si>
  <si>
    <t>AvgMarkTime=0.945065ms</t>
  </si>
  <si>
    <t>OrTime=0.473603ms</t>
  </si>
  <si>
    <t>AvgBitTime=0.636647ms</t>
  </si>
  <si>
    <t>AvgInsertTime=0.000724ms</t>
  </si>
  <si>
    <t>InitTime=287.042800ms</t>
  </si>
  <si>
    <t>NewAvgInsertTime=0.001011ms</t>
  </si>
  <si>
    <t>AvgMatchTime=2.956429ms</t>
  </si>
  <si>
    <t>AvgCmpTime=0.111724ms</t>
  </si>
  <si>
    <t>AvgMarkTime=0.949964ms</t>
  </si>
  <si>
    <t>OrTime=0.804838ms</t>
  </si>
  <si>
    <t>AvgBitTime=1.073174ms</t>
  </si>
  <si>
    <t>AvgInsertTime=0.002340ms</t>
  </si>
  <si>
    <t>InitTime=1314.765100ms</t>
  </si>
  <si>
    <t>NewAvgInsertTime=0.003655ms</t>
  </si>
  <si>
    <t>AvgMatchTime=96.596087ms</t>
  </si>
  <si>
    <t>AvgCmpTime=0.862214ms</t>
  </si>
  <si>
    <t>AvgMarkTime=64.370847ms</t>
  </si>
  <si>
    <t>OrTime=1.634610ms</t>
  </si>
  <si>
    <t>AvgBitTime=29.679793ms</t>
  </si>
  <si>
    <t>memory=160MB</t>
  </si>
  <si>
    <t>AvgInsertTime=0.002201ms</t>
  </si>
  <si>
    <t>InitTime=771.573200ms</t>
  </si>
  <si>
    <t>NewAvgInsertTime=0.002972ms</t>
  </si>
  <si>
    <t>AvgMatchTime=153.480765ms</t>
  </si>
  <si>
    <t>AvgCmpTime=0.789250ms</t>
  </si>
  <si>
    <t>AvgMarkTime=124.182483ms</t>
  </si>
  <si>
    <t>OrTime=1.199535ms</t>
  </si>
  <si>
    <t>AvgBitTime=27.266746ms</t>
  </si>
  <si>
    <t>AvgInsertTime=0.000720ms</t>
  </si>
  <si>
    <t>InitTime=61.366000ms</t>
  </si>
  <si>
    <t>NewAvgInsertTime=0.000782ms</t>
  </si>
  <si>
    <t>AvgMatchTime=9.091691ms</t>
  </si>
  <si>
    <t>AvgCmpTime=0.113378ms</t>
  </si>
  <si>
    <t>AvgMarkTime=7.545030ms</t>
  </si>
  <si>
    <t>OrTime=0.503966ms</t>
  </si>
  <si>
    <t>AvgBitTime=0.910118ms</t>
  </si>
  <si>
    <t>InitTime=7935.876500ms</t>
  </si>
  <si>
    <t>NewAvgInsertTime=0.008677ms</t>
  </si>
  <si>
    <t>AvgMatchTime=2.204934ms</t>
  </si>
  <si>
    <t>AvgCmpTime=0.115861ms</t>
  </si>
  <si>
    <t>AvgMarkTime=0.249760ms</t>
  </si>
  <si>
    <t>OrTime=0.888846ms</t>
  </si>
  <si>
    <t>AvgBitTime=0.932605ms</t>
  </si>
  <si>
    <t>AvgInsertTime=0.000738ms</t>
  </si>
  <si>
    <t>InitTime=2816.551600ms</t>
  </si>
  <si>
    <t>NewAvgInsertTime=0.003555ms</t>
  </si>
  <si>
    <t>AvgMatchTime=2.238905ms</t>
  </si>
  <si>
    <t>AvgCmpTime=0.112288ms</t>
  </si>
  <si>
    <t>AvgMarkTime=0.349132ms</t>
  </si>
  <si>
    <t>OrTime=0.854461ms</t>
  </si>
  <si>
    <t>AvgBitTime=0.906186ms</t>
  </si>
  <si>
    <t>AvgInsertTime=0.001173ms</t>
  </si>
  <si>
    <t>InitTime=3279.730100ms</t>
  </si>
  <si>
    <t>NewAvgInsertTime=0.004453ms</t>
  </si>
  <si>
    <t>AvgMatchTime=2.763002ms</t>
  </si>
  <si>
    <t>AvgCmpTime=0.136796ms</t>
  </si>
  <si>
    <t>AvgMarkTime=0.453133ms</t>
  </si>
  <si>
    <t>OrTime=1.043147ms</t>
  </si>
  <si>
    <t>AvgBitTime=1.104733ms</t>
  </si>
  <si>
    <t>memory=303MB</t>
  </si>
  <si>
    <t>AvgInsertTime=0.000729ms</t>
  </si>
  <si>
    <t>InitTime=642.400500ms</t>
  </si>
  <si>
    <t>NewAvgInsertTime=0.001372ms</t>
  </si>
  <si>
    <t>AvgMatchTime=2.485639ms</t>
  </si>
  <si>
    <t>AvgCmpTime=0.113812ms</t>
  </si>
  <si>
    <t>AvgMarkTime=0.565343ms</t>
  </si>
  <si>
    <t>OrTime=0.867088ms</t>
  </si>
  <si>
    <t>AvgBitTime=0.921780ms</t>
  </si>
  <si>
    <t>AvgInsertTime=0.000715ms</t>
  </si>
  <si>
    <t>InitTime=17.157700ms</t>
  </si>
  <si>
    <t>AvgMatchTime=11.009344ms</t>
  </si>
  <si>
    <t>AvgCmpTime=0.114352ms</t>
  </si>
  <si>
    <t>AvgMarkTime=9.409937ms</t>
  </si>
  <si>
    <t>OrTime=0.542516ms</t>
  </si>
  <si>
    <t>AvgBitTime=0.922889ms</t>
  </si>
  <si>
    <t>AvgInsertTime=0.000827ms</t>
  </si>
  <si>
    <t>InitTime=77.040400ms</t>
  </si>
  <si>
    <t>NewAvgInsertTime=0.000904ms</t>
  </si>
  <si>
    <t>AvgMatchTime=10.278498ms</t>
  </si>
  <si>
    <t>AvgCmpTime=0.122766ms</t>
  </si>
  <si>
    <t>AvgMarkTime=8.585779ms</t>
  </si>
  <si>
    <t>OrTime=0.578799ms</t>
  </si>
  <si>
    <t>AvgBitTime=0.966746ms</t>
  </si>
  <si>
    <t>InitTime=109.159000ms</t>
  </si>
  <si>
    <t>NewAvgInsertTime=0.000884ms</t>
  </si>
  <si>
    <t>AvgMatchTime=5.636982ms</t>
  </si>
  <si>
    <t>AvgCmpTime=0.115151ms</t>
  </si>
  <si>
    <t>AvgMarkTime=3.760550ms</t>
  </si>
  <si>
    <t>OrTime=0.649213ms</t>
  </si>
  <si>
    <t>AvgBitTime=1.092542ms</t>
  </si>
  <si>
    <t>AvgInsertTime=0.000742ms</t>
  </si>
  <si>
    <t>InitTime=166.938900ms</t>
  </si>
  <si>
    <t>NewAvgInsertTime=0.000909ms</t>
  </si>
  <si>
    <t>AvgMatchTime=3.744686ms</t>
  </si>
  <si>
    <t>AvgCmpTime=0.112963ms</t>
  </si>
  <si>
    <t>AvgMarkTime=1.780624ms</t>
  </si>
  <si>
    <t>OrTime=0.750505ms</t>
  </si>
  <si>
    <t>AvgBitTime=1.083346ms</t>
  </si>
  <si>
    <t>AvgInsertTime=0.000730ms</t>
  </si>
  <si>
    <t>InitTime=297.121200ms</t>
  </si>
  <si>
    <t>NewAvgInsertTime=0.001027ms</t>
  </si>
  <si>
    <t>AvgMatchTime=2.990793ms</t>
  </si>
  <si>
    <t>AvgCmpTime=0.112687ms</t>
  </si>
  <si>
    <t>AvgMarkTime=0.965357ms</t>
  </si>
  <si>
    <t>OrTime=0.810101ms</t>
  </si>
  <si>
    <t>AvgBitTime=1.085489ms</t>
  </si>
  <si>
    <t>AvgInsertTime=0.000769ms</t>
  </si>
  <si>
    <t>InitTime=284.789200ms</t>
  </si>
  <si>
    <t>NewAvgInsertTime=0.001053ms</t>
  </si>
  <si>
    <t>AvgMatchTime=2.839715ms</t>
  </si>
  <si>
    <t>AvgCmpTime=0.113162ms</t>
  </si>
  <si>
    <t>AvgMarkTime=0.971142ms</t>
  </si>
  <si>
    <t>OrTime=0.815414ms</t>
  </si>
  <si>
    <t>AvgBitTime=0.922624ms</t>
  </si>
  <si>
    <t>AvgMatchNum=5.502000</t>
  </si>
  <si>
    <t>AvgInsertTime=0.000795ms</t>
  </si>
  <si>
    <t>InitTime=304.157700ms</t>
  </si>
  <si>
    <t>NewAvgInsertTime=0.001099ms</t>
  </si>
  <si>
    <t>AvgMatchTime=3.058528ms</t>
  </si>
  <si>
    <t>AvgCmpTime=0.224250ms</t>
  </si>
  <si>
    <t>AvgMarkTime=0.943230ms</t>
  </si>
  <si>
    <t>OrTime=0.784986ms</t>
  </si>
  <si>
    <t>AvgBitTime=1.086856ms</t>
  </si>
  <si>
    <t>InitTime=290.339200ms</t>
  </si>
  <si>
    <t>NewAvgInsertTime=0.001065ms</t>
  </si>
  <si>
    <t>AvgMatchTime=3.118330ms</t>
  </si>
  <si>
    <t>AvgCmpTime=0.229792ms</t>
  </si>
  <si>
    <t>AvgMarkTime=0.957540ms</t>
  </si>
  <si>
    <t>OrTime=0.804169ms</t>
  </si>
  <si>
    <t>AvgBitTime=1.107184ms</t>
  </si>
  <si>
    <t>AvgInsertTime=0.002059ms</t>
  </si>
  <si>
    <t>InitTime=305.407400ms</t>
  </si>
  <si>
    <t>NewAvgInsertTime=0.002364ms</t>
  </si>
  <si>
    <t>AvgMatchTime=200.104891ms</t>
  </si>
  <si>
    <t>AvgCmpTime=1.660390ms</t>
  </si>
  <si>
    <t>AvgMarkTime=168.776258ms</t>
  </si>
  <si>
    <t>OrTime=1.303437ms</t>
  </si>
  <si>
    <t>AvgBitTime=28.308854ms</t>
  </si>
  <si>
    <t>AvgInsertTime=0.000642ms</t>
  </si>
  <si>
    <t>InitTime=18.325400ms</t>
  </si>
  <si>
    <t>NewAvgInsertTime=0.000660ms</t>
  </si>
  <si>
    <t>AvgMatchTime=11.025732ms</t>
  </si>
  <si>
    <t>AvgCmpTime=0.209471ms</t>
  </si>
  <si>
    <t>AvgMarkTime=9.281562ms</t>
  </si>
  <si>
    <t>OrTime=0.611548ms</t>
  </si>
  <si>
    <t>AvgBitTime=0.903005ms</t>
  </si>
  <si>
    <t>AvgInsertTime=0.000710ms</t>
  </si>
  <si>
    <t>InitTime=18.937000ms</t>
  </si>
  <si>
    <t>NewAvgInsertTime=0.000729ms</t>
  </si>
  <si>
    <t>AvgMatchTime=11.426570ms</t>
  </si>
  <si>
    <t>AvgCmpTime=0.138690ms</t>
  </si>
  <si>
    <t>AvgMarkTime=9.764700ms</t>
  </si>
  <si>
    <t>OrTime=0.599187ms</t>
  </si>
  <si>
    <t>AvgBitTime=0.903484ms</t>
  </si>
  <si>
    <t>AvgInsertTime=0.000733ms</t>
  </si>
  <si>
    <t>InitTime=17.266600ms</t>
  </si>
  <si>
    <t>AvgMatchTime=12.136243ms</t>
  </si>
  <si>
    <t>AvgCmpTime=0.153844ms</t>
  </si>
  <si>
    <t>AvgMarkTime=10.351362ms</t>
  </si>
  <si>
    <t>OrTime=0.592011ms</t>
  </si>
  <si>
    <t>AvgBitTime=1.015384ms</t>
  </si>
  <si>
    <t>AvgInsertTime=0.000714ms</t>
  </si>
  <si>
    <t>InitTime=57.643100ms</t>
  </si>
  <si>
    <t>NewAvgInsertTime=0.000772ms</t>
  </si>
  <si>
    <t>AvgMatchTime=9.279856ms</t>
  </si>
  <si>
    <t>AvgCmpTime=0.141268ms</t>
  </si>
  <si>
    <t>AvgMarkTime=7.661372ms</t>
  </si>
  <si>
    <t>OrTime=0.519672ms</t>
  </si>
  <si>
    <t>AvgBitTime=0.937107ms</t>
  </si>
  <si>
    <t>InitTime=99.212800ms</t>
  </si>
  <si>
    <t>NewAvgInsertTime=0.000852ms</t>
  </si>
  <si>
    <t>AvgMatchTime=5.421177ms</t>
  </si>
  <si>
    <t>AvgCmpTime=0.114715ms</t>
  </si>
  <si>
    <t>AvgMarkTime=3.735741ms</t>
  </si>
  <si>
    <t>OrTime=0.628789ms</t>
  </si>
  <si>
    <t>AvgBitTime=0.923245ms</t>
  </si>
  <si>
    <t>InitTime=169.192600ms</t>
  </si>
  <si>
    <t>NewAvgInsertTime=0.000900ms</t>
  </si>
  <si>
    <t>AvgMatchTime=3.549358ms</t>
  </si>
  <si>
    <t>AvgCmpTime=0.112692ms</t>
  </si>
  <si>
    <t>AvgMarkTime=1.777606ms</t>
  </si>
  <si>
    <t>OrTime=0.721102ms</t>
  </si>
  <si>
    <t>AvgBitTime=0.921039ms</t>
  </si>
  <si>
    <t>AvgInsertTime=0.000861ms</t>
  </si>
  <si>
    <t>InitTime=304.908600ms</t>
  </si>
  <si>
    <t>NewAvgInsertTime=0.001166ms</t>
  </si>
  <si>
    <t>AvgMatchTime=3.127773ms</t>
  </si>
  <si>
    <t>AvgCmpTime=0.126901ms</t>
  </si>
  <si>
    <t>AvgMarkTime=1.102977ms</t>
  </si>
  <si>
    <t>OrTime=0.850225ms</t>
  </si>
  <si>
    <t>AvgBitTime=1.027102ms</t>
  </si>
  <si>
    <t>AvgInsertTime=0.000888ms</t>
  </si>
  <si>
    <t>InitTime=306.970400ms</t>
  </si>
  <si>
    <t>NewAvgInsertTime=0.001195ms</t>
  </si>
  <si>
    <t>AvgMatchTime=3.080133ms</t>
  </si>
  <si>
    <t>AvgCmpTime=0.115426ms</t>
  </si>
  <si>
    <t>AvgMarkTime=1.013097ms</t>
  </si>
  <si>
    <t>OrTime=0.839395ms</t>
  </si>
  <si>
    <t>AvgBitTime=1.093456ms</t>
  </si>
  <si>
    <t>InitTime=702.053500ms</t>
  </si>
  <si>
    <t>NewAvgInsertTime=0.001437ms</t>
  </si>
  <si>
    <t>AvgMatchTime=2.639763ms</t>
  </si>
  <si>
    <t>AvgCmpTime=0.113990ms</t>
  </si>
  <si>
    <t>AvgMarkTime=0.558849ms</t>
  </si>
  <si>
    <t>OrTime=0.855902ms</t>
  </si>
  <si>
    <t>AvgBitTime=1.093675ms</t>
  </si>
  <si>
    <t>InitTime=2760.524200ms</t>
  </si>
  <si>
    <t>NewAvgInsertTime=0.003530ms</t>
  </si>
  <si>
    <t>AvgMatchTime=2.410703ms</t>
  </si>
  <si>
    <t>AvgCmpTime=0.112733ms</t>
  </si>
  <si>
    <t>AvgMarkTime=0.347095ms</t>
  </si>
  <si>
    <t>OrTime=0.851895ms</t>
  </si>
  <si>
    <t>AvgBitTime=1.082459ms</t>
  </si>
  <si>
    <t>InitTime=3044.831100ms</t>
  </si>
  <si>
    <t>NewAvgInsertTime=0.003786ms</t>
  </si>
  <si>
    <t>AvgMatchTime=2.426839ms</t>
  </si>
  <si>
    <t>AvgCmpTime=0.113127ms</t>
  </si>
  <si>
    <t>AvgMarkTime=0.349180ms</t>
  </si>
  <si>
    <t>OrTime=0.858107ms</t>
  </si>
  <si>
    <t>AvgBitTime=1.089643ms</t>
  </si>
  <si>
    <t>InitTime=295.161300ms</t>
  </si>
  <si>
    <t>NewAvgInsertTime=0.001054ms</t>
  </si>
  <si>
    <t>AvgMatchTime=3.014770ms</t>
  </si>
  <si>
    <t>AvgCmpTime=0.113541ms</t>
  </si>
  <si>
    <t>AvgMarkTime=0.979928ms</t>
  </si>
  <si>
    <t>OrTime=0.826259ms</t>
  </si>
  <si>
    <t>AvgBitTime=1.077375ms</t>
  </si>
  <si>
    <t>memory=567MB</t>
  </si>
  <si>
    <t>AvgInsertTime=0.002477ms</t>
  </si>
  <si>
    <t>InitTime=720.611200ms</t>
  </si>
  <si>
    <t>NewAvgInsertTime=0.003198ms</t>
  </si>
  <si>
    <t>AvgMatchTime=6.017465ms</t>
  </si>
  <si>
    <t>AvgCmpTime=0.284835ms</t>
  </si>
  <si>
    <t>AvgMarkTime=2.429878ms</t>
  </si>
  <si>
    <t>OrTime=2.202769ms</t>
  </si>
  <si>
    <t>AvgBitTime=1.067428ms</t>
  </si>
  <si>
    <t>AvgInsertTime=0.002325ms</t>
  </si>
  <si>
    <t>InitTime=716.954100ms</t>
  </si>
  <si>
    <t>NewAvgInsertTime=0.003042ms</t>
  </si>
  <si>
    <t>AvgMatchTime=4.095500ms</t>
  </si>
  <si>
    <t>AvgCmpTime=0.142058ms</t>
  </si>
  <si>
    <t>AvgMarkTime=1.212710ms</t>
  </si>
  <si>
    <t>OrTime=1.679794ms</t>
  </si>
  <si>
    <t>AvgBitTime=1.040928ms</t>
  </si>
  <si>
    <t>AvgInsertTime=0.001605ms</t>
  </si>
  <si>
    <t>InitTime=494.476200ms</t>
  </si>
  <si>
    <t>NewAvgInsertTime=0.002099ms</t>
  </si>
  <si>
    <t>AvgMatchTime=4.810530ms</t>
  </si>
  <si>
    <t>AvgCmpTime=1.192658ms</t>
  </si>
  <si>
    <t>AvgMarkTime=1.040723ms</t>
  </si>
  <si>
    <t>OrTime=1.656817ms</t>
  </si>
  <si>
    <t>AvgBitTime=0.900280ms</t>
  </si>
  <si>
    <t>memory=490MB</t>
  </si>
  <si>
    <t>InitTime=414.461700ms</t>
  </si>
  <si>
    <t>NewAvgInsertTime=0.001891ms</t>
  </si>
  <si>
    <t>AvgMatchTime=4.930947ms</t>
  </si>
  <si>
    <t>AvgCmpTime=0.003802ms</t>
  </si>
  <si>
    <t>AvgMarkTime=1.732236ms</t>
  </si>
  <si>
    <t>OrTime=2.122759ms</t>
  </si>
  <si>
    <t>AvgBitTime=1.044311ms</t>
  </si>
  <si>
    <t>AvgInsertTime=0.001473ms</t>
  </si>
  <si>
    <t>InitTime=436.254400ms</t>
  </si>
  <si>
    <t>NewAvgInsertTime=0.001909ms</t>
  </si>
  <si>
    <t>AvgMatchTime=4.339743ms</t>
  </si>
  <si>
    <t>AvgCmpTime=0.003063ms</t>
  </si>
  <si>
    <t>AvgMarkTime=1.430668ms</t>
  </si>
  <si>
    <t>OrTime=1.981460ms</t>
  </si>
  <si>
    <t>AvgBitTime=0.898637ms</t>
  </si>
  <si>
    <t>bits=-1</t>
  </si>
  <si>
    <t>memory=627MB</t>
  </si>
  <si>
    <t>AvgMatchNum=7.854000</t>
  </si>
  <si>
    <t>AvgInsertTime=0.000551ms</t>
  </si>
  <si>
    <t>InitTime=1949.176100ms</t>
  </si>
  <si>
    <t>NewAvgInsertTime=0.002500ms</t>
  </si>
  <si>
    <t>AvgMatchTime=1.873096ms</t>
  </si>
  <si>
    <t>AvgCmpTime=0.001511ms</t>
  </si>
  <si>
    <t>AvgMarkTime=0.010242ms</t>
  </si>
  <si>
    <t>OrTime=0.952491ms</t>
  </si>
  <si>
    <t>AvgBitTime=0.894928ms</t>
  </si>
  <si>
    <t>memory=1103MB</t>
  </si>
  <si>
    <t>InitTime=8822.652900ms</t>
  </si>
  <si>
    <t>NewAvgInsertTime=0.009604ms</t>
  </si>
  <si>
    <t>AvgMatchTime=1.882300ms</t>
  </si>
  <si>
    <t>AvgCmpTime=0.001535ms</t>
  </si>
  <si>
    <t>AvgMarkTime=0.007868ms</t>
  </si>
  <si>
    <t>OrTime=0.957375ms</t>
  </si>
  <si>
    <t>AvgBitTime=0.900175ms</t>
  </si>
  <si>
    <t>AvgInsertTime=0.000623ms</t>
  </si>
  <si>
    <t>InitTime=9032.053900ms</t>
  </si>
  <si>
    <t>NewAvgInsertTime=0.009655ms</t>
  </si>
  <si>
    <t>AvgMatchTime=2.532341ms</t>
  </si>
  <si>
    <t>AvgCmpTime=0.491188ms</t>
  </si>
  <si>
    <t>AvgMarkTime=0.007940ms</t>
  </si>
  <si>
    <t>OrTime=0.970345ms</t>
  </si>
  <si>
    <t>AvgBitTime=1.046692ms</t>
  </si>
  <si>
    <t>AvgInsertTime=0.000641ms</t>
  </si>
  <si>
    <t>InitTime=218.831100ms</t>
  </si>
  <si>
    <t>NewAvgInsertTime=0.000860ms</t>
  </si>
  <si>
    <t>AvgMatchTime=3.780874ms</t>
  </si>
  <si>
    <t>AvgCmpTime=0.955561ms</t>
  </si>
  <si>
    <t>AvgMarkTime=0.852478ms</t>
  </si>
  <si>
    <t>OrTime=0.895807ms</t>
  </si>
  <si>
    <t>AvgBitTime=1.059791ms</t>
  </si>
  <si>
    <t>InitTime=2129.553800ms</t>
  </si>
  <si>
    <t>NewAvgInsertTime=0.002681ms</t>
  </si>
  <si>
    <t>AvgMatchTime=2.976170ms</t>
  </si>
  <si>
    <t>AvgCmpTime=0.951101ms</t>
  </si>
  <si>
    <t>AvgMarkTime=0.010367ms</t>
  </si>
  <si>
    <t>OrTime=0.978219ms</t>
  </si>
  <si>
    <t>AvgBitTime=1.020962ms</t>
  </si>
  <si>
    <t>InitTime=18.747200ms</t>
  </si>
  <si>
    <t>NewAvgInsertTime=0.000763ms</t>
  </si>
  <si>
    <t>AvgMatchTime=11.596233ms</t>
  </si>
  <si>
    <t>AvgCmpTime=0.113626ms</t>
  </si>
  <si>
    <t>AvgMarkTime=9.824312ms</t>
  </si>
  <si>
    <t>OrTime=0.569923ms</t>
  </si>
  <si>
    <t>AvgBitTime=1.069471ms</t>
  </si>
  <si>
    <t>AvgInsertTime=0.001992ms</t>
  </si>
  <si>
    <t>InitTime=274.738000ms</t>
  </si>
  <si>
    <t>NewAvgInsertTime=0.002266ms</t>
  </si>
  <si>
    <t>AvgMatchTime=229.132621ms</t>
  </si>
  <si>
    <t>AvgCmpTime=0.780116ms</t>
  </si>
  <si>
    <t>AvgMarkTime=159.044530ms</t>
  </si>
  <si>
    <t>OrTime=1.220677ms</t>
  </si>
  <si>
    <t>AvgBitTime=68.037073ms</t>
  </si>
  <si>
    <t>InitTime=255.836600ms</t>
  </si>
  <si>
    <t>NewAvgInsertTime=0.002118ms</t>
  </si>
  <si>
    <t>AvgMatchTime=185.022800ms</t>
  </si>
  <si>
    <t>AvgCmpTime=0.691200ms</t>
  </si>
  <si>
    <t>AvgMarkTime=152.391000ms</t>
  </si>
  <si>
    <t>OrTime=1.156800ms</t>
  </si>
  <si>
    <t>AvgBitTime=30.083600ms</t>
  </si>
  <si>
    <t>AvgMatchNum=177.000000</t>
  </si>
  <si>
    <t>AvgInsertTime=0.001856ms</t>
  </si>
  <si>
    <t>InitTime=259.864500ms</t>
  </si>
  <si>
    <t>NewAvgInsertTime=0.002116ms</t>
  </si>
  <si>
    <t>AvgMatchTime=212.280400ms</t>
  </si>
  <si>
    <t>AvgCmpTime=0.688600ms</t>
  </si>
  <si>
    <t>AvgMarkTime=99.880700ms</t>
  </si>
  <si>
    <t>OrTime=1.137500ms</t>
  </si>
  <si>
    <t>AvgBitTime=109.877900ms</t>
  </si>
  <si>
    <t>AvgMatchNum=668.000000</t>
  </si>
  <si>
    <t>AvgInsertTime=0.001901ms</t>
  </si>
  <si>
    <t>InitTime=261.191300ms</t>
  </si>
  <si>
    <t>NewAvgInsertTime=0.002162ms</t>
  </si>
  <si>
    <t>AvgMatchTime=506.207900ms</t>
  </si>
  <si>
    <t>AvgCmpTime=0.678600ms</t>
  </si>
  <si>
    <t>AvgMarkTime=73.400000ms</t>
  </si>
  <si>
    <t>OrTime=1.136300ms</t>
  </si>
  <si>
    <t>AvgBitTime=430.279900ms</t>
  </si>
  <si>
    <t>AvgMatchNum=518.000000</t>
  </si>
  <si>
    <t>AvgInsertTime=0.001902ms</t>
  </si>
  <si>
    <t>InitTime=261.970000ms</t>
  </si>
  <si>
    <t>NewAvgInsertTime=0.002164ms</t>
  </si>
  <si>
    <t>AvgMatchTime=410.332500ms</t>
  </si>
  <si>
    <t>AvgCmpTime=0.675400ms</t>
  </si>
  <si>
    <t>AvgMarkTime=76.662000ms</t>
  </si>
  <si>
    <t>OrTime=1.100900ms</t>
  </si>
  <si>
    <t>AvgBitTime=331.200300ms</t>
  </si>
  <si>
    <t>AvgMatchNum=176.000000</t>
  </si>
  <si>
    <t>AvgInsertTime=0.001907ms</t>
  </si>
  <si>
    <t>InitTime=261.828600ms</t>
  </si>
  <si>
    <t>NewAvgInsertTime=0.002169ms</t>
  </si>
  <si>
    <t>AvgMatchTime=207.572500ms</t>
  </si>
  <si>
    <t>AvgCmpTime=0.694400ms</t>
  </si>
  <si>
    <t>AvgMarkTime=98.331500ms</t>
  </si>
  <si>
    <t>OrTime=1.139600ms</t>
  </si>
  <si>
    <t>AvgBitTime=106.714500ms</t>
  </si>
  <si>
    <t>AvgInsertTime=0.001920ms</t>
  </si>
  <si>
    <t>InitTime=261.884500ms</t>
  </si>
  <si>
    <t>NewAvgInsertTime=0.002182ms</t>
  </si>
  <si>
    <t>AvgMatchTime=212.251000ms</t>
  </si>
  <si>
    <t>AvgCmpTime=0.685400ms</t>
  </si>
  <si>
    <t>AvgMarkTime=97.670800ms</t>
  </si>
  <si>
    <t>OrTime=1.156000ms</t>
  </si>
  <si>
    <t>AvgBitTime=112.045600ms</t>
  </si>
  <si>
    <t>AvgMatchNum=36.000000</t>
  </si>
  <si>
    <t>InitTime=266.353000ms</t>
  </si>
  <si>
    <t>NewAvgInsertTime=0.002202ms</t>
  </si>
  <si>
    <t>AvgMatchTime=164.046500ms</t>
  </si>
  <si>
    <t>AvgCmpTime=0.690200ms</t>
  </si>
  <si>
    <t>AvgMarkTime=120.658200ms</t>
  </si>
  <si>
    <t>OrTime=1.160800ms</t>
  </si>
  <si>
    <t>AvgBitTime=40.812800ms</t>
  </si>
  <si>
    <t>AvgInsertTime=0.001919ms</t>
  </si>
  <si>
    <t>InitTime=262.484200ms</t>
  </si>
  <si>
    <t>AvgMatchTime=180.745200ms</t>
  </si>
  <si>
    <t>AvgCmpTime=0.682700ms</t>
  </si>
  <si>
    <t>AvgMarkTime=149.249300ms</t>
  </si>
  <si>
    <t>OrTime=1.148000ms</t>
  </si>
  <si>
    <t>AvgBitTime=28.968600ms</t>
  </si>
  <si>
    <t>AvgMatchNum=372.856000</t>
  </si>
  <si>
    <t>AvgInsertTime=0.000871ms</t>
  </si>
  <si>
    <t>InitTime=33.848500ms</t>
  </si>
  <si>
    <t>NewAvgInsertTime=0.000905ms</t>
  </si>
  <si>
    <t>AvgMatchTime=7.913524ms</t>
  </si>
  <si>
    <t>AvgCmpTime=0.117020ms</t>
  </si>
  <si>
    <t>AvgMarkTime=6.160309ms</t>
  </si>
  <si>
    <t>OrTime=0.584809ms</t>
  </si>
  <si>
    <t>AvgBitTime=1.030577ms</t>
  </si>
  <si>
    <t>AvgMatchNum=13.024000</t>
  </si>
  <si>
    <t>InitTime=351.529400ms</t>
  </si>
  <si>
    <t>NewAvgInsertTime=0.002343ms</t>
  </si>
  <si>
    <t>AvgMatchTime=190.461413ms</t>
  </si>
  <si>
    <t>AvgCmpTime=0.745540ms</t>
  </si>
  <si>
    <t>AvgMarkTime=132.708115ms</t>
  </si>
  <si>
    <t>OrTime=9.063545ms</t>
  </si>
  <si>
    <t>AvgBitTime=47.898718ms</t>
  </si>
  <si>
    <t>AvgInsertTime=0.000705ms</t>
  </si>
  <si>
    <t>InitTime=63.678900ms</t>
  </si>
  <si>
    <t>NewAvgInsertTime=0.000769ms</t>
  </si>
  <si>
    <t>AvgMatchTime=9.331742ms</t>
  </si>
  <si>
    <t>AvgCmpTime=0.112895ms</t>
  </si>
  <si>
    <t>AvgMarkTime=7.755154ms</t>
  </si>
  <si>
    <t>OrTime=0.548997ms</t>
  </si>
  <si>
    <t>AvgBitTime=0.896614ms</t>
  </si>
  <si>
    <t>AvgInsertTime=0.000719ms</t>
  </si>
  <si>
    <t>InitTime=104.282600ms</t>
  </si>
  <si>
    <t>NewAvgInsertTime=0.000823ms</t>
  </si>
  <si>
    <t>AvgMatchTime=5.496009ms</t>
  </si>
  <si>
    <t>AvgCmpTime=0.113447ms</t>
  </si>
  <si>
    <t>AvgMarkTime=3.767580ms</t>
  </si>
  <si>
    <t>OrTime=0.696456ms</t>
  </si>
  <si>
    <t>AvgBitTime=0.901397ms</t>
  </si>
  <si>
    <t>AvgInsertTime=0.000699ms</t>
  </si>
  <si>
    <t>InitTime=172.457300ms</t>
  </si>
  <si>
    <t>NewAvgInsertTime=0.000872ms</t>
  </si>
  <si>
    <t>AvgMatchTime=3.648915ms</t>
  </si>
  <si>
    <t>AvgCmpTime=0.112774ms</t>
  </si>
  <si>
    <t>AvgMarkTime=1.830498ms</t>
  </si>
  <si>
    <t>OrTime=0.789108ms</t>
  </si>
  <si>
    <t>AvgBitTime=0.900365ms</t>
  </si>
  <si>
    <t>InitTime=292.223100ms</t>
  </si>
  <si>
    <t>NewAvgInsertTime=0.001100ms</t>
  </si>
  <si>
    <t>AvgMatchTime=3.090717ms</t>
  </si>
  <si>
    <t>AvgCmpTime=0.122076ms</t>
  </si>
  <si>
    <t>AvgMarkTime=1.050377ms</t>
  </si>
  <si>
    <t>OrTime=0.921844ms</t>
  </si>
  <si>
    <t>AvgBitTime=0.979063ms</t>
  </si>
  <si>
    <t>InitTime=3761.917500ms</t>
  </si>
  <si>
    <t>NewAvgInsertTime=0.005669ms</t>
  </si>
  <si>
    <t>AvgMatchTime=39.932865ms</t>
  </si>
  <si>
    <t>AvgCmpTime=0.723304ms</t>
  </si>
  <si>
    <t>AvgMarkTime=12.294515ms</t>
  </si>
  <si>
    <t>OrTime=1.634525ms</t>
  </si>
  <si>
    <t>AvgBitTime=25.246965ms</t>
  </si>
  <si>
    <t>AvgInsertTime=0.000516ms</t>
  </si>
  <si>
    <t>InitTime=216.535993ms</t>
  </si>
  <si>
    <t>AvgMatchTime=3.439499ms</t>
  </si>
  <si>
    <t>AvgCmpTime=0.073153ms</t>
  </si>
  <si>
    <t>AvgMarkTime=1.894359ms</t>
  </si>
  <si>
    <t>OrTime=0.523571ms</t>
  </si>
  <si>
    <t>AvgBitTime=0.942015ms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</si>
  <si>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</si>
  <si>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</si>
  <si>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</si>
  <si>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</si>
  <si>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</si>
  <si>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</si>
  <si>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</si>
  <si>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</si>
  <si>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</si>
  <si>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</si>
  <si>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</si>
  <si>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</si>
  <si>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</si>
  <si>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</si>
  <si>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</si>
  <si>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</si>
  <si>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</si>
  <si>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</si>
  <si>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</si>
  <si>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</si>
  <si>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</si>
  <si>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</si>
  <si>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</si>
  <si>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</si>
  <si>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</si>
  <si>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</si>
  <si>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</si>
  <si>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</si>
  <si>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</si>
  <si>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</si>
  <si>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</si>
  <si>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</si>
  <si>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</si>
  <si>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</si>
  <si>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</si>
  <si>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</si>
  <si>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</si>
  <si>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</si>
  <si>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</si>
  <si>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</si>
  <si>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</si>
  <si>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</si>
  <si>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</si>
  <si>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</si>
  <si>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</si>
  <si>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</si>
  <si>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</si>
  <si>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</si>
  <si>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</si>
  <si>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</si>
  <si>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</si>
  <si>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</si>
  <si>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</si>
  <si>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</si>
  <si>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</si>
  <si>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</si>
  <si>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</si>
  <si>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</si>
  <si>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</si>
  <si>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</si>
  <si>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</si>
  <si>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</si>
  <si>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</si>
  <si>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</si>
  <si>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</si>
  <si>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</si>
  <si>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</si>
  <si>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</si>
  <si>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</si>
  <si>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</si>
  <si>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</si>
  <si>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</si>
  <si>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</si>
  <si>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</si>
  <si>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</si>
  <si>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</si>
  <si>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</si>
  <si>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memory=302MB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</si>
  <si>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</si>
  <si>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</si>
  <si>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</si>
  <si>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</si>
  <si>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</si>
  <si>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</si>
  <si>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</si>
  <si>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</si>
  <si>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</si>
  <si>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</si>
  <si>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</si>
  <si>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</si>
  <si>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</si>
  <si>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</si>
  <si>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</si>
  <si>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</si>
  <si>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</si>
  <si>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</si>
  <si>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</si>
  <si>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</si>
  <si>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</si>
  <si>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</si>
  <si>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</si>
  <si>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</si>
  <si>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</si>
  <si>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</si>
  <si>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</si>
  <si>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</si>
  <si>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</si>
  <si>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</si>
  <si>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</si>
  <si>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</si>
  <si>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</si>
  <si>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</si>
  <si>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</si>
  <si>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</si>
  <si>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</si>
  <si>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</si>
  <si>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</si>
  <si>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</si>
  <si>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</si>
  <si>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</si>
  <si>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</si>
  <si>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</si>
  <si>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</si>
  <si>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</si>
  <si>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</si>
  <si>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</si>
  <si>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</si>
  <si>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</si>
  <si>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</si>
  <si>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</si>
  <si>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</si>
  <si>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</si>
  <si>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</si>
  <si>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</si>
  <si>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</si>
  <si>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</si>
  <si>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</si>
  <si>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</si>
  <si>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</si>
  <si>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</si>
  <si>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</si>
  <si>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</si>
  <si>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</si>
  <si>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</si>
  <si>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</si>
  <si>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</si>
  <si>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</si>
  <si>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</si>
  <si>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</si>
  <si>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</si>
  <si>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</si>
  <si>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</si>
  <si>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</si>
  <si>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</si>
  <si>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</si>
  <si>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</si>
  <si>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</si>
  <si>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</si>
  <si>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</si>
  <si>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</si>
  <si>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</si>
  <si>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</si>
  <si>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</si>
  <si>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</si>
  <si>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</si>
  <si>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</si>
  <si>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</si>
  <si>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InitTime=17.472000ms</t>
  </si>
  <si>
    <t>AvgMatchTime=11.459959ms</t>
  </si>
  <si>
    <t>AvgCmpTime=0.137526ms</t>
  </si>
  <si>
    <t>AvgMarkTime=9.759225ms</t>
  </si>
  <si>
    <t>OrTime=0.448517ms</t>
  </si>
  <si>
    <t>AvgBitTime=1.104926ms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</si>
  <si>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</si>
  <si>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</si>
  <si>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</si>
  <si>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</si>
  <si>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</si>
  <si>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</si>
  <si>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</si>
  <si>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</si>
  <si>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</si>
  <si>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</si>
  <si>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</si>
  <si>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</si>
  <si>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</si>
  <si>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</si>
  <si>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</si>
  <si>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</si>
  <si>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</si>
  <si>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</si>
  <si>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</si>
  <si>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</si>
  <si>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</si>
  <si>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</si>
  <si>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</si>
  <si>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</si>
  <si>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</si>
  <si>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</si>
  <si>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</si>
  <si>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</si>
  <si>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</si>
  <si>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</si>
  <si>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</si>
  <si>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</si>
  <si>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</si>
  <si>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</si>
  <si>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</si>
  <si>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</si>
  <si>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</si>
  <si>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</si>
  <si>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</si>
  <si>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</si>
  <si>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</si>
  <si>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</si>
  <si>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</si>
  <si>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</si>
  <si>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</si>
  <si>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</si>
  <si>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</si>
  <si>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</si>
  <si>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</si>
  <si>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</si>
  <si>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</si>
  <si>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</si>
  <si>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</si>
  <si>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</si>
  <si>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</si>
  <si>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</si>
  <si>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</si>
  <si>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</si>
  <si>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</si>
  <si>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</si>
  <si>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</si>
  <si>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</si>
  <si>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</si>
  <si>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</si>
  <si>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</si>
  <si>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</si>
  <si>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</si>
  <si>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</si>
  <si>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</si>
  <si>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</si>
  <si>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</si>
  <si>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</si>
  <si>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</si>
  <si>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</si>
  <si>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</si>
  <si>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</si>
  <si>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</si>
  <si>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</si>
  <si>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</si>
  <si>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</si>
  <si>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</si>
  <si>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</si>
  <si>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</si>
  <si>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</si>
  <si>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</si>
  <si>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</si>
  <si>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</si>
  <si>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</si>
  <si>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</si>
  <si>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</si>
  <si>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</si>
  <si>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</si>
  <si>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</si>
  <si>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</si>
  <si>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</si>
  <si>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</si>
  <si>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</si>
  <si>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</si>
  <si>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</si>
  <si>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</si>
  <si>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</si>
  <si>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</si>
  <si>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</si>
  <si>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</si>
  <si>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</si>
  <si>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</si>
  <si>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</si>
  <si>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</si>
  <si>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</si>
  <si>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</si>
  <si>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</si>
  <si>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</si>
  <si>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</si>
  <si>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</si>
  <si>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</si>
  <si>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</si>
  <si>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</si>
  <si>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</si>
  <si>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</si>
  <si>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</si>
  <si>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</si>
  <si>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</si>
  <si>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</si>
  <si>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</si>
  <si>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</si>
  <si>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</si>
  <si>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</si>
  <si>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</si>
  <si>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</si>
  <si>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</si>
  <si>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</si>
  <si>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</si>
  <si>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</si>
  <si>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</si>
  <si>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</si>
  <si>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</si>
  <si>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</si>
  <si>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</si>
  <si>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</si>
  <si>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</si>
  <si>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</si>
  <si>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</si>
  <si>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</si>
  <si>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</si>
  <si>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</si>
  <si>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</si>
  <si>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</si>
  <si>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</si>
  <si>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</si>
  <si>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</si>
  <si>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</si>
  <si>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</si>
  <si>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</si>
  <si>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</si>
  <si>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</si>
  <si>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</si>
  <si>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</si>
  <si>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</si>
  <si>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</si>
  <si>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</si>
  <si>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</si>
  <si>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</si>
  <si>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</si>
  <si>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</si>
  <si>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</si>
  <si>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</si>
  <si>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</si>
  <si>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</si>
  <si>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</si>
  <si>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</si>
  <si>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</si>
  <si>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</si>
  <si>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</si>
  <si>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</si>
  <si>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</si>
  <si>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</si>
  <si>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</si>
  <si>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</si>
  <si>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</si>
  <si>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</si>
  <si>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</si>
  <si>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</si>
  <si>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</si>
  <si>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</si>
  <si>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</si>
  <si>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</si>
  <si>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</si>
  <si>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</si>
  <si>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</si>
  <si>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</si>
  <si>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</si>
  <si>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</si>
  <si>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</si>
  <si>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</si>
  <si>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</si>
  <si>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</si>
  <si>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</si>
  <si>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</si>
  <si>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</si>
  <si>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</si>
  <si>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</si>
  <si>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</si>
  <si>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</si>
  <si>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</si>
  <si>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</si>
  <si>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</si>
  <si>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</si>
  <si>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</si>
  <si>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</si>
  <si>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</si>
  <si>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</si>
  <si>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</si>
  <si>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</si>
  <si>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</si>
  <si>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</si>
  <si>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</si>
  <si>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</si>
  <si>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</si>
  <si>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</si>
  <si>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</si>
  <si>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</si>
  <si>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</si>
  <si>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</si>
  <si>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</si>
  <si>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</si>
  <si>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</si>
  <si>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</si>
  <si>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</si>
  <si>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</si>
  <si>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</si>
  <si>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</si>
  <si>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</si>
  <si>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</si>
  <si>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</si>
  <si>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</si>
  <si>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</si>
  <si>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</si>
  <si>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</si>
  <si>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</si>
  <si>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</si>
  <si>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</si>
  <si>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</si>
  <si>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</si>
  <si>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</si>
  <si>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</si>
  <si>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</si>
  <si>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</si>
  <si>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</si>
  <si>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</si>
  <si>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</si>
  <si>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</si>
  <si>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</si>
  <si>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</si>
  <si>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</si>
  <si>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</si>
  <si>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</si>
  <si>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</si>
  <si>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</si>
  <si>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</si>
  <si>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</si>
  <si>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</si>
  <si>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</si>
  <si>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</si>
  <si>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</si>
  <si>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</si>
  <si>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</si>
  <si>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</si>
  <si>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</si>
  <si>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</si>
  <si>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</si>
  <si>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</si>
  <si>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</si>
  <si>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</si>
  <si>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</si>
  <si>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</si>
  <si>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</si>
  <si>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</si>
  <si>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</si>
  <si>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</si>
  <si>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</si>
  <si>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</si>
  <si>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</si>
  <si>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</si>
  <si>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</si>
  <si>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</si>
  <si>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</si>
  <si>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</si>
  <si>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</si>
  <si>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</si>
  <si>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</si>
  <si>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</si>
  <si>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</si>
  <si>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</si>
  <si>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</si>
  <si>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</si>
  <si>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</si>
  <si>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</si>
  <si>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</si>
  <si>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</si>
  <si>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</si>
  <si>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</si>
  <si>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</si>
  <si>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</si>
  <si>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</si>
  <si>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</si>
  <si>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</si>
  <si>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</si>
  <si>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</si>
  <si>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</si>
  <si>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</si>
  <si>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</si>
  <si>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</si>
  <si>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</si>
  <si>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</si>
  <si>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</si>
  <si>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</si>
  <si>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</si>
  <si>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</si>
  <si>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</si>
  <si>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</si>
  <si>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</si>
  <si>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</si>
  <si>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</si>
  <si>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</si>
  <si>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</si>
  <si>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</si>
  <si>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</si>
  <si>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</si>
  <si>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</si>
  <si>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</si>
  <si>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</si>
  <si>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</si>
  <si>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</si>
  <si>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</si>
  <si>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</si>
  <si>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</si>
  <si>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</si>
  <si>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</si>
  <si>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</si>
  <si>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</si>
  <si>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</si>
  <si>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</si>
  <si>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</si>
  <si>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</si>
  <si>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</si>
  <si>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</si>
  <si>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</si>
  <si>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</si>
  <si>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</si>
  <si>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</si>
  <si>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</si>
  <si>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</si>
  <si>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</si>
  <si>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</si>
  <si>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</si>
  <si>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</si>
  <si>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</si>
  <si>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</si>
  <si>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</si>
  <si>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</si>
  <si>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</si>
  <si>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</si>
  <si>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</si>
  <si>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</si>
  <si>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</si>
  <si>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</si>
  <si>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</si>
  <si>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</si>
  <si>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</si>
  <si>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</si>
  <si>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</si>
  <si>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</si>
  <si>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</si>
  <si>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</si>
  <si>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</si>
  <si>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</si>
  <si>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</si>
  <si>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</si>
  <si>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</si>
  <si>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</si>
  <si>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</si>
  <si>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</si>
  <si>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</si>
  <si>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</si>
  <si>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</si>
  <si>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</si>
  <si>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</si>
  <si>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</si>
  <si>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</si>
  <si>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</si>
  <si>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</si>
  <si>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</si>
  <si>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</si>
  <si>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</si>
  <si>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</si>
  <si>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</si>
  <si>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</si>
  <si>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</si>
  <si>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</si>
  <si>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</si>
  <si>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</si>
  <si>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</si>
  <si>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</si>
  <si>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</si>
  <si>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</si>
  <si>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</si>
  <si>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</si>
  <si>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</si>
  <si>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</si>
  <si>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</si>
  <si>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</si>
  <si>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</si>
  <si>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</si>
  <si>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</si>
  <si>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</si>
  <si>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</si>
  <si>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</si>
  <si>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</si>
  <si>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</si>
  <si>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</si>
  <si>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</si>
  <si>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</si>
  <si>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</si>
  <si>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</si>
  <si>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</si>
  <si>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</si>
  <si>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</si>
  <si>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</si>
  <si>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</si>
  <si>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</si>
  <si>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</si>
  <si>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</si>
  <si>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</si>
  <si>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</si>
  <si>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</si>
  <si>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</si>
  <si>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</si>
  <si>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</si>
  <si>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</si>
  <si>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</si>
  <si>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</si>
  <si>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</si>
  <si>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</si>
  <si>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</si>
  <si>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</si>
  <si>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</si>
  <si>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</si>
  <si>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</si>
  <si>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</si>
  <si>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</si>
  <si>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</si>
  <si>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</si>
  <si>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</si>
  <si>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</si>
  <si>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</si>
  <si>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</si>
  <si>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</si>
  <si>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</si>
  <si>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</si>
  <si>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</si>
  <si>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</si>
  <si>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</si>
  <si>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</si>
  <si>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</si>
  <si>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</si>
  <si>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</si>
  <si>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</si>
  <si>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</si>
  <si>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</si>
  <si>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</si>
  <si>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</si>
  <si>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</si>
  <si>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</si>
  <si>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</si>
  <si>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</si>
  <si>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</si>
  <si>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</si>
  <si>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</si>
  <si>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</si>
  <si>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</si>
  <si>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</si>
  <si>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</si>
  <si>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</si>
  <si>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</si>
  <si>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</si>
  <si>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</si>
  <si>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</si>
  <si>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</si>
  <si>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</si>
  <si>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</si>
  <si>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</si>
  <si>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</si>
  <si>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</si>
  <si>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</si>
  <si>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</si>
  <si>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</si>
  <si>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</si>
  <si>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</si>
  <si>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</si>
  <si>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</si>
  <si>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</si>
  <si>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</si>
  <si>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</si>
  <si>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</si>
  <si>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</si>
  <si>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</si>
  <si>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</si>
  <si>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</si>
  <si>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</si>
  <si>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</si>
  <si>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</si>
  <si>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</si>
  <si>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</si>
  <si>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</si>
  <si>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</si>
  <si>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</si>
  <si>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</si>
  <si>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InitTime=792.880500ms</t>
  </si>
  <si>
    <t>NewAvgInsertTime=0.002137ms</t>
  </si>
  <si>
    <t>AvgMatchTime=4.377811ms</t>
  </si>
  <si>
    <t>AvgCmpTime=0.122821ms</t>
  </si>
  <si>
    <t>AvgMarkTime=1.730057ms</t>
  </si>
  <si>
    <t>OrTime=1.098341ms</t>
  </si>
  <si>
    <t>AvgBitTime=1.413354ms</t>
  </si>
  <si>
    <t>AvgInsertTime=0.001582ms</t>
  </si>
  <si>
    <t>InitTime=607.470600ms</t>
  </si>
  <si>
    <t>NewAvgInsertTime=0.002190ms</t>
  </si>
  <si>
    <t>AvgMatchTime=5.550281ms</t>
  </si>
  <si>
    <t>AvgCmpTime=0.166970ms</t>
  </si>
  <si>
    <t>AvgMarkTime=2.447064ms</t>
  </si>
  <si>
    <t>OrTime=1.360295ms</t>
  </si>
  <si>
    <t>AvgBitTime=1.558063ms</t>
  </si>
  <si>
    <t>AvgInsertTime=0.001322ms</t>
  </si>
  <si>
    <t>InitTime=516.044000ms</t>
  </si>
  <si>
    <t>NewAvgInsertTime=0.001838ms</t>
  </si>
  <si>
    <t>AvgMatchTime=5.480177ms</t>
  </si>
  <si>
    <t>AvgCmpTime=0.166695ms</t>
  </si>
  <si>
    <t>AvgMarkTime=2.482188ms</t>
  </si>
  <si>
    <t>OrTime=1.369561ms</t>
  </si>
  <si>
    <t>AvgBitTime=1.444792ms</t>
  </si>
  <si>
    <t>AvgInsertTime=0.001544ms</t>
  </si>
  <si>
    <t>InitTime=649.603600ms</t>
  </si>
  <si>
    <t>NewAvgInsertTime=0.002193ms</t>
  </si>
  <si>
    <t>AvgMatchTime=5.915800ms</t>
  </si>
  <si>
    <t>AvgCmpTime=0.180165ms</t>
  </si>
  <si>
    <t>AvgMarkTime=2.611518ms</t>
  </si>
  <si>
    <t>OrTime=1.411763ms</t>
  </si>
  <si>
    <t>AvgBitTime=1.694245ms</t>
  </si>
  <si>
    <t>AvgInsertTime=0.001692ms</t>
  </si>
  <si>
    <t>InitTime=604.434600ms</t>
  </si>
  <si>
    <t>NewAvgInsertTime=0.002297ms</t>
  </si>
  <si>
    <t>AvgMatchTime=6.750840ms</t>
  </si>
  <si>
    <t>AvgCmpTime=0.200831ms</t>
  </si>
  <si>
    <t>AvgMarkTime=2.986069ms</t>
  </si>
  <si>
    <t>OrTime=1.710122ms</t>
  </si>
  <si>
    <t>AvgBitTime=1.833526ms</t>
  </si>
  <si>
    <t>AvgInsertTime=0.002336ms</t>
  </si>
  <si>
    <t>InitTime=634.206600ms</t>
  </si>
  <si>
    <t>NewAvgInsertTime=0.002971ms</t>
  </si>
  <si>
    <t>AvgMatchTime=6.891898ms</t>
  </si>
  <si>
    <t>AvgCmpTime=0.204617ms</t>
  </si>
  <si>
    <t>AvgMarkTime=3.022371ms</t>
  </si>
  <si>
    <t>OrTime=1.749824ms</t>
  </si>
  <si>
    <t>AvgBitTime=1.894648ms</t>
  </si>
  <si>
    <t>AvgInsertTime=0.001752ms</t>
  </si>
  <si>
    <t>InitTime=659.221600ms</t>
  </si>
  <si>
    <t>NewAvgInsertTime=0.002411ms</t>
  </si>
  <si>
    <t>AvgMatchTime=7.323494ms</t>
  </si>
  <si>
    <t>AvgCmpTime=0.213971ms</t>
  </si>
  <si>
    <t>AvgMarkTime=3.227506ms</t>
  </si>
  <si>
    <t>OrTime=1.785883ms</t>
  </si>
  <si>
    <t>AvgBitTime=2.074598ms</t>
  </si>
  <si>
    <t>AvgInsertTime=0.001185ms</t>
  </si>
  <si>
    <t>InitTime=317.388260ms</t>
  </si>
  <si>
    <t>NewAvgInsertTime=0.001503ms</t>
  </si>
  <si>
    <t>AvgMatchTime=4.032263ms</t>
  </si>
  <si>
    <t>AvgCmpTime=0.104375ms</t>
  </si>
  <si>
    <t>AvgMarkTime=1.786985ms</t>
  </si>
  <si>
    <t>OrTime=1.147861ms</t>
  </si>
  <si>
    <t>AvgBitTime=0.986069ms</t>
  </si>
  <si>
    <t>AvgInsertTime=0.002848ms</t>
  </si>
  <si>
    <t>InitTime=4425.339349ms</t>
  </si>
  <si>
    <t>NewAvgInsertTime=0.007273ms</t>
  </si>
  <si>
    <t>AvgMatchTime=50.370094ms</t>
  </si>
  <si>
    <t>AvgCmpTime=0.713150ms</t>
  </si>
  <si>
    <t>AvgMarkTime=23.205949ms</t>
  </si>
  <si>
    <t>OrTime=1.932170ms</t>
  </si>
  <si>
    <t>AvgBitTime=24.507346ms</t>
  </si>
  <si>
    <t>AvgInsertTime=0.001047ms</t>
  </si>
  <si>
    <t>InitTime=321.205943ms</t>
  </si>
  <si>
    <t>NewAvgInsertTime=0.001368ms</t>
  </si>
  <si>
    <t>AvgMatchTime=4.030811ms</t>
  </si>
  <si>
    <t>AvgCmpTime=0.103838ms</t>
  </si>
  <si>
    <t>AvgMarkTime=1.762440ms</t>
  </si>
  <si>
    <t>OrTime=1.153330ms</t>
  </si>
  <si>
    <t>AvgBitTime=1.003930ms</t>
  </si>
  <si>
    <t>AvgInsertTime=0.002620ms</t>
  </si>
  <si>
    <t>InitTime=4409.800456ms</t>
  </si>
  <si>
    <t>NewAvgInsertTime=0.007030ms</t>
  </si>
  <si>
    <t>AvgMatchTime=49.674659ms</t>
  </si>
  <si>
    <t>AvgCmpTime=0.716089ms</t>
  </si>
  <si>
    <t>AvgMarkTime=22.683992ms</t>
  </si>
  <si>
    <t>OrTime=1.952707ms</t>
  </si>
  <si>
    <t>AvgBitTime=24.310089ms</t>
  </si>
  <si>
    <t>AvgInsertTime=0.000533ms</t>
  </si>
  <si>
    <t>InitTime=301.130512ms</t>
  </si>
  <si>
    <t>NewAvgInsertTime=0.000834ms</t>
  </si>
  <si>
    <t>AvgMatchTime=3.085369ms</t>
  </si>
  <si>
    <t>AvgCmpTime=0.073226ms</t>
  </si>
  <si>
    <t>AvgMarkTime=1.316323ms</t>
  </si>
  <si>
    <t>OrTime=0.823261ms</t>
  </si>
  <si>
    <t>AvgBitTime=0.866853ms</t>
  </si>
  <si>
    <t>AvgInsertTime=0.002441ms</t>
  </si>
  <si>
    <t>InitTime=4397.335481ms</t>
  </si>
  <si>
    <t>NewAvgInsertTime=0.006838ms</t>
  </si>
  <si>
    <t>AvgMatchTime=50.194276ms</t>
  </si>
  <si>
    <t>AvgCmpTime=0.716943ms</t>
  </si>
  <si>
    <t>AvgMarkTime=23.168159ms</t>
  </si>
  <si>
    <t>OrTime=1.923270ms</t>
  </si>
  <si>
    <t>AvgBitTime=24.375068ms</t>
  </si>
  <si>
    <t>AvgInsertTime=0.002211ms</t>
  </si>
  <si>
    <t>InitTime=4392.097938ms</t>
  </si>
  <si>
    <t>NewAvgInsertTime=0.006603ms</t>
  </si>
  <si>
    <t>AvgMatchTime=49.915178ms</t>
  </si>
  <si>
    <t>AvgCmpTime=0.706383ms</t>
  </si>
  <si>
    <t>AvgMarkTime=22.978472ms</t>
  </si>
  <si>
    <t>OrTime=1.895818ms</t>
  </si>
  <si>
    <t>AvgBitTime=24.323508ms</t>
  </si>
  <si>
    <t>AvgInsertTime=0.002225ms</t>
  </si>
  <si>
    <t>InitTime=4425.253391ms</t>
  </si>
  <si>
    <t>NewAvgInsertTime=0.006650ms</t>
  </si>
  <si>
    <t>AvgMatchTime=50.027273ms</t>
  </si>
  <si>
    <t>AvgCmpTime=0.714193ms</t>
  </si>
  <si>
    <t>AvgMarkTime=23.057188ms</t>
  </si>
  <si>
    <t>OrTime=1.918861ms</t>
  </si>
  <si>
    <t>AvgBitTime=24.324960ms</t>
  </si>
  <si>
    <t>AvgInsertTime=0.002234ms</t>
  </si>
  <si>
    <t>InitTime=4372.898564ms</t>
  </si>
  <si>
    <t>NewAvgInsertTime=0.006606ms</t>
  </si>
  <si>
    <t>AvgMatchTime=50.389128ms</t>
  </si>
  <si>
    <t>AvgCmpTime=0.718863ms</t>
  </si>
  <si>
    <t>AvgMarkTime=23.207401ms</t>
  </si>
  <si>
    <t>OrTime=1.952874ms</t>
  </si>
  <si>
    <t>AvgBitTime=24.498518ms</t>
  </si>
  <si>
    <t>AvgInsertTime=0.002235ms</t>
  </si>
  <si>
    <t>InitTime=4423.988059ms</t>
  </si>
  <si>
    <t>NewAvgInsertTime=0.006659ms</t>
  </si>
  <si>
    <t>AvgMatchTime=49.968021ms</t>
  </si>
  <si>
    <t>AvgCmpTime=0.710699ms</t>
  </si>
  <si>
    <t>AvgMarkTime=23.012622ms</t>
  </si>
  <si>
    <t>OrTime=1.925295ms</t>
  </si>
  <si>
    <t>AvgBitTime=24.308153ms</t>
  </si>
  <si>
    <t>AvgInsertTime=0.001111ms</t>
  </si>
  <si>
    <t>InitTime=314.523445ms</t>
  </si>
  <si>
    <t>NewAvgInsertTime=0.001425ms</t>
  </si>
  <si>
    <t>AvgMatchTime=3.732566ms</t>
  </si>
  <si>
    <t>AvgCmpTime=0.098524ms</t>
  </si>
  <si>
    <t>AvgMarkTime=1.572568ms</t>
  </si>
  <si>
    <t>OrTime=1.068044ms</t>
  </si>
  <si>
    <t>AvgBitTime=0.986447ms</t>
  </si>
  <si>
    <t>AvgInsertTime=0.001121ms</t>
  </si>
  <si>
    <t>InitTime=310.061806ms</t>
  </si>
  <si>
    <t>AvgMatchTime=3.855607ms</t>
  </si>
  <si>
    <t>AvgCmpTime=0.100188ms</t>
  </si>
  <si>
    <t>AvgMarkTime=1.651074ms</t>
  </si>
  <si>
    <t>OrTime=1.114613ms</t>
  </si>
  <si>
    <t>AvgInsertTime=0.002227ms</t>
  </si>
  <si>
    <t>InitTime=4358.718037ms</t>
  </si>
  <si>
    <t>NewAvgInsertTime=0.006586ms</t>
  </si>
  <si>
    <t>AvgMatchTime=49.900629ms</t>
  </si>
  <si>
    <t>AvgCmpTime=0.708732ms</t>
  </si>
  <si>
    <t>AvgMarkTime=22.889619ms</t>
  </si>
  <si>
    <t>OrTime=1.891800ms</t>
  </si>
  <si>
    <t>AvgBitTime=24.400057ms</t>
  </si>
  <si>
    <t>AvgInsertTime=0.001437ms</t>
  </si>
  <si>
    <t>InitTime=240.584707ms</t>
  </si>
  <si>
    <t>NewAvgInsertTime=0.001677ms</t>
  </si>
  <si>
    <t>AvgMatchTime=211.700944ms</t>
  </si>
  <si>
    <t>AvgCmpTime=68.454480ms</t>
  </si>
  <si>
    <t>AvgMarkTime=117.691306ms</t>
  </si>
  <si>
    <t>OrTime=1.123061ms</t>
  </si>
  <si>
    <t>AvgBitTime=24.417423ms</t>
  </si>
  <si>
    <t>AvgInsertTime=0.000466ms</t>
  </si>
  <si>
    <t>InitTime=13.376600ms</t>
  </si>
  <si>
    <t>NewAvgInsertTime=0.000480ms</t>
  </si>
  <si>
    <t>AvgMatchTime=17.279604ms</t>
  </si>
  <si>
    <t>AvgCmpTime=9.159631ms</t>
  </si>
  <si>
    <t>AvgMarkTime=6.515078ms</t>
  </si>
  <si>
    <t>OrTime=0.524302ms</t>
  </si>
  <si>
    <t>AvgBitTime=1.074217ms</t>
  </si>
  <si>
    <t>AvgInsertTime=0.000510ms</t>
  </si>
  <si>
    <t>InitTime=187.879100ms</t>
  </si>
  <si>
    <t>NewAvgInsertTime=0.000697ms</t>
  </si>
  <si>
    <t>AvgMatchTime=5.002165ms</t>
  </si>
  <si>
    <t>AvgCmpTime=1.866536ms</t>
  </si>
  <si>
    <t>AvgMarkTime=1.161811ms</t>
  </si>
  <si>
    <t>OrTime=0.895583ms</t>
  </si>
  <si>
    <t>AvgBitTime=1.071998ms</t>
  </si>
  <si>
    <t>AvgInsertTime=0.000587ms</t>
  </si>
  <si>
    <t>InitTime=172.991000ms</t>
  </si>
  <si>
    <t>NewAvgInsertTime=0.000760ms</t>
  </si>
  <si>
    <t>AvgMatchTime=4.159378ms</t>
  </si>
  <si>
    <t>AvgCmpTime=0.944893ms</t>
  </si>
  <si>
    <t>AvgMarkTime=1.214292ms</t>
  </si>
  <si>
    <t>OrTime=0.922190ms</t>
  </si>
  <si>
    <t>AvgBitTime=1.072409ms</t>
  </si>
  <si>
    <t>InitTime=181.892800ms</t>
  </si>
  <si>
    <t>NewAvgInsertTime=0.000825ms</t>
  </si>
  <si>
    <t>AvgMatchTime=3.765949ms</t>
  </si>
  <si>
    <t>AvgCmpTime=0.488610ms</t>
  </si>
  <si>
    <t>AvgMarkTime=1.288585ms</t>
  </si>
  <si>
    <t>OrTime=0.910303ms</t>
  </si>
  <si>
    <t>AvgBitTime=1.072243ms</t>
  </si>
  <si>
    <t>memory=229MB</t>
  </si>
  <si>
    <t>AvgInsertTime=0.002425ms</t>
  </si>
  <si>
    <t>InitTime=330.222200ms</t>
  </si>
  <si>
    <t>NewAvgInsertTime=0.002756ms</t>
  </si>
  <si>
    <t>AvgMatchTime=4.645550ms</t>
  </si>
  <si>
    <t>AvgCmpTime=0.020525ms</t>
  </si>
  <si>
    <t>AvgMarkTime=2.657853ms</t>
  </si>
  <si>
    <t>OrTime=0.893279ms</t>
  </si>
  <si>
    <t>AvgBitTime=1.067648ms</t>
  </si>
  <si>
    <t>AvgInsertTime=0.001619ms</t>
  </si>
  <si>
    <t>InitTime=322.022400ms</t>
  </si>
  <si>
    <t>NewAvgInsertTime=0.001941ms</t>
  </si>
  <si>
    <t>AvgMatchTime=4.184539ms</t>
  </si>
  <si>
    <t>AvgCmpTime=0.031461ms</t>
  </si>
  <si>
    <t>AvgMarkTime=2.167515ms</t>
  </si>
  <si>
    <t>OrTime=0.906974ms</t>
  </si>
  <si>
    <t>AvgBitTime=1.072986ms</t>
  </si>
  <si>
    <t>AvgInsertTime=0.001426ms</t>
  </si>
  <si>
    <t>InitTime=321.383900ms</t>
  </si>
  <si>
    <t>NewAvgInsertTime=0.001747ms</t>
  </si>
  <si>
    <t>AvgMatchTime=4.012550ms</t>
  </si>
  <si>
    <t>AvgCmpTime=0.036303ms</t>
  </si>
  <si>
    <t>AvgMarkTime=2.004774ms</t>
  </si>
  <si>
    <t>OrTime=0.892714ms</t>
  </si>
  <si>
    <t>AvgBitTime=1.073106ms</t>
  </si>
  <si>
    <t>AvgInsertTime=0.001077ms</t>
  </si>
  <si>
    <t>InitTime=310.468100ms</t>
  </si>
  <si>
    <t>NewAvgInsertTime=0.001388ms</t>
  </si>
  <si>
    <t>AvgMatchTime=3.820908ms</t>
  </si>
  <si>
    <t>AvgCmpTime=0.063496ms</t>
  </si>
  <si>
    <t>AvgMarkTime=1.774573ms</t>
  </si>
  <si>
    <t>OrTime=0.903272ms</t>
  </si>
  <si>
    <t>AvgBitTime=1.072962ms</t>
  </si>
  <si>
    <t>InitTime=305.714700ms</t>
  </si>
  <si>
    <t>NewAvgInsertTime=0.001059ms</t>
  </si>
  <si>
    <t>AvgMatchTime=3.865994ms</t>
  </si>
  <si>
    <t>AvgCmpTime=0.219473ms</t>
  </si>
  <si>
    <t>AvgMarkTime=1.552258ms</t>
  </si>
  <si>
    <t>OrTime=0.995671ms</t>
  </si>
  <si>
    <t>AvgBitTime=1.091304ms</t>
  </si>
  <si>
    <t>AvgInsertTime=0.000998ms</t>
  </si>
  <si>
    <t>InitTime=308.133000ms</t>
  </si>
  <si>
    <t>NewAvgInsertTime=0.001306ms</t>
  </si>
  <si>
    <t>AvgMatchTime=3.752888ms</t>
  </si>
  <si>
    <t>AvgCmpTime=0.062280ms</t>
  </si>
  <si>
    <t>AvgMarkTime=1.725012ms</t>
  </si>
  <si>
    <t>OrTime=0.885655ms</t>
  </si>
  <si>
    <t>AvgBitTime=1.073659ms</t>
  </si>
  <si>
    <t>memory=162MB</t>
  </si>
  <si>
    <t>InitTime=75.707500ms</t>
  </si>
  <si>
    <t>NewAvgInsertTime=0.000841ms</t>
  </si>
  <si>
    <t>AvgMatchTime=12.158404ms</t>
  </si>
  <si>
    <t>AvgCmpTime=0.113034ms</t>
  </si>
  <si>
    <t>AvgMarkTime=10.472579ms</t>
  </si>
  <si>
    <t>OrTime=0.497251ms</t>
  </si>
  <si>
    <t>AvgBitTime=1.068769ms</t>
  </si>
  <si>
    <t>bits=9</t>
  </si>
  <si>
    <t>memory=2594MB</t>
  </si>
  <si>
    <t>AvgInsertTime=0.000940ms</t>
  </si>
  <si>
    <t>InitTime=40273.215000ms</t>
  </si>
  <si>
    <t>NewAvgInsertTime=0.041213ms</t>
  </si>
  <si>
    <t>AvgMatchTime=2.446659ms</t>
  </si>
  <si>
    <t>AvgCmpTime=0.129707ms</t>
  </si>
  <si>
    <t>AvgMarkTime=0.042558ms</t>
  </si>
  <si>
    <t>OrTime=1.337916ms</t>
  </si>
  <si>
    <t>AvgBitTime=0.929709ms</t>
  </si>
  <si>
    <t>memory=-1501MB</t>
  </si>
  <si>
    <t>InitTime=35568.841600ms</t>
  </si>
  <si>
    <t>NewAvgInsertTime=0.036471ms</t>
  </si>
  <si>
    <t>AvgMatchTime=2.103741ms</t>
  </si>
  <si>
    <t>AvgCmpTime=0.118468ms</t>
  </si>
  <si>
    <t>AvgMarkTime=0.036065ms</t>
  </si>
  <si>
    <t>OrTime=1.027647ms</t>
  </si>
  <si>
    <t>AvgBitTime=0.915277ms</t>
  </si>
  <si>
    <t>bits=8</t>
  </si>
  <si>
    <t>memory=1373MB</t>
  </si>
  <si>
    <t>AvgInsertTime=0.000853ms</t>
  </si>
  <si>
    <t>InitTime=18374.590000ms</t>
  </si>
  <si>
    <t>NewAvgInsertTime=0.019227ms</t>
  </si>
  <si>
    <t>AvgMatchTime=2.131338ms</t>
  </si>
  <si>
    <t>AvgCmpTime=0.113593ms</t>
  </si>
  <si>
    <t>AvgMarkTime=0.090450ms</t>
  </si>
  <si>
    <t>OrTime=1.013461ms</t>
  </si>
  <si>
    <t>AvgBitTime=0.908354ms</t>
  </si>
  <si>
    <t>memory=762MB</t>
  </si>
  <si>
    <t>InitTime=7190.675500ms</t>
  </si>
  <si>
    <t>NewAvgInsertTime=0.007965ms</t>
  </si>
  <si>
    <t>AvgMatchTime=2.203633ms</t>
  </si>
  <si>
    <t>AvgCmpTime=0.114399ms</t>
  </si>
  <si>
    <t>AvgMarkTime=0.200092ms</t>
  </si>
  <si>
    <t>OrTime=0.979803ms</t>
  </si>
  <si>
    <t>AvgBitTime=0.903185ms</t>
  </si>
  <si>
    <t>memory=457MB</t>
  </si>
  <si>
    <t>AvgInsertTime=0.000788ms</t>
  </si>
  <si>
    <t>InitTime=2708.634000ms</t>
  </si>
  <si>
    <t>NewAvgInsertTime=0.003496ms</t>
  </si>
  <si>
    <t>AvgMatchTime=2.366524ms</t>
  </si>
  <si>
    <t>AvgCmpTime=0.112276ms</t>
  </si>
  <si>
    <t>AvgMarkTime=0.392453ms</t>
  </si>
  <si>
    <t>OrTime=0.949298ms</t>
  </si>
  <si>
    <t>AvgBitTime=0.906969ms</t>
  </si>
  <si>
    <t>InitTime=1029.895600ms</t>
  </si>
  <si>
    <t>NewAvgInsertTime=0.001829ms</t>
  </si>
  <si>
    <t>AvgMatchTime=2.781134ms</t>
  </si>
  <si>
    <t>AvgCmpTime=0.113646ms</t>
  </si>
  <si>
    <t>AvgMarkTime=0.805596ms</t>
  </si>
  <si>
    <t>OrTime=0.941933ms</t>
  </si>
  <si>
    <t>AvgBitTime=0.913639ms</t>
  </si>
  <si>
    <t>AvgInsertTime=0.000804ms</t>
  </si>
  <si>
    <t>InitTime=15.977700ms</t>
  </si>
  <si>
    <t>NewAvgInsertTime=0.000820ms</t>
  </si>
  <si>
    <t>AvgMatchTime=12.250279ms</t>
  </si>
  <si>
    <t>AvgCmpTime=0.114969ms</t>
  </si>
  <si>
    <t>AvgMarkTime=10.710787ms</t>
  </si>
  <si>
    <t>OrTime=0.508244ms</t>
  </si>
  <si>
    <t>AvgBitTime=0.909928ms</t>
  </si>
  <si>
    <t>InitTime=76.022900ms</t>
  </si>
  <si>
    <t>NewAvgInsertTime=0.000880ms</t>
  </si>
  <si>
    <t>AvgMatchTime=12.052911ms</t>
  </si>
  <si>
    <t>AvgCmpTime=0.113678ms</t>
  </si>
  <si>
    <t>AvgMarkTime=10.530495ms</t>
  </si>
  <si>
    <t>OrTime=0.493889ms</t>
  </si>
  <si>
    <t>AvgBitTime=0.907884ms</t>
  </si>
  <si>
    <t>memory=171MB</t>
  </si>
  <si>
    <t>AvgInsertTime=0.000806ms</t>
  </si>
  <si>
    <t>InitTime=102.417200ms</t>
  </si>
  <si>
    <t>NewAvgInsertTime=0.000908ms</t>
  </si>
  <si>
    <t>AvgMatchTime=7.751967ms</t>
  </si>
  <si>
    <t>AvgCmpTime=0.112586ms</t>
  </si>
  <si>
    <t>AvgMarkTime=5.977507ms</t>
  </si>
  <si>
    <t>OrTime=0.748590ms</t>
  </si>
  <si>
    <t>AvgBitTime=0.906839ms</t>
  </si>
  <si>
    <t>memory=190MB</t>
  </si>
  <si>
    <t>InitTime=159.999100ms</t>
  </si>
  <si>
    <t>NewAvgInsertTime=0.000955ms</t>
  </si>
  <si>
    <t>AvgMatchTime=4.874626ms</t>
  </si>
  <si>
    <t>AvgCmpTime=0.112241ms</t>
  </si>
  <si>
    <t>AvgMarkTime=3.020812ms</t>
  </si>
  <si>
    <t>OrTime=0.834929ms</t>
  </si>
  <si>
    <t>AvgBitTime=0.901083ms</t>
  </si>
  <si>
    <t>InitTime=275.097500ms</t>
  </si>
  <si>
    <t>NewAvgInsertTime=0.001050ms</t>
  </si>
  <si>
    <t>AvgMatchTime=3.446325ms</t>
  </si>
  <si>
    <t>AvgMarkTime=1.536323ms</t>
  </si>
  <si>
    <t>OrTime=0.891122ms</t>
  </si>
  <si>
    <t>AvgBitTime=0.901093ms</t>
  </si>
  <si>
    <t>AvgMatchNum=5.618000</t>
  </si>
  <si>
    <t>InitTime=324.362300ms</t>
  </si>
  <si>
    <t>NewAvgInsertTime=0.001206ms</t>
  </si>
  <si>
    <t>AvgMatchTime=4.530920ms</t>
  </si>
  <si>
    <t>AvgCmpTime=0.135032ms</t>
  </si>
  <si>
    <t>AvgMarkTime=2.201443ms</t>
  </si>
  <si>
    <t>OrTime=1.080033ms</t>
  </si>
  <si>
    <t>AvgBitTime=1.107470ms</t>
  </si>
  <si>
    <t>AvgInsertTime=0.000966ms</t>
  </si>
  <si>
    <t>InitTime=197.377000ms</t>
  </si>
  <si>
    <t>NewAvgInsertTime=0.001163ms</t>
  </si>
  <si>
    <t>AvgMatchTime=5.773575ms</t>
  </si>
  <si>
    <t>AvgCmpTime=0.131842ms</t>
  </si>
  <si>
    <t>AvgMarkTime=3.550931ms</t>
  </si>
  <si>
    <t>OrTime=1.007749ms</t>
  </si>
  <si>
    <t>AvgBitTime=1.076274ms</t>
  </si>
  <si>
    <t>AvgInsertTime=0.000884ms</t>
  </si>
  <si>
    <t>InitTime=132.646000ms</t>
  </si>
  <si>
    <t>NewAvgInsertTime=0.001017ms</t>
  </si>
  <si>
    <t>AvgMatchTime=9.527386ms</t>
  </si>
  <si>
    <t>AvgCmpTime=0.137931ms</t>
  </si>
  <si>
    <t>AvgMarkTime=7.365387ms</t>
  </si>
  <si>
    <t>OrTime=0.892347ms</t>
  </si>
  <si>
    <t>AvgBitTime=1.124412ms</t>
  </si>
  <si>
    <t>AvgInsertTime=0.002288ms</t>
  </si>
  <si>
    <t>InitTime=1125.518100ms</t>
  </si>
  <si>
    <t>NewAvgInsertTime=0.003413ms</t>
  </si>
  <si>
    <t>AvgMatchTime=187.335700ms</t>
  </si>
  <si>
    <t>AvgCmpTime=0.677100ms</t>
  </si>
  <si>
    <t>AvgMarkTime=160.883300ms</t>
  </si>
  <si>
    <t>OrTime=1.107400ms</t>
  </si>
  <si>
    <t>AvgBitTime=24.590400ms</t>
  </si>
  <si>
    <t>AvgInsertTime=0.002019ms</t>
  </si>
  <si>
    <t>InitTime=263.621400ms</t>
  </si>
  <si>
    <t>NewAvgInsertTime=0.002283ms</t>
  </si>
  <si>
    <t>AvgMatchTime=188.121800ms</t>
  </si>
  <si>
    <t>AvgCmpTime=0.694200ms</t>
  </si>
  <si>
    <t>AvgMarkTime=157.278500ms</t>
  </si>
  <si>
    <t>OrTime=1.155600ms</t>
  </si>
  <si>
    <t>AvgBitTime=28.800600ms</t>
  </si>
  <si>
    <t>AvgMatchNum=9916.00</t>
  </si>
  <si>
    <t>AvgInsertTime=0.002057ms</t>
  </si>
  <si>
    <t>InitTime=1088.193000ms</t>
  </si>
  <si>
    <t>NewAvgInsertTime=0.003145ms</t>
  </si>
  <si>
    <t>AvgMatchTime=6690.868700ms</t>
  </si>
  <si>
    <t>AvgCmpTime=0.681200ms</t>
  </si>
  <si>
    <t>AvgMarkTime=68.880400ms</t>
  </si>
  <si>
    <t>OrTime=1.337900ms</t>
  </si>
  <si>
    <t>AvgBitTime=6619.796300ms</t>
  </si>
  <si>
    <t>AvgMatchNum=26.22400</t>
  </si>
  <si>
    <t>AvgInsertTime=0.000787ms</t>
  </si>
  <si>
    <t>InitTime=108.316700ms</t>
  </si>
  <si>
    <t>NewAvgInsertTime=0.000895ms</t>
  </si>
  <si>
    <t>AvgMatchTime=7.696022ms</t>
  </si>
  <si>
    <t>AvgCmpTime=0.111835ms</t>
  </si>
  <si>
    <t>AvgMarkTime=5.946405ms</t>
  </si>
  <si>
    <t>OrTime=0.727055ms</t>
  </si>
  <si>
    <t>AvgBitTime=0.904928ms</t>
  </si>
  <si>
    <t>AvgInsertTime=0.000801ms</t>
  </si>
  <si>
    <t>InitTime=17.032500ms</t>
  </si>
  <si>
    <t>NewAvgInsertTime=0.000818ms</t>
  </si>
  <si>
    <t>AvgMatchTime=15.569539ms</t>
  </si>
  <si>
    <t>AvgCmpTime=0.118467ms</t>
  </si>
  <si>
    <t>AvgMarkTime=13.961174ms</t>
  </si>
  <si>
    <t>OrTime=0.556213ms</t>
  </si>
  <si>
    <t>AvgBitTime=0.925859ms</t>
  </si>
  <si>
    <t>AvgInsertTime=0.000822ms</t>
  </si>
  <si>
    <t>InitTime=15.898600ms</t>
  </si>
  <si>
    <t>NewAvgInsertTime=0.000838ms</t>
  </si>
  <si>
    <t>AvgMatchTime=12.147315ms</t>
  </si>
  <si>
    <t>AvgCmpTime=0.113681ms</t>
  </si>
  <si>
    <t>AvgMarkTime=10.619177ms</t>
  </si>
  <si>
    <t>OrTime=0.498377ms</t>
  </si>
  <si>
    <t>AvgBitTime=0.909098ms</t>
  </si>
  <si>
    <t>AvgInsertTime=0.000784ms</t>
  </si>
  <si>
    <t>InitTime=81.253500ms</t>
  </si>
  <si>
    <t>AvgMatchTime=13.750289ms</t>
  </si>
  <si>
    <t>AvgCmpTime=0.113444ms</t>
  </si>
  <si>
    <t>AvgMarkTime=12.227298ms</t>
  </si>
  <si>
    <t>OrTime=0.496388ms</t>
  </si>
  <si>
    <t>AvgBitTime=0.906215ms</t>
  </si>
  <si>
    <t>InitTime=81.666500ms</t>
  </si>
  <si>
    <t>NewAvgInsertTime=0.000867ms</t>
  </si>
  <si>
    <t>AvgMatchTime=12.457882ms</t>
  </si>
  <si>
    <t>AvgCmpTime=0.112653ms</t>
  </si>
  <si>
    <t>AvgMarkTime=10.944690ms</t>
  </si>
  <si>
    <t>OrTime=0.490328ms</t>
  </si>
  <si>
    <t>AvgBitTime=0.904090ms</t>
  </si>
  <si>
    <t>AvgInsertTime=0.001497ms</t>
  </si>
  <si>
    <t>InitTime=25.024000ms</t>
  </si>
  <si>
    <t>NewAvgInsertTime=0.001522ms</t>
  </si>
  <si>
    <t>AvgMatchTime=20.375654ms</t>
  </si>
  <si>
    <t>AvgCmpTime=0.174443ms</t>
  </si>
  <si>
    <t>orTime=0.897094ms</t>
  </si>
  <si>
    <t>AvgMarkTime=17.888961ms</t>
  </si>
  <si>
    <t>AvgBitTime=1.401930ms</t>
  </si>
  <si>
    <t>AvgInsertTime=0.001672ms</t>
  </si>
  <si>
    <t>InitTime=30.127300ms</t>
  </si>
  <si>
    <t>NewAvgInsertTime=0.001702ms</t>
  </si>
  <si>
    <t>AvgMatchTime=39.042001ms</t>
  </si>
  <si>
    <t>AvgCmpTime=0.224819ms</t>
  </si>
  <si>
    <t>orTime=1.247120ms</t>
  </si>
  <si>
    <t>AvgMarkTime=25.702035ms</t>
  </si>
  <si>
    <t>AvgBitTime=11.845500ms</t>
  </si>
  <si>
    <t>AvgInsertTime=0.001456ms</t>
  </si>
  <si>
    <t>InitTime=28.130400ms</t>
  </si>
  <si>
    <t>NewAvgInsertTime=0.001484ms</t>
  </si>
  <si>
    <t>AvgMatchTime=28.814437ms</t>
  </si>
  <si>
    <t>AvgCmpTime=0.190610ms</t>
  </si>
  <si>
    <t>orTime=0.946484ms</t>
  </si>
  <si>
    <t>AvgMarkTime=20.292690ms</t>
  </si>
  <si>
    <t>AvgBitTime=7.366338ms</t>
  </si>
  <si>
    <t>AvgInsertTime=0.003600ms</t>
  </si>
  <si>
    <t>InitTime=1722.776700ms</t>
  </si>
  <si>
    <t>NewAvgInsertTime=0.005323ms</t>
  </si>
  <si>
    <t>AvgMatchTime=288.626100ms</t>
  </si>
  <si>
    <t>AvgCmpTime=0.981700ms</t>
  </si>
  <si>
    <t>orTime=1.758300ms</t>
  </si>
  <si>
    <t>AvgMarkTime=247.564600ms</t>
  </si>
  <si>
    <t>AvgBitTime=38.165900ms</t>
  </si>
  <si>
    <t>AvgMatchNum=3.000000</t>
  </si>
  <si>
    <t>AvgInsertTime=0.003938ms</t>
  </si>
  <si>
    <t>InitTime=2769.560500ms</t>
  </si>
  <si>
    <t>NewAvgInsertTime=0.006708ms</t>
  </si>
  <si>
    <t>AvgMatchTime=446.565000ms</t>
  </si>
  <si>
    <t>AvgCmpTime=1.378000ms</t>
  </si>
  <si>
    <t>orTime=2.722300ms</t>
  </si>
  <si>
    <t>AvgMarkTime=389.784300ms</t>
  </si>
  <si>
    <t>AvgBitTime=52.529800ms</t>
  </si>
  <si>
    <t>AvgInsertTime=0.003585ms</t>
  </si>
  <si>
    <t>InitTime=419.312400ms</t>
  </si>
  <si>
    <t>NewAvgInsertTime=0.004004ms</t>
  </si>
  <si>
    <t>AvgMatchTime=309.434600ms</t>
  </si>
  <si>
    <t>AvgCmpTime=1.004900ms</t>
  </si>
  <si>
    <t>orTime=1.748300ms</t>
  </si>
  <si>
    <t>AvgMarkTime=264.098500ms</t>
  </si>
  <si>
    <t>AvgBitTime=42.474700ms</t>
  </si>
  <si>
    <t>AvgInsertTime=0.003247ms</t>
  </si>
  <si>
    <t>InitTime=1884.192300ms</t>
  </si>
  <si>
    <t>NewAvgInsertTime=0.005131ms</t>
  </si>
  <si>
    <t>AvgMatchTime=218.080200ms</t>
  </si>
  <si>
    <t>AvgCmpTime=0.717400ms</t>
  </si>
  <si>
    <t>orTime=1.199700ms</t>
  </si>
  <si>
    <t>AvgMarkTime=185.183200ms</t>
  </si>
  <si>
    <t>AvgBitTime=30.897800ms</t>
  </si>
  <si>
    <t>AvgInsertTime=0.003352ms</t>
  </si>
  <si>
    <t>InitTime=1092.436900ms</t>
  </si>
  <si>
    <t>NewAvgInsertTime=0.004444ms</t>
  </si>
  <si>
    <t>AvgMatchTime=281.765900ms</t>
  </si>
  <si>
    <t>AvgCmpTime=1.054500ms</t>
  </si>
  <si>
    <t>orTime=1.794800ms</t>
  </si>
  <si>
    <t>AvgMarkTime=243.613100ms</t>
  </si>
  <si>
    <t>AvgBitTime=35.193400ms</t>
  </si>
  <si>
    <t>AvgMatchNum=1.000000</t>
  </si>
  <si>
    <t>AvgInsertTime=0.004368ms</t>
  </si>
  <si>
    <t>InitTime=232949.528700ms</t>
  </si>
  <si>
    <t>NewAvgInsertTime=0.237317ms</t>
  </si>
  <si>
    <t>AvgMatchTime=231.292100ms</t>
  </si>
  <si>
    <t>AvgCmpTime=0.804600ms</t>
  </si>
  <si>
    <t>orTime=1.327800ms</t>
  </si>
  <si>
    <t>AvgMarkTime=197.152400ms</t>
  </si>
  <si>
    <t>AvgBitTime=31.908000ms</t>
  </si>
  <si>
    <t>AvgInsertTime=0.001653ms</t>
  </si>
  <si>
    <t>InitTime=70.127000ms</t>
  </si>
  <si>
    <t>NewAvgInsertTime=0.001723ms</t>
  </si>
  <si>
    <t>AvgMatchTime=23.983700ms</t>
  </si>
  <si>
    <t>AvgCmpTime=0.181700ms</t>
  </si>
  <si>
    <t>orTime=1.135900ms</t>
  </si>
  <si>
    <t>AvgMarkTime=21.244300ms</t>
  </si>
  <si>
    <t>AvgBitTime=1.333900ms</t>
  </si>
  <si>
    <t>AvgMatchNum=1.045000</t>
  </si>
  <si>
    <t>InitTime=148.964900ms</t>
  </si>
  <si>
    <t>NewAvgInsertTime=0.001009ms</t>
  </si>
  <si>
    <t>AvgMatchTime=7.949884ms</t>
  </si>
  <si>
    <t>AvgCmpTime=0.115387ms</t>
  </si>
  <si>
    <t>orTime=0.725366ms</t>
  </si>
  <si>
    <t>AvgMarkTime=6.055247ms</t>
  </si>
  <si>
    <t>AvgBitTime=1.046021ms</t>
  </si>
  <si>
    <t>InitTime=1073.692200ms</t>
  </si>
  <si>
    <t>NewAvgInsertTime=0.001919ms</t>
  </si>
  <si>
    <t>AvgMatchTime=3.196610ms</t>
  </si>
  <si>
    <t>AvgCmpTime=0.114723ms</t>
  </si>
  <si>
    <t>orTime=0.899490ms</t>
  </si>
  <si>
    <t>AvgMarkTime=1.053262ms</t>
  </si>
  <si>
    <t>AvgBitTime=1.122905ms</t>
  </si>
  <si>
    <t>InitTime=466.156500ms</t>
  </si>
  <si>
    <t>NewAvgInsertTime=0.001327ms</t>
  </si>
  <si>
    <t>AvgMatchTime=3.825599ms</t>
  </si>
  <si>
    <t>AvgCmpTime=0.112466ms</t>
  </si>
  <si>
    <t>orTime=0.855220ms</t>
  </si>
  <si>
    <t>AvgMarkTime=1.747870ms</t>
  </si>
  <si>
    <t>AvgBitTime=1.103870ms</t>
  </si>
  <si>
    <t>AvgMatchNum=0.420000</t>
  </si>
  <si>
    <t>InitTime=37.980700ms</t>
  </si>
  <si>
    <t>NewAvgInsertTime=0.000855ms</t>
  </si>
  <si>
    <t>AvgMatchTime=11.510047ms</t>
  </si>
  <si>
    <t>AvgCmpTime=0.111922ms</t>
  </si>
  <si>
    <t>orTime=0.446919ms</t>
  </si>
  <si>
    <t>AvgMarkTime=9.893743ms</t>
  </si>
  <si>
    <t>AvgBitTime=1.051007ms</t>
  </si>
  <si>
    <t>InitTime=89.286400ms</t>
  </si>
  <si>
    <t>AvgMatchTime=11.497294ms</t>
  </si>
  <si>
    <t>AvgCmpTime=0.111894ms</t>
  </si>
  <si>
    <t>orTime=0.438235ms</t>
  </si>
  <si>
    <t>AvgMarkTime=9.884652ms</t>
  </si>
  <si>
    <t>AvgBitTime=1.055738ms</t>
  </si>
  <si>
    <t>AvgMatchNum=359452.735000</t>
  </si>
  <si>
    <t>AvgInsertTime=0.000824ms</t>
  </si>
  <si>
    <t>InitTime=4714.428700ms</t>
  </si>
  <si>
    <t>NewAvgInsertTime=0.005539ms</t>
  </si>
  <si>
    <t>AvgMatchTime=5.759085ms</t>
  </si>
  <si>
    <t>AvgCmpTime=0.114341ms</t>
  </si>
  <si>
    <t>orTime=0.024179ms</t>
  </si>
  <si>
    <t>AvgMarkTime=1.784699ms</t>
  </si>
  <si>
    <t>AvgBitTime=3.826656ms</t>
  </si>
  <si>
    <t>AvgMatchNum=336013.250000</t>
  </si>
  <si>
    <t>InitTime=1011.410800ms</t>
  </si>
  <si>
    <t>NewAvgInsertTime=0.001816ms</t>
  </si>
  <si>
    <t>AvgMatchTime=4.218707ms</t>
  </si>
  <si>
    <t>AvgCmpTime=0.107815ms</t>
  </si>
  <si>
    <t>orTime=0.035152ms</t>
  </si>
  <si>
    <t>AvgMarkTime=0.992349ms</t>
  </si>
  <si>
    <t>AvgBitTime=3.076909ms</t>
  </si>
  <si>
    <t>AvgMatchNum=124382.735000</t>
  </si>
  <si>
    <t>InitTime=477.101900ms</t>
  </si>
  <si>
    <t>AvgMatchTime=3.923988ms</t>
  </si>
  <si>
    <t>AvgCmpTime=0.108654ms</t>
  </si>
  <si>
    <t>orTime=0.062971ms</t>
  </si>
  <si>
    <t>AvgMarkTime=1.722799ms</t>
  </si>
  <si>
    <t>AvgBitTime=2.023328ms</t>
  </si>
  <si>
    <t>InitTime=482.161600ms</t>
  </si>
  <si>
    <t>AvgMatchTime=3.947138ms</t>
  </si>
  <si>
    <t>AvgCmpTime=0.108952ms</t>
  </si>
  <si>
    <t>orTime=0.063867ms</t>
  </si>
  <si>
    <t>AvgMarkTime=1.739731ms</t>
  </si>
  <si>
    <t>AvgBitTime=2.028532ms</t>
  </si>
  <si>
    <t>AvgMatchNum=44.950000</t>
  </si>
  <si>
    <t>AvgInsertTime=0.000819ms</t>
  </si>
  <si>
    <t>InitTime=145.635500ms</t>
  </si>
  <si>
    <t>NewAvgInsertTime=0.000965ms</t>
  </si>
  <si>
    <t>AvgMatchTime=6.900103ms</t>
  </si>
  <si>
    <t>AvgCmpTime=0.109549ms</t>
  </si>
  <si>
    <t>orTime=0.229308ms</t>
  </si>
  <si>
    <t>AvgMarkTime=5.653131ms</t>
  </si>
  <si>
    <t>AvgBitTime=0.902220ms</t>
  </si>
  <si>
    <t>AvgMatchNum=14200.220000</t>
  </si>
  <si>
    <t>AvgInsertTime=0.000913ms</t>
  </si>
  <si>
    <t>InitTime=257.118700ms</t>
  </si>
  <si>
    <t>NewAvgInsertTime=0.001170ms</t>
  </si>
  <si>
    <t>AvgMatchTime=4.107392ms</t>
  </si>
  <si>
    <t>AvgCmpTime=0.107564ms</t>
  </si>
  <si>
    <t>orTime=0.112873ms</t>
  </si>
  <si>
    <t>AvgMarkTime=2.853362ms</t>
  </si>
  <si>
    <t>AvgBitTime=1.027132ms</t>
  </si>
  <si>
    <t>InitTime=88.669700ms</t>
  </si>
  <si>
    <t>AvgMatchTime=11.278070ms</t>
  </si>
  <si>
    <t>AvgCmpTime=0.111849ms</t>
  </si>
  <si>
    <t>orTime=0.441653ms</t>
  </si>
  <si>
    <t>AvgMarkTime=9.820465ms</t>
  </si>
  <si>
    <t>AvgBitTime=0.897775ms</t>
  </si>
  <si>
    <t>InitTime=37.348800ms</t>
  </si>
  <si>
    <t>NewAvgInsertTime=0.000833ms</t>
  </si>
  <si>
    <t>AvgMatchTime=11.311601ms</t>
  </si>
  <si>
    <t>AvgCmpTime=0.112277ms</t>
  </si>
  <si>
    <t>orTime=0.443968ms</t>
  </si>
  <si>
    <t>AvgMarkTime=9.853390ms</t>
  </si>
  <si>
    <t>AvgBitTime=0.895631ms</t>
  </si>
  <si>
    <t>InitTime=215.559200ms</t>
  </si>
  <si>
    <t>NewAvgInsertTime=0.001559ms</t>
  </si>
  <si>
    <t>AvgMatchTime=10.491622ms</t>
  </si>
  <si>
    <t>AvgCmpTime=0.155598ms</t>
  </si>
  <si>
    <t>orTime=0.364953ms</t>
  </si>
  <si>
    <t>AvgMarkTime=8.704256ms</t>
  </si>
  <si>
    <t>AvgBitTime=1.255218ms</t>
  </si>
  <si>
    <t>AvgMatchNum=2.580000</t>
  </si>
  <si>
    <t>AvgInsertTime=0.001721ms</t>
  </si>
  <si>
    <t>InitTime=46.988100ms</t>
  </si>
  <si>
    <t>NewAvgInsertTime=0.001768ms</t>
  </si>
  <si>
    <t>AvgMatchTime=19.986450ms</t>
  </si>
  <si>
    <t>AvgCmpTime=0.088516ms</t>
  </si>
  <si>
    <t>orTime=0.660201ms</t>
  </si>
  <si>
    <t>AvgMarkTime=17.997039ms</t>
  </si>
  <si>
    <t>AvgBitTime=1.228274ms</t>
  </si>
  <si>
    <t>AvgInsertTime=0.002260ms</t>
  </si>
  <si>
    <t>InitTime=52.579400ms</t>
  </si>
  <si>
    <t>NewAvgInsertTime=0.002313ms</t>
  </si>
  <si>
    <t>AvgMatchTime=20.820855ms</t>
  </si>
  <si>
    <t>AvgCmpTime=0.091762ms</t>
  </si>
  <si>
    <t>orTime=0.705442ms</t>
  </si>
  <si>
    <t>AvgMarkTime=18.766134ms</t>
  </si>
  <si>
    <t>AvgBitTime=1.244511ms</t>
  </si>
  <si>
    <t>AvgMatchNum=3.780000</t>
  </si>
  <si>
    <t>AvgInsertTime=0.002578ms</t>
  </si>
  <si>
    <t>InitTime=476.288542ms</t>
  </si>
  <si>
    <t>NewAvgInsertTime=0.003054ms</t>
  </si>
  <si>
    <t>AvgMatchTime=219.192550ms</t>
  </si>
  <si>
    <t>AvgCmpTime=0.396274ms</t>
  </si>
  <si>
    <t>orTime=1.238426ms</t>
  </si>
  <si>
    <t>AvgMarkTime=192.981595ms</t>
  </si>
  <si>
    <t>AvgBitTime=24.559960ms</t>
  </si>
  <si>
    <t>numPub=100</t>
  </si>
  <si>
    <t>AvgInsertTime=0.003312ms</t>
  </si>
  <si>
    <t>InitTime=484.989615ms</t>
  </si>
  <si>
    <t>NewAvgInsertTime=0.003797ms</t>
  </si>
  <si>
    <t>AvgMatchTime=216.666549ms</t>
  </si>
  <si>
    <t>AvgCmpTime=0.387910ms</t>
  </si>
  <si>
    <t>orTime=1.231294ms</t>
  </si>
  <si>
    <t>AvgMarkTime=190.818427ms</t>
  </si>
  <si>
    <t>AvgBitTime=24.213930ms</t>
  </si>
  <si>
    <t>AvgMatchNum=2.070000</t>
  </si>
  <si>
    <t>AvgInsertTime=0.001210ms</t>
  </si>
  <si>
    <t>InitTime=3904.265700ms</t>
  </si>
  <si>
    <t>NewAvgInsertTime=0.005115ms</t>
  </si>
  <si>
    <t>AvgMatchTime=14.947975ms</t>
  </si>
  <si>
    <t>AvgCmpTime=0.067352ms</t>
  </si>
  <si>
    <t>orTime=0.469993ms</t>
  </si>
  <si>
    <t>AvgMarkTime=13.477104ms</t>
  </si>
  <si>
    <t>AvgBitTime=0.925247ms</t>
  </si>
  <si>
    <t>AvgInsertTime=0.001100ms</t>
  </si>
  <si>
    <t>InitTime=35.434900ms</t>
  </si>
  <si>
    <t>NewAvgInsertTime=0.001136ms</t>
  </si>
  <si>
    <t>AvgMatchTime=14.685164ms</t>
  </si>
  <si>
    <t>AvgCmpTime=0.067111ms</t>
  </si>
  <si>
    <t>orTime=0.463087ms</t>
  </si>
  <si>
    <t>AvgMarkTime=13.215349ms</t>
  </si>
  <si>
    <t>AvgBitTime=0.931486ms</t>
  </si>
  <si>
    <t>AvgInsertTime=0.012248ms</t>
  </si>
  <si>
    <t>InitTime=180.751000ms</t>
  </si>
  <si>
    <t>NewAvgInsertTime=0.012429ms</t>
  </si>
  <si>
    <t>AvgMatchTime=29.432095ms</t>
  </si>
  <si>
    <t>AvgCmpTime=0.048825ms</t>
  </si>
  <si>
    <t>orTime=0.871642ms</t>
  </si>
  <si>
    <t>AvgMarkTime=27.081978ms</t>
  </si>
  <si>
    <t>AvgBitTime=1.414038ms</t>
  </si>
  <si>
    <t>AvgInsertTime=0.002756ms</t>
  </si>
  <si>
    <t>InitTime=191.427400ms</t>
  </si>
  <si>
    <t>NewAvgInsertTime=0.002947ms</t>
  </si>
  <si>
    <t>AvgMatchTime=30.451420ms</t>
  </si>
  <si>
    <t>AvgCmpTime=0.050082ms</t>
  </si>
  <si>
    <t>orTime=0.955409ms</t>
  </si>
  <si>
    <t>AvgMarkTime=27.767612ms</t>
  </si>
  <si>
    <t>AvgBitTime=1.661972ms</t>
  </si>
  <si>
    <t>AvgInsertTime=0.002553ms</t>
  </si>
  <si>
    <t>InitTime=1806.451000ms</t>
  </si>
  <si>
    <t>NewAvgInsertTime=0.004360ms</t>
  </si>
  <si>
    <t>AvgMatchTime=626.974321ms</t>
  </si>
  <si>
    <t>AvgCmpTime=1.826355ms</t>
  </si>
  <si>
    <t>orTime=2.062433ms</t>
  </si>
  <si>
    <t>AvgMarkTime=585.715904ms</t>
  </si>
  <si>
    <t>AvgBitTime=37.317191ms</t>
  </si>
  <si>
    <t>AvgInsertTime=0.002249ms</t>
  </si>
  <si>
    <t>InitTime=2545.844000ms</t>
  </si>
  <si>
    <t>NewAvgInsertTime=0.004795ms</t>
  </si>
  <si>
    <t>AvgMatchTime=972.711593ms</t>
  </si>
  <si>
    <t>AvgCmpTime=933.341055ms</t>
  </si>
  <si>
    <t>orTime=2.105998ms</t>
  </si>
  <si>
    <t>AvgMarkTime=0.052269ms</t>
  </si>
  <si>
    <t>AvgBitTime=37.158965ms</t>
  </si>
  <si>
    <t>AvgInsertTime=0.002401ms</t>
  </si>
  <si>
    <t>InitTime=2610.708400ms</t>
  </si>
  <si>
    <t>NewAvgInsertTime=0.005012ms</t>
  </si>
  <si>
    <t>AvgMatchTime=914.726196ms</t>
  </si>
  <si>
    <t>AvgCmpTime=877.877123ms</t>
  </si>
  <si>
    <t>orTime=1.874586ms</t>
  </si>
  <si>
    <t>AvgMarkTime=0.045963ms</t>
  </si>
  <si>
    <t>AvgBitTime=34.883351ms</t>
  </si>
  <si>
    <t>AvgMatchNum=0.088000</t>
  </si>
  <si>
    <t>AvgInsertTime=0.001733ms</t>
  </si>
  <si>
    <t>InitTime=2373.620000ms</t>
  </si>
  <si>
    <t>NewAvgInsertTime=0.004106ms</t>
  </si>
  <si>
    <t>AvgMatchTime=133.511114ms</t>
  </si>
  <si>
    <t>AvgCmpTime=1.532935ms</t>
  </si>
  <si>
    <t>orTime=1.497347ms</t>
  </si>
  <si>
    <t>AvgMarkTime=103.793464ms</t>
  </si>
  <si>
    <t>AvgBitTime=26.668148ms</t>
  </si>
  <si>
    <t>AvgInsertTime=0.001636ms</t>
  </si>
  <si>
    <t>InitTime=1920.606700ms</t>
  </si>
  <si>
    <t>NewAvgInsertTime=0.003556ms</t>
  </si>
  <si>
    <t>AvgMatchTime=726.301570ms</t>
  </si>
  <si>
    <t>AvgCmpTime=697.142991ms</t>
  </si>
  <si>
    <t>orTime=1.238623ms</t>
  </si>
  <si>
    <t>AvgMarkTime=0.031831ms</t>
  </si>
  <si>
    <t>AvgBitTime=27.858425ms</t>
  </si>
  <si>
    <t>AvgMatchNum=0.050000</t>
  </si>
  <si>
    <t>AvgInsertTime=0.001838ms</t>
  </si>
  <si>
    <t>InitTime=2442.051100ms</t>
  </si>
  <si>
    <t>NewAvgInsertTime=0.004280ms</t>
  </si>
  <si>
    <t>AvgMatchTime=132.911591ms</t>
  </si>
  <si>
    <t>AvgCmpTime=1.535079ms</t>
  </si>
  <si>
    <t>orTime=1.438337ms</t>
  </si>
  <si>
    <t>AvgMarkTime=103.306586ms</t>
  </si>
  <si>
    <t>AvgBitTime=26.613978ms</t>
  </si>
  <si>
    <t>memory=171</t>
  </si>
  <si>
    <t>AvgInsertTime=0.000646ms</t>
  </si>
  <si>
    <t>InitTime=119.164400ms</t>
  </si>
  <si>
    <t>NewAvgInsertTime=0.000765ms</t>
  </si>
  <si>
    <t>AvgMatchTime=7.814832ms</t>
  </si>
  <si>
    <t>AvgCmpTime=0.202399ms</t>
  </si>
  <si>
    <t>orTime=0.734591ms</t>
  </si>
  <si>
    <t>AvgMarkTime=5.825833ms</t>
  </si>
  <si>
    <t>AvgBitTime=1.046025ms</t>
  </si>
  <si>
    <t>AvgMatchNum=0.012000</t>
  </si>
  <si>
    <t>AvgInsertTime=0.000682ms</t>
  </si>
  <si>
    <t>InitTime=260.183800ms</t>
  </si>
  <si>
    <t>AvgMatchTime=4.861227ms</t>
  </si>
  <si>
    <t>AvgCmpTime=0.106503ms</t>
  </si>
  <si>
    <t>AvgMarkTime=3.853450ms</t>
  </si>
  <si>
    <t>AvgBitTime=0.896097ms</t>
  </si>
  <si>
    <t>AvgMatchNum=0.052000</t>
  </si>
  <si>
    <t>AvgInsertTime=0.000674ms</t>
  </si>
  <si>
    <t>InitTime=147.079900ms</t>
  </si>
  <si>
    <t>AvgMatchTime=7.395632ms</t>
  </si>
  <si>
    <t>AvgCmpTime=0.104305ms</t>
  </si>
  <si>
    <t>AvgMarkTime=6.383275ms</t>
  </si>
  <si>
    <t>AvgBitTime=0.903423ms</t>
  </si>
  <si>
    <t>AvgInsertTime=0.000678ms</t>
  </si>
  <si>
    <t>InitTime=140.194900ms</t>
  </si>
  <si>
    <t>AvgMatchTime=7.542477ms</t>
  </si>
  <si>
    <t>AvgCmpTime=0.105007ms</t>
  </si>
  <si>
    <t>AvgMarkTime=6.354695ms</t>
  </si>
  <si>
    <t>AvgBitTime=1.077499ms</t>
  </si>
  <si>
    <t>AvgInsertTime=0.000696ms</t>
  </si>
  <si>
    <t>InitTime=141.104900ms</t>
  </si>
  <si>
    <t>AvgMatchTime=7.712320ms</t>
  </si>
  <si>
    <t>AvgCmpTime=0.106262ms</t>
  </si>
  <si>
    <t>AvgMarkTime=6.705354ms</t>
  </si>
  <si>
    <t>AvgBitTime=0.896049ms</t>
  </si>
  <si>
    <t>AvgInsertTime=0.001799ms</t>
  </si>
  <si>
    <t>InitTime=1483.368000ms</t>
  </si>
  <si>
    <t>AvgMatchTime=227.043376ms</t>
  </si>
  <si>
    <t>AvgCmpTime=0.762739ms</t>
  </si>
  <si>
    <t>AvgMarkTime=201.126008ms</t>
  </si>
  <si>
    <t>AvgBitTime=25.138859ms</t>
  </si>
  <si>
    <t>AvgInsertTime=0.002669ms</t>
  </si>
  <si>
    <t>InitTime=3270.000000ms</t>
  </si>
  <si>
    <t>AvgMatchTime=147.040115ms</t>
  </si>
  <si>
    <t>AvgCmpTime=0.881985ms</t>
  </si>
  <si>
    <t>AvgMarkTime=117.488159ms</t>
  </si>
  <si>
    <t>AvgBitTime=28.647853ms</t>
  </si>
  <si>
    <t>HEM-Exp1-marking time</t>
    <phoneticPr fontId="4" type="noConversion"/>
  </si>
  <si>
    <t>HEM-Exp1-matching time（不含时间组成运算）</t>
    <phoneticPr fontId="4" type="noConversion"/>
  </si>
  <si>
    <t>BIOP0PS Time Distribution</t>
    <phoneticPr fontId="4" type="noConversion"/>
  </si>
  <si>
    <t>HEM-Exp2-标记时间 BIOP0PS</t>
    <phoneticPr fontId="4" type="noConversion"/>
  </si>
  <si>
    <t>HEM-Exp3-订阅个数</t>
    <phoneticPr fontId="4" type="noConversion"/>
  </si>
  <si>
    <t>HEM-Exp4-订阅大小</t>
    <phoneticPr fontId="4" type="noConversion"/>
  </si>
  <si>
    <t>HEM-Exp5-事件大小</t>
    <phoneticPr fontId="4" type="noConversion"/>
  </si>
  <si>
    <t>HEM-Exp6-谓词宽度</t>
    <phoneticPr fontId="4" type="noConversion"/>
  </si>
  <si>
    <t>HEM-Exp7-维度</t>
    <phoneticPr fontId="4" type="noConversion"/>
  </si>
  <si>
    <t>HEM-Exp8-事件订阅属性Zipf分布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</si>
</sst>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.000_ "/>
    <numFmt numFmtId="177" formatCode="0.000"/>
    <numFmt numFmtId="178" formatCode="0_);[Red]\(0\)"/>
    <numFmt numFmtId="179" formatCode="0.00_);[Red]\(0.00\)"/>
    <numFmt numFmtId="180" formatCode="0.0_);[Red]\(0.0\)"/>
    <numFmt numFmtId="181" formatCode="0.0000_ "/>
  </numFmts>
  <fonts count="6">
    <font>
      <sz val="11"/>
      <color theme="1"/>
      <name val="等线"/>
      <charset val="134"/>
      <scheme val="minor"/>
    </font>
    <font>
      <sz val="10.5"/>
      <color rgb="FF000000"/>
      <name val="Chandas"/>
      <family val="1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79" fontId="0" fillId="0" borderId="0" xfId="0" applyNumberFormat="1"/>
    <xf numFmtId="177" fontId="0" fillId="0" borderId="0" xfId="0" applyNumberFormat="1" applyAlignment="1">
      <alignment horizontal="center" vertical="center"/>
    </xf>
    <xf numFmtId="176" fontId="0" fillId="0" borderId="0" xfId="0" applyNumberFormat="1"/>
    <xf numFmtId="177" fontId="0" fillId="0" borderId="0" xfId="0" applyNumberFormat="1"/>
    <xf numFmtId="2" fontId="0" fillId="0" borderId="0" xfId="0" applyNumberFormat="1"/>
    <xf numFmtId="177" fontId="0" fillId="0" borderId="0" xfId="0" applyNumberFormat="1" applyAlignment="1"/>
    <xf numFmtId="0" fontId="0" fillId="0" borderId="0" xfId="0" applyFon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distributed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5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Sheet1!$B$2:$B$11</c:f>
              <c:numCache>
                <c:formatCode>0.00_);[Red]\(0.00\)</c:formatCode>
                <c:ptCount val="10"/>
                <c:pt idx="0">
                  <c:v>24.139572000000001</c:v>
                </c:pt>
                <c:pt idx="1">
                  <c:v>24.0336</c:v>
                </c:pt>
                <c:pt idx="2">
                  <c:v>23.992446999999999</c:v>
                </c:pt>
                <c:pt idx="3">
                  <c:v>23.869378999999999</c:v>
                </c:pt>
                <c:pt idx="4">
                  <c:v>22.937177999999999</c:v>
                </c:pt>
                <c:pt idx="5">
                  <c:v>23.925636000000001</c:v>
                </c:pt>
                <c:pt idx="6">
                  <c:v>24.025371</c:v>
                </c:pt>
                <c:pt idx="7">
                  <c:v>23.739633999999999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BF-4ADD-8FC1-4380564AE2D6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14.533696000000001</c:v>
                </c:pt>
                <c:pt idx="2">
                  <c:v>8.8727479999999996</c:v>
                </c:pt>
                <c:pt idx="3">
                  <c:v>5.1371700000000002</c:v>
                </c:pt>
                <c:pt idx="4">
                  <c:v>3.3713839999999999</c:v>
                </c:pt>
                <c:pt idx="5">
                  <c:v>2.5953059999999999</c:v>
                </c:pt>
                <c:pt idx="6">
                  <c:v>2.0327799999999998</c:v>
                </c:pt>
                <c:pt idx="7">
                  <c:v>1.7666360000000001</c:v>
                </c:pt>
                <c:pt idx="8">
                  <c:v>1.626835</c:v>
                </c:pt>
                <c:pt idx="9">
                  <c:v>1.6096490000000001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BF-4ADD-8FC1-4380564AE2D6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Sheet1!$D$2:$D$11</c:f>
              <c:numCache>
                <c:formatCode>0.00_);[Red]\(0.00\)</c:formatCode>
                <c:ptCount val="10"/>
                <c:pt idx="0">
                  <c:v>14.316406000000001</c:v>
                </c:pt>
                <c:pt idx="1">
                  <c:v>8.0160689999999999</c:v>
                </c:pt>
                <c:pt idx="2">
                  <c:v>4.0462300000000004</c:v>
                </c:pt>
                <c:pt idx="3">
                  <c:v>2.6810239999999999</c:v>
                </c:pt>
                <c:pt idx="4">
                  <c:v>1.9228769999999999</c:v>
                </c:pt>
                <c:pt idx="5">
                  <c:v>1.587853</c:v>
                </c:pt>
                <c:pt idx="6">
                  <c:v>1.4489510000000001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BF-4ADD-8FC1-4380564AE2D6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Sheet1!$E$2:$E$11</c:f>
              <c:numCache>
                <c:formatCode>0.00_);[Red]\(0.00\)</c:formatCode>
                <c:ptCount val="10"/>
                <c:pt idx="0">
                  <c:v>12.841639000000001</c:v>
                </c:pt>
                <c:pt idx="1">
                  <c:v>10.00994</c:v>
                </c:pt>
                <c:pt idx="2">
                  <c:v>5.0079909999999996</c:v>
                </c:pt>
                <c:pt idx="3">
                  <c:v>3.04013</c:v>
                </c:pt>
                <c:pt idx="4">
                  <c:v>2.134684</c:v>
                </c:pt>
                <c:pt idx="5">
                  <c:v>1.8909199999999999</c:v>
                </c:pt>
                <c:pt idx="6">
                  <c:v>1.7523770000000001</c:v>
                </c:pt>
                <c:pt idx="7">
                  <c:v>1.69211</c:v>
                </c:pt>
                <c:pt idx="8">
                  <c:v>1.8766799999999999</c:v>
                </c:pt>
                <c:pt idx="9">
                  <c:v>1.7578180000000001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BF-4ADD-8FC1-4380564AE2D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Sheet1!$G$2:$G$11</c:f>
              <c:numCache>
                <c:formatCode>0.00%</c:formatCode>
                <c:ptCount val="10"/>
                <c:pt idx="0">
                  <c:v>0.39860826861387599</c:v>
                </c:pt>
                <c:pt idx="1">
                  <c:v>0.39527594700752278</c:v>
                </c:pt>
                <c:pt idx="2">
                  <c:v>0.63018578305080752</c:v>
                </c:pt>
                <c:pt idx="3">
                  <c:v>0.78477990566910016</c:v>
                </c:pt>
                <c:pt idx="4">
                  <c:v>0.85301661782456417</c:v>
                </c:pt>
                <c:pt idx="5">
                  <c:v>0.89152614375642925</c:v>
                </c:pt>
                <c:pt idx="6">
                  <c:v>0.91539027638740733</c:v>
                </c:pt>
                <c:pt idx="7">
                  <c:v>0.92558284596973983</c:v>
                </c:pt>
                <c:pt idx="8">
                  <c:v>0.93160568101227803</c:v>
                </c:pt>
                <c:pt idx="9">
                  <c:v>0.93270108450974631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F8-49A5-8224-5681B7F88390}"/>
            </c:ext>
          </c:extLst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Sheet1!$H$2:$H$11</c:f>
              <c:numCache>
                <c:formatCode>0.00%</c:formatCode>
                <c:ptCount val="10"/>
                <c:pt idx="0">
                  <c:v>0.40693206988094077</c:v>
                </c:pt>
                <c:pt idx="1">
                  <c:v>0.66646407529458762</c:v>
                </c:pt>
                <c:pt idx="2">
                  <c:v>0.83135400903459322</c:v>
                </c:pt>
                <c:pt idx="3">
                  <c:v>0.88767935688649457</c:v>
                </c:pt>
                <c:pt idx="4">
                  <c:v>0.91616767328570237</c:v>
                </c:pt>
                <c:pt idx="5">
                  <c:v>0.93363382273307172</c:v>
                </c:pt>
                <c:pt idx="6">
                  <c:v>0.93969079603390937</c:v>
                </c:pt>
                <c:pt idx="7">
                  <c:v>0.9391534848431109</c:v>
                </c:pt>
                <c:pt idx="8">
                  <c:v>0.94251486150763686</c:v>
                </c:pt>
                <c:pt idx="9">
                  <c:v>0.94349350177172719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F8-49A5-8224-5681B7F88390}"/>
            </c:ext>
          </c:extLst>
        </c:ser>
        <c:ser>
          <c:idx val="2"/>
          <c:order val="2"/>
          <c:tx>
            <c:strRef>
              <c:f>Sheet1!$I$1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Sheet1!$I$2:$I$11</c:f>
              <c:numCache>
                <c:formatCode>0.00%</c:formatCode>
                <c:ptCount val="10"/>
                <c:pt idx="0">
                  <c:v>0.46802540658135938</c:v>
                </c:pt>
                <c:pt idx="1">
                  <c:v>0.58350226349776979</c:v>
                </c:pt>
                <c:pt idx="2">
                  <c:v>0.79126801863936591</c:v>
                </c:pt>
                <c:pt idx="3">
                  <c:v>0.87263472585524737</c:v>
                </c:pt>
                <c:pt idx="4">
                  <c:v>0.90693345101127965</c:v>
                </c:pt>
                <c:pt idx="5">
                  <c:v>0.92096678224144179</c:v>
                </c:pt>
                <c:pt idx="6">
                  <c:v>0.92706139688748201</c:v>
                </c:pt>
                <c:pt idx="7">
                  <c:v>0.92872215300370675</c:v>
                </c:pt>
                <c:pt idx="8">
                  <c:v>0.92110186309129194</c:v>
                </c:pt>
                <c:pt idx="9">
                  <c:v>0.92650618549183905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AF8-49A5-8224-5681B7F88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Sheet1!$B$32:$B$40</c:f>
              <c:numCache>
                <c:formatCode>0.00_);[Red]\(0.00\)</c:formatCode>
                <c:ptCount val="9"/>
                <c:pt idx="0">
                  <c:v>7.5415999999999997E-2</c:v>
                </c:pt>
                <c:pt idx="1">
                  <c:v>7.6145000000000004E-2</c:v>
                </c:pt>
                <c:pt idx="2">
                  <c:v>7.5866000000000003E-2</c:v>
                </c:pt>
                <c:pt idx="3">
                  <c:v>9.4134999999999996E-2</c:v>
                </c:pt>
                <c:pt idx="4">
                  <c:v>7.5683E-2</c:v>
                </c:pt>
                <c:pt idx="5">
                  <c:v>7.5558E-2</c:v>
                </c:pt>
                <c:pt idx="6">
                  <c:v>7.5411000000000006E-2</c:v>
                </c:pt>
                <c:pt idx="7">
                  <c:v>7.5740000000000002E-2</c:v>
                </c:pt>
                <c:pt idx="8">
                  <c:v>7.5952000000000006E-2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CB-442C-8DA0-BB123760182A}"/>
            </c:ext>
          </c:extLst>
        </c:ser>
        <c:ser>
          <c:idx val="1"/>
          <c:order val="1"/>
          <c:tx>
            <c:strRef>
              <c:f>Sheet1!$C$31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22.474865000000001</c:v>
                </c:pt>
                <c:pt idx="3">
                  <c:v>23.820264000000002</c:v>
                </c:pt>
                <c:pt idx="4">
                  <c:v>22.119676999999999</c:v>
                </c:pt>
                <c:pt idx="5">
                  <c:v>22.026354000000001</c:v>
                </c:pt>
                <c:pt idx="6">
                  <c:v>21.941708999999999</c:v>
                </c:pt>
                <c:pt idx="7">
                  <c:v>22.474910000000001</c:v>
                </c:pt>
                <c:pt idx="8">
                  <c:v>22.416246999999998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CB-442C-8DA0-BB123760182A}"/>
            </c:ext>
          </c:extLst>
        </c:ser>
        <c:ser>
          <c:idx val="2"/>
          <c:order val="2"/>
          <c:tx>
            <c:strRef>
              <c:f>Sheet1!$D$31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Sheet1!$D$32:$D$40</c:f>
              <c:numCache>
                <c:formatCode>0.00_);[Red]\(0.00\)</c:formatCode>
                <c:ptCount val="9"/>
                <c:pt idx="0">
                  <c:v>0.94114299999999995</c:v>
                </c:pt>
                <c:pt idx="1">
                  <c:v>0.94071300000000002</c:v>
                </c:pt>
                <c:pt idx="2">
                  <c:v>0.94435100000000005</c:v>
                </c:pt>
                <c:pt idx="3">
                  <c:v>0.96590900000000002</c:v>
                </c:pt>
                <c:pt idx="4">
                  <c:v>0.94125899999999996</c:v>
                </c:pt>
                <c:pt idx="5">
                  <c:v>0.94072999999999996</c:v>
                </c:pt>
                <c:pt idx="6">
                  <c:v>0.94491000000000003</c:v>
                </c:pt>
                <c:pt idx="7">
                  <c:v>0.94087699999999996</c:v>
                </c:pt>
                <c:pt idx="8">
                  <c:v>0.94140299999999999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CB-442C-8DA0-BB1237601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Sheet1!$G$32:$G$40</c:f>
              <c:numCache>
                <c:formatCode>0.00_);[Red]\(0.00\)</c:formatCode>
                <c:ptCount val="9"/>
                <c:pt idx="0">
                  <c:v>7.4403999999999998E-2</c:v>
                </c:pt>
                <c:pt idx="1">
                  <c:v>7.4256000000000003E-2</c:v>
                </c:pt>
                <c:pt idx="2">
                  <c:v>7.3442999999999994E-2</c:v>
                </c:pt>
                <c:pt idx="3">
                  <c:v>7.7590000000000006E-2</c:v>
                </c:pt>
                <c:pt idx="4">
                  <c:v>7.2362999999999997E-2</c:v>
                </c:pt>
                <c:pt idx="5">
                  <c:v>7.2000999999999996E-2</c:v>
                </c:pt>
                <c:pt idx="6">
                  <c:v>7.1730000000000002E-2</c:v>
                </c:pt>
                <c:pt idx="7">
                  <c:v>7.1939000000000003E-2</c:v>
                </c:pt>
                <c:pt idx="8">
                  <c:v>0.121311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80-4142-BCDA-C113CEBCA87E}"/>
            </c:ext>
          </c:extLst>
        </c:ser>
        <c:ser>
          <c:idx val="1"/>
          <c:order val="1"/>
          <c:tx>
            <c:strRef>
              <c:f>Sheet1!$H$31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12.629198000000001</c:v>
                </c:pt>
                <c:pt idx="2">
                  <c:v>7.2677480000000001</c:v>
                </c:pt>
                <c:pt idx="3">
                  <c:v>3.7459220000000002</c:v>
                </c:pt>
                <c:pt idx="4">
                  <c:v>1.8391390000000001</c:v>
                </c:pt>
                <c:pt idx="5">
                  <c:v>0.88503600000000004</c:v>
                </c:pt>
                <c:pt idx="6">
                  <c:v>0.372141</c:v>
                </c:pt>
                <c:pt idx="7">
                  <c:v>0.14374799999999999</c:v>
                </c:pt>
                <c:pt idx="8">
                  <c:v>9.6408999999999995E-2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80-4142-BCDA-C113CEBCA87E}"/>
            </c:ext>
          </c:extLst>
        </c:ser>
        <c:ser>
          <c:idx val="2"/>
          <c:order val="2"/>
          <c:tx>
            <c:strRef>
              <c:f>Sheet1!$I$31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Sheet1!$I$32:$I$40</c:f>
              <c:numCache>
                <c:formatCode>0.00_);[Red]\(0.00\)</c:formatCode>
                <c:ptCount val="9"/>
                <c:pt idx="0">
                  <c:v>0.29181099999999999</c:v>
                </c:pt>
                <c:pt idx="1">
                  <c:v>0.28676600000000002</c:v>
                </c:pt>
                <c:pt idx="2">
                  <c:v>0.42203000000000002</c:v>
                </c:pt>
                <c:pt idx="3">
                  <c:v>0.47533399999999998</c:v>
                </c:pt>
                <c:pt idx="4">
                  <c:v>0.50786299999999995</c:v>
                </c:pt>
                <c:pt idx="5">
                  <c:v>0.52711200000000002</c:v>
                </c:pt>
                <c:pt idx="6">
                  <c:v>0.55639099999999997</c:v>
                </c:pt>
                <c:pt idx="7">
                  <c:v>0.56659000000000004</c:v>
                </c:pt>
                <c:pt idx="8">
                  <c:v>1.5271349999999999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80-4142-BCDA-C113CEBCA87E}"/>
            </c:ext>
          </c:extLst>
        </c:ser>
        <c:ser>
          <c:idx val="3"/>
          <c:order val="3"/>
          <c:tx>
            <c:strRef>
              <c:f>Sheet1!$J$31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Sheet1!$J$32:$J$40</c:f>
              <c:numCache>
                <c:formatCode>0.00_);[Red]\(0.00\)</c:formatCode>
                <c:ptCount val="9"/>
                <c:pt idx="0">
                  <c:v>0.94782900000000003</c:v>
                </c:pt>
                <c:pt idx="1">
                  <c:v>0.94142999999999999</c:v>
                </c:pt>
                <c:pt idx="2">
                  <c:v>0.94226500000000002</c:v>
                </c:pt>
                <c:pt idx="3">
                  <c:v>0.947052</c:v>
                </c:pt>
                <c:pt idx="4">
                  <c:v>0.94517300000000004</c:v>
                </c:pt>
                <c:pt idx="5">
                  <c:v>0.94150599999999995</c:v>
                </c:pt>
                <c:pt idx="6">
                  <c:v>0.94141699999999995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80-4142-BCDA-C113CEBCA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Sheet1!$M$32:$M$40</c:f>
              <c:numCache>
                <c:formatCode>0.00_);[Red]\(0.00\)</c:formatCode>
                <c:ptCount val="9"/>
                <c:pt idx="0">
                  <c:v>9.5599000000000003E-2</c:v>
                </c:pt>
                <c:pt idx="1">
                  <c:v>8.7542999999999996E-2</c:v>
                </c:pt>
                <c:pt idx="2">
                  <c:v>7.2588E-2</c:v>
                </c:pt>
                <c:pt idx="3">
                  <c:v>7.4775999999999995E-2</c:v>
                </c:pt>
                <c:pt idx="4">
                  <c:v>7.2083999999999995E-2</c:v>
                </c:pt>
                <c:pt idx="5">
                  <c:v>7.2079000000000004E-2</c:v>
                </c:pt>
                <c:pt idx="6">
                  <c:v>7.2164000000000006E-2</c:v>
                </c:pt>
                <c:pt idx="7">
                  <c:v>7.2305999999999995E-2</c:v>
                </c:pt>
                <c:pt idx="8">
                  <c:v>7.3710999999999999E-2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B5-45EC-993C-2A1F142FB3FE}"/>
            </c:ext>
          </c:extLst>
        </c:ser>
        <c:ser>
          <c:idx val="1"/>
          <c:order val="1"/>
          <c:tx>
            <c:strRef>
              <c:f>Sheet1!$N$31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7.6372359999999997</c:v>
                </c:pt>
                <c:pt idx="2">
                  <c:v>5.9781620000000002</c:v>
                </c:pt>
                <c:pt idx="3">
                  <c:v>1.447789</c:v>
                </c:pt>
                <c:pt idx="4">
                  <c:v>0.72381399999999996</c:v>
                </c:pt>
                <c:pt idx="5">
                  <c:v>0.385019</c:v>
                </c:pt>
                <c:pt idx="6">
                  <c:v>0.24140700000000001</c:v>
                </c:pt>
                <c:pt idx="7">
                  <c:v>0.17361199999999999</c:v>
                </c:pt>
                <c:pt idx="8">
                  <c:v>0.13660800000000001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B5-45EC-993C-2A1F142FB3FE}"/>
            </c:ext>
          </c:extLst>
        </c:ser>
        <c:ser>
          <c:idx val="2"/>
          <c:order val="2"/>
          <c:tx>
            <c:strRef>
              <c:f>Sheet1!$O$31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Sheet1!$O$32:$O$40</c:f>
              <c:numCache>
                <c:formatCode>0.00_);[Red]\(0.00\)</c:formatCode>
                <c:ptCount val="9"/>
                <c:pt idx="0">
                  <c:v>0.53570899999999999</c:v>
                </c:pt>
                <c:pt idx="1">
                  <c:v>0.45888200000000001</c:v>
                </c:pt>
                <c:pt idx="2">
                  <c:v>0.44106899999999999</c:v>
                </c:pt>
                <c:pt idx="3">
                  <c:v>0.462362</c:v>
                </c:pt>
                <c:pt idx="4">
                  <c:v>0.47844900000000001</c:v>
                </c:pt>
                <c:pt idx="5">
                  <c:v>0.48963699999999999</c:v>
                </c:pt>
                <c:pt idx="6">
                  <c:v>0.50791900000000001</c:v>
                </c:pt>
                <c:pt idx="7">
                  <c:v>0.50789300000000004</c:v>
                </c:pt>
                <c:pt idx="8">
                  <c:v>0.51829000000000003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B5-45EC-993C-2A1F142FB3FE}"/>
            </c:ext>
          </c:extLst>
        </c:ser>
        <c:ser>
          <c:idx val="3"/>
          <c:order val="3"/>
          <c:tx>
            <c:strRef>
              <c:f>Sheet1!$P$31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Sheet1!$P$32:$P$40</c:f>
              <c:numCache>
                <c:formatCode>0.00_);[Red]\(0.00\)</c:formatCode>
                <c:ptCount val="9"/>
                <c:pt idx="0">
                  <c:v>0.64551700000000001</c:v>
                </c:pt>
                <c:pt idx="1">
                  <c:v>0.66027999999999998</c:v>
                </c:pt>
                <c:pt idx="2">
                  <c:v>0.62713700000000006</c:v>
                </c:pt>
                <c:pt idx="3">
                  <c:v>0.63073100000000004</c:v>
                </c:pt>
                <c:pt idx="4">
                  <c:v>0.627583</c:v>
                </c:pt>
                <c:pt idx="5">
                  <c:v>0.63283299999999998</c:v>
                </c:pt>
                <c:pt idx="6">
                  <c:v>0.630444</c:v>
                </c:pt>
                <c:pt idx="7">
                  <c:v>0.62767200000000001</c:v>
                </c:pt>
                <c:pt idx="8">
                  <c:v>0.63065800000000005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B5-45EC-993C-2A1F142FB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Sheet1!$S$32:$S$40</c:f>
              <c:numCache>
                <c:formatCode>0.00_);[Red]\(0.00\)</c:formatCode>
                <c:ptCount val="9"/>
                <c:pt idx="0">
                  <c:v>8.1270999999999996E-2</c:v>
                </c:pt>
                <c:pt idx="1">
                  <c:v>8.1009999999999999E-2</c:v>
                </c:pt>
                <c:pt idx="2">
                  <c:v>7.2662000000000004E-2</c:v>
                </c:pt>
                <c:pt idx="3">
                  <c:v>7.4281E-2</c:v>
                </c:pt>
                <c:pt idx="4">
                  <c:v>7.1816000000000005E-2</c:v>
                </c:pt>
                <c:pt idx="5">
                  <c:v>9.3079999999999996E-2</c:v>
                </c:pt>
                <c:pt idx="6">
                  <c:v>0.150336</c:v>
                </c:pt>
                <c:pt idx="7">
                  <c:v>7.1909000000000001E-2</c:v>
                </c:pt>
                <c:pt idx="8">
                  <c:v>7.3072999999999999E-2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0D-4AA9-A808-AD1DA5532592}"/>
            </c:ext>
          </c:extLst>
        </c:ser>
        <c:ser>
          <c:idx val="1"/>
          <c:order val="1"/>
          <c:tx>
            <c:strRef>
              <c:f>Sheet1!$T$31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8.6768739999999998</c:v>
                </c:pt>
                <c:pt idx="2">
                  <c:v>3.5587249999999999</c:v>
                </c:pt>
                <c:pt idx="3">
                  <c:v>1.477789</c:v>
                </c:pt>
                <c:pt idx="4">
                  <c:v>0.66547900000000004</c:v>
                </c:pt>
                <c:pt idx="5">
                  <c:v>0.50374699999999994</c:v>
                </c:pt>
                <c:pt idx="6">
                  <c:v>0.66032500000000005</c:v>
                </c:pt>
                <c:pt idx="7">
                  <c:v>0.14640900000000001</c:v>
                </c:pt>
                <c:pt idx="8">
                  <c:v>0.10748199999999999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0D-4AA9-A808-AD1DA5532592}"/>
            </c:ext>
          </c:extLst>
        </c:ser>
        <c:ser>
          <c:idx val="2"/>
          <c:order val="2"/>
          <c:tx>
            <c:strRef>
              <c:f>Sheet1!$U$31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Sheet1!$U$32:$U$40</c:f>
              <c:numCache>
                <c:formatCode>0.00_);[Red]\(0.00\)</c:formatCode>
                <c:ptCount val="9"/>
                <c:pt idx="0">
                  <c:v>0.34373700000000001</c:v>
                </c:pt>
                <c:pt idx="1">
                  <c:v>0.29648400000000003</c:v>
                </c:pt>
                <c:pt idx="2">
                  <c:v>0.36478699999999997</c:v>
                </c:pt>
                <c:pt idx="3">
                  <c:v>0.43346200000000001</c:v>
                </c:pt>
                <c:pt idx="4">
                  <c:v>0.47158899999999998</c:v>
                </c:pt>
                <c:pt idx="5">
                  <c:v>0.70722499999999999</c:v>
                </c:pt>
                <c:pt idx="6">
                  <c:v>1.057418</c:v>
                </c:pt>
                <c:pt idx="7">
                  <c:v>0.52194300000000005</c:v>
                </c:pt>
                <c:pt idx="8">
                  <c:v>0.51956800000000003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0D-4AA9-A808-AD1DA5532592}"/>
            </c:ext>
          </c:extLst>
        </c:ser>
        <c:ser>
          <c:idx val="3"/>
          <c:order val="3"/>
          <c:tx>
            <c:strRef>
              <c:f>Sheet1!$V$31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Sheet1!$V$32:$V$40</c:f>
              <c:numCache>
                <c:formatCode>0.00_);[Red]\(0.00\)</c:formatCode>
                <c:ptCount val="9"/>
                <c:pt idx="0">
                  <c:v>0.94608300000000001</c:v>
                </c:pt>
                <c:pt idx="1">
                  <c:v>0.94502799999999998</c:v>
                </c:pt>
                <c:pt idx="2">
                  <c:v>0.94460900000000003</c:v>
                </c:pt>
                <c:pt idx="3">
                  <c:v>0.94559099999999996</c:v>
                </c:pt>
                <c:pt idx="4">
                  <c:v>0.94172</c:v>
                </c:pt>
                <c:pt idx="5">
                  <c:v>1.100957</c:v>
                </c:pt>
                <c:pt idx="6">
                  <c:v>1.2295860000000001</c:v>
                </c:pt>
                <c:pt idx="7">
                  <c:v>0.94128599999999996</c:v>
                </c:pt>
                <c:pt idx="8">
                  <c:v>0.95931599999999995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0D-4AA9-A808-AD1DA5532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Sheet1!$A$31</c:f>
              <c:strCache>
                <c:ptCount val="1"/>
                <c:pt idx="0">
                  <c:v>Rein Time Distribution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804-4B5B-B4C4-4AAE09CACE06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804-4B5B-B4C4-4AAE09CACE06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804-4B5B-B4C4-4AAE09CACE06}"/>
              </c:ext>
            </c:extLst>
          </c:dPt>
          <c:dLbls>
            <c:dLbl>
              <c:idx val="0"/>
              <c:layout>
                <c:manualLayout>
                  <c:x val="0.192167058693096"/>
                  <c:y val="-9.7380975852036603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899"/>
                      <c:h val="0.10064309932126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4-4B5B-B4C4-4AAE09CACE06}"/>
                </c:ext>
              </c:extLst>
            </c:dLbl>
            <c:dLbl>
              <c:idx val="1"/>
              <c:layout>
                <c:manualLayout>
                  <c:x val="-2.5740201209701399E-2"/>
                  <c:y val="-0.18656130356383199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399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6804-4B5B-B4C4-4AAE09CACE06}"/>
                </c:ext>
              </c:extLst>
            </c:dLbl>
            <c:dLbl>
              <c:idx val="2"/>
              <c:layout>
                <c:manualLayout>
                  <c:x val="-0.21582066826202601"/>
                  <c:y val="-8.4612243569800405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02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6804-4B5B-B4C4-4AAE09CACE06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Sheet1!$B$32:$D$32</c:f>
              <c:numCache>
                <c:formatCode>0.00_);[Red]\(0.00\)</c:formatCode>
                <c:ptCount val="3"/>
                <c:pt idx="0">
                  <c:v>7.5415999999999997E-2</c:v>
                </c:pt>
                <c:pt idx="1">
                  <c:v>22.008139</c:v>
                </c:pt>
                <c:pt idx="2">
                  <c:v>0.94114299999999995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04-4B5B-B4C4-4AAE09CACE0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3.0057961504811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84-462F-9357-EDD131C71531}"/>
                </c:ext>
              </c:extLst>
            </c:dLbl>
            <c:dLbl>
              <c:idx val="4"/>
              <c:layout>
                <c:manualLayout>
                  <c:x val="-4.6541776027996598E-2"/>
                  <c:y val="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84-462F-9357-EDD131C71531}"/>
                </c:ext>
              </c:extLst>
            </c:dLbl>
            <c:dLbl>
              <c:idx val="5"/>
              <c:layout>
                <c:manualLayout>
                  <c:x val="-4.6541776027996501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584-462F-9357-EDD131C71531}"/>
                </c:ext>
              </c:extLst>
            </c:dLbl>
            <c:dLbl>
              <c:idx val="6"/>
              <c:layout>
                <c:manualLayout>
                  <c:x val="-5.2097331583552099E-2"/>
                  <c:y val="6.25346310877805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84-462F-9357-EDD131C71531}"/>
                </c:ext>
              </c:extLst>
            </c:dLbl>
            <c:dLbl>
              <c:idx val="7"/>
              <c:layout>
                <c:manualLayout>
                  <c:x val="-5.2097331583552099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584-462F-9357-EDD131C71531}"/>
                </c:ext>
              </c:extLst>
            </c:dLbl>
            <c:dLbl>
              <c:idx val="8"/>
              <c:layout>
                <c:manualLayout>
                  <c:x val="-4.3763998250218698E-2"/>
                  <c:y val="7.642351997666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584-462F-9357-EDD131C71531}"/>
                </c:ext>
              </c:extLst>
            </c:dLbl>
            <c:dLbl>
              <c:idx val="9"/>
              <c:layout>
                <c:manualLayout>
                  <c:x val="-2.98751093613298E-2"/>
                  <c:y val="6.7164260717410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584-462F-9357-EDD131C715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Sheet1!$B$80:$B$89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Sheet1!$C$80:$C$89</c:f>
              <c:numCache>
                <c:formatCode>0.0_);[Red]\(0.0\)</c:formatCode>
                <c:ptCount val="10"/>
                <c:pt idx="0">
                  <c:v>290.63912199999999</c:v>
                </c:pt>
                <c:pt idx="1">
                  <c:v>279.07702899999998</c:v>
                </c:pt>
                <c:pt idx="2">
                  <c:v>272.53928999999999</c:v>
                </c:pt>
                <c:pt idx="3">
                  <c:v>263.414311</c:v>
                </c:pt>
                <c:pt idx="4">
                  <c:v>254.94462899999999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225.55396200000001</c:v>
                </c:pt>
                <c:pt idx="9">
                  <c:v>219.93043399999999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584-462F-9357-EDD131C7153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Sheet1!$E$79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17.534724000000001</c:v>
                    </c:pt>
                    <c:pt idx="1">
                      <c:v>21.035291000000001</c:v>
                    </c:pt>
                    <c:pt idx="2">
                      <c:v>26.376899999999999</c:v>
                    </c:pt>
                    <c:pt idx="3">
                      <c:v>29.086065999999999</c:v>
                    </c:pt>
                    <c:pt idx="4">
                      <c:v>31.922771000000001</c:v>
                    </c:pt>
                    <c:pt idx="5">
                      <c:v>35.458129</c:v>
                    </c:pt>
                    <c:pt idx="6">
                      <c:v>38.964077000000003</c:v>
                    </c:pt>
                    <c:pt idx="7">
                      <c:v>42.921565999999999</c:v>
                    </c:pt>
                    <c:pt idx="8">
                      <c:v>47.944977999999999</c:v>
                    </c:pt>
                    <c:pt idx="9">
                      <c:v>50.064984000000003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10-6584-462F-9357-EDD131C71531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17.844457999999999</c:v>
                    </c:pt>
                    <c:pt idx="1">
                      <c:v>20.525625999999999</c:v>
                    </c:pt>
                    <c:pt idx="2">
                      <c:v>26.006658000000002</c:v>
                    </c:pt>
                    <c:pt idx="3">
                      <c:v>28.352665999999999</c:v>
                    </c:pt>
                    <c:pt idx="4">
                      <c:v>30.664483000000001</c:v>
                    </c:pt>
                    <c:pt idx="5">
                      <c:v>33.450268000000001</c:v>
                    </c:pt>
                    <c:pt idx="6">
                      <c:v>35.930993999999998</c:v>
                    </c:pt>
                    <c:pt idx="7">
                      <c:v>39.183377999999998</c:v>
                    </c:pt>
                    <c:pt idx="8">
                      <c:v>41.038983000000002</c:v>
                    </c:pt>
                    <c:pt idx="9">
                      <c:v>44.509864</c:v>
                    </c:pt>
                  </c:numLit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584-462F-9357-EDD131C71531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Sheet1!$D$79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097331583552102E-2"/>
                  <c:y val="5.783573928258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584-462F-9357-EDD131C71531}"/>
                </c:ext>
              </c:extLst>
            </c:dLbl>
            <c:dLbl>
              <c:idx val="4"/>
              <c:layout>
                <c:manualLayout>
                  <c:x val="-4.8541776027996503E-2"/>
                  <c:y val="-7.17938903470400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584-462F-9357-EDD131C71531}"/>
                </c:ext>
              </c:extLst>
            </c:dLbl>
            <c:dLbl>
              <c:idx val="5"/>
              <c:layout>
                <c:manualLayout>
                  <c:x val="-2.63195538057743E-2"/>
                  <c:y val="-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584-462F-9357-EDD131C71531}"/>
                </c:ext>
              </c:extLst>
            </c:dLbl>
            <c:dLbl>
              <c:idx val="6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584-462F-9357-EDD131C71531}"/>
                </c:ext>
              </c:extLst>
            </c:dLbl>
            <c:dLbl>
              <c:idx val="7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584-462F-9357-EDD131C71531}"/>
                </c:ext>
              </c:extLst>
            </c:dLbl>
            <c:dLbl>
              <c:idx val="8"/>
              <c:layout>
                <c:manualLayout>
                  <c:x val="-2.3541776027996501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584-462F-9357-EDD131C71531}"/>
                </c:ext>
              </c:extLst>
            </c:dLbl>
            <c:dLbl>
              <c:idx val="9"/>
              <c:layout>
                <c:manualLayout>
                  <c:x val="-1.24306649168854E-2"/>
                  <c:y val="-3.4756853310002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584-462F-9357-EDD131C715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Sheet1!$B$80:$B$89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Sheet1!$D$80:$D$89</c:f>
              <c:numCache>
                <c:formatCode>0.0_);[Red]\(0.0\)</c:formatCode>
                <c:ptCount val="10"/>
                <c:pt idx="0">
                  <c:v>19.077964000000001</c:v>
                </c:pt>
                <c:pt idx="1">
                  <c:v>21.647432999999999</c:v>
                </c:pt>
                <c:pt idx="2">
                  <c:v>26.143312000000002</c:v>
                </c:pt>
                <c:pt idx="3">
                  <c:v>30.114975000000001</c:v>
                </c:pt>
                <c:pt idx="4">
                  <c:v>32.908113999999998</c:v>
                </c:pt>
                <c:pt idx="5">
                  <c:v>35.655831999999997</c:v>
                </c:pt>
                <c:pt idx="6">
                  <c:v>39.017572000000001</c:v>
                </c:pt>
                <c:pt idx="7">
                  <c:v>41.010458999999997</c:v>
                </c:pt>
                <c:pt idx="8">
                  <c:v>44.482028999999997</c:v>
                </c:pt>
                <c:pt idx="9">
                  <c:v>46.421756000000002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6584-462F-9357-EDD131C7153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02"/>
          <c:y val="4.1666666666666699E-2"/>
          <c:w val="0.30240048118985102"/>
          <c:h val="7.8125546806649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Sheet1!$B$98:$B$107</c:f>
              <c:numCache>
                <c:formatCode>0.00_);[Red]\(0.00\)</c:formatCode>
                <c:ptCount val="10"/>
                <c:pt idx="0">
                  <c:v>24.935652999999999</c:v>
                </c:pt>
                <c:pt idx="1">
                  <c:v>49.577148999999999</c:v>
                </c:pt>
                <c:pt idx="2">
                  <c:v>70.394767000000002</c:v>
                </c:pt>
                <c:pt idx="3">
                  <c:v>93.848845999999995</c:v>
                </c:pt>
                <c:pt idx="4">
                  <c:v>117.655098</c:v>
                </c:pt>
                <c:pt idx="5">
                  <c:v>143.86372700000001</c:v>
                </c:pt>
                <c:pt idx="6">
                  <c:v>167.05551600000001</c:v>
                </c:pt>
                <c:pt idx="7">
                  <c:v>188.54027600000001</c:v>
                </c:pt>
                <c:pt idx="8">
                  <c:v>215.57746599999999</c:v>
                </c:pt>
                <c:pt idx="9">
                  <c:v>236.53494000000001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8B-41A0-B282-E96A16200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Sheet1!$C$97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Sheet1!$C$98:$C$107</c:f>
              <c:numCache>
                <c:formatCode>0.00_);[Red]\(0.00\)</c:formatCode>
                <c:ptCount val="10"/>
                <c:pt idx="0">
                  <c:v>2.5240719999999999</c:v>
                </c:pt>
                <c:pt idx="1">
                  <c:v>5.9391910000000001</c:v>
                </c:pt>
                <c:pt idx="2">
                  <c:v>7.3870329999999997</c:v>
                </c:pt>
                <c:pt idx="3">
                  <c:v>9.4813700000000001</c:v>
                </c:pt>
                <c:pt idx="4">
                  <c:v>12.644935</c:v>
                </c:pt>
                <c:pt idx="5">
                  <c:v>14.496632999999999</c:v>
                </c:pt>
                <c:pt idx="6">
                  <c:v>20.315514</c:v>
                </c:pt>
                <c:pt idx="7">
                  <c:v>20.724803999999999</c:v>
                </c:pt>
                <c:pt idx="8">
                  <c:v>23.717214999999999</c:v>
                </c:pt>
                <c:pt idx="9">
                  <c:v>26.702632000000001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8B-41A0-B282-E96A16200121}"/>
            </c:ext>
          </c:extLst>
        </c:ser>
        <c:ser>
          <c:idx val="2"/>
          <c:order val="2"/>
          <c:tx>
            <c:strRef>
              <c:f>Sheet1!$D$97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Sheet1!$D$98:$D$107</c:f>
              <c:numCache>
                <c:formatCode>0.00_);[Red]\(0.00\)</c:formatCode>
                <c:ptCount val="10"/>
                <c:pt idx="0">
                  <c:v>1.6112610000000001</c:v>
                </c:pt>
                <c:pt idx="1">
                  <c:v>4.3209410000000004</c:v>
                </c:pt>
                <c:pt idx="2">
                  <c:v>5.0328119999999998</c:v>
                </c:pt>
                <c:pt idx="3">
                  <c:v>6.3635789999999997</c:v>
                </c:pt>
                <c:pt idx="4">
                  <c:v>8.1889199999999995</c:v>
                </c:pt>
                <c:pt idx="5">
                  <c:v>9.9519830000000002</c:v>
                </c:pt>
                <c:pt idx="6">
                  <c:v>16.421764</c:v>
                </c:pt>
                <c:pt idx="7">
                  <c:v>19.291226999999999</c:v>
                </c:pt>
                <c:pt idx="8">
                  <c:v>24.421776000000001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68B-41A0-B282-E96A16200121}"/>
            </c:ext>
          </c:extLst>
        </c:ser>
        <c:ser>
          <c:idx val="3"/>
          <c:order val="3"/>
          <c:tx>
            <c:strRef>
              <c:f>Sheet1!$E$97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Sheet1!$E$98:$E$107</c:f>
              <c:numCache>
                <c:formatCode>0.00_);[Red]\(0.00\)</c:formatCode>
                <c:ptCount val="10"/>
                <c:pt idx="0">
                  <c:v>1.5543739999999999</c:v>
                </c:pt>
                <c:pt idx="1">
                  <c:v>4.2575580000000004</c:v>
                </c:pt>
                <c:pt idx="2">
                  <c:v>4.6612010000000001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9.6727659999999993</c:v>
                </c:pt>
                <c:pt idx="6">
                  <c:v>16.258265999999999</c:v>
                </c:pt>
                <c:pt idx="7">
                  <c:v>21.884352</c:v>
                </c:pt>
                <c:pt idx="8">
                  <c:v>23.114826999999998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68B-41A0-B282-E96A16200121}"/>
            </c:ext>
          </c:extLst>
        </c:ser>
        <c:ser>
          <c:idx val="4"/>
          <c:order val="4"/>
          <c:tx>
            <c:strRef>
              <c:f>Sheet1!$F$97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Sheet1!$F$98:$F$107</c:f>
              <c:numCache>
                <c:formatCode>0.00_);[Red]\(0.00\)</c:formatCode>
                <c:ptCount val="10"/>
                <c:pt idx="0">
                  <c:v>1.9940199999999999</c:v>
                </c:pt>
                <c:pt idx="1">
                  <c:v>4.8797740000000003</c:v>
                </c:pt>
                <c:pt idx="2">
                  <c:v>5.727951</c:v>
                </c:pt>
                <c:pt idx="3">
                  <c:v>8.3928060000000002</c:v>
                </c:pt>
                <c:pt idx="4">
                  <c:v>9.8390740000000001</c:v>
                </c:pt>
                <c:pt idx="5">
                  <c:v>12.686260000000001</c:v>
                </c:pt>
                <c:pt idx="6">
                  <c:v>15.840691</c:v>
                </c:pt>
                <c:pt idx="7">
                  <c:v>16.250913000000001</c:v>
                </c:pt>
                <c:pt idx="8">
                  <c:v>19.013867999999999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68B-41A0-B282-E96A16200121}"/>
            </c:ext>
          </c:extLst>
        </c:ser>
        <c:ser>
          <c:idx val="5"/>
          <c:order val="5"/>
          <c:tx>
            <c:strRef>
              <c:f>Sheet1!$G$97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Sheet1!$G$98:$G$107</c:f>
              <c:numCache>
                <c:formatCode>0.00_);[Red]\(0.00\)</c:formatCode>
                <c:ptCount val="10"/>
                <c:pt idx="0">
                  <c:v>2.0943339999999999</c:v>
                </c:pt>
                <c:pt idx="1">
                  <c:v>4.3139000000000003</c:v>
                </c:pt>
                <c:pt idx="2">
                  <c:v>5.6949870000000002</c:v>
                </c:pt>
                <c:pt idx="3">
                  <c:v>6.5519150000000002</c:v>
                </c:pt>
                <c:pt idx="4">
                  <c:v>9.6045689999999997</c:v>
                </c:pt>
                <c:pt idx="5">
                  <c:v>10.243741</c:v>
                </c:pt>
                <c:pt idx="6">
                  <c:v>18.512557999999999</c:v>
                </c:pt>
                <c:pt idx="7">
                  <c:v>21.553850000000001</c:v>
                </c:pt>
                <c:pt idx="8">
                  <c:v>21.453199000000001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68B-41A0-B282-E96A16200121}"/>
            </c:ext>
          </c:extLst>
        </c:ser>
        <c:ser>
          <c:idx val="6"/>
          <c:order val="6"/>
          <c:tx>
            <c:strRef>
              <c:f>Sheet1!$H$97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Sheet1!$H$98:$H$107</c:f>
              <c:numCache>
                <c:formatCode>0.00_);[Red]\(0.00\)</c:formatCode>
                <c:ptCount val="10"/>
                <c:pt idx="0">
                  <c:v>1.9773339999999999</c:v>
                </c:pt>
                <c:pt idx="1">
                  <c:v>3.445703</c:v>
                </c:pt>
                <c:pt idx="2">
                  <c:v>4.9531090000000004</c:v>
                </c:pt>
                <c:pt idx="3">
                  <c:v>5.3013719999999998</c:v>
                </c:pt>
                <c:pt idx="4">
                  <c:v>8.2743950000000002</c:v>
                </c:pt>
                <c:pt idx="5">
                  <c:v>8.5664809999999996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68B-41A0-B282-E96A16200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1.988203356856145</c:v>
                </c:pt>
                <c:pt idx="2">
                  <c:v>2.8230568896671766</c:v>
                </c:pt>
                <c:pt idx="3">
                  <c:v>3.7636410002978464</c:v>
                </c:pt>
                <c:pt idx="4">
                  <c:v>4.7183483825348391</c:v>
                </c:pt>
                <c:pt idx="5">
                  <c:v>5.7693988202354287</c:v>
                </c:pt>
                <c:pt idx="6">
                  <c:v>6.6994642570619671</c:v>
                </c:pt>
                <c:pt idx="7">
                  <c:v>7.5610723328560923</c:v>
                </c:pt>
                <c:pt idx="8">
                  <c:v>8.6453507353507053</c:v>
                </c:pt>
                <c:pt idx="9">
                  <c:v>9.4858129442208714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25-4CA7-B7B5-4C2487F1246C}"/>
            </c:ext>
          </c:extLst>
        </c:ser>
        <c:ser>
          <c:idx val="1"/>
          <c:order val="1"/>
          <c:tx>
            <c:strRef>
              <c:f>Sheet1!$K$97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2.3530196444475435</c:v>
                </c:pt>
                <c:pt idx="2">
                  <c:v>2.9266332339172574</c:v>
                </c:pt>
                <c:pt idx="3">
                  <c:v>3.7563785819105004</c:v>
                </c:pt>
                <c:pt idx="4">
                  <c:v>5.0097362515807795</c:v>
                </c:pt>
                <c:pt idx="5">
                  <c:v>5.7433516159602416</c:v>
                </c:pt>
                <c:pt idx="6">
                  <c:v>8.0487062175722404</c:v>
                </c:pt>
                <c:pt idx="7">
                  <c:v>8.2108608629230861</c:v>
                </c:pt>
                <c:pt idx="8">
                  <c:v>9.3964098488474175</c:v>
                </c:pt>
                <c:pt idx="9">
                  <c:v>10.579187915400196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625-4CA7-B7B5-4C2487F1246C}"/>
            </c:ext>
          </c:extLst>
        </c:ser>
        <c:ser>
          <c:idx val="2"/>
          <c:order val="2"/>
          <c:tx>
            <c:strRef>
              <c:f>Sheet1!$L$97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2.6817138874459197</c:v>
                </c:pt>
                <c:pt idx="2">
                  <c:v>3.1235237494111754</c:v>
                </c:pt>
                <c:pt idx="3">
                  <c:v>3.9494402210442625</c:v>
                </c:pt>
                <c:pt idx="4">
                  <c:v>5.0823051014081511</c:v>
                </c:pt>
                <c:pt idx="5">
                  <c:v>6.1765182673694703</c:v>
                </c:pt>
                <c:pt idx="6">
                  <c:v>10.191870839050905</c:v>
                </c:pt>
                <c:pt idx="7">
                  <c:v>11.972751155771784</c:v>
                </c:pt>
                <c:pt idx="8">
                  <c:v>15.15693360665963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625-4CA7-B7B5-4C2487F1246C}"/>
            </c:ext>
          </c:extLst>
        </c:ser>
        <c:ser>
          <c:idx val="3"/>
          <c:order val="3"/>
          <c:tx>
            <c:strRef>
              <c:f>Sheet1!$M$97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2.7390820999321916</c:v>
                </c:pt>
                <c:pt idx="2">
                  <c:v>2.9987641326990806</c:v>
                </c:pt>
                <c:pt idx="3">
                  <c:v>4.0126127946041299</c:v>
                </c:pt>
                <c:pt idx="4">
                  <c:v>5.0585811394168969</c:v>
                </c:pt>
                <c:pt idx="5">
                  <c:v>6.2229334767565589</c:v>
                </c:pt>
                <c:pt idx="6">
                  <c:v>10.459687308202531</c:v>
                </c:pt>
                <c:pt idx="7">
                  <c:v>14.079206162738183</c:v>
                </c:pt>
                <c:pt idx="8">
                  <c:v>14.870827098240191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625-4CA7-B7B5-4C2487F1246C}"/>
            </c:ext>
          </c:extLst>
        </c:ser>
        <c:ser>
          <c:idx val="4"/>
          <c:order val="4"/>
          <c:tx>
            <c:strRef>
              <c:f>Sheet1!$N$97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2.4472041403797355</c:v>
                </c:pt>
                <c:pt idx="2">
                  <c:v>2.8725644677585982</c:v>
                </c:pt>
                <c:pt idx="3">
                  <c:v>4.2089878737424904</c:v>
                </c:pt>
                <c:pt idx="4">
                  <c:v>4.9342905286807559</c:v>
                </c:pt>
                <c:pt idx="5">
                  <c:v>6.3621528369825784</c:v>
                </c:pt>
                <c:pt idx="6">
                  <c:v>7.9440983540786956</c:v>
                </c:pt>
                <c:pt idx="7">
                  <c:v>8.1498244751807913</c:v>
                </c:pt>
                <c:pt idx="8">
                  <c:v>9.5354449804916701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625-4CA7-B7B5-4C2487F1246C}"/>
            </c:ext>
          </c:extLst>
        </c:ser>
        <c:ser>
          <c:idx val="5"/>
          <c:order val="5"/>
          <c:tx>
            <c:strRef>
              <c:f>Sheet1!$O$97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2.0597956199918448</c:v>
                </c:pt>
                <c:pt idx="2">
                  <c:v>2.7192353273164644</c:v>
                </c:pt>
                <c:pt idx="3">
                  <c:v>3.1284002456150741</c:v>
                </c:pt>
                <c:pt idx="4">
                  <c:v>4.5859776902824478</c:v>
                </c:pt>
                <c:pt idx="5">
                  <c:v>4.8911687438584295</c:v>
                </c:pt>
                <c:pt idx="6">
                  <c:v>8.839353226371724</c:v>
                </c:pt>
                <c:pt idx="7">
                  <c:v>10.291505557375281</c:v>
                </c:pt>
                <c:pt idx="8">
                  <c:v>10.243446842767201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625-4CA7-B7B5-4C2487F1246C}"/>
            </c:ext>
          </c:extLst>
        </c:ser>
        <c:ser>
          <c:idx val="6"/>
          <c:order val="6"/>
          <c:tx>
            <c:strRef>
              <c:f>Sheet1!$P$97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1.7426003902223903</c:v>
                </c:pt>
                <c:pt idx="2">
                  <c:v>2.5049430192370132</c:v>
                </c:pt>
                <c:pt idx="3">
                  <c:v>2.68107057280156</c:v>
                </c:pt>
                <c:pt idx="4">
                  <c:v>4.1846218190755842</c:v>
                </c:pt>
                <c:pt idx="5">
                  <c:v>4.3323388967164878</c:v>
                </c:pt>
                <c:pt idx="6">
                  <c:v>8.0628042606863595</c:v>
                </c:pt>
                <c:pt idx="7">
                  <c:v>8.7460616162974993</c:v>
                </c:pt>
                <c:pt idx="8">
                  <c:v>8.8018928516881818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625-4CA7-B7B5-4C2487F12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Sheet1!$S$97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Sheet1!$S$98:$S$107</c:f>
              <c:numCache>
                <c:formatCode>0.000</c:formatCode>
                <c:ptCount val="10"/>
                <c:pt idx="0">
                  <c:v>0.10122341692836358</c:v>
                </c:pt>
                <c:pt idx="1">
                  <c:v>0.1197969451611669</c:v>
                </c:pt>
                <c:pt idx="2">
                  <c:v>0.10493724625866011</c:v>
                </c:pt>
                <c:pt idx="3">
                  <c:v>0.10102809362195035</c:v>
                </c:pt>
                <c:pt idx="4">
                  <c:v>0.10747460343792328</c:v>
                </c:pt>
                <c:pt idx="5">
                  <c:v>0.10076642182361922</c:v>
                </c:pt>
                <c:pt idx="6">
                  <c:v>0.12160935769400155</c:v>
                </c:pt>
                <c:pt idx="7">
                  <c:v>0.10992242315376688</c:v>
                </c:pt>
                <c:pt idx="8">
                  <c:v>0.11001713416559039</c:v>
                </c:pt>
                <c:pt idx="9">
                  <c:v>0.1128908566320054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82-49C9-A94C-2BCDEBB3003C}"/>
            </c:ext>
          </c:extLst>
        </c:ser>
        <c:ser>
          <c:idx val="2"/>
          <c:order val="2"/>
          <c:tx>
            <c:strRef>
              <c:f>Sheet1!$T$97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Sheet1!$T$98:$T$107</c:f>
              <c:numCache>
                <c:formatCode>0.000</c:formatCode>
                <c:ptCount val="10"/>
                <c:pt idx="0">
                  <c:v>6.4616755775355084E-2</c:v>
                </c:pt>
                <c:pt idx="1">
                  <c:v>8.7155899182504437E-2</c:v>
                </c:pt>
                <c:pt idx="2">
                  <c:v>7.1494121146817621E-2</c:v>
                </c:pt>
                <c:pt idx="3">
                  <c:v>6.7806683525975381E-2</c:v>
                </c:pt>
                <c:pt idx="4">
                  <c:v>6.9601063950497075E-2</c:v>
                </c:pt>
                <c:pt idx="5">
                  <c:v>6.9176457523584103E-2</c:v>
                </c:pt>
                <c:pt idx="6">
                  <c:v>9.8301237775351269E-2</c:v>
                </c:pt>
                <c:pt idx="7">
                  <c:v>0.10231886475015024</c:v>
                </c:pt>
                <c:pt idx="8">
                  <c:v>0.11328538391855855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82-49C9-A94C-2BCDEBB3003C}"/>
            </c:ext>
          </c:extLst>
        </c:ser>
        <c:ser>
          <c:idx val="3"/>
          <c:order val="3"/>
          <c:tx>
            <c:strRef>
              <c:f>Sheet1!$U$97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Sheet1!$U$98:$U$107</c:f>
              <c:numCache>
                <c:formatCode>0.000</c:formatCode>
                <c:ptCount val="10"/>
                <c:pt idx="0">
                  <c:v>6.2335403849259535E-2</c:v>
                </c:pt>
                <c:pt idx="1">
                  <c:v>8.5877427118691327E-2</c:v>
                </c:pt>
                <c:pt idx="2">
                  <c:v>6.6215163408382335E-2</c:v>
                </c:pt>
                <c:pt idx="3">
                  <c:v>6.6459005793209222E-2</c:v>
                </c:pt>
                <c:pt idx="4">
                  <c:v>6.6830312784236512E-2</c:v>
                </c:pt>
                <c:pt idx="5">
                  <c:v>6.7235613880627459E-2</c:v>
                </c:pt>
                <c:pt idx="6">
                  <c:v>9.7322533187111274E-2</c:v>
                </c:pt>
                <c:pt idx="7">
                  <c:v>0.11607255735639212</c:v>
                </c:pt>
                <c:pt idx="8">
                  <c:v>0.10722283469089483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E82-49C9-A94C-2BCDEBB3003C}"/>
            </c:ext>
          </c:extLst>
        </c:ser>
        <c:ser>
          <c:idx val="4"/>
          <c:order val="4"/>
          <c:tx>
            <c:strRef>
              <c:f>Sheet1!$V$97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Sheet1!$V$98:$V$107</c:f>
              <c:numCache>
                <c:formatCode>0.000</c:formatCode>
                <c:ptCount val="10"/>
                <c:pt idx="0">
                  <c:v>7.996662449545637E-2</c:v>
                </c:pt>
                <c:pt idx="1">
                  <c:v>9.8427886605581147E-2</c:v>
                </c:pt>
                <c:pt idx="2">
                  <c:v>8.136898869201456E-2</c:v>
                </c:pt>
                <c:pt idx="3">
                  <c:v>8.9428973905550213E-2</c:v>
                </c:pt>
                <c:pt idx="4">
                  <c:v>8.362641455621414E-2</c:v>
                </c:pt>
                <c:pt idx="5">
                  <c:v>8.8182478408890375E-2</c:v>
                </c:pt>
                <c:pt idx="6">
                  <c:v>9.4822915036220645E-2</c:v>
                </c:pt>
                <c:pt idx="7">
                  <c:v>8.6193323489141382E-2</c:v>
                </c:pt>
                <c:pt idx="8">
                  <c:v>8.8199700798041666E-2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82-49C9-A94C-2BCDEBB3003C}"/>
            </c:ext>
          </c:extLst>
        </c:ser>
        <c:ser>
          <c:idx val="5"/>
          <c:order val="5"/>
          <c:tx>
            <c:strRef>
              <c:f>Sheet1!$W$97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Sheet1!$W$98:$W$107</c:f>
              <c:numCache>
                <c:formatCode>0.000</c:formatCode>
                <c:ptCount val="10"/>
                <c:pt idx="0">
                  <c:v>8.3989538994627494E-2</c:v>
                </c:pt>
                <c:pt idx="1">
                  <c:v>8.7013878107432122E-2</c:v>
                </c:pt>
                <c:pt idx="2">
                  <c:v>8.0900715247768346E-2</c:v>
                </c:pt>
                <c:pt idx="3">
                  <c:v>6.9813484973485981E-2</c:v>
                </c:pt>
                <c:pt idx="4">
                  <c:v>8.163325825456369E-2</c:v>
                </c:pt>
                <c:pt idx="5">
                  <c:v>7.1204473939424626E-2</c:v>
                </c:pt>
                <c:pt idx="6">
                  <c:v>0.11081680176307376</c:v>
                </c:pt>
                <c:pt idx="7">
                  <c:v>0.11431960564224485</c:v>
                </c:pt>
                <c:pt idx="8">
                  <c:v>9.9515034655802123E-2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E82-49C9-A94C-2BCDEBB3003C}"/>
            </c:ext>
          </c:extLst>
        </c:ser>
        <c:ser>
          <c:idx val="6"/>
          <c:order val="6"/>
          <c:tx>
            <c:strRef>
              <c:f>Sheet1!$X$97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Sheet1!$X$98:$X$107</c:f>
              <c:numCache>
                <c:formatCode>0.000</c:formatCode>
                <c:ptCount val="10"/>
                <c:pt idx="0">
                  <c:v>7.9297462151883491E-2</c:v>
                </c:pt>
                <c:pt idx="1">
                  <c:v>6.9501838437704438E-2</c:v>
                </c:pt>
                <c:pt idx="2">
                  <c:v>7.0361892099166976E-2</c:v>
                </c:pt>
                <c:pt idx="3">
                  <c:v>5.6488409031689106E-2</c:v>
                </c:pt>
                <c:pt idx="4">
                  <c:v>7.0327551807402355E-2</c:v>
                </c:pt>
                <c:pt idx="5">
                  <c:v>5.954580197967483E-2</c:v>
                </c:pt>
                <c:pt idx="6">
                  <c:v>9.5434484186681989E-2</c:v>
                </c:pt>
                <c:pt idx="7">
                  <c:v>9.172514948477109E-2</c:v>
                </c:pt>
                <c:pt idx="8">
                  <c:v>8.0733308183518579E-2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E82-49C9-A94C-2BCDEBB30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Lit>
                    <c:ptCount val="10"/>
                    <c:pt idx="0">
                      <c:v>1M</c:v>
                    </c:pt>
                    <c:pt idx="1">
                      <c:v>2M</c:v>
                    </c:pt>
                    <c:pt idx="2">
                      <c:v>3M</c:v>
                    </c:pt>
                    <c:pt idx="3">
                      <c:v>4M</c:v>
                    </c:pt>
                    <c:pt idx="4">
                      <c:v>5M</c:v>
                    </c:pt>
                    <c:pt idx="5">
                      <c:v>6M</c:v>
                    </c:pt>
                    <c:pt idx="6">
                      <c:v>7M</c:v>
                    </c:pt>
                    <c:pt idx="7">
                      <c:v>8M</c:v>
                    </c:pt>
                    <c:pt idx="8">
                      <c:v>9M</c:v>
                    </c:pt>
                    <c:pt idx="9">
                      <c:v>10M</c:v>
                    </c:pt>
                  </c:strLit>
                </c:xVal>
                <c:yVal>
                  <c:numLit>
                    <c:formatCode>General</c:formatCode>
                    <c:ptCount val="10"/>
                    <c:pt idx="0">
                      <c:v>1</c:v>
                    </c:pt>
                    <c:pt idx="1">
                      <c:v>1</c:v>
                    </c:pt>
                    <c:pt idx="2">
                      <c:v>1</c:v>
                    </c:pt>
                    <c:pt idx="3">
                      <c:v>1</c:v>
                    </c:pt>
                    <c:pt idx="4">
                      <c:v>1</c:v>
                    </c:pt>
                    <c:pt idx="5">
                      <c:v>1</c:v>
                    </c:pt>
                    <c:pt idx="6">
                      <c:v>1</c:v>
                    </c:pt>
                    <c:pt idx="7">
                      <c:v>1</c:v>
                    </c:pt>
                    <c:pt idx="8">
                      <c:v>1</c:v>
                    </c:pt>
                    <c:pt idx="9">
                      <c:v>1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06-2E82-49C9-A94C-2BCDEBB3003C}"/>
                  </c:ext>
                </c:extLst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Sheet1!$B$173:$K$173</c:f>
              <c:numCache>
                <c:formatCode>General</c:formatCode>
                <c:ptCount val="10"/>
                <c:pt idx="0">
                  <c:v>4.6037000000000002E-2</c:v>
                </c:pt>
                <c:pt idx="1">
                  <c:v>4.5664999999999997E-2</c:v>
                </c:pt>
                <c:pt idx="2">
                  <c:v>4.5773000000000001E-2</c:v>
                </c:pt>
                <c:pt idx="3">
                  <c:v>4.5805999999999999E-2</c:v>
                </c:pt>
                <c:pt idx="4">
                  <c:v>4.6538999999999997E-2</c:v>
                </c:pt>
                <c:pt idx="5">
                  <c:v>4.6753999999999997E-2</c:v>
                </c:pt>
                <c:pt idx="6">
                  <c:v>4.7406999999999998E-2</c:v>
                </c:pt>
                <c:pt idx="7">
                  <c:v>4.7676999999999997E-2</c:v>
                </c:pt>
                <c:pt idx="8">
                  <c:v>4.8037999999999997E-2</c:v>
                </c:pt>
                <c:pt idx="9">
                  <c:v>4.7763E-2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2B-463A-9606-ACF01947A41F}"/>
            </c:ext>
          </c:extLst>
        </c:ser>
        <c:ser>
          <c:idx val="1"/>
          <c:order val="1"/>
          <c:tx>
            <c:strRef>
              <c:f>Sheet1!$A$174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Sheet1!$B$174:$K$174</c:f>
              <c:numCache>
                <c:formatCode>General</c:formatCode>
                <c:ptCount val="10"/>
                <c:pt idx="0">
                  <c:v>2.6084239999999999</c:v>
                </c:pt>
                <c:pt idx="1">
                  <c:v>1.8171729999999999</c:v>
                </c:pt>
                <c:pt idx="2">
                  <c:v>0.95768200000000003</c:v>
                </c:pt>
                <c:pt idx="3">
                  <c:v>0.51520299999999997</c:v>
                </c:pt>
                <c:pt idx="4">
                  <c:v>0.30393500000000001</c:v>
                </c:pt>
                <c:pt idx="5">
                  <c:v>0.18748899999999999</c:v>
                </c:pt>
                <c:pt idx="6">
                  <c:v>0.12812000000000001</c:v>
                </c:pt>
                <c:pt idx="7">
                  <c:v>9.2956999999999998E-2</c:v>
                </c:pt>
                <c:pt idx="8">
                  <c:v>6.5521999999999997E-2</c:v>
                </c:pt>
                <c:pt idx="9">
                  <c:v>2.9596999999999998E-2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2B-463A-9606-ACF01947A41F}"/>
            </c:ext>
          </c:extLst>
        </c:ser>
        <c:ser>
          <c:idx val="2"/>
          <c:order val="2"/>
          <c:tx>
            <c:strRef>
              <c:f>Sheet1!$A$175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Sheet1!$B$175:$K$175</c:f>
              <c:numCache>
                <c:formatCode>General</c:formatCode>
                <c:ptCount val="10"/>
                <c:pt idx="0">
                  <c:v>0.17127000000000001</c:v>
                </c:pt>
                <c:pt idx="1">
                  <c:v>0.15819900000000001</c:v>
                </c:pt>
                <c:pt idx="2">
                  <c:v>0.18976000000000001</c:v>
                </c:pt>
                <c:pt idx="3">
                  <c:v>0.206265</c:v>
                </c:pt>
                <c:pt idx="4">
                  <c:v>0.21318799999999999</c:v>
                </c:pt>
                <c:pt idx="5">
                  <c:v>0.21954799999999999</c:v>
                </c:pt>
                <c:pt idx="6">
                  <c:v>0.22476199999999999</c:v>
                </c:pt>
                <c:pt idx="7">
                  <c:v>0.22481000000000001</c:v>
                </c:pt>
                <c:pt idx="8">
                  <c:v>0.23413100000000001</c:v>
                </c:pt>
                <c:pt idx="9">
                  <c:v>0.25694099999999997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2B-463A-9606-ACF01947A41F}"/>
            </c:ext>
          </c:extLst>
        </c:ser>
        <c:ser>
          <c:idx val="3"/>
          <c:order val="3"/>
          <c:tx>
            <c:strRef>
              <c:f>Sheet1!$A$176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Sheet1!$B$176:$K$176</c:f>
              <c:numCache>
                <c:formatCode>General</c:formatCode>
                <c:ptCount val="10"/>
                <c:pt idx="0">
                  <c:v>0.63006799999999996</c:v>
                </c:pt>
                <c:pt idx="1">
                  <c:v>0.62812599999999996</c:v>
                </c:pt>
                <c:pt idx="2">
                  <c:v>0.62787300000000001</c:v>
                </c:pt>
                <c:pt idx="3">
                  <c:v>0.62778599999999996</c:v>
                </c:pt>
                <c:pt idx="4">
                  <c:v>0.62938700000000003</c:v>
                </c:pt>
                <c:pt idx="5">
                  <c:v>0.62680599999999997</c:v>
                </c:pt>
                <c:pt idx="6">
                  <c:v>0.62698500000000001</c:v>
                </c:pt>
                <c:pt idx="7">
                  <c:v>0.62644200000000005</c:v>
                </c:pt>
                <c:pt idx="8">
                  <c:v>0.62626199999999999</c:v>
                </c:pt>
                <c:pt idx="9">
                  <c:v>0.62590299999999999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2B-463A-9606-ACF01947A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2.7693856998992999E-2"/>
          <c:w val="0.792565135206723"/>
          <c:h val="0.85750664946146005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Sheet1!$A$192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D-42CF-A312-FDCD9A0A325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Sheet1!$A$151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5.8325602048988597E-3"/>
                  <c:y val="-3.14514594285986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46D-42CF-A312-FDCD9A0A3259}"/>
                </c:ext>
              </c:extLst>
            </c:dLbl>
            <c:dLbl>
              <c:idx val="3"/>
              <c:layout>
                <c:manualLayout>
                  <c:x val="-1.25462225076851E-2"/>
                  <c:y val="-2.64162127015090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46D-42CF-A312-FDCD9A0A3259}"/>
                </c:ext>
              </c:extLst>
            </c:dLbl>
            <c:dLbl>
              <c:idx val="6"/>
              <c:layout>
                <c:manualLayout>
                  <c:x val="-2.2616715961864299E-2"/>
                  <c:y val="-2.893383606505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46D-42CF-A312-FDCD9A0A3259}"/>
                </c:ext>
              </c:extLst>
            </c:dLbl>
            <c:dLbl>
              <c:idx val="7"/>
              <c:layout>
                <c:manualLayout>
                  <c:x val="4.2379332492804003E-3"/>
                  <c:y val="2.64538779329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46D-42CF-A312-FDCD9A0A3259}"/>
                </c:ext>
              </c:extLst>
            </c:dLbl>
            <c:dLbl>
              <c:idx val="8"/>
              <c:layout>
                <c:manualLayout>
                  <c:x val="8.8110209788718797E-4"/>
                  <c:y val="2.89715012964768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46D-42CF-A312-FDCD9A0A3259}"/>
                </c:ext>
              </c:extLst>
            </c:dLbl>
            <c:dLbl>
              <c:idx val="9"/>
              <c:layout>
                <c:manualLayout>
                  <c:x val="-9.1893913562920704E-3"/>
                  <c:y val="2.39362545693873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46D-42CF-A312-FDCD9A0A32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Sheet1!$B$151:$K$151</c:f>
              <c:numCache>
                <c:formatCode>0.00</c:formatCode>
                <c:ptCount val="10"/>
                <c:pt idx="0">
                  <c:v>4.6722099999999998</c:v>
                </c:pt>
                <c:pt idx="1">
                  <c:v>4.6773009999999999</c:v>
                </c:pt>
                <c:pt idx="2">
                  <c:v>3.076813</c:v>
                </c:pt>
                <c:pt idx="3">
                  <c:v>1.9979709999999999</c:v>
                </c:pt>
                <c:pt idx="4">
                  <c:v>1.457131</c:v>
                </c:pt>
                <c:pt idx="5">
                  <c:v>1.1708989999999999</c:v>
                </c:pt>
                <c:pt idx="6">
                  <c:v>1.0155749999999999</c:v>
                </c:pt>
                <c:pt idx="7">
                  <c:v>0.93568600000000002</c:v>
                </c:pt>
                <c:pt idx="8">
                  <c:v>0.89401399999999998</c:v>
                </c:pt>
                <c:pt idx="9">
                  <c:v>0.87228499999999998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6D-42CF-A312-FDCD9A0A3259}"/>
            </c:ext>
          </c:extLst>
        </c:ser>
        <c:ser>
          <c:idx val="2"/>
          <c:order val="1"/>
          <c:tx>
            <c:strRef>
              <c:f>Sheet1!$A$156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2.76519626889539E-2"/>
                  <c:y val="1.63457192473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46D-42CF-A312-FDCD9A0A3259}"/>
                </c:ext>
              </c:extLst>
            </c:dLbl>
            <c:dLbl>
              <c:idx val="7"/>
              <c:layout>
                <c:manualLayout>
                  <c:x val="1.4308426703459699E-2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46D-42CF-A312-FDCD9A0A3259}"/>
                </c:ext>
              </c:extLst>
            </c:dLbl>
            <c:dLbl>
              <c:idx val="8"/>
              <c:layout>
                <c:manualLayout>
                  <c:x val="7.5947644006733603E-3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46D-42CF-A312-FDCD9A0A3259}"/>
                </c:ext>
              </c:extLst>
            </c:dLbl>
            <c:dLbl>
              <c:idx val="9"/>
              <c:layout>
                <c:manualLayout>
                  <c:x val="-1.0867806931988499E-2"/>
                  <c:y val="-3.14891246600216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46D-42CF-A312-FDCD9A0A32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Sheet1!$B$156:$K$156</c:f>
              <c:numCache>
                <c:formatCode>0.00</c:formatCode>
                <c:ptCount val="10"/>
                <c:pt idx="0">
                  <c:v>3.4656009999999999</c:v>
                </c:pt>
                <c:pt idx="1">
                  <c:v>2.6584639999999999</c:v>
                </c:pt>
                <c:pt idx="2">
                  <c:v>1.829583</c:v>
                </c:pt>
                <c:pt idx="3">
                  <c:v>1.4027149999999999</c:v>
                </c:pt>
                <c:pt idx="4">
                  <c:v>1.2000120000000001</c:v>
                </c:pt>
                <c:pt idx="5">
                  <c:v>1.086948</c:v>
                </c:pt>
                <c:pt idx="6">
                  <c:v>1.034108</c:v>
                </c:pt>
                <c:pt idx="7">
                  <c:v>0.99818799999999996</c:v>
                </c:pt>
                <c:pt idx="8">
                  <c:v>0.98035899999999998</c:v>
                </c:pt>
                <c:pt idx="9">
                  <c:v>0.96672599999999997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46D-42CF-A312-FDCD9A0A325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099"/>
              <c:y val="0.927559055118109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2.0140986908358499E-2"/>
              <c:y val="0.345035920736493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01"/>
          <c:y val="5.6133712452610098E-2"/>
          <c:w val="0.51426766142774605"/>
          <c:h val="6.5730202222519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53"/>
  <sheetViews>
    <sheetView tabSelected="1" topLeftCell="T320" zoomScaleNormal="100" workbookViewId="0">
      <selection activeCell="X346" sqref="X346"/>
    </sheetView>
  </sheetViews>
  <sheetFormatPr defaultColWidth="8.875" defaultRowHeight="14.25"/>
  <cols>
    <col min="1" max="1" width="15.375" style="3" customWidth="1"/>
    <col min="2" max="2" width="20.875" style="3" customWidth="1"/>
    <col min="3" max="3" width="14.25" style="3" customWidth="1"/>
    <col min="4" max="4" width="12.125" style="3" customWidth="1"/>
    <col min="5" max="5" width="12.625" style="3" customWidth="1"/>
    <col min="6" max="6" width="16.875" style="3" customWidth="1"/>
    <col min="7" max="7" width="11.875" style="4" customWidth="1"/>
    <col min="8" max="8" width="12.5" style="4" customWidth="1"/>
    <col min="9" max="9" width="12.375" style="4" customWidth="1"/>
    <col min="10" max="11" width="8.875" style="3" customWidth="1"/>
    <col min="12" max="12" width="16.5" style="3" customWidth="1"/>
    <col min="13" max="14" width="8.875" style="3"/>
    <col min="15" max="15" width="8.875" style="3" customWidth="1"/>
    <col min="16" max="17" width="8.875" style="3"/>
    <col min="18" max="18" width="16.5" style="3" customWidth="1"/>
    <col min="19" max="21" width="10" style="3" customWidth="1"/>
    <col min="22" max="22" width="16.5" style="3" customWidth="1"/>
    <col min="23" max="24" width="10" style="3" customWidth="1"/>
    <col min="25" max="30" width="12.625" style="3"/>
    <col min="31" max="31" width="10.375" style="3"/>
    <col min="32" max="32" width="12.625" style="3"/>
    <col min="33" max="16384" width="8.875" style="3"/>
  </cols>
  <sheetData>
    <row r="1" spans="1:9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G1" s="4" t="s">
        <v>2</v>
      </c>
      <c r="H1" s="4" t="s">
        <v>3</v>
      </c>
      <c r="I1" s="4" t="s">
        <v>4</v>
      </c>
    </row>
    <row r="2" spans="1:9">
      <c r="A2" s="3">
        <v>0</v>
      </c>
      <c r="B2" s="5">
        <v>24.139572000000001</v>
      </c>
      <c r="C2" s="5">
        <v>14.517339</v>
      </c>
      <c r="D2" s="5">
        <v>14.316406000000001</v>
      </c>
      <c r="E2" s="5">
        <v>12.841639000000001</v>
      </c>
      <c r="G2" s="4">
        <f>1-C2/B2</f>
        <v>0.39860826861387599</v>
      </c>
      <c r="H2" s="4">
        <f>1-D2/B2</f>
        <v>0.40693206988094077</v>
      </c>
      <c r="I2" s="4">
        <f>1-E2/B2</f>
        <v>0.46802540658135938</v>
      </c>
    </row>
    <row r="3" spans="1:9">
      <c r="A3" s="3">
        <v>1</v>
      </c>
      <c r="B3" s="5">
        <v>24.0336</v>
      </c>
      <c r="C3" s="5">
        <v>14.533696000000001</v>
      </c>
      <c r="D3" s="5">
        <v>8.0160689999999999</v>
      </c>
      <c r="E3" s="5">
        <v>10.00994</v>
      </c>
      <c r="G3" s="4">
        <f t="shared" ref="G3:G11" si="0">1-C3/B3</f>
        <v>0.39527594700752278</v>
      </c>
      <c r="H3" s="4">
        <f t="shared" ref="H3:H11" si="1">1-D3/B3</f>
        <v>0.66646407529458762</v>
      </c>
      <c r="I3" s="4">
        <f t="shared" ref="I3:I11" si="2">1-E3/B3</f>
        <v>0.58350226349776979</v>
      </c>
    </row>
    <row r="4" spans="1:9">
      <c r="A4" s="3">
        <v>2</v>
      </c>
      <c r="B4" s="5">
        <v>23.992446999999999</v>
      </c>
      <c r="C4" s="5">
        <v>8.8727479999999996</v>
      </c>
      <c r="D4" s="5">
        <v>4.0462300000000004</v>
      </c>
      <c r="E4" s="5">
        <v>5.0079909999999996</v>
      </c>
      <c r="G4" s="4">
        <f t="shared" si="0"/>
        <v>0.63018578305080752</v>
      </c>
      <c r="H4" s="4">
        <f t="shared" si="1"/>
        <v>0.83135400903459322</v>
      </c>
      <c r="I4" s="4">
        <f t="shared" si="2"/>
        <v>0.79126801863936591</v>
      </c>
    </row>
    <row r="5" spans="1:9">
      <c r="A5" s="3">
        <v>3</v>
      </c>
      <c r="B5" s="5">
        <v>23.869378999999999</v>
      </c>
      <c r="C5" s="5">
        <v>5.1371700000000002</v>
      </c>
      <c r="D5" s="5">
        <v>2.6810239999999999</v>
      </c>
      <c r="E5" s="5">
        <v>3.04013</v>
      </c>
      <c r="G5" s="4">
        <f t="shared" si="0"/>
        <v>0.78477990566910016</v>
      </c>
      <c r="H5" s="4">
        <f t="shared" si="1"/>
        <v>0.88767935688649457</v>
      </c>
      <c r="I5" s="4">
        <f t="shared" si="2"/>
        <v>0.87263472585524737</v>
      </c>
    </row>
    <row r="6" spans="1:9">
      <c r="A6" s="3">
        <v>4</v>
      </c>
      <c r="B6" s="5">
        <v>22.937177999999999</v>
      </c>
      <c r="C6" s="5">
        <v>3.3713839999999999</v>
      </c>
      <c r="D6" s="5">
        <v>1.9228769999999999</v>
      </c>
      <c r="E6" s="5">
        <v>2.134684</v>
      </c>
      <c r="G6" s="4">
        <f t="shared" si="0"/>
        <v>0.85301661782456417</v>
      </c>
      <c r="H6" s="4">
        <f t="shared" si="1"/>
        <v>0.91616767328570237</v>
      </c>
      <c r="I6" s="4">
        <f t="shared" si="2"/>
        <v>0.90693345101127965</v>
      </c>
    </row>
    <row r="7" spans="1:9">
      <c r="A7" s="3">
        <v>5</v>
      </c>
      <c r="B7" s="5">
        <v>23.925636000000001</v>
      </c>
      <c r="C7" s="5">
        <v>2.5953059999999999</v>
      </c>
      <c r="D7" s="5">
        <v>1.587853</v>
      </c>
      <c r="E7" s="5">
        <v>1.8909199999999999</v>
      </c>
      <c r="G7" s="4">
        <f t="shared" si="0"/>
        <v>0.89152614375642925</v>
      </c>
      <c r="H7" s="4">
        <f t="shared" si="1"/>
        <v>0.93363382273307172</v>
      </c>
      <c r="I7" s="4">
        <f t="shared" si="2"/>
        <v>0.92096678224144179</v>
      </c>
    </row>
    <row r="8" spans="1:9">
      <c r="A8" s="3">
        <v>6</v>
      </c>
      <c r="B8" s="5">
        <v>24.025371</v>
      </c>
      <c r="C8" s="5">
        <v>2.0327799999999998</v>
      </c>
      <c r="D8" s="5">
        <v>1.4489510000000001</v>
      </c>
      <c r="E8" s="5">
        <v>1.7523770000000001</v>
      </c>
      <c r="G8" s="4">
        <f t="shared" si="0"/>
        <v>0.91539027638740733</v>
      </c>
      <c r="H8" s="4">
        <f t="shared" si="1"/>
        <v>0.93969079603390937</v>
      </c>
      <c r="I8" s="4">
        <f t="shared" si="2"/>
        <v>0.92706139688748201</v>
      </c>
    </row>
    <row r="9" spans="1:9">
      <c r="A9" s="3">
        <v>7</v>
      </c>
      <c r="B9" s="5">
        <v>23.739633999999999</v>
      </c>
      <c r="C9" s="5">
        <v>1.7666360000000001</v>
      </c>
      <c r="D9" s="5">
        <v>1.444474</v>
      </c>
      <c r="E9" s="5">
        <v>1.69211</v>
      </c>
      <c r="G9" s="4">
        <f t="shared" si="0"/>
        <v>0.92558284596973983</v>
      </c>
      <c r="H9" s="4">
        <f t="shared" si="1"/>
        <v>0.9391534848431109</v>
      </c>
      <c r="I9" s="4">
        <f t="shared" si="2"/>
        <v>0.92872215300370675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1.8766799999999999</v>
      </c>
      <c r="G10" s="4">
        <f t="shared" si="0"/>
        <v>0.93160568101227803</v>
      </c>
      <c r="H10" s="4">
        <f t="shared" si="1"/>
        <v>0.94251486150763686</v>
      </c>
      <c r="I10" s="4">
        <f t="shared" si="2"/>
        <v>0.92110186309129194</v>
      </c>
    </row>
    <row r="11" spans="1:9">
      <c r="A11" s="3">
        <v>9</v>
      </c>
      <c r="B11" s="5">
        <v>23.917904</v>
      </c>
      <c r="C11" s="5">
        <v>1.6096490000000001</v>
      </c>
      <c r="D11" s="5">
        <v>1.3515170000000001</v>
      </c>
      <c r="E11" s="5">
        <v>1.7578180000000001</v>
      </c>
      <c r="F11" s="5"/>
      <c r="G11" s="4">
        <f t="shared" si="0"/>
        <v>0.93270108450974631</v>
      </c>
      <c r="H11" s="4">
        <f t="shared" si="1"/>
        <v>0.94349350177172719</v>
      </c>
      <c r="I11" s="4">
        <f t="shared" si="2"/>
        <v>0.92650618549183905</v>
      </c>
    </row>
    <row r="12" spans="1:9">
      <c r="F12" s="5"/>
      <c r="G12" s="5"/>
      <c r="H12" s="5"/>
      <c r="I12" s="5"/>
    </row>
    <row r="13" spans="1:9">
      <c r="F13" s="5"/>
      <c r="G13" s="5"/>
      <c r="H13" s="5"/>
      <c r="I13" s="5"/>
    </row>
    <row r="14" spans="1:9">
      <c r="F14" s="5"/>
      <c r="G14" s="5"/>
      <c r="H14" s="5"/>
      <c r="I14" s="5"/>
    </row>
    <row r="15" spans="1:9">
      <c r="F15" s="5"/>
      <c r="G15" s="5"/>
      <c r="H15" s="5"/>
      <c r="I15" s="5"/>
    </row>
    <row r="31" spans="1:22">
      <c r="A31" s="3" t="s">
        <v>5</v>
      </c>
      <c r="B31" s="3" t="s">
        <v>6</v>
      </c>
      <c r="C31" s="3" t="s">
        <v>7</v>
      </c>
      <c r="D31" s="3" t="s">
        <v>8</v>
      </c>
      <c r="F31" s="3" t="s">
        <v>9</v>
      </c>
      <c r="G31" s="3" t="s">
        <v>6</v>
      </c>
      <c r="H31" s="3" t="s">
        <v>7</v>
      </c>
      <c r="I31" s="4" t="s">
        <v>10</v>
      </c>
      <c r="J31" s="3" t="s">
        <v>8</v>
      </c>
      <c r="L31" s="3" t="s">
        <v>11</v>
      </c>
      <c r="M31" s="3" t="s">
        <v>6</v>
      </c>
      <c r="N31" s="3" t="s">
        <v>7</v>
      </c>
      <c r="O31" s="4" t="s">
        <v>10</v>
      </c>
      <c r="P31" s="3" t="s">
        <v>8</v>
      </c>
      <c r="R31" s="3" t="s">
        <v>12</v>
      </c>
      <c r="S31" s="3" t="s">
        <v>6</v>
      </c>
      <c r="T31" s="3" t="s">
        <v>7</v>
      </c>
      <c r="U31" s="4" t="s">
        <v>10</v>
      </c>
      <c r="V31" s="3" t="s">
        <v>8</v>
      </c>
    </row>
    <row r="32" spans="1:22">
      <c r="A32" s="3">
        <v>0</v>
      </c>
      <c r="B32" s="5">
        <v>7.5415999999999997E-2</v>
      </c>
      <c r="C32" s="5">
        <v>22.008139</v>
      </c>
      <c r="D32" s="5">
        <v>0.94114299999999995</v>
      </c>
      <c r="F32" s="3">
        <v>0</v>
      </c>
      <c r="G32" s="5">
        <v>7.4403999999999998E-2</v>
      </c>
      <c r="H32" s="5">
        <v>12.305882</v>
      </c>
      <c r="I32" s="5">
        <v>0.29181099999999999</v>
      </c>
      <c r="J32" s="5">
        <v>0.94782900000000003</v>
      </c>
      <c r="L32" s="3">
        <v>0</v>
      </c>
      <c r="M32" s="5">
        <v>9.5599000000000003E-2</v>
      </c>
      <c r="N32" s="5">
        <v>14.103688</v>
      </c>
      <c r="O32" s="5">
        <v>0.53570899999999999</v>
      </c>
      <c r="P32" s="5">
        <v>0.64551700000000001</v>
      </c>
      <c r="R32" s="3">
        <v>0</v>
      </c>
      <c r="S32" s="5">
        <v>8.1270999999999996E-2</v>
      </c>
      <c r="T32" s="5">
        <v>11.45692</v>
      </c>
      <c r="U32" s="5">
        <v>0.34373700000000001</v>
      </c>
      <c r="V32" s="5">
        <v>0.94608300000000001</v>
      </c>
    </row>
    <row r="33" spans="1:22">
      <c r="A33" s="3">
        <v>1</v>
      </c>
      <c r="B33" s="5">
        <v>7.6145000000000004E-2</v>
      </c>
      <c r="C33" s="5">
        <v>22.446057</v>
      </c>
      <c r="D33" s="5">
        <v>0.94071300000000002</v>
      </c>
      <c r="F33" s="3">
        <v>1</v>
      </c>
      <c r="G33" s="5">
        <v>7.4256000000000003E-2</v>
      </c>
      <c r="H33" s="5">
        <v>12.629198000000001</v>
      </c>
      <c r="I33" s="5">
        <v>0.28676600000000002</v>
      </c>
      <c r="J33" s="5">
        <v>0.94142999999999999</v>
      </c>
      <c r="L33" s="3">
        <v>1</v>
      </c>
      <c r="M33" s="5">
        <v>8.7542999999999996E-2</v>
      </c>
      <c r="N33" s="5">
        <v>7.6372359999999997</v>
      </c>
      <c r="O33" s="5">
        <v>0.45888200000000001</v>
      </c>
      <c r="P33" s="5">
        <v>0.66027999999999998</v>
      </c>
      <c r="R33" s="3">
        <v>1</v>
      </c>
      <c r="S33" s="5">
        <v>8.1009999999999999E-2</v>
      </c>
      <c r="T33" s="5">
        <v>8.6768739999999998</v>
      </c>
      <c r="U33" s="5">
        <v>0.29648400000000003</v>
      </c>
      <c r="V33" s="5">
        <v>0.94502799999999998</v>
      </c>
    </row>
    <row r="34" spans="1:22">
      <c r="A34" s="3">
        <v>2</v>
      </c>
      <c r="B34" s="5">
        <v>7.5866000000000003E-2</v>
      </c>
      <c r="C34" s="5">
        <v>22.474865000000001</v>
      </c>
      <c r="D34" s="5">
        <v>0.94435100000000005</v>
      </c>
      <c r="F34" s="3">
        <v>2</v>
      </c>
      <c r="G34" s="5">
        <v>7.3442999999999994E-2</v>
      </c>
      <c r="H34" s="5">
        <v>7.2677480000000001</v>
      </c>
      <c r="I34" s="5">
        <v>0.42203000000000002</v>
      </c>
      <c r="J34" s="5">
        <v>0.94226500000000002</v>
      </c>
      <c r="L34" s="3">
        <v>2</v>
      </c>
      <c r="M34" s="5">
        <v>7.2588E-2</v>
      </c>
      <c r="N34" s="5">
        <v>5.9781620000000002</v>
      </c>
      <c r="O34" s="5">
        <v>0.44106899999999999</v>
      </c>
      <c r="P34" s="5">
        <v>0.62713700000000006</v>
      </c>
      <c r="R34" s="3">
        <v>2</v>
      </c>
      <c r="S34" s="5">
        <v>7.2662000000000004E-2</v>
      </c>
      <c r="T34" s="5">
        <v>3.5587249999999999</v>
      </c>
      <c r="U34" s="5">
        <v>0.36478699999999997</v>
      </c>
      <c r="V34" s="5">
        <v>0.94460900000000003</v>
      </c>
    </row>
    <row r="35" spans="1:22">
      <c r="A35" s="3">
        <v>3</v>
      </c>
      <c r="B35" s="5">
        <v>9.4134999999999996E-2</v>
      </c>
      <c r="C35" s="5">
        <v>23.820264000000002</v>
      </c>
      <c r="D35" s="5">
        <v>0.96590900000000002</v>
      </c>
      <c r="F35" s="3">
        <v>3</v>
      </c>
      <c r="G35" s="5">
        <v>7.7590000000000006E-2</v>
      </c>
      <c r="H35" s="5">
        <v>3.7459220000000002</v>
      </c>
      <c r="I35" s="5">
        <v>0.47533399999999998</v>
      </c>
      <c r="J35" s="5">
        <v>0.947052</v>
      </c>
      <c r="L35" s="3">
        <v>3</v>
      </c>
      <c r="M35" s="5">
        <v>7.4775999999999995E-2</v>
      </c>
      <c r="N35" s="5">
        <v>1.447789</v>
      </c>
      <c r="O35" s="5">
        <v>0.462362</v>
      </c>
      <c r="P35" s="5">
        <v>0.63073100000000004</v>
      </c>
      <c r="R35" s="3">
        <v>3</v>
      </c>
      <c r="S35" s="5">
        <v>7.4281E-2</v>
      </c>
      <c r="T35" s="5">
        <v>1.477789</v>
      </c>
      <c r="U35" s="5">
        <v>0.43346200000000001</v>
      </c>
      <c r="V35" s="5">
        <v>0.94559099999999996</v>
      </c>
    </row>
    <row r="36" spans="1:22">
      <c r="A36" s="3">
        <v>4</v>
      </c>
      <c r="B36" s="5">
        <v>7.5683E-2</v>
      </c>
      <c r="C36" s="5">
        <v>22.119676999999999</v>
      </c>
      <c r="D36" s="5">
        <v>0.94125899999999996</v>
      </c>
      <c r="F36" s="3">
        <v>4</v>
      </c>
      <c r="G36" s="5">
        <v>7.2362999999999997E-2</v>
      </c>
      <c r="H36" s="5">
        <v>1.8391390000000001</v>
      </c>
      <c r="I36" s="5">
        <v>0.50786299999999995</v>
      </c>
      <c r="J36" s="5">
        <v>0.94517300000000004</v>
      </c>
      <c r="L36" s="3">
        <v>4</v>
      </c>
      <c r="M36" s="5">
        <v>7.2083999999999995E-2</v>
      </c>
      <c r="N36" s="5">
        <v>0.72381399999999996</v>
      </c>
      <c r="O36" s="5">
        <v>0.47844900000000001</v>
      </c>
      <c r="P36" s="5">
        <v>0.627583</v>
      </c>
      <c r="R36" s="3">
        <v>4</v>
      </c>
      <c r="S36" s="5">
        <v>7.1816000000000005E-2</v>
      </c>
      <c r="T36" s="5">
        <v>0.66547900000000004</v>
      </c>
      <c r="U36" s="5">
        <v>0.47158899999999998</v>
      </c>
      <c r="V36" s="5">
        <v>0.94172</v>
      </c>
    </row>
    <row r="37" spans="1:22">
      <c r="A37" s="3">
        <v>5</v>
      </c>
      <c r="B37" s="5">
        <v>7.5558E-2</v>
      </c>
      <c r="C37" s="5">
        <v>22.026354000000001</v>
      </c>
      <c r="D37" s="5">
        <v>0.94072999999999996</v>
      </c>
      <c r="F37" s="3">
        <v>5</v>
      </c>
      <c r="G37" s="5">
        <v>7.2000999999999996E-2</v>
      </c>
      <c r="H37" s="5">
        <v>0.88503600000000004</v>
      </c>
      <c r="I37" s="5">
        <v>0.52711200000000002</v>
      </c>
      <c r="J37" s="5">
        <v>0.94150599999999995</v>
      </c>
      <c r="L37" s="3">
        <v>5</v>
      </c>
      <c r="M37" s="5">
        <v>7.2079000000000004E-2</v>
      </c>
      <c r="N37" s="5">
        <v>0.385019</v>
      </c>
      <c r="O37" s="5">
        <v>0.48963699999999999</v>
      </c>
      <c r="P37" s="5">
        <v>0.63283299999999998</v>
      </c>
      <c r="R37" s="3">
        <v>5</v>
      </c>
      <c r="S37" s="5">
        <v>9.3079999999999996E-2</v>
      </c>
      <c r="T37" s="5">
        <v>0.50374699999999994</v>
      </c>
      <c r="U37" s="5">
        <v>0.70722499999999999</v>
      </c>
      <c r="V37" s="5">
        <v>1.100957</v>
      </c>
    </row>
    <row r="38" spans="1:22">
      <c r="A38" s="3">
        <v>6</v>
      </c>
      <c r="B38" s="5">
        <v>7.5411000000000006E-2</v>
      </c>
      <c r="C38" s="5">
        <v>21.941708999999999</v>
      </c>
      <c r="D38" s="5">
        <v>0.94491000000000003</v>
      </c>
      <c r="F38" s="3">
        <v>6</v>
      </c>
      <c r="G38" s="5">
        <v>7.1730000000000002E-2</v>
      </c>
      <c r="H38" s="5">
        <v>0.372141</v>
      </c>
      <c r="I38" s="5">
        <v>0.55639099999999997</v>
      </c>
      <c r="J38" s="5">
        <v>0.94141699999999995</v>
      </c>
      <c r="L38" s="3">
        <v>6</v>
      </c>
      <c r="M38" s="5">
        <v>7.2164000000000006E-2</v>
      </c>
      <c r="N38" s="5">
        <v>0.24140700000000001</v>
      </c>
      <c r="O38" s="5">
        <v>0.50791900000000001</v>
      </c>
      <c r="P38" s="5">
        <v>0.630444</v>
      </c>
      <c r="R38" s="3">
        <v>6</v>
      </c>
      <c r="S38" s="5">
        <v>0.150336</v>
      </c>
      <c r="T38" s="5">
        <v>0.66032500000000005</v>
      </c>
      <c r="U38" s="5">
        <v>1.057418</v>
      </c>
      <c r="V38" s="5">
        <v>1.2295860000000001</v>
      </c>
    </row>
    <row r="39" spans="1:22">
      <c r="A39" s="3">
        <v>7</v>
      </c>
      <c r="B39" s="5">
        <v>7.5740000000000002E-2</v>
      </c>
      <c r="C39" s="5">
        <v>22.474910000000001</v>
      </c>
      <c r="D39" s="5">
        <v>0.94087699999999996</v>
      </c>
      <c r="F39" s="3">
        <v>7</v>
      </c>
      <c r="G39" s="5">
        <v>7.1939000000000003E-2</v>
      </c>
      <c r="H39" s="5">
        <v>0.14374799999999999</v>
      </c>
      <c r="I39" s="5">
        <v>0.56659000000000004</v>
      </c>
      <c r="J39" s="5">
        <v>0.941272</v>
      </c>
      <c r="L39" s="3">
        <v>7</v>
      </c>
      <c r="M39" s="5">
        <v>7.2305999999999995E-2</v>
      </c>
      <c r="N39" s="5">
        <v>0.17361199999999999</v>
      </c>
      <c r="O39" s="5">
        <v>0.50789300000000004</v>
      </c>
      <c r="P39" s="5">
        <v>0.62767200000000001</v>
      </c>
      <c r="R39" s="3">
        <v>7</v>
      </c>
      <c r="S39" s="5">
        <v>7.1909000000000001E-2</v>
      </c>
      <c r="T39" s="5">
        <v>0.14640900000000001</v>
      </c>
      <c r="U39" s="5">
        <v>0.52194300000000005</v>
      </c>
      <c r="V39" s="5">
        <v>0.94128599999999996</v>
      </c>
    </row>
    <row r="40" spans="1:22">
      <c r="A40" s="3">
        <v>8</v>
      </c>
      <c r="B40" s="5">
        <v>7.5952000000000006E-2</v>
      </c>
      <c r="C40" s="5">
        <v>22.416246999999998</v>
      </c>
      <c r="D40" s="5">
        <v>0.94140299999999999</v>
      </c>
      <c r="F40" s="3">
        <v>8</v>
      </c>
      <c r="G40" s="5">
        <v>0.121311</v>
      </c>
      <c r="H40" s="5">
        <v>9.6408999999999995E-2</v>
      </c>
      <c r="I40" s="5">
        <v>1.5271349999999999</v>
      </c>
      <c r="J40" s="5">
        <v>0.944913</v>
      </c>
      <c r="L40" s="3">
        <v>8</v>
      </c>
      <c r="M40" s="5">
        <v>7.3710999999999999E-2</v>
      </c>
      <c r="N40" s="5">
        <v>0.13660800000000001</v>
      </c>
      <c r="O40" s="5">
        <v>0.51829000000000003</v>
      </c>
      <c r="P40" s="5">
        <v>0.63065800000000005</v>
      </c>
      <c r="R40" s="3">
        <v>8</v>
      </c>
      <c r="S40" s="5">
        <v>7.3072999999999999E-2</v>
      </c>
      <c r="T40" s="5">
        <v>0.10748199999999999</v>
      </c>
      <c r="U40" s="5">
        <v>0.51956800000000003</v>
      </c>
      <c r="V40" s="5">
        <v>0.95931599999999995</v>
      </c>
    </row>
    <row r="41" spans="1:22">
      <c r="A41" s="3" t="s">
        <v>13</v>
      </c>
      <c r="B41" s="5">
        <f>AVERAGE(B32:B40)</f>
        <v>7.7767333333333341E-2</v>
      </c>
      <c r="C41" s="5">
        <f>AVERAGE(C32:C40)</f>
        <v>22.414246888888886</v>
      </c>
      <c r="D41" s="5">
        <f>AVERAGE(D32:D40)</f>
        <v>0.94458833333333325</v>
      </c>
      <c r="F41" s="3" t="s">
        <v>13</v>
      </c>
      <c r="G41" s="5">
        <f>AVERAGE(G32:G40)</f>
        <v>7.8781888888888874E-2</v>
      </c>
      <c r="H41" s="5">
        <f>AVERAGE(H32:H40)</f>
        <v>4.3650247777777782</v>
      </c>
      <c r="I41" s="5">
        <f>AVERAGE(I32:I40)</f>
        <v>0.57344800000000007</v>
      </c>
      <c r="J41" s="5">
        <f>AVERAGE(J32:J40)</f>
        <v>0.94365077777777762</v>
      </c>
      <c r="K41" s="3" t="s">
        <v>14</v>
      </c>
      <c r="L41" s="3" t="s">
        <v>13</v>
      </c>
      <c r="M41" s="5">
        <f>AVERAGE(M32:M40)</f>
        <v>7.6983333333333334E-2</v>
      </c>
      <c r="N41" s="5">
        <f>AVERAGE(N32:N40)</f>
        <v>3.4252594444444444</v>
      </c>
      <c r="O41" s="5">
        <f>AVERAGE(O32:O40)</f>
        <v>0.48891222222222225</v>
      </c>
      <c r="P41" s="5">
        <f>AVERAGE(P32:P40)</f>
        <v>0.63476166666666678</v>
      </c>
      <c r="R41" s="3" t="s">
        <v>13</v>
      </c>
      <c r="S41" s="5">
        <f>AVERAGE(S32:S40)</f>
        <v>8.5493111111111117E-2</v>
      </c>
      <c r="T41" s="5">
        <f>AVERAGE(T32:T40)</f>
        <v>3.0281944444444449</v>
      </c>
      <c r="U41" s="5">
        <f>AVERAGE(U32:U40)</f>
        <v>0.52402366666666667</v>
      </c>
      <c r="V41" s="5">
        <f>AVERAGE(V32:V40)</f>
        <v>0.99490844444444448</v>
      </c>
    </row>
    <row r="78" spans="1:6">
      <c r="A78" s="26" t="s">
        <v>15</v>
      </c>
      <c r="B78" s="26"/>
    </row>
    <row r="79" spans="1:6">
      <c r="B79" s="3" t="s">
        <v>16</v>
      </c>
      <c r="C79" s="3" t="s">
        <v>1</v>
      </c>
      <c r="D79" s="3" t="s">
        <v>2</v>
      </c>
      <c r="E79" s="4" t="s">
        <v>3</v>
      </c>
      <c r="F79" s="4" t="s">
        <v>4</v>
      </c>
    </row>
    <row r="80" spans="1:6">
      <c r="A80" s="3">
        <v>100</v>
      </c>
      <c r="B80" s="3">
        <v>0.9</v>
      </c>
      <c r="C80" s="6">
        <v>290.63912199999999</v>
      </c>
      <c r="D80" s="6">
        <v>19.077964000000001</v>
      </c>
      <c r="E80" s="6">
        <v>17.534724000000001</v>
      </c>
      <c r="F80" s="6">
        <v>17.844457999999999</v>
      </c>
    </row>
    <row r="81" spans="1:6">
      <c r="A81" s="3">
        <v>200</v>
      </c>
      <c r="B81" s="3">
        <v>0.8</v>
      </c>
      <c r="C81" s="6">
        <v>279.07702899999998</v>
      </c>
      <c r="D81" s="6">
        <v>21.647432999999999</v>
      </c>
      <c r="E81" s="6">
        <v>21.035291000000001</v>
      </c>
      <c r="F81" s="6">
        <v>20.525625999999999</v>
      </c>
    </row>
    <row r="82" spans="1:6">
      <c r="A82" s="3">
        <v>300</v>
      </c>
      <c r="B82" s="3">
        <v>0.7</v>
      </c>
      <c r="C82" s="6">
        <v>272.53928999999999</v>
      </c>
      <c r="D82" s="6">
        <v>26.143312000000002</v>
      </c>
      <c r="E82" s="6">
        <v>26.376899999999999</v>
      </c>
      <c r="F82" s="6">
        <v>26.006658000000002</v>
      </c>
    </row>
    <row r="83" spans="1:6">
      <c r="A83" s="3">
        <v>400</v>
      </c>
      <c r="B83" s="3">
        <v>0.6</v>
      </c>
      <c r="C83" s="6">
        <v>263.414311</v>
      </c>
      <c r="D83" s="6">
        <v>30.114975000000001</v>
      </c>
      <c r="E83" s="6">
        <v>29.086065999999999</v>
      </c>
      <c r="F83" s="6">
        <v>28.352665999999999</v>
      </c>
    </row>
    <row r="84" spans="1:6">
      <c r="A84" s="3">
        <v>500</v>
      </c>
      <c r="B84" s="3">
        <v>0.5</v>
      </c>
      <c r="C84" s="6">
        <v>254.94462899999999</v>
      </c>
      <c r="D84" s="6">
        <v>32.908113999999998</v>
      </c>
      <c r="E84" s="6">
        <v>31.922771000000001</v>
      </c>
      <c r="F84" s="6">
        <v>30.664483000000001</v>
      </c>
    </row>
    <row r="85" spans="1:6">
      <c r="A85" s="3">
        <v>600</v>
      </c>
      <c r="B85" s="3">
        <v>0.4</v>
      </c>
      <c r="C85" s="6">
        <v>246.825422</v>
      </c>
      <c r="D85" s="6">
        <v>35.655831999999997</v>
      </c>
      <c r="E85" s="6">
        <v>35.458129</v>
      </c>
      <c r="F85" s="6">
        <v>33.450268000000001</v>
      </c>
    </row>
    <row r="86" spans="1:6">
      <c r="A86" s="3">
        <v>700</v>
      </c>
      <c r="B86" s="3">
        <v>0.3</v>
      </c>
      <c r="C86" s="6">
        <v>239.912556</v>
      </c>
      <c r="D86" s="6">
        <v>39.017572000000001</v>
      </c>
      <c r="E86" s="6">
        <v>38.964077000000003</v>
      </c>
      <c r="F86" s="6">
        <v>35.930993999999998</v>
      </c>
    </row>
    <row r="87" spans="1:6">
      <c r="A87" s="3">
        <v>800</v>
      </c>
      <c r="B87" s="3">
        <v>0.2</v>
      </c>
      <c r="C87" s="6">
        <v>231.583123</v>
      </c>
      <c r="D87" s="6">
        <v>41.010458999999997</v>
      </c>
      <c r="E87" s="6">
        <v>42.921565999999999</v>
      </c>
      <c r="F87" s="6">
        <v>39.183377999999998</v>
      </c>
    </row>
    <row r="88" spans="1:6">
      <c r="A88" s="3">
        <v>900</v>
      </c>
      <c r="B88" s="3">
        <v>0.1</v>
      </c>
      <c r="C88" s="6">
        <v>225.55396200000001</v>
      </c>
      <c r="D88" s="6">
        <v>44.482028999999997</v>
      </c>
      <c r="E88" s="6">
        <v>47.944977999999999</v>
      </c>
      <c r="F88" s="6">
        <v>41.038983000000002</v>
      </c>
    </row>
    <row r="89" spans="1:6">
      <c r="A89" s="3">
        <v>1000</v>
      </c>
      <c r="B89" s="3">
        <v>0</v>
      </c>
      <c r="C89" s="6">
        <v>219.93043399999999</v>
      </c>
      <c r="D89" s="6">
        <v>46.421756000000002</v>
      </c>
      <c r="E89" s="6">
        <v>50.064984000000003</v>
      </c>
      <c r="F89" s="6">
        <v>44.509864</v>
      </c>
    </row>
    <row r="96" spans="1:6">
      <c r="A96" s="26" t="s">
        <v>17</v>
      </c>
      <c r="B96" s="26"/>
    </row>
    <row r="97" spans="1:24">
      <c r="B97" s="3" t="s">
        <v>1</v>
      </c>
      <c r="C97" s="3" t="s">
        <v>2</v>
      </c>
      <c r="D97" s="4" t="s">
        <v>3</v>
      </c>
      <c r="E97" s="4" t="s">
        <v>4</v>
      </c>
      <c r="F97" s="3" t="s">
        <v>18</v>
      </c>
      <c r="G97" s="4" t="s">
        <v>19</v>
      </c>
      <c r="H97" s="4" t="s">
        <v>20</v>
      </c>
      <c r="I97" s="5"/>
      <c r="J97" s="3" t="s">
        <v>1</v>
      </c>
      <c r="K97" s="3" t="s">
        <v>2</v>
      </c>
      <c r="L97" s="4" t="s">
        <v>3</v>
      </c>
      <c r="M97" s="4" t="s">
        <v>4</v>
      </c>
      <c r="N97" s="3" t="s">
        <v>18</v>
      </c>
      <c r="O97" s="4" t="s">
        <v>19</v>
      </c>
      <c r="P97" s="4" t="s">
        <v>20</v>
      </c>
      <c r="R97" s="3" t="s">
        <v>1</v>
      </c>
      <c r="S97" s="3" t="s">
        <v>2</v>
      </c>
      <c r="T97" s="4" t="s">
        <v>3</v>
      </c>
      <c r="U97" s="4" t="s">
        <v>4</v>
      </c>
      <c r="V97" s="3" t="s">
        <v>18</v>
      </c>
      <c r="W97" s="4" t="s">
        <v>19</v>
      </c>
      <c r="X97" s="4" t="s">
        <v>20</v>
      </c>
    </row>
    <row r="98" spans="1:24">
      <c r="A98" s="7" t="s">
        <v>21</v>
      </c>
      <c r="B98" s="8">
        <v>24.935652999999999</v>
      </c>
      <c r="C98" s="5">
        <v>2.5240719999999999</v>
      </c>
      <c r="D98" s="5">
        <v>1.6112610000000001</v>
      </c>
      <c r="E98" s="8">
        <v>1.5543739999999999</v>
      </c>
      <c r="F98" s="8">
        <v>1.9940199999999999</v>
      </c>
      <c r="G98" s="8">
        <v>2.0943339999999999</v>
      </c>
      <c r="H98" s="8">
        <v>1.9773339999999999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9">
        <f>C98/B98</f>
        <v>0.10122341692836358</v>
      </c>
      <c r="T98" s="9">
        <f>D98/B98</f>
        <v>6.4616755775355084E-2</v>
      </c>
      <c r="U98" s="9">
        <f>E98/B98</f>
        <v>6.2335403849259535E-2</v>
      </c>
      <c r="V98" s="9">
        <f>F98/B98</f>
        <v>7.996662449545637E-2</v>
      </c>
      <c r="W98" s="9">
        <f>G98/B98</f>
        <v>8.3989538994627494E-2</v>
      </c>
      <c r="X98" s="9">
        <f>H98/B98</f>
        <v>7.9297462151883491E-2</v>
      </c>
    </row>
    <row r="99" spans="1:24">
      <c r="A99" s="7" t="s">
        <v>22</v>
      </c>
      <c r="B99" s="8">
        <v>49.577148999999999</v>
      </c>
      <c r="C99" s="5">
        <v>5.9391910000000001</v>
      </c>
      <c r="D99" s="5">
        <v>4.3209410000000004</v>
      </c>
      <c r="E99" s="8">
        <v>4.2575580000000004</v>
      </c>
      <c r="F99" s="8">
        <v>4.8797740000000003</v>
      </c>
      <c r="G99" s="8">
        <v>4.3139000000000003</v>
      </c>
      <c r="H99" s="8">
        <v>3.445703</v>
      </c>
      <c r="I99" s="5"/>
      <c r="J99" s="5">
        <f t="shared" ref="J99:P99" si="3">B99/B98</f>
        <v>1.988203356856145</v>
      </c>
      <c r="K99" s="5">
        <f t="shared" si="3"/>
        <v>2.3530196444475435</v>
      </c>
      <c r="L99" s="5">
        <f t="shared" si="3"/>
        <v>2.6817138874459197</v>
      </c>
      <c r="M99" s="5">
        <f t="shared" si="3"/>
        <v>2.7390820999321916</v>
      </c>
      <c r="N99" s="5">
        <f t="shared" si="3"/>
        <v>2.4472041403797355</v>
      </c>
      <c r="O99" s="5">
        <f t="shared" si="3"/>
        <v>2.0597956199918448</v>
      </c>
      <c r="P99" s="5">
        <f t="shared" si="3"/>
        <v>1.7426003902223903</v>
      </c>
      <c r="R99" s="3">
        <v>1</v>
      </c>
      <c r="S99" s="9">
        <f t="shared" ref="S99:S107" si="4">C99/B99</f>
        <v>0.1197969451611669</v>
      </c>
      <c r="T99" s="9">
        <f t="shared" ref="T99:T106" si="5">D99/B99</f>
        <v>8.7155899182504437E-2</v>
      </c>
      <c r="U99" s="9">
        <f t="shared" ref="U99:U106" si="6">E99/B99</f>
        <v>8.5877427118691327E-2</v>
      </c>
      <c r="V99" s="9">
        <f t="shared" ref="V99:V106" si="7">F99/B99</f>
        <v>9.8427886605581147E-2</v>
      </c>
      <c r="W99" s="9">
        <f t="shared" ref="W99:W106" si="8">G99/B99</f>
        <v>8.7013878107432122E-2</v>
      </c>
      <c r="X99" s="9">
        <f t="shared" ref="X99:X106" si="9">H99/B99</f>
        <v>6.9501838437704438E-2</v>
      </c>
    </row>
    <row r="100" spans="1:24">
      <c r="A100" s="7" t="s">
        <v>23</v>
      </c>
      <c r="B100" s="8">
        <v>70.394767000000002</v>
      </c>
      <c r="C100" s="5">
        <v>7.3870329999999997</v>
      </c>
      <c r="D100" s="5">
        <v>5.0328119999999998</v>
      </c>
      <c r="E100" s="8">
        <v>4.6612010000000001</v>
      </c>
      <c r="F100" s="8">
        <v>5.727951</v>
      </c>
      <c r="G100" s="8">
        <v>5.6949870000000002</v>
      </c>
      <c r="H100" s="8">
        <v>4.9531090000000004</v>
      </c>
      <c r="I100" s="5"/>
      <c r="J100" s="5">
        <f t="shared" ref="J100:P100" si="10">B100/B98</f>
        <v>2.8230568896671766</v>
      </c>
      <c r="K100" s="5">
        <f t="shared" si="10"/>
        <v>2.9266332339172574</v>
      </c>
      <c r="L100" s="5">
        <f t="shared" si="10"/>
        <v>3.1235237494111754</v>
      </c>
      <c r="M100" s="5">
        <f t="shared" si="10"/>
        <v>2.9987641326990806</v>
      </c>
      <c r="N100" s="5">
        <f t="shared" si="10"/>
        <v>2.8725644677585982</v>
      </c>
      <c r="O100" s="5">
        <f t="shared" si="10"/>
        <v>2.7192353273164644</v>
      </c>
      <c r="P100" s="5">
        <f t="shared" si="10"/>
        <v>2.5049430192370132</v>
      </c>
      <c r="R100" s="3">
        <v>1</v>
      </c>
      <c r="S100" s="9">
        <f t="shared" si="4"/>
        <v>0.10493724625866011</v>
      </c>
      <c r="T100" s="9">
        <f t="shared" si="5"/>
        <v>7.1494121146817621E-2</v>
      </c>
      <c r="U100" s="9">
        <f t="shared" si="6"/>
        <v>6.6215163408382335E-2</v>
      </c>
      <c r="V100" s="9">
        <f t="shared" si="7"/>
        <v>8.136898869201456E-2</v>
      </c>
      <c r="W100" s="9">
        <f t="shared" si="8"/>
        <v>8.0900715247768346E-2</v>
      </c>
      <c r="X100" s="9">
        <f t="shared" si="9"/>
        <v>7.0361892099166976E-2</v>
      </c>
    </row>
    <row r="101" spans="1:24">
      <c r="A101" s="7" t="s">
        <v>24</v>
      </c>
      <c r="B101" s="8">
        <v>93.848845999999995</v>
      </c>
      <c r="C101" s="5">
        <v>9.4813700000000001</v>
      </c>
      <c r="D101" s="5">
        <v>6.3635789999999997</v>
      </c>
      <c r="E101" s="8">
        <v>6.237101</v>
      </c>
      <c r="F101" s="8">
        <v>8.3928060000000002</v>
      </c>
      <c r="G101" s="8">
        <v>6.5519150000000002</v>
      </c>
      <c r="H101" s="8">
        <v>5.3013719999999998</v>
      </c>
      <c r="I101" s="5"/>
      <c r="J101" s="5">
        <f t="shared" ref="J101:P101" si="11">B101/B98</f>
        <v>3.7636410002978464</v>
      </c>
      <c r="K101" s="5">
        <f t="shared" si="11"/>
        <v>3.7563785819105004</v>
      </c>
      <c r="L101" s="5">
        <f t="shared" si="11"/>
        <v>3.9494402210442625</v>
      </c>
      <c r="M101" s="5">
        <f t="shared" si="11"/>
        <v>4.0126127946041299</v>
      </c>
      <c r="N101" s="5">
        <f t="shared" si="11"/>
        <v>4.2089878737424904</v>
      </c>
      <c r="O101" s="5">
        <f t="shared" si="11"/>
        <v>3.1284002456150741</v>
      </c>
      <c r="P101" s="5">
        <f t="shared" si="11"/>
        <v>2.68107057280156</v>
      </c>
      <c r="R101" s="3">
        <v>1</v>
      </c>
      <c r="S101" s="9">
        <f t="shared" si="4"/>
        <v>0.10102809362195035</v>
      </c>
      <c r="T101" s="9">
        <f t="shared" si="5"/>
        <v>6.7806683525975381E-2</v>
      </c>
      <c r="U101" s="9">
        <f t="shared" si="6"/>
        <v>6.6459005793209222E-2</v>
      </c>
      <c r="V101" s="9">
        <f t="shared" si="7"/>
        <v>8.9428973905550213E-2</v>
      </c>
      <c r="W101" s="9">
        <f t="shared" si="8"/>
        <v>6.9813484973485981E-2</v>
      </c>
      <c r="X101" s="9">
        <f t="shared" si="9"/>
        <v>5.6488409031689106E-2</v>
      </c>
    </row>
    <row r="102" spans="1:24">
      <c r="A102" s="7" t="s">
        <v>25</v>
      </c>
      <c r="B102" s="8">
        <v>117.655098</v>
      </c>
      <c r="C102" s="5">
        <v>12.644935</v>
      </c>
      <c r="D102" s="5">
        <v>8.1889199999999995</v>
      </c>
      <c r="E102" s="8">
        <v>7.862927</v>
      </c>
      <c r="F102" s="8">
        <v>9.8390740000000001</v>
      </c>
      <c r="G102" s="8">
        <v>9.6045689999999997</v>
      </c>
      <c r="H102" s="8">
        <v>8.2743950000000002</v>
      </c>
      <c r="I102" s="5"/>
      <c r="J102" s="5">
        <f t="shared" ref="J102:P102" si="12">B102/B98</f>
        <v>4.7183483825348391</v>
      </c>
      <c r="K102" s="5">
        <f t="shared" si="12"/>
        <v>5.0097362515807795</v>
      </c>
      <c r="L102" s="5">
        <f t="shared" si="12"/>
        <v>5.0823051014081511</v>
      </c>
      <c r="M102" s="5">
        <f t="shared" si="12"/>
        <v>5.0585811394168969</v>
      </c>
      <c r="N102" s="5">
        <f t="shared" si="12"/>
        <v>4.9342905286807559</v>
      </c>
      <c r="O102" s="5">
        <f t="shared" si="12"/>
        <v>4.5859776902824478</v>
      </c>
      <c r="P102" s="5">
        <f t="shared" si="12"/>
        <v>4.1846218190755842</v>
      </c>
      <c r="R102" s="3">
        <v>1</v>
      </c>
      <c r="S102" s="9">
        <f t="shared" si="4"/>
        <v>0.10747460343792328</v>
      </c>
      <c r="T102" s="9">
        <f t="shared" si="5"/>
        <v>6.9601063950497075E-2</v>
      </c>
      <c r="U102" s="9">
        <f t="shared" si="6"/>
        <v>6.6830312784236512E-2</v>
      </c>
      <c r="V102" s="9">
        <f t="shared" si="7"/>
        <v>8.362641455621414E-2</v>
      </c>
      <c r="W102" s="9">
        <f t="shared" si="8"/>
        <v>8.163325825456369E-2</v>
      </c>
      <c r="X102" s="9">
        <f t="shared" si="9"/>
        <v>7.0327551807402355E-2</v>
      </c>
    </row>
    <row r="103" spans="1:24">
      <c r="A103" s="7" t="s">
        <v>26</v>
      </c>
      <c r="B103" s="8">
        <v>143.86372700000001</v>
      </c>
      <c r="C103" s="5">
        <v>14.496632999999999</v>
      </c>
      <c r="D103" s="5">
        <v>9.9519830000000002</v>
      </c>
      <c r="E103" s="8">
        <v>9.6727659999999993</v>
      </c>
      <c r="F103" s="8">
        <v>12.686260000000001</v>
      </c>
      <c r="G103" s="8">
        <v>10.243741</v>
      </c>
      <c r="H103" s="8">
        <v>8.5664809999999996</v>
      </c>
      <c r="I103" s="5"/>
      <c r="J103" s="5">
        <f t="shared" ref="J103:P103" si="13">B103/B98</f>
        <v>5.7693988202354287</v>
      </c>
      <c r="K103" s="5">
        <f t="shared" si="13"/>
        <v>5.7433516159602416</v>
      </c>
      <c r="L103" s="5">
        <f t="shared" si="13"/>
        <v>6.1765182673694703</v>
      </c>
      <c r="M103" s="5">
        <f t="shared" si="13"/>
        <v>6.2229334767565589</v>
      </c>
      <c r="N103" s="5">
        <f t="shared" si="13"/>
        <v>6.3621528369825784</v>
      </c>
      <c r="O103" s="5">
        <f t="shared" si="13"/>
        <v>4.8911687438584295</v>
      </c>
      <c r="P103" s="5">
        <f t="shared" si="13"/>
        <v>4.3323388967164878</v>
      </c>
      <c r="R103" s="3">
        <v>1</v>
      </c>
      <c r="S103" s="9">
        <f t="shared" si="4"/>
        <v>0.10076642182361922</v>
      </c>
      <c r="T103" s="9">
        <f t="shared" si="5"/>
        <v>6.9176457523584103E-2</v>
      </c>
      <c r="U103" s="9">
        <f t="shared" si="6"/>
        <v>6.7235613880627459E-2</v>
      </c>
      <c r="V103" s="9">
        <f t="shared" si="7"/>
        <v>8.8182478408890375E-2</v>
      </c>
      <c r="W103" s="9">
        <f t="shared" si="8"/>
        <v>7.1204473939424626E-2</v>
      </c>
      <c r="X103" s="9">
        <f t="shared" si="9"/>
        <v>5.954580197967483E-2</v>
      </c>
    </row>
    <row r="104" spans="1:24">
      <c r="A104" s="7" t="s">
        <v>27</v>
      </c>
      <c r="B104" s="8">
        <v>167.05551600000001</v>
      </c>
      <c r="C104" s="5">
        <v>20.315514</v>
      </c>
      <c r="D104" s="5">
        <v>16.421764</v>
      </c>
      <c r="E104" s="8">
        <v>16.258265999999999</v>
      </c>
      <c r="F104" s="8">
        <v>15.840691</v>
      </c>
      <c r="G104" s="8">
        <v>18.512557999999999</v>
      </c>
      <c r="H104" s="8">
        <v>15.942857</v>
      </c>
      <c r="I104" s="5"/>
      <c r="J104" s="5">
        <f t="shared" ref="J104:P104" si="14">B104/B98</f>
        <v>6.6994642570619671</v>
      </c>
      <c r="K104" s="5">
        <f t="shared" si="14"/>
        <v>8.0487062175722404</v>
      </c>
      <c r="L104" s="5">
        <f t="shared" si="14"/>
        <v>10.191870839050905</v>
      </c>
      <c r="M104" s="5">
        <f t="shared" si="14"/>
        <v>10.459687308202531</v>
      </c>
      <c r="N104" s="5">
        <f t="shared" si="14"/>
        <v>7.9440983540786956</v>
      </c>
      <c r="O104" s="5">
        <f t="shared" si="14"/>
        <v>8.839353226371724</v>
      </c>
      <c r="P104" s="5">
        <f t="shared" si="14"/>
        <v>8.0628042606863595</v>
      </c>
      <c r="R104" s="3">
        <v>1</v>
      </c>
      <c r="S104" s="9">
        <f t="shared" si="4"/>
        <v>0.12160935769400155</v>
      </c>
      <c r="T104" s="9">
        <f t="shared" si="5"/>
        <v>9.8301237775351269E-2</v>
      </c>
      <c r="U104" s="9">
        <f t="shared" si="6"/>
        <v>9.7322533187111274E-2</v>
      </c>
      <c r="V104" s="9">
        <f t="shared" si="7"/>
        <v>9.4822915036220645E-2</v>
      </c>
      <c r="W104" s="9">
        <f t="shared" si="8"/>
        <v>0.11081680176307376</v>
      </c>
      <c r="X104" s="9">
        <f t="shared" si="9"/>
        <v>9.5434484186681989E-2</v>
      </c>
    </row>
    <row r="105" spans="1:24">
      <c r="A105" s="7" t="s">
        <v>28</v>
      </c>
      <c r="B105" s="8">
        <v>188.54027600000001</v>
      </c>
      <c r="C105" s="5">
        <v>20.724803999999999</v>
      </c>
      <c r="D105" s="5">
        <v>19.291226999999999</v>
      </c>
      <c r="E105" s="8">
        <v>21.884352</v>
      </c>
      <c r="F105" s="8">
        <v>16.250913000000001</v>
      </c>
      <c r="G105" s="8">
        <v>21.553850000000001</v>
      </c>
      <c r="H105" s="8">
        <v>17.293885</v>
      </c>
      <c r="I105" s="5"/>
      <c r="J105" s="5">
        <f t="shared" ref="J105:P105" si="15">B105/B98</f>
        <v>7.5610723328560923</v>
      </c>
      <c r="K105" s="5">
        <f t="shared" si="15"/>
        <v>8.2108608629230861</v>
      </c>
      <c r="L105" s="5">
        <f t="shared" si="15"/>
        <v>11.972751155771784</v>
      </c>
      <c r="M105" s="5">
        <f t="shared" si="15"/>
        <v>14.079206162738183</v>
      </c>
      <c r="N105" s="5">
        <f t="shared" si="15"/>
        <v>8.1498244751807913</v>
      </c>
      <c r="O105" s="5">
        <f t="shared" si="15"/>
        <v>10.291505557375281</v>
      </c>
      <c r="P105" s="5">
        <f t="shared" si="15"/>
        <v>8.7460616162974993</v>
      </c>
      <c r="R105" s="3">
        <v>1</v>
      </c>
      <c r="S105" s="9">
        <f t="shared" si="4"/>
        <v>0.10992242315376688</v>
      </c>
      <c r="T105" s="9">
        <f t="shared" si="5"/>
        <v>0.10231886475015024</v>
      </c>
      <c r="U105" s="9">
        <f t="shared" si="6"/>
        <v>0.11607255735639212</v>
      </c>
      <c r="V105" s="9">
        <f t="shared" si="7"/>
        <v>8.6193323489141382E-2</v>
      </c>
      <c r="W105" s="9">
        <f t="shared" si="8"/>
        <v>0.11431960564224485</v>
      </c>
      <c r="X105" s="9">
        <f t="shared" si="9"/>
        <v>9.172514948477109E-2</v>
      </c>
    </row>
    <row r="106" spans="1:24">
      <c r="A106" s="7" t="s">
        <v>29</v>
      </c>
      <c r="B106" s="8">
        <v>215.57746599999999</v>
      </c>
      <c r="C106" s="5">
        <v>23.717214999999999</v>
      </c>
      <c r="D106" s="5">
        <v>24.421776000000001</v>
      </c>
      <c r="E106" s="8">
        <v>23.114826999999998</v>
      </c>
      <c r="F106" s="8">
        <v>19.013867999999999</v>
      </c>
      <c r="G106" s="8">
        <v>21.453199000000001</v>
      </c>
      <c r="H106" s="8">
        <v>17.404281999999998</v>
      </c>
      <c r="I106" s="5"/>
      <c r="J106" s="5">
        <f t="shared" ref="J106:P106" si="16">B106/B98</f>
        <v>8.6453507353507053</v>
      </c>
      <c r="K106" s="5">
        <f t="shared" si="16"/>
        <v>9.3964098488474175</v>
      </c>
      <c r="L106" s="5">
        <f t="shared" si="16"/>
        <v>15.15693360665963</v>
      </c>
      <c r="M106" s="5">
        <f t="shared" si="16"/>
        <v>14.870827098240191</v>
      </c>
      <c r="N106" s="5">
        <f t="shared" si="16"/>
        <v>9.5354449804916701</v>
      </c>
      <c r="O106" s="5">
        <f t="shared" si="16"/>
        <v>10.243446842767201</v>
      </c>
      <c r="P106" s="5">
        <f t="shared" si="16"/>
        <v>8.8018928516881818</v>
      </c>
      <c r="R106" s="3">
        <v>1</v>
      </c>
      <c r="S106" s="9">
        <f t="shared" si="4"/>
        <v>0.11001713416559039</v>
      </c>
      <c r="T106" s="9">
        <f t="shared" si="5"/>
        <v>0.11328538391855855</v>
      </c>
      <c r="U106" s="9">
        <f t="shared" si="6"/>
        <v>0.10722283469089483</v>
      </c>
      <c r="V106" s="9">
        <f t="shared" si="7"/>
        <v>8.8199700798041666E-2</v>
      </c>
      <c r="W106" s="9">
        <f t="shared" si="8"/>
        <v>9.9515034655802123E-2</v>
      </c>
      <c r="X106" s="9">
        <f t="shared" si="9"/>
        <v>8.0733308183518579E-2</v>
      </c>
    </row>
    <row r="107" spans="1:24">
      <c r="A107" s="3" t="s">
        <v>30</v>
      </c>
      <c r="B107" s="8">
        <v>236.53494000000001</v>
      </c>
      <c r="C107" s="5">
        <v>26.702632000000001</v>
      </c>
      <c r="D107" s="5"/>
      <c r="E107" s="5"/>
      <c r="F107" s="5"/>
      <c r="G107" s="5"/>
      <c r="H107" s="5"/>
      <c r="I107" s="5"/>
      <c r="J107" s="5">
        <f>B107/B98</f>
        <v>9.4858129442208714</v>
      </c>
      <c r="K107" s="5">
        <f>C107/C98</f>
        <v>10.579187915400196</v>
      </c>
      <c r="L107" s="5"/>
      <c r="R107" s="3">
        <v>1</v>
      </c>
      <c r="S107" s="9">
        <f t="shared" si="4"/>
        <v>0.1128908566320054</v>
      </c>
      <c r="T107"/>
      <c r="U107"/>
      <c r="V107"/>
      <c r="W107"/>
      <c r="X107"/>
    </row>
    <row r="127" spans="1:11">
      <c r="A127" s="24" t="s">
        <v>31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24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2">
      <c r="A129" s="3" t="s">
        <v>1</v>
      </c>
      <c r="B129" s="10">
        <v>14.14133</v>
      </c>
      <c r="C129" s="10">
        <v>14.139239999999999</v>
      </c>
      <c r="D129" s="10">
        <v>14.136153</v>
      </c>
      <c r="E129" s="10">
        <v>14.145189999999999</v>
      </c>
      <c r="F129" s="10">
        <v>14.126472</v>
      </c>
      <c r="G129" s="10">
        <v>14.147576000000001</v>
      </c>
      <c r="H129" s="10">
        <v>14.133101999999999</v>
      </c>
      <c r="I129" s="10">
        <v>14.126453</v>
      </c>
      <c r="J129" s="10">
        <v>14.142303</v>
      </c>
      <c r="K129" s="10">
        <v>14.163095999999999</v>
      </c>
    </row>
    <row r="130" spans="1:12">
      <c r="A130" s="3" t="s">
        <v>2</v>
      </c>
      <c r="B130" s="10">
        <v>8.6240729999999992</v>
      </c>
      <c r="C130" s="10">
        <v>8.6418470000000003</v>
      </c>
      <c r="D130" s="10">
        <v>5.0470660000000001</v>
      </c>
      <c r="E130" s="10">
        <v>2.670191</v>
      </c>
      <c r="F130" s="10">
        <v>1.4312210000000001</v>
      </c>
      <c r="G130" s="10">
        <v>0.78875399999999996</v>
      </c>
      <c r="H130" s="10">
        <v>0.427259</v>
      </c>
      <c r="I130" s="10">
        <v>0.21829399999999999</v>
      </c>
      <c r="J130" s="10">
        <v>9.6587999999999993E-2</v>
      </c>
      <c r="K130" s="10">
        <v>3.4166000000000002E-2</v>
      </c>
    </row>
    <row r="131" spans="1:12">
      <c r="A131" s="4" t="s">
        <v>3</v>
      </c>
      <c r="B131" s="10">
        <v>10.449615</v>
      </c>
      <c r="C131" s="10">
        <v>7.391</v>
      </c>
      <c r="D131" s="10">
        <v>4.2132059999999996</v>
      </c>
      <c r="E131" s="10">
        <v>2.9236430000000002</v>
      </c>
      <c r="F131" s="10">
        <v>2.162331</v>
      </c>
      <c r="G131" s="10">
        <v>1.6692480000000001</v>
      </c>
      <c r="H131" s="10">
        <v>1.3615999999999999</v>
      </c>
      <c r="I131" s="10">
        <v>1.146838</v>
      </c>
      <c r="J131" s="10">
        <v>0.92841099999999999</v>
      </c>
      <c r="K131" s="10">
        <v>0.61958199999999997</v>
      </c>
    </row>
    <row r="132" spans="1:12">
      <c r="A132" s="4" t="s">
        <v>4</v>
      </c>
      <c r="B132" s="10">
        <v>8.6258649999999992</v>
      </c>
      <c r="C132" s="10">
        <v>5.7007450000000004</v>
      </c>
      <c r="D132" s="10">
        <v>3.8379189999999999</v>
      </c>
      <c r="E132" s="10">
        <v>2.5591729999999999</v>
      </c>
      <c r="F132" s="10">
        <v>1.8178829999999999</v>
      </c>
      <c r="G132" s="10">
        <v>1.3544670000000001</v>
      </c>
      <c r="H132" s="10">
        <v>1.061418</v>
      </c>
      <c r="I132" s="10">
        <v>0.85250800000000004</v>
      </c>
      <c r="J132" s="10">
        <v>0.67804299999999995</v>
      </c>
      <c r="K132" s="10">
        <v>0.449936</v>
      </c>
    </row>
    <row r="133" spans="1:12">
      <c r="A133" s="3" t="s">
        <v>18</v>
      </c>
      <c r="B133" s="10">
        <v>7.2496070000000001</v>
      </c>
      <c r="C133" s="10">
        <v>7.2533510000000003</v>
      </c>
      <c r="D133" s="10">
        <v>3.7655439999999998</v>
      </c>
      <c r="E133" s="10">
        <v>1.96265</v>
      </c>
      <c r="F133" s="10">
        <v>1.0338240000000001</v>
      </c>
      <c r="G133" s="10">
        <v>0.55245299999999997</v>
      </c>
      <c r="H133" s="10">
        <v>0.296566</v>
      </c>
      <c r="I133" s="10">
        <v>0.15077399999999999</v>
      </c>
      <c r="J133" s="10">
        <v>6.9080000000000003E-2</v>
      </c>
      <c r="K133" s="10">
        <v>2.9919000000000001E-2</v>
      </c>
    </row>
    <row r="134" spans="1:12">
      <c r="A134" s="4" t="s">
        <v>19</v>
      </c>
      <c r="B134" s="10">
        <v>8.0826670000000007</v>
      </c>
      <c r="C134" s="10">
        <v>6.7089920000000003</v>
      </c>
      <c r="D134" s="10">
        <v>4.6945800000000002</v>
      </c>
      <c r="E134" s="10">
        <v>3.2415289999999999</v>
      </c>
      <c r="F134" s="10">
        <v>2.3779469999999998</v>
      </c>
      <c r="G134" s="10">
        <v>1.7768729999999999</v>
      </c>
      <c r="H134" s="10">
        <v>1.4277390000000001</v>
      </c>
      <c r="I134" s="10">
        <v>1.1357250000000001</v>
      </c>
      <c r="J134" s="10">
        <v>0.88349599999999995</v>
      </c>
      <c r="K134" s="10">
        <v>0.40522200000000003</v>
      </c>
    </row>
    <row r="135" spans="1:12">
      <c r="A135" s="4" t="s">
        <v>20</v>
      </c>
      <c r="B135" s="10">
        <v>6.3056089999999996</v>
      </c>
      <c r="C135" s="10">
        <v>5.0080260000000001</v>
      </c>
      <c r="D135" s="10">
        <v>3.1090650000000002</v>
      </c>
      <c r="E135" s="10">
        <v>2.0859939999999999</v>
      </c>
      <c r="F135" s="10">
        <v>1.5417689999999999</v>
      </c>
      <c r="G135" s="10">
        <v>1.151872</v>
      </c>
      <c r="H135" s="10">
        <v>0.92382600000000004</v>
      </c>
      <c r="I135" s="10">
        <v>0.76441599999999998</v>
      </c>
      <c r="J135" s="10">
        <v>0.57057800000000003</v>
      </c>
      <c r="K135" s="10">
        <v>0.24282000000000001</v>
      </c>
    </row>
    <row r="136" spans="1:12">
      <c r="A136" s="3" t="s">
        <v>32</v>
      </c>
      <c r="B136">
        <v>83.854363000000006</v>
      </c>
      <c r="C136">
        <v>83.730956000000006</v>
      </c>
      <c r="D136">
        <v>83.716849999999994</v>
      </c>
      <c r="E136">
        <v>83.732011999999997</v>
      </c>
      <c r="F136">
        <v>83.704068000000007</v>
      </c>
      <c r="G136">
        <v>83.699344999999994</v>
      </c>
      <c r="H136">
        <v>83.738354000000001</v>
      </c>
      <c r="I136">
        <v>84.104656000000006</v>
      </c>
      <c r="J136">
        <v>83.754113000000004</v>
      </c>
      <c r="K136">
        <v>83.969767000000004</v>
      </c>
    </row>
    <row r="138" spans="1:12" ht="14.25" customHeight="1">
      <c r="A138" s="24" t="s">
        <v>33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2">
      <c r="A139" s="24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1</v>
      </c>
      <c r="B140">
        <v>6.817679</v>
      </c>
      <c r="C140">
        <v>6.8300590000000003</v>
      </c>
      <c r="D140">
        <v>6.8181399999999996</v>
      </c>
      <c r="E140">
        <v>6.8371050000000002</v>
      </c>
      <c r="F140">
        <v>6.8188849999999999</v>
      </c>
      <c r="G140">
        <v>6.8217499999999998</v>
      </c>
      <c r="H140">
        <v>6.8220159999999996</v>
      </c>
      <c r="I140">
        <v>6.841621</v>
      </c>
      <c r="J140">
        <v>6.8065939999999996</v>
      </c>
      <c r="K140">
        <v>6.8549030000000002</v>
      </c>
      <c r="L140" s="15">
        <f>AVERAGE(B140:K140)</f>
        <v>6.826875199999999</v>
      </c>
    </row>
    <row r="141" spans="1:12">
      <c r="A141" s="3" t="s">
        <v>2</v>
      </c>
      <c r="B141">
        <v>4.0137830000000001</v>
      </c>
      <c r="C141">
        <v>4.018383</v>
      </c>
      <c r="D141">
        <v>2.3244359999999999</v>
      </c>
      <c r="E141">
        <v>1.193692</v>
      </c>
      <c r="F141">
        <v>0.62426099999999995</v>
      </c>
      <c r="G141">
        <v>0.31892500000000001</v>
      </c>
      <c r="H141">
        <v>0.16167400000000001</v>
      </c>
      <c r="I141">
        <v>7.9613000000000003E-2</v>
      </c>
      <c r="J141">
        <v>3.6090999999999998E-2</v>
      </c>
      <c r="K141">
        <v>1.2815E-2</v>
      </c>
    </row>
    <row r="142" spans="1:12">
      <c r="A142" s="4" t="s">
        <v>3</v>
      </c>
      <c r="B142">
        <v>4.3490989999999998</v>
      </c>
      <c r="C142">
        <v>2.7114699999999998</v>
      </c>
      <c r="D142">
        <v>1.296991</v>
      </c>
      <c r="E142">
        <v>0.72202699999999997</v>
      </c>
      <c r="F142">
        <v>0.426176</v>
      </c>
      <c r="G142">
        <v>0.26955600000000002</v>
      </c>
      <c r="H142">
        <v>0.18545800000000001</v>
      </c>
      <c r="I142">
        <v>0.134792</v>
      </c>
      <c r="J142">
        <v>9.9483000000000002E-2</v>
      </c>
      <c r="K142">
        <v>6.2853000000000006E-2</v>
      </c>
    </row>
    <row r="143" spans="1:12">
      <c r="A143" s="4" t="s">
        <v>4</v>
      </c>
      <c r="B143">
        <v>3.7268240000000001</v>
      </c>
      <c r="C143">
        <v>2.130125</v>
      </c>
      <c r="D143">
        <v>1.2536179999999999</v>
      </c>
      <c r="E143">
        <v>0.67852999999999997</v>
      </c>
      <c r="F143">
        <v>0.39569900000000002</v>
      </c>
      <c r="G143">
        <v>0.244584</v>
      </c>
      <c r="H143">
        <v>0.15723100000000001</v>
      </c>
      <c r="I143">
        <v>0.113065</v>
      </c>
      <c r="J143">
        <v>7.8423000000000007E-2</v>
      </c>
      <c r="K143">
        <v>5.0500000000000003E-2</v>
      </c>
    </row>
    <row r="144" spans="1:12">
      <c r="A144" s="3" t="s">
        <v>18</v>
      </c>
      <c r="B144">
        <v>3.4538449999999998</v>
      </c>
      <c r="C144">
        <v>3.4508730000000001</v>
      </c>
      <c r="D144">
        <v>1.740693</v>
      </c>
      <c r="E144">
        <v>0.86649500000000002</v>
      </c>
      <c r="F144">
        <v>0.44478000000000001</v>
      </c>
      <c r="G144">
        <v>0.22128900000000001</v>
      </c>
      <c r="H144">
        <v>0.110529</v>
      </c>
      <c r="I144">
        <v>5.6167000000000002E-2</v>
      </c>
      <c r="J144">
        <v>2.5463E-2</v>
      </c>
      <c r="K144">
        <v>1.0272999999999999E-2</v>
      </c>
      <c r="L144" s="3" t="str">
        <f>_xlfn.TEXTJOIN(", ",TRUE,B144:K144)</f>
        <v>3.453845, 3.450873, 1.740693, 0.866495, 0.44478, 0.221289, 0.110529, 0.056167, 0.025463, 0.010273</v>
      </c>
    </row>
    <row r="145" spans="1:18">
      <c r="A145" s="4" t="s">
        <v>19</v>
      </c>
      <c r="B145">
        <v>3.2968220000000001</v>
      </c>
      <c r="C145">
        <v>2.4898850000000001</v>
      </c>
      <c r="D145">
        <v>1.498227</v>
      </c>
      <c r="E145">
        <v>0.84494899999999995</v>
      </c>
      <c r="F145">
        <v>0.47307500000000002</v>
      </c>
      <c r="G145">
        <v>0.27229399999999998</v>
      </c>
      <c r="H145">
        <v>0.17710999999999999</v>
      </c>
      <c r="I145">
        <v>0.125551</v>
      </c>
      <c r="J145">
        <v>8.2788E-2</v>
      </c>
      <c r="K145">
        <v>3.5307999999999999E-2</v>
      </c>
    </row>
    <row r="146" spans="1:18">
      <c r="A146" s="4" t="s">
        <v>20</v>
      </c>
      <c r="B146">
        <v>2.6084239999999999</v>
      </c>
      <c r="C146">
        <v>1.8171729999999999</v>
      </c>
      <c r="D146">
        <v>0.95768200000000003</v>
      </c>
      <c r="E146">
        <v>0.51520299999999997</v>
      </c>
      <c r="F146">
        <v>0.30393500000000001</v>
      </c>
      <c r="G146">
        <v>0.18748899999999999</v>
      </c>
      <c r="H146">
        <v>0.12812000000000001</v>
      </c>
      <c r="I146">
        <v>9.2956999999999998E-2</v>
      </c>
      <c r="J146">
        <v>6.5521999999999997E-2</v>
      </c>
      <c r="K146">
        <v>2.9596999999999998E-2</v>
      </c>
    </row>
    <row r="148" spans="1:18">
      <c r="A148" s="24" t="s">
        <v>34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8">
      <c r="A149" s="24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1</v>
      </c>
      <c r="B150" s="11">
        <v>7.4932990000000004</v>
      </c>
      <c r="C150" s="11">
        <v>7.5058100000000003</v>
      </c>
      <c r="D150" s="11">
        <v>7.4936809999999996</v>
      </c>
      <c r="E150" s="11">
        <v>7.5129089999999996</v>
      </c>
      <c r="F150" s="11">
        <v>7.4943119999999999</v>
      </c>
      <c r="G150" s="11">
        <v>7.4975630000000004</v>
      </c>
      <c r="H150" s="11">
        <v>7.497439</v>
      </c>
      <c r="I150" s="11">
        <v>7.5169589999999999</v>
      </c>
      <c r="J150" s="11">
        <v>7.4823959999999996</v>
      </c>
      <c r="K150" s="11">
        <v>7.5281209999999996</v>
      </c>
      <c r="L150" s="26" t="str">
        <f>_xlfn.TEXTJOIN(", ",TRUE,B150:K150)</f>
        <v>7.493299, 7.50581, 7.493681, 7.512909, 7.494312, 7.497563, 7.497439, 7.516959, 7.482396, 7.528121</v>
      </c>
      <c r="M150" s="26"/>
      <c r="N150" s="26"/>
      <c r="O150" s="26"/>
      <c r="P150" s="26"/>
      <c r="Q150" s="26"/>
      <c r="R150" s="9">
        <f>AVERAGE(B150:K150)</f>
        <v>7.5022488999999997</v>
      </c>
    </row>
    <row r="151" spans="1:18">
      <c r="A151" s="3" t="s">
        <v>2</v>
      </c>
      <c r="B151" s="12">
        <v>4.6722099999999998</v>
      </c>
      <c r="C151" s="12">
        <v>4.6773009999999999</v>
      </c>
      <c r="D151" s="12">
        <v>3.076813</v>
      </c>
      <c r="E151" s="12">
        <v>1.9979709999999999</v>
      </c>
      <c r="F151" s="12">
        <v>1.457131</v>
      </c>
      <c r="G151" s="12">
        <v>1.1708989999999999</v>
      </c>
      <c r="H151" s="12">
        <v>1.0155749999999999</v>
      </c>
      <c r="I151" s="12">
        <v>0.93568600000000002</v>
      </c>
      <c r="J151" s="12">
        <v>0.89401399999999998</v>
      </c>
      <c r="K151" s="12">
        <v>0.87228499999999998</v>
      </c>
      <c r="L151" s="26" t="str">
        <f t="shared" ref="L151:L157" si="17">_xlfn.TEXTJOIN(", ",TRUE,B151:K151)</f>
        <v>4.67221, 4.677301, 3.076813, 1.997971, 1.457131, 1.170899, 1.015575, 0.935686, 0.894014, 0.872285</v>
      </c>
      <c r="M151" s="26"/>
      <c r="N151" s="26"/>
      <c r="O151" s="26"/>
      <c r="P151" s="26"/>
      <c r="Q151" s="26"/>
    </row>
    <row r="152" spans="1:18">
      <c r="A152" s="4" t="s">
        <v>3</v>
      </c>
      <c r="B152" s="13">
        <v>5.27616</v>
      </c>
      <c r="C152" s="11">
        <v>3.6245229999999999</v>
      </c>
      <c r="D152" s="11">
        <v>2.2503690000000001</v>
      </c>
      <c r="E152" s="11">
        <v>1.698706</v>
      </c>
      <c r="F152" s="11">
        <v>1.4152670000000001</v>
      </c>
      <c r="G152" s="11">
        <v>1.26773</v>
      </c>
      <c r="H152" s="11">
        <v>1.18964</v>
      </c>
      <c r="I152" s="11">
        <v>1.1361680000000001</v>
      </c>
      <c r="J152" s="11">
        <v>1.109691</v>
      </c>
      <c r="K152" s="11">
        <v>1.0951230000000001</v>
      </c>
      <c r="L152" s="26" t="str">
        <f t="shared" si="17"/>
        <v>5.27616, 3.624523, 2.250369, 1.698706, 1.415267, 1.26773, 1.18964, 1.136168, 1.109691, 1.095123</v>
      </c>
      <c r="M152" s="26"/>
      <c r="N152" s="26"/>
      <c r="O152" s="26"/>
      <c r="P152" s="26"/>
      <c r="Q152" s="26"/>
    </row>
    <row r="153" spans="1:18">
      <c r="A153" s="4" t="s">
        <v>4</v>
      </c>
      <c r="B153" s="11">
        <v>4.4160719999999998</v>
      </c>
      <c r="C153" s="11">
        <v>2.7999209999999999</v>
      </c>
      <c r="D153" s="11">
        <v>1.978173</v>
      </c>
      <c r="E153" s="11">
        <v>1.448345</v>
      </c>
      <c r="F153" s="11">
        <v>1.189174</v>
      </c>
      <c r="G153" s="11">
        <v>1.0569679999999999</v>
      </c>
      <c r="H153" s="11">
        <v>0.97396799999999994</v>
      </c>
      <c r="I153" s="11">
        <v>0.93043200000000004</v>
      </c>
      <c r="J153" s="11">
        <v>0.90089699999999995</v>
      </c>
      <c r="K153" s="11">
        <v>0.88832299999999997</v>
      </c>
      <c r="L153" s="26" t="str">
        <f t="shared" si="17"/>
        <v>4.416072, 2.799921, 1.978173, 1.448345, 1.189174, 1.056968, 0.973968, 0.930432, 0.900897, 0.888323</v>
      </c>
      <c r="M153" s="26"/>
      <c r="N153" s="26"/>
      <c r="O153" s="26"/>
      <c r="P153" s="26"/>
      <c r="Q153" s="26"/>
    </row>
    <row r="154" spans="1:18">
      <c r="A154" s="3" t="s">
        <v>18</v>
      </c>
      <c r="B154" s="11">
        <v>4.0548310000000001</v>
      </c>
      <c r="C154" s="11">
        <v>4.0517909999999997</v>
      </c>
      <c r="D154" s="11">
        <v>2.4117500000000001</v>
      </c>
      <c r="E154" s="11">
        <v>1.5723389999999999</v>
      </c>
      <c r="F154" s="11">
        <v>1.1728320000000001</v>
      </c>
      <c r="G154" s="11">
        <v>0.95812200000000003</v>
      </c>
      <c r="H154" s="11">
        <v>0.84914599999999996</v>
      </c>
      <c r="I154" s="11">
        <v>0.79717800000000005</v>
      </c>
      <c r="J154" s="11">
        <v>0.768841</v>
      </c>
      <c r="K154" s="11">
        <v>0.752189</v>
      </c>
      <c r="L154" s="26" t="str">
        <f t="shared" si="17"/>
        <v>4.054831, 4.051791, 2.41175, 1.572339, 1.172832, 0.958122, 0.849146, 0.797178, 0.768841, 0.752189</v>
      </c>
      <c r="M154" s="26"/>
      <c r="N154" s="26"/>
      <c r="O154" s="26"/>
      <c r="P154" s="26"/>
      <c r="Q154" s="26"/>
    </row>
    <row r="155" spans="1:18">
      <c r="A155" s="4" t="s">
        <v>19</v>
      </c>
      <c r="B155" s="11">
        <v>4.196224</v>
      </c>
      <c r="C155" s="11">
        <v>3.3823889999999999</v>
      </c>
      <c r="D155" s="11">
        <v>2.423762</v>
      </c>
      <c r="E155" s="11">
        <v>1.7873939999999999</v>
      </c>
      <c r="F155" s="11">
        <v>1.420887</v>
      </c>
      <c r="G155" s="11">
        <v>1.220413</v>
      </c>
      <c r="H155" s="11">
        <v>1.126285</v>
      </c>
      <c r="I155" s="11">
        <v>1.0778019999999999</v>
      </c>
      <c r="J155" s="11">
        <v>1.0427729999999999</v>
      </c>
      <c r="K155" s="11">
        <v>1.0196210000000001</v>
      </c>
      <c r="L155" s="26" t="str">
        <f t="shared" si="17"/>
        <v>4.196224, 3.382389, 2.423762, 1.787394, 1.420887, 1.220413, 1.126285, 1.077802, 1.042773, 1.019621</v>
      </c>
      <c r="M155" s="26"/>
      <c r="N155" s="26"/>
      <c r="O155" s="26"/>
      <c r="P155" s="26"/>
      <c r="Q155" s="26"/>
    </row>
    <row r="156" spans="1:18">
      <c r="A156" s="4" t="s">
        <v>20</v>
      </c>
      <c r="B156" s="12">
        <v>3.4656009999999999</v>
      </c>
      <c r="C156" s="12">
        <v>2.6584639999999999</v>
      </c>
      <c r="D156" s="12">
        <v>1.829583</v>
      </c>
      <c r="E156" s="12">
        <v>1.4027149999999999</v>
      </c>
      <c r="F156" s="12">
        <v>1.2000120000000001</v>
      </c>
      <c r="G156" s="12">
        <v>1.086948</v>
      </c>
      <c r="H156" s="12">
        <v>1.034108</v>
      </c>
      <c r="I156" s="12">
        <v>0.99818799999999996</v>
      </c>
      <c r="J156" s="12">
        <v>0.98035899999999998</v>
      </c>
      <c r="K156" s="12">
        <v>0.96672599999999997</v>
      </c>
      <c r="L156" s="26" t="str">
        <f t="shared" si="17"/>
        <v>3.465601, 2.658464, 1.829583, 1.402715, 1.200012, 1.086948, 1.034108, 0.998188, 0.980359, 0.966726</v>
      </c>
      <c r="M156" s="26"/>
      <c r="N156" s="26"/>
      <c r="O156" s="26"/>
      <c r="P156" s="26"/>
      <c r="Q156" s="26"/>
    </row>
    <row r="157" spans="1:18">
      <c r="A157" s="3" t="s">
        <v>32</v>
      </c>
      <c r="B157" s="11">
        <v>13.297686000000001</v>
      </c>
      <c r="C157" s="11">
        <v>13.251958</v>
      </c>
      <c r="D157" s="11">
        <v>13.282044000000001</v>
      </c>
      <c r="E157" s="11">
        <v>13.262612000000001</v>
      </c>
      <c r="F157" s="11">
        <v>13.299794</v>
      </c>
      <c r="G157" s="11">
        <v>13.278775</v>
      </c>
      <c r="H157" s="11">
        <v>13.399269</v>
      </c>
      <c r="I157" s="11">
        <v>13.30123</v>
      </c>
      <c r="J157" s="11">
        <v>13.265575999999999</v>
      </c>
      <c r="K157" s="11">
        <v>13.273719</v>
      </c>
      <c r="L157" s="26" t="str">
        <f t="shared" si="17"/>
        <v>13.297686, 13.251958, 13.282044, 13.262612, 13.299794, 13.278775, 13.399269, 13.30123, 13.265576, 13.273719</v>
      </c>
      <c r="M157" s="26"/>
      <c r="N157" s="26"/>
      <c r="O157" s="26"/>
      <c r="P157" s="26"/>
      <c r="Q157" s="26"/>
    </row>
    <row r="158" spans="1:18">
      <c r="B158" s="11"/>
      <c r="C158" s="11"/>
      <c r="D158" s="11"/>
      <c r="E158" s="11"/>
      <c r="F158" s="11"/>
      <c r="G158" s="11"/>
      <c r="H158" s="11"/>
      <c r="I158" s="11"/>
      <c r="J158" s="11"/>
      <c r="K158" s="11"/>
    </row>
    <row r="159" spans="1:18">
      <c r="A159" s="24" t="s">
        <v>35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8">
      <c r="A160" s="24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7">
      <c r="A161" s="3" t="s">
        <v>1</v>
      </c>
      <c r="B161">
        <v>7.5078670000000001</v>
      </c>
      <c r="C161">
        <v>7.523441</v>
      </c>
      <c r="D161">
        <v>7.4911329999999996</v>
      </c>
      <c r="E161">
        <v>7.4699460000000002</v>
      </c>
      <c r="F161">
        <v>7.480353</v>
      </c>
      <c r="G161">
        <v>7.4789640000000004</v>
      </c>
      <c r="H161">
        <v>7.4834690000000004</v>
      </c>
      <c r="I161">
        <v>7.4976240000000001</v>
      </c>
      <c r="J161">
        <v>7.5124560000000002</v>
      </c>
      <c r="K161">
        <v>7.5486570000000004</v>
      </c>
      <c r="L161" s="26" t="str">
        <f t="shared" ref="L161:L168" si="18">_xlfn.TEXTJOIN(", ",TRUE,B161:K161)</f>
        <v>7.507867, 7.523441, 7.491133, 7.469946, 7.480353, 7.478964, 7.483469, 7.497624, 7.512456, 7.548657</v>
      </c>
      <c r="M161" s="26"/>
      <c r="N161" s="26"/>
      <c r="O161" s="26"/>
      <c r="P161" s="26"/>
      <c r="Q161" s="26"/>
    </row>
    <row r="162" spans="1:17">
      <c r="A162" s="3" t="s">
        <v>2</v>
      </c>
      <c r="B162">
        <v>4.6788800000000004</v>
      </c>
      <c r="C162">
        <v>4.6832580000000004</v>
      </c>
      <c r="D162">
        <v>3.0637650000000001</v>
      </c>
      <c r="E162">
        <v>1.9840390000000001</v>
      </c>
      <c r="F162">
        <v>1.4413879999999999</v>
      </c>
      <c r="G162">
        <v>1.1581600000000001</v>
      </c>
      <c r="H162">
        <v>1.0002629999999999</v>
      </c>
      <c r="I162">
        <v>0.92154199999999997</v>
      </c>
      <c r="J162">
        <v>0.88656199999999996</v>
      </c>
      <c r="K162">
        <v>0.87748300000000001</v>
      </c>
      <c r="L162" s="26" t="str">
        <f t="shared" si="18"/>
        <v>4.67888, 4.683258, 3.063765, 1.984039, 1.441388, 1.15816, 1.000263, 0.921542, 0.886562, 0.877483</v>
      </c>
      <c r="M162" s="26"/>
      <c r="N162" s="26"/>
      <c r="O162" s="26"/>
      <c r="P162" s="26"/>
      <c r="Q162" s="26"/>
    </row>
    <row r="163" spans="1:17">
      <c r="A163" s="4" t="s">
        <v>3</v>
      </c>
      <c r="B163">
        <v>5.3048590000000004</v>
      </c>
      <c r="C163">
        <v>3.62649</v>
      </c>
      <c r="D163">
        <v>2.2396929999999999</v>
      </c>
      <c r="E163">
        <v>1.692458</v>
      </c>
      <c r="F163">
        <v>1.4009830000000001</v>
      </c>
      <c r="G163">
        <v>1.2405649999999999</v>
      </c>
      <c r="H163">
        <v>1.1630069999999999</v>
      </c>
      <c r="I163">
        <v>1.1249720000000001</v>
      </c>
      <c r="J163">
        <v>1.1008309999999999</v>
      </c>
      <c r="K163">
        <v>1.0882419999999999</v>
      </c>
      <c r="L163" s="26" t="str">
        <f t="shared" si="18"/>
        <v>5.304859, 3.62649, 2.239693, 1.692458, 1.400983, 1.240565, 1.163007, 1.124972, 1.100831, 1.088242</v>
      </c>
      <c r="M163" s="26"/>
      <c r="N163" s="26"/>
      <c r="O163" s="26"/>
      <c r="P163" s="26"/>
      <c r="Q163" s="26"/>
    </row>
    <row r="164" spans="1:17">
      <c r="A164" s="4" t="s">
        <v>4</v>
      </c>
      <c r="B164">
        <v>4.4603469999999996</v>
      </c>
      <c r="C164">
        <v>2.7785329999999999</v>
      </c>
      <c r="D164">
        <v>1.9664710000000001</v>
      </c>
      <c r="E164">
        <v>1.4324110000000001</v>
      </c>
      <c r="F164">
        <v>1.1763330000000001</v>
      </c>
      <c r="G164">
        <v>1.041447</v>
      </c>
      <c r="H164">
        <v>0.95644799999999996</v>
      </c>
      <c r="I164">
        <v>0.91418200000000005</v>
      </c>
      <c r="J164">
        <v>0.89194799999999996</v>
      </c>
      <c r="K164">
        <v>0.88666400000000001</v>
      </c>
      <c r="L164" s="26" t="str">
        <f t="shared" si="18"/>
        <v>4.460347, 2.778533, 1.966471, 1.432411, 1.176333, 1.041447, 0.956448, 0.914182, 0.891948, 0.886664</v>
      </c>
      <c r="M164" s="26"/>
      <c r="N164" s="26"/>
      <c r="O164" s="26"/>
      <c r="P164" s="26"/>
      <c r="Q164" s="26"/>
    </row>
    <row r="165" spans="1:17">
      <c r="A165" s="3" t="s">
        <v>18</v>
      </c>
      <c r="B165">
        <v>4.2736029999999996</v>
      </c>
      <c r="C165">
        <v>4.2703259999999998</v>
      </c>
      <c r="D165">
        <v>2.604015</v>
      </c>
      <c r="E165">
        <v>1.7767710000000001</v>
      </c>
      <c r="F165">
        <v>1.369453</v>
      </c>
      <c r="G165">
        <v>1.162134</v>
      </c>
      <c r="H165">
        <v>1.0543400000000001</v>
      </c>
      <c r="I165">
        <v>1.0020290000000001</v>
      </c>
      <c r="J165">
        <v>0.97429600000000005</v>
      </c>
      <c r="K165">
        <v>0.96737700000000004</v>
      </c>
      <c r="L165" s="26" t="str">
        <f t="shared" si="18"/>
        <v>4.273603, 4.270326, 2.604015, 1.776771, 1.369453, 1.162134, 1.05434, 1.002029, 0.974296, 0.967377</v>
      </c>
      <c r="M165" s="26"/>
      <c r="N165" s="26"/>
      <c r="O165" s="26"/>
      <c r="P165" s="26"/>
      <c r="Q165" s="26"/>
    </row>
    <row r="166" spans="1:17">
      <c r="A166" s="4" t="s">
        <v>19</v>
      </c>
      <c r="B166">
        <v>4.2196230000000003</v>
      </c>
      <c r="C166">
        <v>3.389834</v>
      </c>
      <c r="D166">
        <v>2.4106709999999998</v>
      </c>
      <c r="E166">
        <v>1.76837</v>
      </c>
      <c r="F166">
        <v>1.40493</v>
      </c>
      <c r="G166">
        <v>1.209748</v>
      </c>
      <c r="H166">
        <v>1.1058589999999999</v>
      </c>
      <c r="I166">
        <v>1.0621750000000001</v>
      </c>
      <c r="J166">
        <v>1.0350429999999999</v>
      </c>
      <c r="K166">
        <v>1.01118</v>
      </c>
      <c r="L166" s="26" t="str">
        <f t="shared" si="18"/>
        <v>4.219623, 3.389834, 2.410671, 1.76837, 1.40493, 1.209748, 1.105859, 1.062175, 1.035043, 1.01118</v>
      </c>
      <c r="M166" s="26"/>
      <c r="N166" s="26"/>
      <c r="O166" s="26"/>
      <c r="P166" s="26"/>
      <c r="Q166" s="26"/>
    </row>
    <row r="167" spans="1:17">
      <c r="A167" s="4" t="s">
        <v>20</v>
      </c>
      <c r="B167">
        <v>3.2656399999999999</v>
      </c>
      <c r="C167">
        <v>2.4303729999999999</v>
      </c>
      <c r="D167">
        <v>1.6083750000000001</v>
      </c>
      <c r="E167">
        <v>1.1960900000000001</v>
      </c>
      <c r="F167">
        <v>0.98727699999999996</v>
      </c>
      <c r="G167">
        <v>0.88007299999999999</v>
      </c>
      <c r="H167">
        <v>0.81403000000000003</v>
      </c>
      <c r="I167">
        <v>0.791269</v>
      </c>
      <c r="J167">
        <v>0.76972099999999999</v>
      </c>
      <c r="K167">
        <v>0.75932500000000003</v>
      </c>
      <c r="L167" s="26" t="str">
        <f t="shared" si="18"/>
        <v>3.26564, 2.430373, 1.608375, 1.19609, 0.987277, 0.880073, 0.81403, 0.791269, 0.769721, 0.759325</v>
      </c>
      <c r="M167" s="26"/>
      <c r="N167" s="26"/>
      <c r="O167" s="26"/>
      <c r="P167" s="26"/>
      <c r="Q167" s="26"/>
    </row>
    <row r="168" spans="1:17">
      <c r="A168" s="3" t="s">
        <v>32</v>
      </c>
      <c r="B168">
        <v>13.670992999999999</v>
      </c>
      <c r="C168">
        <v>13.636768999999999</v>
      </c>
      <c r="D168">
        <v>13.677623000000001</v>
      </c>
      <c r="E168">
        <v>13.674445</v>
      </c>
      <c r="F168">
        <v>13.656223000000001</v>
      </c>
      <c r="G168">
        <v>13.653051</v>
      </c>
      <c r="H168">
        <v>13.668222999999999</v>
      </c>
      <c r="I168">
        <v>13.693776</v>
      </c>
      <c r="J168">
        <v>13.682862</v>
      </c>
      <c r="K168">
        <v>13.833600000000001</v>
      </c>
      <c r="L168" s="26" t="str">
        <f t="shared" si="18"/>
        <v>13.670993, 13.636769, 13.677623, 13.674445, 13.656223, 13.653051, 13.668223, 13.693776, 13.682862, 13.8336</v>
      </c>
      <c r="M168" s="26"/>
      <c r="N168" s="26"/>
      <c r="O168" s="26"/>
      <c r="P168" s="26"/>
      <c r="Q168" s="26"/>
    </row>
    <row r="170" spans="1:17">
      <c r="A170" s="25" t="s">
        <v>36</v>
      </c>
    </row>
    <row r="171" spans="1:17">
      <c r="A171" s="25"/>
    </row>
    <row r="172" spans="1:17">
      <c r="A172" s="3" t="s">
        <v>37</v>
      </c>
      <c r="B172">
        <v>3.4656009999999999</v>
      </c>
      <c r="C172">
        <v>2.6584639999999999</v>
      </c>
      <c r="D172">
        <v>1.829583</v>
      </c>
      <c r="E172">
        <v>1.4027149999999999</v>
      </c>
      <c r="F172">
        <v>1.2000120000000001</v>
      </c>
      <c r="G172">
        <v>1.086948</v>
      </c>
      <c r="H172">
        <v>1.034108</v>
      </c>
      <c r="I172">
        <v>0.99818799999999996</v>
      </c>
      <c r="J172">
        <v>0.98035899999999998</v>
      </c>
      <c r="K172">
        <v>0.96672599999999997</v>
      </c>
    </row>
    <row r="173" spans="1:17">
      <c r="A173" s="3" t="s">
        <v>6</v>
      </c>
      <c r="B173">
        <v>4.6037000000000002E-2</v>
      </c>
      <c r="C173">
        <v>4.5664999999999997E-2</v>
      </c>
      <c r="D173">
        <v>4.5773000000000001E-2</v>
      </c>
      <c r="E173">
        <v>4.5805999999999999E-2</v>
      </c>
      <c r="F173">
        <v>4.6538999999999997E-2</v>
      </c>
      <c r="G173">
        <v>4.6753999999999997E-2</v>
      </c>
      <c r="H173">
        <v>4.7406999999999998E-2</v>
      </c>
      <c r="I173">
        <v>4.7676999999999997E-2</v>
      </c>
      <c r="J173">
        <v>4.8037999999999997E-2</v>
      </c>
      <c r="K173">
        <v>4.7763E-2</v>
      </c>
      <c r="L173" s="3" t="str">
        <f>_xlfn.TEXTJOIN(", ",TRUE,B173:K173)</f>
        <v>0.046037, 0.045665, 0.045773, 0.045806, 0.046539, 0.046754, 0.047407, 0.047677, 0.048038, 0.047763</v>
      </c>
    </row>
    <row r="174" spans="1:17">
      <c r="A174" s="3" t="s">
        <v>7</v>
      </c>
      <c r="B174">
        <v>2.6084239999999999</v>
      </c>
      <c r="C174">
        <v>1.8171729999999999</v>
      </c>
      <c r="D174">
        <v>0.95768200000000003</v>
      </c>
      <c r="E174">
        <v>0.51520299999999997</v>
      </c>
      <c r="F174">
        <v>0.30393500000000001</v>
      </c>
      <c r="G174">
        <v>0.18748899999999999</v>
      </c>
      <c r="H174">
        <v>0.12812000000000001</v>
      </c>
      <c r="I174">
        <v>9.2956999999999998E-2</v>
      </c>
      <c r="J174">
        <v>6.5521999999999997E-2</v>
      </c>
      <c r="K174">
        <v>2.9596999999999998E-2</v>
      </c>
      <c r="L174" s="3" t="str">
        <f>_xlfn.TEXTJOIN(", ",TRUE,B174:K174)</f>
        <v>2.608424, 1.817173, 0.957682, 0.515203, 0.303935, 0.187489, 0.12812, 0.092957, 0.065522, 0.029597</v>
      </c>
    </row>
    <row r="175" spans="1:17">
      <c r="A175" s="3" t="s">
        <v>38</v>
      </c>
      <c r="B175">
        <v>0.17127000000000001</v>
      </c>
      <c r="C175">
        <v>0.15819900000000001</v>
      </c>
      <c r="D175">
        <v>0.18976000000000001</v>
      </c>
      <c r="E175">
        <v>0.206265</v>
      </c>
      <c r="F175">
        <v>0.21318799999999999</v>
      </c>
      <c r="G175">
        <v>0.21954799999999999</v>
      </c>
      <c r="H175">
        <v>0.22476199999999999</v>
      </c>
      <c r="I175">
        <v>0.22481000000000001</v>
      </c>
      <c r="J175">
        <v>0.23413100000000001</v>
      </c>
      <c r="K175">
        <v>0.25694099999999997</v>
      </c>
      <c r="L175" s="3" t="str">
        <f>_xlfn.TEXTJOIN(", ",TRUE,B175:K175)</f>
        <v>0.17127, 0.158199, 0.18976, 0.206265, 0.213188, 0.219548, 0.224762, 0.22481, 0.234131, 0.256941</v>
      </c>
    </row>
    <row r="176" spans="1:17">
      <c r="A176" s="3" t="s">
        <v>8</v>
      </c>
      <c r="B176">
        <v>0.63006799999999996</v>
      </c>
      <c r="C176">
        <v>0.62812599999999996</v>
      </c>
      <c r="D176">
        <v>0.62787300000000001</v>
      </c>
      <c r="E176">
        <v>0.62778599999999996</v>
      </c>
      <c r="F176">
        <v>0.62938700000000003</v>
      </c>
      <c r="G176">
        <v>0.62680599999999997</v>
      </c>
      <c r="H176">
        <v>0.62698500000000001</v>
      </c>
      <c r="I176">
        <v>0.62644200000000005</v>
      </c>
      <c r="J176">
        <v>0.62626199999999999</v>
      </c>
      <c r="K176">
        <v>0.62590299999999999</v>
      </c>
      <c r="L176" s="3" t="str">
        <f>_xlfn.TEXTJOIN(", ",TRUE,B176:K176)</f>
        <v>0.630068, 0.628126, 0.627873, 0.627786, 0.629387, 0.626806, 0.626985, 0.626442, 0.626262, 0.625903</v>
      </c>
    </row>
    <row r="177" spans="1:34">
      <c r="A177"/>
      <c r="B177">
        <f>B173/3.465601</f>
        <v>1.328398739497132E-2</v>
      </c>
      <c r="C177"/>
      <c r="D177"/>
      <c r="E177"/>
    </row>
    <row r="178" spans="1:34">
      <c r="A178"/>
      <c r="B178">
        <f t="shared" ref="B178:B180" si="19">B174/3.465601</f>
        <v>0.75266137100029684</v>
      </c>
      <c r="C178">
        <f>C174/C172</f>
        <v>0.6835424515810633</v>
      </c>
      <c r="D178">
        <f t="shared" ref="D178:K178" si="20">D174/D172</f>
        <v>0.52344277357190139</v>
      </c>
      <c r="E178">
        <f t="shared" si="20"/>
        <v>0.36728986287307114</v>
      </c>
      <c r="F178">
        <f t="shared" si="20"/>
        <v>0.25327663390032767</v>
      </c>
      <c r="G178">
        <f t="shared" si="20"/>
        <v>0.17249123233126146</v>
      </c>
      <c r="H178">
        <f t="shared" si="20"/>
        <v>0.1238942160780112</v>
      </c>
      <c r="I178">
        <f t="shared" si="20"/>
        <v>9.3125743847852313E-2</v>
      </c>
      <c r="J178">
        <f t="shared" si="20"/>
        <v>6.6834700349565818E-2</v>
      </c>
      <c r="K178">
        <f t="shared" si="20"/>
        <v>3.0615707035912966E-2</v>
      </c>
    </row>
    <row r="179" spans="1:34">
      <c r="A179"/>
      <c r="B179">
        <f t="shared" si="19"/>
        <v>4.9419999590258661E-2</v>
      </c>
      <c r="C179"/>
      <c r="D179"/>
      <c r="E179"/>
    </row>
    <row r="180" spans="1:34">
      <c r="A180"/>
      <c r="B180">
        <f t="shared" si="19"/>
        <v>0.18180627256282531</v>
      </c>
      <c r="C180"/>
      <c r="D180"/>
      <c r="E180"/>
    </row>
    <row r="181" spans="1:34">
      <c r="A181"/>
      <c r="B181"/>
      <c r="C181"/>
      <c r="D181"/>
      <c r="E181"/>
    </row>
    <row r="182" spans="1:34">
      <c r="A182"/>
      <c r="B182"/>
      <c r="C182"/>
      <c r="D182"/>
      <c r="E182"/>
    </row>
    <row r="187" spans="1:34">
      <c r="V187" s="24" t="s">
        <v>3102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1:34">
      <c r="V188" s="24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1:34">
      <c r="V189" s="3" t="s">
        <v>1</v>
      </c>
      <c r="W189">
        <v>6.7483649999999997</v>
      </c>
      <c r="X189">
        <v>6.7527299999999997</v>
      </c>
      <c r="Y189">
        <v>6.7408950000000001</v>
      </c>
      <c r="Z189">
        <v>6.764119</v>
      </c>
      <c r="AA189">
        <v>6.7594139999999996</v>
      </c>
      <c r="AB189">
        <v>6.7520189999999998</v>
      </c>
      <c r="AC189">
        <v>6.8519639999999997</v>
      </c>
      <c r="AD189">
        <v>6.9061450000000004</v>
      </c>
      <c r="AE189">
        <v>6.794111</v>
      </c>
      <c r="AF189">
        <v>6.7876250000000002</v>
      </c>
      <c r="AG189" s="15">
        <f>AVERAGE(W189:AF189)</f>
        <v>6.7857387000000005</v>
      </c>
      <c r="AH189" s="3" t="str">
        <f>_xlfn.TEXTJOIN(", ",TRUE,W189:AF189)</f>
        <v>6.748365, 6.75273, 6.740895, 6.764119, 6.759414, 6.752019, 6.851964, 6.906145, 6.794111, 6.787625</v>
      </c>
    </row>
    <row r="190" spans="1:34">
      <c r="V190" s="3" t="s">
        <v>2</v>
      </c>
      <c r="W190">
        <v>3.9811459999999999</v>
      </c>
      <c r="X190">
        <v>3.9770859999999999</v>
      </c>
      <c r="Y190">
        <v>2.2684880000000001</v>
      </c>
      <c r="Z190">
        <v>1.1637150000000001</v>
      </c>
      <c r="AA190">
        <v>0.60185299999999997</v>
      </c>
      <c r="AB190">
        <v>0.31111699999999998</v>
      </c>
      <c r="AC190">
        <v>0.163021</v>
      </c>
      <c r="AD190">
        <v>7.7129000000000003E-2</v>
      </c>
      <c r="AE190">
        <v>3.5396999999999998E-2</v>
      </c>
      <c r="AF190">
        <v>1.2259000000000001E-2</v>
      </c>
      <c r="AH190" s="20" t="str">
        <f>_xlfn.TEXTJOIN(", ",TRUE,W190:AF190)</f>
        <v>3.981146, 3.977086, 2.268488, 1.163715, 0.601853, 0.311117, 0.163021, 0.077129, 0.035397, 0.012259</v>
      </c>
    </row>
    <row r="191" spans="1:34">
      <c r="V191" s="4" t="s">
        <v>3</v>
      </c>
      <c r="W191"/>
      <c r="X191"/>
      <c r="Y191"/>
      <c r="Z191"/>
      <c r="AA191"/>
      <c r="AB191"/>
      <c r="AC191"/>
      <c r="AD191"/>
      <c r="AE191"/>
      <c r="AF191"/>
    </row>
    <row r="192" spans="1:34">
      <c r="A192" s="14" t="s">
        <v>39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str">
        <f>_xlfn.TEXTJOIN(", ",TRUE,B192:K192)</f>
        <v>157, 159, 169, 188, 226, 302, 455, 760, 1370, 2591</v>
      </c>
      <c r="V192" s="4" t="s">
        <v>4</v>
      </c>
      <c r="W192"/>
      <c r="X192"/>
      <c r="Y192"/>
      <c r="Z192"/>
      <c r="AA192"/>
      <c r="AB192"/>
      <c r="AC192"/>
      <c r="AD192"/>
      <c r="AE192"/>
      <c r="AF192"/>
    </row>
    <row r="193" spans="1:38">
      <c r="A193" s="3" t="s">
        <v>20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18</v>
      </c>
      <c r="W193"/>
      <c r="X193"/>
      <c r="Y193"/>
      <c r="Z193"/>
      <c r="AA193"/>
      <c r="AB193"/>
      <c r="AC193"/>
      <c r="AD193"/>
      <c r="AE193"/>
      <c r="AF193"/>
      <c r="AG193" s="3" t="str">
        <f>_xlfn.TEXTJOIN(", ",TRUE,W193:AF193)</f>
        <v/>
      </c>
    </row>
    <row r="194" spans="1:38">
      <c r="V194" s="4" t="s">
        <v>19</v>
      </c>
      <c r="W194"/>
      <c r="X194"/>
      <c r="Y194"/>
      <c r="Z194"/>
      <c r="AA194"/>
      <c r="AB194"/>
      <c r="AC194"/>
      <c r="AD194"/>
      <c r="AE194"/>
      <c r="AF194"/>
    </row>
    <row r="195" spans="1:38">
      <c r="V195" s="4" t="s">
        <v>20</v>
      </c>
      <c r="W195"/>
      <c r="X195"/>
      <c r="Y195"/>
      <c r="Z195"/>
      <c r="AA195"/>
      <c r="AB195"/>
      <c r="AC195"/>
      <c r="AD195"/>
      <c r="AE195"/>
      <c r="AF195"/>
    </row>
    <row r="196" spans="1:38">
      <c r="A196"/>
      <c r="B196"/>
      <c r="C196"/>
      <c r="D196"/>
      <c r="E196"/>
      <c r="F196"/>
      <c r="G196"/>
      <c r="H196"/>
      <c r="I196"/>
      <c r="J196"/>
      <c r="K196"/>
    </row>
    <row r="197" spans="1:38">
      <c r="A197"/>
      <c r="B197"/>
      <c r="C197"/>
      <c r="D197"/>
      <c r="E197"/>
      <c r="F197"/>
      <c r="G197"/>
      <c r="H197"/>
      <c r="I197"/>
      <c r="J197"/>
      <c r="K197"/>
    </row>
    <row r="198" spans="1:38">
      <c r="A198"/>
      <c r="B198"/>
      <c r="C198"/>
      <c r="D198"/>
      <c r="E198"/>
      <c r="F198"/>
      <c r="G198"/>
      <c r="H198"/>
      <c r="I198"/>
      <c r="J198"/>
      <c r="K198"/>
    </row>
    <row r="199" spans="1:38">
      <c r="A199"/>
      <c r="B199"/>
      <c r="C199"/>
      <c r="D199"/>
      <c r="E199"/>
      <c r="F199"/>
      <c r="G199"/>
      <c r="H199"/>
      <c r="I199"/>
      <c r="J199"/>
      <c r="K199"/>
    </row>
    <row r="200" spans="1:38">
      <c r="A200"/>
      <c r="B200"/>
      <c r="C200"/>
      <c r="D200"/>
      <c r="E200"/>
      <c r="F200"/>
      <c r="G200"/>
      <c r="H200"/>
      <c r="I200"/>
      <c r="J200"/>
      <c r="K200"/>
    </row>
    <row r="201" spans="1:38">
      <c r="V201" s="24" t="s">
        <v>3103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1:38">
      <c r="V202" s="24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1:38">
      <c r="V203" s="3" t="s">
        <v>1</v>
      </c>
      <c r="W203">
        <v>7.5615779999999999</v>
      </c>
      <c r="X203">
        <v>7.5697799999999997</v>
      </c>
      <c r="Y203">
        <v>7.5445589999999996</v>
      </c>
      <c r="Z203">
        <v>7.5726139999999997</v>
      </c>
      <c r="AA203">
        <v>7.5240819999999999</v>
      </c>
      <c r="AB203">
        <v>7.6070380000000002</v>
      </c>
      <c r="AC203">
        <v>7.5757250000000003</v>
      </c>
      <c r="AD203">
        <v>7.5649220000000001</v>
      </c>
      <c r="AE203">
        <v>7.6237839999999997</v>
      </c>
      <c r="AF203">
        <v>7.5776380000000003</v>
      </c>
      <c r="AG203" s="26" t="str">
        <f t="shared" ref="AG203:AG210" si="21">_xlfn.TEXTJOIN(", ",TRUE,W203:AF203)</f>
        <v>7.561578, 7.56978, 7.544559, 7.572614, 7.524082, 7.607038, 7.575725, 7.564922, 7.623784, 7.577638</v>
      </c>
      <c r="AH203" s="26"/>
      <c r="AI203" s="26"/>
      <c r="AJ203" s="26"/>
      <c r="AK203" s="26"/>
      <c r="AL203" s="26"/>
    </row>
    <row r="204" spans="1:38">
      <c r="V204" s="3" t="s">
        <v>2</v>
      </c>
      <c r="W204">
        <v>4.3566779999999996</v>
      </c>
      <c r="X204">
        <v>4.3597960000000002</v>
      </c>
      <c r="Y204">
        <v>2.6917070000000001</v>
      </c>
      <c r="Z204">
        <v>1.6163670000000001</v>
      </c>
      <c r="AA204">
        <v>1.054942</v>
      </c>
      <c r="AB204">
        <v>0.77968099999999996</v>
      </c>
      <c r="AC204">
        <v>0.63363400000000003</v>
      </c>
      <c r="AD204">
        <v>0.54619300000000004</v>
      </c>
      <c r="AE204">
        <v>0.50043199999999999</v>
      </c>
      <c r="AF204">
        <v>0.49947399999999997</v>
      </c>
      <c r="AG204" s="26" t="str">
        <f>_xlfn.TEXTJOIN(", ",TRUE,W204:AF204)</f>
        <v>4.356678, 4.359796, 2.691707, 1.616367, 1.054942, 0.779681, 0.633634, 0.546193, 0.500432, 0.499474</v>
      </c>
      <c r="AH204" s="26"/>
      <c r="AI204" s="26"/>
      <c r="AJ204" s="26"/>
      <c r="AK204" s="26"/>
      <c r="AL204" s="26"/>
    </row>
    <row r="205" spans="1:38">
      <c r="V205" s="4" t="s">
        <v>3</v>
      </c>
      <c r="W205"/>
      <c r="X205"/>
      <c r="Y205"/>
      <c r="Z205"/>
      <c r="AA205"/>
      <c r="AB205"/>
      <c r="AC205"/>
      <c r="AD205"/>
      <c r="AE205"/>
      <c r="AF205"/>
      <c r="AG205" s="26" t="str">
        <f t="shared" si="21"/>
        <v/>
      </c>
      <c r="AH205" s="26"/>
      <c r="AI205" s="26"/>
      <c r="AJ205" s="26"/>
      <c r="AK205" s="26"/>
      <c r="AL205" s="26"/>
    </row>
    <row r="206" spans="1:38">
      <c r="V206" s="4" t="s">
        <v>4</v>
      </c>
      <c r="W206"/>
      <c r="X206"/>
      <c r="Y206"/>
      <c r="Z206"/>
      <c r="AA206"/>
      <c r="AB206"/>
      <c r="AC206"/>
      <c r="AD206"/>
      <c r="AE206"/>
      <c r="AF206"/>
      <c r="AG206" s="26" t="str">
        <f t="shared" si="21"/>
        <v/>
      </c>
      <c r="AH206" s="26"/>
      <c r="AI206" s="26"/>
      <c r="AJ206" s="26"/>
      <c r="AK206" s="26"/>
      <c r="AL206" s="26"/>
    </row>
    <row r="207" spans="1:38">
      <c r="V207" s="3" t="s">
        <v>18</v>
      </c>
      <c r="W207"/>
      <c r="X207"/>
      <c r="Y207"/>
      <c r="Z207"/>
      <c r="AA207"/>
      <c r="AB207"/>
      <c r="AC207"/>
      <c r="AD207"/>
      <c r="AE207"/>
      <c r="AF207"/>
      <c r="AG207" s="26" t="str">
        <f t="shared" si="21"/>
        <v/>
      </c>
      <c r="AH207" s="26"/>
      <c r="AI207" s="26"/>
      <c r="AJ207" s="26"/>
      <c r="AK207" s="26"/>
      <c r="AL207" s="26"/>
    </row>
    <row r="208" spans="1:38">
      <c r="V208" s="4" t="s">
        <v>19</v>
      </c>
      <c r="W208"/>
      <c r="X208"/>
      <c r="Y208"/>
      <c r="Z208"/>
      <c r="AA208"/>
      <c r="AB208"/>
      <c r="AC208"/>
      <c r="AD208"/>
      <c r="AE208"/>
      <c r="AF208"/>
      <c r="AG208" s="26" t="str">
        <f t="shared" si="21"/>
        <v/>
      </c>
      <c r="AH208" s="26"/>
      <c r="AI208" s="26"/>
      <c r="AJ208" s="26"/>
      <c r="AK208" s="26"/>
      <c r="AL208" s="26"/>
    </row>
    <row r="209" spans="22:38">
      <c r="V209" s="4" t="s">
        <v>20</v>
      </c>
      <c r="W209"/>
      <c r="X209"/>
      <c r="Y209"/>
      <c r="Z209"/>
      <c r="AA209"/>
      <c r="AB209"/>
      <c r="AC209"/>
      <c r="AD209"/>
      <c r="AE209"/>
      <c r="AF209"/>
      <c r="AG209" s="26" t="str">
        <f t="shared" si="21"/>
        <v/>
      </c>
      <c r="AH209" s="26"/>
      <c r="AI209" s="26"/>
      <c r="AJ209" s="26"/>
      <c r="AK209" s="26"/>
      <c r="AL209" s="26"/>
    </row>
    <row r="210" spans="22:38">
      <c r="V210" s="3" t="s">
        <v>32</v>
      </c>
      <c r="W210"/>
      <c r="X210"/>
      <c r="Y210"/>
      <c r="Z210"/>
      <c r="AA210"/>
      <c r="AB210"/>
      <c r="AC210"/>
      <c r="AD210"/>
      <c r="AE210"/>
      <c r="AF210"/>
      <c r="AG210" s="26" t="str">
        <f t="shared" si="21"/>
        <v/>
      </c>
      <c r="AH210" s="26"/>
      <c r="AI210" s="26"/>
      <c r="AJ210" s="26"/>
      <c r="AK210" s="26"/>
      <c r="AL210" s="26"/>
    </row>
    <row r="211" spans="22:38">
      <c r="AB211" s="4"/>
      <c r="AC211" s="4"/>
      <c r="AD211" s="4"/>
    </row>
    <row r="212" spans="22:38">
      <c r="V212" s="25" t="s">
        <v>40</v>
      </c>
      <c r="W212" s="20">
        <v>0</v>
      </c>
      <c r="X212" s="20">
        <v>1</v>
      </c>
      <c r="Y212" s="20">
        <v>2</v>
      </c>
      <c r="Z212" s="20">
        <v>3</v>
      </c>
      <c r="AA212" s="20">
        <v>4</v>
      </c>
      <c r="AB212" s="20">
        <v>5</v>
      </c>
      <c r="AC212" s="20">
        <v>6</v>
      </c>
      <c r="AD212" s="20">
        <v>7</v>
      </c>
      <c r="AE212" s="20">
        <v>8</v>
      </c>
      <c r="AF212" s="20">
        <v>9</v>
      </c>
    </row>
    <row r="213" spans="22:38">
      <c r="V213" s="25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8">
      <c r="V214" s="18" t="s">
        <v>3104</v>
      </c>
      <c r="W214">
        <v>4.2496809999999998</v>
      </c>
      <c r="X214">
        <v>4.2476820000000002</v>
      </c>
      <c r="Y214">
        <v>2.6271969999999998</v>
      </c>
      <c r="Z214">
        <v>1.5723929999999999</v>
      </c>
      <c r="AA214">
        <v>1.0331980000000001</v>
      </c>
      <c r="AB214">
        <v>0.76613500000000001</v>
      </c>
      <c r="AC214">
        <v>0.63487499999999997</v>
      </c>
      <c r="AD214">
        <v>0.54370499999999999</v>
      </c>
      <c r="AE214">
        <v>0.51224199999999998</v>
      </c>
      <c r="AF214">
        <v>0.48452000000000001</v>
      </c>
    </row>
    <row r="215" spans="22:38">
      <c r="V215" s="3" t="s">
        <v>6</v>
      </c>
      <c r="W215">
        <v>4.4330000000000001E-2</v>
      </c>
      <c r="X215">
        <v>4.4523E-2</v>
      </c>
      <c r="Y215">
        <v>4.4509E-2</v>
      </c>
      <c r="Z215">
        <v>4.4696E-2</v>
      </c>
      <c r="AA215">
        <v>4.4826999999999999E-2</v>
      </c>
      <c r="AB215">
        <v>4.5133E-2</v>
      </c>
      <c r="AC215">
        <v>4.7052999999999998E-2</v>
      </c>
      <c r="AD215">
        <v>4.6604E-2</v>
      </c>
      <c r="AE215">
        <v>4.7574999999999999E-2</v>
      </c>
      <c r="AF215">
        <v>4.7257E-2</v>
      </c>
      <c r="AG215" s="3" t="str">
        <f t="shared" ref="AG215:AG218" si="22">_xlfn.TEXTJOIN(", ",TRUE,W215:AF215)</f>
        <v>0.04433, 0.044523, 0.044509, 0.044696, 0.044827, 0.045133, 0.047053, 0.046604, 0.047575, 0.047257</v>
      </c>
    </row>
    <row r="216" spans="22:38">
      <c r="V216" s="3" t="s">
        <v>7</v>
      </c>
      <c r="W216">
        <v>3.9811459999999999</v>
      </c>
      <c r="X216">
        <v>3.9770859999999999</v>
      </c>
      <c r="Y216">
        <v>2.2684880000000001</v>
      </c>
      <c r="Z216">
        <v>1.1637150000000001</v>
      </c>
      <c r="AA216">
        <v>0.60185299999999997</v>
      </c>
      <c r="AB216">
        <v>0.31111699999999998</v>
      </c>
      <c r="AC216">
        <v>0.163021</v>
      </c>
      <c r="AD216">
        <v>7.7129000000000003E-2</v>
      </c>
      <c r="AE216">
        <v>3.5396999999999998E-2</v>
      </c>
      <c r="AF216">
        <v>1.2259000000000001E-2</v>
      </c>
      <c r="AG216" s="3" t="str">
        <f t="shared" si="22"/>
        <v>3.981146, 3.977086, 2.268488, 1.163715, 0.601853, 0.311117, 0.163021, 0.077129, 0.035397, 0.012259</v>
      </c>
    </row>
    <row r="217" spans="22:38">
      <c r="V217" s="3" t="s">
        <v>38</v>
      </c>
      <c r="W217">
        <v>0.188111</v>
      </c>
      <c r="X217">
        <v>0.18992100000000001</v>
      </c>
      <c r="Y217">
        <v>0.27812399999999998</v>
      </c>
      <c r="Z217">
        <v>0.32791999999999999</v>
      </c>
      <c r="AA217">
        <v>0.35047800000000001</v>
      </c>
      <c r="AB217">
        <v>0.37387300000000001</v>
      </c>
      <c r="AC217">
        <v>0.388627</v>
      </c>
      <c r="AD217">
        <v>0.38380300000000001</v>
      </c>
      <c r="AE217">
        <v>0.39314399999999999</v>
      </c>
      <c r="AF217">
        <v>0.38913700000000001</v>
      </c>
      <c r="AG217" s="3" t="str">
        <f t="shared" si="22"/>
        <v>0.188111, 0.189921, 0.278124, 0.32792, 0.350478, 0.373873, 0.388627, 0.383803, 0.393144, 0.389137</v>
      </c>
    </row>
    <row r="218" spans="22:38">
      <c r="V218" s="3" t="s">
        <v>8</v>
      </c>
      <c r="W218">
        <v>3.2936E-2</v>
      </c>
      <c r="X218">
        <v>3.2989999999999998E-2</v>
      </c>
      <c r="Y218">
        <v>3.3007000000000002E-2</v>
      </c>
      <c r="Z218">
        <v>3.2981000000000003E-2</v>
      </c>
      <c r="AA218">
        <v>3.2992E-2</v>
      </c>
      <c r="AB218">
        <v>3.3021000000000002E-2</v>
      </c>
      <c r="AC218">
        <v>3.3260999999999999E-2</v>
      </c>
      <c r="AD218">
        <v>3.3100999999999998E-2</v>
      </c>
      <c r="AE218">
        <v>3.3090000000000001E-2</v>
      </c>
      <c r="AF218">
        <v>3.2850999999999998E-2</v>
      </c>
      <c r="AG218" s="3" t="str">
        <f>_xlfn.TEXTJOIN(", ",TRUE,W218:AF218)</f>
        <v>0.032936, 0.03299, 0.033007, 0.032981, 0.032992, 0.033021, 0.033261, 0.033101, 0.03309, 0.032851</v>
      </c>
    </row>
    <row r="219" spans="22:38">
      <c r="V219"/>
      <c r="W219"/>
      <c r="X219"/>
      <c r="Y219"/>
      <c r="Z219"/>
      <c r="AA219"/>
      <c r="AB219"/>
      <c r="AC219"/>
      <c r="AD219"/>
      <c r="AE219"/>
      <c r="AF219"/>
    </row>
    <row r="220" spans="22:38">
      <c r="V220"/>
      <c r="W220">
        <f>W216/W214</f>
        <v>0.93681055119196011</v>
      </c>
      <c r="X220">
        <f t="shared" ref="X220:AF220" si="23">X216/X214</f>
        <v>0.9362956078162159</v>
      </c>
      <c r="Y220">
        <f t="shared" si="23"/>
        <v>0.86346322715807011</v>
      </c>
      <c r="Z220">
        <f t="shared" si="23"/>
        <v>0.74009169463359359</v>
      </c>
      <c r="AA220">
        <f t="shared" si="23"/>
        <v>0.58251467772876053</v>
      </c>
      <c r="AB220">
        <f t="shared" si="23"/>
        <v>0.40608639469545182</v>
      </c>
      <c r="AC220">
        <f t="shared" si="23"/>
        <v>0.25677653081315222</v>
      </c>
      <c r="AD220">
        <f t="shared" si="23"/>
        <v>0.14185817676865212</v>
      </c>
      <c r="AE220">
        <f t="shared" si="23"/>
        <v>6.9102104083616722E-2</v>
      </c>
      <c r="AF220">
        <f t="shared" si="23"/>
        <v>2.5301329150499464E-2</v>
      </c>
    </row>
    <row r="221" spans="22:38">
      <c r="V221"/>
      <c r="W221"/>
      <c r="X221"/>
      <c r="Y221"/>
      <c r="Z221"/>
      <c r="AA221"/>
      <c r="AB221"/>
      <c r="AC221"/>
      <c r="AD221"/>
      <c r="AE221"/>
      <c r="AF221"/>
    </row>
    <row r="222" spans="22:38">
      <c r="V222"/>
      <c r="W222"/>
      <c r="X222"/>
      <c r="Y222"/>
      <c r="Z222"/>
      <c r="AA222"/>
      <c r="AB222"/>
      <c r="AC222"/>
      <c r="AD222"/>
      <c r="AE222"/>
      <c r="AF222"/>
    </row>
    <row r="226" spans="1:38" ht="14.25" customHeight="1">
      <c r="A226" s="25" t="s">
        <v>41</v>
      </c>
      <c r="B226" s="25"/>
      <c r="V226" s="25" t="s">
        <v>3105</v>
      </c>
      <c r="W226" s="25"/>
      <c r="AB226" s="4"/>
      <c r="AC226" s="4"/>
      <c r="AD226" s="4"/>
    </row>
    <row r="227" spans="1:38">
      <c r="A227" s="25"/>
      <c r="B227" s="25"/>
      <c r="C227" s="27" t="s">
        <v>42</v>
      </c>
      <c r="D227" s="27"/>
      <c r="E227" s="27"/>
      <c r="V227" s="25"/>
      <c r="W227" s="25"/>
      <c r="X227" s="27"/>
      <c r="Y227" s="27"/>
      <c r="Z227" s="27"/>
      <c r="AB227" s="4"/>
      <c r="AC227" s="4"/>
      <c r="AD227" s="4"/>
    </row>
    <row r="228" spans="1:38">
      <c r="A228" s="14" t="s">
        <v>43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4" t="s">
        <v>43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4" t="s">
        <v>44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4" t="s">
        <v>44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1</v>
      </c>
      <c r="B230">
        <v>7.8316489999999996</v>
      </c>
      <c r="C230">
        <v>7.7918700000000003</v>
      </c>
      <c r="D230">
        <v>7.8117419999999997</v>
      </c>
      <c r="E230">
        <v>7.814406</v>
      </c>
      <c r="F230">
        <v>7.7992629999999998</v>
      </c>
      <c r="G230">
        <v>7.8424829999999996</v>
      </c>
      <c r="H230">
        <v>7.8093669999999999</v>
      </c>
      <c r="I230">
        <v>7.8026679999999997</v>
      </c>
      <c r="J230">
        <v>7.8123529999999999</v>
      </c>
      <c r="K230">
        <v>7.8098380000000001</v>
      </c>
      <c r="V230" s="3" t="s">
        <v>1</v>
      </c>
      <c r="W230">
        <v>7.6998610000000003</v>
      </c>
      <c r="X230">
        <v>7.6977520000000004</v>
      </c>
      <c r="Y230">
        <v>7.6830629999999998</v>
      </c>
      <c r="Z230">
        <v>7.7464769999999996</v>
      </c>
      <c r="AA230">
        <v>8.1283329999999996</v>
      </c>
      <c r="AB230">
        <v>7.67788</v>
      </c>
      <c r="AC230">
        <v>7.6820339999999998</v>
      </c>
      <c r="AD230">
        <v>7.7733220000000003</v>
      </c>
      <c r="AE230">
        <v>7.6621050000000004</v>
      </c>
      <c r="AF230">
        <v>7.6979259999999998</v>
      </c>
      <c r="AG230"/>
      <c r="AH230"/>
      <c r="AI230"/>
      <c r="AJ230"/>
      <c r="AK230"/>
      <c r="AL230"/>
    </row>
    <row r="231" spans="1:38">
      <c r="A231" s="3" t="s">
        <v>2</v>
      </c>
      <c r="B231">
        <v>4.9754019999999999</v>
      </c>
      <c r="C231">
        <v>2.2943380000000002</v>
      </c>
      <c r="D231">
        <v>1.312622</v>
      </c>
      <c r="E231">
        <v>0.67854499999999995</v>
      </c>
      <c r="F231">
        <v>0.35766700000000001</v>
      </c>
      <c r="G231">
        <v>0.18343400000000001</v>
      </c>
      <c r="H231">
        <v>9.3060000000000004E-2</v>
      </c>
      <c r="I231">
        <v>4.4971999999999998E-2</v>
      </c>
      <c r="J231">
        <v>2.0043999999999999E-2</v>
      </c>
      <c r="K231">
        <v>6.9930000000000001E-3</v>
      </c>
      <c r="V231" s="3" t="s">
        <v>2</v>
      </c>
      <c r="W231">
        <v>4.8677279999999996</v>
      </c>
      <c r="X231">
        <v>2.3619599999999998</v>
      </c>
      <c r="Y231">
        <v>1.362204</v>
      </c>
      <c r="Z231">
        <v>0.70166099999999998</v>
      </c>
      <c r="AA231">
        <v>0.36421500000000001</v>
      </c>
      <c r="AB231">
        <v>0.18679499999999999</v>
      </c>
      <c r="AC231">
        <v>9.4805E-2</v>
      </c>
      <c r="AD231">
        <v>4.5908999999999998E-2</v>
      </c>
      <c r="AE231">
        <v>2.0615000000000001E-2</v>
      </c>
      <c r="AF231">
        <v>7.0860000000000003E-3</v>
      </c>
      <c r="AG231"/>
      <c r="AH231"/>
      <c r="AI231"/>
      <c r="AJ231"/>
      <c r="AK231"/>
      <c r="AL231"/>
    </row>
    <row r="232" spans="1:38">
      <c r="A232" s="4" t="s">
        <v>3</v>
      </c>
      <c r="B232">
        <v>5.1592969999999996</v>
      </c>
      <c r="C232">
        <v>1.5036849999999999</v>
      </c>
      <c r="D232">
        <v>0.72333499999999995</v>
      </c>
      <c r="E232">
        <v>0.39941500000000002</v>
      </c>
      <c r="F232">
        <v>0.23617099999999999</v>
      </c>
      <c r="G232">
        <v>0.142591</v>
      </c>
      <c r="H232">
        <v>9.5584000000000002E-2</v>
      </c>
      <c r="I232">
        <v>6.9053000000000003E-2</v>
      </c>
      <c r="J232">
        <v>5.0665000000000002E-2</v>
      </c>
      <c r="K232">
        <v>3.2400999999999999E-2</v>
      </c>
      <c r="V232" s="4" t="s">
        <v>3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4</v>
      </c>
      <c r="B233">
        <v>4.8367259999999996</v>
      </c>
      <c r="C233">
        <v>1.1758660000000001</v>
      </c>
      <c r="D233">
        <v>0.70397600000000005</v>
      </c>
      <c r="E233">
        <v>0.38075100000000001</v>
      </c>
      <c r="F233">
        <v>0.22165699999999999</v>
      </c>
      <c r="G233">
        <v>0.132609</v>
      </c>
      <c r="H233">
        <v>8.3146999999999999E-2</v>
      </c>
      <c r="I233">
        <v>5.7383999999999998E-2</v>
      </c>
      <c r="J233">
        <v>4.1126000000000003E-2</v>
      </c>
      <c r="K233">
        <v>2.5727E-2</v>
      </c>
      <c r="V233" s="4" t="s">
        <v>4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18</v>
      </c>
      <c r="B234">
        <v>3.7575210000000001</v>
      </c>
      <c r="C234">
        <v>1.963476</v>
      </c>
      <c r="D234">
        <v>0.97966900000000001</v>
      </c>
      <c r="E234">
        <v>0.501525</v>
      </c>
      <c r="F234">
        <v>0.251967</v>
      </c>
      <c r="G234">
        <v>0.13029299999999999</v>
      </c>
      <c r="H234">
        <v>6.5142000000000005E-2</v>
      </c>
      <c r="I234">
        <v>3.1459000000000001E-2</v>
      </c>
      <c r="J234">
        <v>1.4392E-2</v>
      </c>
      <c r="K234">
        <v>5.7910000000000001E-3</v>
      </c>
      <c r="L234" s="26" t="str">
        <f>_xlfn.TEXTJOIN(", ",TRUE,B234:K234)</f>
        <v>3.757521, 1.963476, 0.979669, 0.501525, 0.251967, 0.130293, 0.065142, 0.031459, 0.014392, 0.005791</v>
      </c>
      <c r="M234" s="26"/>
      <c r="N234" s="26"/>
      <c r="O234" s="26"/>
      <c r="P234" s="26"/>
      <c r="Q234" s="26"/>
      <c r="V234" s="3" t="s">
        <v>18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19</v>
      </c>
      <c r="B235">
        <v>3.6514669999999998</v>
      </c>
      <c r="C235">
        <v>1.382422</v>
      </c>
      <c r="D235">
        <v>0.81537499999999996</v>
      </c>
      <c r="E235">
        <v>0.45871899999999999</v>
      </c>
      <c r="F235">
        <v>0.25311099999999997</v>
      </c>
      <c r="G235">
        <v>0.149281</v>
      </c>
      <c r="H235">
        <v>9.6290000000000001E-2</v>
      </c>
      <c r="I235">
        <v>6.4548999999999995E-2</v>
      </c>
      <c r="J235">
        <v>4.4512000000000003E-2</v>
      </c>
      <c r="K235">
        <v>1.9309E-2</v>
      </c>
      <c r="L235" s="26" t="str">
        <f t="shared" ref="L235:L236" si="24">_xlfn.TEXTJOIN(", ",TRUE,B235:K235)</f>
        <v>3.651467, 1.382422, 0.815375, 0.458719, 0.253111, 0.149281, 0.09629, 0.064549, 0.044512, 0.019309</v>
      </c>
      <c r="M235" s="26"/>
      <c r="N235" s="26"/>
      <c r="O235" s="26"/>
      <c r="P235" s="26"/>
      <c r="Q235" s="26"/>
      <c r="V235" s="4" t="s">
        <v>19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20</v>
      </c>
      <c r="B236">
        <v>3.2270289999999999</v>
      </c>
      <c r="C236">
        <v>1.0225280000000001</v>
      </c>
      <c r="D236">
        <v>0.52650300000000005</v>
      </c>
      <c r="E236">
        <v>0.29019699999999998</v>
      </c>
      <c r="F236">
        <v>0.16595599999999999</v>
      </c>
      <c r="G236">
        <v>0.103507</v>
      </c>
      <c r="H236">
        <v>6.8803000000000003E-2</v>
      </c>
      <c r="I236">
        <v>4.7919999999999997E-2</v>
      </c>
      <c r="J236">
        <v>3.3577999999999997E-2</v>
      </c>
      <c r="K236">
        <v>1.4289E-2</v>
      </c>
      <c r="L236" s="26" t="str">
        <f t="shared" si="24"/>
        <v>3.227029, 1.022528, 0.526503, 0.290197, 0.165956, 0.103507, 0.068803, 0.04792, 0.033578, 0.014289</v>
      </c>
      <c r="M236" s="26"/>
      <c r="N236" s="26"/>
      <c r="O236" s="26"/>
      <c r="P236" s="26"/>
      <c r="Q236" s="26"/>
      <c r="V236" s="4" t="s">
        <v>20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32</v>
      </c>
      <c r="V237" s="3" t="s">
        <v>32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>
      <c r="AB238" s="4"/>
      <c r="AC238" s="4"/>
      <c r="AD238" s="4"/>
    </row>
    <row r="239" spans="1:38">
      <c r="AB239" s="4"/>
      <c r="AC239" s="4"/>
      <c r="AD239" s="4"/>
    </row>
    <row r="240" spans="1:38">
      <c r="A240" s="22" t="s">
        <v>45</v>
      </c>
      <c r="B240" s="22"/>
      <c r="V240" s="22" t="s">
        <v>3106</v>
      </c>
      <c r="W240" s="22"/>
      <c r="AB240" s="4"/>
      <c r="AC240" s="4"/>
      <c r="AD240" s="4"/>
    </row>
    <row r="241" spans="1:41">
      <c r="A241" s="22"/>
      <c r="B241" s="22"/>
      <c r="V241" s="22"/>
      <c r="W241" s="22"/>
      <c r="AB241" s="4"/>
      <c r="AC241" s="4"/>
      <c r="AD241" s="4"/>
    </row>
    <row r="242" spans="1:41">
      <c r="A242" s="14" t="s">
        <v>46</v>
      </c>
      <c r="B242" s="14" t="s">
        <v>47</v>
      </c>
      <c r="C242" s="14" t="s">
        <v>48</v>
      </c>
      <c r="D242" s="14" t="s">
        <v>49</v>
      </c>
      <c r="E242" s="14" t="s">
        <v>50</v>
      </c>
      <c r="F242" s="14" t="s">
        <v>51</v>
      </c>
      <c r="G242" s="16" t="s">
        <v>52</v>
      </c>
      <c r="V242" s="14" t="s">
        <v>46</v>
      </c>
      <c r="W242" s="14" t="s">
        <v>47</v>
      </c>
      <c r="X242" s="14" t="s">
        <v>48</v>
      </c>
      <c r="Y242" s="14" t="s">
        <v>49</v>
      </c>
      <c r="Z242" s="14" t="s">
        <v>50</v>
      </c>
      <c r="AA242" s="14" t="s">
        <v>51</v>
      </c>
      <c r="AB242" s="16" t="s">
        <v>52</v>
      </c>
      <c r="AC242" s="4"/>
      <c r="AD242" s="4"/>
    </row>
    <row r="243" spans="1:41">
      <c r="A243" s="14" t="s">
        <v>44</v>
      </c>
      <c r="B243" s="14">
        <v>489</v>
      </c>
      <c r="C243" s="14">
        <v>488</v>
      </c>
      <c r="D243" s="14">
        <v>487</v>
      </c>
      <c r="E243" s="14">
        <v>486</v>
      </c>
      <c r="F243" s="14">
        <v>485</v>
      </c>
      <c r="G243" s="14">
        <v>484</v>
      </c>
      <c r="T243" s="18" t="s">
        <v>53</v>
      </c>
      <c r="V243" s="14" t="s">
        <v>44</v>
      </c>
      <c r="W243" s="14">
        <v>618</v>
      </c>
      <c r="X243" s="14">
        <v>617</v>
      </c>
      <c r="Y243" s="21">
        <v>616</v>
      </c>
      <c r="Z243" s="21">
        <v>615</v>
      </c>
      <c r="AA243" s="21">
        <v>614</v>
      </c>
      <c r="AB243" s="21">
        <v>613</v>
      </c>
      <c r="AC243" s="4"/>
      <c r="AD243" s="4"/>
      <c r="AO243" s="18" t="s">
        <v>53</v>
      </c>
    </row>
    <row r="244" spans="1:41">
      <c r="A244" s="3" t="s">
        <v>1</v>
      </c>
      <c r="B244">
        <v>2.7475580000000002</v>
      </c>
      <c r="C244">
        <v>7.338444</v>
      </c>
      <c r="D244">
        <v>18.947096999999999</v>
      </c>
      <c r="E244">
        <v>36.257593999999997</v>
      </c>
      <c r="F244">
        <v>51.005946000000002</v>
      </c>
      <c r="G244">
        <v>68.031130000000005</v>
      </c>
      <c r="H244" s="23" t="str">
        <f>_xlfn.TEXTJOIN(", ",TRUE,B244:G244)</f>
        <v>2.747558, 7.338444, 18.947097, 36.257594, 51.005946, 68.03113</v>
      </c>
      <c r="I244" s="23"/>
      <c r="J244" s="23"/>
      <c r="K244" s="23"/>
      <c r="L244" s="23"/>
      <c r="M244" s="23"/>
      <c r="N244" s="3">
        <f>1-B245/B244</f>
        <v>0.86204695223904282</v>
      </c>
      <c r="O244" s="3">
        <f t="shared" ref="O244:Q244" si="25">1-C245/C244</f>
        <v>0.86603345341328486</v>
      </c>
      <c r="P244" s="3">
        <f t="shared" si="25"/>
        <v>0.84514461502994365</v>
      </c>
      <c r="Q244" s="3">
        <f t="shared" si="25"/>
        <v>0.86125634811841079</v>
      </c>
      <c r="R244" s="3">
        <f t="shared" ref="R244" si="26">1-F245/F244</f>
        <v>0.86130366055753582</v>
      </c>
      <c r="S244" s="3">
        <f t="shared" ref="S244" si="27">1-G245/G244</f>
        <v>0.7811821000180359</v>
      </c>
      <c r="T244" s="3">
        <f>AVERAGE(N244:S244)</f>
        <v>0.84616118822937569</v>
      </c>
      <c r="V244" s="3" t="s">
        <v>1</v>
      </c>
      <c r="W244">
        <v>2.7133449999999999</v>
      </c>
      <c r="X244">
        <v>8.2323489999999993</v>
      </c>
      <c r="Y244">
        <v>21.414992999999999</v>
      </c>
      <c r="Z244">
        <v>37.706974000000002</v>
      </c>
      <c r="AA244">
        <v>55.908721</v>
      </c>
      <c r="AB244">
        <v>69.915062000000006</v>
      </c>
      <c r="AC244" s="23" t="str">
        <f t="shared" ref="AC244:AC249" si="28">_xlfn.TEXTJOIN(", ",TRUE,W244:AB244)</f>
        <v>2.713345, 8.232349, 21.414993, 37.706974, 55.908721, 69.915062</v>
      </c>
      <c r="AD244" s="23"/>
      <c r="AE244" s="23"/>
      <c r="AF244" s="23"/>
      <c r="AG244" s="23"/>
      <c r="AH244" s="23"/>
      <c r="AI244" s="3">
        <f t="shared" ref="AI244:AN244" si="29">1-W245/W244</f>
        <v>0.92804711527653139</v>
      </c>
      <c r="AJ244" s="3">
        <f t="shared" si="29"/>
        <v>0.92480955314212265</v>
      </c>
      <c r="AK244" s="3">
        <f t="shared" si="29"/>
        <v>0.90835551522244251</v>
      </c>
      <c r="AL244" s="3">
        <f t="shared" si="29"/>
        <v>0.91035109314261065</v>
      </c>
      <c r="AM244" s="3">
        <f t="shared" si="29"/>
        <v>0.91177557075576809</v>
      </c>
      <c r="AN244" s="3">
        <f t="shared" si="29"/>
        <v>0.82408232721012253</v>
      </c>
      <c r="AO244" s="3">
        <f>AVERAGE(AI244:AN244)</f>
        <v>0.9012368624582664</v>
      </c>
    </row>
    <row r="245" spans="1:41">
      <c r="A245" s="4" t="s">
        <v>20</v>
      </c>
      <c r="B245">
        <v>0.37903399999999998</v>
      </c>
      <c r="C245">
        <v>0.98310600000000004</v>
      </c>
      <c r="D245">
        <v>2.9340600000000001</v>
      </c>
      <c r="E245">
        <v>5.0305109999999997</v>
      </c>
      <c r="F245">
        <v>7.074338</v>
      </c>
      <c r="G245">
        <v>14.886429</v>
      </c>
      <c r="H245" s="23" t="str">
        <f t="shared" ref="H245:H249" si="30">_xlfn.TEXTJOIN(", ",TRUE,B245:G245)</f>
        <v>0.379034, 0.983106, 2.93406, 5.030511, 7.074338, 14.886429</v>
      </c>
      <c r="I245" s="23"/>
      <c r="J245" s="23"/>
      <c r="K245" s="23"/>
      <c r="L245" s="23"/>
      <c r="M245" s="23"/>
      <c r="V245" s="20" t="s">
        <v>2</v>
      </c>
      <c r="W245">
        <v>0.19523299999999999</v>
      </c>
      <c r="X245">
        <v>0.61899400000000004</v>
      </c>
      <c r="Y245">
        <v>1.962566</v>
      </c>
      <c r="Z245">
        <v>3.3803890000000001</v>
      </c>
      <c r="AA245">
        <v>4.9325150000000004</v>
      </c>
      <c r="AB245">
        <v>12.299295000000001</v>
      </c>
      <c r="AC245" s="23" t="str">
        <f t="shared" si="28"/>
        <v>0.195233, 0.618994, 1.962566, 3.380389, 4.932515, 12.299295</v>
      </c>
      <c r="AD245" s="23"/>
      <c r="AE245" s="23"/>
      <c r="AF245" s="23"/>
      <c r="AG245" s="23"/>
      <c r="AH245" s="23"/>
    </row>
    <row r="246" spans="1:41">
      <c r="A246" s="3" t="s">
        <v>32</v>
      </c>
      <c r="B246">
        <v>4.0382559999999996</v>
      </c>
      <c r="C246">
        <v>13.878216999999999</v>
      </c>
      <c r="D246">
        <v>40.736843999999998</v>
      </c>
      <c r="E246">
        <v>68.019430999999997</v>
      </c>
      <c r="F246">
        <v>94.269525999999999</v>
      </c>
      <c r="G246">
        <v>121.051676</v>
      </c>
      <c r="H246" s="23" t="str">
        <f t="shared" si="30"/>
        <v>4.038256, 13.878217, 40.736844, 68.019431, 94.269526, 121.051676</v>
      </c>
      <c r="I246" s="23"/>
      <c r="J246" s="23"/>
      <c r="K246" s="23"/>
      <c r="L246" s="23"/>
      <c r="M246" s="23"/>
      <c r="V246" s="3" t="s">
        <v>32</v>
      </c>
      <c r="W246"/>
      <c r="X246"/>
      <c r="Y246"/>
      <c r="Z246"/>
      <c r="AA246"/>
      <c r="AB246"/>
      <c r="AC246" s="23" t="str">
        <f t="shared" si="28"/>
        <v/>
      </c>
      <c r="AD246" s="23"/>
      <c r="AE246" s="23"/>
      <c r="AF246" s="23"/>
      <c r="AG246" s="23"/>
      <c r="AH246" s="23"/>
    </row>
    <row r="247" spans="1:41">
      <c r="A247" s="14" t="s">
        <v>54</v>
      </c>
      <c r="B247">
        <v>0.99505100000000002</v>
      </c>
      <c r="C247">
        <v>4.04467</v>
      </c>
      <c r="D247">
        <v>13.40329</v>
      </c>
      <c r="E247">
        <v>26.586103999999999</v>
      </c>
      <c r="F247">
        <v>50.579369</v>
      </c>
      <c r="G247">
        <v>81.963196999999994</v>
      </c>
      <c r="H247" s="23" t="str">
        <f t="shared" si="30"/>
        <v>0.995051, 4.04467, 13.40329, 26.586104, 50.579369, 81.963197</v>
      </c>
      <c r="I247" s="23"/>
      <c r="J247" s="23"/>
      <c r="K247" s="23"/>
      <c r="L247" s="23"/>
      <c r="M247" s="23"/>
      <c r="V247" s="14" t="s">
        <v>54</v>
      </c>
      <c r="W247">
        <v>0.70428900000000005</v>
      </c>
      <c r="X247">
        <v>3.2197450000000001</v>
      </c>
      <c r="Y247" s="28">
        <v>13.40329</v>
      </c>
      <c r="Z247" s="28">
        <v>26.586103999999999</v>
      </c>
      <c r="AA247" s="28">
        <v>50.579369</v>
      </c>
      <c r="AB247" s="28">
        <v>81.963196999999994</v>
      </c>
      <c r="AC247" s="23" t="str">
        <f t="shared" si="28"/>
        <v>0.704289, 3.219745, 13.40329, 26.586104, 50.579369, 81.963197</v>
      </c>
      <c r="AD247" s="23"/>
      <c r="AE247" s="23"/>
      <c r="AF247" s="23"/>
      <c r="AG247" s="23"/>
      <c r="AH247" s="23"/>
    </row>
    <row r="248" spans="1:41">
      <c r="A248" s="14" t="s">
        <v>55</v>
      </c>
      <c r="B248">
        <v>2.140908</v>
      </c>
      <c r="C248">
        <v>6.2865799999999998</v>
      </c>
      <c r="D248">
        <v>16.758969</v>
      </c>
      <c r="E248">
        <v>30.408339999999999</v>
      </c>
      <c r="F248">
        <v>43.844496999999997</v>
      </c>
      <c r="G248">
        <v>57.686101000000001</v>
      </c>
      <c r="H248" s="23" t="str">
        <f t="shared" si="30"/>
        <v>2.140908, 6.28658, 16.758969, 30.40834, 43.844497, 57.686101</v>
      </c>
      <c r="I248" s="23"/>
      <c r="J248" s="23"/>
      <c r="K248" s="23"/>
      <c r="L248" s="23"/>
      <c r="M248" s="23"/>
      <c r="V248" s="14" t="s">
        <v>55</v>
      </c>
      <c r="W248">
        <v>2.7204480000000002</v>
      </c>
      <c r="X248">
        <v>8.0219520000000006</v>
      </c>
      <c r="Y248">
        <v>20.412379999999999</v>
      </c>
      <c r="Z248">
        <v>36.483386000000003</v>
      </c>
      <c r="AA248">
        <v>54.157477</v>
      </c>
      <c r="AB248">
        <v>72.381039000000001</v>
      </c>
      <c r="AC248" s="23" t="str">
        <f t="shared" si="28"/>
        <v>2.720448, 8.021952, 20.41238, 36.483386, 54.157477, 72.381039</v>
      </c>
      <c r="AD248" s="23"/>
      <c r="AE248" s="23"/>
      <c r="AF248" s="23"/>
      <c r="AG248" s="23"/>
      <c r="AH248" s="23"/>
    </row>
    <row r="249" spans="1:41">
      <c r="A249" s="14" t="s">
        <v>56</v>
      </c>
      <c r="B249">
        <v>6.8055519999999996</v>
      </c>
      <c r="C249">
        <v>23.133088999999998</v>
      </c>
      <c r="D249">
        <v>68.743381999999997</v>
      </c>
      <c r="E249">
        <v>117.34789600000001</v>
      </c>
      <c r="F249">
        <v>173.80194</v>
      </c>
      <c r="G249">
        <v>243.78640200000001</v>
      </c>
      <c r="H249" s="23" t="str">
        <f t="shared" si="30"/>
        <v>6.805552, 23.133089, 68.743382, 117.347896, 173.80194, 243.786402</v>
      </c>
      <c r="I249" s="23"/>
      <c r="J249" s="23"/>
      <c r="K249" s="23"/>
      <c r="L249" s="23"/>
      <c r="M249" s="23"/>
      <c r="V249" s="14" t="s">
        <v>56</v>
      </c>
      <c r="W249">
        <v>5.3710040000000001</v>
      </c>
      <c r="X249">
        <v>18.298926999999999</v>
      </c>
      <c r="Y249">
        <v>55.104239</v>
      </c>
      <c r="Z249">
        <v>91.466660000000005</v>
      </c>
      <c r="AA249">
        <v>132.142078</v>
      </c>
      <c r="AB249">
        <v>182.60067699999999</v>
      </c>
      <c r="AC249" s="23" t="str">
        <f t="shared" si="28"/>
        <v>5.371004, 18.298927, 55.104239, 91.46666, 132.142078, 182.600677</v>
      </c>
      <c r="AD249" s="23"/>
      <c r="AE249" s="23"/>
      <c r="AF249" s="23"/>
      <c r="AG249" s="23"/>
      <c r="AH249" s="23"/>
    </row>
    <row r="250" spans="1:41">
      <c r="AB250" s="4"/>
      <c r="AC250" s="4"/>
      <c r="AD250" s="4"/>
    </row>
    <row r="251" spans="1:41">
      <c r="A251" s="22" t="s">
        <v>57</v>
      </c>
      <c r="B251" s="22"/>
      <c r="V251" s="22" t="s">
        <v>3107</v>
      </c>
      <c r="W251" s="22"/>
      <c r="AB251" s="4"/>
      <c r="AC251" s="4"/>
      <c r="AD251" s="4"/>
    </row>
    <row r="252" spans="1:41">
      <c r="A252" s="22"/>
      <c r="B252" s="22"/>
      <c r="V252" s="22"/>
      <c r="W252" s="22"/>
      <c r="AB252" s="4"/>
      <c r="AC252" s="4"/>
      <c r="AD252" s="4"/>
    </row>
    <row r="253" spans="1:41">
      <c r="A253" s="14" t="s">
        <v>58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17">
        <v>30</v>
      </c>
      <c r="V253" s="14" t="s">
        <v>58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17">
        <v>30</v>
      </c>
      <c r="AC253" s="4"/>
      <c r="AD253" s="4"/>
    </row>
    <row r="254" spans="1:41">
      <c r="A254" s="14" t="s">
        <v>44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4" t="s">
        <v>44</v>
      </c>
      <c r="W254" s="3">
        <v>625</v>
      </c>
      <c r="X254" s="3">
        <v>624</v>
      </c>
      <c r="Y254" s="20">
        <v>623</v>
      </c>
      <c r="Z254" s="20">
        <v>622</v>
      </c>
      <c r="AA254" s="20">
        <v>621</v>
      </c>
      <c r="AB254" s="20">
        <v>620</v>
      </c>
      <c r="AC254" s="4"/>
      <c r="AD254" s="4"/>
    </row>
    <row r="255" spans="1:41">
      <c r="A255" s="3" t="s">
        <v>1</v>
      </c>
      <c r="B255">
        <v>2.8383259999999999</v>
      </c>
      <c r="C255">
        <v>3.2832539999999999</v>
      </c>
      <c r="D255">
        <v>4.0620789999999998</v>
      </c>
      <c r="E255">
        <v>5.1658730000000004</v>
      </c>
      <c r="F255">
        <v>6.3157779999999999</v>
      </c>
      <c r="G255">
        <v>7.2407209999999997</v>
      </c>
      <c r="H255" s="23" t="str">
        <f t="shared" ref="H255" si="31">_xlfn.TEXTJOIN(", ",TRUE,B255:G255)</f>
        <v>2.838326, 3.283254, 4.062079, 5.165873, 6.315778, 7.240721</v>
      </c>
      <c r="I255" s="23"/>
      <c r="J255" s="23"/>
      <c r="K255" s="23"/>
      <c r="L255" s="23"/>
      <c r="M255" s="23"/>
      <c r="V255" s="3" t="s">
        <v>1</v>
      </c>
      <c r="W255">
        <v>3.262534</v>
      </c>
      <c r="X255">
        <v>4.9009280000000004</v>
      </c>
      <c r="Y255">
        <v>6.6089079999999996</v>
      </c>
      <c r="Z255">
        <v>7.9669460000000001</v>
      </c>
      <c r="AA255">
        <v>9.4697519999999997</v>
      </c>
      <c r="AB255">
        <v>11.089413</v>
      </c>
      <c r="AC255" s="23" t="str">
        <f t="shared" ref="AC255:AC260" si="32">_xlfn.TEXTJOIN(", ",TRUE,W255:AB255)</f>
        <v>3.262534, 4.900928, 6.608908, 7.966946, 9.469752, 11.089413</v>
      </c>
      <c r="AD255" s="23"/>
      <c r="AE255" s="23"/>
      <c r="AF255" s="23"/>
      <c r="AG255" s="23"/>
      <c r="AH255" s="23"/>
    </row>
    <row r="256" spans="1:41">
      <c r="A256" s="4" t="s">
        <v>20</v>
      </c>
      <c r="B256">
        <v>1.5022580000000001</v>
      </c>
      <c r="C256">
        <v>0.90372600000000003</v>
      </c>
      <c r="D256">
        <v>0.82541200000000003</v>
      </c>
      <c r="E256">
        <v>0.84810399999999997</v>
      </c>
      <c r="F256">
        <v>0.89293900000000004</v>
      </c>
      <c r="G256">
        <v>0.94630599999999998</v>
      </c>
      <c r="H256" s="23" t="str">
        <f t="shared" ref="H256:H260" si="33">_xlfn.TEXTJOIN(", ",TRUE,B256:G256)</f>
        <v>1.502258, 0.903726, 0.825412, 0.848104, 0.892939, 0.946306</v>
      </c>
      <c r="I256" s="23"/>
      <c r="J256" s="23"/>
      <c r="K256" s="23"/>
      <c r="L256" s="23"/>
      <c r="M256" s="23"/>
      <c r="V256" s="20" t="s">
        <v>2</v>
      </c>
      <c r="W256">
        <v>0.70793200000000001</v>
      </c>
      <c r="X256">
        <v>0.87451100000000004</v>
      </c>
      <c r="Y256">
        <v>1.0343929999999999</v>
      </c>
      <c r="Z256">
        <v>1.180242</v>
      </c>
      <c r="AA256">
        <v>1.3388930000000001</v>
      </c>
      <c r="AB256">
        <v>1.510915</v>
      </c>
      <c r="AC256" s="23" t="str">
        <f t="shared" si="32"/>
        <v>0.707932, 0.874511, 1.034393, 1.180242, 1.338893, 1.510915</v>
      </c>
      <c r="AD256" s="23"/>
      <c r="AE256" s="23"/>
      <c r="AF256" s="23"/>
      <c r="AG256" s="23"/>
      <c r="AH256" s="23"/>
    </row>
    <row r="257" spans="1:34">
      <c r="A257" s="3" t="s">
        <v>32</v>
      </c>
      <c r="B257">
        <v>14.721384</v>
      </c>
      <c r="C257">
        <v>17.223701999999999</v>
      </c>
      <c r="D257">
        <v>18.032774</v>
      </c>
      <c r="E257">
        <v>19.689</v>
      </c>
      <c r="F257">
        <v>22.721533999999998</v>
      </c>
      <c r="G257">
        <v>25.550688000000001</v>
      </c>
      <c r="H257" s="23" t="str">
        <f t="shared" si="33"/>
        <v>14.721384, 17.223702, 18.032774, 19.689, 22.721534, 25.550688</v>
      </c>
      <c r="I257" s="23"/>
      <c r="J257" s="23"/>
      <c r="K257" s="23"/>
      <c r="L257" s="23"/>
      <c r="M257" s="23"/>
      <c r="V257" s="3" t="s">
        <v>32</v>
      </c>
      <c r="W257">
        <v>10.692779</v>
      </c>
      <c r="X257">
        <v>12.521723</v>
      </c>
      <c r="Y257">
        <v>14.346012</v>
      </c>
      <c r="Z257">
        <v>17.088473</v>
      </c>
      <c r="AA257">
        <v>19.285018000000001</v>
      </c>
      <c r="AB257">
        <v>20.490552999999998</v>
      </c>
      <c r="AC257" s="23" t="str">
        <f t="shared" si="32"/>
        <v>10.692779, 12.521723, 14.346012, 17.088473, 19.285018, 20.490553</v>
      </c>
      <c r="AD257" s="23"/>
      <c r="AE257" s="23"/>
      <c r="AF257" s="23"/>
      <c r="AG257" s="23"/>
      <c r="AH257" s="23"/>
    </row>
    <row r="258" spans="1:34">
      <c r="A258" s="14" t="s">
        <v>54</v>
      </c>
      <c r="B258">
        <v>4.4160149999999998</v>
      </c>
      <c r="C258">
        <v>5.4855780000000003</v>
      </c>
      <c r="D258">
        <v>6.7721749999999998</v>
      </c>
      <c r="E258">
        <v>8.3314649999999997</v>
      </c>
      <c r="F258">
        <v>10.162466999999999</v>
      </c>
      <c r="G258">
        <v>11.904192999999999</v>
      </c>
      <c r="H258" s="23" t="str">
        <f t="shared" si="33"/>
        <v>4.416015, 5.485578, 6.772175, 8.331465, 10.162467, 11.904193</v>
      </c>
      <c r="I258" s="23"/>
      <c r="J258" s="23"/>
      <c r="K258" s="23"/>
      <c r="L258" s="23"/>
      <c r="M258" s="23"/>
      <c r="V258" s="14" t="s">
        <v>54</v>
      </c>
      <c r="W258">
        <v>3.291131</v>
      </c>
      <c r="X258">
        <v>4.3800670000000004</v>
      </c>
      <c r="Y258">
        <v>5.7038380000000002</v>
      </c>
      <c r="Z258">
        <v>7.3174890000000001</v>
      </c>
      <c r="AA258">
        <v>9.0748189999999997</v>
      </c>
      <c r="AB258">
        <v>10.773498</v>
      </c>
      <c r="AC258" s="23" t="str">
        <f t="shared" si="32"/>
        <v>3.291131, 4.380067, 5.703838, 7.317489, 9.074819, 10.773498</v>
      </c>
      <c r="AD258" s="23"/>
      <c r="AE258" s="23"/>
      <c r="AF258" s="23"/>
      <c r="AG258" s="23"/>
      <c r="AH258" s="23"/>
    </row>
    <row r="259" spans="1:34">
      <c r="A259" s="14" t="s">
        <v>55</v>
      </c>
      <c r="B259">
        <v>0.42716700000000002</v>
      </c>
      <c r="C259">
        <v>2.8112509999999999</v>
      </c>
      <c r="D259">
        <v>2.779868</v>
      </c>
      <c r="E259">
        <v>3.6024780000000001</v>
      </c>
      <c r="F259">
        <v>4.751798</v>
      </c>
      <c r="G259">
        <v>5.8668959999999997</v>
      </c>
      <c r="H259" s="23" t="str">
        <f t="shared" si="33"/>
        <v>0.427167, 2.811251, 2.779868, 3.602478, 4.751798, 5.866896</v>
      </c>
      <c r="I259" s="23"/>
      <c r="J259" s="23"/>
      <c r="K259" s="23"/>
      <c r="L259" s="23"/>
      <c r="M259" s="23"/>
      <c r="V259" s="14" t="s">
        <v>55</v>
      </c>
      <c r="W259">
        <v>3.0219849999999999</v>
      </c>
      <c r="X259">
        <v>4.7008809999999999</v>
      </c>
      <c r="Y259">
        <v>6.4273100000000003</v>
      </c>
      <c r="Z259">
        <v>7.79122</v>
      </c>
      <c r="AA259">
        <v>9.2429509999999997</v>
      </c>
      <c r="AB259">
        <v>10.924326000000001</v>
      </c>
      <c r="AC259" s="23" t="str">
        <f t="shared" si="32"/>
        <v>3.021985, 4.700881, 6.42731, 7.79122, 9.242951, 10.924326</v>
      </c>
      <c r="AD259" s="23"/>
      <c r="AE259" s="23"/>
      <c r="AF259" s="23"/>
      <c r="AG259" s="23"/>
      <c r="AH259" s="23"/>
    </row>
    <row r="260" spans="1:34">
      <c r="A260" s="14" t="s">
        <v>56</v>
      </c>
      <c r="B260">
        <v>11.974645000000001</v>
      </c>
      <c r="C260">
        <v>16.94116</v>
      </c>
      <c r="D260">
        <v>22.588290000000001</v>
      </c>
      <c r="E260">
        <v>28.596598</v>
      </c>
      <c r="F260">
        <v>34.314554999999999</v>
      </c>
      <c r="G260">
        <v>48.606402000000003</v>
      </c>
      <c r="H260" s="23" t="str">
        <f t="shared" si="33"/>
        <v>11.974645, 16.94116, 22.58829, 28.596598, 34.314555, 48.606402</v>
      </c>
      <c r="I260" s="23"/>
      <c r="J260" s="23"/>
      <c r="K260" s="23"/>
      <c r="L260" s="23"/>
      <c r="M260" s="23"/>
      <c r="V260" s="14" t="s">
        <v>56</v>
      </c>
      <c r="W260">
        <v>9.6524249999999991</v>
      </c>
      <c r="X260">
        <v>16.212029999999999</v>
      </c>
      <c r="Y260">
        <v>22.260909999999999</v>
      </c>
      <c r="Z260">
        <v>29.071672</v>
      </c>
      <c r="AA260">
        <v>36.013989000000002</v>
      </c>
      <c r="AB260">
        <v>45.053037000000003</v>
      </c>
      <c r="AC260" s="23" t="str">
        <f t="shared" si="32"/>
        <v>9.652425, 16.21203, 22.26091, 29.071672, 36.013989, 45.053037</v>
      </c>
      <c r="AD260" s="23"/>
      <c r="AE260" s="23"/>
      <c r="AF260" s="23"/>
      <c r="AG260" s="23"/>
      <c r="AH260" s="23"/>
    </row>
    <row r="261" spans="1:34">
      <c r="G261" s="5"/>
      <c r="AB261" s="5"/>
      <c r="AC261" s="4"/>
      <c r="AD261" s="4"/>
    </row>
    <row r="262" spans="1:34">
      <c r="A262" s="14" t="s">
        <v>44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4" t="s">
        <v>44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34">
      <c r="A263" s="3" t="s">
        <v>1</v>
      </c>
      <c r="B263">
        <v>2.907546</v>
      </c>
      <c r="C263">
        <v>3.446939</v>
      </c>
      <c r="D263">
        <v>4.3112830000000004</v>
      </c>
      <c r="E263">
        <v>5.4427329999999996</v>
      </c>
      <c r="F263">
        <v>6.491765</v>
      </c>
      <c r="G263">
        <v>7.4250569999999998</v>
      </c>
      <c r="H263" s="23" t="str">
        <f t="shared" ref="H263:H268" si="34">_xlfn.TEXTJOIN(", ",TRUE,B263:G263)</f>
        <v>2.907546, 3.446939, 4.311283, 5.442733, 6.491765, 7.425057</v>
      </c>
      <c r="I263" s="23"/>
      <c r="J263" s="23"/>
      <c r="K263" s="23"/>
      <c r="L263" s="23"/>
      <c r="M263" s="23"/>
      <c r="V263" s="3" t="s">
        <v>1</v>
      </c>
      <c r="W263">
        <v>3.2743760000000002</v>
      </c>
      <c r="X263">
        <v>4.9300110000000004</v>
      </c>
      <c r="Y263">
        <v>6.6729500000000002</v>
      </c>
      <c r="Z263">
        <v>8.0490600000000008</v>
      </c>
      <c r="AA263">
        <v>9.5124589999999998</v>
      </c>
      <c r="AB263">
        <v>11.161104</v>
      </c>
      <c r="AC263" s="23" t="str">
        <f t="shared" ref="AC263:AC268" si="35">_xlfn.TEXTJOIN(", ",TRUE,W263:AB263)</f>
        <v>3.274376, 4.930011, 6.67295, 8.04906, 9.512459, 11.161104</v>
      </c>
      <c r="AD263" s="23"/>
      <c r="AE263" s="23"/>
      <c r="AF263" s="23"/>
      <c r="AG263" s="23"/>
      <c r="AH263" s="23"/>
    </row>
    <row r="264" spans="1:34">
      <c r="A264" s="4" t="s">
        <v>20</v>
      </c>
      <c r="B264">
        <v>1.476032</v>
      </c>
      <c r="C264">
        <v>0.88966100000000004</v>
      </c>
      <c r="D264">
        <v>0.81926299999999996</v>
      </c>
      <c r="E264">
        <v>0.84078699999999995</v>
      </c>
      <c r="F264">
        <v>0.94013800000000003</v>
      </c>
      <c r="G264">
        <v>0.93654099999999996</v>
      </c>
      <c r="H264" s="23" t="str">
        <f t="shared" si="34"/>
        <v>1.476032, 0.889661, 0.819263, 0.840787, 0.940138, 0.936541</v>
      </c>
      <c r="I264" s="23"/>
      <c r="J264" s="23"/>
      <c r="K264" s="23"/>
      <c r="L264" s="23"/>
      <c r="M264" s="23"/>
      <c r="V264" s="20" t="s">
        <v>2</v>
      </c>
      <c r="W264">
        <v>0.70776600000000001</v>
      </c>
      <c r="X264">
        <v>0.88530699999999996</v>
      </c>
      <c r="Y264">
        <v>1.037423</v>
      </c>
      <c r="Z264">
        <v>1.180736</v>
      </c>
      <c r="AA264">
        <v>1.339323</v>
      </c>
      <c r="AB264">
        <v>1.5133209999999999</v>
      </c>
      <c r="AC264" s="23" t="str">
        <f>_xlfn.TEXTJOIN(", ",TRUE,W264:AB264)</f>
        <v>0.707766, 0.885307, 1.037423, 1.180736, 1.339323, 1.513321</v>
      </c>
      <c r="AD264" s="23"/>
      <c r="AE264" s="23"/>
      <c r="AF264" s="23"/>
      <c r="AG264" s="23"/>
      <c r="AH264" s="23"/>
    </row>
    <row r="265" spans="1:34">
      <c r="A265" s="3" t="s">
        <v>32</v>
      </c>
      <c r="B265">
        <v>14.663204</v>
      </c>
      <c r="C265">
        <v>16.966961999999999</v>
      </c>
      <c r="D265">
        <v>17.812218000000001</v>
      </c>
      <c r="E265">
        <v>19.407817999999999</v>
      </c>
      <c r="F265">
        <v>24.079618</v>
      </c>
      <c r="G265">
        <v>26.632522999999999</v>
      </c>
      <c r="H265" s="23" t="str">
        <f t="shared" si="34"/>
        <v>14.663204, 16.966962, 17.812218, 19.407818, 24.079618, 26.632523</v>
      </c>
      <c r="I265" s="23"/>
      <c r="J265" s="23"/>
      <c r="K265" s="23"/>
      <c r="L265" s="23"/>
      <c r="M265" s="23"/>
      <c r="V265" s="3" t="s">
        <v>32</v>
      </c>
      <c r="W265">
        <v>10.820565</v>
      </c>
      <c r="X265">
        <v>12.758018</v>
      </c>
      <c r="Y265">
        <v>14.485706</v>
      </c>
      <c r="Z265">
        <v>18.609383000000001</v>
      </c>
      <c r="AA265">
        <v>20.68064</v>
      </c>
      <c r="AB265">
        <v>22.426331000000001</v>
      </c>
      <c r="AC265" s="23" t="str">
        <f t="shared" si="35"/>
        <v>10.820565, 12.758018, 14.485706, 18.609383, 20.68064, 22.426331</v>
      </c>
      <c r="AD265" s="23"/>
      <c r="AE265" s="23"/>
      <c r="AF265" s="23"/>
      <c r="AG265" s="23"/>
      <c r="AH265" s="23"/>
    </row>
    <row r="266" spans="1:34">
      <c r="A266" s="14" t="s">
        <v>54</v>
      </c>
      <c r="B266">
        <v>4.6150739999999999</v>
      </c>
      <c r="C266">
        <v>5.989808</v>
      </c>
      <c r="D266">
        <v>7.9413710000000002</v>
      </c>
      <c r="E266">
        <v>10.010740999999999</v>
      </c>
      <c r="F266">
        <v>12.595307</v>
      </c>
      <c r="G266">
        <v>14.992011</v>
      </c>
      <c r="H266" s="23" t="str">
        <f t="shared" si="34"/>
        <v>4.615074, 5.989808, 7.941371, 10.010741, 12.595307, 14.992011</v>
      </c>
      <c r="I266" s="23"/>
      <c r="J266" s="23"/>
      <c r="K266" s="23"/>
      <c r="L266" s="23"/>
      <c r="M266" s="23"/>
      <c r="V266" s="14" t="s">
        <v>54</v>
      </c>
      <c r="W266">
        <v>3.6040299999999998</v>
      </c>
      <c r="X266">
        <v>4.4158239999999997</v>
      </c>
      <c r="Y266">
        <v>5.7176770000000001</v>
      </c>
      <c r="Z266">
        <v>7.3469610000000003</v>
      </c>
      <c r="AA266">
        <v>9.1381119999999996</v>
      </c>
      <c r="AB266">
        <v>10.735001</v>
      </c>
      <c r="AC266" s="23" t="str">
        <f t="shared" si="35"/>
        <v>3.60403, 4.415824, 5.717677, 7.346961, 9.138112, 10.735001</v>
      </c>
      <c r="AD266" s="23"/>
      <c r="AE266" s="23"/>
      <c r="AF266" s="23"/>
      <c r="AG266" s="23"/>
      <c r="AH266" s="23"/>
    </row>
    <row r="267" spans="1:34">
      <c r="A267" s="14" t="s">
        <v>55</v>
      </c>
      <c r="B267">
        <v>0.42786099999999999</v>
      </c>
      <c r="C267">
        <v>2.7780390000000001</v>
      </c>
      <c r="D267">
        <v>2.7406480000000002</v>
      </c>
      <c r="E267">
        <v>3.6328209999999999</v>
      </c>
      <c r="F267">
        <v>4.6190930000000003</v>
      </c>
      <c r="G267">
        <v>5.7709390000000003</v>
      </c>
      <c r="H267" s="23" t="str">
        <f t="shared" si="34"/>
        <v>0.427861, 2.778039, 2.740648, 3.632821, 4.619093, 5.770939</v>
      </c>
      <c r="I267" s="23"/>
      <c r="J267" s="23"/>
      <c r="K267" s="23"/>
      <c r="L267" s="23"/>
      <c r="M267" s="23"/>
      <c r="V267" s="14" t="s">
        <v>55</v>
      </c>
      <c r="W267">
        <v>3.0213420000000002</v>
      </c>
      <c r="X267">
        <v>4.8480429999999997</v>
      </c>
      <c r="Y267">
        <v>6.447889</v>
      </c>
      <c r="Z267">
        <v>7.8271829999999998</v>
      </c>
      <c r="AA267">
        <v>9.3328959999999999</v>
      </c>
      <c r="AB267">
        <v>11.071407000000001</v>
      </c>
      <c r="AC267" s="23" t="str">
        <f t="shared" si="35"/>
        <v>3.021342, 4.848043, 6.447889, 7.827183, 9.332896, 11.071407</v>
      </c>
      <c r="AD267" s="23"/>
      <c r="AE267" s="23"/>
      <c r="AF267" s="23"/>
      <c r="AG267" s="23"/>
      <c r="AH267" s="23"/>
    </row>
    <row r="268" spans="1:34">
      <c r="A268" s="14" t="s">
        <v>56</v>
      </c>
      <c r="B268">
        <v>11.634924</v>
      </c>
      <c r="C268">
        <v>16.569527000000001</v>
      </c>
      <c r="D268">
        <v>22.410342</v>
      </c>
      <c r="E268">
        <v>28.271301000000001</v>
      </c>
      <c r="F268">
        <v>34.062668000000002</v>
      </c>
      <c r="G268">
        <v>47.600015999999997</v>
      </c>
      <c r="H268" s="23" t="str">
        <f t="shared" si="34"/>
        <v>11.634924, 16.569527, 22.410342, 28.271301, 34.062668, 47.600016</v>
      </c>
      <c r="I268" s="23"/>
      <c r="J268" s="23"/>
      <c r="K268" s="23"/>
      <c r="L268" s="23"/>
      <c r="M268" s="23"/>
      <c r="V268" s="14" t="s">
        <v>56</v>
      </c>
      <c r="W268">
        <v>9.7284790000000001</v>
      </c>
      <c r="X268">
        <v>16.372527000000002</v>
      </c>
      <c r="Y268">
        <v>22.258948</v>
      </c>
      <c r="Z268">
        <v>29.327755</v>
      </c>
      <c r="AA268">
        <v>36.279755999999999</v>
      </c>
      <c r="AB268">
        <v>45.152360000000002</v>
      </c>
      <c r="AC268" s="23" t="str">
        <f t="shared" si="35"/>
        <v>9.728479, 16.372527, 22.258948, 29.327755, 36.279756, 45.15236</v>
      </c>
      <c r="AD268" s="23"/>
      <c r="AE268" s="23"/>
      <c r="AF268" s="23"/>
      <c r="AG268" s="23"/>
      <c r="AH268" s="23"/>
    </row>
    <row r="269" spans="1:34">
      <c r="G269" s="5"/>
      <c r="AB269" s="5"/>
      <c r="AC269" s="4"/>
      <c r="AD269" s="4"/>
    </row>
    <row r="270" spans="1:34">
      <c r="A270" s="22" t="s">
        <v>59</v>
      </c>
      <c r="B270" s="22"/>
      <c r="G270" s="5"/>
      <c r="V270" s="22" t="s">
        <v>3108</v>
      </c>
      <c r="W270" s="22"/>
      <c r="AB270" s="5"/>
      <c r="AC270" s="4"/>
      <c r="AD270" s="4"/>
    </row>
    <row r="271" spans="1:34">
      <c r="A271" s="22"/>
      <c r="B271" s="22"/>
      <c r="G271" s="5"/>
      <c r="V271" s="22"/>
      <c r="W271" s="22"/>
      <c r="AB271" s="5"/>
      <c r="AC271" s="4"/>
      <c r="AD271" s="4"/>
    </row>
    <row r="272" spans="1:34">
      <c r="A272" s="14" t="s">
        <v>60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17">
        <v>80</v>
      </c>
      <c r="V272" s="14" t="s">
        <v>60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17">
        <v>80</v>
      </c>
      <c r="AC272" s="4"/>
      <c r="AD272" s="4"/>
    </row>
    <row r="273" spans="1:41">
      <c r="A273" s="14" t="s">
        <v>44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4" t="s">
        <v>44</v>
      </c>
      <c r="W273" s="3">
        <v>631</v>
      </c>
      <c r="X273" s="3">
        <v>630</v>
      </c>
      <c r="Y273" s="20">
        <v>629</v>
      </c>
      <c r="Z273" s="20">
        <v>628</v>
      </c>
      <c r="AA273" s="20">
        <v>627</v>
      </c>
      <c r="AB273" s="20">
        <v>626</v>
      </c>
      <c r="AD273" s="4"/>
    </row>
    <row r="274" spans="1:41">
      <c r="A274" s="3" t="s">
        <v>1</v>
      </c>
      <c r="B274">
        <v>14.189014</v>
      </c>
      <c r="C274">
        <v>13.809996999999999</v>
      </c>
      <c r="D274">
        <v>13.482046</v>
      </c>
      <c r="E274">
        <v>13.053053999999999</v>
      </c>
      <c r="F274">
        <v>12.485939</v>
      </c>
      <c r="G274">
        <v>12.015103999999999</v>
      </c>
      <c r="H274" s="23" t="str">
        <f t="shared" ref="H274:H275" si="36">_xlfn.TEXTJOIN(", ",TRUE,B274:G274)</f>
        <v>14.189014, 13.809997, 13.482046, 13.053054, 12.485939, 12.015104</v>
      </c>
      <c r="I274" s="23"/>
      <c r="J274" s="23"/>
      <c r="K274" s="23"/>
      <c r="L274" s="23"/>
      <c r="M274" s="23"/>
      <c r="N274" s="3">
        <f>1-B275/B274</f>
        <v>0.90183609657443431</v>
      </c>
      <c r="O274" s="3">
        <f t="shared" ref="O274:S274" si="37">1-C275/C274</f>
        <v>0.8875978756548607</v>
      </c>
      <c r="P274" s="3">
        <f t="shared" si="37"/>
        <v>0.87583531461026021</v>
      </c>
      <c r="Q274" s="3">
        <f t="shared" si="37"/>
        <v>0.86068471026014293</v>
      </c>
      <c r="R274" s="3">
        <f t="shared" si="37"/>
        <v>0.84285595180306427</v>
      </c>
      <c r="S274" s="3">
        <f t="shared" si="37"/>
        <v>0.82773182820556523</v>
      </c>
      <c r="T274" s="3">
        <f>AVERAGE(N274:S274)</f>
        <v>0.86609029618472133</v>
      </c>
      <c r="V274" s="3" t="s">
        <v>1</v>
      </c>
      <c r="W274">
        <v>14.373395</v>
      </c>
      <c r="X274">
        <v>14.010372</v>
      </c>
      <c r="Y274">
        <v>13.600084000000001</v>
      </c>
      <c r="Z274">
        <v>13.139275</v>
      </c>
      <c r="AA274">
        <v>12.795341000000001</v>
      </c>
      <c r="AB274">
        <v>12.364449</v>
      </c>
      <c r="AC274" s="23" t="str">
        <f t="shared" ref="AC274:AC279" si="38">_xlfn.TEXTJOIN(", ",TRUE,W274:AB274)</f>
        <v>14.373395, 14.010372, 13.600084, 13.139275, 12.795341, 12.364449</v>
      </c>
      <c r="AD274" s="23"/>
      <c r="AE274" s="23"/>
      <c r="AF274" s="23"/>
      <c r="AG274" s="23"/>
      <c r="AH274" s="23"/>
      <c r="AI274" s="3">
        <f t="shared" ref="AI274:AN274" si="39">1-W275/W274</f>
        <v>0.90458301605153135</v>
      </c>
      <c r="AJ274" s="3">
        <f t="shared" si="39"/>
        <v>0.89787137700554986</v>
      </c>
      <c r="AK274" s="3">
        <f t="shared" si="39"/>
        <v>0.87881030734810173</v>
      </c>
      <c r="AL274" s="3">
        <f t="shared" si="39"/>
        <v>0.85858603309543335</v>
      </c>
      <c r="AM274" s="3">
        <f t="shared" si="39"/>
        <v>0.83934574311071508</v>
      </c>
      <c r="AN274" s="3">
        <f t="shared" si="39"/>
        <v>0.81326082545206824</v>
      </c>
      <c r="AO274" s="3">
        <f t="shared" ref="AO274:AO279" si="40">AVERAGE(AI274:AN274)</f>
        <v>0.86540955034389988</v>
      </c>
    </row>
    <row r="275" spans="1:41">
      <c r="A275" s="4" t="s">
        <v>20</v>
      </c>
      <c r="B275">
        <v>1.392849</v>
      </c>
      <c r="C275">
        <v>1.552273</v>
      </c>
      <c r="D275">
        <v>1.673994</v>
      </c>
      <c r="E275">
        <v>1.8184899999999999</v>
      </c>
      <c r="F275">
        <v>1.962091</v>
      </c>
      <c r="G275">
        <v>2.06982</v>
      </c>
      <c r="H275" s="23" t="str">
        <f t="shared" si="36"/>
        <v>1.392849, 1.552273, 1.673994, 1.81849, 1.962091, 2.06982</v>
      </c>
      <c r="I275" s="23"/>
      <c r="J275" s="23"/>
      <c r="K275" s="23"/>
      <c r="L275" s="23"/>
      <c r="M275" s="23"/>
      <c r="V275" s="20" t="s">
        <v>2</v>
      </c>
      <c r="W275">
        <v>1.3714660000000001</v>
      </c>
      <c r="X275">
        <v>1.43086</v>
      </c>
      <c r="Y275">
        <v>1.64819</v>
      </c>
      <c r="Z275">
        <v>1.858077</v>
      </c>
      <c r="AA275">
        <v>2.0556260000000002</v>
      </c>
      <c r="AB275">
        <v>2.3089270000000002</v>
      </c>
      <c r="AC275" s="23" t="str">
        <f t="shared" si="38"/>
        <v>1.371466, 1.43086, 1.64819, 1.858077, 2.055626, 2.308927</v>
      </c>
      <c r="AD275" s="23"/>
      <c r="AE275" s="23"/>
      <c r="AF275" s="23"/>
      <c r="AG275" s="23"/>
      <c r="AH275" s="23"/>
    </row>
    <row r="276" spans="1:41">
      <c r="A276" s="3" t="s">
        <v>32</v>
      </c>
      <c r="B276">
        <v>9.4410570000000007</v>
      </c>
      <c r="C276">
        <v>10.222163999999999</v>
      </c>
      <c r="D276">
        <v>10.923821</v>
      </c>
      <c r="E276">
        <v>11.553312999999999</v>
      </c>
      <c r="F276">
        <v>12.191293</v>
      </c>
      <c r="G276">
        <v>12.362121999999999</v>
      </c>
      <c r="H276" s="23" t="str">
        <f t="shared" ref="H276:H279" si="41">_xlfn.TEXTJOIN(", ",TRUE,B276:G276)</f>
        <v>9.441057, 10.222164, 10.923821, 11.553313, 12.191293, 12.362122</v>
      </c>
      <c r="I276" s="23"/>
      <c r="J276" s="23"/>
      <c r="K276" s="23"/>
      <c r="L276" s="23"/>
      <c r="M276" s="23"/>
      <c r="N276" s="3">
        <f>1-B275/B276</f>
        <v>0.85246895554173652</v>
      </c>
      <c r="O276" s="3">
        <f t="shared" ref="O276:S276" si="42">1-C275/C276</f>
        <v>0.84814634161611968</v>
      </c>
      <c r="P276" s="3">
        <f t="shared" si="42"/>
        <v>0.84675746700719468</v>
      </c>
      <c r="Q276" s="3">
        <f t="shared" si="42"/>
        <v>0.84260012690732089</v>
      </c>
      <c r="R276" s="3">
        <f t="shared" si="42"/>
        <v>0.83905800639850092</v>
      </c>
      <c r="S276" s="3">
        <f t="shared" si="42"/>
        <v>0.83256758022611321</v>
      </c>
      <c r="T276" s="3">
        <f t="shared" ref="T276:T279" si="43">AVERAGE(N276:S276)</f>
        <v>0.84359974628283096</v>
      </c>
      <c r="V276" s="3" t="s">
        <v>32</v>
      </c>
      <c r="W276">
        <v>9.1745049999999999</v>
      </c>
      <c r="X276">
        <v>10.139296</v>
      </c>
      <c r="Y276">
        <v>10.930410999999999</v>
      </c>
      <c r="Z276">
        <v>11.616887</v>
      </c>
      <c r="AA276">
        <v>12.534007000000001</v>
      </c>
      <c r="AB276">
        <v>13.218140999999999</v>
      </c>
      <c r="AC276" s="23" t="str">
        <f t="shared" si="38"/>
        <v>9.174505, 10.139296, 10.930411, 11.616887, 12.534007, 13.218141</v>
      </c>
      <c r="AD276" s="23"/>
      <c r="AE276" s="23"/>
      <c r="AF276" s="23"/>
      <c r="AG276" s="23"/>
      <c r="AH276" s="23"/>
      <c r="AI276" s="3">
        <f t="shared" ref="AI276:AN276" si="44">1-W275/W276</f>
        <v>0.85051335194650823</v>
      </c>
      <c r="AJ276" s="3">
        <f t="shared" si="44"/>
        <v>0.85887974865316097</v>
      </c>
      <c r="AK276" s="3">
        <f t="shared" si="44"/>
        <v>0.84921061065315839</v>
      </c>
      <c r="AL276" s="3">
        <f t="shared" si="44"/>
        <v>0.84005379410163838</v>
      </c>
      <c r="AM276" s="3">
        <f t="shared" si="44"/>
        <v>0.83599610244353617</v>
      </c>
      <c r="AN276" s="3">
        <f t="shared" si="44"/>
        <v>0.82532135192081846</v>
      </c>
      <c r="AO276" s="3">
        <f t="shared" si="40"/>
        <v>0.84332915995313673</v>
      </c>
    </row>
    <row r="277" spans="1:41">
      <c r="A277" s="14" t="s">
        <v>54</v>
      </c>
      <c r="B277">
        <v>2.7768519999999999</v>
      </c>
      <c r="C277">
        <v>3.056638</v>
      </c>
      <c r="D277">
        <v>3.3337620000000001</v>
      </c>
      <c r="E277">
        <v>3.583243</v>
      </c>
      <c r="F277">
        <v>3.7712759999999999</v>
      </c>
      <c r="G277">
        <v>4.0344150000000001</v>
      </c>
      <c r="H277" s="23" t="str">
        <f t="shared" si="41"/>
        <v>2.776852, 3.056638, 3.333762, 3.583243, 3.771276, 4.034415</v>
      </c>
      <c r="I277" s="23"/>
      <c r="J277" s="23"/>
      <c r="K277" s="23"/>
      <c r="L277" s="23"/>
      <c r="M277" s="23"/>
      <c r="N277" s="3">
        <f>1-B275/B277</f>
        <v>0.4984071891479992</v>
      </c>
      <c r="O277" s="3">
        <f t="shared" ref="O277:S277" si="45">1-C275/C277</f>
        <v>0.49216328528271913</v>
      </c>
      <c r="P277" s="3">
        <f t="shared" si="45"/>
        <v>0.49786637438425418</v>
      </c>
      <c r="Q277" s="3">
        <f t="shared" si="45"/>
        <v>0.49250162492468419</v>
      </c>
      <c r="R277" s="3">
        <f t="shared" si="45"/>
        <v>0.47972755109941567</v>
      </c>
      <c r="S277" s="3">
        <f t="shared" si="45"/>
        <v>0.48695907585114573</v>
      </c>
      <c r="T277" s="3">
        <f t="shared" si="43"/>
        <v>0.49127085011503641</v>
      </c>
      <c r="V277" s="14" t="s">
        <v>54</v>
      </c>
      <c r="W277">
        <v>3.0676299999999999</v>
      </c>
      <c r="X277">
        <v>3.0978189999999999</v>
      </c>
      <c r="Y277">
        <v>3.296786</v>
      </c>
      <c r="Z277">
        <v>3.6159340000000002</v>
      </c>
      <c r="AA277">
        <v>3.897723</v>
      </c>
      <c r="AB277">
        <v>4.3218459999999999</v>
      </c>
      <c r="AC277" s="23" t="str">
        <f t="shared" si="38"/>
        <v>3.06763, 3.097819, 3.296786, 3.615934, 3.897723, 4.321846</v>
      </c>
      <c r="AD277" s="23"/>
      <c r="AE277" s="23"/>
      <c r="AF277" s="23"/>
      <c r="AG277" s="23"/>
      <c r="AH277" s="23"/>
      <c r="AI277" s="3">
        <f t="shared" ref="AI277:AN277" si="46">1-W275/W277</f>
        <v>0.55292326649563339</v>
      </c>
      <c r="AJ277" s="3">
        <f t="shared" si="46"/>
        <v>0.53810729419633618</v>
      </c>
      <c r="AK277" s="3">
        <f t="shared" si="46"/>
        <v>0.50006157512195215</v>
      </c>
      <c r="AL277" s="3">
        <f t="shared" si="46"/>
        <v>0.48614189307658828</v>
      </c>
      <c r="AM277" s="3">
        <f t="shared" si="46"/>
        <v>0.47260849475450151</v>
      </c>
      <c r="AN277" s="3">
        <f t="shared" si="46"/>
        <v>0.46575444844633518</v>
      </c>
      <c r="AO277" s="3">
        <f t="shared" si="40"/>
        <v>0.50259949534855786</v>
      </c>
    </row>
    <row r="278" spans="1:41">
      <c r="A278" s="14" t="s">
        <v>55</v>
      </c>
      <c r="B278">
        <v>10.042541999999999</v>
      </c>
      <c r="C278">
        <v>9.6006839999999993</v>
      </c>
      <c r="D278">
        <v>9.4737919999999995</v>
      </c>
      <c r="E278">
        <v>9.1628399999999992</v>
      </c>
      <c r="F278">
        <v>8.7523400000000002</v>
      </c>
      <c r="G278">
        <v>8.5349880000000002</v>
      </c>
      <c r="H278" s="23" t="str">
        <f t="shared" si="41"/>
        <v>10.042542, 9.600684, 9.473792, 9.16284, 8.75234, 8.534988</v>
      </c>
      <c r="I278" s="23"/>
      <c r="J278" s="23"/>
      <c r="K278" s="23"/>
      <c r="L278" s="23"/>
      <c r="M278" s="23"/>
      <c r="N278" s="3">
        <f>1-B275/B278</f>
        <v>0.86130513569174016</v>
      </c>
      <c r="O278" s="3">
        <f t="shared" ref="O278:S278" si="47">1-C275/C278</f>
        <v>0.83831641578870841</v>
      </c>
      <c r="P278" s="3">
        <f t="shared" si="47"/>
        <v>0.82330264375658657</v>
      </c>
      <c r="Q278" s="3">
        <f t="shared" si="47"/>
        <v>0.80153642320503249</v>
      </c>
      <c r="R278" s="3">
        <f t="shared" si="47"/>
        <v>0.77582098044637204</v>
      </c>
      <c r="S278" s="3">
        <f t="shared" si="47"/>
        <v>0.75748999295605335</v>
      </c>
      <c r="T278" s="3">
        <f t="shared" si="43"/>
        <v>0.80962859864074888</v>
      </c>
      <c r="V278" s="14" t="s">
        <v>55</v>
      </c>
      <c r="W278">
        <v>14.382465</v>
      </c>
      <c r="X278">
        <v>13.749294000000001</v>
      </c>
      <c r="Y278">
        <v>13.252763</v>
      </c>
      <c r="Z278">
        <v>12.87528</v>
      </c>
      <c r="AA278">
        <v>12.639115</v>
      </c>
      <c r="AB278">
        <v>11.999518999999999</v>
      </c>
      <c r="AC278" s="23" t="str">
        <f t="shared" si="38"/>
        <v>14.382465, 13.749294, 13.252763, 12.87528, 12.639115, 11.999519</v>
      </c>
      <c r="AD278" s="23"/>
      <c r="AE278" s="23"/>
      <c r="AF278" s="23"/>
      <c r="AG278" s="23"/>
      <c r="AH278" s="23"/>
      <c r="AI278" s="3">
        <f t="shared" ref="AI278:AN278" si="48">1-W275/W278</f>
        <v>0.90464318877188299</v>
      </c>
      <c r="AJ278" s="3">
        <f t="shared" si="48"/>
        <v>0.89593211113239701</v>
      </c>
      <c r="AK278" s="3">
        <f t="shared" si="48"/>
        <v>0.87563423566844134</v>
      </c>
      <c r="AL278" s="3">
        <f t="shared" si="48"/>
        <v>0.85568647827464717</v>
      </c>
      <c r="AM278" s="3">
        <f t="shared" si="48"/>
        <v>0.83735997338421242</v>
      </c>
      <c r="AN278" s="3">
        <f t="shared" si="48"/>
        <v>0.80758170389996464</v>
      </c>
      <c r="AO278" s="3">
        <f t="shared" si="40"/>
        <v>0.86280628185525765</v>
      </c>
    </row>
    <row r="279" spans="1:41">
      <c r="A279" s="14" t="s">
        <v>56</v>
      </c>
      <c r="B279">
        <v>9.5121110000000009</v>
      </c>
      <c r="C279">
        <v>11.428796999999999</v>
      </c>
      <c r="D279">
        <v>14.28519</v>
      </c>
      <c r="E279">
        <v>17.002925000000001</v>
      </c>
      <c r="F279">
        <v>20.309615000000001</v>
      </c>
      <c r="G279">
        <v>24.193926999999999</v>
      </c>
      <c r="H279" s="23" t="str">
        <f t="shared" si="41"/>
        <v>9.512111, 11.428797, 14.28519, 17.002925, 20.309615, 24.193927</v>
      </c>
      <c r="I279" s="23"/>
      <c r="J279" s="23"/>
      <c r="K279" s="23"/>
      <c r="L279" s="23"/>
      <c r="M279" s="23"/>
      <c r="N279" s="3">
        <f>1-B275/B279</f>
        <v>0.85357098965729061</v>
      </c>
      <c r="O279" s="3">
        <f t="shared" ref="O279:S279" si="49">1-C275/C279</f>
        <v>0.86417879327106784</v>
      </c>
      <c r="P279" s="3">
        <f t="shared" si="49"/>
        <v>0.88281611935158022</v>
      </c>
      <c r="Q279" s="3">
        <f t="shared" si="49"/>
        <v>0.89304840196613233</v>
      </c>
      <c r="R279" s="3">
        <f t="shared" si="49"/>
        <v>0.9033910293228109</v>
      </c>
      <c r="S279" s="3">
        <f t="shared" si="49"/>
        <v>0.91444877881957731</v>
      </c>
      <c r="T279" s="3">
        <f t="shared" si="43"/>
        <v>0.88524235206474311</v>
      </c>
      <c r="V279" s="14" t="s">
        <v>56</v>
      </c>
      <c r="W279">
        <v>9.4759349999999998</v>
      </c>
      <c r="X279">
        <v>11.562274</v>
      </c>
      <c r="Y279">
        <v>14.261331</v>
      </c>
      <c r="Z279">
        <v>17.027246999999999</v>
      </c>
      <c r="AA279">
        <v>20.460719000000001</v>
      </c>
      <c r="AB279">
        <v>24.468937</v>
      </c>
      <c r="AC279" s="23" t="str">
        <f t="shared" si="38"/>
        <v>9.475935, 11.562274, 14.261331, 17.027247, 20.460719, 24.468937</v>
      </c>
      <c r="AD279" s="23"/>
      <c r="AE279" s="23"/>
      <c r="AF279" s="23"/>
      <c r="AG279" s="23"/>
      <c r="AH279" s="23"/>
      <c r="AI279" s="3">
        <f t="shared" ref="AI279:AN279" si="50">1-W275/W279</f>
        <v>0.85526853022947069</v>
      </c>
      <c r="AJ279" s="3">
        <f t="shared" si="50"/>
        <v>0.87624752708679976</v>
      </c>
      <c r="AK279" s="3">
        <f t="shared" si="50"/>
        <v>0.88442944070227392</v>
      </c>
      <c r="AL279" s="3">
        <f t="shared" si="50"/>
        <v>0.89087625263203152</v>
      </c>
      <c r="AM279" s="3">
        <f t="shared" si="50"/>
        <v>0.89953305159999508</v>
      </c>
      <c r="AN279" s="3">
        <f t="shared" si="50"/>
        <v>0.90563844273251426</v>
      </c>
      <c r="AO279" s="3">
        <f t="shared" si="40"/>
        <v>0.88533220749718089</v>
      </c>
    </row>
    <row r="280" spans="1:41">
      <c r="N280" s="4"/>
      <c r="AB280" s="4"/>
      <c r="AC280" s="4"/>
      <c r="AD280" s="4"/>
      <c r="AI280" s="4"/>
    </row>
    <row r="281" spans="1:41">
      <c r="N281" s="4"/>
      <c r="AB281" s="4"/>
      <c r="AC281" s="4"/>
      <c r="AD281" s="4"/>
      <c r="AI281" s="4"/>
    </row>
    <row r="282" spans="1:41">
      <c r="A282" s="22" t="s">
        <v>61</v>
      </c>
      <c r="B282" s="22"/>
      <c r="N282" s="4"/>
      <c r="V282" s="22" t="s">
        <v>3109</v>
      </c>
      <c r="W282" s="22"/>
      <c r="AB282" s="4"/>
      <c r="AC282" s="4"/>
      <c r="AD282" s="4"/>
      <c r="AI282" s="4"/>
    </row>
    <row r="283" spans="1:41">
      <c r="A283" s="22"/>
      <c r="B283" s="22"/>
      <c r="N283" s="4"/>
      <c r="V283" s="22"/>
      <c r="W283" s="22"/>
      <c r="AB283" s="4"/>
      <c r="AC283" s="4"/>
      <c r="AD283" s="4"/>
      <c r="AI283" s="4"/>
    </row>
    <row r="284" spans="1:41">
      <c r="A284" s="14" t="s">
        <v>62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4" t="s">
        <v>62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20">
        <v>0.8</v>
      </c>
      <c r="AE284" s="20">
        <v>0.9</v>
      </c>
      <c r="AI284" s="4"/>
    </row>
    <row r="285" spans="1:41">
      <c r="A285" s="14" t="s">
        <v>44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4" t="s">
        <v>44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20">
        <v>647</v>
      </c>
      <c r="AE285" s="20">
        <v>646</v>
      </c>
    </row>
    <row r="286" spans="1:41">
      <c r="A286" s="3" t="s">
        <v>1</v>
      </c>
      <c r="B286">
        <v>6.5594270000000003</v>
      </c>
      <c r="C286">
        <v>5.5577670000000001</v>
      </c>
      <c r="D286">
        <v>4.7315699999999996</v>
      </c>
      <c r="E286">
        <v>3.8893930000000001</v>
      </c>
      <c r="F286">
        <v>3.2685770000000001</v>
      </c>
      <c r="G286">
        <v>2.8261919999999998</v>
      </c>
      <c r="H286">
        <v>2.6012840000000002</v>
      </c>
      <c r="I286" s="23" t="str">
        <f>_xlfn.TEXTJOIN(", ",TRUE,B286:H286)</f>
        <v>6.559427, 5.557767, 4.73157, 3.889393, 3.268577, 2.826192, 2.601284</v>
      </c>
      <c r="J286" s="23"/>
      <c r="K286" s="23"/>
      <c r="L286" s="23"/>
      <c r="M286" s="23"/>
      <c r="N286" s="23"/>
      <c r="V286" s="3" t="s">
        <v>1</v>
      </c>
      <c r="W286">
        <v>6.4785089999999999</v>
      </c>
      <c r="X286">
        <v>5.8559150000000004</v>
      </c>
      <c r="Y286">
        <v>5.1478029999999997</v>
      </c>
      <c r="Z286">
        <v>4.5768839999999997</v>
      </c>
      <c r="AA286">
        <v>4.0089600000000001</v>
      </c>
      <c r="AB286">
        <v>3.4914130000000001</v>
      </c>
      <c r="AC286">
        <v>2.888849</v>
      </c>
      <c r="AD286">
        <v>2.5487060000000001</v>
      </c>
      <c r="AE286">
        <v>2.631894</v>
      </c>
      <c r="AF286" s="23" t="str">
        <f>_xlfn.TEXTJOIN(", ",TRUE,W286:AE286)</f>
        <v>6.478509, 5.855915, 5.147803, 4.576884, 4.00896, 3.491413, 2.888849, 2.548706, 2.631894</v>
      </c>
      <c r="AG286" s="23"/>
      <c r="AH286" s="23"/>
      <c r="AI286" s="23"/>
      <c r="AJ286" s="23"/>
      <c r="AK286" s="23"/>
    </row>
    <row r="287" spans="1:41">
      <c r="A287" s="4" t="s">
        <v>20</v>
      </c>
      <c r="B287">
        <v>1.030988</v>
      </c>
      <c r="C287">
        <v>0.95802399999999999</v>
      </c>
      <c r="D287">
        <v>0.89716600000000002</v>
      </c>
      <c r="E287">
        <v>0.86523300000000003</v>
      </c>
      <c r="F287">
        <v>0.89974500000000002</v>
      </c>
      <c r="G287">
        <v>1.0492509999999999</v>
      </c>
      <c r="H287" s="19">
        <v>1.4156230000000001</v>
      </c>
      <c r="I287" s="23" t="str">
        <f t="shared" ref="I287" si="51">_xlfn.TEXTJOIN(", ",TRUE,B287:H287)</f>
        <v>1.030988, 0.958024, 0.897166, 0.865233, 0.899745, 1.049251, 1.415623</v>
      </c>
      <c r="J287" s="23"/>
      <c r="K287" s="23"/>
      <c r="L287" s="23"/>
      <c r="M287" s="23"/>
      <c r="N287" s="23"/>
      <c r="V287" s="20" t="s">
        <v>2</v>
      </c>
      <c r="W287">
        <v>0.39399600000000001</v>
      </c>
      <c r="X287">
        <v>0.39789400000000003</v>
      </c>
      <c r="Y287">
        <v>0.38374599999999998</v>
      </c>
      <c r="Z287">
        <v>0.38982499999999998</v>
      </c>
      <c r="AA287">
        <v>0.40456799999999998</v>
      </c>
      <c r="AB287">
        <v>0.43120199999999997</v>
      </c>
      <c r="AC287">
        <v>0.459177</v>
      </c>
      <c r="AD287">
        <v>0.50209899999999996</v>
      </c>
      <c r="AE287">
        <v>0.55449300000000001</v>
      </c>
      <c r="AF287" s="23" t="str">
        <f t="shared" ref="AF287:AF291" si="52">_xlfn.TEXTJOIN(", ",TRUE,W287:AE287)</f>
        <v>0.393996, 0.397894, 0.383746, 0.389825, 0.404568, 0.431202, 0.459177, 0.502099, 0.554493</v>
      </c>
      <c r="AG287" s="23"/>
      <c r="AH287" s="23"/>
      <c r="AI287" s="23"/>
      <c r="AJ287" s="23"/>
      <c r="AK287" s="23"/>
    </row>
    <row r="288" spans="1:41">
      <c r="A288" s="3" t="s">
        <v>32</v>
      </c>
      <c r="B288">
        <v>9.2718550000000004</v>
      </c>
      <c r="C288">
        <v>11.049785</v>
      </c>
      <c r="D288">
        <v>13.031425</v>
      </c>
      <c r="E288">
        <v>14.331424</v>
      </c>
      <c r="F288">
        <v>14.951854000000001</v>
      </c>
      <c r="G288">
        <v>14.989832</v>
      </c>
      <c r="H288">
        <v>14.623044</v>
      </c>
      <c r="I288" s="23" t="str">
        <f t="shared" ref="I288:I291" si="53">_xlfn.TEXTJOIN(", ",TRUE,B288:H288)</f>
        <v>9.271855, 11.049785, 13.031425, 14.331424, 14.951854, 14.989832, 14.623044</v>
      </c>
      <c r="J288" s="23"/>
      <c r="K288" s="23"/>
      <c r="L288" s="23"/>
      <c r="M288" s="23"/>
      <c r="N288" s="23"/>
      <c r="V288" s="3" t="s">
        <v>32</v>
      </c>
      <c r="W288">
        <v>7.9623119999999998</v>
      </c>
      <c r="X288">
        <v>9.2716589999999997</v>
      </c>
      <c r="Y288">
        <v>10.361115</v>
      </c>
      <c r="Z288">
        <v>11.090305000000001</v>
      </c>
      <c r="AA288">
        <v>11.958599</v>
      </c>
      <c r="AB288">
        <v>12.943751000000001</v>
      </c>
      <c r="AC288">
        <v>13.885826</v>
      </c>
      <c r="AD288">
        <v>14.571650999999999</v>
      </c>
      <c r="AE288">
        <v>13.354723</v>
      </c>
      <c r="AF288" s="23" t="str">
        <f t="shared" si="52"/>
        <v>7.962312, 9.271659, 10.361115, 11.090305, 11.958599, 12.943751, 13.885826, 14.571651, 13.354723</v>
      </c>
      <c r="AG288" s="23"/>
      <c r="AH288" s="23"/>
      <c r="AI288" s="23"/>
      <c r="AJ288" s="23"/>
      <c r="AK288" s="23"/>
    </row>
    <row r="289" spans="1:37">
      <c r="A289" s="14" t="s">
        <v>54</v>
      </c>
      <c r="B289">
        <v>2.209476</v>
      </c>
      <c r="C289">
        <v>2.5624560000000001</v>
      </c>
      <c r="D289">
        <v>2.8933460000000002</v>
      </c>
      <c r="E289">
        <v>3.29616</v>
      </c>
      <c r="F289">
        <v>3.3947479999999999</v>
      </c>
      <c r="G289">
        <v>3.7880760000000002</v>
      </c>
      <c r="H289">
        <v>4.3711510000000002</v>
      </c>
      <c r="I289" s="23" t="str">
        <f t="shared" si="53"/>
        <v>2.209476, 2.562456, 2.893346, 3.29616, 3.394748, 3.788076, 4.371151</v>
      </c>
      <c r="J289" s="23"/>
      <c r="K289" s="23"/>
      <c r="L289" s="23"/>
      <c r="M289" s="23"/>
      <c r="N289" s="23"/>
      <c r="V289" s="14" t="s">
        <v>54</v>
      </c>
      <c r="W289">
        <v>2.050141</v>
      </c>
      <c r="X289">
        <v>2.298467</v>
      </c>
      <c r="Y289">
        <v>2.5103149999999999</v>
      </c>
      <c r="Z289">
        <v>2.5818509999999999</v>
      </c>
      <c r="AA289">
        <v>2.8547729999999998</v>
      </c>
      <c r="AB289">
        <v>2.9223690000000002</v>
      </c>
      <c r="AC289">
        <v>3.204974</v>
      </c>
      <c r="AD289">
        <v>3.7062240000000002</v>
      </c>
      <c r="AE289">
        <v>4.9351039999999999</v>
      </c>
      <c r="AF289" s="23" t="str">
        <f>_xlfn.TEXTJOIN(", ",TRUE,W289:AE289)</f>
        <v>2.050141, 2.298467, 2.510315, 2.581851, 2.854773, 2.922369, 3.204974, 3.706224, 4.935104</v>
      </c>
      <c r="AG289" s="23"/>
      <c r="AH289" s="23"/>
      <c r="AI289" s="23"/>
      <c r="AJ289" s="23"/>
      <c r="AK289" s="23"/>
    </row>
    <row r="290" spans="1:37">
      <c r="A290" s="14" t="s">
        <v>55</v>
      </c>
      <c r="B290">
        <v>5.1064999999999996</v>
      </c>
      <c r="C290">
        <v>4.2973730000000003</v>
      </c>
      <c r="D290">
        <v>3.1627230000000002</v>
      </c>
      <c r="E290">
        <v>2.5813290000000002</v>
      </c>
      <c r="F290">
        <v>2.8821919999999999</v>
      </c>
      <c r="G290">
        <v>1.4948250000000001</v>
      </c>
      <c r="H290">
        <v>0.42953000000000002</v>
      </c>
      <c r="I290" s="23" t="str">
        <f t="shared" si="53"/>
        <v>5.1065, 4.297373, 3.162723, 2.581329, 2.882192, 1.494825, 0.42953</v>
      </c>
      <c r="J290" s="23"/>
      <c r="K290" s="23"/>
      <c r="L290" s="23"/>
      <c r="M290" s="23"/>
      <c r="N290" s="23"/>
      <c r="V290" s="14" t="s">
        <v>55</v>
      </c>
      <c r="W290">
        <v>6.2526339999999996</v>
      </c>
      <c r="X290">
        <v>5.6187469999999999</v>
      </c>
      <c r="Y290">
        <v>4.9115780000000004</v>
      </c>
      <c r="Z290">
        <v>4.3392179999999998</v>
      </c>
      <c r="AA290">
        <v>3.7929629999999999</v>
      </c>
      <c r="AB290">
        <v>3.269768</v>
      </c>
      <c r="AC290">
        <v>2.6885180000000002</v>
      </c>
      <c r="AD290">
        <v>2.4030309999999999</v>
      </c>
      <c r="AE290">
        <v>2.4889230000000002</v>
      </c>
      <c r="AF290" s="23" t="str">
        <f t="shared" si="52"/>
        <v>6.252634, 5.618747, 4.911578, 4.339218, 3.792963, 3.269768, 2.688518, 2.403031, 2.488923</v>
      </c>
      <c r="AG290" s="23"/>
      <c r="AH290" s="23"/>
      <c r="AI290" s="23"/>
      <c r="AJ290" s="23"/>
      <c r="AK290" s="23"/>
    </row>
    <row r="291" spans="1:37">
      <c r="A291" s="14" t="s">
        <v>56</v>
      </c>
      <c r="B291">
        <v>12.971666000000001</v>
      </c>
      <c r="C291">
        <v>13.176297</v>
      </c>
      <c r="D291">
        <v>12.826006</v>
      </c>
      <c r="E291">
        <v>12.108869</v>
      </c>
      <c r="F291">
        <v>11.550295999999999</v>
      </c>
      <c r="G291">
        <v>11.162329</v>
      </c>
      <c r="H291">
        <v>11.053504</v>
      </c>
      <c r="I291" s="23" t="str">
        <f t="shared" si="53"/>
        <v>12.971666, 13.176297, 12.826006, 12.108869, 11.550296, 11.162329, 11.053504</v>
      </c>
      <c r="J291" s="23"/>
      <c r="K291" s="23"/>
      <c r="L291" s="23"/>
      <c r="M291" s="23"/>
      <c r="N291" s="23"/>
      <c r="V291" s="14" t="s">
        <v>56</v>
      </c>
      <c r="W291">
        <v>10.698055</v>
      </c>
      <c r="X291">
        <v>10.208228</v>
      </c>
      <c r="Y291">
        <v>9.9106919999999992</v>
      </c>
      <c r="Z291">
        <v>10.159506</v>
      </c>
      <c r="AA291">
        <v>10.383417</v>
      </c>
      <c r="AB291">
        <v>10.356465999999999</v>
      </c>
      <c r="AC291">
        <v>10.134857999999999</v>
      </c>
      <c r="AD291">
        <v>10.778922</v>
      </c>
      <c r="AE291">
        <v>11.532878999999999</v>
      </c>
      <c r="AF291" s="23" t="str">
        <f t="shared" si="52"/>
        <v>10.698055, 10.208228, 9.910692, 10.159506, 10.383417, 10.356466, 10.134858, 10.778922, 11.532879</v>
      </c>
      <c r="AG291" s="23"/>
      <c r="AH291" s="23"/>
      <c r="AI291" s="23"/>
      <c r="AJ291" s="23"/>
      <c r="AK291" s="23"/>
    </row>
    <row r="292" spans="1:37">
      <c r="AB292" s="4"/>
      <c r="AC292" s="4"/>
      <c r="AD292" s="4"/>
    </row>
    <row r="293" spans="1:37">
      <c r="AB293" s="4"/>
      <c r="AC293" s="4"/>
      <c r="AD293" s="4"/>
    </row>
    <row r="294" spans="1:37">
      <c r="A294" s="22" t="s">
        <v>63</v>
      </c>
      <c r="B294" s="22"/>
      <c r="V294" s="22" t="s">
        <v>3110</v>
      </c>
      <c r="W294" s="22"/>
      <c r="AB294" s="4"/>
      <c r="AC294" s="4"/>
      <c r="AD294" s="4"/>
    </row>
    <row r="295" spans="1:37">
      <c r="A295" s="22"/>
      <c r="B295" s="22"/>
      <c r="V295" s="22"/>
      <c r="W295" s="22"/>
      <c r="AB295" s="4"/>
      <c r="AC295" s="4"/>
      <c r="AD295" s="4"/>
    </row>
    <row r="296" spans="1:37">
      <c r="A296" s="14" t="s">
        <v>64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17">
        <v>900</v>
      </c>
      <c r="V296" s="14" t="s">
        <v>64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17">
        <v>900</v>
      </c>
      <c r="AC296" s="4"/>
      <c r="AD296" s="4"/>
    </row>
    <row r="297" spans="1:37">
      <c r="A297" s="14" t="s">
        <v>44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4" t="s">
        <v>44</v>
      </c>
      <c r="W297" s="3">
        <v>662</v>
      </c>
      <c r="X297" s="3">
        <v>661</v>
      </c>
      <c r="Y297" s="20">
        <v>660</v>
      </c>
      <c r="Z297" s="20">
        <v>659</v>
      </c>
      <c r="AA297" s="20">
        <v>658</v>
      </c>
      <c r="AB297" s="20">
        <v>657</v>
      </c>
      <c r="AC297" s="4"/>
      <c r="AD297" s="4"/>
    </row>
    <row r="298" spans="1:37">
      <c r="A298" s="3" t="s">
        <v>1</v>
      </c>
      <c r="B298">
        <v>6.727919</v>
      </c>
      <c r="C298">
        <v>13.056476999999999</v>
      </c>
      <c r="D298">
        <v>22.288083</v>
      </c>
      <c r="E298">
        <v>29.771722</v>
      </c>
      <c r="F298">
        <v>33.565089999999998</v>
      </c>
      <c r="G298">
        <v>35.514038999999997</v>
      </c>
      <c r="H298" s="23" t="str">
        <f t="shared" ref="H298" si="54">_xlfn.TEXTJOIN(", ",TRUE,B298:G298)</f>
        <v>6.727919, 13.056477, 22.288083, 29.771722, 33.56509, 35.514039</v>
      </c>
      <c r="I298" s="23"/>
      <c r="J298" s="23"/>
      <c r="K298" s="23"/>
      <c r="L298" s="23"/>
      <c r="M298" s="23"/>
      <c r="V298" s="3" t="s">
        <v>1</v>
      </c>
      <c r="W298">
        <v>7.5255260000000002</v>
      </c>
      <c r="X298">
        <v>13.342468</v>
      </c>
      <c r="Y298">
        <v>22.322126000000001</v>
      </c>
      <c r="Z298">
        <v>28.495605999999999</v>
      </c>
      <c r="AA298">
        <v>32.916958000000001</v>
      </c>
      <c r="AB298">
        <v>35.535868999999998</v>
      </c>
      <c r="AC298" s="23" t="str">
        <f t="shared" ref="AC298:AC303" si="55">_xlfn.TEXTJOIN(", ",TRUE,W298:AB298)</f>
        <v>7.525526, 13.342468, 22.322126, 28.495606, 32.916958, 35.535869</v>
      </c>
      <c r="AD298" s="23"/>
      <c r="AE298" s="23"/>
      <c r="AF298" s="23"/>
      <c r="AG298" s="23"/>
      <c r="AH298" s="23"/>
    </row>
    <row r="299" spans="1:37">
      <c r="A299" s="4" t="s">
        <v>20</v>
      </c>
      <c r="B299">
        <v>0.90071000000000001</v>
      </c>
      <c r="C299">
        <v>1.2777069999999999</v>
      </c>
      <c r="D299">
        <v>3.1818140000000001</v>
      </c>
      <c r="E299">
        <v>5.0598890000000001</v>
      </c>
      <c r="F299">
        <v>6.922739</v>
      </c>
      <c r="G299">
        <v>8.9174679999999995</v>
      </c>
      <c r="H299" s="23" t="str">
        <f t="shared" ref="H299:H303" si="56">_xlfn.TEXTJOIN(", ",TRUE,B299:G299)</f>
        <v>0.90071, 1.277707, 3.181814, 5.059889, 6.922739, 8.917468</v>
      </c>
      <c r="I299" s="23"/>
      <c r="J299" s="23"/>
      <c r="K299" s="23"/>
      <c r="L299" s="23"/>
      <c r="M299" s="23"/>
      <c r="V299" s="20" t="s">
        <v>2</v>
      </c>
      <c r="W299">
        <v>0.717611</v>
      </c>
      <c r="X299">
        <v>1.247773</v>
      </c>
      <c r="Y299">
        <v>3.0533489999999999</v>
      </c>
      <c r="Z299">
        <v>5.1592919999999998</v>
      </c>
      <c r="AA299">
        <v>7.1122030000000001</v>
      </c>
      <c r="AB299">
        <v>9.0230870000000003</v>
      </c>
      <c r="AC299" s="23" t="str">
        <f t="shared" si="55"/>
        <v>0.717611, 1.247773, 3.053349, 5.159292, 7.112203, 9.023087</v>
      </c>
      <c r="AD299" s="23"/>
      <c r="AE299" s="23"/>
      <c r="AF299" s="23"/>
      <c r="AG299" s="23"/>
      <c r="AH299" s="23"/>
    </row>
    <row r="300" spans="1:37">
      <c r="A300" s="3" t="s">
        <v>32</v>
      </c>
      <c r="B300">
        <v>12.247347</v>
      </c>
      <c r="C300">
        <v>9.2313329999999993</v>
      </c>
      <c r="D300">
        <v>8.6589390000000002</v>
      </c>
      <c r="E300">
        <v>8.9059439999999999</v>
      </c>
      <c r="F300">
        <v>8.8225990000000003</v>
      </c>
      <c r="G300">
        <v>9.2460339999999999</v>
      </c>
      <c r="H300" s="23" t="str">
        <f t="shared" si="56"/>
        <v>12.247347, 9.231333, 8.658939, 8.905944, 8.822599, 9.246034</v>
      </c>
      <c r="I300" s="23"/>
      <c r="J300" s="23"/>
      <c r="K300" s="23"/>
      <c r="L300" s="23"/>
      <c r="M300" s="23"/>
      <c r="V300" s="3" t="s">
        <v>32</v>
      </c>
      <c r="W300">
        <v>12.247347</v>
      </c>
      <c r="X300">
        <v>9.2313329999999993</v>
      </c>
      <c r="Y300">
        <v>8.6589390000000002</v>
      </c>
      <c r="Z300">
        <v>8.9059439999999999</v>
      </c>
      <c r="AA300">
        <v>8.8225990000000003</v>
      </c>
      <c r="AB300">
        <v>9.2460339999999999</v>
      </c>
      <c r="AC300" s="23" t="str">
        <f t="shared" si="55"/>
        <v>12.247347, 9.231333, 8.658939, 8.905944, 8.822599, 9.246034</v>
      </c>
      <c r="AD300" s="23"/>
      <c r="AE300" s="23"/>
      <c r="AF300" s="23"/>
      <c r="AG300" s="23"/>
      <c r="AH300" s="23"/>
    </row>
    <row r="301" spans="1:37">
      <c r="A301" s="14" t="s">
        <v>54</v>
      </c>
      <c r="B301">
        <v>3.6504430000000001</v>
      </c>
      <c r="C301">
        <v>2.7492719999999999</v>
      </c>
      <c r="D301">
        <v>2.3599329999999998</v>
      </c>
      <c r="E301">
        <v>2.2102569999999999</v>
      </c>
      <c r="F301">
        <v>2.2719619999999998</v>
      </c>
      <c r="G301">
        <v>2.13714</v>
      </c>
      <c r="H301" s="23" t="str">
        <f t="shared" si="56"/>
        <v>3.650443, 2.749272, 2.359933, 2.210257, 2.271962, 2.13714</v>
      </c>
      <c r="I301" s="23"/>
      <c r="J301" s="23"/>
      <c r="K301" s="23"/>
      <c r="L301" s="23"/>
      <c r="M301" s="23"/>
      <c r="V301" s="14" t="s">
        <v>54</v>
      </c>
      <c r="W301">
        <v>3.1408809999999998</v>
      </c>
      <c r="X301">
        <v>2.4912740000000002</v>
      </c>
      <c r="Y301">
        <v>2.1880000000000002</v>
      </c>
      <c r="Z301">
        <v>2.4049049999999998</v>
      </c>
      <c r="AA301">
        <v>2.0972529999999998</v>
      </c>
      <c r="AB301">
        <v>2.166385</v>
      </c>
      <c r="AC301" s="23" t="str">
        <f t="shared" si="55"/>
        <v>3.140881, 2.491274, 2.188, 2.404905, 2.097253, 2.166385</v>
      </c>
      <c r="AD301" s="23"/>
      <c r="AE301" s="23"/>
      <c r="AF301" s="23"/>
      <c r="AG301" s="23"/>
      <c r="AH301" s="23"/>
    </row>
    <row r="302" spans="1:37">
      <c r="A302" s="14" t="s">
        <v>55</v>
      </c>
      <c r="B302">
        <v>3.905011</v>
      </c>
      <c r="C302">
        <v>5.8220539999999996</v>
      </c>
      <c r="D302">
        <v>8.6501389999999994</v>
      </c>
      <c r="E302">
        <v>10.481318</v>
      </c>
      <c r="F302">
        <v>11.982514999999999</v>
      </c>
      <c r="G302">
        <v>12.215211</v>
      </c>
      <c r="H302" s="23" t="str">
        <f t="shared" si="56"/>
        <v>3.905011, 5.822054, 8.650139, 10.481318, 11.982515, 12.215211</v>
      </c>
      <c r="I302" s="23"/>
      <c r="J302" s="23"/>
      <c r="K302" s="23"/>
      <c r="L302" s="23"/>
      <c r="M302" s="23"/>
      <c r="V302" s="14" t="s">
        <v>55</v>
      </c>
      <c r="W302">
        <v>7.5270890000000001</v>
      </c>
      <c r="X302">
        <v>13.347175</v>
      </c>
      <c r="Y302">
        <v>22.404558000000002</v>
      </c>
      <c r="Z302">
        <v>27.959800000000001</v>
      </c>
      <c r="AA302">
        <v>31.936498</v>
      </c>
      <c r="AB302">
        <v>35.156202</v>
      </c>
      <c r="AC302" s="23" t="str">
        <f t="shared" si="55"/>
        <v>7.527089, 13.347175, 22.404558, 27.9598, 31.936498, 35.156202</v>
      </c>
      <c r="AD302" s="23"/>
      <c r="AE302" s="23"/>
      <c r="AF302" s="23"/>
      <c r="AG302" s="23"/>
      <c r="AH302" s="23"/>
    </row>
    <row r="303" spans="1:37">
      <c r="A303" s="14" t="s">
        <v>56</v>
      </c>
      <c r="B303">
        <v>11.821977</v>
      </c>
      <c r="C303">
        <v>6.7438320000000003</v>
      </c>
      <c r="D303">
        <v>5.9304059999999996</v>
      </c>
      <c r="E303">
        <v>5.6589299999999998</v>
      </c>
      <c r="F303">
        <v>5.7481879999999999</v>
      </c>
      <c r="G303">
        <v>5.6595420000000001</v>
      </c>
      <c r="H303" s="23" t="str">
        <f t="shared" si="56"/>
        <v>11.821977, 6.743832, 5.930406, 5.65893, 5.748188, 5.659542</v>
      </c>
      <c r="I303" s="23"/>
      <c r="J303" s="23"/>
      <c r="K303" s="23"/>
      <c r="L303" s="23"/>
      <c r="M303" s="23"/>
      <c r="V303" s="14" t="s">
        <v>56</v>
      </c>
      <c r="W303">
        <v>11.292704000000001</v>
      </c>
      <c r="X303">
        <v>7.2861570000000002</v>
      </c>
      <c r="Y303">
        <v>6.1274769999999998</v>
      </c>
      <c r="Z303">
        <v>5.9440460000000002</v>
      </c>
      <c r="AA303">
        <v>5.8456250000000001</v>
      </c>
      <c r="AB303">
        <v>5.932912</v>
      </c>
      <c r="AC303" s="23" t="str">
        <f t="shared" si="55"/>
        <v>11.292704, 7.286157, 6.127477, 5.944046, 5.845625, 5.932912</v>
      </c>
      <c r="AD303" s="23"/>
      <c r="AE303" s="23"/>
      <c r="AF303" s="23"/>
      <c r="AG303" s="23"/>
      <c r="AH303" s="23"/>
    </row>
    <row r="304" spans="1:37">
      <c r="AB304" s="4"/>
      <c r="AC304" s="4"/>
      <c r="AD304" s="4"/>
    </row>
    <row r="305" spans="1:40">
      <c r="AB305" s="4"/>
      <c r="AC305" s="4"/>
      <c r="AD305" s="4"/>
    </row>
    <row r="306" spans="1:40">
      <c r="A306" s="22" t="s">
        <v>65</v>
      </c>
      <c r="B306" s="22"/>
      <c r="V306" s="22" t="s">
        <v>3111</v>
      </c>
      <c r="W306" s="22"/>
      <c r="AB306" s="4"/>
      <c r="AC306" s="4"/>
      <c r="AD306" s="4"/>
    </row>
    <row r="307" spans="1:40">
      <c r="A307" s="22"/>
      <c r="B307" s="22"/>
      <c r="V307" s="22"/>
      <c r="W307" s="22"/>
      <c r="AB307" s="4"/>
      <c r="AC307" s="4"/>
      <c r="AD307" s="4"/>
    </row>
    <row r="308" spans="1:40">
      <c r="A308" s="14" t="s">
        <v>66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17">
        <v>0</v>
      </c>
      <c r="V308" s="14" t="s">
        <v>66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17">
        <v>5</v>
      </c>
      <c r="AC308" s="4"/>
      <c r="AD308" s="4"/>
    </row>
    <row r="309" spans="1:40">
      <c r="A309" s="14" t="s">
        <v>44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4" t="s">
        <v>44</v>
      </c>
      <c r="W309" s="3">
        <v>666</v>
      </c>
      <c r="X309" s="3">
        <v>667</v>
      </c>
      <c r="Y309" s="3">
        <v>668</v>
      </c>
      <c r="Z309" s="20">
        <v>669</v>
      </c>
      <c r="AA309" s="3">
        <v>670</v>
      </c>
      <c r="AB309" s="3">
        <v>671</v>
      </c>
      <c r="AC309"/>
      <c r="AD309"/>
      <c r="AE309"/>
      <c r="AF309"/>
      <c r="AG309"/>
      <c r="AH309"/>
    </row>
    <row r="310" spans="1:40">
      <c r="A310" s="3" t="s">
        <v>1</v>
      </c>
      <c r="B310">
        <v>4.7915320000000001</v>
      </c>
      <c r="C310">
        <v>5.1453579999999999</v>
      </c>
      <c r="D310">
        <v>6.0614759999999999</v>
      </c>
      <c r="E310">
        <v>7.2302359999999997</v>
      </c>
      <c r="F310">
        <v>8.840719</v>
      </c>
      <c r="G310">
        <v>10.058959</v>
      </c>
      <c r="H310" s="23" t="str">
        <f t="shared" ref="H310:H315" si="57">_xlfn.TEXTJOIN(", ",TRUE,B310:G310)</f>
        <v>4.791532, 5.145358, 6.061476, 7.230236, 8.840719, 10.058959</v>
      </c>
      <c r="I310" s="23"/>
      <c r="J310" s="23"/>
      <c r="K310" s="23"/>
      <c r="L310" s="23"/>
      <c r="M310" s="23"/>
      <c r="U310"/>
      <c r="V310" s="3" t="s">
        <v>1</v>
      </c>
      <c r="W310">
        <v>9.2927780000000002</v>
      </c>
      <c r="X310">
        <v>7.7528160000000002</v>
      </c>
      <c r="Y310">
        <v>5.7450780000000004</v>
      </c>
      <c r="Z310">
        <v>5.2554910000000001</v>
      </c>
      <c r="AA310">
        <v>4.7156279999999997</v>
      </c>
      <c r="AB310">
        <v>4.5403880000000001</v>
      </c>
      <c r="AC310" s="23" t="str">
        <f t="shared" ref="AC310:AC315" si="58">_xlfn.TEXTJOIN(", ",TRUE,W310:AB310)</f>
        <v>9.292778, 7.752816, 5.745078, 5.255491, 4.715628, 4.540388</v>
      </c>
      <c r="AD310" s="23"/>
      <c r="AE310" s="23"/>
      <c r="AF310" s="23"/>
      <c r="AG310" s="23"/>
      <c r="AH310" s="23"/>
    </row>
    <row r="311" spans="1:40">
      <c r="A311" s="4" t="s">
        <v>20</v>
      </c>
      <c r="B311">
        <v>0.99330700000000005</v>
      </c>
      <c r="C311">
        <v>1.019171</v>
      </c>
      <c r="D311">
        <v>0.99962899999999999</v>
      </c>
      <c r="E311">
        <v>0.99695900000000004</v>
      </c>
      <c r="F311">
        <v>0.97233599999999998</v>
      </c>
      <c r="G311">
        <v>0.96157099999999995</v>
      </c>
      <c r="H311" s="23" t="str">
        <f t="shared" si="57"/>
        <v>0.993307, 1.019171, 0.999629, 0.996959, 0.972336, 0.961571</v>
      </c>
      <c r="I311" s="23"/>
      <c r="J311" s="23"/>
      <c r="K311" s="23"/>
      <c r="L311" s="23"/>
      <c r="M311" s="23"/>
      <c r="U311"/>
      <c r="V311" s="20" t="s">
        <v>2</v>
      </c>
      <c r="W311">
        <v>0.68409500000000001</v>
      </c>
      <c r="X311">
        <v>0.69010000000000005</v>
      </c>
      <c r="Y311">
        <v>0.68869400000000003</v>
      </c>
      <c r="Z311">
        <v>0.67755100000000001</v>
      </c>
      <c r="AA311">
        <v>0.64798999999999995</v>
      </c>
      <c r="AB311">
        <v>0.63378199999999996</v>
      </c>
      <c r="AC311" s="23" t="str">
        <f t="shared" si="58"/>
        <v>0.684095, 0.6901, 0.688694, 0.677551, 0.64799, 0.633782</v>
      </c>
      <c r="AD311" s="23"/>
      <c r="AE311" s="23"/>
      <c r="AF311" s="23"/>
      <c r="AG311" s="23"/>
      <c r="AH311" s="23"/>
    </row>
    <row r="312" spans="1:40">
      <c r="A312" s="3" t="s">
        <v>32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9.8058879999999995</v>
      </c>
      <c r="H312" s="23" t="str">
        <f t="shared" si="57"/>
        <v>12.240371, 12.622173, 13.569352, 14.46068, 13.681989, 9.805888</v>
      </c>
      <c r="I312" s="23"/>
      <c r="J312" s="23"/>
      <c r="K312" s="23"/>
      <c r="L312" s="23"/>
      <c r="M312" s="23"/>
      <c r="U312"/>
      <c r="V312" s="3" t="s">
        <v>32</v>
      </c>
      <c r="W312">
        <v>5.5437310000000002</v>
      </c>
      <c r="X312">
        <v>7.2552669999999999</v>
      </c>
      <c r="Y312">
        <v>7.5265610000000001</v>
      </c>
      <c r="Z312">
        <v>6.346698</v>
      </c>
      <c r="AA312">
        <v>5.6556319999999998</v>
      </c>
      <c r="AB312">
        <v>5.3598749999999997</v>
      </c>
      <c r="AC312" s="23" t="str">
        <f t="shared" si="58"/>
        <v>5.543731, 7.255267, 7.526561, 6.346698, 5.655632, 5.359875</v>
      </c>
      <c r="AD312" s="23"/>
      <c r="AE312" s="23"/>
      <c r="AF312" s="23"/>
      <c r="AG312" s="23"/>
      <c r="AH312" s="23"/>
    </row>
    <row r="313" spans="1:40">
      <c r="A313" s="14" t="s">
        <v>54</v>
      </c>
      <c r="B313">
        <v>3.9851040000000002</v>
      </c>
      <c r="C313">
        <v>4.2557280000000004</v>
      </c>
      <c r="D313">
        <v>4.0366799999999996</v>
      </c>
      <c r="E313">
        <v>3.9078889999999999</v>
      </c>
      <c r="F313">
        <v>3.4961850000000001</v>
      </c>
      <c r="G313">
        <v>3.1415359999999999</v>
      </c>
      <c r="H313" s="23" t="str">
        <f t="shared" si="57"/>
        <v>3.985104, 4.255728, 4.03668, 3.907889, 3.496185, 3.141536</v>
      </c>
      <c r="I313" s="23"/>
      <c r="J313" s="23"/>
      <c r="K313" s="23"/>
      <c r="L313" s="23"/>
      <c r="M313" s="23"/>
      <c r="U313"/>
      <c r="V313" s="14" t="s">
        <v>54</v>
      </c>
      <c r="W313">
        <v>1.9424520000000001</v>
      </c>
      <c r="X313">
        <v>2.0136919999999998</v>
      </c>
      <c r="Y313">
        <v>2.1268410000000002</v>
      </c>
      <c r="Z313">
        <v>2.1719300000000001</v>
      </c>
      <c r="AA313">
        <v>2.1022539999999998</v>
      </c>
      <c r="AB313">
        <v>2.1021999999999998</v>
      </c>
      <c r="AC313" s="23" t="str">
        <f t="shared" si="58"/>
        <v>1.942452, 2.013692, 2.126841, 2.17193, 2.102254, 2.1022</v>
      </c>
      <c r="AD313" s="23"/>
      <c r="AE313" s="23"/>
      <c r="AF313" s="23"/>
      <c r="AG313" s="23"/>
      <c r="AH313" s="23"/>
    </row>
    <row r="314" spans="1:40">
      <c r="A314" s="14" t="s">
        <v>55</v>
      </c>
      <c r="B314">
        <v>3.0241790000000002</v>
      </c>
      <c r="C314">
        <v>3.1599210000000002</v>
      </c>
      <c r="D314">
        <v>3.033639</v>
      </c>
      <c r="E314">
        <v>3.4537580000000001</v>
      </c>
      <c r="F314">
        <v>4.2151740000000002</v>
      </c>
      <c r="G314">
        <v>6.6958190000000002</v>
      </c>
      <c r="H314" s="23" t="str">
        <f t="shared" si="57"/>
        <v>3.024179, 3.159921, 3.033639, 3.453758, 4.215174, 6.695819</v>
      </c>
      <c r="I314" s="23"/>
      <c r="J314" s="23"/>
      <c r="K314" s="23"/>
      <c r="L314" s="23"/>
      <c r="M314" s="23"/>
      <c r="N314" s="3">
        <f>1-B314/B310</f>
        <v>0.36884925322422968</v>
      </c>
      <c r="O314" s="3">
        <f t="shared" ref="O314:S314" si="59">1-C314/C310</f>
        <v>0.3858695546548947</v>
      </c>
      <c r="P314" s="3">
        <f t="shared" si="59"/>
        <v>0.49952140369771325</v>
      </c>
      <c r="Q314" s="3">
        <f t="shared" si="59"/>
        <v>0.52231739046968872</v>
      </c>
      <c r="R314" s="3">
        <f t="shared" si="59"/>
        <v>0.52320914169990018</v>
      </c>
      <c r="S314" s="3">
        <f t="shared" si="59"/>
        <v>0.33434274858859647</v>
      </c>
      <c r="U314"/>
      <c r="V314" s="14" t="s">
        <v>55</v>
      </c>
      <c r="W314">
        <v>9.0698740000000004</v>
      </c>
      <c r="X314">
        <v>7.438771</v>
      </c>
      <c r="Y314">
        <v>5.4714</v>
      </c>
      <c r="Z314">
        <v>4.7010949999999996</v>
      </c>
      <c r="AA314">
        <v>4.3000800000000003</v>
      </c>
      <c r="AB314">
        <v>4.1223780000000003</v>
      </c>
      <c r="AC314" s="23" t="str">
        <f t="shared" si="58"/>
        <v>9.069874, 7.438771, 5.4714, 4.701095, 4.30008, 4.122378</v>
      </c>
      <c r="AD314" s="23"/>
      <c r="AE314" s="23"/>
      <c r="AF314" s="23"/>
      <c r="AG314" s="23"/>
      <c r="AH314" s="23"/>
      <c r="AI314" s="3">
        <f t="shared" ref="AI314:AN314" si="60">1-W314/W310</f>
        <v>2.3986799211172305E-2</v>
      </c>
      <c r="AJ314" s="3">
        <f t="shared" si="60"/>
        <v>4.0507216990574801E-2</v>
      </c>
      <c r="AK314" s="3">
        <f t="shared" si="60"/>
        <v>4.7636951143222084E-2</v>
      </c>
      <c r="AL314" s="3">
        <f t="shared" si="60"/>
        <v>0.10548890674534517</v>
      </c>
      <c r="AM314" s="3">
        <f t="shared" si="60"/>
        <v>8.812145487303058E-2</v>
      </c>
      <c r="AN314" s="3">
        <f t="shared" si="60"/>
        <v>9.2064819129994979E-2</v>
      </c>
    </row>
    <row r="315" spans="1:40">
      <c r="A315" s="14" t="s">
        <v>56</v>
      </c>
      <c r="B315">
        <v>17.173711000000001</v>
      </c>
      <c r="C315">
        <v>15.133198999999999</v>
      </c>
      <c r="D315">
        <v>11.047338</v>
      </c>
      <c r="E315">
        <v>6.6886789999999996</v>
      </c>
      <c r="F315">
        <v>4.9464880000000004</v>
      </c>
      <c r="G315">
        <v>5.7143420000000003</v>
      </c>
      <c r="H315" s="23" t="str">
        <f t="shared" si="57"/>
        <v>17.173711, 15.133199, 11.047338, 6.688679, 4.946488, 5.714342</v>
      </c>
      <c r="I315" s="23"/>
      <c r="J315" s="23"/>
      <c r="K315" s="23"/>
      <c r="L315" s="23"/>
      <c r="M315" s="23"/>
      <c r="N315" s="3">
        <f>1-G315/B315</f>
        <v>0.66726224751307384</v>
      </c>
      <c r="U315"/>
      <c r="V315" s="14" t="s">
        <v>56</v>
      </c>
      <c r="W315">
        <v>3.981058</v>
      </c>
      <c r="X315">
        <v>4.5087270000000004</v>
      </c>
      <c r="Y315">
        <v>6.8882709999999996</v>
      </c>
      <c r="Z315">
        <v>8.5160640000000001</v>
      </c>
      <c r="AA315">
        <v>8.7722200000000008</v>
      </c>
      <c r="AB315">
        <v>8.5792909999999996</v>
      </c>
      <c r="AC315" s="23" t="str">
        <f t="shared" si="58"/>
        <v>3.981058, 4.508727, 6.888271, 8.516064, 8.77222, 8.579291</v>
      </c>
      <c r="AD315" s="23"/>
      <c r="AE315" s="23"/>
      <c r="AF315" s="23"/>
      <c r="AG315" s="23"/>
      <c r="AH315" s="23"/>
      <c r="AI315" s="3">
        <f>1-AB315/W315</f>
        <v>-1.1550278845472737</v>
      </c>
    </row>
    <row r="316" spans="1:40">
      <c r="AB316" s="4"/>
      <c r="AC316" s="4"/>
      <c r="AD316" s="4"/>
    </row>
    <row r="317" spans="1:40">
      <c r="AB317" s="4"/>
      <c r="AC317" s="4"/>
      <c r="AD317" s="4"/>
    </row>
    <row r="318" spans="1:40">
      <c r="A318" s="22" t="s">
        <v>67</v>
      </c>
      <c r="B318" s="22"/>
      <c r="V318" s="22" t="s">
        <v>68</v>
      </c>
      <c r="W318" s="22"/>
      <c r="AB318" s="4"/>
      <c r="AC318" s="4"/>
      <c r="AD318" s="4"/>
    </row>
    <row r="319" spans="1:40">
      <c r="A319" s="22"/>
      <c r="B319" s="22"/>
      <c r="C319" s="14" t="s">
        <v>69</v>
      </c>
      <c r="V319" s="22"/>
      <c r="W319" s="22"/>
      <c r="X319" s="27" t="s">
        <v>69</v>
      </c>
      <c r="Y319" s="27"/>
      <c r="AB319" s="4"/>
      <c r="AC319" s="4"/>
      <c r="AD319" s="4"/>
    </row>
    <row r="320" spans="1:40">
      <c r="A320" s="14" t="s">
        <v>58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17">
        <v>30</v>
      </c>
      <c r="V320" s="14" t="s">
        <v>58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17">
        <v>30</v>
      </c>
      <c r="AC320" s="4"/>
      <c r="AD320" s="4"/>
    </row>
    <row r="321" spans="1:34">
      <c r="A321" s="14" t="s">
        <v>44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4" t="s">
        <v>44</v>
      </c>
      <c r="W321" s="3">
        <v>679</v>
      </c>
      <c r="X321" s="3">
        <v>678</v>
      </c>
      <c r="Y321" s="3">
        <v>677</v>
      </c>
      <c r="Z321" s="20">
        <v>676</v>
      </c>
      <c r="AA321" s="20">
        <v>675</v>
      </c>
      <c r="AB321" s="20">
        <v>674</v>
      </c>
      <c r="AC321" s="4"/>
      <c r="AD321" s="4"/>
    </row>
    <row r="322" spans="1:34">
      <c r="A322" s="3" t="s">
        <v>1</v>
      </c>
      <c r="B322">
        <v>1.76E-4</v>
      </c>
      <c r="C322">
        <v>2.6800000000000001E-4</v>
      </c>
      <c r="D322">
        <v>3.5500000000000001E-4</v>
      </c>
      <c r="E322">
        <v>5.1900000000000004E-4</v>
      </c>
      <c r="F322">
        <v>6.4199999999999999E-4</v>
      </c>
      <c r="G322">
        <v>7.3200000000000001E-4</v>
      </c>
      <c r="H322" s="23" t="str">
        <f>_xlfn.TEXTJOIN(", ",TRUE,B322:G322)</f>
        <v>0.000176, 0.000268, 0.000355, 0.000519, 0.000642, 0.000732</v>
      </c>
      <c r="I322" s="23"/>
      <c r="J322" s="23"/>
      <c r="K322" s="23"/>
      <c r="L322" s="23"/>
      <c r="M322" s="23"/>
      <c r="V322" s="3" t="s">
        <v>1</v>
      </c>
      <c r="W322"/>
      <c r="X322"/>
      <c r="Y322"/>
      <c r="Z322"/>
      <c r="AA322"/>
      <c r="AB322"/>
      <c r="AC322" s="23" t="str">
        <f t="shared" ref="AC322:AC327" si="61">_xlfn.TEXTJOIN(", ",TRUE,W322:AB322)</f>
        <v/>
      </c>
      <c r="AD322" s="23"/>
      <c r="AE322" s="23"/>
      <c r="AF322" s="23"/>
      <c r="AG322" s="23"/>
      <c r="AH322" s="23"/>
    </row>
    <row r="323" spans="1:34">
      <c r="A323" s="4" t="s">
        <v>20</v>
      </c>
      <c r="B323">
        <v>2.7999999999999998E-4</v>
      </c>
      <c r="C323">
        <v>4.1800000000000002E-4</v>
      </c>
      <c r="D323">
        <v>5.1500000000000005E-4</v>
      </c>
      <c r="E323">
        <v>6.7699999999999998E-4</v>
      </c>
      <c r="F323">
        <v>8.4699999999999999E-4</v>
      </c>
      <c r="G323">
        <v>9.7400000000000004E-4</v>
      </c>
      <c r="H323" s="23" t="str">
        <f t="shared" ref="H323:H327" si="62">_xlfn.TEXTJOIN(", ",TRUE,B323:G323)</f>
        <v>0.00028, 0.000418, 0.000515, 0.000677, 0.000847, 0.000974</v>
      </c>
      <c r="I323" s="23"/>
      <c r="J323" s="23"/>
      <c r="K323" s="23"/>
      <c r="L323" s="23"/>
      <c r="M323" s="23"/>
      <c r="V323" s="20" t="s">
        <v>2</v>
      </c>
      <c r="W323"/>
      <c r="X323"/>
      <c r="Y323"/>
      <c r="Z323"/>
      <c r="AA323"/>
      <c r="AB323"/>
      <c r="AC323" s="23" t="str">
        <f t="shared" si="61"/>
        <v/>
      </c>
      <c r="AD323" s="23"/>
      <c r="AE323" s="23"/>
      <c r="AF323" s="23"/>
      <c r="AG323" s="23"/>
      <c r="AH323" s="23"/>
    </row>
    <row r="324" spans="1:34">
      <c r="A324" s="3" t="s">
        <v>32</v>
      </c>
      <c r="B324">
        <v>4.8999999999999998E-5</v>
      </c>
      <c r="C324">
        <v>5.0000000000000002E-5</v>
      </c>
      <c r="D324">
        <v>5.3000000000000001E-5</v>
      </c>
      <c r="E324">
        <v>5.1E-5</v>
      </c>
      <c r="F324">
        <v>6.3E-5</v>
      </c>
      <c r="G324">
        <v>6.0999999999999999E-5</v>
      </c>
      <c r="H324" s="23" t="str">
        <f t="shared" si="62"/>
        <v>0.000049, 0.00005, 0.000053, 0.000051, 0.000063, 0.000061</v>
      </c>
      <c r="I324" s="23"/>
      <c r="J324" s="23"/>
      <c r="K324" s="23"/>
      <c r="L324" s="23"/>
      <c r="M324" s="23"/>
      <c r="V324" s="3" t="s">
        <v>32</v>
      </c>
      <c r="W324"/>
      <c r="X324"/>
      <c r="Y324"/>
      <c r="Z324"/>
      <c r="AA324"/>
      <c r="AB324"/>
      <c r="AC324" s="23" t="str">
        <f t="shared" si="61"/>
        <v/>
      </c>
      <c r="AD324" s="23"/>
      <c r="AE324" s="23"/>
      <c r="AF324" s="23"/>
      <c r="AG324" s="23"/>
      <c r="AH324" s="23"/>
    </row>
    <row r="325" spans="1:34">
      <c r="A325" s="14" t="s">
        <v>54</v>
      </c>
      <c r="B325">
        <v>1.82E-3</v>
      </c>
      <c r="C325">
        <v>3.6120000000000002E-3</v>
      </c>
      <c r="D325">
        <v>5.3829999999999998E-3</v>
      </c>
      <c r="E325">
        <v>7.0939999999999996E-3</v>
      </c>
      <c r="F325">
        <v>8.8190000000000004E-3</v>
      </c>
      <c r="G325">
        <v>1.0593E-2</v>
      </c>
      <c r="H325" s="23" t="str">
        <f t="shared" si="62"/>
        <v>0.00182, 0.003612, 0.005383, 0.007094, 0.008819, 0.010593</v>
      </c>
      <c r="I325" s="23"/>
      <c r="J325" s="23"/>
      <c r="K325" s="23"/>
      <c r="L325" s="23"/>
      <c r="M325" s="23"/>
      <c r="V325" s="14" t="s">
        <v>54</v>
      </c>
      <c r="W325"/>
      <c r="X325"/>
      <c r="Y325"/>
      <c r="Z325"/>
      <c r="AA325"/>
      <c r="AB325"/>
      <c r="AC325" s="23" t="str">
        <f t="shared" si="61"/>
        <v/>
      </c>
      <c r="AD325" s="23"/>
      <c r="AE325" s="23"/>
      <c r="AF325" s="23"/>
      <c r="AG325" s="23"/>
      <c r="AH325" s="23"/>
    </row>
    <row r="326" spans="1:34">
      <c r="A326" s="14" t="s">
        <v>55</v>
      </c>
      <c r="B326">
        <v>1.7799999999999999E-4</v>
      </c>
      <c r="C326">
        <v>2.5599999999999999E-4</v>
      </c>
      <c r="D326">
        <v>3.5199999999999999E-4</v>
      </c>
      <c r="E326">
        <v>4.9100000000000001E-4</v>
      </c>
      <c r="F326">
        <v>6.1700000000000004E-4</v>
      </c>
      <c r="G326">
        <v>7.2300000000000001E-4</v>
      </c>
      <c r="H326" s="23" t="str">
        <f t="shared" si="62"/>
        <v>0.000178, 0.000256, 0.000352, 0.000491, 0.000617, 0.000723</v>
      </c>
      <c r="I326" s="23"/>
      <c r="J326" s="23"/>
      <c r="K326" s="23"/>
      <c r="L326" s="23"/>
      <c r="M326" s="23"/>
      <c r="V326" s="14" t="s">
        <v>55</v>
      </c>
      <c r="W326"/>
      <c r="X326"/>
      <c r="Y326"/>
      <c r="Z326"/>
      <c r="AA326"/>
      <c r="AB326"/>
      <c r="AC326" s="23" t="str">
        <f t="shared" si="61"/>
        <v/>
      </c>
      <c r="AD326" s="23"/>
      <c r="AE326" s="23"/>
      <c r="AF326" s="23"/>
      <c r="AG326" s="23"/>
      <c r="AH326" s="23"/>
    </row>
    <row r="327" spans="1:34">
      <c r="A327" s="14" t="s">
        <v>56</v>
      </c>
      <c r="B327">
        <v>8.2000000000000001E-5</v>
      </c>
      <c r="C327">
        <v>1.2400000000000001E-4</v>
      </c>
      <c r="D327">
        <v>1.7000000000000001E-4</v>
      </c>
      <c r="E327">
        <v>2.12E-4</v>
      </c>
      <c r="F327">
        <v>2.9E-4</v>
      </c>
      <c r="G327">
        <v>3.4000000000000002E-4</v>
      </c>
      <c r="H327" s="23" t="str">
        <f t="shared" si="62"/>
        <v>0.000082, 0.000124, 0.00017, 0.000212, 0.00029, 0.00034</v>
      </c>
      <c r="I327" s="23"/>
      <c r="J327" s="23"/>
      <c r="K327" s="23"/>
      <c r="L327" s="23"/>
      <c r="M327" s="23"/>
      <c r="V327" s="14" t="s">
        <v>56</v>
      </c>
      <c r="W327"/>
      <c r="X327"/>
      <c r="Y327"/>
      <c r="Z327"/>
      <c r="AA327"/>
      <c r="AB327"/>
      <c r="AC327" s="23" t="str">
        <f t="shared" si="61"/>
        <v/>
      </c>
      <c r="AD327" s="23"/>
      <c r="AE327" s="23"/>
      <c r="AF327" s="23"/>
      <c r="AG327" s="23"/>
      <c r="AH327" s="23"/>
    </row>
    <row r="328" spans="1:34">
      <c r="AB328" s="4"/>
      <c r="AC328" s="4"/>
      <c r="AD328" s="4"/>
    </row>
    <row r="329" spans="1:34">
      <c r="AB329" s="4"/>
      <c r="AC329" s="4"/>
      <c r="AD329" s="4"/>
    </row>
    <row r="330" spans="1:34">
      <c r="C330" s="14" t="s">
        <v>70</v>
      </c>
      <c r="X330" s="14" t="s">
        <v>70</v>
      </c>
      <c r="AB330" s="4"/>
      <c r="AC330" s="4"/>
      <c r="AD330" s="4"/>
    </row>
    <row r="331" spans="1:34">
      <c r="A331" s="14" t="s">
        <v>58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17">
        <v>30</v>
      </c>
      <c r="V331" s="14" t="s">
        <v>58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17">
        <v>30</v>
      </c>
      <c r="AC331" s="4"/>
      <c r="AD331" s="4"/>
    </row>
    <row r="332" spans="1:34">
      <c r="A332" s="14" t="s">
        <v>44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4" t="s">
        <v>44</v>
      </c>
      <c r="W332" s="20">
        <v>679</v>
      </c>
      <c r="X332" s="20">
        <v>678</v>
      </c>
      <c r="Y332" s="20">
        <v>677</v>
      </c>
      <c r="Z332" s="20">
        <v>676</v>
      </c>
      <c r="AA332" s="20">
        <v>675</v>
      </c>
      <c r="AB332" s="20">
        <v>674</v>
      </c>
      <c r="AC332" s="4"/>
      <c r="AD332" s="4"/>
    </row>
    <row r="333" spans="1:34">
      <c r="A333" s="3" t="s">
        <v>1</v>
      </c>
      <c r="B333">
        <v>4.4840000000000001E-3</v>
      </c>
      <c r="C333">
        <v>1.5391999999999999E-2</v>
      </c>
      <c r="D333">
        <v>3.0884000000000002E-2</v>
      </c>
      <c r="E333">
        <v>5.3991999999999998E-2</v>
      </c>
      <c r="F333">
        <v>7.7825000000000005E-2</v>
      </c>
      <c r="G333">
        <v>0.110583</v>
      </c>
      <c r="H333" s="23" t="str">
        <f t="shared" ref="H333:H338" si="63">_xlfn.TEXTJOIN(", ",TRUE,B333:G333)</f>
        <v>0.004484, 0.015392, 0.030884, 0.053992, 0.077825, 0.110583</v>
      </c>
      <c r="I333" s="23"/>
      <c r="J333" s="23"/>
      <c r="K333" s="23"/>
      <c r="L333" s="23"/>
      <c r="M333" s="23"/>
      <c r="V333" s="3" t="s">
        <v>1</v>
      </c>
      <c r="W333">
        <v>7.0819999999999998E-3</v>
      </c>
      <c r="X333">
        <v>2.1232999999999998E-2</v>
      </c>
      <c r="Y333">
        <v>3.8501000000000001E-2</v>
      </c>
      <c r="Z333">
        <v>5.9884E-2</v>
      </c>
      <c r="AA333">
        <v>8.4520999999999999E-2</v>
      </c>
      <c r="AB333">
        <v>0.11547399999999999</v>
      </c>
      <c r="AC333" s="23" t="str">
        <f t="shared" ref="AC333:AC338" si="64">_xlfn.TEXTJOIN(", ",TRUE,W333:AB333)</f>
        <v>0.007082, 0.021233, 0.038501, 0.059884, 0.084521, 0.115474</v>
      </c>
      <c r="AD333" s="23"/>
      <c r="AE333" s="23"/>
      <c r="AF333" s="23"/>
      <c r="AG333" s="23"/>
      <c r="AH333" s="23"/>
    </row>
    <row r="334" spans="1:34">
      <c r="A334" s="4" t="s">
        <v>20</v>
      </c>
      <c r="B334">
        <v>5.8190000000000004E-3</v>
      </c>
      <c r="C334">
        <v>1.7513000000000001E-2</v>
      </c>
      <c r="D334">
        <v>3.4551999999999999E-2</v>
      </c>
      <c r="E334">
        <v>5.7126999999999997E-2</v>
      </c>
      <c r="F334">
        <v>9.0316999999999995E-2</v>
      </c>
      <c r="G334">
        <v>0.117644</v>
      </c>
      <c r="H334" s="23" t="str">
        <f t="shared" si="63"/>
        <v>0.005819, 0.017513, 0.034552, 0.057127, 0.090317, 0.117644</v>
      </c>
      <c r="I334" s="23"/>
      <c r="J334" s="23"/>
      <c r="K334" s="23"/>
      <c r="L334" s="23"/>
      <c r="M334" s="23"/>
      <c r="V334" s="20" t="s">
        <v>2</v>
      </c>
      <c r="W334">
        <v>9.8539999999999999E-3</v>
      </c>
      <c r="X334">
        <v>2.4150999999999999E-2</v>
      </c>
      <c r="Y334">
        <v>4.2893000000000001E-2</v>
      </c>
      <c r="Z334">
        <v>6.5137E-2</v>
      </c>
      <c r="AA334">
        <v>9.2920000000000003E-2</v>
      </c>
      <c r="AB334">
        <v>0.12665899999999999</v>
      </c>
      <c r="AC334" s="23" t="str">
        <f t="shared" si="64"/>
        <v>0.009854, 0.024151, 0.042893, 0.065137, 0.09292, 0.126659</v>
      </c>
      <c r="AD334" s="23"/>
      <c r="AE334" s="23"/>
      <c r="AF334" s="23"/>
      <c r="AG334" s="23"/>
      <c r="AH334" s="23"/>
    </row>
    <row r="335" spans="1:34">
      <c r="A335" s="3" t="s">
        <v>32</v>
      </c>
      <c r="B335">
        <v>1.1855640000000001</v>
      </c>
      <c r="C335">
        <v>1.230383</v>
      </c>
      <c r="D335">
        <v>1.2153849999999999</v>
      </c>
      <c r="E335">
        <v>1.1104080000000001</v>
      </c>
      <c r="F335">
        <v>1.2098990000000001</v>
      </c>
      <c r="G335">
        <v>1.1978</v>
      </c>
      <c r="H335" s="23" t="str">
        <f t="shared" si="63"/>
        <v>1.185564, 1.230383, 1.215385, 1.110408, 1.209899, 1.1978</v>
      </c>
      <c r="I335" s="23"/>
      <c r="J335" s="23"/>
      <c r="K335" s="23"/>
      <c r="L335" s="23"/>
      <c r="M335" s="23"/>
      <c r="V335" s="3" t="s">
        <v>32</v>
      </c>
      <c r="W335">
        <v>1.2773129999999999</v>
      </c>
      <c r="X335">
        <v>1.2029000000000001</v>
      </c>
      <c r="Y335">
        <v>1.212332</v>
      </c>
      <c r="Z335">
        <v>1.2023200000000001</v>
      </c>
      <c r="AA335">
        <v>1.2168490000000001</v>
      </c>
      <c r="AB335">
        <v>1.2878849999999999</v>
      </c>
      <c r="AC335" s="23" t="str">
        <f t="shared" si="64"/>
        <v>1.277313, 1.2029, 1.212332, 1.20232, 1.216849, 1.287885</v>
      </c>
      <c r="AD335" s="23"/>
      <c r="AE335" s="23"/>
      <c r="AF335" s="23"/>
      <c r="AG335" s="23"/>
      <c r="AH335" s="23"/>
    </row>
    <row r="336" spans="1:34">
      <c r="A336" s="14" t="s">
        <v>54</v>
      </c>
      <c r="B336">
        <v>0.40106599999999998</v>
      </c>
      <c r="C336">
        <v>1.790405</v>
      </c>
      <c r="D336">
        <v>4.7314720000000001</v>
      </c>
      <c r="E336">
        <v>8.6600760000000001</v>
      </c>
      <c r="F336">
        <v>14.058244</v>
      </c>
      <c r="G336">
        <v>20.636517000000001</v>
      </c>
      <c r="H336" s="23" t="str">
        <f t="shared" si="63"/>
        <v>0.401066, 1.790405, 4.731472, 8.660076, 14.058244, 20.636517</v>
      </c>
      <c r="I336" s="23"/>
      <c r="J336" s="23"/>
      <c r="K336" s="23"/>
      <c r="L336" s="23"/>
      <c r="M336" s="23"/>
      <c r="V336" s="14" t="s">
        <v>54</v>
      </c>
      <c r="W336">
        <v>1.0894680000000001</v>
      </c>
      <c r="X336">
        <v>3.1602070000000002</v>
      </c>
      <c r="Y336">
        <v>6.1130180000000003</v>
      </c>
      <c r="Z336">
        <v>10.157548</v>
      </c>
      <c r="AA336">
        <v>15.019955</v>
      </c>
      <c r="AB336">
        <v>21.002386999999999</v>
      </c>
      <c r="AC336" s="23" t="str">
        <f t="shared" si="64"/>
        <v>1.089468, 3.160207, 6.113018, 10.157548, 15.019955, 21.002387</v>
      </c>
      <c r="AD336" s="23"/>
      <c r="AE336" s="23"/>
      <c r="AF336" s="23"/>
      <c r="AG336" s="23"/>
      <c r="AH336" s="23"/>
    </row>
    <row r="337" spans="1:34">
      <c r="A337" s="14" t="s">
        <v>55</v>
      </c>
      <c r="B337">
        <v>4.5979999999999997E-3</v>
      </c>
      <c r="C337">
        <v>1.5317000000000001E-2</v>
      </c>
      <c r="D337">
        <v>3.2228E-2</v>
      </c>
      <c r="E337">
        <v>5.5724999999999997E-2</v>
      </c>
      <c r="F337">
        <v>7.9467999999999997E-2</v>
      </c>
      <c r="G337">
        <v>0.111521</v>
      </c>
      <c r="H337" s="23" t="str">
        <f t="shared" si="63"/>
        <v>0.004598, 0.015317, 0.032228, 0.055725, 0.079468, 0.111521</v>
      </c>
      <c r="I337" s="23"/>
      <c r="J337" s="23"/>
      <c r="K337" s="23"/>
      <c r="L337" s="23"/>
      <c r="M337" s="23"/>
      <c r="V337" s="14" t="s">
        <v>55</v>
      </c>
      <c r="W337">
        <v>6.4190000000000002E-3</v>
      </c>
      <c r="X337">
        <v>2.0219999999999998E-2</v>
      </c>
      <c r="Y337">
        <v>3.6488E-2</v>
      </c>
      <c r="Z337">
        <v>5.7858E-2</v>
      </c>
      <c r="AA337">
        <v>8.2049999999999998E-2</v>
      </c>
      <c r="AB337">
        <v>0.112875</v>
      </c>
      <c r="AC337" s="23" t="str">
        <f t="shared" si="64"/>
        <v>0.006419, 0.02022, 0.036488, 0.057858, 0.08205, 0.112875</v>
      </c>
      <c r="AD337" s="23"/>
      <c r="AE337" s="23"/>
      <c r="AF337" s="23"/>
      <c r="AG337" s="23"/>
      <c r="AH337" s="23"/>
    </row>
    <row r="338" spans="1:34">
      <c r="A338" s="14" t="s">
        <v>56</v>
      </c>
      <c r="B338">
        <v>7.2182999999999997E-2</v>
      </c>
      <c r="C338">
        <v>0.51593999999999995</v>
      </c>
      <c r="D338">
        <v>2.1984509999999999</v>
      </c>
      <c r="E338">
        <v>6.0701660000000004</v>
      </c>
      <c r="F338">
        <v>13.738984</v>
      </c>
      <c r="G338">
        <v>0.64473400000000003</v>
      </c>
      <c r="H338" s="23" t="str">
        <f t="shared" si="63"/>
        <v>0.072183, 0.51594, 2.198451, 6.070166, 13.738984, 0.644734</v>
      </c>
      <c r="I338" s="23"/>
      <c r="J338" s="23"/>
      <c r="K338" s="23"/>
      <c r="L338" s="23"/>
      <c r="M338" s="23"/>
      <c r="V338" s="14" t="s">
        <v>56</v>
      </c>
      <c r="W338">
        <v>0.96620499999999998</v>
      </c>
      <c r="X338">
        <v>2.3442910000000001</v>
      </c>
      <c r="Y338">
        <v>3.8509410000000002</v>
      </c>
      <c r="Z338">
        <v>6.1307099999999997</v>
      </c>
      <c r="AA338">
        <v>9.1380210000000002</v>
      </c>
      <c r="AB338">
        <v>7.7087000000000003</v>
      </c>
      <c r="AC338" s="23" t="str">
        <f t="shared" si="64"/>
        <v>0.966205, 2.344291, 3.850941, 6.13071, 9.138021, 7.7087</v>
      </c>
      <c r="AD338" s="23"/>
      <c r="AE338" s="23"/>
      <c r="AF338" s="23"/>
      <c r="AG338" s="23"/>
      <c r="AH338" s="23"/>
    </row>
    <row r="339" spans="1:34">
      <c r="A339" s="14"/>
      <c r="V339" s="14"/>
      <c r="AB339" s="4"/>
      <c r="AC339" s="4"/>
      <c r="AD339" s="4"/>
    </row>
    <row r="340" spans="1:34">
      <c r="AB340" s="4"/>
      <c r="AC340" s="4"/>
      <c r="AD340" s="4"/>
    </row>
    <row r="341" spans="1:34">
      <c r="A341" s="22" t="s">
        <v>71</v>
      </c>
      <c r="B341" s="22"/>
      <c r="V341" s="22" t="s">
        <v>72</v>
      </c>
      <c r="W341" s="22"/>
      <c r="AB341" s="4"/>
      <c r="AC341" s="4"/>
      <c r="AD341" s="4"/>
    </row>
    <row r="342" spans="1:34">
      <c r="A342" s="22"/>
      <c r="B342" s="22"/>
      <c r="C342" s="14" t="s">
        <v>73</v>
      </c>
      <c r="V342" s="22"/>
      <c r="W342" s="22"/>
      <c r="X342" s="14" t="s">
        <v>73</v>
      </c>
      <c r="AB342" s="4"/>
      <c r="AC342" s="4"/>
      <c r="AD342" s="4"/>
    </row>
    <row r="343" spans="1:34">
      <c r="A343" s="14" t="s">
        <v>46</v>
      </c>
      <c r="B343" s="14" t="s">
        <v>47</v>
      </c>
      <c r="C343" s="14" t="s">
        <v>48</v>
      </c>
      <c r="D343" s="14" t="s">
        <v>49</v>
      </c>
      <c r="E343" s="14" t="s">
        <v>50</v>
      </c>
      <c r="F343" s="14" t="s">
        <v>51</v>
      </c>
      <c r="G343" s="16" t="s">
        <v>52</v>
      </c>
      <c r="V343" s="14" t="s">
        <v>46</v>
      </c>
      <c r="W343" s="14" t="s">
        <v>47</v>
      </c>
      <c r="X343" s="14" t="s">
        <v>48</v>
      </c>
      <c r="Y343" s="14" t="s">
        <v>49</v>
      </c>
      <c r="Z343" s="14" t="s">
        <v>50</v>
      </c>
      <c r="AA343" s="14" t="s">
        <v>51</v>
      </c>
      <c r="AB343" s="16" t="s">
        <v>52</v>
      </c>
      <c r="AC343" s="4"/>
      <c r="AD343" s="4"/>
    </row>
    <row r="344" spans="1:34">
      <c r="A344" s="14" t="s">
        <v>44</v>
      </c>
      <c r="B344" s="14">
        <v>489</v>
      </c>
      <c r="C344" s="14">
        <v>488</v>
      </c>
      <c r="D344" s="14">
        <v>487</v>
      </c>
      <c r="E344" s="14">
        <v>486</v>
      </c>
      <c r="F344" s="14">
        <v>485</v>
      </c>
      <c r="G344" s="14">
        <v>484</v>
      </c>
      <c r="V344" s="14" t="s">
        <v>44</v>
      </c>
      <c r="W344" s="14">
        <v>618</v>
      </c>
      <c r="X344" s="14">
        <v>617</v>
      </c>
      <c r="Y344" s="21">
        <v>616</v>
      </c>
      <c r="Z344" s="21">
        <v>615</v>
      </c>
      <c r="AA344" s="21">
        <v>614</v>
      </c>
      <c r="AB344" s="21">
        <v>613</v>
      </c>
      <c r="AC344" s="4"/>
      <c r="AD344" s="4"/>
    </row>
    <row r="345" spans="1:34">
      <c r="A345" s="3" t="s">
        <v>1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23" t="str">
        <f t="shared" ref="H345" si="65">_xlfn.TEXTJOIN(", ",TRUE,B345:G345)</f>
        <v>45, 152, 457, 762, 1068, 1373</v>
      </c>
      <c r="I345" s="23"/>
      <c r="J345" s="23"/>
      <c r="K345" s="23"/>
      <c r="L345" s="23"/>
      <c r="M345" s="23"/>
      <c r="V345" s="3" t="s">
        <v>1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23" t="str">
        <f t="shared" ref="AC345:AC350" si="66">_xlfn.TEXTJOIN(", ",TRUE,W345:AB345)</f>
        <v>45, 152, 457, 762, 1068, 1373</v>
      </c>
      <c r="AD345" s="23"/>
      <c r="AE345" s="23"/>
      <c r="AF345" s="23"/>
      <c r="AG345" s="23"/>
      <c r="AH345" s="23"/>
    </row>
    <row r="346" spans="1:34">
      <c r="A346" s="4" t="s">
        <v>20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23" t="str">
        <f t="shared" ref="H346:H350" si="67">_xlfn.TEXTJOIN(", ",TRUE,B346:G346)</f>
        <v>68, 226, 679, 1132, 1585, 2038</v>
      </c>
      <c r="I346" s="23"/>
      <c r="J346" s="23"/>
      <c r="K346" s="23"/>
      <c r="L346" s="23"/>
      <c r="M346" s="23"/>
      <c r="V346" s="20" t="s">
        <v>2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23" t="str">
        <f t="shared" si="66"/>
        <v>90, 302, 908, 1513, 2119, 2725</v>
      </c>
      <c r="AD346" s="23"/>
      <c r="AE346" s="23"/>
      <c r="AF346" s="23"/>
      <c r="AG346" s="23"/>
      <c r="AH346" s="23"/>
    </row>
    <row r="347" spans="1:34">
      <c r="A347" s="3" t="s">
        <v>32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23" t="str">
        <f t="shared" si="67"/>
        <v>36, 122, 366, 610, 854, 1098</v>
      </c>
      <c r="I347" s="23"/>
      <c r="J347" s="23"/>
      <c r="K347" s="23"/>
      <c r="L347" s="23"/>
      <c r="M347" s="23"/>
      <c r="V347" s="3" t="s">
        <v>32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23" t="str">
        <f t="shared" si="66"/>
        <v>36, 122, 366, 610, 854, 1098</v>
      </c>
      <c r="AD347" s="23"/>
      <c r="AE347" s="23"/>
      <c r="AF347" s="23"/>
      <c r="AG347" s="23"/>
      <c r="AH347" s="23"/>
    </row>
    <row r="348" spans="1:34">
      <c r="A348" s="14" t="s">
        <v>54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23" t="str">
        <f t="shared" si="67"/>
        <v>141, 470, 1410, 2350, 3291, 4231</v>
      </c>
      <c r="I348" s="23"/>
      <c r="J348" s="23"/>
      <c r="K348" s="23"/>
      <c r="L348" s="23"/>
      <c r="M348" s="23"/>
      <c r="V348" s="14" t="s">
        <v>54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23" t="str">
        <f t="shared" si="66"/>
        <v>141, 470, 1410, 2350, 3291, 4231</v>
      </c>
      <c r="AD348" s="23"/>
      <c r="AE348" s="23"/>
      <c r="AF348" s="23"/>
      <c r="AG348" s="23"/>
      <c r="AH348" s="23"/>
    </row>
    <row r="349" spans="1:34">
      <c r="A349" s="14" t="s">
        <v>55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23" t="str">
        <f t="shared" si="67"/>
        <v>45, 152, 457, 762, 1068, 1373</v>
      </c>
      <c r="I349" s="23"/>
      <c r="J349" s="23"/>
      <c r="K349" s="23"/>
      <c r="L349" s="23"/>
      <c r="M349" s="23"/>
      <c r="V349" s="14" t="s">
        <v>55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23" t="str">
        <f t="shared" si="66"/>
        <v>45, 152, 457, 762, 1068, 1373</v>
      </c>
      <c r="AD349" s="23"/>
      <c r="AE349" s="23"/>
      <c r="AF349" s="23"/>
      <c r="AG349" s="23"/>
      <c r="AH349" s="23"/>
    </row>
    <row r="350" spans="1:34">
      <c r="A350" s="14" t="s">
        <v>56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23" t="str">
        <f t="shared" si="67"/>
        <v>34, 114, 343, 572, 801, 1029</v>
      </c>
      <c r="I350" s="23"/>
      <c r="J350" s="23"/>
      <c r="K350" s="23"/>
      <c r="L350" s="23"/>
      <c r="M350" s="23"/>
      <c r="V350" s="14" t="s">
        <v>56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23" t="str">
        <f t="shared" si="66"/>
        <v>34, 114, 343, 572, 801, 1029</v>
      </c>
      <c r="AD350" s="23"/>
      <c r="AE350" s="23"/>
      <c r="AF350" s="23"/>
      <c r="AG350" s="23"/>
      <c r="AH350" s="23"/>
    </row>
    <row r="352" spans="1:34">
      <c r="W352" s="3">
        <f>W346/W345</f>
        <v>2</v>
      </c>
      <c r="X352" s="20">
        <f t="shared" ref="X352:AB352" si="68">X346/X345</f>
        <v>1.986842105263158</v>
      </c>
      <c r="Y352" s="20">
        <f t="shared" si="68"/>
        <v>1.986870897155361</v>
      </c>
      <c r="Z352" s="20">
        <f t="shared" si="68"/>
        <v>1.9855643044619422</v>
      </c>
      <c r="AA352" s="20">
        <f t="shared" si="68"/>
        <v>1.9840823970037453</v>
      </c>
      <c r="AB352" s="20">
        <f t="shared" si="68"/>
        <v>1.9847050254916241</v>
      </c>
    </row>
    <row r="353" spans="23:29">
      <c r="W353" s="3">
        <f>W346/W348</f>
        <v>0.63829787234042556</v>
      </c>
      <c r="X353" s="20">
        <f t="shared" ref="X353:AB353" si="69">X346/X348</f>
        <v>0.64255319148936174</v>
      </c>
      <c r="Y353" s="20">
        <f t="shared" si="69"/>
        <v>0.6439716312056738</v>
      </c>
      <c r="Z353" s="20">
        <f t="shared" si="69"/>
        <v>0.64382978723404261</v>
      </c>
      <c r="AA353" s="20">
        <f t="shared" si="69"/>
        <v>0.6438772409601945</v>
      </c>
      <c r="AB353" s="20">
        <f t="shared" si="69"/>
        <v>0.64405577877570319</v>
      </c>
      <c r="AC353" s="3">
        <f>AVERAGE(W353:AB353)</f>
        <v>0.64276425033423357</v>
      </c>
    </row>
  </sheetData>
  <sortState xmlns:xlrd2="http://schemas.microsoft.com/office/spreadsheetml/2017/richdata2" ref="A98:H106">
    <sortCondition ref="A98:A106"/>
  </sortState>
  <mergeCells count="178">
    <mergeCell ref="X319:Y319"/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  <mergeCell ref="C227:E227"/>
    <mergeCell ref="X227:Z227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L234:Q234"/>
    <mergeCell ref="L235:Q235"/>
    <mergeCell ref="L236:Q236"/>
    <mergeCell ref="H244:M244"/>
    <mergeCell ref="AC244:AH244"/>
    <mergeCell ref="H245:M245"/>
    <mergeCell ref="AC245:AH245"/>
    <mergeCell ref="V240:W241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H246:M246"/>
    <mergeCell ref="AC246:AH246"/>
    <mergeCell ref="H247:M247"/>
    <mergeCell ref="AC247:AH247"/>
    <mergeCell ref="H248:M248"/>
    <mergeCell ref="AC248:AH248"/>
    <mergeCell ref="H249:M249"/>
    <mergeCell ref="AC249:AH249"/>
    <mergeCell ref="H255:M255"/>
    <mergeCell ref="AC255:AH255"/>
    <mergeCell ref="V251:W252"/>
    <mergeCell ref="H256:M256"/>
    <mergeCell ref="AC256:AH256"/>
    <mergeCell ref="H257:M257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H264:M264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H274:M274"/>
    <mergeCell ref="AC274:AH274"/>
    <mergeCell ref="H275:M275"/>
    <mergeCell ref="AC275:AH275"/>
    <mergeCell ref="H276:M276"/>
    <mergeCell ref="AC276:AH276"/>
    <mergeCell ref="H277:M277"/>
    <mergeCell ref="AC277:AH277"/>
    <mergeCell ref="V270:W271"/>
    <mergeCell ref="H278:M278"/>
    <mergeCell ref="AC278:AH278"/>
    <mergeCell ref="H279:M279"/>
    <mergeCell ref="AC279:AH279"/>
    <mergeCell ref="I286:N286"/>
    <mergeCell ref="I287:N287"/>
    <mergeCell ref="I288:N288"/>
    <mergeCell ref="V282:W283"/>
    <mergeCell ref="AF286:AK286"/>
    <mergeCell ref="AF287:AK287"/>
    <mergeCell ref="AF288:AK288"/>
    <mergeCell ref="I289:N289"/>
    <mergeCell ref="I290:N290"/>
    <mergeCell ref="I291:N291"/>
    <mergeCell ref="H298:M298"/>
    <mergeCell ref="AC298:AH298"/>
    <mergeCell ref="H299:M299"/>
    <mergeCell ref="AC299:AH299"/>
    <mergeCell ref="V294:W295"/>
    <mergeCell ref="AF289:AK289"/>
    <mergeCell ref="AF290:AK290"/>
    <mergeCell ref="AF291:AK291"/>
    <mergeCell ref="H313:M313"/>
    <mergeCell ref="AC313:AH313"/>
    <mergeCell ref="H314:M314"/>
    <mergeCell ref="AC314:AH314"/>
    <mergeCell ref="H315:M315"/>
    <mergeCell ref="AC315:AH315"/>
    <mergeCell ref="H300:M300"/>
    <mergeCell ref="AC300:AH300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V306:W307"/>
    <mergeCell ref="H347:M347"/>
    <mergeCell ref="AC347:AH347"/>
    <mergeCell ref="H327:M327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A318:B319"/>
    <mergeCell ref="V226:W227"/>
    <mergeCell ref="H337:M337"/>
    <mergeCell ref="AC337:AH337"/>
    <mergeCell ref="H338:M338"/>
    <mergeCell ref="AC338:AH338"/>
    <mergeCell ref="H345:M345"/>
    <mergeCell ref="AC345:AH345"/>
    <mergeCell ref="H346:M346"/>
    <mergeCell ref="AC346:AH346"/>
    <mergeCell ref="H322:M322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H311:M311"/>
    <mergeCell ref="AC311:AH311"/>
    <mergeCell ref="H312:M312"/>
    <mergeCell ref="AC312:AH312"/>
    <mergeCell ref="V318:W319"/>
    <mergeCell ref="V341:W342"/>
    <mergeCell ref="H348:M348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A251:B252"/>
    <mergeCell ref="A270:B271"/>
    <mergeCell ref="A341:B342"/>
    <mergeCell ref="A226:B227"/>
    <mergeCell ref="A240:B241"/>
    <mergeCell ref="A282:B283"/>
    <mergeCell ref="A294:B295"/>
    <mergeCell ref="A306:B307"/>
  </mergeCells>
  <phoneticPr fontId="4" type="noConversion"/>
  <pageMargins left="0.7" right="0.7" top="0.75" bottom="0.75" header="0.3" footer="0.3"/>
  <pageSetup paperSize="9" orientation="portrait" horizontalDpi="1200" verticalDpi="12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927"/>
  <sheetViews>
    <sheetView topLeftCell="AG1" workbookViewId="0">
      <selection activeCell="AT24" sqref="AT24:AT30"/>
    </sheetView>
  </sheetViews>
  <sheetFormatPr defaultColWidth="13.75" defaultRowHeight="14.25"/>
  <sheetData>
    <row r="1" spans="1:50">
      <c r="A1" s="2">
        <v>691</v>
      </c>
      <c r="B1" t="s">
        <v>74</v>
      </c>
      <c r="C1">
        <v>457</v>
      </c>
      <c r="D1" t="s">
        <v>75</v>
      </c>
      <c r="E1" t="s">
        <v>76</v>
      </c>
      <c r="F1">
        <v>3.4020000000000001</v>
      </c>
      <c r="G1" t="s">
        <v>77</v>
      </c>
      <c r="H1">
        <v>7.4600000000000003E-4</v>
      </c>
      <c r="I1" t="s">
        <v>78</v>
      </c>
      <c r="J1" t="s">
        <v>79</v>
      </c>
      <c r="K1" t="e" cm="1">
        <f t="array" ref="K1">-nan</f>
        <v>#NAME?</v>
      </c>
      <c r="L1" t="s">
        <v>78</v>
      </c>
      <c r="M1" t="s">
        <v>80</v>
      </c>
      <c r="N1">
        <v>11.122401</v>
      </c>
      <c r="O1" t="s">
        <v>78</v>
      </c>
      <c r="P1" t="s">
        <v>81</v>
      </c>
      <c r="Q1">
        <v>0</v>
      </c>
      <c r="R1" t="s">
        <v>78</v>
      </c>
      <c r="S1" t="s">
        <v>82</v>
      </c>
      <c r="T1">
        <v>0</v>
      </c>
      <c r="U1" t="s">
        <v>78</v>
      </c>
      <c r="V1" t="s">
        <v>83</v>
      </c>
      <c r="W1">
        <v>0</v>
      </c>
      <c r="X1" t="s">
        <v>78</v>
      </c>
      <c r="Y1" t="s">
        <v>84</v>
      </c>
      <c r="Z1">
        <v>1000</v>
      </c>
      <c r="AA1" t="s">
        <v>85</v>
      </c>
      <c r="AB1">
        <v>1000000</v>
      </c>
      <c r="AC1" t="s">
        <v>86</v>
      </c>
      <c r="AD1">
        <v>30</v>
      </c>
      <c r="AE1" t="s">
        <v>87</v>
      </c>
      <c r="AF1">
        <v>500</v>
      </c>
      <c r="AG1" t="s">
        <v>88</v>
      </c>
      <c r="AH1">
        <v>30</v>
      </c>
      <c r="AI1" t="s">
        <v>89</v>
      </c>
      <c r="AJ1">
        <v>30</v>
      </c>
      <c r="AK1" t="s">
        <v>90</v>
      </c>
      <c r="AL1">
        <v>0</v>
      </c>
      <c r="AM1" t="s">
        <v>91</v>
      </c>
      <c r="AN1">
        <v>0</v>
      </c>
      <c r="AO1" t="s">
        <v>92</v>
      </c>
      <c r="AP1">
        <v>0.7</v>
      </c>
      <c r="AQ1" t="s">
        <v>93</v>
      </c>
      <c r="AR1">
        <v>0</v>
      </c>
      <c r="AS1" t="s">
        <v>94</v>
      </c>
      <c r="AT1">
        <v>0.5</v>
      </c>
      <c r="AU1" t="s">
        <v>95</v>
      </c>
      <c r="AV1">
        <v>0.2</v>
      </c>
      <c r="AW1" t="s">
        <v>96</v>
      </c>
      <c r="AX1">
        <v>1</v>
      </c>
    </row>
    <row r="2" spans="1:50">
      <c r="A2" s="2">
        <v>691</v>
      </c>
      <c r="B2" t="s">
        <v>74</v>
      </c>
      <c r="C2">
        <v>457</v>
      </c>
      <c r="D2" t="s">
        <v>75</v>
      </c>
      <c r="E2" t="s">
        <v>76</v>
      </c>
      <c r="F2">
        <v>0</v>
      </c>
      <c r="G2" t="s">
        <v>77</v>
      </c>
      <c r="H2">
        <v>7.7899999999999996E-4</v>
      </c>
      <c r="I2" t="s">
        <v>78</v>
      </c>
      <c r="J2" t="s">
        <v>79</v>
      </c>
      <c r="K2" t="e" cm="1">
        <f t="array" ref="K2">-nan</f>
        <v>#NAME?</v>
      </c>
      <c r="L2" t="s">
        <v>78</v>
      </c>
      <c r="M2" t="s">
        <v>80</v>
      </c>
      <c r="N2">
        <v>13.022489999999999</v>
      </c>
      <c r="O2" t="s">
        <v>78</v>
      </c>
      <c r="P2" t="s">
        <v>81</v>
      </c>
      <c r="Q2">
        <v>0</v>
      </c>
      <c r="R2" t="s">
        <v>78</v>
      </c>
      <c r="S2" t="s">
        <v>82</v>
      </c>
      <c r="T2">
        <v>0</v>
      </c>
      <c r="U2" t="s">
        <v>78</v>
      </c>
      <c r="V2" t="s">
        <v>83</v>
      </c>
      <c r="W2">
        <v>0</v>
      </c>
      <c r="X2" t="s">
        <v>78</v>
      </c>
      <c r="Y2" t="s">
        <v>84</v>
      </c>
      <c r="Z2">
        <v>1000</v>
      </c>
      <c r="AA2" t="s">
        <v>85</v>
      </c>
      <c r="AB2">
        <v>1000000</v>
      </c>
      <c r="AC2" t="s">
        <v>86</v>
      </c>
      <c r="AD2">
        <v>30</v>
      </c>
      <c r="AE2" t="s">
        <v>87</v>
      </c>
      <c r="AF2">
        <v>500</v>
      </c>
      <c r="AG2" t="s">
        <v>88</v>
      </c>
      <c r="AH2">
        <v>30</v>
      </c>
      <c r="AI2" t="s">
        <v>89</v>
      </c>
      <c r="AJ2">
        <v>30</v>
      </c>
      <c r="AK2" t="s">
        <v>90</v>
      </c>
      <c r="AL2">
        <v>0</v>
      </c>
      <c r="AM2" t="s">
        <v>91</v>
      </c>
      <c r="AN2">
        <v>0</v>
      </c>
      <c r="AO2" t="s">
        <v>92</v>
      </c>
      <c r="AP2">
        <v>0.7</v>
      </c>
      <c r="AQ2" t="s">
        <v>93</v>
      </c>
      <c r="AR2">
        <v>0</v>
      </c>
      <c r="AS2" t="s">
        <v>94</v>
      </c>
      <c r="AT2">
        <v>0</v>
      </c>
      <c r="AU2" t="s">
        <v>95</v>
      </c>
      <c r="AV2">
        <v>0.2</v>
      </c>
      <c r="AW2" t="s">
        <v>96</v>
      </c>
      <c r="AX2">
        <v>1</v>
      </c>
    </row>
    <row r="3" spans="1:50">
      <c r="A3" s="2">
        <v>691</v>
      </c>
      <c r="B3" t="s">
        <v>74</v>
      </c>
      <c r="C3">
        <v>152</v>
      </c>
      <c r="D3" t="s">
        <v>75</v>
      </c>
      <c r="E3" t="s">
        <v>76</v>
      </c>
      <c r="F3">
        <v>592.14</v>
      </c>
      <c r="G3" t="s">
        <v>77</v>
      </c>
      <c r="H3">
        <v>2.7700000000000001E-4</v>
      </c>
      <c r="I3" t="s">
        <v>78</v>
      </c>
      <c r="J3" t="s">
        <v>79</v>
      </c>
      <c r="K3" t="e" cm="1">
        <f t="array" ref="K3">-nan</f>
        <v>#NAME?</v>
      </c>
      <c r="L3" t="s">
        <v>78</v>
      </c>
      <c r="M3" t="s">
        <v>80</v>
      </c>
      <c r="N3">
        <v>5.4437030000000002</v>
      </c>
      <c r="O3" t="s">
        <v>78</v>
      </c>
      <c r="P3" t="s">
        <v>81</v>
      </c>
      <c r="Q3">
        <v>0</v>
      </c>
      <c r="R3" t="s">
        <v>78</v>
      </c>
      <c r="S3" t="s">
        <v>82</v>
      </c>
      <c r="T3">
        <v>0</v>
      </c>
      <c r="U3" t="s">
        <v>78</v>
      </c>
      <c r="V3" t="s">
        <v>83</v>
      </c>
      <c r="W3">
        <v>0</v>
      </c>
      <c r="X3" t="s">
        <v>78</v>
      </c>
      <c r="Y3" t="s">
        <v>84</v>
      </c>
      <c r="Z3">
        <v>1000</v>
      </c>
      <c r="AA3" t="s">
        <v>85</v>
      </c>
      <c r="AB3">
        <v>1000000</v>
      </c>
      <c r="AC3" t="s">
        <v>86</v>
      </c>
      <c r="AD3">
        <v>10</v>
      </c>
      <c r="AE3" t="s">
        <v>87</v>
      </c>
      <c r="AF3">
        <v>500</v>
      </c>
      <c r="AG3" t="s">
        <v>88</v>
      </c>
      <c r="AH3">
        <v>30</v>
      </c>
      <c r="AI3" t="s">
        <v>89</v>
      </c>
      <c r="AJ3">
        <v>30</v>
      </c>
      <c r="AK3" t="s">
        <v>90</v>
      </c>
      <c r="AL3">
        <v>0</v>
      </c>
      <c r="AM3" t="s">
        <v>91</v>
      </c>
      <c r="AN3">
        <v>0</v>
      </c>
      <c r="AO3" t="s">
        <v>92</v>
      </c>
      <c r="AP3">
        <v>0.7</v>
      </c>
      <c r="AQ3" t="s">
        <v>93</v>
      </c>
      <c r="AR3">
        <v>0</v>
      </c>
      <c r="AS3" t="s">
        <v>94</v>
      </c>
      <c r="AT3">
        <v>0</v>
      </c>
      <c r="AU3" t="s">
        <v>95</v>
      </c>
      <c r="AV3">
        <v>0.2</v>
      </c>
      <c r="AW3" t="s">
        <v>96</v>
      </c>
      <c r="AX3">
        <v>1</v>
      </c>
    </row>
    <row r="4" spans="1:50">
      <c r="A4" s="2">
        <v>691</v>
      </c>
      <c r="B4" t="s">
        <v>74</v>
      </c>
      <c r="C4">
        <v>152</v>
      </c>
      <c r="D4" t="s">
        <v>75</v>
      </c>
      <c r="E4" t="s">
        <v>76</v>
      </c>
      <c r="F4">
        <v>13760.53</v>
      </c>
      <c r="G4" t="s">
        <v>77</v>
      </c>
      <c r="H4">
        <v>2.5599999999999999E-4</v>
      </c>
      <c r="I4" t="s">
        <v>78</v>
      </c>
      <c r="J4" t="s">
        <v>79</v>
      </c>
      <c r="K4" t="e" cm="1">
        <f t="array" ref="K4">-nan</f>
        <v>#NAME?</v>
      </c>
      <c r="L4" t="s">
        <v>78</v>
      </c>
      <c r="M4" t="s">
        <v>80</v>
      </c>
      <c r="N4">
        <v>4.9363400000000004</v>
      </c>
      <c r="O4" t="s">
        <v>78</v>
      </c>
      <c r="P4" t="s">
        <v>81</v>
      </c>
      <c r="Q4">
        <v>0</v>
      </c>
      <c r="R4" t="s">
        <v>78</v>
      </c>
      <c r="S4" t="s">
        <v>82</v>
      </c>
      <c r="T4">
        <v>0</v>
      </c>
      <c r="U4" t="s">
        <v>78</v>
      </c>
      <c r="V4" t="s">
        <v>83</v>
      </c>
      <c r="W4">
        <v>0</v>
      </c>
      <c r="X4" t="s">
        <v>78</v>
      </c>
      <c r="Y4" t="s">
        <v>84</v>
      </c>
      <c r="Z4">
        <v>1000</v>
      </c>
      <c r="AA4" t="s">
        <v>85</v>
      </c>
      <c r="AB4">
        <v>1000000</v>
      </c>
      <c r="AC4" t="s">
        <v>86</v>
      </c>
      <c r="AD4">
        <v>10</v>
      </c>
      <c r="AE4" t="s">
        <v>87</v>
      </c>
      <c r="AF4">
        <v>500</v>
      </c>
      <c r="AG4" t="s">
        <v>88</v>
      </c>
      <c r="AH4">
        <v>30</v>
      </c>
      <c r="AI4" t="s">
        <v>89</v>
      </c>
      <c r="AJ4">
        <v>30</v>
      </c>
      <c r="AK4" t="s">
        <v>90</v>
      </c>
      <c r="AL4">
        <v>0</v>
      </c>
      <c r="AM4" t="s">
        <v>91</v>
      </c>
      <c r="AN4">
        <v>0</v>
      </c>
      <c r="AO4" t="s">
        <v>92</v>
      </c>
      <c r="AP4">
        <v>0.7</v>
      </c>
      <c r="AQ4" t="s">
        <v>93</v>
      </c>
      <c r="AR4">
        <v>0</v>
      </c>
      <c r="AS4" t="s">
        <v>94</v>
      </c>
      <c r="AT4">
        <v>0.5</v>
      </c>
      <c r="AU4" t="s">
        <v>95</v>
      </c>
      <c r="AV4">
        <v>0.2</v>
      </c>
      <c r="AW4" t="s">
        <v>96</v>
      </c>
      <c r="AX4">
        <v>1</v>
      </c>
    </row>
    <row r="5" spans="1:50">
      <c r="A5" s="2">
        <v>691</v>
      </c>
      <c r="B5" t="s">
        <v>74</v>
      </c>
      <c r="C5">
        <v>152</v>
      </c>
      <c r="D5" t="s">
        <v>75</v>
      </c>
      <c r="E5" t="s">
        <v>76</v>
      </c>
      <c r="F5">
        <v>2.8260000000000001</v>
      </c>
      <c r="G5" t="s">
        <v>77</v>
      </c>
      <c r="H5">
        <v>2.7500000000000002E-4</v>
      </c>
      <c r="I5" t="s">
        <v>78</v>
      </c>
      <c r="J5" t="s">
        <v>79</v>
      </c>
      <c r="K5" t="e" cm="1">
        <f t="array" ref="K5">-nan</f>
        <v>#NAME?</v>
      </c>
      <c r="L5" t="s">
        <v>78</v>
      </c>
      <c r="M5" t="s">
        <v>80</v>
      </c>
      <c r="N5">
        <v>8.2425599999999992</v>
      </c>
      <c r="O5" t="s">
        <v>78</v>
      </c>
      <c r="P5" t="s">
        <v>81</v>
      </c>
      <c r="Q5">
        <v>0</v>
      </c>
      <c r="R5" t="s">
        <v>78</v>
      </c>
      <c r="S5" t="s">
        <v>82</v>
      </c>
      <c r="T5">
        <v>0</v>
      </c>
      <c r="U5" t="s">
        <v>78</v>
      </c>
      <c r="V5" t="s">
        <v>83</v>
      </c>
      <c r="W5">
        <v>0</v>
      </c>
      <c r="X5" t="s">
        <v>78</v>
      </c>
      <c r="Y5" t="s">
        <v>84</v>
      </c>
      <c r="Z5">
        <v>1000</v>
      </c>
      <c r="AA5" t="s">
        <v>85</v>
      </c>
      <c r="AB5">
        <v>1000000</v>
      </c>
      <c r="AC5" t="s">
        <v>86</v>
      </c>
      <c r="AD5">
        <v>10</v>
      </c>
      <c r="AE5" t="s">
        <v>87</v>
      </c>
      <c r="AF5">
        <v>500</v>
      </c>
      <c r="AG5" t="s">
        <v>88</v>
      </c>
      <c r="AH5">
        <v>20</v>
      </c>
      <c r="AI5" t="s">
        <v>89</v>
      </c>
      <c r="AJ5">
        <v>20</v>
      </c>
      <c r="AK5" t="s">
        <v>90</v>
      </c>
      <c r="AL5">
        <v>0</v>
      </c>
      <c r="AM5" t="s">
        <v>91</v>
      </c>
      <c r="AN5">
        <v>0</v>
      </c>
      <c r="AO5" t="s">
        <v>92</v>
      </c>
      <c r="AP5">
        <v>0.3</v>
      </c>
      <c r="AQ5" t="s">
        <v>93</v>
      </c>
      <c r="AR5">
        <v>0</v>
      </c>
      <c r="AS5" t="s">
        <v>94</v>
      </c>
      <c r="AT5">
        <v>0.5</v>
      </c>
      <c r="AU5" t="s">
        <v>95</v>
      </c>
      <c r="AV5">
        <v>0.2</v>
      </c>
      <c r="AW5" t="s">
        <v>96</v>
      </c>
      <c r="AX5">
        <v>1</v>
      </c>
    </row>
    <row r="6" spans="1:50">
      <c r="A6" s="2">
        <v>691</v>
      </c>
      <c r="B6" t="s">
        <v>74</v>
      </c>
      <c r="C6">
        <v>152</v>
      </c>
      <c r="D6" t="s">
        <v>75</v>
      </c>
      <c r="E6" t="s">
        <v>76</v>
      </c>
      <c r="F6">
        <v>9.1999999999999998E-2</v>
      </c>
      <c r="G6" t="s">
        <v>77</v>
      </c>
      <c r="H6">
        <v>2.7700000000000001E-4</v>
      </c>
      <c r="I6" t="s">
        <v>78</v>
      </c>
      <c r="J6" t="s">
        <v>79</v>
      </c>
      <c r="K6" t="e" cm="1">
        <f t="array" ref="K6">-nan</f>
        <v>#NAME?</v>
      </c>
      <c r="L6" t="s">
        <v>78</v>
      </c>
      <c r="M6" t="s">
        <v>80</v>
      </c>
      <c r="N6">
        <v>8.6360810000000008</v>
      </c>
      <c r="O6" t="s">
        <v>78</v>
      </c>
      <c r="P6" t="s">
        <v>81</v>
      </c>
      <c r="Q6">
        <v>0</v>
      </c>
      <c r="R6" t="s">
        <v>78</v>
      </c>
      <c r="S6" t="s">
        <v>82</v>
      </c>
      <c r="T6">
        <v>0</v>
      </c>
      <c r="U6" t="s">
        <v>78</v>
      </c>
      <c r="V6" t="s">
        <v>83</v>
      </c>
      <c r="W6">
        <v>0</v>
      </c>
      <c r="X6" t="s">
        <v>78</v>
      </c>
      <c r="Y6" t="s">
        <v>84</v>
      </c>
      <c r="Z6">
        <v>1000</v>
      </c>
      <c r="AA6" t="s">
        <v>85</v>
      </c>
      <c r="AB6">
        <v>1000000</v>
      </c>
      <c r="AC6" t="s">
        <v>86</v>
      </c>
      <c r="AD6">
        <v>10</v>
      </c>
      <c r="AE6" t="s">
        <v>87</v>
      </c>
      <c r="AF6">
        <v>500</v>
      </c>
      <c r="AG6" t="s">
        <v>88</v>
      </c>
      <c r="AH6">
        <v>20</v>
      </c>
      <c r="AI6" t="s">
        <v>89</v>
      </c>
      <c r="AJ6">
        <v>20</v>
      </c>
      <c r="AK6" t="s">
        <v>90</v>
      </c>
      <c r="AL6">
        <v>0</v>
      </c>
      <c r="AM6" t="s">
        <v>91</v>
      </c>
      <c r="AN6">
        <v>0</v>
      </c>
      <c r="AO6" t="s">
        <v>92</v>
      </c>
      <c r="AP6">
        <v>0.3</v>
      </c>
      <c r="AQ6" t="s">
        <v>93</v>
      </c>
      <c r="AR6">
        <v>0</v>
      </c>
      <c r="AS6" t="s">
        <v>94</v>
      </c>
      <c r="AT6">
        <v>0</v>
      </c>
      <c r="AU6" t="s">
        <v>95</v>
      </c>
      <c r="AV6">
        <v>0.2</v>
      </c>
      <c r="AW6" t="s">
        <v>96</v>
      </c>
      <c r="AX6">
        <v>1</v>
      </c>
    </row>
    <row r="7" spans="1:50">
      <c r="A7" s="2">
        <v>690</v>
      </c>
      <c r="B7" t="s">
        <v>74</v>
      </c>
      <c r="C7">
        <v>152</v>
      </c>
      <c r="D7" t="s">
        <v>75</v>
      </c>
      <c r="E7" t="s">
        <v>76</v>
      </c>
      <c r="F7">
        <v>6.02</v>
      </c>
      <c r="G7" t="s">
        <v>77</v>
      </c>
      <c r="H7">
        <v>2.7099999999999997E-4</v>
      </c>
      <c r="I7" t="s">
        <v>78</v>
      </c>
      <c r="J7" t="s">
        <v>79</v>
      </c>
      <c r="K7">
        <v>1.1844E-2</v>
      </c>
      <c r="L7" t="s">
        <v>78</v>
      </c>
      <c r="M7" t="s">
        <v>80</v>
      </c>
      <c r="N7">
        <v>7.5615779999999999</v>
      </c>
      <c r="O7" t="s">
        <v>78</v>
      </c>
      <c r="P7" t="s">
        <v>81</v>
      </c>
      <c r="Q7">
        <v>0</v>
      </c>
      <c r="R7" t="s">
        <v>78</v>
      </c>
      <c r="S7" t="s">
        <v>82</v>
      </c>
      <c r="T7">
        <v>0</v>
      </c>
      <c r="U7" t="s">
        <v>78</v>
      </c>
      <c r="V7" t="s">
        <v>83</v>
      </c>
      <c r="W7">
        <v>0</v>
      </c>
      <c r="X7" t="s">
        <v>78</v>
      </c>
      <c r="Y7" t="s">
        <v>84</v>
      </c>
      <c r="Z7">
        <v>1000</v>
      </c>
      <c r="AA7" t="s">
        <v>85</v>
      </c>
      <c r="AB7">
        <v>1000000</v>
      </c>
      <c r="AC7" t="s">
        <v>86</v>
      </c>
      <c r="AD7">
        <v>10</v>
      </c>
      <c r="AE7" t="s">
        <v>87</v>
      </c>
      <c r="AF7">
        <v>500</v>
      </c>
      <c r="AG7" t="s">
        <v>88</v>
      </c>
      <c r="AH7">
        <v>20</v>
      </c>
      <c r="AI7" t="s">
        <v>89</v>
      </c>
      <c r="AJ7">
        <v>20</v>
      </c>
      <c r="AK7" t="s">
        <v>90</v>
      </c>
      <c r="AL7">
        <v>0</v>
      </c>
      <c r="AM7" t="s">
        <v>91</v>
      </c>
      <c r="AN7">
        <v>0</v>
      </c>
      <c r="AO7" t="s">
        <v>92</v>
      </c>
      <c r="AP7">
        <v>0.3</v>
      </c>
      <c r="AQ7" t="s">
        <v>93</v>
      </c>
      <c r="AR7">
        <v>0</v>
      </c>
      <c r="AS7" t="s">
        <v>94</v>
      </c>
      <c r="AT7">
        <v>0</v>
      </c>
      <c r="AU7" t="s">
        <v>95</v>
      </c>
      <c r="AV7">
        <v>0.2</v>
      </c>
      <c r="AW7" t="s">
        <v>96</v>
      </c>
      <c r="AX7">
        <v>1</v>
      </c>
    </row>
    <row r="8" spans="1:50">
      <c r="A8" s="2">
        <v>689</v>
      </c>
      <c r="B8" t="s">
        <v>74</v>
      </c>
      <c r="C8">
        <v>152</v>
      </c>
      <c r="D8" t="s">
        <v>75</v>
      </c>
      <c r="E8" t="s">
        <v>76</v>
      </c>
      <c r="F8">
        <v>6.02</v>
      </c>
      <c r="G8" t="s">
        <v>77</v>
      </c>
      <c r="H8">
        <v>2.72E-4</v>
      </c>
      <c r="I8" t="s">
        <v>78</v>
      </c>
      <c r="J8" t="s">
        <v>79</v>
      </c>
      <c r="K8">
        <v>1.2357E-2</v>
      </c>
      <c r="L8" t="s">
        <v>78</v>
      </c>
      <c r="M8" t="s">
        <v>80</v>
      </c>
      <c r="N8">
        <v>7.5697799999999997</v>
      </c>
      <c r="O8" t="s">
        <v>78</v>
      </c>
      <c r="P8" t="s">
        <v>81</v>
      </c>
      <c r="Q8">
        <v>0</v>
      </c>
      <c r="R8" t="s">
        <v>78</v>
      </c>
      <c r="S8" t="s">
        <v>82</v>
      </c>
      <c r="T8">
        <v>0</v>
      </c>
      <c r="U8" t="s">
        <v>78</v>
      </c>
      <c r="V8" t="s">
        <v>83</v>
      </c>
      <c r="W8">
        <v>0</v>
      </c>
      <c r="X8" t="s">
        <v>78</v>
      </c>
      <c r="Y8" t="s">
        <v>84</v>
      </c>
      <c r="Z8">
        <v>1000</v>
      </c>
      <c r="AA8" t="s">
        <v>85</v>
      </c>
      <c r="AB8">
        <v>1000000</v>
      </c>
      <c r="AC8" t="s">
        <v>86</v>
      </c>
      <c r="AD8">
        <v>10</v>
      </c>
      <c r="AE8" t="s">
        <v>87</v>
      </c>
      <c r="AF8">
        <v>500</v>
      </c>
      <c r="AG8" t="s">
        <v>88</v>
      </c>
      <c r="AH8">
        <v>20</v>
      </c>
      <c r="AI8" t="s">
        <v>89</v>
      </c>
      <c r="AJ8">
        <v>20</v>
      </c>
      <c r="AK8" t="s">
        <v>90</v>
      </c>
      <c r="AL8">
        <v>0</v>
      </c>
      <c r="AM8" t="s">
        <v>91</v>
      </c>
      <c r="AN8">
        <v>0</v>
      </c>
      <c r="AO8" t="s">
        <v>92</v>
      </c>
      <c r="AP8">
        <v>0.3</v>
      </c>
      <c r="AQ8" t="s">
        <v>93</v>
      </c>
      <c r="AR8">
        <v>0</v>
      </c>
      <c r="AS8" t="s">
        <v>94</v>
      </c>
      <c r="AT8">
        <v>0</v>
      </c>
      <c r="AU8" t="s">
        <v>95</v>
      </c>
      <c r="AV8">
        <v>0.2</v>
      </c>
      <c r="AW8" t="s">
        <v>96</v>
      </c>
      <c r="AX8">
        <v>1</v>
      </c>
    </row>
    <row r="9" spans="1:50">
      <c r="A9" s="2">
        <v>688</v>
      </c>
      <c r="B9" t="s">
        <v>74</v>
      </c>
      <c r="C9">
        <v>152</v>
      </c>
      <c r="D9" t="s">
        <v>75</v>
      </c>
      <c r="E9" t="s">
        <v>76</v>
      </c>
      <c r="F9">
        <v>6.02</v>
      </c>
      <c r="G9" t="s">
        <v>77</v>
      </c>
      <c r="H9">
        <v>2.72E-4</v>
      </c>
      <c r="I9" t="s">
        <v>78</v>
      </c>
      <c r="J9" t="s">
        <v>79</v>
      </c>
      <c r="K9">
        <v>1.1847E-2</v>
      </c>
      <c r="L9" t="s">
        <v>78</v>
      </c>
      <c r="M9" t="s">
        <v>80</v>
      </c>
      <c r="N9">
        <v>7.5445589999999996</v>
      </c>
      <c r="O9" t="s">
        <v>78</v>
      </c>
      <c r="P9" t="s">
        <v>81</v>
      </c>
      <c r="Q9">
        <v>0</v>
      </c>
      <c r="R9" t="s">
        <v>78</v>
      </c>
      <c r="S9" t="s">
        <v>82</v>
      </c>
      <c r="T9">
        <v>0</v>
      </c>
      <c r="U9" t="s">
        <v>78</v>
      </c>
      <c r="V9" t="s">
        <v>83</v>
      </c>
      <c r="W9">
        <v>0</v>
      </c>
      <c r="X9" t="s">
        <v>78</v>
      </c>
      <c r="Y9" t="s">
        <v>84</v>
      </c>
      <c r="Z9">
        <v>1000</v>
      </c>
      <c r="AA9" t="s">
        <v>85</v>
      </c>
      <c r="AB9">
        <v>1000000</v>
      </c>
      <c r="AC9" t="s">
        <v>86</v>
      </c>
      <c r="AD9">
        <v>10</v>
      </c>
      <c r="AE9" t="s">
        <v>87</v>
      </c>
      <c r="AF9">
        <v>500</v>
      </c>
      <c r="AG9" t="s">
        <v>88</v>
      </c>
      <c r="AH9">
        <v>20</v>
      </c>
      <c r="AI9" t="s">
        <v>89</v>
      </c>
      <c r="AJ9">
        <v>20</v>
      </c>
      <c r="AK9" t="s">
        <v>90</v>
      </c>
      <c r="AL9">
        <v>0</v>
      </c>
      <c r="AM9" t="s">
        <v>91</v>
      </c>
      <c r="AN9">
        <v>0</v>
      </c>
      <c r="AO9" t="s">
        <v>92</v>
      </c>
      <c r="AP9">
        <v>0.3</v>
      </c>
      <c r="AQ9" t="s">
        <v>93</v>
      </c>
      <c r="AR9">
        <v>0</v>
      </c>
      <c r="AS9" t="s">
        <v>94</v>
      </c>
      <c r="AT9">
        <v>0</v>
      </c>
      <c r="AU9" t="s">
        <v>95</v>
      </c>
      <c r="AV9">
        <v>0.2</v>
      </c>
      <c r="AW9" t="s">
        <v>96</v>
      </c>
      <c r="AX9">
        <v>1</v>
      </c>
    </row>
    <row r="10" spans="1:50">
      <c r="A10" s="2">
        <v>687</v>
      </c>
      <c r="B10" t="s">
        <v>74</v>
      </c>
      <c r="C10">
        <v>152</v>
      </c>
      <c r="D10" t="s">
        <v>75</v>
      </c>
      <c r="E10" t="s">
        <v>76</v>
      </c>
      <c r="F10">
        <v>6.02</v>
      </c>
      <c r="G10" t="s">
        <v>77</v>
      </c>
      <c r="H10">
        <v>2.7099999999999997E-4</v>
      </c>
      <c r="I10" t="s">
        <v>78</v>
      </c>
      <c r="J10" t="s">
        <v>79</v>
      </c>
      <c r="K10">
        <v>1.1927999999999999E-2</v>
      </c>
      <c r="L10" t="s">
        <v>78</v>
      </c>
      <c r="M10" t="s">
        <v>80</v>
      </c>
      <c r="N10">
        <v>7.5726139999999997</v>
      </c>
      <c r="O10" t="s">
        <v>78</v>
      </c>
      <c r="P10" t="s">
        <v>81</v>
      </c>
      <c r="Q10">
        <v>0</v>
      </c>
      <c r="R10" t="s">
        <v>78</v>
      </c>
      <c r="S10" t="s">
        <v>82</v>
      </c>
      <c r="T10">
        <v>0</v>
      </c>
      <c r="U10" t="s">
        <v>78</v>
      </c>
      <c r="V10" t="s">
        <v>83</v>
      </c>
      <c r="W10">
        <v>0</v>
      </c>
      <c r="X10" t="s">
        <v>78</v>
      </c>
      <c r="Y10" t="s">
        <v>84</v>
      </c>
      <c r="Z10">
        <v>1000</v>
      </c>
      <c r="AA10" t="s">
        <v>85</v>
      </c>
      <c r="AB10">
        <v>1000000</v>
      </c>
      <c r="AC10" t="s">
        <v>86</v>
      </c>
      <c r="AD10">
        <v>10</v>
      </c>
      <c r="AE10" t="s">
        <v>87</v>
      </c>
      <c r="AF10">
        <v>500</v>
      </c>
      <c r="AG10" t="s">
        <v>88</v>
      </c>
      <c r="AH10">
        <v>20</v>
      </c>
      <c r="AI10" t="s">
        <v>89</v>
      </c>
      <c r="AJ10">
        <v>20</v>
      </c>
      <c r="AK10" t="s">
        <v>90</v>
      </c>
      <c r="AL10">
        <v>0</v>
      </c>
      <c r="AM10" t="s">
        <v>91</v>
      </c>
      <c r="AN10">
        <v>0</v>
      </c>
      <c r="AO10" t="s">
        <v>92</v>
      </c>
      <c r="AP10">
        <v>0.3</v>
      </c>
      <c r="AQ10" t="s">
        <v>93</v>
      </c>
      <c r="AR10">
        <v>0</v>
      </c>
      <c r="AS10" t="s">
        <v>94</v>
      </c>
      <c r="AT10">
        <v>0</v>
      </c>
      <c r="AU10" t="s">
        <v>95</v>
      </c>
      <c r="AV10">
        <v>0.2</v>
      </c>
      <c r="AW10" t="s">
        <v>96</v>
      </c>
      <c r="AX10">
        <v>1</v>
      </c>
    </row>
    <row r="11" spans="1:50">
      <c r="A11" s="2">
        <v>686</v>
      </c>
      <c r="B11" t="s">
        <v>74</v>
      </c>
      <c r="C11">
        <v>152</v>
      </c>
      <c r="D11" t="s">
        <v>75</v>
      </c>
      <c r="E11" t="s">
        <v>76</v>
      </c>
      <c r="F11">
        <v>6.02</v>
      </c>
      <c r="G11" t="s">
        <v>77</v>
      </c>
      <c r="H11">
        <v>2.7099999999999997E-4</v>
      </c>
      <c r="I11" t="s">
        <v>78</v>
      </c>
      <c r="J11" t="s">
        <v>79</v>
      </c>
      <c r="K11">
        <v>1.1779E-2</v>
      </c>
      <c r="L11" t="s">
        <v>78</v>
      </c>
      <c r="M11" t="s">
        <v>80</v>
      </c>
      <c r="N11">
        <v>7.5240819999999999</v>
      </c>
      <c r="O11" t="s">
        <v>78</v>
      </c>
      <c r="P11" t="s">
        <v>81</v>
      </c>
      <c r="Q11">
        <v>0</v>
      </c>
      <c r="R11" t="s">
        <v>78</v>
      </c>
      <c r="S11" t="s">
        <v>82</v>
      </c>
      <c r="T11">
        <v>0</v>
      </c>
      <c r="U11" t="s">
        <v>78</v>
      </c>
      <c r="V11" t="s">
        <v>83</v>
      </c>
      <c r="W11">
        <v>0</v>
      </c>
      <c r="X11" t="s">
        <v>78</v>
      </c>
      <c r="Y11" t="s">
        <v>84</v>
      </c>
      <c r="Z11">
        <v>1000</v>
      </c>
      <c r="AA11" t="s">
        <v>85</v>
      </c>
      <c r="AB11">
        <v>1000000</v>
      </c>
      <c r="AC11" t="s">
        <v>86</v>
      </c>
      <c r="AD11">
        <v>10</v>
      </c>
      <c r="AE11" t="s">
        <v>87</v>
      </c>
      <c r="AF11">
        <v>500</v>
      </c>
      <c r="AG11" t="s">
        <v>88</v>
      </c>
      <c r="AH11">
        <v>20</v>
      </c>
      <c r="AI11" t="s">
        <v>89</v>
      </c>
      <c r="AJ11">
        <v>20</v>
      </c>
      <c r="AK11" t="s">
        <v>90</v>
      </c>
      <c r="AL11">
        <v>0</v>
      </c>
      <c r="AM11" t="s">
        <v>91</v>
      </c>
      <c r="AN11">
        <v>0</v>
      </c>
      <c r="AO11" t="s">
        <v>92</v>
      </c>
      <c r="AP11">
        <v>0.3</v>
      </c>
      <c r="AQ11" t="s">
        <v>93</v>
      </c>
      <c r="AR11">
        <v>0</v>
      </c>
      <c r="AS11" t="s">
        <v>94</v>
      </c>
      <c r="AT11">
        <v>0</v>
      </c>
      <c r="AU11" t="s">
        <v>95</v>
      </c>
      <c r="AV11">
        <v>0.2</v>
      </c>
      <c r="AW11" t="s">
        <v>96</v>
      </c>
      <c r="AX11">
        <v>1</v>
      </c>
    </row>
    <row r="12" spans="1:50">
      <c r="A12" s="2">
        <v>685</v>
      </c>
      <c r="B12" t="s">
        <v>74</v>
      </c>
      <c r="C12">
        <v>152</v>
      </c>
      <c r="D12" t="s">
        <v>75</v>
      </c>
      <c r="E12" t="s">
        <v>76</v>
      </c>
      <c r="F12">
        <v>6.02</v>
      </c>
      <c r="G12" t="s">
        <v>77</v>
      </c>
      <c r="H12">
        <v>2.7500000000000002E-4</v>
      </c>
      <c r="I12" t="s">
        <v>78</v>
      </c>
      <c r="J12" t="s">
        <v>79</v>
      </c>
      <c r="K12">
        <v>1.2871E-2</v>
      </c>
      <c r="L12" t="s">
        <v>78</v>
      </c>
      <c r="M12" t="s">
        <v>80</v>
      </c>
      <c r="N12">
        <v>7.6070380000000002</v>
      </c>
      <c r="O12" t="s">
        <v>78</v>
      </c>
      <c r="P12" t="s">
        <v>81</v>
      </c>
      <c r="Q12">
        <v>0</v>
      </c>
      <c r="R12" t="s">
        <v>78</v>
      </c>
      <c r="S12" t="s">
        <v>82</v>
      </c>
      <c r="T12">
        <v>0</v>
      </c>
      <c r="U12" t="s">
        <v>78</v>
      </c>
      <c r="V12" t="s">
        <v>83</v>
      </c>
      <c r="W12">
        <v>0</v>
      </c>
      <c r="X12" t="s">
        <v>78</v>
      </c>
      <c r="Y12" t="s">
        <v>84</v>
      </c>
      <c r="Z12">
        <v>1000</v>
      </c>
      <c r="AA12" t="s">
        <v>85</v>
      </c>
      <c r="AB12">
        <v>1000000</v>
      </c>
      <c r="AC12" t="s">
        <v>86</v>
      </c>
      <c r="AD12">
        <v>10</v>
      </c>
      <c r="AE12" t="s">
        <v>87</v>
      </c>
      <c r="AF12">
        <v>500</v>
      </c>
      <c r="AG12" t="s">
        <v>88</v>
      </c>
      <c r="AH12">
        <v>20</v>
      </c>
      <c r="AI12" t="s">
        <v>89</v>
      </c>
      <c r="AJ12">
        <v>20</v>
      </c>
      <c r="AK12" t="s">
        <v>90</v>
      </c>
      <c r="AL12">
        <v>0</v>
      </c>
      <c r="AM12" t="s">
        <v>91</v>
      </c>
      <c r="AN12">
        <v>0</v>
      </c>
      <c r="AO12" t="s">
        <v>92</v>
      </c>
      <c r="AP12">
        <v>0.3</v>
      </c>
      <c r="AQ12" t="s">
        <v>93</v>
      </c>
      <c r="AR12">
        <v>0</v>
      </c>
      <c r="AS12" t="s">
        <v>94</v>
      </c>
      <c r="AT12">
        <v>0</v>
      </c>
      <c r="AU12" t="s">
        <v>95</v>
      </c>
      <c r="AV12">
        <v>0.2</v>
      </c>
      <c r="AW12" t="s">
        <v>96</v>
      </c>
      <c r="AX12">
        <v>1</v>
      </c>
    </row>
    <row r="13" spans="1:50">
      <c r="A13" s="2">
        <v>684</v>
      </c>
      <c r="B13" t="s">
        <v>74</v>
      </c>
      <c r="C13">
        <v>152</v>
      </c>
      <c r="D13" t="s">
        <v>75</v>
      </c>
      <c r="E13" t="s">
        <v>76</v>
      </c>
      <c r="F13">
        <v>6.02</v>
      </c>
      <c r="G13" t="s">
        <v>77</v>
      </c>
      <c r="H13">
        <v>2.72E-4</v>
      </c>
      <c r="I13" t="s">
        <v>78</v>
      </c>
      <c r="J13" t="s">
        <v>79</v>
      </c>
      <c r="K13">
        <v>1.2178E-2</v>
      </c>
      <c r="L13" t="s">
        <v>78</v>
      </c>
      <c r="M13" t="s">
        <v>80</v>
      </c>
      <c r="N13">
        <v>7.5757250000000003</v>
      </c>
      <c r="O13" t="s">
        <v>78</v>
      </c>
      <c r="P13" t="s">
        <v>81</v>
      </c>
      <c r="Q13">
        <v>0</v>
      </c>
      <c r="R13" t="s">
        <v>78</v>
      </c>
      <c r="S13" t="s">
        <v>82</v>
      </c>
      <c r="T13">
        <v>0</v>
      </c>
      <c r="U13" t="s">
        <v>78</v>
      </c>
      <c r="V13" t="s">
        <v>83</v>
      </c>
      <c r="W13">
        <v>0</v>
      </c>
      <c r="X13" t="s">
        <v>78</v>
      </c>
      <c r="Y13" t="s">
        <v>84</v>
      </c>
      <c r="Z13">
        <v>1000</v>
      </c>
      <c r="AA13" t="s">
        <v>85</v>
      </c>
      <c r="AB13">
        <v>1000000</v>
      </c>
      <c r="AC13" t="s">
        <v>86</v>
      </c>
      <c r="AD13">
        <v>10</v>
      </c>
      <c r="AE13" t="s">
        <v>87</v>
      </c>
      <c r="AF13">
        <v>500</v>
      </c>
      <c r="AG13" t="s">
        <v>88</v>
      </c>
      <c r="AH13">
        <v>20</v>
      </c>
      <c r="AI13" t="s">
        <v>89</v>
      </c>
      <c r="AJ13">
        <v>20</v>
      </c>
      <c r="AK13" t="s">
        <v>90</v>
      </c>
      <c r="AL13">
        <v>0</v>
      </c>
      <c r="AM13" t="s">
        <v>91</v>
      </c>
      <c r="AN13">
        <v>0</v>
      </c>
      <c r="AO13" t="s">
        <v>92</v>
      </c>
      <c r="AP13">
        <v>0.3</v>
      </c>
      <c r="AQ13" t="s">
        <v>93</v>
      </c>
      <c r="AR13">
        <v>0</v>
      </c>
      <c r="AS13" t="s">
        <v>94</v>
      </c>
      <c r="AT13">
        <v>0</v>
      </c>
      <c r="AU13" t="s">
        <v>95</v>
      </c>
      <c r="AV13">
        <v>0.2</v>
      </c>
      <c r="AW13" t="s">
        <v>96</v>
      </c>
      <c r="AX13">
        <v>1</v>
      </c>
    </row>
    <row r="14" spans="1:50">
      <c r="A14" s="2">
        <v>683</v>
      </c>
      <c r="B14" t="s">
        <v>74</v>
      </c>
      <c r="C14">
        <v>152</v>
      </c>
      <c r="D14" t="s">
        <v>75</v>
      </c>
      <c r="E14" t="s">
        <v>76</v>
      </c>
      <c r="F14">
        <v>6.02</v>
      </c>
      <c r="G14" t="s">
        <v>77</v>
      </c>
      <c r="H14">
        <v>2.72E-4</v>
      </c>
      <c r="I14" t="s">
        <v>78</v>
      </c>
      <c r="J14" t="s">
        <v>79</v>
      </c>
      <c r="K14">
        <v>1.2130999999999999E-2</v>
      </c>
      <c r="L14" t="s">
        <v>78</v>
      </c>
      <c r="M14" t="s">
        <v>80</v>
      </c>
      <c r="N14">
        <v>7.5649220000000001</v>
      </c>
      <c r="O14" t="s">
        <v>78</v>
      </c>
      <c r="P14" t="s">
        <v>81</v>
      </c>
      <c r="Q14">
        <v>0</v>
      </c>
      <c r="R14" t="s">
        <v>78</v>
      </c>
      <c r="S14" t="s">
        <v>82</v>
      </c>
      <c r="T14">
        <v>0</v>
      </c>
      <c r="U14" t="s">
        <v>78</v>
      </c>
      <c r="V14" t="s">
        <v>83</v>
      </c>
      <c r="W14">
        <v>0</v>
      </c>
      <c r="X14" t="s">
        <v>78</v>
      </c>
      <c r="Y14" t="s">
        <v>84</v>
      </c>
      <c r="Z14">
        <v>1000</v>
      </c>
      <c r="AA14" t="s">
        <v>85</v>
      </c>
      <c r="AB14">
        <v>1000000</v>
      </c>
      <c r="AC14" t="s">
        <v>86</v>
      </c>
      <c r="AD14">
        <v>10</v>
      </c>
      <c r="AE14" t="s">
        <v>87</v>
      </c>
      <c r="AF14">
        <v>500</v>
      </c>
      <c r="AG14" t="s">
        <v>88</v>
      </c>
      <c r="AH14">
        <v>20</v>
      </c>
      <c r="AI14" t="s">
        <v>89</v>
      </c>
      <c r="AJ14">
        <v>20</v>
      </c>
      <c r="AK14" t="s">
        <v>90</v>
      </c>
      <c r="AL14">
        <v>0</v>
      </c>
      <c r="AM14" t="s">
        <v>91</v>
      </c>
      <c r="AN14">
        <v>0</v>
      </c>
      <c r="AO14" t="s">
        <v>92</v>
      </c>
      <c r="AP14">
        <v>0.3</v>
      </c>
      <c r="AQ14" t="s">
        <v>93</v>
      </c>
      <c r="AR14">
        <v>0</v>
      </c>
      <c r="AS14" t="s">
        <v>94</v>
      </c>
      <c r="AT14">
        <v>0</v>
      </c>
      <c r="AU14" t="s">
        <v>95</v>
      </c>
      <c r="AV14">
        <v>0.2</v>
      </c>
      <c r="AW14" t="s">
        <v>96</v>
      </c>
      <c r="AX14">
        <v>1</v>
      </c>
    </row>
    <row r="15" spans="1:50">
      <c r="A15" s="2">
        <v>682</v>
      </c>
      <c r="B15" t="s">
        <v>74</v>
      </c>
      <c r="C15">
        <v>152</v>
      </c>
      <c r="D15" t="s">
        <v>75</v>
      </c>
      <c r="E15" t="s">
        <v>76</v>
      </c>
      <c r="F15">
        <v>6.02</v>
      </c>
      <c r="G15" t="s">
        <v>77</v>
      </c>
      <c r="H15">
        <v>2.7099999999999997E-4</v>
      </c>
      <c r="I15" t="s">
        <v>78</v>
      </c>
      <c r="J15" t="s">
        <v>79</v>
      </c>
      <c r="K15">
        <v>1.1936E-2</v>
      </c>
      <c r="L15" t="s">
        <v>78</v>
      </c>
      <c r="M15" t="s">
        <v>80</v>
      </c>
      <c r="N15">
        <v>7.6237839999999997</v>
      </c>
      <c r="O15" t="s">
        <v>78</v>
      </c>
      <c r="P15" t="s">
        <v>81</v>
      </c>
      <c r="Q15">
        <v>0</v>
      </c>
      <c r="R15" t="s">
        <v>78</v>
      </c>
      <c r="S15" t="s">
        <v>82</v>
      </c>
      <c r="T15">
        <v>0</v>
      </c>
      <c r="U15" t="s">
        <v>78</v>
      </c>
      <c r="V15" t="s">
        <v>83</v>
      </c>
      <c r="W15">
        <v>0</v>
      </c>
      <c r="X15" t="s">
        <v>78</v>
      </c>
      <c r="Y15" t="s">
        <v>84</v>
      </c>
      <c r="Z15">
        <v>1000</v>
      </c>
      <c r="AA15" t="s">
        <v>85</v>
      </c>
      <c r="AB15">
        <v>1000000</v>
      </c>
      <c r="AC15" t="s">
        <v>86</v>
      </c>
      <c r="AD15">
        <v>10</v>
      </c>
      <c r="AE15" t="s">
        <v>87</v>
      </c>
      <c r="AF15">
        <v>500</v>
      </c>
      <c r="AG15" t="s">
        <v>88</v>
      </c>
      <c r="AH15">
        <v>20</v>
      </c>
      <c r="AI15" t="s">
        <v>89</v>
      </c>
      <c r="AJ15">
        <v>20</v>
      </c>
      <c r="AK15" t="s">
        <v>90</v>
      </c>
      <c r="AL15">
        <v>0</v>
      </c>
      <c r="AM15" t="s">
        <v>91</v>
      </c>
      <c r="AN15">
        <v>0</v>
      </c>
      <c r="AO15" t="s">
        <v>92</v>
      </c>
      <c r="AP15">
        <v>0.3</v>
      </c>
      <c r="AQ15" t="s">
        <v>93</v>
      </c>
      <c r="AR15">
        <v>0</v>
      </c>
      <c r="AS15" t="s">
        <v>94</v>
      </c>
      <c r="AT15">
        <v>0</v>
      </c>
      <c r="AU15" t="s">
        <v>95</v>
      </c>
      <c r="AV15">
        <v>0.2</v>
      </c>
      <c r="AW15" t="s">
        <v>96</v>
      </c>
      <c r="AX15">
        <v>1</v>
      </c>
    </row>
    <row r="16" spans="1:50">
      <c r="A16" s="2">
        <v>681</v>
      </c>
      <c r="B16" t="s">
        <v>74</v>
      </c>
      <c r="C16">
        <v>152</v>
      </c>
      <c r="D16" t="s">
        <v>75</v>
      </c>
      <c r="E16" t="s">
        <v>76</v>
      </c>
      <c r="F16">
        <v>6.02</v>
      </c>
      <c r="G16" t="s">
        <v>77</v>
      </c>
      <c r="H16">
        <v>2.72E-4</v>
      </c>
      <c r="I16" t="s">
        <v>78</v>
      </c>
      <c r="J16" t="s">
        <v>79</v>
      </c>
      <c r="K16">
        <v>1.2007E-2</v>
      </c>
      <c r="L16" t="s">
        <v>78</v>
      </c>
      <c r="M16" t="s">
        <v>80</v>
      </c>
      <c r="N16">
        <v>7.5776380000000003</v>
      </c>
      <c r="O16" t="s">
        <v>78</v>
      </c>
      <c r="P16" t="s">
        <v>81</v>
      </c>
      <c r="Q16">
        <v>0</v>
      </c>
      <c r="R16" t="s">
        <v>78</v>
      </c>
      <c r="S16" t="s">
        <v>82</v>
      </c>
      <c r="T16">
        <v>0</v>
      </c>
      <c r="U16" t="s">
        <v>78</v>
      </c>
      <c r="V16" t="s">
        <v>83</v>
      </c>
      <c r="W16">
        <v>0</v>
      </c>
      <c r="X16" t="s">
        <v>78</v>
      </c>
      <c r="Y16" t="s">
        <v>84</v>
      </c>
      <c r="Z16">
        <v>1000</v>
      </c>
      <c r="AA16" t="s">
        <v>85</v>
      </c>
      <c r="AB16">
        <v>1000000</v>
      </c>
      <c r="AC16" t="s">
        <v>86</v>
      </c>
      <c r="AD16">
        <v>10</v>
      </c>
      <c r="AE16" t="s">
        <v>87</v>
      </c>
      <c r="AF16">
        <v>500</v>
      </c>
      <c r="AG16" t="s">
        <v>88</v>
      </c>
      <c r="AH16">
        <v>20</v>
      </c>
      <c r="AI16" t="s">
        <v>89</v>
      </c>
      <c r="AJ16">
        <v>20</v>
      </c>
      <c r="AK16" t="s">
        <v>90</v>
      </c>
      <c r="AL16">
        <v>0</v>
      </c>
      <c r="AM16" t="s">
        <v>91</v>
      </c>
      <c r="AN16">
        <v>0</v>
      </c>
      <c r="AO16" t="s">
        <v>92</v>
      </c>
      <c r="AP16">
        <v>0.3</v>
      </c>
      <c r="AQ16" t="s">
        <v>93</v>
      </c>
      <c r="AR16">
        <v>0</v>
      </c>
      <c r="AS16" t="s">
        <v>94</v>
      </c>
      <c r="AT16">
        <v>0</v>
      </c>
      <c r="AU16" t="s">
        <v>95</v>
      </c>
      <c r="AV16">
        <v>0.2</v>
      </c>
      <c r="AW16" t="s">
        <v>96</v>
      </c>
      <c r="AX16">
        <v>1</v>
      </c>
    </row>
    <row r="17" spans="1:50">
      <c r="A17" s="2">
        <v>680</v>
      </c>
      <c r="B17" t="s">
        <v>74</v>
      </c>
      <c r="C17">
        <v>152</v>
      </c>
      <c r="D17" t="s">
        <v>75</v>
      </c>
      <c r="E17" t="s">
        <v>76</v>
      </c>
      <c r="F17">
        <v>6.02</v>
      </c>
      <c r="G17" t="s">
        <v>77</v>
      </c>
      <c r="H17">
        <v>2.8699999999999998E-4</v>
      </c>
      <c r="I17" t="s">
        <v>78</v>
      </c>
      <c r="J17" t="s">
        <v>79</v>
      </c>
      <c r="K17">
        <v>1.2198000000000001E-2</v>
      </c>
      <c r="L17" t="s">
        <v>78</v>
      </c>
      <c r="M17" t="s">
        <v>80</v>
      </c>
      <c r="N17">
        <v>7.6972420000000001</v>
      </c>
      <c r="O17" t="s">
        <v>78</v>
      </c>
      <c r="P17" t="s">
        <v>81</v>
      </c>
      <c r="Q17">
        <v>0</v>
      </c>
      <c r="R17" t="s">
        <v>78</v>
      </c>
      <c r="S17" t="s">
        <v>82</v>
      </c>
      <c r="T17">
        <v>0</v>
      </c>
      <c r="U17" t="s">
        <v>78</v>
      </c>
      <c r="V17" t="s">
        <v>83</v>
      </c>
      <c r="W17">
        <v>0</v>
      </c>
      <c r="X17" t="s">
        <v>78</v>
      </c>
      <c r="Y17" t="s">
        <v>84</v>
      </c>
      <c r="Z17">
        <v>1000</v>
      </c>
      <c r="AA17" t="s">
        <v>85</v>
      </c>
      <c r="AB17">
        <v>1000000</v>
      </c>
      <c r="AC17" t="s">
        <v>86</v>
      </c>
      <c r="AD17">
        <v>10</v>
      </c>
      <c r="AE17" t="s">
        <v>87</v>
      </c>
      <c r="AF17">
        <v>500</v>
      </c>
      <c r="AG17" t="s">
        <v>88</v>
      </c>
      <c r="AH17">
        <v>20</v>
      </c>
      <c r="AI17" t="s">
        <v>89</v>
      </c>
      <c r="AJ17">
        <v>20</v>
      </c>
      <c r="AK17" t="s">
        <v>90</v>
      </c>
      <c r="AL17">
        <v>0</v>
      </c>
      <c r="AM17" t="s">
        <v>91</v>
      </c>
      <c r="AN17">
        <v>0</v>
      </c>
      <c r="AO17" t="s">
        <v>92</v>
      </c>
      <c r="AP17">
        <v>0.3</v>
      </c>
      <c r="AQ17" t="s">
        <v>93</v>
      </c>
      <c r="AR17">
        <v>0</v>
      </c>
      <c r="AS17" t="s">
        <v>94</v>
      </c>
      <c r="AT17">
        <v>0</v>
      </c>
      <c r="AU17" t="s">
        <v>95</v>
      </c>
      <c r="AV17">
        <v>0.2</v>
      </c>
      <c r="AW17" t="s">
        <v>96</v>
      </c>
      <c r="AX17">
        <v>1</v>
      </c>
    </row>
    <row r="18" spans="1:50">
      <c r="A18" s="2">
        <v>680</v>
      </c>
      <c r="B18" t="s">
        <v>74</v>
      </c>
      <c r="C18">
        <v>152</v>
      </c>
      <c r="D18" t="s">
        <v>75</v>
      </c>
      <c r="E18" t="s">
        <v>76</v>
      </c>
      <c r="F18">
        <v>6.1280000000000001</v>
      </c>
      <c r="G18" t="s">
        <v>77</v>
      </c>
      <c r="H18">
        <v>2.99E-4</v>
      </c>
      <c r="I18" t="s">
        <v>78</v>
      </c>
      <c r="J18" t="s">
        <v>79</v>
      </c>
      <c r="K18">
        <v>1.4142999999999999E-2</v>
      </c>
      <c r="L18" t="s">
        <v>78</v>
      </c>
      <c r="M18" t="s">
        <v>80</v>
      </c>
      <c r="N18">
        <v>7.6244430000000003</v>
      </c>
      <c r="O18" t="s">
        <v>78</v>
      </c>
      <c r="P18" t="s">
        <v>81</v>
      </c>
      <c r="Q18">
        <v>0</v>
      </c>
      <c r="R18" t="s">
        <v>78</v>
      </c>
      <c r="S18" t="s">
        <v>82</v>
      </c>
      <c r="T18">
        <v>0</v>
      </c>
      <c r="U18" t="s">
        <v>78</v>
      </c>
      <c r="V18" t="s">
        <v>83</v>
      </c>
      <c r="W18">
        <v>0</v>
      </c>
      <c r="X18" t="s">
        <v>78</v>
      </c>
      <c r="Y18" t="s">
        <v>84</v>
      </c>
      <c r="Z18">
        <v>1000</v>
      </c>
      <c r="AA18" t="s">
        <v>85</v>
      </c>
      <c r="AB18">
        <v>1000000</v>
      </c>
      <c r="AC18" t="s">
        <v>86</v>
      </c>
      <c r="AD18">
        <v>10</v>
      </c>
      <c r="AE18" t="s">
        <v>87</v>
      </c>
      <c r="AF18">
        <v>500</v>
      </c>
      <c r="AG18" t="s">
        <v>88</v>
      </c>
      <c r="AH18">
        <v>20</v>
      </c>
      <c r="AI18" t="s">
        <v>89</v>
      </c>
      <c r="AJ18">
        <v>20</v>
      </c>
      <c r="AK18" t="s">
        <v>90</v>
      </c>
      <c r="AL18">
        <v>0</v>
      </c>
      <c r="AM18" t="s">
        <v>91</v>
      </c>
      <c r="AN18">
        <v>0</v>
      </c>
      <c r="AO18" t="s">
        <v>92</v>
      </c>
      <c r="AP18">
        <v>0.3</v>
      </c>
      <c r="AQ18" t="s">
        <v>93</v>
      </c>
      <c r="AR18">
        <v>0</v>
      </c>
      <c r="AS18" t="s">
        <v>94</v>
      </c>
      <c r="AT18">
        <v>0.5</v>
      </c>
      <c r="AU18" t="s">
        <v>95</v>
      </c>
      <c r="AV18">
        <v>0.2</v>
      </c>
      <c r="AW18" t="s">
        <v>96</v>
      </c>
      <c r="AX18">
        <v>1</v>
      </c>
    </row>
    <row r="19" spans="1:50">
      <c r="A19" s="2">
        <v>680</v>
      </c>
      <c r="B19" t="s">
        <v>74</v>
      </c>
      <c r="C19">
        <v>152</v>
      </c>
      <c r="D19" t="s">
        <v>75</v>
      </c>
      <c r="E19" t="s">
        <v>76</v>
      </c>
      <c r="F19">
        <v>2.8260000000000001</v>
      </c>
      <c r="G19" t="s">
        <v>77</v>
      </c>
      <c r="H19">
        <v>2.9100000000000003E-4</v>
      </c>
      <c r="I19" t="s">
        <v>78</v>
      </c>
      <c r="J19" t="s">
        <v>79</v>
      </c>
      <c r="K19">
        <v>1.3972E-2</v>
      </c>
      <c r="L19" t="s">
        <v>78</v>
      </c>
      <c r="M19" t="s">
        <v>80</v>
      </c>
      <c r="N19">
        <v>8.3077480000000001</v>
      </c>
      <c r="O19" t="s">
        <v>78</v>
      </c>
      <c r="P19" t="s">
        <v>81</v>
      </c>
      <c r="Q19">
        <v>0</v>
      </c>
      <c r="R19" t="s">
        <v>78</v>
      </c>
      <c r="S19" t="s">
        <v>82</v>
      </c>
      <c r="T19">
        <v>0</v>
      </c>
      <c r="U19" t="s">
        <v>78</v>
      </c>
      <c r="V19" t="s">
        <v>83</v>
      </c>
      <c r="W19">
        <v>0</v>
      </c>
      <c r="X19" t="s">
        <v>78</v>
      </c>
      <c r="Y19" t="s">
        <v>84</v>
      </c>
      <c r="Z19">
        <v>1000</v>
      </c>
      <c r="AA19" t="s">
        <v>85</v>
      </c>
      <c r="AB19">
        <v>1000000</v>
      </c>
      <c r="AC19" t="s">
        <v>86</v>
      </c>
      <c r="AD19">
        <v>10</v>
      </c>
      <c r="AE19" t="s">
        <v>87</v>
      </c>
      <c r="AF19">
        <v>500</v>
      </c>
      <c r="AG19" t="s">
        <v>88</v>
      </c>
      <c r="AH19">
        <v>20</v>
      </c>
      <c r="AI19" t="s">
        <v>89</v>
      </c>
      <c r="AJ19">
        <v>20</v>
      </c>
      <c r="AK19" t="s">
        <v>90</v>
      </c>
      <c r="AL19">
        <v>0</v>
      </c>
      <c r="AM19" t="s">
        <v>91</v>
      </c>
      <c r="AN19">
        <v>0</v>
      </c>
      <c r="AO19" t="s">
        <v>92</v>
      </c>
      <c r="AP19">
        <v>0.3</v>
      </c>
      <c r="AQ19" t="s">
        <v>93</v>
      </c>
      <c r="AR19">
        <v>0</v>
      </c>
      <c r="AS19" t="s">
        <v>94</v>
      </c>
      <c r="AT19">
        <v>0.5</v>
      </c>
      <c r="AU19" t="s">
        <v>95</v>
      </c>
      <c r="AV19">
        <v>0.2</v>
      </c>
      <c r="AW19" t="s">
        <v>96</v>
      </c>
      <c r="AX19">
        <v>1</v>
      </c>
    </row>
    <row r="20" spans="1:50">
      <c r="A20" s="2">
        <v>680</v>
      </c>
      <c r="B20" t="s">
        <v>74</v>
      </c>
      <c r="C20">
        <v>152</v>
      </c>
      <c r="D20" t="s">
        <v>75</v>
      </c>
      <c r="E20" t="s">
        <v>76</v>
      </c>
      <c r="F20">
        <v>9.1999999999999998E-2</v>
      </c>
      <c r="G20" t="s">
        <v>77</v>
      </c>
      <c r="H20">
        <v>2.9599999999999998E-4</v>
      </c>
      <c r="I20" t="s">
        <v>78</v>
      </c>
      <c r="J20" t="s">
        <v>79</v>
      </c>
      <c r="K20">
        <v>1.225E-2</v>
      </c>
      <c r="L20" t="s">
        <v>78</v>
      </c>
      <c r="M20" t="s">
        <v>80</v>
      </c>
      <c r="N20">
        <v>8.6096269999999997</v>
      </c>
      <c r="O20" t="s">
        <v>78</v>
      </c>
      <c r="P20" t="s">
        <v>81</v>
      </c>
      <c r="Q20">
        <v>0</v>
      </c>
      <c r="R20" t="s">
        <v>78</v>
      </c>
      <c r="S20" t="s">
        <v>82</v>
      </c>
      <c r="T20">
        <v>0</v>
      </c>
      <c r="U20" t="s">
        <v>78</v>
      </c>
      <c r="V20" t="s">
        <v>83</v>
      </c>
      <c r="W20">
        <v>0</v>
      </c>
      <c r="X20" t="s">
        <v>78</v>
      </c>
      <c r="Y20" t="s">
        <v>84</v>
      </c>
      <c r="Z20">
        <v>1000</v>
      </c>
      <c r="AA20" t="s">
        <v>85</v>
      </c>
      <c r="AB20">
        <v>1000000</v>
      </c>
      <c r="AC20" t="s">
        <v>86</v>
      </c>
      <c r="AD20">
        <v>10</v>
      </c>
      <c r="AE20" t="s">
        <v>87</v>
      </c>
      <c r="AF20">
        <v>500</v>
      </c>
      <c r="AG20" t="s">
        <v>88</v>
      </c>
      <c r="AH20">
        <v>20</v>
      </c>
      <c r="AI20" t="s">
        <v>89</v>
      </c>
      <c r="AJ20">
        <v>20</v>
      </c>
      <c r="AK20" t="s">
        <v>90</v>
      </c>
      <c r="AL20">
        <v>0</v>
      </c>
      <c r="AM20" t="s">
        <v>91</v>
      </c>
      <c r="AN20">
        <v>0</v>
      </c>
      <c r="AO20" t="s">
        <v>92</v>
      </c>
      <c r="AP20">
        <v>0.3</v>
      </c>
      <c r="AQ20" t="s">
        <v>93</v>
      </c>
      <c r="AR20">
        <v>0</v>
      </c>
      <c r="AS20" t="s">
        <v>94</v>
      </c>
      <c r="AT20">
        <v>0</v>
      </c>
      <c r="AU20" t="s">
        <v>95</v>
      </c>
      <c r="AV20">
        <v>0.2</v>
      </c>
      <c r="AW20" t="s">
        <v>96</v>
      </c>
      <c r="AX20">
        <v>1</v>
      </c>
    </row>
    <row r="21" spans="1:50">
      <c r="A21" s="2">
        <v>680</v>
      </c>
      <c r="B21" t="s">
        <v>74</v>
      </c>
      <c r="C21">
        <v>457</v>
      </c>
      <c r="D21" t="s">
        <v>75</v>
      </c>
      <c r="E21" t="s">
        <v>76</v>
      </c>
      <c r="F21">
        <v>3.4020000000000001</v>
      </c>
      <c r="G21" t="s">
        <v>77</v>
      </c>
      <c r="H21">
        <v>7.5000000000000002E-4</v>
      </c>
      <c r="I21" t="s">
        <v>78</v>
      </c>
      <c r="J21" t="s">
        <v>79</v>
      </c>
      <c r="K21">
        <v>0.118269</v>
      </c>
      <c r="L21" t="s">
        <v>78</v>
      </c>
      <c r="M21" t="s">
        <v>80</v>
      </c>
      <c r="N21">
        <v>11.201051</v>
      </c>
      <c r="O21" t="s">
        <v>78</v>
      </c>
      <c r="P21" t="s">
        <v>81</v>
      </c>
      <c r="Q21">
        <v>0</v>
      </c>
      <c r="R21" t="s">
        <v>78</v>
      </c>
      <c r="S21" t="s">
        <v>82</v>
      </c>
      <c r="T21">
        <v>0</v>
      </c>
      <c r="U21" t="s">
        <v>78</v>
      </c>
      <c r="V21" t="s">
        <v>83</v>
      </c>
      <c r="W21">
        <v>0</v>
      </c>
      <c r="X21" t="s">
        <v>78</v>
      </c>
      <c r="Y21" t="s">
        <v>84</v>
      </c>
      <c r="Z21">
        <v>1000</v>
      </c>
      <c r="AA21" t="s">
        <v>85</v>
      </c>
      <c r="AB21">
        <v>1000000</v>
      </c>
      <c r="AC21" t="s">
        <v>86</v>
      </c>
      <c r="AD21">
        <v>30</v>
      </c>
      <c r="AE21" t="s">
        <v>87</v>
      </c>
      <c r="AF21">
        <v>500</v>
      </c>
      <c r="AG21" t="s">
        <v>88</v>
      </c>
      <c r="AH21">
        <v>30</v>
      </c>
      <c r="AI21" t="s">
        <v>89</v>
      </c>
      <c r="AJ21">
        <v>30</v>
      </c>
      <c r="AK21" t="s">
        <v>90</v>
      </c>
      <c r="AL21">
        <v>0</v>
      </c>
      <c r="AM21" t="s">
        <v>91</v>
      </c>
      <c r="AN21">
        <v>0</v>
      </c>
      <c r="AO21" t="s">
        <v>92</v>
      </c>
      <c r="AP21">
        <v>0.7</v>
      </c>
      <c r="AQ21" t="s">
        <v>93</v>
      </c>
      <c r="AR21">
        <v>0</v>
      </c>
      <c r="AS21" t="s">
        <v>94</v>
      </c>
      <c r="AT21">
        <v>0.5</v>
      </c>
      <c r="AU21" t="s">
        <v>95</v>
      </c>
      <c r="AV21">
        <v>0.2</v>
      </c>
      <c r="AW21" t="s">
        <v>96</v>
      </c>
      <c r="AX21">
        <v>1</v>
      </c>
    </row>
    <row r="22" spans="1:50">
      <c r="A22" s="2">
        <v>680</v>
      </c>
      <c r="B22" t="s">
        <v>74</v>
      </c>
      <c r="C22">
        <v>457</v>
      </c>
      <c r="D22" t="s">
        <v>75</v>
      </c>
      <c r="E22" t="s">
        <v>76</v>
      </c>
      <c r="F22">
        <v>0</v>
      </c>
      <c r="G22" t="s">
        <v>77</v>
      </c>
      <c r="H22">
        <v>7.5199999999999996E-4</v>
      </c>
      <c r="I22" t="s">
        <v>78</v>
      </c>
      <c r="J22" t="s">
        <v>79</v>
      </c>
      <c r="K22">
        <v>0.11984499999999999</v>
      </c>
      <c r="L22" t="s">
        <v>78</v>
      </c>
      <c r="M22" t="s">
        <v>80</v>
      </c>
      <c r="N22">
        <v>13.057772999999999</v>
      </c>
      <c r="O22" t="s">
        <v>78</v>
      </c>
      <c r="P22" t="s">
        <v>81</v>
      </c>
      <c r="Q22">
        <v>0</v>
      </c>
      <c r="R22" t="s">
        <v>78</v>
      </c>
      <c r="S22" t="s">
        <v>82</v>
      </c>
      <c r="T22">
        <v>0</v>
      </c>
      <c r="U22" t="s">
        <v>78</v>
      </c>
      <c r="V22" t="s">
        <v>83</v>
      </c>
      <c r="W22">
        <v>0</v>
      </c>
      <c r="X22" t="s">
        <v>78</v>
      </c>
      <c r="Y22" t="s">
        <v>84</v>
      </c>
      <c r="Z22">
        <v>1000</v>
      </c>
      <c r="AA22" t="s">
        <v>85</v>
      </c>
      <c r="AB22">
        <v>1000000</v>
      </c>
      <c r="AC22" t="s">
        <v>86</v>
      </c>
      <c r="AD22">
        <v>30</v>
      </c>
      <c r="AE22" t="s">
        <v>87</v>
      </c>
      <c r="AF22">
        <v>500</v>
      </c>
      <c r="AG22" t="s">
        <v>88</v>
      </c>
      <c r="AH22">
        <v>30</v>
      </c>
      <c r="AI22" t="s">
        <v>89</v>
      </c>
      <c r="AJ22">
        <v>30</v>
      </c>
      <c r="AK22" t="s">
        <v>90</v>
      </c>
      <c r="AL22">
        <v>0</v>
      </c>
      <c r="AM22" t="s">
        <v>91</v>
      </c>
      <c r="AN22">
        <v>0</v>
      </c>
      <c r="AO22" t="s">
        <v>92</v>
      </c>
      <c r="AP22">
        <v>0.7</v>
      </c>
      <c r="AQ22" t="s">
        <v>93</v>
      </c>
      <c r="AR22">
        <v>0</v>
      </c>
      <c r="AS22" t="s">
        <v>94</v>
      </c>
      <c r="AT22">
        <v>0</v>
      </c>
      <c r="AU22" t="s">
        <v>95</v>
      </c>
      <c r="AV22">
        <v>0.2</v>
      </c>
      <c r="AW22" t="s">
        <v>96</v>
      </c>
      <c r="AX22">
        <v>1</v>
      </c>
    </row>
    <row r="23" spans="1:50">
      <c r="A23" s="2">
        <v>680</v>
      </c>
      <c r="B23" t="s">
        <v>74</v>
      </c>
      <c r="C23">
        <v>152</v>
      </c>
      <c r="D23" t="s">
        <v>75</v>
      </c>
      <c r="E23" t="s">
        <v>76</v>
      </c>
      <c r="F23">
        <v>592.14</v>
      </c>
      <c r="G23" t="s">
        <v>77</v>
      </c>
      <c r="H23">
        <v>2.8499999999999999E-4</v>
      </c>
      <c r="I23" t="s">
        <v>78</v>
      </c>
      <c r="J23" t="s">
        <v>79</v>
      </c>
      <c r="K23">
        <v>1.5994999999999999E-2</v>
      </c>
      <c r="L23" t="s">
        <v>78</v>
      </c>
      <c r="M23" t="s">
        <v>80</v>
      </c>
      <c r="N23">
        <v>5.5666310000000001</v>
      </c>
      <c r="O23" t="s">
        <v>78</v>
      </c>
      <c r="P23" t="s">
        <v>81</v>
      </c>
      <c r="Q23">
        <v>0</v>
      </c>
      <c r="R23" t="s">
        <v>78</v>
      </c>
      <c r="S23" t="s">
        <v>82</v>
      </c>
      <c r="T23">
        <v>0</v>
      </c>
      <c r="U23" t="s">
        <v>78</v>
      </c>
      <c r="V23" t="s">
        <v>83</v>
      </c>
      <c r="W23">
        <v>0</v>
      </c>
      <c r="X23" t="s">
        <v>78</v>
      </c>
      <c r="Y23" t="s">
        <v>84</v>
      </c>
      <c r="Z23">
        <v>1000</v>
      </c>
      <c r="AA23" t="s">
        <v>85</v>
      </c>
      <c r="AB23">
        <v>1000000</v>
      </c>
      <c r="AC23" t="s">
        <v>86</v>
      </c>
      <c r="AD23">
        <v>10</v>
      </c>
      <c r="AE23" t="s">
        <v>87</v>
      </c>
      <c r="AF23">
        <v>500</v>
      </c>
      <c r="AG23" t="s">
        <v>88</v>
      </c>
      <c r="AH23">
        <v>30</v>
      </c>
      <c r="AI23" t="s">
        <v>89</v>
      </c>
      <c r="AJ23">
        <v>30</v>
      </c>
      <c r="AK23" t="s">
        <v>90</v>
      </c>
      <c r="AL23">
        <v>0</v>
      </c>
      <c r="AM23" t="s">
        <v>91</v>
      </c>
      <c r="AN23">
        <v>0</v>
      </c>
      <c r="AO23" t="s">
        <v>92</v>
      </c>
      <c r="AP23">
        <v>0.7</v>
      </c>
      <c r="AQ23" t="s">
        <v>93</v>
      </c>
      <c r="AR23">
        <v>0</v>
      </c>
      <c r="AS23" t="s">
        <v>94</v>
      </c>
      <c r="AT23">
        <v>0</v>
      </c>
      <c r="AU23" t="s">
        <v>95</v>
      </c>
      <c r="AV23">
        <v>0.2</v>
      </c>
      <c r="AW23" t="s">
        <v>96</v>
      </c>
      <c r="AX23">
        <v>1</v>
      </c>
    </row>
    <row r="24" spans="1:50">
      <c r="A24" s="2">
        <v>679</v>
      </c>
      <c r="B24" t="s">
        <v>74</v>
      </c>
      <c r="C24">
        <v>76</v>
      </c>
      <c r="D24" t="s">
        <v>75</v>
      </c>
      <c r="E24" t="s">
        <v>76</v>
      </c>
      <c r="F24">
        <v>84082.38</v>
      </c>
      <c r="G24" t="s">
        <v>77</v>
      </c>
      <c r="H24">
        <v>1.45E-4</v>
      </c>
      <c r="I24" t="s">
        <v>78</v>
      </c>
      <c r="J24" t="s">
        <v>79</v>
      </c>
      <c r="K24">
        <v>7.0819999999999998E-3</v>
      </c>
      <c r="L24" t="s">
        <v>78</v>
      </c>
      <c r="M24" t="s">
        <v>80</v>
      </c>
      <c r="N24">
        <v>3.2743760000000002</v>
      </c>
      <c r="O24" t="s">
        <v>78</v>
      </c>
      <c r="P24" t="s">
        <v>81</v>
      </c>
      <c r="Q24">
        <v>0</v>
      </c>
      <c r="R24" t="s">
        <v>78</v>
      </c>
      <c r="S24" t="s">
        <v>82</v>
      </c>
      <c r="T24">
        <v>0</v>
      </c>
      <c r="U24" t="s">
        <v>78</v>
      </c>
      <c r="V24" t="s">
        <v>83</v>
      </c>
      <c r="W24">
        <v>0</v>
      </c>
      <c r="X24" t="s">
        <v>78</v>
      </c>
      <c r="Y24" t="s">
        <v>84</v>
      </c>
      <c r="Z24">
        <v>1000</v>
      </c>
      <c r="AA24" t="s">
        <v>85</v>
      </c>
      <c r="AB24">
        <v>1000000</v>
      </c>
      <c r="AC24" t="s">
        <v>86</v>
      </c>
      <c r="AD24">
        <v>5</v>
      </c>
      <c r="AE24" t="s">
        <v>87</v>
      </c>
      <c r="AF24">
        <v>500</v>
      </c>
      <c r="AG24" t="s">
        <v>88</v>
      </c>
      <c r="AH24">
        <v>30</v>
      </c>
      <c r="AI24" t="s">
        <v>89</v>
      </c>
      <c r="AJ24">
        <v>30</v>
      </c>
      <c r="AK24" t="s">
        <v>90</v>
      </c>
      <c r="AL24">
        <v>0</v>
      </c>
      <c r="AM24" t="s">
        <v>91</v>
      </c>
      <c r="AN24">
        <v>0</v>
      </c>
      <c r="AO24" t="s">
        <v>92</v>
      </c>
      <c r="AP24">
        <v>0.7</v>
      </c>
      <c r="AQ24" t="s">
        <v>93</v>
      </c>
      <c r="AR24">
        <v>0</v>
      </c>
      <c r="AS24" t="s">
        <v>94</v>
      </c>
      <c r="AT24">
        <v>0.5</v>
      </c>
      <c r="AU24" t="s">
        <v>95</v>
      </c>
      <c r="AV24">
        <v>0.2</v>
      </c>
      <c r="AW24" t="s">
        <v>96</v>
      </c>
      <c r="AX24">
        <v>1</v>
      </c>
    </row>
    <row r="25" spans="1:50">
      <c r="A25" s="2">
        <v>678</v>
      </c>
      <c r="B25" t="s">
        <v>74</v>
      </c>
      <c r="C25">
        <v>152</v>
      </c>
      <c r="D25" t="s">
        <v>75</v>
      </c>
      <c r="E25" t="s">
        <v>76</v>
      </c>
      <c r="F25">
        <v>13760.53</v>
      </c>
      <c r="G25" t="s">
        <v>77</v>
      </c>
      <c r="H25">
        <v>2.5999999999999998E-4</v>
      </c>
      <c r="I25" t="s">
        <v>78</v>
      </c>
      <c r="J25" t="s">
        <v>79</v>
      </c>
      <c r="K25">
        <v>2.1232999999999998E-2</v>
      </c>
      <c r="L25" t="s">
        <v>78</v>
      </c>
      <c r="M25" t="s">
        <v>80</v>
      </c>
      <c r="N25">
        <v>4.9300110000000004</v>
      </c>
      <c r="O25" t="s">
        <v>78</v>
      </c>
      <c r="P25" t="s">
        <v>81</v>
      </c>
      <c r="Q25">
        <v>0</v>
      </c>
      <c r="R25" t="s">
        <v>78</v>
      </c>
      <c r="S25" t="s">
        <v>82</v>
      </c>
      <c r="T25">
        <v>0</v>
      </c>
      <c r="U25" t="s">
        <v>78</v>
      </c>
      <c r="V25" t="s">
        <v>83</v>
      </c>
      <c r="W25">
        <v>0</v>
      </c>
      <c r="X25" t="s">
        <v>78</v>
      </c>
      <c r="Y25" t="s">
        <v>84</v>
      </c>
      <c r="Z25">
        <v>1000</v>
      </c>
      <c r="AA25" t="s">
        <v>85</v>
      </c>
      <c r="AB25">
        <v>1000000</v>
      </c>
      <c r="AC25" t="s">
        <v>86</v>
      </c>
      <c r="AD25">
        <v>10</v>
      </c>
      <c r="AE25" t="s">
        <v>87</v>
      </c>
      <c r="AF25">
        <v>500</v>
      </c>
      <c r="AG25" t="s">
        <v>88</v>
      </c>
      <c r="AH25">
        <v>30</v>
      </c>
      <c r="AI25" t="s">
        <v>89</v>
      </c>
      <c r="AJ25">
        <v>30</v>
      </c>
      <c r="AK25" t="s">
        <v>90</v>
      </c>
      <c r="AL25">
        <v>0</v>
      </c>
      <c r="AM25" t="s">
        <v>91</v>
      </c>
      <c r="AN25">
        <v>0</v>
      </c>
      <c r="AO25" t="s">
        <v>92</v>
      </c>
      <c r="AP25">
        <v>0.7</v>
      </c>
      <c r="AQ25" t="s">
        <v>93</v>
      </c>
      <c r="AR25">
        <v>0</v>
      </c>
      <c r="AS25" t="s">
        <v>94</v>
      </c>
      <c r="AT25">
        <v>0.5</v>
      </c>
      <c r="AU25" t="s">
        <v>95</v>
      </c>
      <c r="AV25">
        <v>0.2</v>
      </c>
      <c r="AW25" t="s">
        <v>96</v>
      </c>
      <c r="AX25">
        <v>1</v>
      </c>
    </row>
    <row r="26" spans="1:50">
      <c r="A26" s="2">
        <v>677</v>
      </c>
      <c r="B26" t="s">
        <v>74</v>
      </c>
      <c r="C26">
        <v>228</v>
      </c>
      <c r="D26" t="s">
        <v>75</v>
      </c>
      <c r="E26" t="s">
        <v>76</v>
      </c>
      <c r="F26">
        <v>2808.614</v>
      </c>
      <c r="G26" t="s">
        <v>77</v>
      </c>
      <c r="H26">
        <v>3.6699999999999998E-4</v>
      </c>
      <c r="I26" t="s">
        <v>78</v>
      </c>
      <c r="J26" t="s">
        <v>79</v>
      </c>
      <c r="K26">
        <v>3.8501000000000001E-2</v>
      </c>
      <c r="L26" t="s">
        <v>78</v>
      </c>
      <c r="M26" t="s">
        <v>80</v>
      </c>
      <c r="N26">
        <v>6.6729500000000002</v>
      </c>
      <c r="O26" t="s">
        <v>78</v>
      </c>
      <c r="P26" t="s">
        <v>81</v>
      </c>
      <c r="Q26">
        <v>0</v>
      </c>
      <c r="R26" t="s">
        <v>78</v>
      </c>
      <c r="S26" t="s">
        <v>82</v>
      </c>
      <c r="T26">
        <v>0</v>
      </c>
      <c r="U26" t="s">
        <v>78</v>
      </c>
      <c r="V26" t="s">
        <v>83</v>
      </c>
      <c r="W26">
        <v>0</v>
      </c>
      <c r="X26" t="s">
        <v>78</v>
      </c>
      <c r="Y26" t="s">
        <v>84</v>
      </c>
      <c r="Z26">
        <v>1000</v>
      </c>
      <c r="AA26" t="s">
        <v>85</v>
      </c>
      <c r="AB26">
        <v>1000000</v>
      </c>
      <c r="AC26" t="s">
        <v>86</v>
      </c>
      <c r="AD26">
        <v>15</v>
      </c>
      <c r="AE26" t="s">
        <v>87</v>
      </c>
      <c r="AF26">
        <v>500</v>
      </c>
      <c r="AG26" t="s">
        <v>88</v>
      </c>
      <c r="AH26">
        <v>30</v>
      </c>
      <c r="AI26" t="s">
        <v>89</v>
      </c>
      <c r="AJ26">
        <v>30</v>
      </c>
      <c r="AK26" t="s">
        <v>90</v>
      </c>
      <c r="AL26">
        <v>0</v>
      </c>
      <c r="AM26" t="s">
        <v>91</v>
      </c>
      <c r="AN26">
        <v>0</v>
      </c>
      <c r="AO26" t="s">
        <v>92</v>
      </c>
      <c r="AP26">
        <v>0.7</v>
      </c>
      <c r="AQ26" t="s">
        <v>93</v>
      </c>
      <c r="AR26">
        <v>0</v>
      </c>
      <c r="AS26" t="s">
        <v>94</v>
      </c>
      <c r="AT26">
        <v>0.5</v>
      </c>
      <c r="AU26" t="s">
        <v>95</v>
      </c>
      <c r="AV26">
        <v>0.2</v>
      </c>
      <c r="AW26" t="s">
        <v>96</v>
      </c>
      <c r="AX26">
        <v>1</v>
      </c>
    </row>
    <row r="27" spans="1:50">
      <c r="A27" s="2">
        <v>676</v>
      </c>
      <c r="B27" t="s">
        <v>74</v>
      </c>
      <c r="C27">
        <v>305</v>
      </c>
      <c r="D27" t="s">
        <v>75</v>
      </c>
      <c r="E27" t="s">
        <v>76</v>
      </c>
      <c r="F27">
        <v>380.49200000000002</v>
      </c>
      <c r="G27" t="s">
        <v>77</v>
      </c>
      <c r="H27">
        <v>5.13E-4</v>
      </c>
      <c r="I27" t="s">
        <v>78</v>
      </c>
      <c r="J27" t="s">
        <v>79</v>
      </c>
      <c r="K27">
        <v>5.9884E-2</v>
      </c>
      <c r="L27" t="s">
        <v>78</v>
      </c>
      <c r="M27" t="s">
        <v>80</v>
      </c>
      <c r="N27">
        <v>8.0490600000000008</v>
      </c>
      <c r="O27" t="s">
        <v>78</v>
      </c>
      <c r="P27" t="s">
        <v>81</v>
      </c>
      <c r="Q27">
        <v>0</v>
      </c>
      <c r="R27" t="s">
        <v>78</v>
      </c>
      <c r="S27" t="s">
        <v>82</v>
      </c>
      <c r="T27">
        <v>0</v>
      </c>
      <c r="U27" t="s">
        <v>78</v>
      </c>
      <c r="V27" t="s">
        <v>83</v>
      </c>
      <c r="W27">
        <v>0</v>
      </c>
      <c r="X27" t="s">
        <v>78</v>
      </c>
      <c r="Y27" t="s">
        <v>84</v>
      </c>
      <c r="Z27">
        <v>1000</v>
      </c>
      <c r="AA27" t="s">
        <v>85</v>
      </c>
      <c r="AB27">
        <v>1000000</v>
      </c>
      <c r="AC27" t="s">
        <v>86</v>
      </c>
      <c r="AD27">
        <v>20</v>
      </c>
      <c r="AE27" t="s">
        <v>87</v>
      </c>
      <c r="AF27">
        <v>500</v>
      </c>
      <c r="AG27" t="s">
        <v>88</v>
      </c>
      <c r="AH27">
        <v>30</v>
      </c>
      <c r="AI27" t="s">
        <v>89</v>
      </c>
      <c r="AJ27">
        <v>30</v>
      </c>
      <c r="AK27" t="s">
        <v>90</v>
      </c>
      <c r="AL27">
        <v>0</v>
      </c>
      <c r="AM27" t="s">
        <v>91</v>
      </c>
      <c r="AN27">
        <v>0</v>
      </c>
      <c r="AO27" t="s">
        <v>92</v>
      </c>
      <c r="AP27">
        <v>0.7</v>
      </c>
      <c r="AQ27" t="s">
        <v>93</v>
      </c>
      <c r="AR27">
        <v>0</v>
      </c>
      <c r="AS27" t="s">
        <v>94</v>
      </c>
      <c r="AT27">
        <v>0.5</v>
      </c>
      <c r="AU27" t="s">
        <v>95</v>
      </c>
      <c r="AV27">
        <v>0.2</v>
      </c>
      <c r="AW27" t="s">
        <v>96</v>
      </c>
      <c r="AX27">
        <v>1</v>
      </c>
    </row>
    <row r="28" spans="1:50">
      <c r="A28" s="2">
        <v>675</v>
      </c>
      <c r="B28" t="s">
        <v>74</v>
      </c>
      <c r="C28">
        <v>381</v>
      </c>
      <c r="D28" t="s">
        <v>75</v>
      </c>
      <c r="E28" t="s">
        <v>76</v>
      </c>
      <c r="F28">
        <v>119.864</v>
      </c>
      <c r="G28" t="s">
        <v>77</v>
      </c>
      <c r="H28">
        <v>6.4400000000000004E-4</v>
      </c>
      <c r="I28" t="s">
        <v>78</v>
      </c>
      <c r="J28" t="s">
        <v>79</v>
      </c>
      <c r="K28">
        <v>8.4520999999999999E-2</v>
      </c>
      <c r="L28" t="s">
        <v>78</v>
      </c>
      <c r="M28" t="s">
        <v>80</v>
      </c>
      <c r="N28">
        <v>9.5124589999999998</v>
      </c>
      <c r="O28" t="s">
        <v>78</v>
      </c>
      <c r="P28" t="s">
        <v>81</v>
      </c>
      <c r="Q28">
        <v>0</v>
      </c>
      <c r="R28" t="s">
        <v>78</v>
      </c>
      <c r="S28" t="s">
        <v>82</v>
      </c>
      <c r="T28">
        <v>0</v>
      </c>
      <c r="U28" t="s">
        <v>78</v>
      </c>
      <c r="V28" t="s">
        <v>83</v>
      </c>
      <c r="W28">
        <v>0</v>
      </c>
      <c r="X28" t="s">
        <v>78</v>
      </c>
      <c r="Y28" t="s">
        <v>84</v>
      </c>
      <c r="Z28">
        <v>1000</v>
      </c>
      <c r="AA28" t="s">
        <v>85</v>
      </c>
      <c r="AB28">
        <v>1000000</v>
      </c>
      <c r="AC28" t="s">
        <v>86</v>
      </c>
      <c r="AD28">
        <v>25</v>
      </c>
      <c r="AE28" t="s">
        <v>87</v>
      </c>
      <c r="AF28">
        <v>500</v>
      </c>
      <c r="AG28" t="s">
        <v>88</v>
      </c>
      <c r="AH28">
        <v>30</v>
      </c>
      <c r="AI28" t="s">
        <v>89</v>
      </c>
      <c r="AJ28">
        <v>30</v>
      </c>
      <c r="AK28" t="s">
        <v>90</v>
      </c>
      <c r="AL28">
        <v>0</v>
      </c>
      <c r="AM28" t="s">
        <v>91</v>
      </c>
      <c r="AN28">
        <v>0</v>
      </c>
      <c r="AO28" t="s">
        <v>92</v>
      </c>
      <c r="AP28">
        <v>0.7</v>
      </c>
      <c r="AQ28" t="s">
        <v>93</v>
      </c>
      <c r="AR28">
        <v>0</v>
      </c>
      <c r="AS28" t="s">
        <v>94</v>
      </c>
      <c r="AT28">
        <v>0.5</v>
      </c>
      <c r="AU28" t="s">
        <v>95</v>
      </c>
      <c r="AV28">
        <v>0.2</v>
      </c>
      <c r="AW28" t="s">
        <v>96</v>
      </c>
      <c r="AX28">
        <v>1</v>
      </c>
    </row>
    <row r="29" spans="1:50">
      <c r="A29" s="2">
        <v>674</v>
      </c>
      <c r="B29" t="s">
        <v>74</v>
      </c>
      <c r="C29">
        <v>457</v>
      </c>
      <c r="D29" t="s">
        <v>75</v>
      </c>
      <c r="E29" t="s">
        <v>76</v>
      </c>
      <c r="F29">
        <v>3.4020000000000001</v>
      </c>
      <c r="G29" t="s">
        <v>77</v>
      </c>
      <c r="H29">
        <v>7.5299999999999998E-4</v>
      </c>
      <c r="I29" t="s">
        <v>78</v>
      </c>
      <c r="J29" t="s">
        <v>79</v>
      </c>
      <c r="K29">
        <v>0.11547399999999999</v>
      </c>
      <c r="L29" t="s">
        <v>78</v>
      </c>
      <c r="M29" t="s">
        <v>80</v>
      </c>
      <c r="N29">
        <v>11.161104</v>
      </c>
      <c r="O29" t="s">
        <v>78</v>
      </c>
      <c r="P29" t="s">
        <v>81</v>
      </c>
      <c r="Q29">
        <v>0</v>
      </c>
      <c r="R29" t="s">
        <v>78</v>
      </c>
      <c r="S29" t="s">
        <v>82</v>
      </c>
      <c r="T29">
        <v>0</v>
      </c>
      <c r="U29" t="s">
        <v>78</v>
      </c>
      <c r="V29" t="s">
        <v>83</v>
      </c>
      <c r="W29">
        <v>0</v>
      </c>
      <c r="X29" t="s">
        <v>78</v>
      </c>
      <c r="Y29" t="s">
        <v>84</v>
      </c>
      <c r="Z29">
        <v>1000</v>
      </c>
      <c r="AA29" t="s">
        <v>85</v>
      </c>
      <c r="AB29">
        <v>1000000</v>
      </c>
      <c r="AC29" t="s">
        <v>86</v>
      </c>
      <c r="AD29">
        <v>30</v>
      </c>
      <c r="AE29" t="s">
        <v>87</v>
      </c>
      <c r="AF29">
        <v>500</v>
      </c>
      <c r="AG29" t="s">
        <v>88</v>
      </c>
      <c r="AH29">
        <v>30</v>
      </c>
      <c r="AI29" t="s">
        <v>89</v>
      </c>
      <c r="AJ29">
        <v>30</v>
      </c>
      <c r="AK29" t="s">
        <v>90</v>
      </c>
      <c r="AL29">
        <v>0</v>
      </c>
      <c r="AM29" t="s">
        <v>91</v>
      </c>
      <c r="AN29">
        <v>0</v>
      </c>
      <c r="AO29" t="s">
        <v>92</v>
      </c>
      <c r="AP29">
        <v>0.7</v>
      </c>
      <c r="AQ29" t="s">
        <v>93</v>
      </c>
      <c r="AR29">
        <v>0</v>
      </c>
      <c r="AS29" t="s">
        <v>94</v>
      </c>
      <c r="AT29">
        <v>0.5</v>
      </c>
      <c r="AU29" t="s">
        <v>95</v>
      </c>
      <c r="AV29">
        <v>0.2</v>
      </c>
      <c r="AW29" t="s">
        <v>96</v>
      </c>
      <c r="AX29">
        <v>1</v>
      </c>
    </row>
    <row r="30" spans="1:50">
      <c r="A30" s="2">
        <v>673</v>
      </c>
      <c r="B30" t="s">
        <v>74</v>
      </c>
      <c r="C30">
        <v>152</v>
      </c>
      <c r="D30" t="s">
        <v>75</v>
      </c>
      <c r="E30" t="s">
        <v>76</v>
      </c>
      <c r="F30">
        <v>13760.53</v>
      </c>
      <c r="G30" t="s">
        <v>77</v>
      </c>
      <c r="H30">
        <v>2.61E-4</v>
      </c>
      <c r="I30" t="s">
        <v>78</v>
      </c>
      <c r="J30" t="s">
        <v>79</v>
      </c>
      <c r="K30">
        <v>1.9540999999999999E-2</v>
      </c>
      <c r="L30" t="s">
        <v>78</v>
      </c>
      <c r="M30" t="s">
        <v>80</v>
      </c>
      <c r="N30">
        <v>4.717695</v>
      </c>
      <c r="O30" t="s">
        <v>78</v>
      </c>
      <c r="P30" t="s">
        <v>81</v>
      </c>
      <c r="Q30">
        <v>0</v>
      </c>
      <c r="R30" t="s">
        <v>78</v>
      </c>
      <c r="S30" t="s">
        <v>82</v>
      </c>
      <c r="T30">
        <v>0</v>
      </c>
      <c r="U30" t="s">
        <v>78</v>
      </c>
      <c r="V30" t="s">
        <v>83</v>
      </c>
      <c r="W30">
        <v>0</v>
      </c>
      <c r="X30" t="s">
        <v>78</v>
      </c>
      <c r="Y30" t="s">
        <v>84</v>
      </c>
      <c r="Z30">
        <v>1000</v>
      </c>
      <c r="AA30" t="s">
        <v>85</v>
      </c>
      <c r="AB30">
        <v>1000000</v>
      </c>
      <c r="AC30" t="s">
        <v>86</v>
      </c>
      <c r="AD30">
        <v>10</v>
      </c>
      <c r="AE30" t="s">
        <v>87</v>
      </c>
      <c r="AF30">
        <v>500</v>
      </c>
      <c r="AG30" t="s">
        <v>88</v>
      </c>
      <c r="AH30">
        <v>30</v>
      </c>
      <c r="AI30" t="s">
        <v>89</v>
      </c>
      <c r="AJ30">
        <v>30</v>
      </c>
      <c r="AK30" t="s">
        <v>90</v>
      </c>
      <c r="AL30">
        <v>0</v>
      </c>
      <c r="AM30" t="s">
        <v>91</v>
      </c>
      <c r="AN30">
        <v>0</v>
      </c>
      <c r="AO30" t="s">
        <v>92</v>
      </c>
      <c r="AP30">
        <v>0.7</v>
      </c>
      <c r="AQ30" t="s">
        <v>93</v>
      </c>
      <c r="AR30">
        <v>25</v>
      </c>
      <c r="AS30" t="s">
        <v>94</v>
      </c>
      <c r="AT30">
        <v>0.5</v>
      </c>
      <c r="AU30" t="s">
        <v>95</v>
      </c>
      <c r="AV30">
        <v>0.2</v>
      </c>
      <c r="AW30" t="s">
        <v>96</v>
      </c>
      <c r="AX30">
        <v>1</v>
      </c>
    </row>
    <row r="31" spans="1:50">
      <c r="A31" s="2">
        <v>672</v>
      </c>
      <c r="B31" t="s">
        <v>74</v>
      </c>
      <c r="C31">
        <v>152</v>
      </c>
      <c r="D31" t="s">
        <v>75</v>
      </c>
      <c r="E31" t="s">
        <v>76</v>
      </c>
      <c r="F31">
        <v>13760.53</v>
      </c>
      <c r="G31" t="s">
        <v>77</v>
      </c>
      <c r="H31">
        <v>2.5900000000000001E-4</v>
      </c>
      <c r="I31" t="s">
        <v>78</v>
      </c>
      <c r="J31" t="s">
        <v>79</v>
      </c>
      <c r="K31">
        <v>1.9761000000000001E-2</v>
      </c>
      <c r="L31" t="s">
        <v>78</v>
      </c>
      <c r="M31" t="s">
        <v>80</v>
      </c>
      <c r="N31">
        <v>4.7319389999999997</v>
      </c>
      <c r="O31" t="s">
        <v>78</v>
      </c>
      <c r="P31" t="s">
        <v>81</v>
      </c>
      <c r="Q31">
        <v>0</v>
      </c>
      <c r="R31" t="s">
        <v>78</v>
      </c>
      <c r="S31" t="s">
        <v>82</v>
      </c>
      <c r="T31">
        <v>0</v>
      </c>
      <c r="U31" t="s">
        <v>78</v>
      </c>
      <c r="V31" t="s">
        <v>83</v>
      </c>
      <c r="W31">
        <v>0</v>
      </c>
      <c r="X31" t="s">
        <v>78</v>
      </c>
      <c r="Y31" t="s">
        <v>84</v>
      </c>
      <c r="Z31">
        <v>1000</v>
      </c>
      <c r="AA31" t="s">
        <v>85</v>
      </c>
      <c r="AB31">
        <v>1000000</v>
      </c>
      <c r="AC31" t="s">
        <v>86</v>
      </c>
      <c r="AD31">
        <v>10</v>
      </c>
      <c r="AE31" t="s">
        <v>87</v>
      </c>
      <c r="AF31">
        <v>500</v>
      </c>
      <c r="AG31" t="s">
        <v>88</v>
      </c>
      <c r="AH31">
        <v>30</v>
      </c>
      <c r="AI31" t="s">
        <v>89</v>
      </c>
      <c r="AJ31">
        <v>30</v>
      </c>
      <c r="AK31" t="s">
        <v>90</v>
      </c>
      <c r="AL31">
        <v>0</v>
      </c>
      <c r="AM31" t="s">
        <v>91</v>
      </c>
      <c r="AN31">
        <v>0</v>
      </c>
      <c r="AO31" t="s">
        <v>92</v>
      </c>
      <c r="AP31">
        <v>0.7</v>
      </c>
      <c r="AQ31" t="s">
        <v>93</v>
      </c>
      <c r="AR31">
        <v>30</v>
      </c>
      <c r="AS31" t="s">
        <v>94</v>
      </c>
      <c r="AT31">
        <v>0.5</v>
      </c>
      <c r="AU31" t="s">
        <v>95</v>
      </c>
      <c r="AV31">
        <v>0.2</v>
      </c>
      <c r="AW31" t="s">
        <v>96</v>
      </c>
      <c r="AX31">
        <v>1</v>
      </c>
    </row>
    <row r="32" spans="1:50">
      <c r="A32" s="2">
        <v>671</v>
      </c>
      <c r="B32" t="s">
        <v>74</v>
      </c>
      <c r="C32">
        <v>76</v>
      </c>
      <c r="D32" t="s">
        <v>75</v>
      </c>
      <c r="E32" t="s">
        <v>76</v>
      </c>
      <c r="F32">
        <v>108.634</v>
      </c>
      <c r="G32" t="s">
        <v>77</v>
      </c>
      <c r="H32">
        <v>1.6200000000000001E-4</v>
      </c>
      <c r="I32" t="s">
        <v>78</v>
      </c>
      <c r="J32" t="s">
        <v>79</v>
      </c>
      <c r="K32" t="e" cm="1">
        <f t="array" ref="K32">-nan</f>
        <v>#NAME?</v>
      </c>
      <c r="L32" t="s">
        <v>78</v>
      </c>
      <c r="M32" t="s">
        <v>80</v>
      </c>
      <c r="N32">
        <v>4.5403880000000001</v>
      </c>
      <c r="O32" t="s">
        <v>78</v>
      </c>
      <c r="P32" t="s">
        <v>81</v>
      </c>
      <c r="Q32">
        <v>0</v>
      </c>
      <c r="R32" t="s">
        <v>78</v>
      </c>
      <c r="S32" t="s">
        <v>82</v>
      </c>
      <c r="T32">
        <v>0</v>
      </c>
      <c r="U32" t="s">
        <v>78</v>
      </c>
      <c r="V32" t="s">
        <v>83</v>
      </c>
      <c r="W32">
        <v>0</v>
      </c>
      <c r="X32" t="s">
        <v>78</v>
      </c>
      <c r="Y32" t="s">
        <v>84</v>
      </c>
      <c r="Z32">
        <v>1000</v>
      </c>
      <c r="AA32" t="s">
        <v>85</v>
      </c>
      <c r="AB32">
        <v>1000000</v>
      </c>
      <c r="AC32" t="s">
        <v>86</v>
      </c>
      <c r="AD32">
        <v>5</v>
      </c>
      <c r="AE32" t="s">
        <v>87</v>
      </c>
      <c r="AF32">
        <v>500</v>
      </c>
      <c r="AG32" t="s">
        <v>88</v>
      </c>
      <c r="AH32">
        <v>20</v>
      </c>
      <c r="AI32" t="s">
        <v>89</v>
      </c>
      <c r="AJ32">
        <v>50</v>
      </c>
      <c r="AK32" t="s">
        <v>90</v>
      </c>
      <c r="AL32">
        <v>1</v>
      </c>
      <c r="AM32" t="s">
        <v>91</v>
      </c>
      <c r="AN32">
        <v>0</v>
      </c>
      <c r="AO32" t="s">
        <v>92</v>
      </c>
      <c r="AP32">
        <v>0.3</v>
      </c>
      <c r="AQ32" t="s">
        <v>93</v>
      </c>
      <c r="AR32">
        <v>5</v>
      </c>
      <c r="AS32" t="s">
        <v>94</v>
      </c>
      <c r="AT32">
        <v>0</v>
      </c>
      <c r="AU32" t="s">
        <v>95</v>
      </c>
      <c r="AV32">
        <v>0.2</v>
      </c>
      <c r="AW32" t="s">
        <v>96</v>
      </c>
      <c r="AX32">
        <v>1</v>
      </c>
    </row>
    <row r="33" spans="1:50">
      <c r="A33" s="2">
        <v>670</v>
      </c>
      <c r="B33" t="s">
        <v>74</v>
      </c>
      <c r="C33">
        <v>76</v>
      </c>
      <c r="D33" t="s">
        <v>75</v>
      </c>
      <c r="E33" t="s">
        <v>76</v>
      </c>
      <c r="F33">
        <v>115.23399999999999</v>
      </c>
      <c r="G33" t="s">
        <v>77</v>
      </c>
      <c r="H33">
        <v>1.6000000000000001E-4</v>
      </c>
      <c r="I33" t="s">
        <v>78</v>
      </c>
      <c r="J33" t="s">
        <v>79</v>
      </c>
      <c r="K33" t="e" cm="1">
        <f t="array" ref="K33">-nan</f>
        <v>#NAME?</v>
      </c>
      <c r="L33" t="s">
        <v>78</v>
      </c>
      <c r="M33" t="s">
        <v>80</v>
      </c>
      <c r="N33">
        <v>4.7156279999999997</v>
      </c>
      <c r="O33" t="s">
        <v>78</v>
      </c>
      <c r="P33" t="s">
        <v>81</v>
      </c>
      <c r="Q33">
        <v>0</v>
      </c>
      <c r="R33" t="s">
        <v>78</v>
      </c>
      <c r="S33" t="s">
        <v>82</v>
      </c>
      <c r="T33">
        <v>0</v>
      </c>
      <c r="U33" t="s">
        <v>78</v>
      </c>
      <c r="V33" t="s">
        <v>83</v>
      </c>
      <c r="W33">
        <v>0</v>
      </c>
      <c r="X33" t="s">
        <v>78</v>
      </c>
      <c r="Y33" t="s">
        <v>84</v>
      </c>
      <c r="Z33">
        <v>1000</v>
      </c>
      <c r="AA33" t="s">
        <v>85</v>
      </c>
      <c r="AB33">
        <v>1000000</v>
      </c>
      <c r="AC33" t="s">
        <v>86</v>
      </c>
      <c r="AD33">
        <v>5</v>
      </c>
      <c r="AE33" t="s">
        <v>87</v>
      </c>
      <c r="AF33">
        <v>500</v>
      </c>
      <c r="AG33" t="s">
        <v>88</v>
      </c>
      <c r="AH33">
        <v>20</v>
      </c>
      <c r="AI33" t="s">
        <v>89</v>
      </c>
      <c r="AJ33">
        <v>50</v>
      </c>
      <c r="AK33" t="s">
        <v>90</v>
      </c>
      <c r="AL33">
        <v>1</v>
      </c>
      <c r="AM33" t="s">
        <v>91</v>
      </c>
      <c r="AN33">
        <v>0</v>
      </c>
      <c r="AO33" t="s">
        <v>92</v>
      </c>
      <c r="AP33">
        <v>0.3</v>
      </c>
      <c r="AQ33" t="s">
        <v>93</v>
      </c>
      <c r="AR33">
        <v>4</v>
      </c>
      <c r="AS33" t="s">
        <v>94</v>
      </c>
      <c r="AT33">
        <v>0</v>
      </c>
      <c r="AU33" t="s">
        <v>95</v>
      </c>
      <c r="AV33">
        <v>0.2</v>
      </c>
      <c r="AW33" t="s">
        <v>96</v>
      </c>
      <c r="AX33">
        <v>1</v>
      </c>
    </row>
    <row r="34" spans="1:50">
      <c r="A34" s="2">
        <v>669</v>
      </c>
      <c r="B34" t="s">
        <v>74</v>
      </c>
      <c r="C34">
        <v>76</v>
      </c>
      <c r="D34" t="s">
        <v>75</v>
      </c>
      <c r="E34" t="s">
        <v>76</v>
      </c>
      <c r="F34">
        <v>113.764</v>
      </c>
      <c r="G34" t="s">
        <v>77</v>
      </c>
      <c r="H34">
        <v>1.6899999999999999E-4</v>
      </c>
      <c r="I34" t="s">
        <v>78</v>
      </c>
      <c r="J34" t="s">
        <v>79</v>
      </c>
      <c r="K34" t="e" cm="1">
        <f t="array" ref="K34">-nan</f>
        <v>#NAME?</v>
      </c>
      <c r="L34" t="s">
        <v>78</v>
      </c>
      <c r="M34" t="s">
        <v>80</v>
      </c>
      <c r="N34">
        <v>5.2554910000000001</v>
      </c>
      <c r="O34" t="s">
        <v>78</v>
      </c>
      <c r="P34" t="s">
        <v>81</v>
      </c>
      <c r="Q34">
        <v>0</v>
      </c>
      <c r="R34" t="s">
        <v>78</v>
      </c>
      <c r="S34" t="s">
        <v>82</v>
      </c>
      <c r="T34">
        <v>0</v>
      </c>
      <c r="U34" t="s">
        <v>78</v>
      </c>
      <c r="V34" t="s">
        <v>83</v>
      </c>
      <c r="W34">
        <v>0</v>
      </c>
      <c r="X34" t="s">
        <v>78</v>
      </c>
      <c r="Y34" t="s">
        <v>84</v>
      </c>
      <c r="Z34">
        <v>1000</v>
      </c>
      <c r="AA34" t="s">
        <v>85</v>
      </c>
      <c r="AB34">
        <v>1000000</v>
      </c>
      <c r="AC34" t="s">
        <v>86</v>
      </c>
      <c r="AD34">
        <v>5</v>
      </c>
      <c r="AE34" t="s">
        <v>87</v>
      </c>
      <c r="AF34">
        <v>500</v>
      </c>
      <c r="AG34" t="s">
        <v>88</v>
      </c>
      <c r="AH34">
        <v>20</v>
      </c>
      <c r="AI34" t="s">
        <v>89</v>
      </c>
      <c r="AJ34">
        <v>50</v>
      </c>
      <c r="AK34" t="s">
        <v>90</v>
      </c>
      <c r="AL34">
        <v>1</v>
      </c>
      <c r="AM34" t="s">
        <v>91</v>
      </c>
      <c r="AN34">
        <v>0</v>
      </c>
      <c r="AO34" t="s">
        <v>92</v>
      </c>
      <c r="AP34">
        <v>0.3</v>
      </c>
      <c r="AQ34" t="s">
        <v>93</v>
      </c>
      <c r="AR34">
        <v>3</v>
      </c>
      <c r="AS34" t="s">
        <v>94</v>
      </c>
      <c r="AT34">
        <v>0</v>
      </c>
      <c r="AU34" t="s">
        <v>95</v>
      </c>
      <c r="AV34">
        <v>0.2</v>
      </c>
      <c r="AW34" t="s">
        <v>96</v>
      </c>
      <c r="AX34">
        <v>1</v>
      </c>
    </row>
    <row r="35" spans="1:50">
      <c r="A35" s="2">
        <v>668</v>
      </c>
      <c r="B35" t="s">
        <v>74</v>
      </c>
      <c r="C35">
        <v>76</v>
      </c>
      <c r="D35" t="s">
        <v>75</v>
      </c>
      <c r="E35" t="s">
        <v>76</v>
      </c>
      <c r="F35">
        <v>100.414</v>
      </c>
      <c r="G35" t="s">
        <v>77</v>
      </c>
      <c r="H35">
        <v>1.75E-4</v>
      </c>
      <c r="I35" t="s">
        <v>78</v>
      </c>
      <c r="J35" t="s">
        <v>79</v>
      </c>
      <c r="K35" t="e" cm="1">
        <f t="array" ref="K35">-nan</f>
        <v>#NAME?</v>
      </c>
      <c r="L35" t="s">
        <v>78</v>
      </c>
      <c r="M35" t="s">
        <v>80</v>
      </c>
      <c r="N35">
        <v>5.7450780000000004</v>
      </c>
      <c r="O35" t="s">
        <v>78</v>
      </c>
      <c r="P35" t="s">
        <v>81</v>
      </c>
      <c r="Q35">
        <v>0</v>
      </c>
      <c r="R35" t="s">
        <v>78</v>
      </c>
      <c r="S35" t="s">
        <v>82</v>
      </c>
      <c r="T35">
        <v>0</v>
      </c>
      <c r="U35" t="s">
        <v>78</v>
      </c>
      <c r="V35" t="s">
        <v>83</v>
      </c>
      <c r="W35">
        <v>0</v>
      </c>
      <c r="X35" t="s">
        <v>78</v>
      </c>
      <c r="Y35" t="s">
        <v>84</v>
      </c>
      <c r="Z35">
        <v>1000</v>
      </c>
      <c r="AA35" t="s">
        <v>85</v>
      </c>
      <c r="AB35">
        <v>1000000</v>
      </c>
      <c r="AC35" t="s">
        <v>86</v>
      </c>
      <c r="AD35">
        <v>5</v>
      </c>
      <c r="AE35" t="s">
        <v>87</v>
      </c>
      <c r="AF35">
        <v>500</v>
      </c>
      <c r="AG35" t="s">
        <v>88</v>
      </c>
      <c r="AH35">
        <v>20</v>
      </c>
      <c r="AI35" t="s">
        <v>89</v>
      </c>
      <c r="AJ35">
        <v>50</v>
      </c>
      <c r="AK35" t="s">
        <v>90</v>
      </c>
      <c r="AL35">
        <v>1</v>
      </c>
      <c r="AM35" t="s">
        <v>91</v>
      </c>
      <c r="AN35">
        <v>0</v>
      </c>
      <c r="AO35" t="s">
        <v>92</v>
      </c>
      <c r="AP35">
        <v>0.3</v>
      </c>
      <c r="AQ35" t="s">
        <v>93</v>
      </c>
      <c r="AR35">
        <v>2</v>
      </c>
      <c r="AS35" t="s">
        <v>94</v>
      </c>
      <c r="AT35">
        <v>0</v>
      </c>
      <c r="AU35" t="s">
        <v>95</v>
      </c>
      <c r="AV35">
        <v>0.2</v>
      </c>
      <c r="AW35" t="s">
        <v>96</v>
      </c>
      <c r="AX35">
        <v>1</v>
      </c>
    </row>
    <row r="36" spans="1:50">
      <c r="A36" s="2">
        <v>667</v>
      </c>
      <c r="B36" t="s">
        <v>74</v>
      </c>
      <c r="C36">
        <v>76</v>
      </c>
      <c r="D36" t="s">
        <v>75</v>
      </c>
      <c r="E36" t="s">
        <v>76</v>
      </c>
      <c r="F36">
        <v>29.228000000000002</v>
      </c>
      <c r="G36" t="s">
        <v>77</v>
      </c>
      <c r="H36">
        <v>1.9900000000000001E-4</v>
      </c>
      <c r="I36" t="s">
        <v>78</v>
      </c>
      <c r="J36" t="s">
        <v>79</v>
      </c>
      <c r="K36" t="e" cm="1">
        <f t="array" ref="K36">-nan</f>
        <v>#NAME?</v>
      </c>
      <c r="L36" t="s">
        <v>78</v>
      </c>
      <c r="M36" t="s">
        <v>80</v>
      </c>
      <c r="N36">
        <v>7.7528160000000002</v>
      </c>
      <c r="O36" t="s">
        <v>78</v>
      </c>
      <c r="P36" t="s">
        <v>81</v>
      </c>
      <c r="Q36">
        <v>0</v>
      </c>
      <c r="R36" t="s">
        <v>78</v>
      </c>
      <c r="S36" t="s">
        <v>82</v>
      </c>
      <c r="T36">
        <v>0</v>
      </c>
      <c r="U36" t="s">
        <v>78</v>
      </c>
      <c r="V36" t="s">
        <v>83</v>
      </c>
      <c r="W36">
        <v>0</v>
      </c>
      <c r="X36" t="s">
        <v>78</v>
      </c>
      <c r="Y36" t="s">
        <v>84</v>
      </c>
      <c r="Z36">
        <v>1000</v>
      </c>
      <c r="AA36" t="s">
        <v>85</v>
      </c>
      <c r="AB36">
        <v>1000000</v>
      </c>
      <c r="AC36" t="s">
        <v>86</v>
      </c>
      <c r="AD36">
        <v>5</v>
      </c>
      <c r="AE36" t="s">
        <v>87</v>
      </c>
      <c r="AF36">
        <v>500</v>
      </c>
      <c r="AG36" t="s">
        <v>88</v>
      </c>
      <c r="AH36">
        <v>20</v>
      </c>
      <c r="AI36" t="s">
        <v>89</v>
      </c>
      <c r="AJ36">
        <v>50</v>
      </c>
      <c r="AK36" t="s">
        <v>90</v>
      </c>
      <c r="AL36">
        <v>1</v>
      </c>
      <c r="AM36" t="s">
        <v>91</v>
      </c>
      <c r="AN36">
        <v>0</v>
      </c>
      <c r="AO36" t="s">
        <v>92</v>
      </c>
      <c r="AP36">
        <v>0.3</v>
      </c>
      <c r="AQ36" t="s">
        <v>93</v>
      </c>
      <c r="AR36">
        <v>1</v>
      </c>
      <c r="AS36" t="s">
        <v>94</v>
      </c>
      <c r="AT36">
        <v>0</v>
      </c>
      <c r="AU36" t="s">
        <v>95</v>
      </c>
      <c r="AV36">
        <v>0.2</v>
      </c>
      <c r="AW36" t="s">
        <v>96</v>
      </c>
      <c r="AX36">
        <v>1</v>
      </c>
    </row>
    <row r="37" spans="1:50">
      <c r="A37" s="2">
        <v>666</v>
      </c>
      <c r="B37" t="s">
        <v>74</v>
      </c>
      <c r="C37">
        <v>76</v>
      </c>
      <c r="D37" t="s">
        <v>75</v>
      </c>
      <c r="E37" t="s">
        <v>76</v>
      </c>
      <c r="F37">
        <v>2.8180000000000001</v>
      </c>
      <c r="G37" t="s">
        <v>77</v>
      </c>
      <c r="H37">
        <v>2.22E-4</v>
      </c>
      <c r="I37" t="s">
        <v>78</v>
      </c>
      <c r="J37" t="s">
        <v>79</v>
      </c>
      <c r="K37" t="e" cm="1">
        <f t="array" ref="K37">-nan</f>
        <v>#NAME?</v>
      </c>
      <c r="L37" t="s">
        <v>78</v>
      </c>
      <c r="M37" t="s">
        <v>80</v>
      </c>
      <c r="N37">
        <v>9.2927780000000002</v>
      </c>
      <c r="O37" t="s">
        <v>78</v>
      </c>
      <c r="P37" t="s">
        <v>81</v>
      </c>
      <c r="Q37">
        <v>0</v>
      </c>
      <c r="R37" t="s">
        <v>78</v>
      </c>
      <c r="S37" t="s">
        <v>82</v>
      </c>
      <c r="T37">
        <v>0</v>
      </c>
      <c r="U37" t="s">
        <v>78</v>
      </c>
      <c r="V37" t="s">
        <v>83</v>
      </c>
      <c r="W37">
        <v>0</v>
      </c>
      <c r="X37" t="s">
        <v>78</v>
      </c>
      <c r="Y37" t="s">
        <v>84</v>
      </c>
      <c r="Z37">
        <v>1000</v>
      </c>
      <c r="AA37" t="s">
        <v>85</v>
      </c>
      <c r="AB37">
        <v>1000000</v>
      </c>
      <c r="AC37" t="s">
        <v>86</v>
      </c>
      <c r="AD37">
        <v>5</v>
      </c>
      <c r="AE37" t="s">
        <v>87</v>
      </c>
      <c r="AF37">
        <v>500</v>
      </c>
      <c r="AG37" t="s">
        <v>88</v>
      </c>
      <c r="AH37">
        <v>20</v>
      </c>
      <c r="AI37" t="s">
        <v>89</v>
      </c>
      <c r="AJ37">
        <v>50</v>
      </c>
      <c r="AK37" t="s">
        <v>90</v>
      </c>
      <c r="AL37">
        <v>1</v>
      </c>
      <c r="AM37" t="s">
        <v>91</v>
      </c>
      <c r="AN37">
        <v>0</v>
      </c>
      <c r="AO37" t="s">
        <v>92</v>
      </c>
      <c r="AP37">
        <v>0.3</v>
      </c>
      <c r="AQ37" t="s">
        <v>93</v>
      </c>
      <c r="AR37">
        <v>0</v>
      </c>
      <c r="AS37" t="s">
        <v>94</v>
      </c>
      <c r="AT37">
        <v>0</v>
      </c>
      <c r="AU37" t="s">
        <v>95</v>
      </c>
      <c r="AV37">
        <v>0.2</v>
      </c>
      <c r="AW37" t="s">
        <v>96</v>
      </c>
      <c r="AX37">
        <v>1</v>
      </c>
    </row>
    <row r="38" spans="1:50">
      <c r="A38" s="2">
        <v>665</v>
      </c>
      <c r="B38" t="s">
        <v>74</v>
      </c>
      <c r="C38">
        <v>76</v>
      </c>
      <c r="D38" t="s">
        <v>75</v>
      </c>
      <c r="E38" t="s">
        <v>76</v>
      </c>
      <c r="F38">
        <v>19.265999999999998</v>
      </c>
      <c r="G38" t="s">
        <v>77</v>
      </c>
      <c r="H38">
        <v>1.9100000000000001E-4</v>
      </c>
      <c r="I38" t="s">
        <v>78</v>
      </c>
      <c r="J38" t="s">
        <v>79</v>
      </c>
      <c r="K38" t="e" cm="1">
        <f t="array" ref="K38">-nan</f>
        <v>#NAME?</v>
      </c>
      <c r="L38" t="s">
        <v>78</v>
      </c>
      <c r="M38" t="s">
        <v>80</v>
      </c>
      <c r="N38">
        <v>7.1237009999999996</v>
      </c>
      <c r="O38" t="s">
        <v>78</v>
      </c>
      <c r="P38" t="s">
        <v>81</v>
      </c>
      <c r="Q38">
        <v>0</v>
      </c>
      <c r="R38" t="s">
        <v>78</v>
      </c>
      <c r="S38" t="s">
        <v>82</v>
      </c>
      <c r="T38">
        <v>0</v>
      </c>
      <c r="U38" t="s">
        <v>78</v>
      </c>
      <c r="V38" t="s">
        <v>83</v>
      </c>
      <c r="W38">
        <v>0</v>
      </c>
      <c r="X38" t="s">
        <v>78</v>
      </c>
      <c r="Y38" t="s">
        <v>84</v>
      </c>
      <c r="Z38">
        <v>1000</v>
      </c>
      <c r="AA38" t="s">
        <v>85</v>
      </c>
      <c r="AB38">
        <v>1000000</v>
      </c>
      <c r="AC38" t="s">
        <v>86</v>
      </c>
      <c r="AD38">
        <v>5</v>
      </c>
      <c r="AE38" t="s">
        <v>87</v>
      </c>
      <c r="AF38">
        <v>500</v>
      </c>
      <c r="AG38" t="s">
        <v>88</v>
      </c>
      <c r="AH38">
        <v>20</v>
      </c>
      <c r="AI38" t="s">
        <v>89</v>
      </c>
      <c r="AJ38">
        <v>50</v>
      </c>
      <c r="AK38" t="s">
        <v>90</v>
      </c>
      <c r="AL38">
        <v>1</v>
      </c>
      <c r="AM38" t="s">
        <v>91</v>
      </c>
      <c r="AN38">
        <v>0</v>
      </c>
      <c r="AO38" t="s">
        <v>92</v>
      </c>
      <c r="AP38">
        <v>0.5</v>
      </c>
      <c r="AQ38" t="s">
        <v>93</v>
      </c>
      <c r="AR38">
        <v>0</v>
      </c>
      <c r="AS38" t="s">
        <v>94</v>
      </c>
      <c r="AT38">
        <v>0</v>
      </c>
      <c r="AU38" t="s">
        <v>95</v>
      </c>
      <c r="AV38">
        <v>0.2</v>
      </c>
      <c r="AW38" t="s">
        <v>96</v>
      </c>
      <c r="AX38">
        <v>1</v>
      </c>
    </row>
    <row r="39" spans="1:50">
      <c r="A39" s="2">
        <v>665</v>
      </c>
      <c r="B39" t="s">
        <v>74</v>
      </c>
      <c r="C39">
        <v>76</v>
      </c>
      <c r="D39" t="s">
        <v>75</v>
      </c>
      <c r="E39" t="s">
        <v>76</v>
      </c>
      <c r="F39">
        <v>223.13399999999999</v>
      </c>
      <c r="G39" t="s">
        <v>77</v>
      </c>
      <c r="H39">
        <v>1.95E-4</v>
      </c>
      <c r="I39" t="s">
        <v>78</v>
      </c>
      <c r="J39" t="s">
        <v>79</v>
      </c>
      <c r="K39" t="e" cm="1">
        <f t="array" ref="K39">-nan</f>
        <v>#NAME?</v>
      </c>
      <c r="L39" t="s">
        <v>78</v>
      </c>
      <c r="M39" t="s">
        <v>80</v>
      </c>
      <c r="N39">
        <v>6.5992610000000003</v>
      </c>
      <c r="O39" t="s">
        <v>78</v>
      </c>
      <c r="P39" t="s">
        <v>81</v>
      </c>
      <c r="Q39">
        <v>0</v>
      </c>
      <c r="R39" t="s">
        <v>78</v>
      </c>
      <c r="S39" t="s">
        <v>82</v>
      </c>
      <c r="T39">
        <v>0</v>
      </c>
      <c r="U39" t="s">
        <v>78</v>
      </c>
      <c r="V39" t="s">
        <v>83</v>
      </c>
      <c r="W39">
        <v>0</v>
      </c>
      <c r="X39" t="s">
        <v>78</v>
      </c>
      <c r="Y39" t="s">
        <v>84</v>
      </c>
      <c r="Z39">
        <v>1000</v>
      </c>
      <c r="AA39" t="s">
        <v>85</v>
      </c>
      <c r="AB39">
        <v>1000000</v>
      </c>
      <c r="AC39" t="s">
        <v>86</v>
      </c>
      <c r="AD39">
        <v>5</v>
      </c>
      <c r="AE39" t="s">
        <v>87</v>
      </c>
      <c r="AF39">
        <v>500</v>
      </c>
      <c r="AG39" t="s">
        <v>88</v>
      </c>
      <c r="AH39">
        <v>20</v>
      </c>
      <c r="AI39" t="s">
        <v>89</v>
      </c>
      <c r="AJ39">
        <v>50</v>
      </c>
      <c r="AK39" t="s">
        <v>90</v>
      </c>
      <c r="AL39">
        <v>1</v>
      </c>
      <c r="AM39" t="s">
        <v>91</v>
      </c>
      <c r="AN39">
        <v>0</v>
      </c>
      <c r="AO39" t="s">
        <v>92</v>
      </c>
      <c r="AP39">
        <v>0.5</v>
      </c>
      <c r="AQ39" t="s">
        <v>93</v>
      </c>
      <c r="AR39">
        <v>0</v>
      </c>
      <c r="AS39" t="s">
        <v>94</v>
      </c>
      <c r="AT39">
        <v>0</v>
      </c>
      <c r="AU39" t="s">
        <v>95</v>
      </c>
      <c r="AV39">
        <v>0.2</v>
      </c>
      <c r="AW39" t="s">
        <v>96</v>
      </c>
      <c r="AX39">
        <v>1</v>
      </c>
    </row>
    <row r="40" spans="1:50">
      <c r="A40" s="2">
        <v>665</v>
      </c>
      <c r="B40" t="s">
        <v>74</v>
      </c>
      <c r="C40">
        <v>152</v>
      </c>
      <c r="D40" t="s">
        <v>75</v>
      </c>
      <c r="E40" t="s">
        <v>76</v>
      </c>
      <c r="F40">
        <v>3.4000000000000002E-2</v>
      </c>
      <c r="G40" t="s">
        <v>77</v>
      </c>
      <c r="H40">
        <v>2.9399999999999999E-4</v>
      </c>
      <c r="I40" t="s">
        <v>78</v>
      </c>
      <c r="J40" t="s">
        <v>79</v>
      </c>
      <c r="K40" t="e" cm="1">
        <f t="array" ref="K40">-nan</f>
        <v>#NAME?</v>
      </c>
      <c r="L40" t="s">
        <v>78</v>
      </c>
      <c r="M40" t="s">
        <v>80</v>
      </c>
      <c r="N40">
        <v>10.182808</v>
      </c>
      <c r="O40" t="s">
        <v>78</v>
      </c>
      <c r="P40" t="s">
        <v>81</v>
      </c>
      <c r="Q40">
        <v>0</v>
      </c>
      <c r="R40" t="s">
        <v>78</v>
      </c>
      <c r="S40" t="s">
        <v>82</v>
      </c>
      <c r="T40">
        <v>0</v>
      </c>
      <c r="U40" t="s">
        <v>78</v>
      </c>
      <c r="V40" t="s">
        <v>83</v>
      </c>
      <c r="W40">
        <v>0</v>
      </c>
      <c r="X40" t="s">
        <v>78</v>
      </c>
      <c r="Y40" t="s">
        <v>84</v>
      </c>
      <c r="Z40">
        <v>1000</v>
      </c>
      <c r="AA40" t="s">
        <v>85</v>
      </c>
      <c r="AB40">
        <v>1000000</v>
      </c>
      <c r="AC40" t="s">
        <v>86</v>
      </c>
      <c r="AD40">
        <v>10</v>
      </c>
      <c r="AE40" t="s">
        <v>87</v>
      </c>
      <c r="AF40">
        <v>500</v>
      </c>
      <c r="AG40" t="s">
        <v>88</v>
      </c>
      <c r="AH40">
        <v>20</v>
      </c>
      <c r="AI40" t="s">
        <v>89</v>
      </c>
      <c r="AJ40">
        <v>50</v>
      </c>
      <c r="AK40" t="s">
        <v>90</v>
      </c>
      <c r="AL40">
        <v>1</v>
      </c>
      <c r="AM40" t="s">
        <v>91</v>
      </c>
      <c r="AN40">
        <v>0</v>
      </c>
      <c r="AO40" t="s">
        <v>92</v>
      </c>
      <c r="AP40">
        <v>0.5</v>
      </c>
      <c r="AQ40" t="s">
        <v>93</v>
      </c>
      <c r="AR40">
        <v>0</v>
      </c>
      <c r="AS40" t="s">
        <v>94</v>
      </c>
      <c r="AT40">
        <v>0</v>
      </c>
      <c r="AU40" t="s">
        <v>95</v>
      </c>
      <c r="AV40">
        <v>0.2</v>
      </c>
      <c r="AW40" t="s">
        <v>96</v>
      </c>
      <c r="AX40">
        <v>1</v>
      </c>
    </row>
    <row r="41" spans="1:50">
      <c r="A41" s="2">
        <v>665</v>
      </c>
      <c r="B41" t="s">
        <v>74</v>
      </c>
      <c r="C41">
        <v>152</v>
      </c>
      <c r="D41" t="s">
        <v>75</v>
      </c>
      <c r="E41" t="s">
        <v>76</v>
      </c>
      <c r="F41">
        <v>0.28199999999999997</v>
      </c>
      <c r="G41" t="s">
        <v>77</v>
      </c>
      <c r="H41">
        <v>2.72E-4</v>
      </c>
      <c r="I41" t="s">
        <v>78</v>
      </c>
      <c r="J41" t="s">
        <v>79</v>
      </c>
      <c r="K41" t="e" cm="1">
        <f t="array" ref="K41">-nan</f>
        <v>#NAME?</v>
      </c>
      <c r="L41" t="s">
        <v>78</v>
      </c>
      <c r="M41" t="s">
        <v>80</v>
      </c>
      <c r="N41">
        <v>9.142811</v>
      </c>
      <c r="O41" t="s">
        <v>78</v>
      </c>
      <c r="P41" t="s">
        <v>81</v>
      </c>
      <c r="Q41">
        <v>0</v>
      </c>
      <c r="R41" t="s">
        <v>78</v>
      </c>
      <c r="S41" t="s">
        <v>82</v>
      </c>
      <c r="T41">
        <v>0</v>
      </c>
      <c r="U41" t="s">
        <v>78</v>
      </c>
      <c r="V41" t="s">
        <v>83</v>
      </c>
      <c r="W41">
        <v>0</v>
      </c>
      <c r="X41" t="s">
        <v>78</v>
      </c>
      <c r="Y41" t="s">
        <v>84</v>
      </c>
      <c r="Z41">
        <v>1000</v>
      </c>
      <c r="AA41" t="s">
        <v>85</v>
      </c>
      <c r="AB41">
        <v>1000000</v>
      </c>
      <c r="AC41" t="s">
        <v>86</v>
      </c>
      <c r="AD41">
        <v>10</v>
      </c>
      <c r="AE41" t="s">
        <v>87</v>
      </c>
      <c r="AF41">
        <v>500</v>
      </c>
      <c r="AG41" t="s">
        <v>88</v>
      </c>
      <c r="AH41">
        <v>20</v>
      </c>
      <c r="AI41" t="s">
        <v>89</v>
      </c>
      <c r="AJ41">
        <v>50</v>
      </c>
      <c r="AK41" t="s">
        <v>90</v>
      </c>
      <c r="AL41">
        <v>1</v>
      </c>
      <c r="AM41" t="s">
        <v>91</v>
      </c>
      <c r="AN41">
        <v>0</v>
      </c>
      <c r="AO41" t="s">
        <v>92</v>
      </c>
      <c r="AP41">
        <v>0.5</v>
      </c>
      <c r="AQ41" t="s">
        <v>93</v>
      </c>
      <c r="AR41">
        <v>2</v>
      </c>
      <c r="AS41" t="s">
        <v>94</v>
      </c>
      <c r="AT41">
        <v>0</v>
      </c>
      <c r="AU41" t="s">
        <v>95</v>
      </c>
      <c r="AV41">
        <v>0.2</v>
      </c>
      <c r="AW41" t="s">
        <v>96</v>
      </c>
      <c r="AX41">
        <v>1</v>
      </c>
    </row>
    <row r="42" spans="1:50">
      <c r="A42" s="2">
        <v>664</v>
      </c>
      <c r="B42" t="s">
        <v>74</v>
      </c>
      <c r="C42">
        <v>152</v>
      </c>
      <c r="D42" t="s">
        <v>75</v>
      </c>
      <c r="E42" t="s">
        <v>76</v>
      </c>
      <c r="F42">
        <v>1.2E-2</v>
      </c>
      <c r="G42" t="s">
        <v>77</v>
      </c>
      <c r="H42">
        <v>2.8800000000000001E-4</v>
      </c>
      <c r="I42" t="s">
        <v>78</v>
      </c>
      <c r="J42" t="s">
        <v>79</v>
      </c>
      <c r="K42" t="e" cm="1">
        <f t="array" ref="K42">-nan</f>
        <v>#NAME?</v>
      </c>
      <c r="L42" t="s">
        <v>78</v>
      </c>
      <c r="M42" t="s">
        <v>80</v>
      </c>
      <c r="N42">
        <v>11.189295</v>
      </c>
      <c r="O42" t="s">
        <v>78</v>
      </c>
      <c r="P42" t="s">
        <v>81</v>
      </c>
      <c r="Q42">
        <v>0</v>
      </c>
      <c r="R42" t="s">
        <v>78</v>
      </c>
      <c r="S42" t="s">
        <v>82</v>
      </c>
      <c r="T42">
        <v>0</v>
      </c>
      <c r="U42" t="s">
        <v>78</v>
      </c>
      <c r="V42" t="s">
        <v>83</v>
      </c>
      <c r="W42">
        <v>0</v>
      </c>
      <c r="X42" t="s">
        <v>78</v>
      </c>
      <c r="Y42" t="s">
        <v>84</v>
      </c>
      <c r="Z42">
        <v>1000</v>
      </c>
      <c r="AA42" t="s">
        <v>85</v>
      </c>
      <c r="AB42">
        <v>1000000</v>
      </c>
      <c r="AC42" t="s">
        <v>86</v>
      </c>
      <c r="AD42">
        <v>10</v>
      </c>
      <c r="AE42" t="s">
        <v>87</v>
      </c>
      <c r="AF42">
        <v>500</v>
      </c>
      <c r="AG42" t="s">
        <v>88</v>
      </c>
      <c r="AH42">
        <v>20</v>
      </c>
      <c r="AI42" t="s">
        <v>89</v>
      </c>
      <c r="AJ42">
        <v>50</v>
      </c>
      <c r="AK42" t="s">
        <v>90</v>
      </c>
      <c r="AL42">
        <v>1</v>
      </c>
      <c r="AM42" t="s">
        <v>91</v>
      </c>
      <c r="AN42">
        <v>0</v>
      </c>
      <c r="AO42" t="s">
        <v>92</v>
      </c>
      <c r="AP42">
        <v>0.5</v>
      </c>
      <c r="AQ42" t="s">
        <v>93</v>
      </c>
      <c r="AR42">
        <v>1</v>
      </c>
      <c r="AS42" t="s">
        <v>94</v>
      </c>
      <c r="AT42">
        <v>0</v>
      </c>
      <c r="AU42" t="s">
        <v>95</v>
      </c>
      <c r="AV42">
        <v>0.2</v>
      </c>
      <c r="AW42" t="s">
        <v>96</v>
      </c>
      <c r="AX42">
        <v>1</v>
      </c>
    </row>
    <row r="43" spans="1:50">
      <c r="A43" s="2">
        <v>663</v>
      </c>
      <c r="B43" t="s">
        <v>74</v>
      </c>
      <c r="C43">
        <v>152</v>
      </c>
      <c r="D43" t="s">
        <v>75</v>
      </c>
      <c r="E43" t="s">
        <v>76</v>
      </c>
      <c r="F43">
        <v>0</v>
      </c>
      <c r="G43" t="s">
        <v>77</v>
      </c>
      <c r="H43">
        <v>2.92E-4</v>
      </c>
      <c r="I43" t="s">
        <v>78</v>
      </c>
      <c r="J43" t="s">
        <v>79</v>
      </c>
      <c r="K43" t="e" cm="1">
        <f t="array" ref="K43">-nan</f>
        <v>#NAME?</v>
      </c>
      <c r="L43" t="s">
        <v>78</v>
      </c>
      <c r="M43" t="s">
        <v>80</v>
      </c>
      <c r="N43">
        <v>11.221348000000001</v>
      </c>
      <c r="O43" t="s">
        <v>78</v>
      </c>
      <c r="P43" t="s">
        <v>81</v>
      </c>
      <c r="Q43">
        <v>0</v>
      </c>
      <c r="R43" t="s">
        <v>78</v>
      </c>
      <c r="S43" t="s">
        <v>82</v>
      </c>
      <c r="T43">
        <v>0</v>
      </c>
      <c r="U43" t="s">
        <v>78</v>
      </c>
      <c r="V43" t="s">
        <v>83</v>
      </c>
      <c r="W43">
        <v>0</v>
      </c>
      <c r="X43" t="s">
        <v>78</v>
      </c>
      <c r="Y43" t="s">
        <v>84</v>
      </c>
      <c r="Z43">
        <v>1000</v>
      </c>
      <c r="AA43" t="s">
        <v>85</v>
      </c>
      <c r="AB43">
        <v>1000000</v>
      </c>
      <c r="AC43" t="s">
        <v>86</v>
      </c>
      <c r="AD43">
        <v>10</v>
      </c>
      <c r="AE43" t="s">
        <v>87</v>
      </c>
      <c r="AF43">
        <v>500</v>
      </c>
      <c r="AG43" t="s">
        <v>88</v>
      </c>
      <c r="AH43">
        <v>20</v>
      </c>
      <c r="AI43" t="s">
        <v>89</v>
      </c>
      <c r="AJ43">
        <v>50</v>
      </c>
      <c r="AK43" t="s">
        <v>90</v>
      </c>
      <c r="AL43">
        <v>1</v>
      </c>
      <c r="AM43" t="s">
        <v>91</v>
      </c>
      <c r="AN43">
        <v>0</v>
      </c>
      <c r="AO43" t="s">
        <v>92</v>
      </c>
      <c r="AP43">
        <v>0.5</v>
      </c>
      <c r="AQ43" t="s">
        <v>93</v>
      </c>
      <c r="AR43">
        <v>0</v>
      </c>
      <c r="AS43" t="s">
        <v>94</v>
      </c>
      <c r="AT43">
        <v>0</v>
      </c>
      <c r="AU43" t="s">
        <v>95</v>
      </c>
      <c r="AV43">
        <v>0.2</v>
      </c>
      <c r="AW43" t="s">
        <v>96</v>
      </c>
      <c r="AX43">
        <v>1</v>
      </c>
    </row>
    <row r="44" spans="1:50">
      <c r="A44" s="2">
        <v>662</v>
      </c>
      <c r="B44" t="s">
        <v>74</v>
      </c>
      <c r="C44">
        <v>152</v>
      </c>
      <c r="D44" t="s">
        <v>75</v>
      </c>
      <c r="E44" t="s">
        <v>76</v>
      </c>
      <c r="F44">
        <v>268.964</v>
      </c>
      <c r="G44" t="s">
        <v>77</v>
      </c>
      <c r="H44">
        <v>2.6899999999999998E-4</v>
      </c>
      <c r="I44" t="s">
        <v>78</v>
      </c>
      <c r="J44" t="s">
        <v>79</v>
      </c>
      <c r="K44" t="e" cm="1">
        <f t="array" ref="K44">-nan</f>
        <v>#NAME?</v>
      </c>
      <c r="L44" t="s">
        <v>78</v>
      </c>
      <c r="M44" t="s">
        <v>80</v>
      </c>
      <c r="N44">
        <v>7.5255260000000002</v>
      </c>
      <c r="O44" t="s">
        <v>78</v>
      </c>
      <c r="P44" t="s">
        <v>81</v>
      </c>
      <c r="Q44">
        <v>0</v>
      </c>
      <c r="R44" t="s">
        <v>78</v>
      </c>
      <c r="S44" t="s">
        <v>82</v>
      </c>
      <c r="T44">
        <v>0</v>
      </c>
      <c r="U44" t="s">
        <v>78</v>
      </c>
      <c r="V44" t="s">
        <v>83</v>
      </c>
      <c r="W44">
        <v>0</v>
      </c>
      <c r="X44" t="s">
        <v>78</v>
      </c>
      <c r="Y44" t="s">
        <v>84</v>
      </c>
      <c r="Z44">
        <v>1000</v>
      </c>
      <c r="AA44" t="s">
        <v>85</v>
      </c>
      <c r="AB44">
        <v>1000000</v>
      </c>
      <c r="AC44" t="s">
        <v>86</v>
      </c>
      <c r="AD44">
        <v>10</v>
      </c>
      <c r="AE44" t="s">
        <v>87</v>
      </c>
      <c r="AF44">
        <v>500</v>
      </c>
      <c r="AG44" t="s">
        <v>88</v>
      </c>
      <c r="AH44">
        <v>20</v>
      </c>
      <c r="AI44" t="s">
        <v>89</v>
      </c>
      <c r="AJ44">
        <v>30</v>
      </c>
      <c r="AK44" t="s">
        <v>90</v>
      </c>
      <c r="AL44">
        <v>0</v>
      </c>
      <c r="AM44" t="s">
        <v>91</v>
      </c>
      <c r="AN44">
        <v>0</v>
      </c>
      <c r="AO44" t="s">
        <v>92</v>
      </c>
      <c r="AP44">
        <v>0.5</v>
      </c>
      <c r="AQ44" t="s">
        <v>93</v>
      </c>
      <c r="AR44">
        <v>0</v>
      </c>
      <c r="AS44" t="s">
        <v>94</v>
      </c>
      <c r="AT44">
        <v>0.5</v>
      </c>
      <c r="AU44" t="s">
        <v>95</v>
      </c>
      <c r="AV44">
        <v>0.2</v>
      </c>
      <c r="AW44" t="s">
        <v>96</v>
      </c>
      <c r="AX44">
        <v>1</v>
      </c>
    </row>
    <row r="45" spans="1:50">
      <c r="A45" s="2">
        <v>661</v>
      </c>
      <c r="B45" t="s">
        <v>74</v>
      </c>
      <c r="C45">
        <v>152</v>
      </c>
      <c r="D45" t="s">
        <v>75</v>
      </c>
      <c r="E45" t="s">
        <v>76</v>
      </c>
      <c r="F45">
        <v>266.25799999999998</v>
      </c>
      <c r="G45" t="s">
        <v>77</v>
      </c>
      <c r="H45">
        <v>3.1500000000000001E-4</v>
      </c>
      <c r="I45" t="s">
        <v>78</v>
      </c>
      <c r="J45" t="s">
        <v>79</v>
      </c>
      <c r="K45" t="e" cm="1">
        <f t="array" ref="K45">-nan</f>
        <v>#NAME?</v>
      </c>
      <c r="L45" t="s">
        <v>78</v>
      </c>
      <c r="M45" t="s">
        <v>80</v>
      </c>
      <c r="N45">
        <v>13.342468</v>
      </c>
      <c r="O45" t="s">
        <v>78</v>
      </c>
      <c r="P45" t="s">
        <v>81</v>
      </c>
      <c r="Q45">
        <v>0</v>
      </c>
      <c r="R45" t="s">
        <v>78</v>
      </c>
      <c r="S45" t="s">
        <v>82</v>
      </c>
      <c r="T45">
        <v>0</v>
      </c>
      <c r="U45" t="s">
        <v>78</v>
      </c>
      <c r="V45" t="s">
        <v>83</v>
      </c>
      <c r="W45">
        <v>0</v>
      </c>
      <c r="X45" t="s">
        <v>78</v>
      </c>
      <c r="Y45" t="s">
        <v>84</v>
      </c>
      <c r="Z45">
        <v>1000</v>
      </c>
      <c r="AA45" t="s">
        <v>85</v>
      </c>
      <c r="AB45">
        <v>1000000</v>
      </c>
      <c r="AC45" t="s">
        <v>86</v>
      </c>
      <c r="AD45">
        <v>10</v>
      </c>
      <c r="AE45" t="s">
        <v>87</v>
      </c>
      <c r="AF45">
        <v>500</v>
      </c>
      <c r="AG45" t="s">
        <v>88</v>
      </c>
      <c r="AH45">
        <v>20</v>
      </c>
      <c r="AI45" t="s">
        <v>89</v>
      </c>
      <c r="AJ45">
        <v>100</v>
      </c>
      <c r="AK45" t="s">
        <v>90</v>
      </c>
      <c r="AL45">
        <v>0</v>
      </c>
      <c r="AM45" t="s">
        <v>91</v>
      </c>
      <c r="AN45">
        <v>0</v>
      </c>
      <c r="AO45" t="s">
        <v>92</v>
      </c>
      <c r="AP45">
        <v>0.5</v>
      </c>
      <c r="AQ45" t="s">
        <v>93</v>
      </c>
      <c r="AR45">
        <v>0</v>
      </c>
      <c r="AS45" t="s">
        <v>94</v>
      </c>
      <c r="AT45">
        <v>0.5</v>
      </c>
      <c r="AU45" t="s">
        <v>95</v>
      </c>
      <c r="AV45">
        <v>0.2</v>
      </c>
      <c r="AW45" t="s">
        <v>96</v>
      </c>
      <c r="AX45">
        <v>1</v>
      </c>
    </row>
    <row r="46" spans="1:50">
      <c r="A46" s="2">
        <v>660</v>
      </c>
      <c r="B46" t="s">
        <v>74</v>
      </c>
      <c r="C46">
        <v>152</v>
      </c>
      <c r="D46" t="s">
        <v>75</v>
      </c>
      <c r="E46" t="s">
        <v>76</v>
      </c>
      <c r="F46">
        <v>186.62200000000001</v>
      </c>
      <c r="G46" t="s">
        <v>77</v>
      </c>
      <c r="H46">
        <v>4.66E-4</v>
      </c>
      <c r="I46" t="s">
        <v>78</v>
      </c>
      <c r="J46" t="s">
        <v>79</v>
      </c>
      <c r="K46" t="e" cm="1">
        <f t="array" ref="K46">-nan</f>
        <v>#NAME?</v>
      </c>
      <c r="L46" t="s">
        <v>78</v>
      </c>
      <c r="M46" t="s">
        <v>80</v>
      </c>
      <c r="N46">
        <v>22.322126000000001</v>
      </c>
      <c r="O46" t="s">
        <v>78</v>
      </c>
      <c r="P46" t="s">
        <v>81</v>
      </c>
      <c r="Q46">
        <v>0</v>
      </c>
      <c r="R46" t="s">
        <v>78</v>
      </c>
      <c r="S46" t="s">
        <v>82</v>
      </c>
      <c r="T46">
        <v>0</v>
      </c>
      <c r="U46" t="s">
        <v>78</v>
      </c>
      <c r="V46" t="s">
        <v>83</v>
      </c>
      <c r="W46">
        <v>0</v>
      </c>
      <c r="X46" t="s">
        <v>78</v>
      </c>
      <c r="Y46" t="s">
        <v>84</v>
      </c>
      <c r="Z46">
        <v>1000</v>
      </c>
      <c r="AA46" t="s">
        <v>85</v>
      </c>
      <c r="AB46">
        <v>1000000</v>
      </c>
      <c r="AC46" t="s">
        <v>86</v>
      </c>
      <c r="AD46">
        <v>10</v>
      </c>
      <c r="AE46" t="s">
        <v>87</v>
      </c>
      <c r="AF46">
        <v>500</v>
      </c>
      <c r="AG46" t="s">
        <v>88</v>
      </c>
      <c r="AH46">
        <v>20</v>
      </c>
      <c r="AI46" t="s">
        <v>89</v>
      </c>
      <c r="AJ46">
        <v>300</v>
      </c>
      <c r="AK46" t="s">
        <v>90</v>
      </c>
      <c r="AL46">
        <v>0</v>
      </c>
      <c r="AM46" t="s">
        <v>91</v>
      </c>
      <c r="AN46">
        <v>0</v>
      </c>
      <c r="AO46" t="s">
        <v>92</v>
      </c>
      <c r="AP46">
        <v>0.5</v>
      </c>
      <c r="AQ46" t="s">
        <v>93</v>
      </c>
      <c r="AR46">
        <v>0</v>
      </c>
      <c r="AS46" t="s">
        <v>94</v>
      </c>
      <c r="AT46">
        <v>0.5</v>
      </c>
      <c r="AU46" t="s">
        <v>95</v>
      </c>
      <c r="AV46">
        <v>0.2</v>
      </c>
      <c r="AW46" t="s">
        <v>96</v>
      </c>
      <c r="AX46">
        <v>1</v>
      </c>
    </row>
    <row r="47" spans="1:50">
      <c r="A47" s="2">
        <v>659</v>
      </c>
      <c r="B47" t="s">
        <v>74</v>
      </c>
      <c r="C47">
        <v>152</v>
      </c>
      <c r="D47" t="s">
        <v>75</v>
      </c>
      <c r="E47" t="s">
        <v>76</v>
      </c>
      <c r="F47">
        <v>182.03800000000001</v>
      </c>
      <c r="G47" t="s">
        <v>77</v>
      </c>
      <c r="H47">
        <v>6.1399999999999996E-4</v>
      </c>
      <c r="I47" t="s">
        <v>78</v>
      </c>
      <c r="J47" t="s">
        <v>79</v>
      </c>
      <c r="K47" t="e" cm="1">
        <f t="array" ref="K47">-nan</f>
        <v>#NAME?</v>
      </c>
      <c r="L47" t="s">
        <v>78</v>
      </c>
      <c r="M47" t="s">
        <v>80</v>
      </c>
      <c r="N47">
        <v>28.495605999999999</v>
      </c>
      <c r="O47" t="s">
        <v>78</v>
      </c>
      <c r="P47" t="s">
        <v>81</v>
      </c>
      <c r="Q47">
        <v>0</v>
      </c>
      <c r="R47" t="s">
        <v>78</v>
      </c>
      <c r="S47" t="s">
        <v>82</v>
      </c>
      <c r="T47">
        <v>0</v>
      </c>
      <c r="U47" t="s">
        <v>78</v>
      </c>
      <c r="V47" t="s">
        <v>83</v>
      </c>
      <c r="W47">
        <v>0</v>
      </c>
      <c r="X47" t="s">
        <v>78</v>
      </c>
      <c r="Y47" t="s">
        <v>84</v>
      </c>
      <c r="Z47">
        <v>1000</v>
      </c>
      <c r="AA47" t="s">
        <v>85</v>
      </c>
      <c r="AB47">
        <v>1000000</v>
      </c>
      <c r="AC47" t="s">
        <v>86</v>
      </c>
      <c r="AD47">
        <v>10</v>
      </c>
      <c r="AE47" t="s">
        <v>87</v>
      </c>
      <c r="AF47">
        <v>500</v>
      </c>
      <c r="AG47" t="s">
        <v>88</v>
      </c>
      <c r="AH47">
        <v>20</v>
      </c>
      <c r="AI47" t="s">
        <v>89</v>
      </c>
      <c r="AJ47">
        <v>500</v>
      </c>
      <c r="AK47" t="s">
        <v>90</v>
      </c>
      <c r="AL47">
        <v>0</v>
      </c>
      <c r="AM47" t="s">
        <v>91</v>
      </c>
      <c r="AN47">
        <v>0</v>
      </c>
      <c r="AO47" t="s">
        <v>92</v>
      </c>
      <c r="AP47">
        <v>0.5</v>
      </c>
      <c r="AQ47" t="s">
        <v>93</v>
      </c>
      <c r="AR47">
        <v>0</v>
      </c>
      <c r="AS47" t="s">
        <v>94</v>
      </c>
      <c r="AT47">
        <v>0.5</v>
      </c>
      <c r="AU47" t="s">
        <v>95</v>
      </c>
      <c r="AV47">
        <v>0.2</v>
      </c>
      <c r="AW47" t="s">
        <v>96</v>
      </c>
      <c r="AX47">
        <v>1</v>
      </c>
    </row>
    <row r="48" spans="1:50">
      <c r="A48" s="2">
        <v>658</v>
      </c>
      <c r="B48" t="s">
        <v>74</v>
      </c>
      <c r="C48">
        <v>152</v>
      </c>
      <c r="D48" t="s">
        <v>75</v>
      </c>
      <c r="E48" t="s">
        <v>76</v>
      </c>
      <c r="F48">
        <v>134.47399999999999</v>
      </c>
      <c r="G48" t="s">
        <v>77</v>
      </c>
      <c r="H48">
        <v>7.3200000000000001E-4</v>
      </c>
      <c r="I48" t="s">
        <v>78</v>
      </c>
      <c r="J48" t="s">
        <v>79</v>
      </c>
      <c r="K48" t="e" cm="1">
        <f t="array" ref="K48">-nan</f>
        <v>#NAME?</v>
      </c>
      <c r="L48" t="s">
        <v>78</v>
      </c>
      <c r="M48" t="s">
        <v>80</v>
      </c>
      <c r="N48">
        <v>32.916958000000001</v>
      </c>
      <c r="O48" t="s">
        <v>78</v>
      </c>
      <c r="P48" t="s">
        <v>81</v>
      </c>
      <c r="Q48">
        <v>0</v>
      </c>
      <c r="R48" t="s">
        <v>78</v>
      </c>
      <c r="S48" t="s">
        <v>82</v>
      </c>
      <c r="T48">
        <v>0</v>
      </c>
      <c r="U48" t="s">
        <v>78</v>
      </c>
      <c r="V48" t="s">
        <v>83</v>
      </c>
      <c r="W48">
        <v>0</v>
      </c>
      <c r="X48" t="s">
        <v>78</v>
      </c>
      <c r="Y48" t="s">
        <v>84</v>
      </c>
      <c r="Z48">
        <v>1000</v>
      </c>
      <c r="AA48" t="s">
        <v>85</v>
      </c>
      <c r="AB48">
        <v>1000000</v>
      </c>
      <c r="AC48" t="s">
        <v>86</v>
      </c>
      <c r="AD48">
        <v>10</v>
      </c>
      <c r="AE48" t="s">
        <v>87</v>
      </c>
      <c r="AF48">
        <v>500</v>
      </c>
      <c r="AG48" t="s">
        <v>88</v>
      </c>
      <c r="AH48">
        <v>20</v>
      </c>
      <c r="AI48" t="s">
        <v>89</v>
      </c>
      <c r="AJ48">
        <v>700</v>
      </c>
      <c r="AK48" t="s">
        <v>90</v>
      </c>
      <c r="AL48">
        <v>0</v>
      </c>
      <c r="AM48" t="s">
        <v>91</v>
      </c>
      <c r="AN48">
        <v>0</v>
      </c>
      <c r="AO48" t="s">
        <v>92</v>
      </c>
      <c r="AP48">
        <v>0.5</v>
      </c>
      <c r="AQ48" t="s">
        <v>93</v>
      </c>
      <c r="AR48">
        <v>0</v>
      </c>
      <c r="AS48" t="s">
        <v>94</v>
      </c>
      <c r="AT48">
        <v>0.5</v>
      </c>
      <c r="AU48" t="s">
        <v>95</v>
      </c>
      <c r="AV48">
        <v>0.2</v>
      </c>
      <c r="AW48" t="s">
        <v>96</v>
      </c>
      <c r="AX48">
        <v>1</v>
      </c>
    </row>
    <row r="49" spans="1:50">
      <c r="A49" s="2">
        <v>657</v>
      </c>
      <c r="B49" t="s">
        <v>74</v>
      </c>
      <c r="C49">
        <v>152</v>
      </c>
      <c r="D49" t="s">
        <v>75</v>
      </c>
      <c r="E49" t="s">
        <v>76</v>
      </c>
      <c r="F49">
        <v>217.88800000000001</v>
      </c>
      <c r="G49" t="s">
        <v>77</v>
      </c>
      <c r="H49">
        <v>8.6399999999999997E-4</v>
      </c>
      <c r="I49" t="s">
        <v>78</v>
      </c>
      <c r="J49" t="s">
        <v>79</v>
      </c>
      <c r="K49" t="e" cm="1">
        <f t="array" ref="K49">-nan</f>
        <v>#NAME?</v>
      </c>
      <c r="L49" t="s">
        <v>78</v>
      </c>
      <c r="M49" t="s">
        <v>80</v>
      </c>
      <c r="N49">
        <v>35.535868999999998</v>
      </c>
      <c r="O49" t="s">
        <v>78</v>
      </c>
      <c r="P49" t="s">
        <v>81</v>
      </c>
      <c r="Q49">
        <v>0</v>
      </c>
      <c r="R49" t="s">
        <v>78</v>
      </c>
      <c r="S49" t="s">
        <v>82</v>
      </c>
      <c r="T49">
        <v>0</v>
      </c>
      <c r="U49" t="s">
        <v>78</v>
      </c>
      <c r="V49" t="s">
        <v>83</v>
      </c>
      <c r="W49">
        <v>0</v>
      </c>
      <c r="X49" t="s">
        <v>78</v>
      </c>
      <c r="Y49" t="s">
        <v>84</v>
      </c>
      <c r="Z49">
        <v>1000</v>
      </c>
      <c r="AA49" t="s">
        <v>85</v>
      </c>
      <c r="AB49">
        <v>1000000</v>
      </c>
      <c r="AC49" t="s">
        <v>86</v>
      </c>
      <c r="AD49">
        <v>10</v>
      </c>
      <c r="AE49" t="s">
        <v>87</v>
      </c>
      <c r="AF49">
        <v>500</v>
      </c>
      <c r="AG49" t="s">
        <v>88</v>
      </c>
      <c r="AH49">
        <v>20</v>
      </c>
      <c r="AI49" t="s">
        <v>89</v>
      </c>
      <c r="AJ49">
        <v>900</v>
      </c>
      <c r="AK49" t="s">
        <v>90</v>
      </c>
      <c r="AL49">
        <v>0</v>
      </c>
      <c r="AM49" t="s">
        <v>91</v>
      </c>
      <c r="AN49">
        <v>0</v>
      </c>
      <c r="AO49" t="s">
        <v>92</v>
      </c>
      <c r="AP49">
        <v>0.5</v>
      </c>
      <c r="AQ49" t="s">
        <v>93</v>
      </c>
      <c r="AR49">
        <v>0</v>
      </c>
      <c r="AS49" t="s">
        <v>94</v>
      </c>
      <c r="AT49">
        <v>0.5</v>
      </c>
      <c r="AU49" t="s">
        <v>95</v>
      </c>
      <c r="AV49">
        <v>0.2</v>
      </c>
      <c r="AW49" t="s">
        <v>96</v>
      </c>
      <c r="AX49">
        <v>1</v>
      </c>
    </row>
    <row r="50" spans="1:50">
      <c r="A50" s="2">
        <v>655</v>
      </c>
      <c r="B50" t="s">
        <v>74</v>
      </c>
      <c r="C50">
        <v>152</v>
      </c>
      <c r="D50" t="s">
        <v>75</v>
      </c>
      <c r="E50" t="s">
        <v>76</v>
      </c>
      <c r="F50">
        <v>217.88800000000001</v>
      </c>
      <c r="G50" t="s">
        <v>77</v>
      </c>
      <c r="H50">
        <v>8.6300000000000005E-4</v>
      </c>
      <c r="I50" t="s">
        <v>78</v>
      </c>
      <c r="J50" t="s">
        <v>79</v>
      </c>
      <c r="K50" t="e" cm="1">
        <f t="array" ref="K50">-nan</f>
        <v>#NAME?</v>
      </c>
      <c r="L50" t="s">
        <v>78</v>
      </c>
      <c r="M50" t="s">
        <v>80</v>
      </c>
      <c r="N50">
        <v>35.388387999999999</v>
      </c>
      <c r="O50" t="s">
        <v>78</v>
      </c>
      <c r="P50" t="s">
        <v>81</v>
      </c>
      <c r="Q50">
        <v>0</v>
      </c>
      <c r="R50" t="s">
        <v>78</v>
      </c>
      <c r="S50" t="s">
        <v>82</v>
      </c>
      <c r="T50">
        <v>0</v>
      </c>
      <c r="U50" t="s">
        <v>78</v>
      </c>
      <c r="V50" t="s">
        <v>83</v>
      </c>
      <c r="W50">
        <v>0</v>
      </c>
      <c r="X50" t="s">
        <v>78</v>
      </c>
      <c r="Y50" t="s">
        <v>84</v>
      </c>
      <c r="Z50">
        <v>1000</v>
      </c>
      <c r="AA50" t="s">
        <v>85</v>
      </c>
      <c r="AB50">
        <v>1000000</v>
      </c>
      <c r="AC50" t="s">
        <v>86</v>
      </c>
      <c r="AD50">
        <v>10</v>
      </c>
      <c r="AE50" t="s">
        <v>87</v>
      </c>
      <c r="AF50">
        <v>500</v>
      </c>
      <c r="AG50" t="s">
        <v>88</v>
      </c>
      <c r="AH50">
        <v>20</v>
      </c>
      <c r="AI50" t="s">
        <v>89</v>
      </c>
      <c r="AJ50">
        <v>900</v>
      </c>
      <c r="AK50" t="s">
        <v>90</v>
      </c>
      <c r="AL50">
        <v>0</v>
      </c>
      <c r="AM50" t="s">
        <v>91</v>
      </c>
      <c r="AN50">
        <v>0</v>
      </c>
      <c r="AO50" t="s">
        <v>92</v>
      </c>
      <c r="AP50">
        <v>0.5</v>
      </c>
      <c r="AQ50" t="s">
        <v>93</v>
      </c>
      <c r="AR50">
        <v>0</v>
      </c>
      <c r="AS50" t="s">
        <v>94</v>
      </c>
      <c r="AT50">
        <v>0.5</v>
      </c>
      <c r="AU50" t="s">
        <v>95</v>
      </c>
      <c r="AV50">
        <v>0.2</v>
      </c>
      <c r="AW50" t="s">
        <v>96</v>
      </c>
      <c r="AX50">
        <v>1</v>
      </c>
    </row>
    <row r="51" spans="1:50">
      <c r="A51" s="2">
        <v>655</v>
      </c>
      <c r="B51" t="s">
        <v>74</v>
      </c>
      <c r="C51">
        <v>152</v>
      </c>
      <c r="D51" t="s">
        <v>75</v>
      </c>
      <c r="E51" t="s">
        <v>76</v>
      </c>
      <c r="F51">
        <v>144.53</v>
      </c>
      <c r="G51" t="s">
        <v>77</v>
      </c>
      <c r="H51">
        <v>8.5099999999999998E-4</v>
      </c>
      <c r="I51" t="s">
        <v>78</v>
      </c>
      <c r="J51" t="s">
        <v>79</v>
      </c>
      <c r="K51" t="e" cm="1">
        <f t="array" ref="K51">-nan</f>
        <v>#NAME?</v>
      </c>
      <c r="L51" t="s">
        <v>78</v>
      </c>
      <c r="M51" t="s">
        <v>80</v>
      </c>
      <c r="N51">
        <v>34.951712000000001</v>
      </c>
      <c r="O51" t="s">
        <v>78</v>
      </c>
      <c r="P51" t="s">
        <v>81</v>
      </c>
      <c r="Q51">
        <v>0</v>
      </c>
      <c r="R51" t="s">
        <v>78</v>
      </c>
      <c r="S51" t="s">
        <v>82</v>
      </c>
      <c r="T51">
        <v>0</v>
      </c>
      <c r="U51" t="s">
        <v>78</v>
      </c>
      <c r="V51" t="s">
        <v>83</v>
      </c>
      <c r="W51">
        <v>0</v>
      </c>
      <c r="X51" t="s">
        <v>78</v>
      </c>
      <c r="Y51" t="s">
        <v>84</v>
      </c>
      <c r="Z51">
        <v>1000</v>
      </c>
      <c r="AA51" t="s">
        <v>85</v>
      </c>
      <c r="AB51">
        <v>1000000</v>
      </c>
      <c r="AC51" t="s">
        <v>86</v>
      </c>
      <c r="AD51">
        <v>10</v>
      </c>
      <c r="AE51" t="s">
        <v>87</v>
      </c>
      <c r="AF51">
        <v>500</v>
      </c>
      <c r="AG51" t="s">
        <v>88</v>
      </c>
      <c r="AH51">
        <v>20</v>
      </c>
      <c r="AI51" t="s">
        <v>89</v>
      </c>
      <c r="AJ51">
        <v>900</v>
      </c>
      <c r="AK51" t="s">
        <v>90</v>
      </c>
      <c r="AL51">
        <v>0</v>
      </c>
      <c r="AM51" t="s">
        <v>91</v>
      </c>
      <c r="AN51">
        <v>0</v>
      </c>
      <c r="AO51" t="s">
        <v>92</v>
      </c>
      <c r="AP51">
        <v>0.5</v>
      </c>
      <c r="AQ51" t="s">
        <v>93</v>
      </c>
      <c r="AR51">
        <v>0</v>
      </c>
      <c r="AS51" t="s">
        <v>94</v>
      </c>
      <c r="AT51">
        <v>0.5</v>
      </c>
      <c r="AU51" t="s">
        <v>95</v>
      </c>
      <c r="AV51">
        <v>0.2</v>
      </c>
      <c r="AW51" t="s">
        <v>96</v>
      </c>
      <c r="AX51">
        <v>1</v>
      </c>
    </row>
    <row r="52" spans="1:50">
      <c r="A52" s="2">
        <v>655</v>
      </c>
      <c r="B52" t="s">
        <v>74</v>
      </c>
      <c r="C52">
        <v>152</v>
      </c>
      <c r="D52" t="s">
        <v>75</v>
      </c>
      <c r="E52" t="s">
        <v>76</v>
      </c>
      <c r="F52">
        <v>217.88800000000001</v>
      </c>
      <c r="G52" t="s">
        <v>77</v>
      </c>
      <c r="H52">
        <v>8.6300000000000005E-4</v>
      </c>
      <c r="I52" t="s">
        <v>78</v>
      </c>
      <c r="J52" t="s">
        <v>79</v>
      </c>
      <c r="K52" t="e" cm="1">
        <f t="array" ref="K52">-nan</f>
        <v>#NAME?</v>
      </c>
      <c r="L52" t="s">
        <v>78</v>
      </c>
      <c r="M52" t="s">
        <v>80</v>
      </c>
      <c r="N52">
        <v>35.576210000000003</v>
      </c>
      <c r="O52" t="s">
        <v>78</v>
      </c>
      <c r="P52" t="s">
        <v>81</v>
      </c>
      <c r="Q52">
        <v>0</v>
      </c>
      <c r="R52" t="s">
        <v>78</v>
      </c>
      <c r="S52" t="s">
        <v>82</v>
      </c>
      <c r="T52">
        <v>0</v>
      </c>
      <c r="U52" t="s">
        <v>78</v>
      </c>
      <c r="V52" t="s">
        <v>83</v>
      </c>
      <c r="W52">
        <v>0</v>
      </c>
      <c r="X52" t="s">
        <v>78</v>
      </c>
      <c r="Y52" t="s">
        <v>84</v>
      </c>
      <c r="Z52">
        <v>1000</v>
      </c>
      <c r="AA52" t="s">
        <v>85</v>
      </c>
      <c r="AB52">
        <v>1000000</v>
      </c>
      <c r="AC52" t="s">
        <v>86</v>
      </c>
      <c r="AD52">
        <v>10</v>
      </c>
      <c r="AE52" t="s">
        <v>87</v>
      </c>
      <c r="AF52">
        <v>500</v>
      </c>
      <c r="AG52" t="s">
        <v>88</v>
      </c>
      <c r="AH52">
        <v>20</v>
      </c>
      <c r="AI52" t="s">
        <v>89</v>
      </c>
      <c r="AJ52">
        <v>900</v>
      </c>
      <c r="AK52" t="s">
        <v>90</v>
      </c>
      <c r="AL52">
        <v>0</v>
      </c>
      <c r="AM52" t="s">
        <v>91</v>
      </c>
      <c r="AN52">
        <v>0</v>
      </c>
      <c r="AO52" t="s">
        <v>92</v>
      </c>
      <c r="AP52">
        <v>0.5</v>
      </c>
      <c r="AQ52" t="s">
        <v>93</v>
      </c>
      <c r="AR52">
        <v>0</v>
      </c>
      <c r="AS52" t="s">
        <v>94</v>
      </c>
      <c r="AT52">
        <v>0.5</v>
      </c>
      <c r="AU52" t="s">
        <v>95</v>
      </c>
      <c r="AV52">
        <v>0.2</v>
      </c>
      <c r="AW52" t="s">
        <v>96</v>
      </c>
      <c r="AX52">
        <v>1</v>
      </c>
    </row>
    <row r="53" spans="1:50">
      <c r="A53" s="2">
        <v>654</v>
      </c>
      <c r="B53" t="s">
        <v>74</v>
      </c>
      <c r="C53">
        <v>76</v>
      </c>
      <c r="D53" t="s">
        <v>75</v>
      </c>
      <c r="E53" t="s">
        <v>76</v>
      </c>
      <c r="F53">
        <v>6.3959999999999999</v>
      </c>
      <c r="G53" t="s">
        <v>77</v>
      </c>
      <c r="H53">
        <v>1.9799999999999999E-4</v>
      </c>
      <c r="I53" t="s">
        <v>78</v>
      </c>
      <c r="J53" t="s">
        <v>79</v>
      </c>
      <c r="K53" t="e" cm="1">
        <f t="array" ref="K53">-nan</f>
        <v>#NAME?</v>
      </c>
      <c r="L53" t="s">
        <v>78</v>
      </c>
      <c r="M53" t="s">
        <v>80</v>
      </c>
      <c r="N53">
        <v>6.4785089999999999</v>
      </c>
      <c r="O53" t="s">
        <v>78</v>
      </c>
      <c r="P53" t="s">
        <v>81</v>
      </c>
      <c r="Q53">
        <v>0</v>
      </c>
      <c r="R53" t="s">
        <v>78</v>
      </c>
      <c r="S53" t="s">
        <v>82</v>
      </c>
      <c r="T53">
        <v>0</v>
      </c>
      <c r="U53" t="s">
        <v>78</v>
      </c>
      <c r="V53" t="s">
        <v>83</v>
      </c>
      <c r="W53">
        <v>0</v>
      </c>
      <c r="X53" t="s">
        <v>78</v>
      </c>
      <c r="Y53" t="s">
        <v>84</v>
      </c>
      <c r="Z53">
        <v>1000</v>
      </c>
      <c r="AA53" t="s">
        <v>85</v>
      </c>
      <c r="AB53">
        <v>1000000</v>
      </c>
      <c r="AC53" t="s">
        <v>86</v>
      </c>
      <c r="AD53">
        <v>5</v>
      </c>
      <c r="AE53" t="s">
        <v>87</v>
      </c>
      <c r="AF53">
        <v>500</v>
      </c>
      <c r="AG53" t="s">
        <v>88</v>
      </c>
      <c r="AH53">
        <v>20</v>
      </c>
      <c r="AI53" t="s">
        <v>89</v>
      </c>
      <c r="AJ53">
        <v>20</v>
      </c>
      <c r="AK53" t="s">
        <v>90</v>
      </c>
      <c r="AL53">
        <v>0</v>
      </c>
      <c r="AM53" t="s">
        <v>91</v>
      </c>
      <c r="AN53">
        <v>0</v>
      </c>
      <c r="AO53" t="s">
        <v>92</v>
      </c>
      <c r="AP53">
        <v>0.1</v>
      </c>
      <c r="AQ53" t="s">
        <v>93</v>
      </c>
      <c r="AR53">
        <v>0</v>
      </c>
      <c r="AS53" t="s">
        <v>94</v>
      </c>
      <c r="AT53">
        <v>0</v>
      </c>
      <c r="AU53" t="s">
        <v>95</v>
      </c>
      <c r="AV53">
        <v>0.2</v>
      </c>
      <c r="AW53" t="s">
        <v>96</v>
      </c>
      <c r="AX53">
        <v>1</v>
      </c>
    </row>
    <row r="54" spans="1:50">
      <c r="A54" s="2">
        <v>653</v>
      </c>
      <c r="B54" t="s">
        <v>74</v>
      </c>
      <c r="C54">
        <v>76</v>
      </c>
      <c r="D54" t="s">
        <v>75</v>
      </c>
      <c r="E54" t="s">
        <v>76</v>
      </c>
      <c r="F54">
        <v>79.402000000000001</v>
      </c>
      <c r="G54" t="s">
        <v>77</v>
      </c>
      <c r="H54">
        <v>1.9599999999999999E-4</v>
      </c>
      <c r="I54" t="s">
        <v>78</v>
      </c>
      <c r="J54" t="s">
        <v>79</v>
      </c>
      <c r="K54" t="e" cm="1">
        <f t="array" ref="K54">-nan</f>
        <v>#NAME?</v>
      </c>
      <c r="L54" t="s">
        <v>78</v>
      </c>
      <c r="M54" t="s">
        <v>80</v>
      </c>
      <c r="N54">
        <v>5.8559150000000004</v>
      </c>
      <c r="O54" t="s">
        <v>78</v>
      </c>
      <c r="P54" t="s">
        <v>81</v>
      </c>
      <c r="Q54">
        <v>0</v>
      </c>
      <c r="R54" t="s">
        <v>78</v>
      </c>
      <c r="S54" t="s">
        <v>82</v>
      </c>
      <c r="T54">
        <v>0</v>
      </c>
      <c r="U54" t="s">
        <v>78</v>
      </c>
      <c r="V54" t="s">
        <v>83</v>
      </c>
      <c r="W54">
        <v>0</v>
      </c>
      <c r="X54" t="s">
        <v>78</v>
      </c>
      <c r="Y54" t="s">
        <v>84</v>
      </c>
      <c r="Z54">
        <v>1000</v>
      </c>
      <c r="AA54" t="s">
        <v>85</v>
      </c>
      <c r="AB54">
        <v>1000000</v>
      </c>
      <c r="AC54" t="s">
        <v>86</v>
      </c>
      <c r="AD54">
        <v>5</v>
      </c>
      <c r="AE54" t="s">
        <v>87</v>
      </c>
      <c r="AF54">
        <v>500</v>
      </c>
      <c r="AG54" t="s">
        <v>88</v>
      </c>
      <c r="AH54">
        <v>20</v>
      </c>
      <c r="AI54" t="s">
        <v>89</v>
      </c>
      <c r="AJ54">
        <v>20</v>
      </c>
      <c r="AK54" t="s">
        <v>90</v>
      </c>
      <c r="AL54">
        <v>0</v>
      </c>
      <c r="AM54" t="s">
        <v>91</v>
      </c>
      <c r="AN54">
        <v>0</v>
      </c>
      <c r="AO54" t="s">
        <v>92</v>
      </c>
      <c r="AP54">
        <v>0.2</v>
      </c>
      <c r="AQ54" t="s">
        <v>93</v>
      </c>
      <c r="AR54">
        <v>0</v>
      </c>
      <c r="AS54" t="s">
        <v>94</v>
      </c>
      <c r="AT54">
        <v>0</v>
      </c>
      <c r="AU54" t="s">
        <v>95</v>
      </c>
      <c r="AV54">
        <v>0.2</v>
      </c>
      <c r="AW54" t="s">
        <v>96</v>
      </c>
      <c r="AX54">
        <v>1</v>
      </c>
    </row>
    <row r="55" spans="1:50">
      <c r="A55" s="2">
        <v>652</v>
      </c>
      <c r="B55" t="s">
        <v>74</v>
      </c>
      <c r="C55">
        <v>76</v>
      </c>
      <c r="D55" t="s">
        <v>75</v>
      </c>
      <c r="E55" t="s">
        <v>76</v>
      </c>
      <c r="F55">
        <v>384.63200000000001</v>
      </c>
      <c r="G55" t="s">
        <v>77</v>
      </c>
      <c r="H55">
        <v>1.83E-4</v>
      </c>
      <c r="I55" t="s">
        <v>78</v>
      </c>
      <c r="J55" t="s">
        <v>79</v>
      </c>
      <c r="K55" t="e" cm="1">
        <f t="array" ref="K55">-nan</f>
        <v>#NAME?</v>
      </c>
      <c r="L55" t="s">
        <v>78</v>
      </c>
      <c r="M55" t="s">
        <v>80</v>
      </c>
      <c r="N55">
        <v>5.1478029999999997</v>
      </c>
      <c r="O55" t="s">
        <v>78</v>
      </c>
      <c r="P55" t="s">
        <v>81</v>
      </c>
      <c r="Q55">
        <v>0</v>
      </c>
      <c r="R55" t="s">
        <v>78</v>
      </c>
      <c r="S55" t="s">
        <v>82</v>
      </c>
      <c r="T55">
        <v>0</v>
      </c>
      <c r="U55" t="s">
        <v>78</v>
      </c>
      <c r="V55" t="s">
        <v>83</v>
      </c>
      <c r="W55">
        <v>0</v>
      </c>
      <c r="X55" t="s">
        <v>78</v>
      </c>
      <c r="Y55" t="s">
        <v>84</v>
      </c>
      <c r="Z55">
        <v>1000</v>
      </c>
      <c r="AA55" t="s">
        <v>85</v>
      </c>
      <c r="AB55">
        <v>1000000</v>
      </c>
      <c r="AC55" t="s">
        <v>86</v>
      </c>
      <c r="AD55">
        <v>5</v>
      </c>
      <c r="AE55" t="s">
        <v>87</v>
      </c>
      <c r="AF55">
        <v>500</v>
      </c>
      <c r="AG55" t="s">
        <v>88</v>
      </c>
      <c r="AH55">
        <v>20</v>
      </c>
      <c r="AI55" t="s">
        <v>89</v>
      </c>
      <c r="AJ55">
        <v>20</v>
      </c>
      <c r="AK55" t="s">
        <v>90</v>
      </c>
      <c r="AL55">
        <v>0</v>
      </c>
      <c r="AM55" t="s">
        <v>91</v>
      </c>
      <c r="AN55">
        <v>0</v>
      </c>
      <c r="AO55" t="s">
        <v>92</v>
      </c>
      <c r="AP55">
        <v>0.3</v>
      </c>
      <c r="AQ55" t="s">
        <v>93</v>
      </c>
      <c r="AR55">
        <v>0</v>
      </c>
      <c r="AS55" t="s">
        <v>94</v>
      </c>
      <c r="AT55">
        <v>0</v>
      </c>
      <c r="AU55" t="s">
        <v>95</v>
      </c>
      <c r="AV55">
        <v>0.2</v>
      </c>
      <c r="AW55" t="s">
        <v>96</v>
      </c>
      <c r="AX55">
        <v>1</v>
      </c>
    </row>
    <row r="56" spans="1:50">
      <c r="A56" s="2">
        <v>651</v>
      </c>
      <c r="B56" t="s">
        <v>74</v>
      </c>
      <c r="C56">
        <v>76</v>
      </c>
      <c r="D56" t="s">
        <v>75</v>
      </c>
      <c r="E56" t="s">
        <v>76</v>
      </c>
      <c r="F56">
        <v>1047.96</v>
      </c>
      <c r="G56" t="s">
        <v>77</v>
      </c>
      <c r="H56">
        <v>1.7100000000000001E-4</v>
      </c>
      <c r="I56" t="s">
        <v>78</v>
      </c>
      <c r="J56" t="s">
        <v>79</v>
      </c>
      <c r="K56" t="e" cm="1">
        <f t="array" ref="K56">-nan</f>
        <v>#NAME?</v>
      </c>
      <c r="L56" t="s">
        <v>78</v>
      </c>
      <c r="M56" t="s">
        <v>80</v>
      </c>
      <c r="N56">
        <v>4.5768839999999997</v>
      </c>
      <c r="O56" t="s">
        <v>78</v>
      </c>
      <c r="P56" t="s">
        <v>81</v>
      </c>
      <c r="Q56">
        <v>0</v>
      </c>
      <c r="R56" t="s">
        <v>78</v>
      </c>
      <c r="S56" t="s">
        <v>82</v>
      </c>
      <c r="T56">
        <v>0</v>
      </c>
      <c r="U56" t="s">
        <v>78</v>
      </c>
      <c r="V56" t="s">
        <v>83</v>
      </c>
      <c r="W56">
        <v>0</v>
      </c>
      <c r="X56" t="s">
        <v>78</v>
      </c>
      <c r="Y56" t="s">
        <v>84</v>
      </c>
      <c r="Z56">
        <v>1000</v>
      </c>
      <c r="AA56" t="s">
        <v>85</v>
      </c>
      <c r="AB56">
        <v>1000000</v>
      </c>
      <c r="AC56" t="s">
        <v>86</v>
      </c>
      <c r="AD56">
        <v>5</v>
      </c>
      <c r="AE56" t="s">
        <v>87</v>
      </c>
      <c r="AF56">
        <v>500</v>
      </c>
      <c r="AG56" t="s">
        <v>88</v>
      </c>
      <c r="AH56">
        <v>20</v>
      </c>
      <c r="AI56" t="s">
        <v>89</v>
      </c>
      <c r="AJ56">
        <v>20</v>
      </c>
      <c r="AK56" t="s">
        <v>90</v>
      </c>
      <c r="AL56">
        <v>0</v>
      </c>
      <c r="AM56" t="s">
        <v>91</v>
      </c>
      <c r="AN56">
        <v>0</v>
      </c>
      <c r="AO56" t="s">
        <v>92</v>
      </c>
      <c r="AP56">
        <v>0.4</v>
      </c>
      <c r="AQ56" t="s">
        <v>93</v>
      </c>
      <c r="AR56">
        <v>0</v>
      </c>
      <c r="AS56" t="s">
        <v>94</v>
      </c>
      <c r="AT56">
        <v>0</v>
      </c>
      <c r="AU56" t="s">
        <v>95</v>
      </c>
      <c r="AV56">
        <v>0.2</v>
      </c>
      <c r="AW56" t="s">
        <v>96</v>
      </c>
      <c r="AX56">
        <v>1</v>
      </c>
    </row>
    <row r="57" spans="1:50">
      <c r="A57" s="2">
        <v>650</v>
      </c>
      <c r="B57" t="s">
        <v>74</v>
      </c>
      <c r="C57">
        <v>76</v>
      </c>
      <c r="D57" t="s">
        <v>75</v>
      </c>
      <c r="E57" t="s">
        <v>76</v>
      </c>
      <c r="F57">
        <v>2634.9679999999998</v>
      </c>
      <c r="G57" t="s">
        <v>77</v>
      </c>
      <c r="H57">
        <v>1.7100000000000001E-4</v>
      </c>
      <c r="I57" t="s">
        <v>78</v>
      </c>
      <c r="J57" t="s">
        <v>79</v>
      </c>
      <c r="K57" t="e" cm="1">
        <f t="array" ref="K57">-nan</f>
        <v>#NAME?</v>
      </c>
      <c r="L57" t="s">
        <v>78</v>
      </c>
      <c r="M57" t="s">
        <v>80</v>
      </c>
      <c r="N57">
        <v>4.0089600000000001</v>
      </c>
      <c r="O57" t="s">
        <v>78</v>
      </c>
      <c r="P57" t="s">
        <v>81</v>
      </c>
      <c r="Q57">
        <v>0</v>
      </c>
      <c r="R57" t="s">
        <v>78</v>
      </c>
      <c r="S57" t="s">
        <v>82</v>
      </c>
      <c r="T57">
        <v>0</v>
      </c>
      <c r="U57" t="s">
        <v>78</v>
      </c>
      <c r="V57" t="s">
        <v>83</v>
      </c>
      <c r="W57">
        <v>0</v>
      </c>
      <c r="X57" t="s">
        <v>78</v>
      </c>
      <c r="Y57" t="s">
        <v>84</v>
      </c>
      <c r="Z57">
        <v>1000</v>
      </c>
      <c r="AA57" t="s">
        <v>85</v>
      </c>
      <c r="AB57">
        <v>1000000</v>
      </c>
      <c r="AC57" t="s">
        <v>86</v>
      </c>
      <c r="AD57">
        <v>5</v>
      </c>
      <c r="AE57" t="s">
        <v>87</v>
      </c>
      <c r="AF57">
        <v>500</v>
      </c>
      <c r="AG57" t="s">
        <v>88</v>
      </c>
      <c r="AH57">
        <v>20</v>
      </c>
      <c r="AI57" t="s">
        <v>89</v>
      </c>
      <c r="AJ57">
        <v>20</v>
      </c>
      <c r="AK57" t="s">
        <v>90</v>
      </c>
      <c r="AL57">
        <v>0</v>
      </c>
      <c r="AM57" t="s">
        <v>91</v>
      </c>
      <c r="AN57">
        <v>0</v>
      </c>
      <c r="AO57" t="s">
        <v>92</v>
      </c>
      <c r="AP57">
        <v>0.5</v>
      </c>
      <c r="AQ57" t="s">
        <v>93</v>
      </c>
      <c r="AR57">
        <v>0</v>
      </c>
      <c r="AS57" t="s">
        <v>94</v>
      </c>
      <c r="AT57">
        <v>0</v>
      </c>
      <c r="AU57" t="s">
        <v>95</v>
      </c>
      <c r="AV57">
        <v>0.2</v>
      </c>
      <c r="AW57" t="s">
        <v>96</v>
      </c>
      <c r="AX57">
        <v>1</v>
      </c>
    </row>
    <row r="58" spans="1:50">
      <c r="A58" s="2">
        <v>649</v>
      </c>
      <c r="B58" t="s">
        <v>74</v>
      </c>
      <c r="C58">
        <v>76</v>
      </c>
      <c r="D58" t="s">
        <v>75</v>
      </c>
      <c r="E58" t="s">
        <v>76</v>
      </c>
      <c r="F58">
        <v>7842.4440000000004</v>
      </c>
      <c r="G58" t="s">
        <v>77</v>
      </c>
      <c r="H58">
        <v>1.76E-4</v>
      </c>
      <c r="I58" t="s">
        <v>78</v>
      </c>
      <c r="J58" t="s">
        <v>79</v>
      </c>
      <c r="K58" t="e" cm="1">
        <f t="array" ref="K58">-nan</f>
        <v>#NAME?</v>
      </c>
      <c r="L58" t="s">
        <v>78</v>
      </c>
      <c r="M58" t="s">
        <v>80</v>
      </c>
      <c r="N58">
        <v>3.4914130000000001</v>
      </c>
      <c r="O58" t="s">
        <v>78</v>
      </c>
      <c r="P58" t="s">
        <v>81</v>
      </c>
      <c r="Q58">
        <v>0</v>
      </c>
      <c r="R58" t="s">
        <v>78</v>
      </c>
      <c r="S58" t="s">
        <v>82</v>
      </c>
      <c r="T58">
        <v>0</v>
      </c>
      <c r="U58" t="s">
        <v>78</v>
      </c>
      <c r="V58" t="s">
        <v>83</v>
      </c>
      <c r="W58">
        <v>0</v>
      </c>
      <c r="X58" t="s">
        <v>78</v>
      </c>
      <c r="Y58" t="s">
        <v>84</v>
      </c>
      <c r="Z58">
        <v>1000</v>
      </c>
      <c r="AA58" t="s">
        <v>85</v>
      </c>
      <c r="AB58">
        <v>1000000</v>
      </c>
      <c r="AC58" t="s">
        <v>86</v>
      </c>
      <c r="AD58">
        <v>5</v>
      </c>
      <c r="AE58" t="s">
        <v>87</v>
      </c>
      <c r="AF58">
        <v>500</v>
      </c>
      <c r="AG58" t="s">
        <v>88</v>
      </c>
      <c r="AH58">
        <v>20</v>
      </c>
      <c r="AI58" t="s">
        <v>89</v>
      </c>
      <c r="AJ58">
        <v>20</v>
      </c>
      <c r="AK58" t="s">
        <v>90</v>
      </c>
      <c r="AL58">
        <v>0</v>
      </c>
      <c r="AM58" t="s">
        <v>91</v>
      </c>
      <c r="AN58">
        <v>0</v>
      </c>
      <c r="AO58" t="s">
        <v>92</v>
      </c>
      <c r="AP58">
        <v>0.6</v>
      </c>
      <c r="AQ58" t="s">
        <v>93</v>
      </c>
      <c r="AR58">
        <v>0</v>
      </c>
      <c r="AS58" t="s">
        <v>94</v>
      </c>
      <c r="AT58">
        <v>0</v>
      </c>
      <c r="AU58" t="s">
        <v>95</v>
      </c>
      <c r="AV58">
        <v>0.2</v>
      </c>
      <c r="AW58" t="s">
        <v>96</v>
      </c>
      <c r="AX58">
        <v>1</v>
      </c>
    </row>
    <row r="59" spans="1:50">
      <c r="A59" s="2">
        <v>648</v>
      </c>
      <c r="B59" t="s">
        <v>74</v>
      </c>
      <c r="C59">
        <v>76</v>
      </c>
      <c r="D59" t="s">
        <v>75</v>
      </c>
      <c r="E59" t="s">
        <v>76</v>
      </c>
      <c r="F59">
        <v>25900.444</v>
      </c>
      <c r="G59" t="s">
        <v>77</v>
      </c>
      <c r="H59">
        <v>1.5899999999999999E-4</v>
      </c>
      <c r="I59" t="s">
        <v>78</v>
      </c>
      <c r="J59" t="s">
        <v>79</v>
      </c>
      <c r="K59" t="e" cm="1">
        <f t="array" ref="K59">-nan</f>
        <v>#NAME?</v>
      </c>
      <c r="L59" t="s">
        <v>78</v>
      </c>
      <c r="M59" t="s">
        <v>80</v>
      </c>
      <c r="N59">
        <v>2.888849</v>
      </c>
      <c r="O59" t="s">
        <v>78</v>
      </c>
      <c r="P59" t="s">
        <v>81</v>
      </c>
      <c r="Q59">
        <v>0</v>
      </c>
      <c r="R59" t="s">
        <v>78</v>
      </c>
      <c r="S59" t="s">
        <v>82</v>
      </c>
      <c r="T59">
        <v>0</v>
      </c>
      <c r="U59" t="s">
        <v>78</v>
      </c>
      <c r="V59" t="s">
        <v>83</v>
      </c>
      <c r="W59">
        <v>0</v>
      </c>
      <c r="X59" t="s">
        <v>78</v>
      </c>
      <c r="Y59" t="s">
        <v>84</v>
      </c>
      <c r="Z59">
        <v>1000</v>
      </c>
      <c r="AA59" t="s">
        <v>85</v>
      </c>
      <c r="AB59">
        <v>1000000</v>
      </c>
      <c r="AC59" t="s">
        <v>86</v>
      </c>
      <c r="AD59">
        <v>5</v>
      </c>
      <c r="AE59" t="s">
        <v>87</v>
      </c>
      <c r="AF59">
        <v>500</v>
      </c>
      <c r="AG59" t="s">
        <v>88</v>
      </c>
      <c r="AH59">
        <v>20</v>
      </c>
      <c r="AI59" t="s">
        <v>89</v>
      </c>
      <c r="AJ59">
        <v>20</v>
      </c>
      <c r="AK59" t="s">
        <v>90</v>
      </c>
      <c r="AL59">
        <v>0</v>
      </c>
      <c r="AM59" t="s">
        <v>91</v>
      </c>
      <c r="AN59">
        <v>0</v>
      </c>
      <c r="AO59" t="s">
        <v>92</v>
      </c>
      <c r="AP59">
        <v>0.7</v>
      </c>
      <c r="AQ59" t="s">
        <v>93</v>
      </c>
      <c r="AR59">
        <v>0</v>
      </c>
      <c r="AS59" t="s">
        <v>94</v>
      </c>
      <c r="AT59">
        <v>0</v>
      </c>
      <c r="AU59" t="s">
        <v>95</v>
      </c>
      <c r="AV59">
        <v>0.2</v>
      </c>
      <c r="AW59" t="s">
        <v>96</v>
      </c>
      <c r="AX59">
        <v>1</v>
      </c>
    </row>
    <row r="60" spans="1:50">
      <c r="A60" s="2">
        <v>647</v>
      </c>
      <c r="B60" t="s">
        <v>74</v>
      </c>
      <c r="C60">
        <v>76</v>
      </c>
      <c r="D60" t="s">
        <v>75</v>
      </c>
      <c r="E60" t="s">
        <v>76</v>
      </c>
      <c r="F60">
        <v>78475.820000000007</v>
      </c>
      <c r="G60" t="s">
        <v>77</v>
      </c>
      <c r="H60">
        <v>1.56E-4</v>
      </c>
      <c r="I60" t="s">
        <v>78</v>
      </c>
      <c r="J60" t="s">
        <v>79</v>
      </c>
      <c r="K60" t="e" cm="1">
        <f t="array" ref="K60">-nan</f>
        <v>#NAME?</v>
      </c>
      <c r="L60" t="s">
        <v>78</v>
      </c>
      <c r="M60" t="s">
        <v>80</v>
      </c>
      <c r="N60">
        <v>2.5487060000000001</v>
      </c>
      <c r="O60" t="s">
        <v>78</v>
      </c>
      <c r="P60" t="s">
        <v>81</v>
      </c>
      <c r="Q60">
        <v>0</v>
      </c>
      <c r="R60" t="s">
        <v>78</v>
      </c>
      <c r="S60" t="s">
        <v>82</v>
      </c>
      <c r="T60">
        <v>0</v>
      </c>
      <c r="U60" t="s">
        <v>78</v>
      </c>
      <c r="V60" t="s">
        <v>83</v>
      </c>
      <c r="W60">
        <v>0</v>
      </c>
      <c r="X60" t="s">
        <v>78</v>
      </c>
      <c r="Y60" t="s">
        <v>84</v>
      </c>
      <c r="Z60">
        <v>1000</v>
      </c>
      <c r="AA60" t="s">
        <v>85</v>
      </c>
      <c r="AB60">
        <v>1000000</v>
      </c>
      <c r="AC60" t="s">
        <v>86</v>
      </c>
      <c r="AD60">
        <v>5</v>
      </c>
      <c r="AE60" t="s">
        <v>87</v>
      </c>
      <c r="AF60">
        <v>500</v>
      </c>
      <c r="AG60" t="s">
        <v>88</v>
      </c>
      <c r="AH60">
        <v>20</v>
      </c>
      <c r="AI60" t="s">
        <v>89</v>
      </c>
      <c r="AJ60">
        <v>20</v>
      </c>
      <c r="AK60" t="s">
        <v>90</v>
      </c>
      <c r="AL60">
        <v>0</v>
      </c>
      <c r="AM60" t="s">
        <v>91</v>
      </c>
      <c r="AN60">
        <v>0</v>
      </c>
      <c r="AO60" t="s">
        <v>92</v>
      </c>
      <c r="AP60">
        <v>0.8</v>
      </c>
      <c r="AQ60" t="s">
        <v>93</v>
      </c>
      <c r="AR60">
        <v>0</v>
      </c>
      <c r="AS60" t="s">
        <v>94</v>
      </c>
      <c r="AT60">
        <v>0</v>
      </c>
      <c r="AU60" t="s">
        <v>95</v>
      </c>
      <c r="AV60">
        <v>0.2</v>
      </c>
      <c r="AW60" t="s">
        <v>96</v>
      </c>
      <c r="AX60">
        <v>1</v>
      </c>
    </row>
    <row r="61" spans="1:50">
      <c r="A61" s="2">
        <v>646</v>
      </c>
      <c r="B61" t="s">
        <v>74</v>
      </c>
      <c r="C61">
        <v>76</v>
      </c>
      <c r="D61" t="s">
        <v>75</v>
      </c>
      <c r="E61" t="s">
        <v>76</v>
      </c>
      <c r="F61">
        <v>332942.20199999999</v>
      </c>
      <c r="G61" t="s">
        <v>77</v>
      </c>
      <c r="H61">
        <v>1.3300000000000001E-4</v>
      </c>
      <c r="I61" t="s">
        <v>78</v>
      </c>
      <c r="J61" t="s">
        <v>79</v>
      </c>
      <c r="K61" t="e" cm="1">
        <f t="array" ref="K61">-nan</f>
        <v>#NAME?</v>
      </c>
      <c r="L61" t="s">
        <v>78</v>
      </c>
      <c r="M61" t="s">
        <v>80</v>
      </c>
      <c r="N61">
        <v>2.631894</v>
      </c>
      <c r="O61" t="s">
        <v>78</v>
      </c>
      <c r="P61" t="s">
        <v>81</v>
      </c>
      <c r="Q61">
        <v>0</v>
      </c>
      <c r="R61" t="s">
        <v>78</v>
      </c>
      <c r="S61" t="s">
        <v>82</v>
      </c>
      <c r="T61">
        <v>0</v>
      </c>
      <c r="U61" t="s">
        <v>78</v>
      </c>
      <c r="V61" t="s">
        <v>83</v>
      </c>
      <c r="W61">
        <v>0</v>
      </c>
      <c r="X61" t="s">
        <v>78</v>
      </c>
      <c r="Y61" t="s">
        <v>84</v>
      </c>
      <c r="Z61">
        <v>1000</v>
      </c>
      <c r="AA61" t="s">
        <v>85</v>
      </c>
      <c r="AB61">
        <v>1000000</v>
      </c>
      <c r="AC61" t="s">
        <v>86</v>
      </c>
      <c r="AD61">
        <v>5</v>
      </c>
      <c r="AE61" t="s">
        <v>87</v>
      </c>
      <c r="AF61">
        <v>500</v>
      </c>
      <c r="AG61" t="s">
        <v>88</v>
      </c>
      <c r="AH61">
        <v>20</v>
      </c>
      <c r="AI61" t="s">
        <v>89</v>
      </c>
      <c r="AJ61">
        <v>20</v>
      </c>
      <c r="AK61" t="s">
        <v>90</v>
      </c>
      <c r="AL61">
        <v>0</v>
      </c>
      <c r="AM61" t="s">
        <v>91</v>
      </c>
      <c r="AN61">
        <v>0</v>
      </c>
      <c r="AO61" t="s">
        <v>92</v>
      </c>
      <c r="AP61">
        <v>0.9</v>
      </c>
      <c r="AQ61" t="s">
        <v>93</v>
      </c>
      <c r="AR61">
        <v>0</v>
      </c>
      <c r="AS61" t="s">
        <v>94</v>
      </c>
      <c r="AT61">
        <v>0</v>
      </c>
      <c r="AU61" t="s">
        <v>95</v>
      </c>
      <c r="AV61">
        <v>0.2</v>
      </c>
      <c r="AW61" t="s">
        <v>96</v>
      </c>
      <c r="AX61">
        <v>1</v>
      </c>
    </row>
    <row r="62" spans="1:50">
      <c r="A62" s="2">
        <v>645</v>
      </c>
      <c r="B62" t="s">
        <v>74</v>
      </c>
      <c r="C62">
        <v>76</v>
      </c>
      <c r="D62" t="s">
        <v>75</v>
      </c>
      <c r="E62" t="s">
        <v>76</v>
      </c>
      <c r="F62">
        <v>7842.39</v>
      </c>
      <c r="G62" t="s">
        <v>77</v>
      </c>
      <c r="H62">
        <v>1.75E-4</v>
      </c>
      <c r="I62" t="s">
        <v>78</v>
      </c>
      <c r="J62" t="s">
        <v>79</v>
      </c>
      <c r="K62" t="e" cm="1">
        <f t="array" ref="K62">-nan</f>
        <v>#NAME?</v>
      </c>
      <c r="L62" t="s">
        <v>78</v>
      </c>
      <c r="M62" t="s">
        <v>80</v>
      </c>
      <c r="N62">
        <v>3.461233</v>
      </c>
      <c r="O62" t="s">
        <v>78</v>
      </c>
      <c r="P62" t="s">
        <v>81</v>
      </c>
      <c r="Q62">
        <v>0</v>
      </c>
      <c r="R62" t="s">
        <v>78</v>
      </c>
      <c r="S62" t="s">
        <v>82</v>
      </c>
      <c r="T62">
        <v>0</v>
      </c>
      <c r="U62" t="s">
        <v>78</v>
      </c>
      <c r="V62" t="s">
        <v>83</v>
      </c>
      <c r="W62">
        <v>0</v>
      </c>
      <c r="X62" t="s">
        <v>78</v>
      </c>
      <c r="Y62" t="s">
        <v>84</v>
      </c>
      <c r="Z62">
        <v>1000</v>
      </c>
      <c r="AA62" t="s">
        <v>85</v>
      </c>
      <c r="AB62">
        <v>1000000</v>
      </c>
      <c r="AC62" t="s">
        <v>86</v>
      </c>
      <c r="AD62">
        <v>5</v>
      </c>
      <c r="AE62" t="s">
        <v>87</v>
      </c>
      <c r="AF62">
        <v>500</v>
      </c>
      <c r="AG62" t="s">
        <v>88</v>
      </c>
      <c r="AH62">
        <v>20</v>
      </c>
      <c r="AI62" t="s">
        <v>89</v>
      </c>
      <c r="AJ62">
        <v>20</v>
      </c>
      <c r="AK62" t="s">
        <v>90</v>
      </c>
      <c r="AL62">
        <v>0</v>
      </c>
      <c r="AM62" t="s">
        <v>91</v>
      </c>
      <c r="AN62">
        <v>0</v>
      </c>
      <c r="AO62" t="s">
        <v>92</v>
      </c>
      <c r="AP62">
        <v>0.6</v>
      </c>
      <c r="AQ62" t="s">
        <v>93</v>
      </c>
      <c r="AR62">
        <v>0</v>
      </c>
      <c r="AS62" t="s">
        <v>94</v>
      </c>
      <c r="AT62">
        <v>0</v>
      </c>
      <c r="AU62" t="s">
        <v>95</v>
      </c>
      <c r="AV62">
        <v>0.2</v>
      </c>
      <c r="AW62" t="s">
        <v>96</v>
      </c>
      <c r="AX62">
        <v>1</v>
      </c>
    </row>
    <row r="63" spans="1:50">
      <c r="A63" s="2">
        <v>644</v>
      </c>
      <c r="B63" t="s">
        <v>74</v>
      </c>
      <c r="C63">
        <v>76</v>
      </c>
      <c r="D63" t="s">
        <v>75</v>
      </c>
      <c r="E63" t="s">
        <v>76</v>
      </c>
      <c r="F63">
        <v>25900.27</v>
      </c>
      <c r="G63" t="s">
        <v>77</v>
      </c>
      <c r="H63">
        <v>1.5799999999999999E-4</v>
      </c>
      <c r="I63" t="s">
        <v>78</v>
      </c>
      <c r="J63" t="s">
        <v>79</v>
      </c>
      <c r="K63" t="e" cm="1">
        <f t="array" ref="K63">-nan</f>
        <v>#NAME?</v>
      </c>
      <c r="L63" t="s">
        <v>78</v>
      </c>
      <c r="M63" t="s">
        <v>80</v>
      </c>
      <c r="N63">
        <v>2.8821870000000001</v>
      </c>
      <c r="O63" t="s">
        <v>78</v>
      </c>
      <c r="P63" t="s">
        <v>81</v>
      </c>
      <c r="Q63">
        <v>0</v>
      </c>
      <c r="R63" t="s">
        <v>78</v>
      </c>
      <c r="S63" t="s">
        <v>82</v>
      </c>
      <c r="T63">
        <v>0</v>
      </c>
      <c r="U63" t="s">
        <v>78</v>
      </c>
      <c r="V63" t="s">
        <v>83</v>
      </c>
      <c r="W63">
        <v>0</v>
      </c>
      <c r="X63" t="s">
        <v>78</v>
      </c>
      <c r="Y63" t="s">
        <v>84</v>
      </c>
      <c r="Z63">
        <v>1000</v>
      </c>
      <c r="AA63" t="s">
        <v>85</v>
      </c>
      <c r="AB63">
        <v>1000000</v>
      </c>
      <c r="AC63" t="s">
        <v>86</v>
      </c>
      <c r="AD63">
        <v>5</v>
      </c>
      <c r="AE63" t="s">
        <v>87</v>
      </c>
      <c r="AF63">
        <v>500</v>
      </c>
      <c r="AG63" t="s">
        <v>88</v>
      </c>
      <c r="AH63">
        <v>20</v>
      </c>
      <c r="AI63" t="s">
        <v>89</v>
      </c>
      <c r="AJ63">
        <v>20</v>
      </c>
      <c r="AK63" t="s">
        <v>90</v>
      </c>
      <c r="AL63">
        <v>0</v>
      </c>
      <c r="AM63" t="s">
        <v>91</v>
      </c>
      <c r="AN63">
        <v>0</v>
      </c>
      <c r="AO63" t="s">
        <v>92</v>
      </c>
      <c r="AP63">
        <v>0.7</v>
      </c>
      <c r="AQ63" t="s">
        <v>93</v>
      </c>
      <c r="AR63">
        <v>0</v>
      </c>
      <c r="AS63" t="s">
        <v>94</v>
      </c>
      <c r="AT63">
        <v>0</v>
      </c>
      <c r="AU63" t="s">
        <v>95</v>
      </c>
      <c r="AV63">
        <v>0.2</v>
      </c>
      <c r="AW63" t="s">
        <v>96</v>
      </c>
      <c r="AX63">
        <v>1</v>
      </c>
    </row>
    <row r="64" spans="1:50">
      <c r="A64" s="2">
        <v>643</v>
      </c>
      <c r="B64" t="s">
        <v>74</v>
      </c>
      <c r="C64">
        <v>76</v>
      </c>
      <c r="D64" t="s">
        <v>75</v>
      </c>
      <c r="E64" t="s">
        <v>76</v>
      </c>
      <c r="F64">
        <v>6.3959999999999999</v>
      </c>
      <c r="G64" t="s">
        <v>77</v>
      </c>
      <c r="H64">
        <v>1.9599999999999999E-4</v>
      </c>
      <c r="I64" t="s">
        <v>78</v>
      </c>
      <c r="J64" t="s">
        <v>79</v>
      </c>
      <c r="K64" t="e" cm="1">
        <f t="array" ref="K64">-nan</f>
        <v>#NAME?</v>
      </c>
      <c r="L64" t="s">
        <v>78</v>
      </c>
      <c r="M64" t="s">
        <v>80</v>
      </c>
      <c r="N64">
        <v>6.4947059999999999</v>
      </c>
      <c r="O64" t="s">
        <v>78</v>
      </c>
      <c r="P64" t="s">
        <v>81</v>
      </c>
      <c r="Q64">
        <v>0</v>
      </c>
      <c r="R64" t="s">
        <v>78</v>
      </c>
      <c r="S64" t="s">
        <v>82</v>
      </c>
      <c r="T64">
        <v>0</v>
      </c>
      <c r="U64" t="s">
        <v>78</v>
      </c>
      <c r="V64" t="s">
        <v>83</v>
      </c>
      <c r="W64">
        <v>0</v>
      </c>
      <c r="X64" t="s">
        <v>78</v>
      </c>
      <c r="Y64" t="s">
        <v>84</v>
      </c>
      <c r="Z64">
        <v>1000</v>
      </c>
      <c r="AA64" t="s">
        <v>85</v>
      </c>
      <c r="AB64">
        <v>1000000</v>
      </c>
      <c r="AC64" t="s">
        <v>86</v>
      </c>
      <c r="AD64">
        <v>5</v>
      </c>
      <c r="AE64" t="s">
        <v>87</v>
      </c>
      <c r="AF64">
        <v>500</v>
      </c>
      <c r="AG64" t="s">
        <v>88</v>
      </c>
      <c r="AH64">
        <v>20</v>
      </c>
      <c r="AI64" t="s">
        <v>89</v>
      </c>
      <c r="AJ64">
        <v>20</v>
      </c>
      <c r="AK64" t="s">
        <v>90</v>
      </c>
      <c r="AL64">
        <v>0</v>
      </c>
      <c r="AM64" t="s">
        <v>91</v>
      </c>
      <c r="AN64">
        <v>0</v>
      </c>
      <c r="AO64" t="s">
        <v>92</v>
      </c>
      <c r="AP64">
        <v>0.1</v>
      </c>
      <c r="AQ64" t="s">
        <v>93</v>
      </c>
      <c r="AR64">
        <v>0</v>
      </c>
      <c r="AS64" t="s">
        <v>94</v>
      </c>
      <c r="AT64">
        <v>0</v>
      </c>
      <c r="AU64" t="s">
        <v>95</v>
      </c>
      <c r="AV64">
        <v>0.2</v>
      </c>
      <c r="AW64" t="s">
        <v>96</v>
      </c>
      <c r="AX64">
        <v>1</v>
      </c>
    </row>
    <row r="65" spans="1:50">
      <c r="A65" s="2">
        <v>642</v>
      </c>
      <c r="B65" t="s">
        <v>74</v>
      </c>
      <c r="C65">
        <v>152</v>
      </c>
      <c r="D65" t="s">
        <v>75</v>
      </c>
      <c r="E65" t="s">
        <v>76</v>
      </c>
      <c r="F65">
        <v>13283.05</v>
      </c>
      <c r="G65" t="s">
        <v>77</v>
      </c>
      <c r="H65">
        <v>2.3900000000000001E-4</v>
      </c>
      <c r="I65" t="s">
        <v>78</v>
      </c>
      <c r="J65" t="s">
        <v>79</v>
      </c>
      <c r="K65" t="e" cm="1">
        <f t="array" ref="K65">-nan</f>
        <v>#NAME?</v>
      </c>
      <c r="L65" t="s">
        <v>78</v>
      </c>
      <c r="M65" t="s">
        <v>80</v>
      </c>
      <c r="N65">
        <v>4.5499320000000001</v>
      </c>
      <c r="O65" t="s">
        <v>78</v>
      </c>
      <c r="P65" t="s">
        <v>81</v>
      </c>
      <c r="Q65">
        <v>0</v>
      </c>
      <c r="R65" t="s">
        <v>78</v>
      </c>
      <c r="S65" t="s">
        <v>82</v>
      </c>
      <c r="T65">
        <v>0</v>
      </c>
      <c r="U65" t="s">
        <v>78</v>
      </c>
      <c r="V65" t="s">
        <v>83</v>
      </c>
      <c r="W65">
        <v>0</v>
      </c>
      <c r="X65" t="s">
        <v>78</v>
      </c>
      <c r="Y65" t="s">
        <v>84</v>
      </c>
      <c r="Z65">
        <v>1000</v>
      </c>
      <c r="AA65" t="s">
        <v>85</v>
      </c>
      <c r="AB65">
        <v>1000000</v>
      </c>
      <c r="AC65" t="s">
        <v>86</v>
      </c>
      <c r="AD65">
        <v>10</v>
      </c>
      <c r="AE65" t="s">
        <v>87</v>
      </c>
      <c r="AF65">
        <v>500</v>
      </c>
      <c r="AG65" t="s">
        <v>88</v>
      </c>
      <c r="AH65">
        <v>20</v>
      </c>
      <c r="AI65" t="s">
        <v>89</v>
      </c>
      <c r="AJ65">
        <v>20</v>
      </c>
      <c r="AK65" t="s">
        <v>90</v>
      </c>
      <c r="AL65">
        <v>0</v>
      </c>
      <c r="AM65" t="s">
        <v>91</v>
      </c>
      <c r="AN65">
        <v>0</v>
      </c>
      <c r="AO65" t="s">
        <v>92</v>
      </c>
      <c r="AP65">
        <v>0.7</v>
      </c>
      <c r="AQ65" t="s">
        <v>93</v>
      </c>
      <c r="AR65">
        <v>0</v>
      </c>
      <c r="AS65" t="s">
        <v>94</v>
      </c>
      <c r="AT65">
        <v>0.5</v>
      </c>
      <c r="AU65" t="s">
        <v>95</v>
      </c>
      <c r="AV65">
        <v>0.2</v>
      </c>
      <c r="AW65" t="s">
        <v>96</v>
      </c>
      <c r="AX65">
        <v>1</v>
      </c>
    </row>
    <row r="66" spans="1:50">
      <c r="A66" s="2">
        <v>641</v>
      </c>
      <c r="B66" t="s">
        <v>74</v>
      </c>
      <c r="C66">
        <v>152</v>
      </c>
      <c r="D66" t="s">
        <v>75</v>
      </c>
      <c r="E66" t="s">
        <v>76</v>
      </c>
      <c r="F66">
        <v>54263.773999999998</v>
      </c>
      <c r="G66" t="s">
        <v>77</v>
      </c>
      <c r="H66">
        <v>2.1900000000000001E-4</v>
      </c>
      <c r="I66" t="s">
        <v>78</v>
      </c>
      <c r="J66" t="s">
        <v>79</v>
      </c>
      <c r="K66" t="e" cm="1">
        <f t="array" ref="K66">-nan</f>
        <v>#NAME?</v>
      </c>
      <c r="L66" t="s">
        <v>78</v>
      </c>
      <c r="M66" t="s">
        <v>80</v>
      </c>
      <c r="N66">
        <v>3.6640570000000001</v>
      </c>
      <c r="O66" t="s">
        <v>78</v>
      </c>
      <c r="P66" t="s">
        <v>81</v>
      </c>
      <c r="Q66">
        <v>0</v>
      </c>
      <c r="R66" t="s">
        <v>78</v>
      </c>
      <c r="S66" t="s">
        <v>82</v>
      </c>
      <c r="T66">
        <v>0</v>
      </c>
      <c r="U66" t="s">
        <v>78</v>
      </c>
      <c r="V66" t="s">
        <v>83</v>
      </c>
      <c r="W66">
        <v>0</v>
      </c>
      <c r="X66" t="s">
        <v>78</v>
      </c>
      <c r="Y66" t="s">
        <v>84</v>
      </c>
      <c r="Z66">
        <v>1000</v>
      </c>
      <c r="AA66" t="s">
        <v>85</v>
      </c>
      <c r="AB66">
        <v>1000000</v>
      </c>
      <c r="AC66" t="s">
        <v>86</v>
      </c>
      <c r="AD66">
        <v>10</v>
      </c>
      <c r="AE66" t="s">
        <v>87</v>
      </c>
      <c r="AF66">
        <v>500</v>
      </c>
      <c r="AG66" t="s">
        <v>88</v>
      </c>
      <c r="AH66">
        <v>20</v>
      </c>
      <c r="AI66" t="s">
        <v>89</v>
      </c>
      <c r="AJ66">
        <v>20</v>
      </c>
      <c r="AK66" t="s">
        <v>90</v>
      </c>
      <c r="AL66">
        <v>0</v>
      </c>
      <c r="AM66" t="s">
        <v>91</v>
      </c>
      <c r="AN66">
        <v>0</v>
      </c>
      <c r="AO66" t="s">
        <v>92</v>
      </c>
      <c r="AP66">
        <v>0.8</v>
      </c>
      <c r="AQ66" t="s">
        <v>93</v>
      </c>
      <c r="AR66">
        <v>0</v>
      </c>
      <c r="AS66" t="s">
        <v>94</v>
      </c>
      <c r="AT66">
        <v>0.5</v>
      </c>
      <c r="AU66" t="s">
        <v>95</v>
      </c>
      <c r="AV66">
        <v>0.2</v>
      </c>
      <c r="AW66" t="s">
        <v>96</v>
      </c>
      <c r="AX66">
        <v>1</v>
      </c>
    </row>
    <row r="67" spans="1:50">
      <c r="A67" s="2">
        <v>640</v>
      </c>
      <c r="B67" t="s">
        <v>74</v>
      </c>
      <c r="C67">
        <v>152</v>
      </c>
      <c r="D67" t="s">
        <v>75</v>
      </c>
      <c r="E67" t="s">
        <v>76</v>
      </c>
      <c r="F67">
        <v>187107.77</v>
      </c>
      <c r="G67" t="s">
        <v>77</v>
      </c>
      <c r="H67">
        <v>1.8900000000000001E-4</v>
      </c>
      <c r="I67" t="s">
        <v>78</v>
      </c>
      <c r="J67" t="s">
        <v>79</v>
      </c>
      <c r="K67" t="e" cm="1">
        <f t="array" ref="K67">-nan</f>
        <v>#NAME?</v>
      </c>
      <c r="L67" t="s">
        <v>78</v>
      </c>
      <c r="M67" t="s">
        <v>80</v>
      </c>
      <c r="N67">
        <v>2.845723</v>
      </c>
      <c r="O67" t="s">
        <v>78</v>
      </c>
      <c r="P67" t="s">
        <v>81</v>
      </c>
      <c r="Q67">
        <v>0</v>
      </c>
      <c r="R67" t="s">
        <v>78</v>
      </c>
      <c r="S67" t="s">
        <v>82</v>
      </c>
      <c r="T67">
        <v>0</v>
      </c>
      <c r="U67" t="s">
        <v>78</v>
      </c>
      <c r="V67" t="s">
        <v>83</v>
      </c>
      <c r="W67">
        <v>0</v>
      </c>
      <c r="X67" t="s">
        <v>78</v>
      </c>
      <c r="Y67" t="s">
        <v>84</v>
      </c>
      <c r="Z67">
        <v>1000</v>
      </c>
      <c r="AA67" t="s">
        <v>85</v>
      </c>
      <c r="AB67">
        <v>1000000</v>
      </c>
      <c r="AC67" t="s">
        <v>86</v>
      </c>
      <c r="AD67">
        <v>10</v>
      </c>
      <c r="AE67" t="s">
        <v>87</v>
      </c>
      <c r="AF67">
        <v>500</v>
      </c>
      <c r="AG67" t="s">
        <v>88</v>
      </c>
      <c r="AH67">
        <v>20</v>
      </c>
      <c r="AI67" t="s">
        <v>89</v>
      </c>
      <c r="AJ67">
        <v>20</v>
      </c>
      <c r="AK67" t="s">
        <v>90</v>
      </c>
      <c r="AL67">
        <v>0</v>
      </c>
      <c r="AM67" t="s">
        <v>91</v>
      </c>
      <c r="AN67">
        <v>0</v>
      </c>
      <c r="AO67" t="s">
        <v>92</v>
      </c>
      <c r="AP67">
        <v>0.9</v>
      </c>
      <c r="AQ67" t="s">
        <v>93</v>
      </c>
      <c r="AR67">
        <v>0</v>
      </c>
      <c r="AS67" t="s">
        <v>94</v>
      </c>
      <c r="AT67">
        <v>0.5</v>
      </c>
      <c r="AU67" t="s">
        <v>95</v>
      </c>
      <c r="AV67">
        <v>0.2</v>
      </c>
      <c r="AW67" t="s">
        <v>96</v>
      </c>
      <c r="AX67">
        <v>1</v>
      </c>
    </row>
    <row r="68" spans="1:50">
      <c r="A68" s="2">
        <v>639</v>
      </c>
      <c r="B68" t="s">
        <v>74</v>
      </c>
      <c r="C68">
        <v>152</v>
      </c>
      <c r="D68" t="s">
        <v>75</v>
      </c>
      <c r="E68" t="s">
        <v>76</v>
      </c>
      <c r="F68">
        <v>187107.77</v>
      </c>
      <c r="G68" t="s">
        <v>77</v>
      </c>
      <c r="H68">
        <v>2.0599999999999999E-4</v>
      </c>
      <c r="I68" t="s">
        <v>78</v>
      </c>
      <c r="J68" t="s">
        <v>79</v>
      </c>
      <c r="K68" t="e" cm="1">
        <f t="array" ref="K68">-nan</f>
        <v>#NAME?</v>
      </c>
      <c r="L68" t="s">
        <v>78</v>
      </c>
      <c r="M68" t="s">
        <v>80</v>
      </c>
      <c r="N68">
        <v>2.8446069999999999</v>
      </c>
      <c r="O68" t="s">
        <v>78</v>
      </c>
      <c r="P68" t="s">
        <v>81</v>
      </c>
      <c r="Q68">
        <v>0</v>
      </c>
      <c r="R68" t="s">
        <v>78</v>
      </c>
      <c r="S68" t="s">
        <v>82</v>
      </c>
      <c r="T68">
        <v>0</v>
      </c>
      <c r="U68" t="s">
        <v>78</v>
      </c>
      <c r="V68" t="s">
        <v>83</v>
      </c>
      <c r="W68">
        <v>0</v>
      </c>
      <c r="X68" t="s">
        <v>78</v>
      </c>
      <c r="Y68" t="s">
        <v>84</v>
      </c>
      <c r="Z68">
        <v>1000</v>
      </c>
      <c r="AA68" t="s">
        <v>85</v>
      </c>
      <c r="AB68">
        <v>1000000</v>
      </c>
      <c r="AC68" t="s">
        <v>86</v>
      </c>
      <c r="AD68">
        <v>10</v>
      </c>
      <c r="AE68" t="s">
        <v>87</v>
      </c>
      <c r="AF68">
        <v>500</v>
      </c>
      <c r="AG68" t="s">
        <v>88</v>
      </c>
      <c r="AH68">
        <v>20</v>
      </c>
      <c r="AI68" t="s">
        <v>89</v>
      </c>
      <c r="AJ68">
        <v>20</v>
      </c>
      <c r="AK68" t="s">
        <v>90</v>
      </c>
      <c r="AL68">
        <v>0</v>
      </c>
      <c r="AM68" t="s">
        <v>91</v>
      </c>
      <c r="AN68">
        <v>0</v>
      </c>
      <c r="AO68" t="s">
        <v>92</v>
      </c>
      <c r="AP68">
        <v>0.9</v>
      </c>
      <c r="AQ68" t="s">
        <v>93</v>
      </c>
      <c r="AR68">
        <v>0</v>
      </c>
      <c r="AS68" t="s">
        <v>94</v>
      </c>
      <c r="AT68">
        <v>0.5</v>
      </c>
      <c r="AU68" t="s">
        <v>95</v>
      </c>
      <c r="AV68">
        <v>0.2</v>
      </c>
      <c r="AW68" t="s">
        <v>96</v>
      </c>
      <c r="AX68">
        <v>1</v>
      </c>
    </row>
    <row r="69" spans="1:50">
      <c r="A69" s="2">
        <v>639</v>
      </c>
      <c r="B69" t="s">
        <v>74</v>
      </c>
      <c r="C69">
        <v>152</v>
      </c>
      <c r="D69" t="s">
        <v>75</v>
      </c>
      <c r="E69" t="s">
        <v>76</v>
      </c>
      <c r="F69">
        <v>0.08</v>
      </c>
      <c r="G69" t="s">
        <v>77</v>
      </c>
      <c r="H69">
        <v>2.6899999999999998E-4</v>
      </c>
      <c r="I69" t="s">
        <v>78</v>
      </c>
      <c r="J69" t="s">
        <v>79</v>
      </c>
      <c r="K69" t="e" cm="1">
        <f t="array" ref="K69">-nan</f>
        <v>#NAME?</v>
      </c>
      <c r="L69" t="s">
        <v>78</v>
      </c>
      <c r="M69" t="s">
        <v>80</v>
      </c>
      <c r="N69">
        <v>9.0794300000000003</v>
      </c>
      <c r="O69" t="s">
        <v>78</v>
      </c>
      <c r="P69" t="s">
        <v>81</v>
      </c>
      <c r="Q69">
        <v>0</v>
      </c>
      <c r="R69" t="s">
        <v>78</v>
      </c>
      <c r="S69" t="s">
        <v>82</v>
      </c>
      <c r="T69">
        <v>0</v>
      </c>
      <c r="U69" t="s">
        <v>78</v>
      </c>
      <c r="V69" t="s">
        <v>83</v>
      </c>
      <c r="W69">
        <v>0</v>
      </c>
      <c r="X69" t="s">
        <v>78</v>
      </c>
      <c r="Y69" t="s">
        <v>84</v>
      </c>
      <c r="Z69">
        <v>1000</v>
      </c>
      <c r="AA69" t="s">
        <v>85</v>
      </c>
      <c r="AB69">
        <v>1000000</v>
      </c>
      <c r="AC69" t="s">
        <v>86</v>
      </c>
      <c r="AD69">
        <v>10</v>
      </c>
      <c r="AE69" t="s">
        <v>87</v>
      </c>
      <c r="AF69">
        <v>500</v>
      </c>
      <c r="AG69" t="s">
        <v>88</v>
      </c>
      <c r="AH69">
        <v>20</v>
      </c>
      <c r="AI69" t="s">
        <v>89</v>
      </c>
      <c r="AJ69">
        <v>20</v>
      </c>
      <c r="AK69" t="s">
        <v>90</v>
      </c>
      <c r="AL69">
        <v>0</v>
      </c>
      <c r="AM69" t="s">
        <v>91</v>
      </c>
      <c r="AN69">
        <v>0</v>
      </c>
      <c r="AO69" t="s">
        <v>92</v>
      </c>
      <c r="AP69">
        <v>0.2</v>
      </c>
      <c r="AQ69" t="s">
        <v>93</v>
      </c>
      <c r="AR69">
        <v>0</v>
      </c>
      <c r="AS69" t="s">
        <v>94</v>
      </c>
      <c r="AT69">
        <v>0.5</v>
      </c>
      <c r="AU69" t="s">
        <v>95</v>
      </c>
      <c r="AV69">
        <v>0.2</v>
      </c>
      <c r="AW69" t="s">
        <v>96</v>
      </c>
      <c r="AX69">
        <v>1</v>
      </c>
    </row>
    <row r="70" spans="1:50">
      <c r="A70" s="2">
        <v>639</v>
      </c>
      <c r="B70" t="s">
        <v>74</v>
      </c>
      <c r="C70">
        <v>152</v>
      </c>
      <c r="D70" t="s">
        <v>75</v>
      </c>
      <c r="E70" t="s">
        <v>76</v>
      </c>
      <c r="F70">
        <v>0</v>
      </c>
      <c r="G70" t="s">
        <v>77</v>
      </c>
      <c r="H70">
        <v>2.8400000000000002E-4</v>
      </c>
      <c r="I70" t="s">
        <v>78</v>
      </c>
      <c r="J70" t="s">
        <v>79</v>
      </c>
      <c r="K70" t="e" cm="1">
        <f t="array" ref="K70">-nan</f>
        <v>#NAME?</v>
      </c>
      <c r="L70" t="s">
        <v>78</v>
      </c>
      <c r="M70" t="s">
        <v>80</v>
      </c>
      <c r="N70">
        <v>10.279961999999999</v>
      </c>
      <c r="O70" t="s">
        <v>78</v>
      </c>
      <c r="P70" t="s">
        <v>81</v>
      </c>
      <c r="Q70">
        <v>0</v>
      </c>
      <c r="R70" t="s">
        <v>78</v>
      </c>
      <c r="S70" t="s">
        <v>82</v>
      </c>
      <c r="T70">
        <v>0</v>
      </c>
      <c r="U70" t="s">
        <v>78</v>
      </c>
      <c r="V70" t="s">
        <v>83</v>
      </c>
      <c r="W70">
        <v>0</v>
      </c>
      <c r="X70" t="s">
        <v>78</v>
      </c>
      <c r="Y70" t="s">
        <v>84</v>
      </c>
      <c r="Z70">
        <v>1000</v>
      </c>
      <c r="AA70" t="s">
        <v>85</v>
      </c>
      <c r="AB70">
        <v>1000000</v>
      </c>
      <c r="AC70" t="s">
        <v>86</v>
      </c>
      <c r="AD70">
        <v>10</v>
      </c>
      <c r="AE70" t="s">
        <v>87</v>
      </c>
      <c r="AF70">
        <v>500</v>
      </c>
      <c r="AG70" t="s">
        <v>88</v>
      </c>
      <c r="AH70">
        <v>20</v>
      </c>
      <c r="AI70" t="s">
        <v>89</v>
      </c>
      <c r="AJ70">
        <v>20</v>
      </c>
      <c r="AK70" t="s">
        <v>90</v>
      </c>
      <c r="AL70">
        <v>0</v>
      </c>
      <c r="AM70" t="s">
        <v>91</v>
      </c>
      <c r="AN70">
        <v>0</v>
      </c>
      <c r="AO70" t="s">
        <v>92</v>
      </c>
      <c r="AP70">
        <v>0.1</v>
      </c>
      <c r="AQ70" t="s">
        <v>93</v>
      </c>
      <c r="AR70">
        <v>0</v>
      </c>
      <c r="AS70" t="s">
        <v>94</v>
      </c>
      <c r="AT70">
        <v>0.5</v>
      </c>
      <c r="AU70" t="s">
        <v>95</v>
      </c>
      <c r="AV70">
        <v>0.2</v>
      </c>
      <c r="AW70" t="s">
        <v>96</v>
      </c>
      <c r="AX70">
        <v>1</v>
      </c>
    </row>
    <row r="71" spans="1:50">
      <c r="A71" s="2">
        <v>638</v>
      </c>
      <c r="B71" t="s">
        <v>74</v>
      </c>
      <c r="C71">
        <v>76</v>
      </c>
      <c r="D71" t="s">
        <v>75</v>
      </c>
      <c r="E71" t="s">
        <v>76</v>
      </c>
      <c r="F71">
        <v>9.67</v>
      </c>
      <c r="G71" t="s">
        <v>77</v>
      </c>
      <c r="H71">
        <v>1.9599999999999999E-4</v>
      </c>
      <c r="I71" t="s">
        <v>78</v>
      </c>
      <c r="J71" t="s">
        <v>79</v>
      </c>
      <c r="K71" t="e" cm="1">
        <f t="array" ref="K71">-nan</f>
        <v>#NAME?</v>
      </c>
      <c r="L71" t="s">
        <v>78</v>
      </c>
      <c r="M71" t="s">
        <v>80</v>
      </c>
      <c r="N71">
        <v>6.5595939999999997</v>
      </c>
      <c r="O71" t="s">
        <v>78</v>
      </c>
      <c r="P71" t="s">
        <v>81</v>
      </c>
      <c r="Q71">
        <v>0</v>
      </c>
      <c r="R71" t="s">
        <v>78</v>
      </c>
      <c r="S71" t="s">
        <v>82</v>
      </c>
      <c r="T71">
        <v>0</v>
      </c>
      <c r="U71" t="s">
        <v>78</v>
      </c>
      <c r="V71" t="s">
        <v>83</v>
      </c>
      <c r="W71">
        <v>0</v>
      </c>
      <c r="X71" t="s">
        <v>78</v>
      </c>
      <c r="Y71" t="s">
        <v>84</v>
      </c>
      <c r="Z71">
        <v>1000</v>
      </c>
      <c r="AA71" t="s">
        <v>85</v>
      </c>
      <c r="AB71">
        <v>1000000</v>
      </c>
      <c r="AC71" t="s">
        <v>86</v>
      </c>
      <c r="AD71">
        <v>5</v>
      </c>
      <c r="AE71" t="s">
        <v>87</v>
      </c>
      <c r="AF71">
        <v>500</v>
      </c>
      <c r="AG71" t="s">
        <v>88</v>
      </c>
      <c r="AH71">
        <v>20</v>
      </c>
      <c r="AI71" t="s">
        <v>89</v>
      </c>
      <c r="AJ71">
        <v>20</v>
      </c>
      <c r="AK71" t="s">
        <v>90</v>
      </c>
      <c r="AL71">
        <v>0</v>
      </c>
      <c r="AM71" t="s">
        <v>91</v>
      </c>
      <c r="AN71">
        <v>0</v>
      </c>
      <c r="AO71" t="s">
        <v>92</v>
      </c>
      <c r="AP71">
        <v>0.1</v>
      </c>
      <c r="AQ71" t="s">
        <v>93</v>
      </c>
      <c r="AR71">
        <v>0</v>
      </c>
      <c r="AS71" t="s">
        <v>94</v>
      </c>
      <c r="AT71">
        <v>0</v>
      </c>
      <c r="AU71" t="s">
        <v>95</v>
      </c>
      <c r="AV71">
        <v>0.2</v>
      </c>
      <c r="AW71" t="s">
        <v>96</v>
      </c>
      <c r="AX71">
        <v>1</v>
      </c>
    </row>
    <row r="72" spans="1:50">
      <c r="A72" s="2">
        <v>637</v>
      </c>
      <c r="B72" t="s">
        <v>74</v>
      </c>
      <c r="C72">
        <v>76</v>
      </c>
      <c r="D72" t="s">
        <v>75</v>
      </c>
      <c r="E72" t="s">
        <v>76</v>
      </c>
      <c r="F72">
        <v>317.11</v>
      </c>
      <c r="G72" t="s">
        <v>77</v>
      </c>
      <c r="H72">
        <v>1.92E-4</v>
      </c>
      <c r="I72" t="s">
        <v>78</v>
      </c>
      <c r="J72" t="s">
        <v>79</v>
      </c>
      <c r="K72" t="e" cm="1">
        <f t="array" ref="K72">-nan</f>
        <v>#NAME?</v>
      </c>
      <c r="L72" t="s">
        <v>78</v>
      </c>
      <c r="M72" t="s">
        <v>80</v>
      </c>
      <c r="N72">
        <v>5.6818540000000004</v>
      </c>
      <c r="O72" t="s">
        <v>78</v>
      </c>
      <c r="P72" t="s">
        <v>81</v>
      </c>
      <c r="Q72">
        <v>0</v>
      </c>
      <c r="R72" t="s">
        <v>78</v>
      </c>
      <c r="S72" t="s">
        <v>82</v>
      </c>
      <c r="T72">
        <v>0</v>
      </c>
      <c r="U72" t="s">
        <v>78</v>
      </c>
      <c r="V72" t="s">
        <v>83</v>
      </c>
      <c r="W72">
        <v>0</v>
      </c>
      <c r="X72" t="s">
        <v>78</v>
      </c>
      <c r="Y72" t="s">
        <v>84</v>
      </c>
      <c r="Z72">
        <v>1000</v>
      </c>
      <c r="AA72" t="s">
        <v>85</v>
      </c>
      <c r="AB72">
        <v>1000000</v>
      </c>
      <c r="AC72" t="s">
        <v>86</v>
      </c>
      <c r="AD72">
        <v>5</v>
      </c>
      <c r="AE72" t="s">
        <v>87</v>
      </c>
      <c r="AF72">
        <v>500</v>
      </c>
      <c r="AG72" t="s">
        <v>88</v>
      </c>
      <c r="AH72">
        <v>20</v>
      </c>
      <c r="AI72" t="s">
        <v>89</v>
      </c>
      <c r="AJ72">
        <v>20</v>
      </c>
      <c r="AK72" t="s">
        <v>90</v>
      </c>
      <c r="AL72">
        <v>0</v>
      </c>
      <c r="AM72" t="s">
        <v>91</v>
      </c>
      <c r="AN72">
        <v>0</v>
      </c>
      <c r="AO72" t="s">
        <v>92</v>
      </c>
      <c r="AP72">
        <v>0.2</v>
      </c>
      <c r="AQ72" t="s">
        <v>93</v>
      </c>
      <c r="AR72">
        <v>0</v>
      </c>
      <c r="AS72" t="s">
        <v>94</v>
      </c>
      <c r="AT72">
        <v>0</v>
      </c>
      <c r="AU72" t="s">
        <v>95</v>
      </c>
      <c r="AV72">
        <v>0.2</v>
      </c>
      <c r="AW72" t="s">
        <v>96</v>
      </c>
      <c r="AX72">
        <v>1</v>
      </c>
    </row>
    <row r="73" spans="1:50">
      <c r="A73" s="2">
        <v>636</v>
      </c>
      <c r="B73" t="s">
        <v>74</v>
      </c>
      <c r="C73">
        <v>76</v>
      </c>
      <c r="D73" t="s">
        <v>75</v>
      </c>
      <c r="E73" t="s">
        <v>76</v>
      </c>
      <c r="F73">
        <v>2351.17</v>
      </c>
      <c r="G73" t="s">
        <v>77</v>
      </c>
      <c r="H73">
        <v>1.8100000000000001E-4</v>
      </c>
      <c r="I73" t="s">
        <v>78</v>
      </c>
      <c r="J73" t="s">
        <v>79</v>
      </c>
      <c r="K73" t="e" cm="1">
        <f t="array" ref="K73">-nan</f>
        <v>#NAME?</v>
      </c>
      <c r="L73" t="s">
        <v>78</v>
      </c>
      <c r="M73" t="s">
        <v>80</v>
      </c>
      <c r="N73">
        <v>4.7812510000000001</v>
      </c>
      <c r="O73" t="s">
        <v>78</v>
      </c>
      <c r="P73" t="s">
        <v>81</v>
      </c>
      <c r="Q73">
        <v>0</v>
      </c>
      <c r="R73" t="s">
        <v>78</v>
      </c>
      <c r="S73" t="s">
        <v>82</v>
      </c>
      <c r="T73">
        <v>0</v>
      </c>
      <c r="U73" t="s">
        <v>78</v>
      </c>
      <c r="V73" t="s">
        <v>83</v>
      </c>
      <c r="W73">
        <v>0</v>
      </c>
      <c r="X73" t="s">
        <v>78</v>
      </c>
      <c r="Y73" t="s">
        <v>84</v>
      </c>
      <c r="Z73">
        <v>1000</v>
      </c>
      <c r="AA73" t="s">
        <v>85</v>
      </c>
      <c r="AB73">
        <v>1000000</v>
      </c>
      <c r="AC73" t="s">
        <v>86</v>
      </c>
      <c r="AD73">
        <v>5</v>
      </c>
      <c r="AE73" t="s">
        <v>87</v>
      </c>
      <c r="AF73">
        <v>500</v>
      </c>
      <c r="AG73" t="s">
        <v>88</v>
      </c>
      <c r="AH73">
        <v>20</v>
      </c>
      <c r="AI73" t="s">
        <v>89</v>
      </c>
      <c r="AJ73">
        <v>20</v>
      </c>
      <c r="AK73" t="s">
        <v>90</v>
      </c>
      <c r="AL73">
        <v>0</v>
      </c>
      <c r="AM73" t="s">
        <v>91</v>
      </c>
      <c r="AN73">
        <v>0</v>
      </c>
      <c r="AO73" t="s">
        <v>92</v>
      </c>
      <c r="AP73">
        <v>0.3</v>
      </c>
      <c r="AQ73" t="s">
        <v>93</v>
      </c>
      <c r="AR73">
        <v>0</v>
      </c>
      <c r="AS73" t="s">
        <v>94</v>
      </c>
      <c r="AT73">
        <v>0</v>
      </c>
      <c r="AU73" t="s">
        <v>95</v>
      </c>
      <c r="AV73">
        <v>0.2</v>
      </c>
      <c r="AW73" t="s">
        <v>96</v>
      </c>
      <c r="AX73">
        <v>1</v>
      </c>
    </row>
    <row r="74" spans="1:50">
      <c r="A74" s="2">
        <v>635</v>
      </c>
      <c r="B74" t="s">
        <v>74</v>
      </c>
      <c r="C74">
        <v>76</v>
      </c>
      <c r="D74" t="s">
        <v>75</v>
      </c>
      <c r="E74" t="s">
        <v>76</v>
      </c>
      <c r="F74">
        <v>9795.1200000000008</v>
      </c>
      <c r="G74" t="s">
        <v>77</v>
      </c>
      <c r="H74">
        <v>1.7200000000000001E-4</v>
      </c>
      <c r="I74" t="s">
        <v>78</v>
      </c>
      <c r="J74" t="s">
        <v>79</v>
      </c>
      <c r="K74" t="e" cm="1">
        <f t="array" ref="K74">-nan</f>
        <v>#NAME?</v>
      </c>
      <c r="L74" t="s">
        <v>78</v>
      </c>
      <c r="M74" t="s">
        <v>80</v>
      </c>
      <c r="N74">
        <v>4.0484780000000002</v>
      </c>
      <c r="O74" t="s">
        <v>78</v>
      </c>
      <c r="P74" t="s">
        <v>81</v>
      </c>
      <c r="Q74">
        <v>0</v>
      </c>
      <c r="R74" t="s">
        <v>78</v>
      </c>
      <c r="S74" t="s">
        <v>82</v>
      </c>
      <c r="T74">
        <v>0</v>
      </c>
      <c r="U74" t="s">
        <v>78</v>
      </c>
      <c r="V74" t="s">
        <v>83</v>
      </c>
      <c r="W74">
        <v>0</v>
      </c>
      <c r="X74" t="s">
        <v>78</v>
      </c>
      <c r="Y74" t="s">
        <v>84</v>
      </c>
      <c r="Z74">
        <v>1000</v>
      </c>
      <c r="AA74" t="s">
        <v>85</v>
      </c>
      <c r="AB74">
        <v>1000000</v>
      </c>
      <c r="AC74" t="s">
        <v>86</v>
      </c>
      <c r="AD74">
        <v>5</v>
      </c>
      <c r="AE74" t="s">
        <v>87</v>
      </c>
      <c r="AF74">
        <v>500</v>
      </c>
      <c r="AG74" t="s">
        <v>88</v>
      </c>
      <c r="AH74">
        <v>20</v>
      </c>
      <c r="AI74" t="s">
        <v>89</v>
      </c>
      <c r="AJ74">
        <v>20</v>
      </c>
      <c r="AK74" t="s">
        <v>90</v>
      </c>
      <c r="AL74">
        <v>0</v>
      </c>
      <c r="AM74" t="s">
        <v>91</v>
      </c>
      <c r="AN74">
        <v>0</v>
      </c>
      <c r="AO74" t="s">
        <v>92</v>
      </c>
      <c r="AP74">
        <v>0.4</v>
      </c>
      <c r="AQ74" t="s">
        <v>93</v>
      </c>
      <c r="AR74">
        <v>0</v>
      </c>
      <c r="AS74" t="s">
        <v>94</v>
      </c>
      <c r="AT74">
        <v>0</v>
      </c>
      <c r="AU74" t="s">
        <v>95</v>
      </c>
      <c r="AV74">
        <v>0.2</v>
      </c>
      <c r="AW74" t="s">
        <v>96</v>
      </c>
      <c r="AX74">
        <v>1</v>
      </c>
    </row>
    <row r="75" spans="1:50">
      <c r="A75" s="2">
        <v>634</v>
      </c>
      <c r="B75" t="s">
        <v>74</v>
      </c>
      <c r="C75">
        <v>76</v>
      </c>
      <c r="D75" t="s">
        <v>75</v>
      </c>
      <c r="E75" t="s">
        <v>76</v>
      </c>
      <c r="F75">
        <v>29859.07</v>
      </c>
      <c r="G75" t="s">
        <v>77</v>
      </c>
      <c r="H75">
        <v>1.73E-4</v>
      </c>
      <c r="I75" t="s">
        <v>78</v>
      </c>
      <c r="J75" t="s">
        <v>79</v>
      </c>
      <c r="K75" t="e" cm="1">
        <f t="array" ref="K75">-nan</f>
        <v>#NAME?</v>
      </c>
      <c r="L75" t="s">
        <v>78</v>
      </c>
      <c r="M75" t="s">
        <v>80</v>
      </c>
      <c r="N75">
        <v>3.4075570000000002</v>
      </c>
      <c r="O75" t="s">
        <v>78</v>
      </c>
      <c r="P75" t="s">
        <v>81</v>
      </c>
      <c r="Q75">
        <v>0</v>
      </c>
      <c r="R75" t="s">
        <v>78</v>
      </c>
      <c r="S75" t="s">
        <v>82</v>
      </c>
      <c r="T75">
        <v>0</v>
      </c>
      <c r="U75" t="s">
        <v>78</v>
      </c>
      <c r="V75" t="s">
        <v>83</v>
      </c>
      <c r="W75">
        <v>0</v>
      </c>
      <c r="X75" t="s">
        <v>78</v>
      </c>
      <c r="Y75" t="s">
        <v>84</v>
      </c>
      <c r="Z75">
        <v>1000</v>
      </c>
      <c r="AA75" t="s">
        <v>85</v>
      </c>
      <c r="AB75">
        <v>1000000</v>
      </c>
      <c r="AC75" t="s">
        <v>86</v>
      </c>
      <c r="AD75">
        <v>5</v>
      </c>
      <c r="AE75" t="s">
        <v>87</v>
      </c>
      <c r="AF75">
        <v>500</v>
      </c>
      <c r="AG75" t="s">
        <v>88</v>
      </c>
      <c r="AH75">
        <v>20</v>
      </c>
      <c r="AI75" t="s">
        <v>89</v>
      </c>
      <c r="AJ75">
        <v>20</v>
      </c>
      <c r="AK75" t="s">
        <v>90</v>
      </c>
      <c r="AL75">
        <v>0</v>
      </c>
      <c r="AM75" t="s">
        <v>91</v>
      </c>
      <c r="AN75">
        <v>0</v>
      </c>
      <c r="AO75" t="s">
        <v>92</v>
      </c>
      <c r="AP75">
        <v>0.5</v>
      </c>
      <c r="AQ75" t="s">
        <v>93</v>
      </c>
      <c r="AR75">
        <v>0</v>
      </c>
      <c r="AS75" t="s">
        <v>94</v>
      </c>
      <c r="AT75">
        <v>0</v>
      </c>
      <c r="AU75" t="s">
        <v>95</v>
      </c>
      <c r="AV75">
        <v>0.2</v>
      </c>
      <c r="AW75" t="s">
        <v>96</v>
      </c>
      <c r="AX75">
        <v>1</v>
      </c>
    </row>
    <row r="76" spans="1:50">
      <c r="A76" s="2">
        <v>633</v>
      </c>
      <c r="B76" t="s">
        <v>74</v>
      </c>
      <c r="C76">
        <v>76</v>
      </c>
      <c r="D76" t="s">
        <v>75</v>
      </c>
      <c r="E76" t="s">
        <v>76</v>
      </c>
      <c r="F76">
        <v>74393.911999999997</v>
      </c>
      <c r="G76" t="s">
        <v>77</v>
      </c>
      <c r="H76">
        <v>1.8599999999999999E-4</v>
      </c>
      <c r="I76" t="s">
        <v>78</v>
      </c>
      <c r="J76" t="s">
        <v>79</v>
      </c>
      <c r="K76" t="e" cm="1">
        <f t="array" ref="K76">-nan</f>
        <v>#NAME?</v>
      </c>
      <c r="L76" t="s">
        <v>78</v>
      </c>
      <c r="M76" t="s">
        <v>80</v>
      </c>
      <c r="N76">
        <v>2.9886680000000001</v>
      </c>
      <c r="O76" t="s">
        <v>78</v>
      </c>
      <c r="P76" t="s">
        <v>81</v>
      </c>
      <c r="Q76">
        <v>0</v>
      </c>
      <c r="R76" t="s">
        <v>78</v>
      </c>
      <c r="S76" t="s">
        <v>82</v>
      </c>
      <c r="T76">
        <v>0</v>
      </c>
      <c r="U76" t="s">
        <v>78</v>
      </c>
      <c r="V76" t="s">
        <v>83</v>
      </c>
      <c r="W76">
        <v>0</v>
      </c>
      <c r="X76" t="s">
        <v>78</v>
      </c>
      <c r="Y76" t="s">
        <v>84</v>
      </c>
      <c r="Z76">
        <v>1000</v>
      </c>
      <c r="AA76" t="s">
        <v>85</v>
      </c>
      <c r="AB76">
        <v>1000000</v>
      </c>
      <c r="AC76" t="s">
        <v>86</v>
      </c>
      <c r="AD76">
        <v>5</v>
      </c>
      <c r="AE76" t="s">
        <v>87</v>
      </c>
      <c r="AF76">
        <v>500</v>
      </c>
      <c r="AG76" t="s">
        <v>88</v>
      </c>
      <c r="AH76">
        <v>20</v>
      </c>
      <c r="AI76" t="s">
        <v>89</v>
      </c>
      <c r="AJ76">
        <v>20</v>
      </c>
      <c r="AK76" t="s">
        <v>90</v>
      </c>
      <c r="AL76">
        <v>0</v>
      </c>
      <c r="AM76" t="s">
        <v>91</v>
      </c>
      <c r="AN76">
        <v>0</v>
      </c>
      <c r="AO76" t="s">
        <v>92</v>
      </c>
      <c r="AP76">
        <v>0.6</v>
      </c>
      <c r="AQ76" t="s">
        <v>93</v>
      </c>
      <c r="AR76">
        <v>0</v>
      </c>
      <c r="AS76" t="s">
        <v>94</v>
      </c>
      <c r="AT76">
        <v>0</v>
      </c>
      <c r="AU76" t="s">
        <v>95</v>
      </c>
      <c r="AV76">
        <v>0.2</v>
      </c>
      <c r="AW76" t="s">
        <v>96</v>
      </c>
      <c r="AX76">
        <v>1</v>
      </c>
    </row>
    <row r="77" spans="1:50">
      <c r="A77" s="2">
        <v>632</v>
      </c>
      <c r="B77" t="s">
        <v>74</v>
      </c>
      <c r="C77">
        <v>76</v>
      </c>
      <c r="D77" t="s">
        <v>75</v>
      </c>
      <c r="E77" t="s">
        <v>76</v>
      </c>
      <c r="F77">
        <v>162530.226</v>
      </c>
      <c r="G77" t="s">
        <v>77</v>
      </c>
      <c r="H77">
        <v>1.56E-4</v>
      </c>
      <c r="I77" t="s">
        <v>78</v>
      </c>
      <c r="J77" t="s">
        <v>79</v>
      </c>
      <c r="K77" t="e" cm="1">
        <f t="array" ref="K77">-nan</f>
        <v>#NAME?</v>
      </c>
      <c r="L77" t="s">
        <v>78</v>
      </c>
      <c r="M77" t="s">
        <v>80</v>
      </c>
      <c r="N77">
        <v>2.769577</v>
      </c>
      <c r="O77" t="s">
        <v>78</v>
      </c>
      <c r="P77" t="s">
        <v>81</v>
      </c>
      <c r="Q77">
        <v>0</v>
      </c>
      <c r="R77" t="s">
        <v>78</v>
      </c>
      <c r="S77" t="s">
        <v>82</v>
      </c>
      <c r="T77">
        <v>0</v>
      </c>
      <c r="U77" t="s">
        <v>78</v>
      </c>
      <c r="V77" t="s">
        <v>83</v>
      </c>
      <c r="W77">
        <v>0</v>
      </c>
      <c r="X77" t="s">
        <v>78</v>
      </c>
      <c r="Y77" t="s">
        <v>84</v>
      </c>
      <c r="Z77">
        <v>1000</v>
      </c>
      <c r="AA77" t="s">
        <v>85</v>
      </c>
      <c r="AB77">
        <v>1000000</v>
      </c>
      <c r="AC77" t="s">
        <v>86</v>
      </c>
      <c r="AD77">
        <v>5</v>
      </c>
      <c r="AE77" t="s">
        <v>87</v>
      </c>
      <c r="AF77">
        <v>500</v>
      </c>
      <c r="AG77" t="s">
        <v>88</v>
      </c>
      <c r="AH77">
        <v>20</v>
      </c>
      <c r="AI77" t="s">
        <v>89</v>
      </c>
      <c r="AJ77">
        <v>20</v>
      </c>
      <c r="AK77" t="s">
        <v>90</v>
      </c>
      <c r="AL77">
        <v>0</v>
      </c>
      <c r="AM77" t="s">
        <v>91</v>
      </c>
      <c r="AN77">
        <v>0</v>
      </c>
      <c r="AO77" t="s">
        <v>92</v>
      </c>
      <c r="AP77">
        <v>0.7</v>
      </c>
      <c r="AQ77" t="s">
        <v>93</v>
      </c>
      <c r="AR77">
        <v>0</v>
      </c>
      <c r="AS77" t="s">
        <v>94</v>
      </c>
      <c r="AT77">
        <v>0</v>
      </c>
      <c r="AU77" t="s">
        <v>95</v>
      </c>
      <c r="AV77">
        <v>0.2</v>
      </c>
      <c r="AW77" t="s">
        <v>96</v>
      </c>
      <c r="AX77">
        <v>1</v>
      </c>
    </row>
    <row r="78" spans="1:50">
      <c r="A78" s="2">
        <v>631</v>
      </c>
      <c r="B78" t="s">
        <v>74</v>
      </c>
      <c r="C78">
        <v>152</v>
      </c>
      <c r="D78" t="s">
        <v>75</v>
      </c>
      <c r="E78" t="s">
        <v>76</v>
      </c>
      <c r="F78">
        <v>1.264</v>
      </c>
      <c r="G78" t="s">
        <v>77</v>
      </c>
      <c r="H78">
        <v>3.1599999999999998E-4</v>
      </c>
      <c r="I78" t="s">
        <v>78</v>
      </c>
      <c r="J78" t="s">
        <v>79</v>
      </c>
      <c r="K78" t="e" cm="1">
        <f t="array" ref="K78">-nan</f>
        <v>#NAME?</v>
      </c>
      <c r="L78" t="s">
        <v>78</v>
      </c>
      <c r="M78" t="s">
        <v>80</v>
      </c>
      <c r="N78">
        <v>14.373395</v>
      </c>
      <c r="O78" t="s">
        <v>78</v>
      </c>
      <c r="P78" t="s">
        <v>81</v>
      </c>
      <c r="Q78">
        <v>0</v>
      </c>
      <c r="R78" t="s">
        <v>78</v>
      </c>
      <c r="S78" t="s">
        <v>82</v>
      </c>
      <c r="T78">
        <v>0</v>
      </c>
      <c r="U78" t="s">
        <v>78</v>
      </c>
      <c r="V78" t="s">
        <v>83</v>
      </c>
      <c r="W78">
        <v>0</v>
      </c>
      <c r="X78" t="s">
        <v>78</v>
      </c>
      <c r="Y78" t="s">
        <v>84</v>
      </c>
      <c r="Z78">
        <v>1000</v>
      </c>
      <c r="AA78" t="s">
        <v>85</v>
      </c>
      <c r="AB78">
        <v>1000000</v>
      </c>
      <c r="AC78" t="s">
        <v>86</v>
      </c>
      <c r="AD78">
        <v>10</v>
      </c>
      <c r="AE78" t="s">
        <v>87</v>
      </c>
      <c r="AF78">
        <v>500</v>
      </c>
      <c r="AG78" t="s">
        <v>88</v>
      </c>
      <c r="AH78">
        <v>30</v>
      </c>
      <c r="AI78" t="s">
        <v>89</v>
      </c>
      <c r="AJ78">
        <v>80</v>
      </c>
      <c r="AK78" t="s">
        <v>90</v>
      </c>
      <c r="AL78">
        <v>0</v>
      </c>
      <c r="AM78" t="s">
        <v>91</v>
      </c>
      <c r="AN78">
        <v>0</v>
      </c>
      <c r="AO78" t="s">
        <v>92</v>
      </c>
      <c r="AP78">
        <v>0.3</v>
      </c>
      <c r="AQ78" t="s">
        <v>93</v>
      </c>
      <c r="AR78">
        <v>0</v>
      </c>
      <c r="AS78" t="s">
        <v>94</v>
      </c>
      <c r="AT78">
        <v>0.5</v>
      </c>
      <c r="AU78" t="s">
        <v>95</v>
      </c>
      <c r="AV78">
        <v>0.2</v>
      </c>
      <c r="AW78" t="s">
        <v>96</v>
      </c>
      <c r="AX78">
        <v>1</v>
      </c>
    </row>
    <row r="79" spans="1:50">
      <c r="A79" s="2">
        <v>630</v>
      </c>
      <c r="B79" t="s">
        <v>74</v>
      </c>
      <c r="C79">
        <v>152</v>
      </c>
      <c r="D79" t="s">
        <v>75</v>
      </c>
      <c r="E79" t="s">
        <v>76</v>
      </c>
      <c r="F79">
        <v>0.88</v>
      </c>
      <c r="G79" t="s">
        <v>77</v>
      </c>
      <c r="H79">
        <v>3.2200000000000002E-4</v>
      </c>
      <c r="I79" t="s">
        <v>78</v>
      </c>
      <c r="J79" t="s">
        <v>79</v>
      </c>
      <c r="K79" t="e" cm="1">
        <f t="array" ref="K79">-nan</f>
        <v>#NAME?</v>
      </c>
      <c r="L79" t="s">
        <v>78</v>
      </c>
      <c r="M79" t="s">
        <v>80</v>
      </c>
      <c r="N79">
        <v>14.010372</v>
      </c>
      <c r="O79" t="s">
        <v>78</v>
      </c>
      <c r="P79" t="s">
        <v>81</v>
      </c>
      <c r="Q79">
        <v>0</v>
      </c>
      <c r="R79" t="s">
        <v>78</v>
      </c>
      <c r="S79" t="s">
        <v>82</v>
      </c>
      <c r="T79">
        <v>0</v>
      </c>
      <c r="U79" t="s">
        <v>78</v>
      </c>
      <c r="V79" t="s">
        <v>83</v>
      </c>
      <c r="W79">
        <v>0</v>
      </c>
      <c r="X79" t="s">
        <v>78</v>
      </c>
      <c r="Y79" t="s">
        <v>84</v>
      </c>
      <c r="Z79">
        <v>1000</v>
      </c>
      <c r="AA79" t="s">
        <v>85</v>
      </c>
      <c r="AB79">
        <v>1000000</v>
      </c>
      <c r="AC79" t="s">
        <v>86</v>
      </c>
      <c r="AD79">
        <v>10</v>
      </c>
      <c r="AE79" t="s">
        <v>87</v>
      </c>
      <c r="AF79">
        <v>500</v>
      </c>
      <c r="AG79" t="s">
        <v>88</v>
      </c>
      <c r="AH79">
        <v>40</v>
      </c>
      <c r="AI79" t="s">
        <v>89</v>
      </c>
      <c r="AJ79">
        <v>80</v>
      </c>
      <c r="AK79" t="s">
        <v>90</v>
      </c>
      <c r="AL79">
        <v>0</v>
      </c>
      <c r="AM79" t="s">
        <v>91</v>
      </c>
      <c r="AN79">
        <v>0</v>
      </c>
      <c r="AO79" t="s">
        <v>92</v>
      </c>
      <c r="AP79">
        <v>0.3</v>
      </c>
      <c r="AQ79" t="s">
        <v>93</v>
      </c>
      <c r="AR79">
        <v>0</v>
      </c>
      <c r="AS79" t="s">
        <v>94</v>
      </c>
      <c r="AT79">
        <v>0.5</v>
      </c>
      <c r="AU79" t="s">
        <v>95</v>
      </c>
      <c r="AV79">
        <v>0.2</v>
      </c>
      <c r="AW79" t="s">
        <v>96</v>
      </c>
      <c r="AX79">
        <v>1</v>
      </c>
    </row>
    <row r="80" spans="1:50">
      <c r="A80" s="2">
        <v>629</v>
      </c>
      <c r="B80" t="s">
        <v>74</v>
      </c>
      <c r="C80">
        <v>152</v>
      </c>
      <c r="D80" t="s">
        <v>75</v>
      </c>
      <c r="E80" t="s">
        <v>76</v>
      </c>
      <c r="F80">
        <v>1.6519999999999999</v>
      </c>
      <c r="G80" t="s">
        <v>77</v>
      </c>
      <c r="H80">
        <v>3.1799999999999998E-4</v>
      </c>
      <c r="I80" t="s">
        <v>78</v>
      </c>
      <c r="J80" t="s">
        <v>79</v>
      </c>
      <c r="K80" t="e" cm="1">
        <f t="array" ref="K80">-nan</f>
        <v>#NAME?</v>
      </c>
      <c r="L80" t="s">
        <v>78</v>
      </c>
      <c r="M80" t="s">
        <v>80</v>
      </c>
      <c r="N80">
        <v>13.600084000000001</v>
      </c>
      <c r="O80" t="s">
        <v>78</v>
      </c>
      <c r="P80" t="s">
        <v>81</v>
      </c>
      <c r="Q80">
        <v>0</v>
      </c>
      <c r="R80" t="s">
        <v>78</v>
      </c>
      <c r="S80" t="s">
        <v>82</v>
      </c>
      <c r="T80">
        <v>0</v>
      </c>
      <c r="U80" t="s">
        <v>78</v>
      </c>
      <c r="V80" t="s">
        <v>83</v>
      </c>
      <c r="W80">
        <v>0</v>
      </c>
      <c r="X80" t="s">
        <v>78</v>
      </c>
      <c r="Y80" t="s">
        <v>84</v>
      </c>
      <c r="Z80">
        <v>1000</v>
      </c>
      <c r="AA80" t="s">
        <v>85</v>
      </c>
      <c r="AB80">
        <v>1000000</v>
      </c>
      <c r="AC80" t="s">
        <v>86</v>
      </c>
      <c r="AD80">
        <v>10</v>
      </c>
      <c r="AE80" t="s">
        <v>87</v>
      </c>
      <c r="AF80">
        <v>500</v>
      </c>
      <c r="AG80" t="s">
        <v>88</v>
      </c>
      <c r="AH80">
        <v>50</v>
      </c>
      <c r="AI80" t="s">
        <v>89</v>
      </c>
      <c r="AJ80">
        <v>80</v>
      </c>
      <c r="AK80" t="s">
        <v>90</v>
      </c>
      <c r="AL80">
        <v>0</v>
      </c>
      <c r="AM80" t="s">
        <v>91</v>
      </c>
      <c r="AN80">
        <v>0</v>
      </c>
      <c r="AO80" t="s">
        <v>92</v>
      </c>
      <c r="AP80">
        <v>0.3</v>
      </c>
      <c r="AQ80" t="s">
        <v>93</v>
      </c>
      <c r="AR80">
        <v>0</v>
      </c>
      <c r="AS80" t="s">
        <v>94</v>
      </c>
      <c r="AT80">
        <v>0.5</v>
      </c>
      <c r="AU80" t="s">
        <v>95</v>
      </c>
      <c r="AV80">
        <v>0.2</v>
      </c>
      <c r="AW80" t="s">
        <v>96</v>
      </c>
      <c r="AX80">
        <v>1</v>
      </c>
    </row>
    <row r="81" spans="1:50">
      <c r="A81" s="2">
        <v>628</v>
      </c>
      <c r="B81" t="s">
        <v>74</v>
      </c>
      <c r="C81">
        <v>152</v>
      </c>
      <c r="D81" t="s">
        <v>75</v>
      </c>
      <c r="E81" t="s">
        <v>76</v>
      </c>
      <c r="F81">
        <v>1.9119999999999999</v>
      </c>
      <c r="G81" t="s">
        <v>77</v>
      </c>
      <c r="H81">
        <v>3.19E-4</v>
      </c>
      <c r="I81" t="s">
        <v>78</v>
      </c>
      <c r="J81" t="s">
        <v>79</v>
      </c>
      <c r="K81" t="e" cm="1">
        <f t="array" ref="K81">-nan</f>
        <v>#NAME?</v>
      </c>
      <c r="L81" t="s">
        <v>78</v>
      </c>
      <c r="M81" t="s">
        <v>80</v>
      </c>
      <c r="N81">
        <v>13.139275</v>
      </c>
      <c r="O81" t="s">
        <v>78</v>
      </c>
      <c r="P81" t="s">
        <v>81</v>
      </c>
      <c r="Q81">
        <v>0</v>
      </c>
      <c r="R81" t="s">
        <v>78</v>
      </c>
      <c r="S81" t="s">
        <v>82</v>
      </c>
      <c r="T81">
        <v>0</v>
      </c>
      <c r="U81" t="s">
        <v>78</v>
      </c>
      <c r="V81" t="s">
        <v>83</v>
      </c>
      <c r="W81">
        <v>0</v>
      </c>
      <c r="X81" t="s">
        <v>78</v>
      </c>
      <c r="Y81" t="s">
        <v>84</v>
      </c>
      <c r="Z81">
        <v>1000</v>
      </c>
      <c r="AA81" t="s">
        <v>85</v>
      </c>
      <c r="AB81">
        <v>1000000</v>
      </c>
      <c r="AC81" t="s">
        <v>86</v>
      </c>
      <c r="AD81">
        <v>10</v>
      </c>
      <c r="AE81" t="s">
        <v>87</v>
      </c>
      <c r="AF81">
        <v>500</v>
      </c>
      <c r="AG81" t="s">
        <v>88</v>
      </c>
      <c r="AH81">
        <v>60</v>
      </c>
      <c r="AI81" t="s">
        <v>89</v>
      </c>
      <c r="AJ81">
        <v>80</v>
      </c>
      <c r="AK81" t="s">
        <v>90</v>
      </c>
      <c r="AL81">
        <v>0</v>
      </c>
      <c r="AM81" t="s">
        <v>91</v>
      </c>
      <c r="AN81">
        <v>0</v>
      </c>
      <c r="AO81" t="s">
        <v>92</v>
      </c>
      <c r="AP81">
        <v>0.3</v>
      </c>
      <c r="AQ81" t="s">
        <v>93</v>
      </c>
      <c r="AR81">
        <v>0</v>
      </c>
      <c r="AS81" t="s">
        <v>94</v>
      </c>
      <c r="AT81">
        <v>0.5</v>
      </c>
      <c r="AU81" t="s">
        <v>95</v>
      </c>
      <c r="AV81">
        <v>0.2</v>
      </c>
      <c r="AW81" t="s">
        <v>96</v>
      </c>
      <c r="AX81">
        <v>1</v>
      </c>
    </row>
    <row r="82" spans="1:50">
      <c r="A82" s="2">
        <v>627</v>
      </c>
      <c r="B82" t="s">
        <v>74</v>
      </c>
      <c r="C82">
        <v>152</v>
      </c>
      <c r="D82" t="s">
        <v>75</v>
      </c>
      <c r="E82" t="s">
        <v>76</v>
      </c>
      <c r="F82">
        <v>2.7160000000000002</v>
      </c>
      <c r="G82" t="s">
        <v>77</v>
      </c>
      <c r="H82">
        <v>3.2499999999999999E-4</v>
      </c>
      <c r="I82" t="s">
        <v>78</v>
      </c>
      <c r="J82" t="s">
        <v>79</v>
      </c>
      <c r="K82" t="e" cm="1">
        <f t="array" ref="K82">-nan</f>
        <v>#NAME?</v>
      </c>
      <c r="L82" t="s">
        <v>78</v>
      </c>
      <c r="M82" t="s">
        <v>80</v>
      </c>
      <c r="N82">
        <v>12.795341000000001</v>
      </c>
      <c r="O82" t="s">
        <v>78</v>
      </c>
      <c r="P82" t="s">
        <v>81</v>
      </c>
      <c r="Q82">
        <v>0</v>
      </c>
      <c r="R82" t="s">
        <v>78</v>
      </c>
      <c r="S82" t="s">
        <v>82</v>
      </c>
      <c r="T82">
        <v>0</v>
      </c>
      <c r="U82" t="s">
        <v>78</v>
      </c>
      <c r="V82" t="s">
        <v>83</v>
      </c>
      <c r="W82">
        <v>0</v>
      </c>
      <c r="X82" t="s">
        <v>78</v>
      </c>
      <c r="Y82" t="s">
        <v>84</v>
      </c>
      <c r="Z82">
        <v>1000</v>
      </c>
      <c r="AA82" t="s">
        <v>85</v>
      </c>
      <c r="AB82">
        <v>1000000</v>
      </c>
      <c r="AC82" t="s">
        <v>86</v>
      </c>
      <c r="AD82">
        <v>10</v>
      </c>
      <c r="AE82" t="s">
        <v>87</v>
      </c>
      <c r="AF82">
        <v>500</v>
      </c>
      <c r="AG82" t="s">
        <v>88</v>
      </c>
      <c r="AH82">
        <v>70</v>
      </c>
      <c r="AI82" t="s">
        <v>89</v>
      </c>
      <c r="AJ82">
        <v>80</v>
      </c>
      <c r="AK82" t="s">
        <v>90</v>
      </c>
      <c r="AL82">
        <v>0</v>
      </c>
      <c r="AM82" t="s">
        <v>91</v>
      </c>
      <c r="AN82">
        <v>0</v>
      </c>
      <c r="AO82" t="s">
        <v>92</v>
      </c>
      <c r="AP82">
        <v>0.3</v>
      </c>
      <c r="AQ82" t="s">
        <v>93</v>
      </c>
      <c r="AR82">
        <v>0</v>
      </c>
      <c r="AS82" t="s">
        <v>94</v>
      </c>
      <c r="AT82">
        <v>0.5</v>
      </c>
      <c r="AU82" t="s">
        <v>95</v>
      </c>
      <c r="AV82">
        <v>0.2</v>
      </c>
      <c r="AW82" t="s">
        <v>96</v>
      </c>
      <c r="AX82">
        <v>1</v>
      </c>
    </row>
    <row r="83" spans="1:50">
      <c r="A83" s="2">
        <v>626</v>
      </c>
      <c r="B83" t="s">
        <v>74</v>
      </c>
      <c r="C83">
        <v>152</v>
      </c>
      <c r="D83" t="s">
        <v>75</v>
      </c>
      <c r="E83" t="s">
        <v>76</v>
      </c>
      <c r="F83">
        <v>5.5359999999999996</v>
      </c>
      <c r="G83" t="s">
        <v>77</v>
      </c>
      <c r="H83">
        <v>3.2499999999999999E-4</v>
      </c>
      <c r="I83" t="s">
        <v>78</v>
      </c>
      <c r="J83" t="s">
        <v>79</v>
      </c>
      <c r="K83" t="e" cm="1">
        <f t="array" ref="K83">-nan</f>
        <v>#NAME?</v>
      </c>
      <c r="L83" t="s">
        <v>78</v>
      </c>
      <c r="M83" t="s">
        <v>80</v>
      </c>
      <c r="N83">
        <v>12.364449</v>
      </c>
      <c r="O83" t="s">
        <v>78</v>
      </c>
      <c r="P83" t="s">
        <v>81</v>
      </c>
      <c r="Q83">
        <v>0</v>
      </c>
      <c r="R83" t="s">
        <v>78</v>
      </c>
      <c r="S83" t="s">
        <v>82</v>
      </c>
      <c r="T83">
        <v>0</v>
      </c>
      <c r="U83" t="s">
        <v>78</v>
      </c>
      <c r="V83" t="s">
        <v>83</v>
      </c>
      <c r="W83">
        <v>0</v>
      </c>
      <c r="X83" t="s">
        <v>78</v>
      </c>
      <c r="Y83" t="s">
        <v>84</v>
      </c>
      <c r="Z83">
        <v>1000</v>
      </c>
      <c r="AA83" t="s">
        <v>85</v>
      </c>
      <c r="AB83">
        <v>1000000</v>
      </c>
      <c r="AC83" t="s">
        <v>86</v>
      </c>
      <c r="AD83">
        <v>10</v>
      </c>
      <c r="AE83" t="s">
        <v>87</v>
      </c>
      <c r="AF83">
        <v>500</v>
      </c>
      <c r="AG83" t="s">
        <v>88</v>
      </c>
      <c r="AH83">
        <v>80</v>
      </c>
      <c r="AI83" t="s">
        <v>89</v>
      </c>
      <c r="AJ83">
        <v>80</v>
      </c>
      <c r="AK83" t="s">
        <v>90</v>
      </c>
      <c r="AL83">
        <v>0</v>
      </c>
      <c r="AM83" t="s">
        <v>91</v>
      </c>
      <c r="AN83">
        <v>0</v>
      </c>
      <c r="AO83" t="s">
        <v>92</v>
      </c>
      <c r="AP83">
        <v>0.3</v>
      </c>
      <c r="AQ83" t="s">
        <v>93</v>
      </c>
      <c r="AR83">
        <v>0</v>
      </c>
      <c r="AS83" t="s">
        <v>94</v>
      </c>
      <c r="AT83">
        <v>0.5</v>
      </c>
      <c r="AU83" t="s">
        <v>95</v>
      </c>
      <c r="AV83">
        <v>0.2</v>
      </c>
      <c r="AW83" t="s">
        <v>96</v>
      </c>
      <c r="AX83">
        <v>1</v>
      </c>
    </row>
    <row r="84" spans="1:50">
      <c r="A84" s="2">
        <v>625</v>
      </c>
      <c r="B84" t="s">
        <v>74</v>
      </c>
      <c r="C84">
        <v>76</v>
      </c>
      <c r="D84" t="s">
        <v>75</v>
      </c>
      <c r="E84" t="s">
        <v>76</v>
      </c>
      <c r="F84">
        <v>84082.38</v>
      </c>
      <c r="G84" t="s">
        <v>77</v>
      </c>
      <c r="H84">
        <v>1.4799999999999999E-4</v>
      </c>
      <c r="I84" t="s">
        <v>78</v>
      </c>
      <c r="J84" t="s">
        <v>79</v>
      </c>
      <c r="K84" t="e" cm="1">
        <f t="array" ref="K84">-nan</f>
        <v>#NAME?</v>
      </c>
      <c r="L84" t="s">
        <v>78</v>
      </c>
      <c r="M84" t="s">
        <v>80</v>
      </c>
      <c r="N84">
        <v>3.262534</v>
      </c>
      <c r="O84" t="s">
        <v>78</v>
      </c>
      <c r="P84" t="s">
        <v>81</v>
      </c>
      <c r="Q84">
        <v>0</v>
      </c>
      <c r="R84" t="s">
        <v>78</v>
      </c>
      <c r="S84" t="s">
        <v>82</v>
      </c>
      <c r="T84">
        <v>0</v>
      </c>
      <c r="U84" t="s">
        <v>78</v>
      </c>
      <c r="V84" t="s">
        <v>83</v>
      </c>
      <c r="W84">
        <v>0</v>
      </c>
      <c r="X84" t="s">
        <v>78</v>
      </c>
      <c r="Y84" t="s">
        <v>84</v>
      </c>
      <c r="Z84">
        <v>1000</v>
      </c>
      <c r="AA84" t="s">
        <v>85</v>
      </c>
      <c r="AB84">
        <v>1000000</v>
      </c>
      <c r="AC84" t="s">
        <v>86</v>
      </c>
      <c r="AD84">
        <v>5</v>
      </c>
      <c r="AE84" t="s">
        <v>87</v>
      </c>
      <c r="AF84">
        <v>500</v>
      </c>
      <c r="AG84" t="s">
        <v>88</v>
      </c>
      <c r="AH84">
        <v>30</v>
      </c>
      <c r="AI84" t="s">
        <v>89</v>
      </c>
      <c r="AJ84">
        <v>30</v>
      </c>
      <c r="AK84" t="s">
        <v>90</v>
      </c>
      <c r="AL84">
        <v>0</v>
      </c>
      <c r="AM84" t="s">
        <v>91</v>
      </c>
      <c r="AN84">
        <v>0</v>
      </c>
      <c r="AO84" t="s">
        <v>92</v>
      </c>
      <c r="AP84">
        <v>0.7</v>
      </c>
      <c r="AQ84" t="s">
        <v>93</v>
      </c>
      <c r="AR84">
        <v>0</v>
      </c>
      <c r="AS84" t="s">
        <v>94</v>
      </c>
      <c r="AT84">
        <v>0.5</v>
      </c>
      <c r="AU84" t="s">
        <v>95</v>
      </c>
      <c r="AV84">
        <v>0.2</v>
      </c>
      <c r="AW84" t="s">
        <v>96</v>
      </c>
      <c r="AX84">
        <v>1</v>
      </c>
    </row>
    <row r="85" spans="1:50">
      <c r="A85" s="2">
        <v>624</v>
      </c>
      <c r="B85" t="s">
        <v>74</v>
      </c>
      <c r="C85">
        <v>152</v>
      </c>
      <c r="D85" t="s">
        <v>75</v>
      </c>
      <c r="E85" t="s">
        <v>76</v>
      </c>
      <c r="F85">
        <v>13760.53</v>
      </c>
      <c r="G85" t="s">
        <v>77</v>
      </c>
      <c r="H85">
        <v>2.6699999999999998E-4</v>
      </c>
      <c r="I85" t="s">
        <v>78</v>
      </c>
      <c r="J85" t="s">
        <v>79</v>
      </c>
      <c r="K85" t="e" cm="1">
        <f t="array" ref="K85">-nan</f>
        <v>#NAME?</v>
      </c>
      <c r="L85" t="s">
        <v>78</v>
      </c>
      <c r="M85" t="s">
        <v>80</v>
      </c>
      <c r="N85">
        <v>4.9009280000000004</v>
      </c>
      <c r="O85" t="s">
        <v>78</v>
      </c>
      <c r="P85" t="s">
        <v>81</v>
      </c>
      <c r="Q85">
        <v>0</v>
      </c>
      <c r="R85" t="s">
        <v>78</v>
      </c>
      <c r="S85" t="s">
        <v>82</v>
      </c>
      <c r="T85">
        <v>0</v>
      </c>
      <c r="U85" t="s">
        <v>78</v>
      </c>
      <c r="V85" t="s">
        <v>83</v>
      </c>
      <c r="W85">
        <v>0</v>
      </c>
      <c r="X85" t="s">
        <v>78</v>
      </c>
      <c r="Y85" t="s">
        <v>84</v>
      </c>
      <c r="Z85">
        <v>1000</v>
      </c>
      <c r="AA85" t="s">
        <v>85</v>
      </c>
      <c r="AB85">
        <v>1000000</v>
      </c>
      <c r="AC85" t="s">
        <v>86</v>
      </c>
      <c r="AD85">
        <v>10</v>
      </c>
      <c r="AE85" t="s">
        <v>87</v>
      </c>
      <c r="AF85">
        <v>500</v>
      </c>
      <c r="AG85" t="s">
        <v>88</v>
      </c>
      <c r="AH85">
        <v>30</v>
      </c>
      <c r="AI85" t="s">
        <v>89</v>
      </c>
      <c r="AJ85">
        <v>30</v>
      </c>
      <c r="AK85" t="s">
        <v>90</v>
      </c>
      <c r="AL85">
        <v>0</v>
      </c>
      <c r="AM85" t="s">
        <v>91</v>
      </c>
      <c r="AN85">
        <v>0</v>
      </c>
      <c r="AO85" t="s">
        <v>92</v>
      </c>
      <c r="AP85">
        <v>0.7</v>
      </c>
      <c r="AQ85" t="s">
        <v>93</v>
      </c>
      <c r="AR85">
        <v>0</v>
      </c>
      <c r="AS85" t="s">
        <v>94</v>
      </c>
      <c r="AT85">
        <v>0.5</v>
      </c>
      <c r="AU85" t="s">
        <v>95</v>
      </c>
      <c r="AV85">
        <v>0.2</v>
      </c>
      <c r="AW85" t="s">
        <v>96</v>
      </c>
      <c r="AX85">
        <v>1</v>
      </c>
    </row>
    <row r="86" spans="1:50">
      <c r="A86" s="2">
        <v>623</v>
      </c>
      <c r="B86" t="s">
        <v>74</v>
      </c>
      <c r="C86">
        <v>228</v>
      </c>
      <c r="D86" t="s">
        <v>75</v>
      </c>
      <c r="E86" t="s">
        <v>76</v>
      </c>
      <c r="F86">
        <v>2808.614</v>
      </c>
      <c r="G86" t="s">
        <v>77</v>
      </c>
      <c r="H86">
        <v>3.6900000000000002E-4</v>
      </c>
      <c r="I86" t="s">
        <v>78</v>
      </c>
      <c r="J86" t="s">
        <v>79</v>
      </c>
      <c r="K86" t="e" cm="1">
        <f t="array" ref="K86">-nan</f>
        <v>#NAME?</v>
      </c>
      <c r="L86" t="s">
        <v>78</v>
      </c>
      <c r="M86" t="s">
        <v>80</v>
      </c>
      <c r="N86">
        <v>6.6089079999999996</v>
      </c>
      <c r="O86" t="s">
        <v>78</v>
      </c>
      <c r="P86" t="s">
        <v>81</v>
      </c>
      <c r="Q86">
        <v>0</v>
      </c>
      <c r="R86" t="s">
        <v>78</v>
      </c>
      <c r="S86" t="s">
        <v>82</v>
      </c>
      <c r="T86">
        <v>0</v>
      </c>
      <c r="U86" t="s">
        <v>78</v>
      </c>
      <c r="V86" t="s">
        <v>83</v>
      </c>
      <c r="W86">
        <v>0</v>
      </c>
      <c r="X86" t="s">
        <v>78</v>
      </c>
      <c r="Y86" t="s">
        <v>84</v>
      </c>
      <c r="Z86">
        <v>1000</v>
      </c>
      <c r="AA86" t="s">
        <v>85</v>
      </c>
      <c r="AB86">
        <v>1000000</v>
      </c>
      <c r="AC86" t="s">
        <v>86</v>
      </c>
      <c r="AD86">
        <v>15</v>
      </c>
      <c r="AE86" t="s">
        <v>87</v>
      </c>
      <c r="AF86">
        <v>500</v>
      </c>
      <c r="AG86" t="s">
        <v>88</v>
      </c>
      <c r="AH86">
        <v>30</v>
      </c>
      <c r="AI86" t="s">
        <v>89</v>
      </c>
      <c r="AJ86">
        <v>30</v>
      </c>
      <c r="AK86" t="s">
        <v>90</v>
      </c>
      <c r="AL86">
        <v>0</v>
      </c>
      <c r="AM86" t="s">
        <v>91</v>
      </c>
      <c r="AN86">
        <v>0</v>
      </c>
      <c r="AO86" t="s">
        <v>92</v>
      </c>
      <c r="AP86">
        <v>0.7</v>
      </c>
      <c r="AQ86" t="s">
        <v>93</v>
      </c>
      <c r="AR86">
        <v>0</v>
      </c>
      <c r="AS86" t="s">
        <v>94</v>
      </c>
      <c r="AT86">
        <v>0.5</v>
      </c>
      <c r="AU86" t="s">
        <v>95</v>
      </c>
      <c r="AV86">
        <v>0.2</v>
      </c>
      <c r="AW86" t="s">
        <v>96</v>
      </c>
      <c r="AX86">
        <v>1</v>
      </c>
    </row>
    <row r="87" spans="1:50">
      <c r="A87" s="2">
        <v>622</v>
      </c>
      <c r="B87" t="s">
        <v>74</v>
      </c>
      <c r="C87">
        <v>305</v>
      </c>
      <c r="D87" t="s">
        <v>75</v>
      </c>
      <c r="E87" t="s">
        <v>76</v>
      </c>
      <c r="F87">
        <v>380.49200000000002</v>
      </c>
      <c r="G87" t="s">
        <v>77</v>
      </c>
      <c r="H87">
        <v>4.9299999999999995E-4</v>
      </c>
      <c r="I87" t="s">
        <v>78</v>
      </c>
      <c r="J87" t="s">
        <v>79</v>
      </c>
      <c r="K87" t="e" cm="1">
        <f t="array" ref="K87">-nan</f>
        <v>#NAME?</v>
      </c>
      <c r="L87" t="s">
        <v>78</v>
      </c>
      <c r="M87" t="s">
        <v>80</v>
      </c>
      <c r="N87">
        <v>7.9669460000000001</v>
      </c>
      <c r="O87" t="s">
        <v>78</v>
      </c>
      <c r="P87" t="s">
        <v>81</v>
      </c>
      <c r="Q87">
        <v>0</v>
      </c>
      <c r="R87" t="s">
        <v>78</v>
      </c>
      <c r="S87" t="s">
        <v>82</v>
      </c>
      <c r="T87">
        <v>0</v>
      </c>
      <c r="U87" t="s">
        <v>78</v>
      </c>
      <c r="V87" t="s">
        <v>83</v>
      </c>
      <c r="W87">
        <v>0</v>
      </c>
      <c r="X87" t="s">
        <v>78</v>
      </c>
      <c r="Y87" t="s">
        <v>84</v>
      </c>
      <c r="Z87">
        <v>1000</v>
      </c>
      <c r="AA87" t="s">
        <v>85</v>
      </c>
      <c r="AB87">
        <v>1000000</v>
      </c>
      <c r="AC87" t="s">
        <v>86</v>
      </c>
      <c r="AD87">
        <v>20</v>
      </c>
      <c r="AE87" t="s">
        <v>87</v>
      </c>
      <c r="AF87">
        <v>500</v>
      </c>
      <c r="AG87" t="s">
        <v>88</v>
      </c>
      <c r="AH87">
        <v>30</v>
      </c>
      <c r="AI87" t="s">
        <v>89</v>
      </c>
      <c r="AJ87">
        <v>30</v>
      </c>
      <c r="AK87" t="s">
        <v>90</v>
      </c>
      <c r="AL87">
        <v>0</v>
      </c>
      <c r="AM87" t="s">
        <v>91</v>
      </c>
      <c r="AN87">
        <v>0</v>
      </c>
      <c r="AO87" t="s">
        <v>92</v>
      </c>
      <c r="AP87">
        <v>0.7</v>
      </c>
      <c r="AQ87" t="s">
        <v>93</v>
      </c>
      <c r="AR87">
        <v>0</v>
      </c>
      <c r="AS87" t="s">
        <v>94</v>
      </c>
      <c r="AT87">
        <v>0.5</v>
      </c>
      <c r="AU87" t="s">
        <v>95</v>
      </c>
      <c r="AV87">
        <v>0.2</v>
      </c>
      <c r="AW87" t="s">
        <v>96</v>
      </c>
      <c r="AX87">
        <v>1</v>
      </c>
    </row>
    <row r="88" spans="1:50">
      <c r="A88" s="2">
        <v>621</v>
      </c>
      <c r="B88" t="s">
        <v>74</v>
      </c>
      <c r="C88">
        <v>381</v>
      </c>
      <c r="D88" t="s">
        <v>75</v>
      </c>
      <c r="E88" t="s">
        <v>76</v>
      </c>
      <c r="F88">
        <v>119.864</v>
      </c>
      <c r="G88" t="s">
        <v>77</v>
      </c>
      <c r="H88">
        <v>6.4300000000000002E-4</v>
      </c>
      <c r="I88" t="s">
        <v>78</v>
      </c>
      <c r="J88" t="s">
        <v>79</v>
      </c>
      <c r="K88" t="e" cm="1">
        <f t="array" ref="K88">-nan</f>
        <v>#NAME?</v>
      </c>
      <c r="L88" t="s">
        <v>78</v>
      </c>
      <c r="M88" t="s">
        <v>80</v>
      </c>
      <c r="N88">
        <v>9.4697519999999997</v>
      </c>
      <c r="O88" t="s">
        <v>78</v>
      </c>
      <c r="P88" t="s">
        <v>81</v>
      </c>
      <c r="Q88">
        <v>0</v>
      </c>
      <c r="R88" t="s">
        <v>78</v>
      </c>
      <c r="S88" t="s">
        <v>82</v>
      </c>
      <c r="T88">
        <v>0</v>
      </c>
      <c r="U88" t="s">
        <v>78</v>
      </c>
      <c r="V88" t="s">
        <v>83</v>
      </c>
      <c r="W88">
        <v>0</v>
      </c>
      <c r="X88" t="s">
        <v>78</v>
      </c>
      <c r="Y88" t="s">
        <v>84</v>
      </c>
      <c r="Z88">
        <v>1000</v>
      </c>
      <c r="AA88" t="s">
        <v>85</v>
      </c>
      <c r="AB88">
        <v>1000000</v>
      </c>
      <c r="AC88" t="s">
        <v>86</v>
      </c>
      <c r="AD88">
        <v>25</v>
      </c>
      <c r="AE88" t="s">
        <v>87</v>
      </c>
      <c r="AF88">
        <v>500</v>
      </c>
      <c r="AG88" t="s">
        <v>88</v>
      </c>
      <c r="AH88">
        <v>30</v>
      </c>
      <c r="AI88" t="s">
        <v>89</v>
      </c>
      <c r="AJ88">
        <v>30</v>
      </c>
      <c r="AK88" t="s">
        <v>90</v>
      </c>
      <c r="AL88">
        <v>0</v>
      </c>
      <c r="AM88" t="s">
        <v>91</v>
      </c>
      <c r="AN88">
        <v>0</v>
      </c>
      <c r="AO88" t="s">
        <v>92</v>
      </c>
      <c r="AP88">
        <v>0.7</v>
      </c>
      <c r="AQ88" t="s">
        <v>93</v>
      </c>
      <c r="AR88">
        <v>0</v>
      </c>
      <c r="AS88" t="s">
        <v>94</v>
      </c>
      <c r="AT88">
        <v>0.5</v>
      </c>
      <c r="AU88" t="s">
        <v>95</v>
      </c>
      <c r="AV88">
        <v>0.2</v>
      </c>
      <c r="AW88" t="s">
        <v>96</v>
      </c>
      <c r="AX88">
        <v>1</v>
      </c>
    </row>
    <row r="89" spans="1:50">
      <c r="A89" s="2">
        <v>620</v>
      </c>
      <c r="B89" t="s">
        <v>74</v>
      </c>
      <c r="C89">
        <v>457</v>
      </c>
      <c r="D89" t="s">
        <v>75</v>
      </c>
      <c r="E89" t="s">
        <v>76</v>
      </c>
      <c r="F89">
        <v>3.4020000000000001</v>
      </c>
      <c r="G89" t="s">
        <v>77</v>
      </c>
      <c r="H89">
        <v>7.5900000000000002E-4</v>
      </c>
      <c r="I89" t="s">
        <v>78</v>
      </c>
      <c r="J89" t="s">
        <v>79</v>
      </c>
      <c r="K89" t="e" cm="1">
        <f t="array" ref="K89">-nan</f>
        <v>#NAME?</v>
      </c>
      <c r="L89" t="s">
        <v>78</v>
      </c>
      <c r="M89" t="s">
        <v>80</v>
      </c>
      <c r="N89">
        <v>11.089413</v>
      </c>
      <c r="O89" t="s">
        <v>78</v>
      </c>
      <c r="P89" t="s">
        <v>81</v>
      </c>
      <c r="Q89">
        <v>0</v>
      </c>
      <c r="R89" t="s">
        <v>78</v>
      </c>
      <c r="S89" t="s">
        <v>82</v>
      </c>
      <c r="T89">
        <v>0</v>
      </c>
      <c r="U89" t="s">
        <v>78</v>
      </c>
      <c r="V89" t="s">
        <v>83</v>
      </c>
      <c r="W89">
        <v>0</v>
      </c>
      <c r="X89" t="s">
        <v>78</v>
      </c>
      <c r="Y89" t="s">
        <v>84</v>
      </c>
      <c r="Z89">
        <v>1000</v>
      </c>
      <c r="AA89" t="s">
        <v>85</v>
      </c>
      <c r="AB89">
        <v>1000000</v>
      </c>
      <c r="AC89" t="s">
        <v>86</v>
      </c>
      <c r="AD89">
        <v>30</v>
      </c>
      <c r="AE89" t="s">
        <v>87</v>
      </c>
      <c r="AF89">
        <v>500</v>
      </c>
      <c r="AG89" t="s">
        <v>88</v>
      </c>
      <c r="AH89">
        <v>30</v>
      </c>
      <c r="AI89" t="s">
        <v>89</v>
      </c>
      <c r="AJ89">
        <v>30</v>
      </c>
      <c r="AK89" t="s">
        <v>90</v>
      </c>
      <c r="AL89">
        <v>0</v>
      </c>
      <c r="AM89" t="s">
        <v>91</v>
      </c>
      <c r="AN89">
        <v>0</v>
      </c>
      <c r="AO89" t="s">
        <v>92</v>
      </c>
      <c r="AP89">
        <v>0.7</v>
      </c>
      <c r="AQ89" t="s">
        <v>93</v>
      </c>
      <c r="AR89">
        <v>0</v>
      </c>
      <c r="AS89" t="s">
        <v>94</v>
      </c>
      <c r="AT89">
        <v>0.5</v>
      </c>
      <c r="AU89" t="s">
        <v>95</v>
      </c>
      <c r="AV89">
        <v>0.2</v>
      </c>
      <c r="AW89" t="s">
        <v>96</v>
      </c>
      <c r="AX89">
        <v>1</v>
      </c>
    </row>
    <row r="90" spans="1:50">
      <c r="A90" s="2">
        <v>619</v>
      </c>
      <c r="B90" t="s">
        <v>74</v>
      </c>
      <c r="C90">
        <v>457</v>
      </c>
      <c r="D90" t="s">
        <v>75</v>
      </c>
      <c r="E90" t="s">
        <v>76</v>
      </c>
      <c r="F90">
        <v>3.4020000000000001</v>
      </c>
      <c r="G90" t="s">
        <v>77</v>
      </c>
      <c r="H90">
        <v>7.4700000000000005E-4</v>
      </c>
      <c r="I90" t="s">
        <v>78</v>
      </c>
      <c r="J90" t="s">
        <v>79</v>
      </c>
      <c r="K90" t="e" cm="1">
        <f t="array" ref="K90">-nan</f>
        <v>#NAME?</v>
      </c>
      <c r="L90" t="s">
        <v>78</v>
      </c>
      <c r="M90" t="s">
        <v>80</v>
      </c>
      <c r="N90">
        <v>11.073634</v>
      </c>
      <c r="O90" t="s">
        <v>78</v>
      </c>
      <c r="P90" t="s">
        <v>81</v>
      </c>
      <c r="Q90">
        <v>0</v>
      </c>
      <c r="R90" t="s">
        <v>78</v>
      </c>
      <c r="S90" t="s">
        <v>82</v>
      </c>
      <c r="T90">
        <v>0</v>
      </c>
      <c r="U90" t="s">
        <v>78</v>
      </c>
      <c r="V90" t="s">
        <v>83</v>
      </c>
      <c r="W90">
        <v>0</v>
      </c>
      <c r="X90" t="s">
        <v>78</v>
      </c>
      <c r="Y90" t="s">
        <v>84</v>
      </c>
      <c r="Z90">
        <v>1000</v>
      </c>
      <c r="AA90" t="s">
        <v>85</v>
      </c>
      <c r="AB90">
        <v>1000000</v>
      </c>
      <c r="AC90" t="s">
        <v>86</v>
      </c>
      <c r="AD90">
        <v>30</v>
      </c>
      <c r="AE90" t="s">
        <v>87</v>
      </c>
      <c r="AF90">
        <v>500</v>
      </c>
      <c r="AG90" t="s">
        <v>88</v>
      </c>
      <c r="AH90">
        <v>30</v>
      </c>
      <c r="AI90" t="s">
        <v>89</v>
      </c>
      <c r="AJ90">
        <v>30</v>
      </c>
      <c r="AK90" t="s">
        <v>90</v>
      </c>
      <c r="AL90">
        <v>0</v>
      </c>
      <c r="AM90" t="s">
        <v>91</v>
      </c>
      <c r="AN90">
        <v>0</v>
      </c>
      <c r="AO90" t="s">
        <v>92</v>
      </c>
      <c r="AP90">
        <v>0.7</v>
      </c>
      <c r="AQ90" t="s">
        <v>93</v>
      </c>
      <c r="AR90">
        <v>0</v>
      </c>
      <c r="AS90" t="s">
        <v>94</v>
      </c>
      <c r="AT90">
        <v>0.5</v>
      </c>
      <c r="AU90" t="s">
        <v>95</v>
      </c>
      <c r="AV90">
        <v>0.2</v>
      </c>
      <c r="AW90" t="s">
        <v>96</v>
      </c>
      <c r="AX90">
        <v>1</v>
      </c>
    </row>
    <row r="91" spans="1:50">
      <c r="A91" s="2">
        <v>619</v>
      </c>
      <c r="B91" t="s">
        <v>74</v>
      </c>
      <c r="C91">
        <v>76</v>
      </c>
      <c r="D91" t="s">
        <v>75</v>
      </c>
      <c r="E91" t="s">
        <v>76</v>
      </c>
      <c r="F91">
        <v>84082.38</v>
      </c>
      <c r="G91" t="s">
        <v>77</v>
      </c>
      <c r="H91">
        <v>1.4999999999999999E-4</v>
      </c>
      <c r="I91" t="s">
        <v>78</v>
      </c>
      <c r="J91" t="s">
        <v>79</v>
      </c>
      <c r="K91" t="e" cm="1">
        <f t="array" ref="K91">-nan</f>
        <v>#NAME?</v>
      </c>
      <c r="L91" t="s">
        <v>78</v>
      </c>
      <c r="M91" t="s">
        <v>80</v>
      </c>
      <c r="N91">
        <v>3.2351299999999998</v>
      </c>
      <c r="O91" t="s">
        <v>78</v>
      </c>
      <c r="P91" t="s">
        <v>81</v>
      </c>
      <c r="Q91">
        <v>0</v>
      </c>
      <c r="R91" t="s">
        <v>78</v>
      </c>
      <c r="S91" t="s">
        <v>82</v>
      </c>
      <c r="T91">
        <v>0</v>
      </c>
      <c r="U91" t="s">
        <v>78</v>
      </c>
      <c r="V91" t="s">
        <v>83</v>
      </c>
      <c r="W91">
        <v>0</v>
      </c>
      <c r="X91" t="s">
        <v>78</v>
      </c>
      <c r="Y91" t="s">
        <v>84</v>
      </c>
      <c r="Z91">
        <v>1000</v>
      </c>
      <c r="AA91" t="s">
        <v>85</v>
      </c>
      <c r="AB91">
        <v>1000000</v>
      </c>
      <c r="AC91" t="s">
        <v>86</v>
      </c>
      <c r="AD91">
        <v>5</v>
      </c>
      <c r="AE91" t="s">
        <v>87</v>
      </c>
      <c r="AF91">
        <v>500</v>
      </c>
      <c r="AG91" t="s">
        <v>88</v>
      </c>
      <c r="AH91">
        <v>30</v>
      </c>
      <c r="AI91" t="s">
        <v>89</v>
      </c>
      <c r="AJ91">
        <v>30</v>
      </c>
      <c r="AK91" t="s">
        <v>90</v>
      </c>
      <c r="AL91">
        <v>0</v>
      </c>
      <c r="AM91" t="s">
        <v>91</v>
      </c>
      <c r="AN91">
        <v>0</v>
      </c>
      <c r="AO91" t="s">
        <v>92</v>
      </c>
      <c r="AP91">
        <v>0.7</v>
      </c>
      <c r="AQ91" t="s">
        <v>93</v>
      </c>
      <c r="AR91">
        <v>0</v>
      </c>
      <c r="AS91" t="s">
        <v>94</v>
      </c>
      <c r="AT91">
        <v>0.5</v>
      </c>
      <c r="AU91" t="s">
        <v>95</v>
      </c>
      <c r="AV91">
        <v>0.2</v>
      </c>
      <c r="AW91" t="s">
        <v>96</v>
      </c>
      <c r="AX91">
        <v>1</v>
      </c>
    </row>
    <row r="92" spans="1:50">
      <c r="A92" s="2">
        <v>619</v>
      </c>
      <c r="B92" t="s">
        <v>74</v>
      </c>
      <c r="C92">
        <v>457</v>
      </c>
      <c r="D92" t="s">
        <v>75</v>
      </c>
      <c r="E92" t="s">
        <v>76</v>
      </c>
      <c r="F92">
        <v>0</v>
      </c>
      <c r="G92" t="s">
        <v>77</v>
      </c>
      <c r="H92">
        <v>7.4700000000000005E-4</v>
      </c>
      <c r="I92" t="s">
        <v>78</v>
      </c>
      <c r="J92" t="s">
        <v>79</v>
      </c>
      <c r="K92" t="e" cm="1">
        <f t="array" ref="K92">-nan</f>
        <v>#NAME?</v>
      </c>
      <c r="L92" t="s">
        <v>78</v>
      </c>
      <c r="M92" t="s">
        <v>80</v>
      </c>
      <c r="N92">
        <v>12.844726</v>
      </c>
      <c r="O92" t="s">
        <v>78</v>
      </c>
      <c r="P92" t="s">
        <v>81</v>
      </c>
      <c r="Q92">
        <v>0</v>
      </c>
      <c r="R92" t="s">
        <v>78</v>
      </c>
      <c r="S92" t="s">
        <v>82</v>
      </c>
      <c r="T92">
        <v>0</v>
      </c>
      <c r="U92" t="s">
        <v>78</v>
      </c>
      <c r="V92" t="s">
        <v>83</v>
      </c>
      <c r="W92">
        <v>0</v>
      </c>
      <c r="X92" t="s">
        <v>78</v>
      </c>
      <c r="Y92" t="s">
        <v>84</v>
      </c>
      <c r="Z92">
        <v>1000</v>
      </c>
      <c r="AA92" t="s">
        <v>85</v>
      </c>
      <c r="AB92">
        <v>1000000</v>
      </c>
      <c r="AC92" t="s">
        <v>86</v>
      </c>
      <c r="AD92">
        <v>30</v>
      </c>
      <c r="AE92" t="s">
        <v>87</v>
      </c>
      <c r="AF92">
        <v>500</v>
      </c>
      <c r="AG92" t="s">
        <v>88</v>
      </c>
      <c r="AH92">
        <v>30</v>
      </c>
      <c r="AI92" t="s">
        <v>89</v>
      </c>
      <c r="AJ92">
        <v>30</v>
      </c>
      <c r="AK92" t="s">
        <v>90</v>
      </c>
      <c r="AL92">
        <v>0</v>
      </c>
      <c r="AM92" t="s">
        <v>91</v>
      </c>
      <c r="AN92">
        <v>0</v>
      </c>
      <c r="AO92" t="s">
        <v>92</v>
      </c>
      <c r="AP92">
        <v>0.7</v>
      </c>
      <c r="AQ92" t="s">
        <v>93</v>
      </c>
      <c r="AR92">
        <v>0</v>
      </c>
      <c r="AS92" t="s">
        <v>94</v>
      </c>
      <c r="AT92">
        <v>0</v>
      </c>
      <c r="AU92" t="s">
        <v>95</v>
      </c>
      <c r="AV92">
        <v>0.2</v>
      </c>
      <c r="AW92" t="s">
        <v>96</v>
      </c>
      <c r="AX92">
        <v>1</v>
      </c>
    </row>
    <row r="93" spans="1:50">
      <c r="A93" s="2">
        <v>618</v>
      </c>
      <c r="B93" t="s">
        <v>74</v>
      </c>
      <c r="C93">
        <v>45</v>
      </c>
      <c r="D93" t="s">
        <v>75</v>
      </c>
      <c r="E93" t="s">
        <v>76</v>
      </c>
      <c r="F93">
        <v>1.1539999999999999</v>
      </c>
      <c r="G93" t="s">
        <v>77</v>
      </c>
      <c r="H93">
        <v>2.8400000000000002E-4</v>
      </c>
      <c r="I93" t="s">
        <v>78</v>
      </c>
      <c r="J93" t="s">
        <v>79</v>
      </c>
      <c r="K93" t="e" cm="1">
        <f t="array" ref="K93">-nan</f>
        <v>#NAME?</v>
      </c>
      <c r="L93" t="s">
        <v>78</v>
      </c>
      <c r="M93" t="s">
        <v>80</v>
      </c>
      <c r="N93">
        <v>2.7133449999999999</v>
      </c>
      <c r="O93" t="s">
        <v>78</v>
      </c>
      <c r="P93" t="s">
        <v>81</v>
      </c>
      <c r="Q93">
        <v>0</v>
      </c>
      <c r="R93" t="s">
        <v>78</v>
      </c>
      <c r="S93" t="s">
        <v>82</v>
      </c>
      <c r="T93">
        <v>0</v>
      </c>
      <c r="U93" t="s">
        <v>78</v>
      </c>
      <c r="V93" t="s">
        <v>83</v>
      </c>
      <c r="W93">
        <v>0</v>
      </c>
      <c r="X93" t="s">
        <v>78</v>
      </c>
      <c r="Y93" t="s">
        <v>84</v>
      </c>
      <c r="Z93">
        <v>1000</v>
      </c>
      <c r="AA93" t="s">
        <v>85</v>
      </c>
      <c r="AB93">
        <v>300000</v>
      </c>
      <c r="AC93" t="s">
        <v>86</v>
      </c>
      <c r="AD93">
        <v>10</v>
      </c>
      <c r="AE93" t="s">
        <v>87</v>
      </c>
      <c r="AF93">
        <v>500</v>
      </c>
      <c r="AG93" t="s">
        <v>88</v>
      </c>
      <c r="AH93">
        <v>20</v>
      </c>
      <c r="AI93" t="s">
        <v>89</v>
      </c>
      <c r="AJ93">
        <v>20</v>
      </c>
      <c r="AK93" t="s">
        <v>90</v>
      </c>
      <c r="AL93">
        <v>0</v>
      </c>
      <c r="AM93" t="s">
        <v>91</v>
      </c>
      <c r="AN93">
        <v>0</v>
      </c>
      <c r="AO93" t="s">
        <v>92</v>
      </c>
      <c r="AP93">
        <v>0.3</v>
      </c>
      <c r="AQ93" t="s">
        <v>93</v>
      </c>
      <c r="AR93">
        <v>0</v>
      </c>
      <c r="AS93" t="s">
        <v>94</v>
      </c>
      <c r="AT93">
        <v>0.5</v>
      </c>
      <c r="AU93" t="s">
        <v>95</v>
      </c>
      <c r="AV93">
        <v>0.2</v>
      </c>
      <c r="AW93" t="s">
        <v>96</v>
      </c>
      <c r="AX93">
        <v>1</v>
      </c>
    </row>
    <row r="94" spans="1:50">
      <c r="A94" s="2">
        <v>617</v>
      </c>
      <c r="B94" t="s">
        <v>74</v>
      </c>
      <c r="C94">
        <v>152</v>
      </c>
      <c r="D94" t="s">
        <v>75</v>
      </c>
      <c r="E94" t="s">
        <v>76</v>
      </c>
      <c r="F94">
        <v>2.8260000000000001</v>
      </c>
      <c r="G94" t="s">
        <v>77</v>
      </c>
      <c r="H94">
        <v>2.8299999999999999E-4</v>
      </c>
      <c r="I94" t="s">
        <v>78</v>
      </c>
      <c r="J94" t="s">
        <v>79</v>
      </c>
      <c r="K94" t="e" cm="1">
        <f t="array" ref="K94">-nan</f>
        <v>#NAME?</v>
      </c>
      <c r="L94" t="s">
        <v>78</v>
      </c>
      <c r="M94" t="s">
        <v>80</v>
      </c>
      <c r="N94">
        <v>8.2323489999999993</v>
      </c>
      <c r="O94" t="s">
        <v>78</v>
      </c>
      <c r="P94" t="s">
        <v>81</v>
      </c>
      <c r="Q94">
        <v>0</v>
      </c>
      <c r="R94" t="s">
        <v>78</v>
      </c>
      <c r="S94" t="s">
        <v>82</v>
      </c>
      <c r="T94">
        <v>0</v>
      </c>
      <c r="U94" t="s">
        <v>78</v>
      </c>
      <c r="V94" t="s">
        <v>83</v>
      </c>
      <c r="W94">
        <v>0</v>
      </c>
      <c r="X94" t="s">
        <v>78</v>
      </c>
      <c r="Y94" t="s">
        <v>84</v>
      </c>
      <c r="Z94">
        <v>1000</v>
      </c>
      <c r="AA94" t="s">
        <v>85</v>
      </c>
      <c r="AB94">
        <v>1000000</v>
      </c>
      <c r="AC94" t="s">
        <v>86</v>
      </c>
      <c r="AD94">
        <v>10</v>
      </c>
      <c r="AE94" t="s">
        <v>87</v>
      </c>
      <c r="AF94">
        <v>500</v>
      </c>
      <c r="AG94" t="s">
        <v>88</v>
      </c>
      <c r="AH94">
        <v>20</v>
      </c>
      <c r="AI94" t="s">
        <v>89</v>
      </c>
      <c r="AJ94">
        <v>20</v>
      </c>
      <c r="AK94" t="s">
        <v>90</v>
      </c>
      <c r="AL94">
        <v>0</v>
      </c>
      <c r="AM94" t="s">
        <v>91</v>
      </c>
      <c r="AN94">
        <v>0</v>
      </c>
      <c r="AO94" t="s">
        <v>92</v>
      </c>
      <c r="AP94">
        <v>0.3</v>
      </c>
      <c r="AQ94" t="s">
        <v>93</v>
      </c>
      <c r="AR94">
        <v>0</v>
      </c>
      <c r="AS94" t="s">
        <v>94</v>
      </c>
      <c r="AT94">
        <v>0.5</v>
      </c>
      <c r="AU94" t="s">
        <v>95</v>
      </c>
      <c r="AV94">
        <v>0.2</v>
      </c>
      <c r="AW94" t="s">
        <v>96</v>
      </c>
      <c r="AX94">
        <v>1</v>
      </c>
    </row>
    <row r="95" spans="1:50">
      <c r="A95" s="2">
        <v>616</v>
      </c>
      <c r="B95" t="s">
        <v>74</v>
      </c>
      <c r="C95">
        <v>457</v>
      </c>
      <c r="D95" t="s">
        <v>75</v>
      </c>
      <c r="E95" t="s">
        <v>76</v>
      </c>
      <c r="F95">
        <v>7.82</v>
      </c>
      <c r="G95" t="s">
        <v>77</v>
      </c>
      <c r="H95">
        <v>2.7E-4</v>
      </c>
      <c r="I95" t="s">
        <v>78</v>
      </c>
      <c r="J95" t="s">
        <v>79</v>
      </c>
      <c r="K95" t="e" cm="1">
        <f t="array" ref="K95">-nan</f>
        <v>#NAME?</v>
      </c>
      <c r="L95" t="s">
        <v>78</v>
      </c>
      <c r="M95" t="s">
        <v>80</v>
      </c>
      <c r="N95">
        <v>21.414992999999999</v>
      </c>
      <c r="O95" t="s">
        <v>78</v>
      </c>
      <c r="P95" t="s">
        <v>81</v>
      </c>
      <c r="Q95">
        <v>0</v>
      </c>
      <c r="R95" t="s">
        <v>78</v>
      </c>
      <c r="S95" t="s">
        <v>82</v>
      </c>
      <c r="T95">
        <v>0</v>
      </c>
      <c r="U95" t="s">
        <v>78</v>
      </c>
      <c r="V95" t="s">
        <v>83</v>
      </c>
      <c r="W95">
        <v>0</v>
      </c>
      <c r="X95" t="s">
        <v>78</v>
      </c>
      <c r="Y95" t="s">
        <v>84</v>
      </c>
      <c r="Z95">
        <v>1000</v>
      </c>
      <c r="AA95" t="s">
        <v>85</v>
      </c>
      <c r="AB95">
        <v>3000000</v>
      </c>
      <c r="AC95" t="s">
        <v>86</v>
      </c>
      <c r="AD95">
        <v>10</v>
      </c>
      <c r="AE95" t="s">
        <v>87</v>
      </c>
      <c r="AF95">
        <v>500</v>
      </c>
      <c r="AG95" t="s">
        <v>88</v>
      </c>
      <c r="AH95">
        <v>20</v>
      </c>
      <c r="AI95" t="s">
        <v>89</v>
      </c>
      <c r="AJ95">
        <v>20</v>
      </c>
      <c r="AK95" t="s">
        <v>90</v>
      </c>
      <c r="AL95">
        <v>0</v>
      </c>
      <c r="AM95" t="s">
        <v>91</v>
      </c>
      <c r="AN95">
        <v>0</v>
      </c>
      <c r="AO95" t="s">
        <v>92</v>
      </c>
      <c r="AP95">
        <v>0.3</v>
      </c>
      <c r="AQ95" t="s">
        <v>93</v>
      </c>
      <c r="AR95">
        <v>0</v>
      </c>
      <c r="AS95" t="s">
        <v>94</v>
      </c>
      <c r="AT95">
        <v>0.5</v>
      </c>
      <c r="AU95" t="s">
        <v>95</v>
      </c>
      <c r="AV95">
        <v>0.2</v>
      </c>
      <c r="AW95" t="s">
        <v>96</v>
      </c>
      <c r="AX95">
        <v>1</v>
      </c>
    </row>
    <row r="96" spans="1:50">
      <c r="A96" s="2">
        <v>615</v>
      </c>
      <c r="B96" t="s">
        <v>74</v>
      </c>
      <c r="C96">
        <v>762</v>
      </c>
      <c r="D96" t="s">
        <v>75</v>
      </c>
      <c r="E96" t="s">
        <v>76</v>
      </c>
      <c r="F96">
        <v>12.612</v>
      </c>
      <c r="G96" t="s">
        <v>77</v>
      </c>
      <c r="H96">
        <v>2.7599999999999999E-4</v>
      </c>
      <c r="I96" t="s">
        <v>78</v>
      </c>
      <c r="J96" t="s">
        <v>79</v>
      </c>
      <c r="K96" t="e" cm="1">
        <f t="array" ref="K96">-nan</f>
        <v>#NAME?</v>
      </c>
      <c r="L96" t="s">
        <v>78</v>
      </c>
      <c r="M96" t="s">
        <v>80</v>
      </c>
      <c r="N96">
        <v>37.706974000000002</v>
      </c>
      <c r="O96" t="s">
        <v>78</v>
      </c>
      <c r="P96" t="s">
        <v>81</v>
      </c>
      <c r="Q96">
        <v>0</v>
      </c>
      <c r="R96" t="s">
        <v>78</v>
      </c>
      <c r="S96" t="s">
        <v>82</v>
      </c>
      <c r="T96">
        <v>0</v>
      </c>
      <c r="U96" t="s">
        <v>78</v>
      </c>
      <c r="V96" t="s">
        <v>83</v>
      </c>
      <c r="W96">
        <v>0</v>
      </c>
      <c r="X96" t="s">
        <v>78</v>
      </c>
      <c r="Y96" t="s">
        <v>84</v>
      </c>
      <c r="Z96">
        <v>1000</v>
      </c>
      <c r="AA96" t="s">
        <v>85</v>
      </c>
      <c r="AB96">
        <v>5000000</v>
      </c>
      <c r="AC96" t="s">
        <v>86</v>
      </c>
      <c r="AD96">
        <v>10</v>
      </c>
      <c r="AE96" t="s">
        <v>87</v>
      </c>
      <c r="AF96">
        <v>500</v>
      </c>
      <c r="AG96" t="s">
        <v>88</v>
      </c>
      <c r="AH96">
        <v>20</v>
      </c>
      <c r="AI96" t="s">
        <v>89</v>
      </c>
      <c r="AJ96">
        <v>20</v>
      </c>
      <c r="AK96" t="s">
        <v>90</v>
      </c>
      <c r="AL96">
        <v>0</v>
      </c>
      <c r="AM96" t="s">
        <v>91</v>
      </c>
      <c r="AN96">
        <v>0</v>
      </c>
      <c r="AO96" t="s">
        <v>92</v>
      </c>
      <c r="AP96">
        <v>0.3</v>
      </c>
      <c r="AQ96" t="s">
        <v>93</v>
      </c>
      <c r="AR96">
        <v>0</v>
      </c>
      <c r="AS96" t="s">
        <v>94</v>
      </c>
      <c r="AT96">
        <v>0.5</v>
      </c>
      <c r="AU96" t="s">
        <v>95</v>
      </c>
      <c r="AV96">
        <v>0.2</v>
      </c>
      <c r="AW96" t="s">
        <v>96</v>
      </c>
      <c r="AX96">
        <v>1</v>
      </c>
    </row>
    <row r="97" spans="1:50">
      <c r="A97" s="2">
        <v>614</v>
      </c>
      <c r="B97" t="s">
        <v>74</v>
      </c>
      <c r="C97">
        <v>1068</v>
      </c>
      <c r="D97" t="s">
        <v>75</v>
      </c>
      <c r="E97" t="s">
        <v>76</v>
      </c>
      <c r="F97">
        <v>20.352</v>
      </c>
      <c r="G97" t="s">
        <v>77</v>
      </c>
      <c r="H97">
        <v>2.6699999999999998E-4</v>
      </c>
      <c r="I97" t="s">
        <v>78</v>
      </c>
      <c r="J97" t="s">
        <v>79</v>
      </c>
      <c r="K97" t="e" cm="1">
        <f t="array" ref="K97">-nan</f>
        <v>#NAME?</v>
      </c>
      <c r="L97" t="s">
        <v>78</v>
      </c>
      <c r="M97" t="s">
        <v>80</v>
      </c>
      <c r="N97">
        <v>55.908721</v>
      </c>
      <c r="O97" t="s">
        <v>78</v>
      </c>
      <c r="P97" t="s">
        <v>81</v>
      </c>
      <c r="Q97">
        <v>0</v>
      </c>
      <c r="R97" t="s">
        <v>78</v>
      </c>
      <c r="S97" t="s">
        <v>82</v>
      </c>
      <c r="T97">
        <v>0</v>
      </c>
      <c r="U97" t="s">
        <v>78</v>
      </c>
      <c r="V97" t="s">
        <v>83</v>
      </c>
      <c r="W97">
        <v>0</v>
      </c>
      <c r="X97" t="s">
        <v>78</v>
      </c>
      <c r="Y97" t="s">
        <v>84</v>
      </c>
      <c r="Z97">
        <v>1000</v>
      </c>
      <c r="AA97" t="s">
        <v>85</v>
      </c>
      <c r="AB97">
        <v>7000000</v>
      </c>
      <c r="AC97" t="s">
        <v>86</v>
      </c>
      <c r="AD97">
        <v>10</v>
      </c>
      <c r="AE97" t="s">
        <v>87</v>
      </c>
      <c r="AF97">
        <v>500</v>
      </c>
      <c r="AG97" t="s">
        <v>88</v>
      </c>
      <c r="AH97">
        <v>20</v>
      </c>
      <c r="AI97" t="s">
        <v>89</v>
      </c>
      <c r="AJ97">
        <v>20</v>
      </c>
      <c r="AK97" t="s">
        <v>90</v>
      </c>
      <c r="AL97">
        <v>0</v>
      </c>
      <c r="AM97" t="s">
        <v>91</v>
      </c>
      <c r="AN97">
        <v>0</v>
      </c>
      <c r="AO97" t="s">
        <v>92</v>
      </c>
      <c r="AP97">
        <v>0.3</v>
      </c>
      <c r="AQ97" t="s">
        <v>93</v>
      </c>
      <c r="AR97">
        <v>0</v>
      </c>
      <c r="AS97" t="s">
        <v>94</v>
      </c>
      <c r="AT97">
        <v>0.5</v>
      </c>
      <c r="AU97" t="s">
        <v>95</v>
      </c>
      <c r="AV97">
        <v>0.2</v>
      </c>
      <c r="AW97" t="s">
        <v>96</v>
      </c>
      <c r="AX97">
        <v>1</v>
      </c>
    </row>
    <row r="98" spans="1:50">
      <c r="A98" s="2">
        <v>613</v>
      </c>
      <c r="B98" t="s">
        <v>74</v>
      </c>
      <c r="C98">
        <v>1373</v>
      </c>
      <c r="D98" t="s">
        <v>75</v>
      </c>
      <c r="E98" t="s">
        <v>76</v>
      </c>
      <c r="F98">
        <v>24.7</v>
      </c>
      <c r="G98" t="s">
        <v>77</v>
      </c>
      <c r="H98">
        <v>2.72E-4</v>
      </c>
      <c r="I98" t="s">
        <v>78</v>
      </c>
      <c r="J98" t="s">
        <v>79</v>
      </c>
      <c r="K98" t="e" cm="1">
        <f t="array" ref="K98">-nan</f>
        <v>#NAME?</v>
      </c>
      <c r="L98" t="s">
        <v>78</v>
      </c>
      <c r="M98" t="s">
        <v>80</v>
      </c>
      <c r="N98">
        <v>69.915062000000006</v>
      </c>
      <c r="O98" t="s">
        <v>78</v>
      </c>
      <c r="P98" t="s">
        <v>81</v>
      </c>
      <c r="Q98">
        <v>0</v>
      </c>
      <c r="R98" t="s">
        <v>78</v>
      </c>
      <c r="S98" t="s">
        <v>82</v>
      </c>
      <c r="T98">
        <v>0</v>
      </c>
      <c r="U98" t="s">
        <v>78</v>
      </c>
      <c r="V98" t="s">
        <v>83</v>
      </c>
      <c r="W98">
        <v>0</v>
      </c>
      <c r="X98" t="s">
        <v>78</v>
      </c>
      <c r="Y98" t="s">
        <v>84</v>
      </c>
      <c r="Z98">
        <v>1000</v>
      </c>
      <c r="AA98" t="s">
        <v>85</v>
      </c>
      <c r="AB98">
        <v>9000000</v>
      </c>
      <c r="AC98" t="s">
        <v>86</v>
      </c>
      <c r="AD98">
        <v>10</v>
      </c>
      <c r="AE98" t="s">
        <v>87</v>
      </c>
      <c r="AF98">
        <v>500</v>
      </c>
      <c r="AG98" t="s">
        <v>88</v>
      </c>
      <c r="AH98">
        <v>20</v>
      </c>
      <c r="AI98" t="s">
        <v>89</v>
      </c>
      <c r="AJ98">
        <v>20</v>
      </c>
      <c r="AK98" t="s">
        <v>90</v>
      </c>
      <c r="AL98">
        <v>0</v>
      </c>
      <c r="AM98" t="s">
        <v>91</v>
      </c>
      <c r="AN98">
        <v>0</v>
      </c>
      <c r="AO98" t="s">
        <v>92</v>
      </c>
      <c r="AP98">
        <v>0.3</v>
      </c>
      <c r="AQ98" t="s">
        <v>93</v>
      </c>
      <c r="AR98">
        <v>0</v>
      </c>
      <c r="AS98" t="s">
        <v>94</v>
      </c>
      <c r="AT98">
        <v>0.5</v>
      </c>
      <c r="AU98" t="s">
        <v>95</v>
      </c>
      <c r="AV98">
        <v>0.2</v>
      </c>
      <c r="AW98" t="s">
        <v>96</v>
      </c>
      <c r="AX98">
        <v>1</v>
      </c>
    </row>
    <row r="99" spans="1:50">
      <c r="A99" s="2">
        <v>612</v>
      </c>
      <c r="B99" t="s">
        <v>74</v>
      </c>
      <c r="C99">
        <v>152</v>
      </c>
      <c r="D99" t="s">
        <v>75</v>
      </c>
      <c r="E99" t="s">
        <v>76</v>
      </c>
      <c r="F99">
        <v>2.8260000000000001</v>
      </c>
      <c r="G99" t="s">
        <v>77</v>
      </c>
      <c r="H99">
        <v>2.8299999999999999E-4</v>
      </c>
      <c r="I99" t="s">
        <v>78</v>
      </c>
      <c r="J99" t="s">
        <v>79</v>
      </c>
      <c r="K99" t="e" cm="1">
        <f t="array" ref="K99">-nan</f>
        <v>#NAME?</v>
      </c>
      <c r="L99" t="s">
        <v>78</v>
      </c>
      <c r="M99" t="s">
        <v>80</v>
      </c>
      <c r="N99">
        <v>7.9780810000000004</v>
      </c>
      <c r="O99" t="s">
        <v>78</v>
      </c>
      <c r="P99" t="s">
        <v>81</v>
      </c>
      <c r="Q99">
        <v>0</v>
      </c>
      <c r="R99" t="s">
        <v>78</v>
      </c>
      <c r="S99" t="s">
        <v>82</v>
      </c>
      <c r="T99">
        <v>0</v>
      </c>
      <c r="U99" t="s">
        <v>78</v>
      </c>
      <c r="V99" t="s">
        <v>83</v>
      </c>
      <c r="W99">
        <v>0</v>
      </c>
      <c r="X99" t="s">
        <v>78</v>
      </c>
      <c r="Y99" t="s">
        <v>84</v>
      </c>
      <c r="Z99">
        <v>1000</v>
      </c>
      <c r="AA99" t="s">
        <v>85</v>
      </c>
      <c r="AB99">
        <v>1000000</v>
      </c>
      <c r="AC99" t="s">
        <v>86</v>
      </c>
      <c r="AD99">
        <v>10</v>
      </c>
      <c r="AE99" t="s">
        <v>87</v>
      </c>
      <c r="AF99">
        <v>500</v>
      </c>
      <c r="AG99" t="s">
        <v>88</v>
      </c>
      <c r="AH99">
        <v>20</v>
      </c>
      <c r="AI99" t="s">
        <v>89</v>
      </c>
      <c r="AJ99">
        <v>20</v>
      </c>
      <c r="AK99" t="s">
        <v>90</v>
      </c>
      <c r="AL99">
        <v>0</v>
      </c>
      <c r="AM99" t="s">
        <v>91</v>
      </c>
      <c r="AN99">
        <v>0</v>
      </c>
      <c r="AO99" t="s">
        <v>92</v>
      </c>
      <c r="AP99">
        <v>0.3</v>
      </c>
      <c r="AQ99" t="s">
        <v>93</v>
      </c>
      <c r="AR99">
        <v>0</v>
      </c>
      <c r="AS99" t="s">
        <v>94</v>
      </c>
      <c r="AT99">
        <v>0.5</v>
      </c>
      <c r="AU99" t="s">
        <v>95</v>
      </c>
      <c r="AV99">
        <v>0.2</v>
      </c>
      <c r="AW99" t="s">
        <v>96</v>
      </c>
      <c r="AX99">
        <v>1</v>
      </c>
    </row>
    <row r="100" spans="1:50">
      <c r="A100" s="2">
        <v>611</v>
      </c>
      <c r="B100" t="s">
        <v>74</v>
      </c>
      <c r="C100">
        <v>762</v>
      </c>
      <c r="D100" t="s">
        <v>75</v>
      </c>
      <c r="E100" t="s">
        <v>76</v>
      </c>
      <c r="F100">
        <v>0.3</v>
      </c>
      <c r="G100" t="s">
        <v>77</v>
      </c>
      <c r="H100">
        <v>2.8499999999999999E-4</v>
      </c>
      <c r="I100" t="s">
        <v>78</v>
      </c>
      <c r="J100" t="s">
        <v>79</v>
      </c>
      <c r="K100" t="e" cm="1">
        <f t="array" ref="K100">-nan</f>
        <v>#NAME?</v>
      </c>
      <c r="L100" t="s">
        <v>78</v>
      </c>
      <c r="M100" t="s">
        <v>80</v>
      </c>
      <c r="N100">
        <v>42.175570999999998</v>
      </c>
      <c r="O100" t="s">
        <v>78</v>
      </c>
      <c r="P100" t="s">
        <v>81</v>
      </c>
      <c r="Q100">
        <v>0</v>
      </c>
      <c r="R100" t="s">
        <v>78</v>
      </c>
      <c r="S100" t="s">
        <v>82</v>
      </c>
      <c r="T100">
        <v>0</v>
      </c>
      <c r="U100" t="s">
        <v>78</v>
      </c>
      <c r="V100" t="s">
        <v>83</v>
      </c>
      <c r="W100">
        <v>0</v>
      </c>
      <c r="X100" t="s">
        <v>78</v>
      </c>
      <c r="Y100" t="s">
        <v>84</v>
      </c>
      <c r="Z100">
        <v>1000</v>
      </c>
      <c r="AA100" t="s">
        <v>85</v>
      </c>
      <c r="AB100">
        <v>5000000</v>
      </c>
      <c r="AC100" t="s">
        <v>86</v>
      </c>
      <c r="AD100">
        <v>10</v>
      </c>
      <c r="AE100" t="s">
        <v>87</v>
      </c>
      <c r="AF100">
        <v>500</v>
      </c>
      <c r="AG100" t="s">
        <v>88</v>
      </c>
      <c r="AH100">
        <v>20</v>
      </c>
      <c r="AI100" t="s">
        <v>89</v>
      </c>
      <c r="AJ100">
        <v>20</v>
      </c>
      <c r="AK100" t="s">
        <v>90</v>
      </c>
      <c r="AL100">
        <v>0</v>
      </c>
      <c r="AM100" t="s">
        <v>91</v>
      </c>
      <c r="AN100">
        <v>0</v>
      </c>
      <c r="AO100" t="s">
        <v>92</v>
      </c>
      <c r="AP100">
        <v>0.3</v>
      </c>
      <c r="AQ100" t="s">
        <v>93</v>
      </c>
      <c r="AR100">
        <v>0</v>
      </c>
      <c r="AS100" t="s">
        <v>94</v>
      </c>
      <c r="AT100">
        <v>0</v>
      </c>
      <c r="AU100" t="s">
        <v>95</v>
      </c>
      <c r="AV100">
        <v>0.2</v>
      </c>
      <c r="AW100" t="s">
        <v>96</v>
      </c>
      <c r="AX100">
        <v>1</v>
      </c>
    </row>
    <row r="101" spans="1:50">
      <c r="A101" s="2">
        <v>611</v>
      </c>
      <c r="B101" t="s">
        <v>74</v>
      </c>
      <c r="C101">
        <v>762</v>
      </c>
      <c r="D101" t="s">
        <v>75</v>
      </c>
      <c r="E101" t="s">
        <v>76</v>
      </c>
      <c r="F101">
        <v>30.565999999999999</v>
      </c>
      <c r="G101" t="s">
        <v>77</v>
      </c>
      <c r="H101">
        <v>2.6800000000000001E-4</v>
      </c>
      <c r="I101" t="s">
        <v>78</v>
      </c>
      <c r="J101" t="s">
        <v>79</v>
      </c>
      <c r="K101" t="e" cm="1">
        <f t="array" ref="K101">-nan</f>
        <v>#NAME?</v>
      </c>
      <c r="L101" t="s">
        <v>78</v>
      </c>
      <c r="M101" t="s">
        <v>80</v>
      </c>
      <c r="N101">
        <v>37.251348</v>
      </c>
      <c r="O101" t="s">
        <v>78</v>
      </c>
      <c r="P101" t="s">
        <v>81</v>
      </c>
      <c r="Q101">
        <v>0</v>
      </c>
      <c r="R101" t="s">
        <v>78</v>
      </c>
      <c r="S101" t="s">
        <v>82</v>
      </c>
      <c r="T101">
        <v>0</v>
      </c>
      <c r="U101" t="s">
        <v>78</v>
      </c>
      <c r="V101" t="s">
        <v>83</v>
      </c>
      <c r="W101">
        <v>0</v>
      </c>
      <c r="X101" t="s">
        <v>78</v>
      </c>
      <c r="Y101" t="s">
        <v>84</v>
      </c>
      <c r="Z101">
        <v>1000</v>
      </c>
      <c r="AA101" t="s">
        <v>85</v>
      </c>
      <c r="AB101">
        <v>5000000</v>
      </c>
      <c r="AC101" t="s">
        <v>86</v>
      </c>
      <c r="AD101">
        <v>10</v>
      </c>
      <c r="AE101" t="s">
        <v>87</v>
      </c>
      <c r="AF101">
        <v>500</v>
      </c>
      <c r="AG101" t="s">
        <v>88</v>
      </c>
      <c r="AH101">
        <v>20</v>
      </c>
      <c r="AI101" t="s">
        <v>89</v>
      </c>
      <c r="AJ101">
        <v>20</v>
      </c>
      <c r="AK101" t="s">
        <v>90</v>
      </c>
      <c r="AL101">
        <v>0</v>
      </c>
      <c r="AM101" t="s">
        <v>91</v>
      </c>
      <c r="AN101">
        <v>0</v>
      </c>
      <c r="AO101" t="s">
        <v>92</v>
      </c>
      <c r="AP101">
        <v>0.3</v>
      </c>
      <c r="AQ101" t="s">
        <v>93</v>
      </c>
      <c r="AR101">
        <v>0</v>
      </c>
      <c r="AS101" t="s">
        <v>94</v>
      </c>
      <c r="AT101">
        <v>0</v>
      </c>
      <c r="AU101" t="s">
        <v>95</v>
      </c>
      <c r="AV101">
        <v>0.2</v>
      </c>
      <c r="AW101" t="s">
        <v>96</v>
      </c>
      <c r="AX101">
        <v>1</v>
      </c>
    </row>
    <row r="102" spans="1:50">
      <c r="A102" s="2">
        <v>610</v>
      </c>
      <c r="B102" t="s">
        <v>74</v>
      </c>
      <c r="C102">
        <v>305</v>
      </c>
      <c r="D102" t="s">
        <v>75</v>
      </c>
      <c r="E102" t="s">
        <v>76</v>
      </c>
      <c r="F102">
        <v>0</v>
      </c>
      <c r="G102" t="s">
        <v>77</v>
      </c>
      <c r="H102">
        <v>5.5000000000000003E-4</v>
      </c>
      <c r="I102" t="s">
        <v>78</v>
      </c>
      <c r="J102" t="s">
        <v>79</v>
      </c>
      <c r="K102" t="e" cm="1">
        <f t="array" ref="K102">-nan</f>
        <v>#NAME?</v>
      </c>
      <c r="L102" t="s">
        <v>78</v>
      </c>
      <c r="M102" t="s">
        <v>80</v>
      </c>
      <c r="N102">
        <v>12.791803</v>
      </c>
      <c r="O102" t="s">
        <v>78</v>
      </c>
      <c r="P102" t="s">
        <v>81</v>
      </c>
      <c r="Q102">
        <v>0</v>
      </c>
      <c r="R102" t="s">
        <v>78</v>
      </c>
      <c r="S102" t="s">
        <v>82</v>
      </c>
      <c r="T102">
        <v>0</v>
      </c>
      <c r="U102" t="s">
        <v>78</v>
      </c>
      <c r="V102" t="s">
        <v>83</v>
      </c>
      <c r="W102">
        <v>0</v>
      </c>
      <c r="X102" t="s">
        <v>78</v>
      </c>
      <c r="Y102" t="s">
        <v>84</v>
      </c>
      <c r="Z102">
        <v>1000</v>
      </c>
      <c r="AA102" t="s">
        <v>85</v>
      </c>
      <c r="AB102">
        <v>1000000</v>
      </c>
      <c r="AC102" t="s">
        <v>86</v>
      </c>
      <c r="AD102">
        <v>20</v>
      </c>
      <c r="AE102" t="s">
        <v>87</v>
      </c>
      <c r="AF102">
        <v>500</v>
      </c>
      <c r="AG102" t="s">
        <v>88</v>
      </c>
      <c r="AH102">
        <v>20</v>
      </c>
      <c r="AI102" t="s">
        <v>89</v>
      </c>
      <c r="AJ102">
        <v>20</v>
      </c>
      <c r="AK102" t="s">
        <v>90</v>
      </c>
      <c r="AL102">
        <v>0</v>
      </c>
      <c r="AM102" t="s">
        <v>91</v>
      </c>
      <c r="AN102">
        <v>0</v>
      </c>
      <c r="AO102" t="s">
        <v>92</v>
      </c>
      <c r="AP102">
        <v>0.3</v>
      </c>
      <c r="AQ102" t="s">
        <v>93</v>
      </c>
      <c r="AR102">
        <v>0</v>
      </c>
      <c r="AS102" t="s">
        <v>94</v>
      </c>
      <c r="AT102">
        <v>0</v>
      </c>
      <c r="AU102" t="s">
        <v>95</v>
      </c>
      <c r="AV102">
        <v>0.2</v>
      </c>
      <c r="AW102" t="s">
        <v>96</v>
      </c>
      <c r="AX102">
        <v>1</v>
      </c>
    </row>
    <row r="103" spans="1:50">
      <c r="A103" s="2">
        <v>609</v>
      </c>
      <c r="B103" t="s">
        <v>74</v>
      </c>
      <c r="C103">
        <v>305</v>
      </c>
      <c r="D103" t="s">
        <v>75</v>
      </c>
      <c r="E103" t="s">
        <v>76</v>
      </c>
      <c r="F103">
        <v>0</v>
      </c>
      <c r="G103" t="s">
        <v>77</v>
      </c>
      <c r="H103">
        <v>5.44E-4</v>
      </c>
      <c r="I103" t="s">
        <v>78</v>
      </c>
      <c r="J103" t="s">
        <v>79</v>
      </c>
      <c r="K103" t="e" cm="1">
        <f t="array" ref="K103">-nan</f>
        <v>#NAME?</v>
      </c>
      <c r="L103" t="s">
        <v>78</v>
      </c>
      <c r="M103" t="s">
        <v>80</v>
      </c>
      <c r="N103">
        <v>12.620879</v>
      </c>
      <c r="O103" t="s">
        <v>78</v>
      </c>
      <c r="P103" t="s">
        <v>81</v>
      </c>
      <c r="Q103">
        <v>0</v>
      </c>
      <c r="R103" t="s">
        <v>78</v>
      </c>
      <c r="S103" t="s">
        <v>82</v>
      </c>
      <c r="T103">
        <v>0</v>
      </c>
      <c r="U103" t="s">
        <v>78</v>
      </c>
      <c r="V103" t="s">
        <v>83</v>
      </c>
      <c r="W103">
        <v>0</v>
      </c>
      <c r="X103" t="s">
        <v>78</v>
      </c>
      <c r="Y103" t="s">
        <v>84</v>
      </c>
      <c r="Z103">
        <v>1000</v>
      </c>
      <c r="AA103" t="s">
        <v>85</v>
      </c>
      <c r="AB103">
        <v>1000000</v>
      </c>
      <c r="AC103" t="s">
        <v>86</v>
      </c>
      <c r="AD103">
        <v>20</v>
      </c>
      <c r="AE103" t="s">
        <v>87</v>
      </c>
      <c r="AF103">
        <v>500</v>
      </c>
      <c r="AG103" t="s">
        <v>88</v>
      </c>
      <c r="AH103">
        <v>20</v>
      </c>
      <c r="AI103" t="s">
        <v>89</v>
      </c>
      <c r="AJ103">
        <v>20</v>
      </c>
      <c r="AK103" t="s">
        <v>90</v>
      </c>
      <c r="AL103">
        <v>0</v>
      </c>
      <c r="AM103" t="s">
        <v>91</v>
      </c>
      <c r="AN103">
        <v>0</v>
      </c>
      <c r="AO103" t="s">
        <v>92</v>
      </c>
      <c r="AP103">
        <v>0.3</v>
      </c>
      <c r="AQ103" t="s">
        <v>93</v>
      </c>
      <c r="AR103">
        <v>0</v>
      </c>
      <c r="AS103" t="s">
        <v>94</v>
      </c>
      <c r="AT103">
        <v>0</v>
      </c>
      <c r="AU103" t="s">
        <v>95</v>
      </c>
      <c r="AV103">
        <v>0.2</v>
      </c>
      <c r="AW103" t="s">
        <v>96</v>
      </c>
      <c r="AX103">
        <v>1</v>
      </c>
    </row>
    <row r="104" spans="1:50">
      <c r="A104" s="2">
        <v>608</v>
      </c>
      <c r="B104" t="s">
        <v>74</v>
      </c>
      <c r="C104">
        <v>305</v>
      </c>
      <c r="D104" t="s">
        <v>75</v>
      </c>
      <c r="E104" t="s">
        <v>76</v>
      </c>
      <c r="F104">
        <v>0</v>
      </c>
      <c r="G104" t="s">
        <v>77</v>
      </c>
      <c r="H104">
        <v>5.4299999999999997E-4</v>
      </c>
      <c r="I104" t="s">
        <v>78</v>
      </c>
      <c r="J104" t="s">
        <v>79</v>
      </c>
      <c r="K104" t="e" cm="1">
        <f t="array" ref="K104">-nan</f>
        <v>#NAME?</v>
      </c>
      <c r="L104" t="s">
        <v>78</v>
      </c>
      <c r="M104" t="s">
        <v>80</v>
      </c>
      <c r="N104">
        <v>12.589839</v>
      </c>
      <c r="O104" t="s">
        <v>78</v>
      </c>
      <c r="P104" t="s">
        <v>81</v>
      </c>
      <c r="Q104">
        <v>0</v>
      </c>
      <c r="R104" t="s">
        <v>78</v>
      </c>
      <c r="S104" t="s">
        <v>82</v>
      </c>
      <c r="T104">
        <v>0</v>
      </c>
      <c r="U104" t="s">
        <v>78</v>
      </c>
      <c r="V104" t="s">
        <v>83</v>
      </c>
      <c r="W104">
        <v>0</v>
      </c>
      <c r="X104" t="s">
        <v>78</v>
      </c>
      <c r="Y104" t="s">
        <v>84</v>
      </c>
      <c r="Z104">
        <v>1000</v>
      </c>
      <c r="AA104" t="s">
        <v>85</v>
      </c>
      <c r="AB104">
        <v>1000000</v>
      </c>
      <c r="AC104" t="s">
        <v>86</v>
      </c>
      <c r="AD104">
        <v>20</v>
      </c>
      <c r="AE104" t="s">
        <v>87</v>
      </c>
      <c r="AF104">
        <v>500</v>
      </c>
      <c r="AG104" t="s">
        <v>88</v>
      </c>
      <c r="AH104">
        <v>20</v>
      </c>
      <c r="AI104" t="s">
        <v>89</v>
      </c>
      <c r="AJ104">
        <v>20</v>
      </c>
      <c r="AK104" t="s">
        <v>90</v>
      </c>
      <c r="AL104">
        <v>0</v>
      </c>
      <c r="AM104" t="s">
        <v>91</v>
      </c>
      <c r="AN104">
        <v>0</v>
      </c>
      <c r="AO104" t="s">
        <v>92</v>
      </c>
      <c r="AP104">
        <v>0.3</v>
      </c>
      <c r="AQ104" t="s">
        <v>93</v>
      </c>
      <c r="AR104">
        <v>0</v>
      </c>
      <c r="AS104" t="s">
        <v>94</v>
      </c>
      <c r="AT104">
        <v>0</v>
      </c>
      <c r="AU104" t="s">
        <v>95</v>
      </c>
      <c r="AV104">
        <v>0.2</v>
      </c>
      <c r="AW104" t="s">
        <v>96</v>
      </c>
      <c r="AX104">
        <v>1</v>
      </c>
    </row>
    <row r="105" spans="1:50">
      <c r="A105" s="2">
        <v>607</v>
      </c>
      <c r="B105" t="s">
        <v>74</v>
      </c>
      <c r="C105">
        <v>152</v>
      </c>
      <c r="D105" t="s">
        <v>75</v>
      </c>
      <c r="E105" t="s">
        <v>76</v>
      </c>
      <c r="F105">
        <v>9.1999999999999998E-2</v>
      </c>
      <c r="G105" t="s">
        <v>77</v>
      </c>
      <c r="H105">
        <v>2.7799999999999998E-4</v>
      </c>
      <c r="I105" t="s">
        <v>78</v>
      </c>
      <c r="J105" t="s">
        <v>79</v>
      </c>
      <c r="K105" t="e" cm="1">
        <f t="array" ref="K105">-nan</f>
        <v>#NAME?</v>
      </c>
      <c r="L105" t="s">
        <v>78</v>
      </c>
      <c r="M105" t="s">
        <v>80</v>
      </c>
      <c r="N105">
        <v>8.339461</v>
      </c>
      <c r="O105" t="s">
        <v>78</v>
      </c>
      <c r="P105" t="s">
        <v>81</v>
      </c>
      <c r="Q105">
        <v>0</v>
      </c>
      <c r="R105" t="s">
        <v>78</v>
      </c>
      <c r="S105" t="s">
        <v>82</v>
      </c>
      <c r="T105">
        <v>0</v>
      </c>
      <c r="U105" t="s">
        <v>78</v>
      </c>
      <c r="V105" t="s">
        <v>83</v>
      </c>
      <c r="W105">
        <v>0</v>
      </c>
      <c r="X105" t="s">
        <v>78</v>
      </c>
      <c r="Y105" t="s">
        <v>84</v>
      </c>
      <c r="Z105">
        <v>1000</v>
      </c>
      <c r="AA105" t="s">
        <v>85</v>
      </c>
      <c r="AB105">
        <v>1000000</v>
      </c>
      <c r="AC105" t="s">
        <v>86</v>
      </c>
      <c r="AD105">
        <v>10</v>
      </c>
      <c r="AE105" t="s">
        <v>87</v>
      </c>
      <c r="AF105">
        <v>500</v>
      </c>
      <c r="AG105" t="s">
        <v>88</v>
      </c>
      <c r="AH105">
        <v>20</v>
      </c>
      <c r="AI105" t="s">
        <v>89</v>
      </c>
      <c r="AJ105">
        <v>20</v>
      </c>
      <c r="AK105" t="s">
        <v>90</v>
      </c>
      <c r="AL105">
        <v>0</v>
      </c>
      <c r="AM105" t="s">
        <v>91</v>
      </c>
      <c r="AN105">
        <v>0</v>
      </c>
      <c r="AO105" t="s">
        <v>92</v>
      </c>
      <c r="AP105">
        <v>0.3</v>
      </c>
      <c r="AQ105" t="s">
        <v>93</v>
      </c>
      <c r="AR105">
        <v>0</v>
      </c>
      <c r="AS105" t="s">
        <v>94</v>
      </c>
      <c r="AT105">
        <v>0</v>
      </c>
      <c r="AU105" t="s">
        <v>95</v>
      </c>
      <c r="AV105">
        <v>0.2</v>
      </c>
      <c r="AW105" t="s">
        <v>96</v>
      </c>
      <c r="AX105">
        <v>1</v>
      </c>
    </row>
    <row r="106" spans="1:50">
      <c r="A106" s="2">
        <v>607</v>
      </c>
      <c r="B106" t="s">
        <v>74</v>
      </c>
      <c r="C106">
        <v>152</v>
      </c>
      <c r="D106" t="s">
        <v>75</v>
      </c>
      <c r="E106" t="s">
        <v>76</v>
      </c>
      <c r="F106">
        <v>0</v>
      </c>
      <c r="G106" t="s">
        <v>77</v>
      </c>
      <c r="H106">
        <v>2.7599999999999999E-4</v>
      </c>
      <c r="I106" t="s">
        <v>78</v>
      </c>
      <c r="J106" t="s">
        <v>79</v>
      </c>
      <c r="K106" t="e" cm="1">
        <f t="array" ref="K106">-nan</f>
        <v>#NAME?</v>
      </c>
      <c r="L106" t="s">
        <v>78</v>
      </c>
      <c r="M106" t="s">
        <v>80</v>
      </c>
      <c r="N106">
        <v>9.7458580000000001</v>
      </c>
      <c r="O106" t="s">
        <v>78</v>
      </c>
      <c r="P106" t="s">
        <v>81</v>
      </c>
      <c r="Q106">
        <v>0</v>
      </c>
      <c r="R106" t="s">
        <v>78</v>
      </c>
      <c r="S106" t="s">
        <v>82</v>
      </c>
      <c r="T106">
        <v>0</v>
      </c>
      <c r="U106" t="s">
        <v>78</v>
      </c>
      <c r="V106" t="s">
        <v>83</v>
      </c>
      <c r="W106">
        <v>0</v>
      </c>
      <c r="X106" t="s">
        <v>78</v>
      </c>
      <c r="Y106" t="s">
        <v>84</v>
      </c>
      <c r="Z106">
        <v>1000</v>
      </c>
      <c r="AA106" t="s">
        <v>85</v>
      </c>
      <c r="AB106">
        <v>1000000</v>
      </c>
      <c r="AC106" t="s">
        <v>86</v>
      </c>
      <c r="AD106">
        <v>10</v>
      </c>
      <c r="AE106" t="s">
        <v>87</v>
      </c>
      <c r="AF106">
        <v>10</v>
      </c>
      <c r="AG106" t="s">
        <v>88</v>
      </c>
      <c r="AH106">
        <v>20</v>
      </c>
      <c r="AI106" t="s">
        <v>89</v>
      </c>
      <c r="AJ106">
        <v>20</v>
      </c>
      <c r="AK106" t="s">
        <v>90</v>
      </c>
      <c r="AL106">
        <v>0</v>
      </c>
      <c r="AM106" t="s">
        <v>91</v>
      </c>
      <c r="AN106">
        <v>0</v>
      </c>
      <c r="AO106" t="s">
        <v>92</v>
      </c>
      <c r="AP106">
        <v>0.3</v>
      </c>
      <c r="AQ106" t="s">
        <v>93</v>
      </c>
      <c r="AR106">
        <v>0</v>
      </c>
      <c r="AS106" t="s">
        <v>94</v>
      </c>
      <c r="AT106">
        <v>0</v>
      </c>
      <c r="AU106" t="s">
        <v>95</v>
      </c>
      <c r="AV106">
        <v>0.2</v>
      </c>
      <c r="AW106" t="s">
        <v>96</v>
      </c>
      <c r="AX106">
        <v>1</v>
      </c>
    </row>
    <row r="107" spans="1:50">
      <c r="A107" s="2">
        <v>606</v>
      </c>
      <c r="B107" t="s">
        <v>74</v>
      </c>
      <c r="C107">
        <v>152</v>
      </c>
      <c r="D107" t="s">
        <v>75</v>
      </c>
      <c r="E107" t="s">
        <v>76</v>
      </c>
      <c r="F107">
        <v>0</v>
      </c>
      <c r="G107" t="s">
        <v>77</v>
      </c>
      <c r="H107">
        <v>2.1770000000000001E-3</v>
      </c>
      <c r="I107" t="s">
        <v>78</v>
      </c>
      <c r="J107" t="s">
        <v>79</v>
      </c>
      <c r="K107" t="e" cm="1">
        <f t="array" aca="1" ref="K107" ca="1">-nan(ind)</f>
        <v>#NAME?</v>
      </c>
      <c r="L107" t="s">
        <v>78</v>
      </c>
      <c r="M107" t="s">
        <v>80</v>
      </c>
      <c r="N107">
        <v>1499.1059600000001</v>
      </c>
      <c r="O107" t="s">
        <v>78</v>
      </c>
      <c r="P107" t="s">
        <v>81</v>
      </c>
      <c r="Q107">
        <v>0</v>
      </c>
      <c r="R107" t="s">
        <v>78</v>
      </c>
      <c r="S107" t="s">
        <v>82</v>
      </c>
      <c r="T107">
        <v>0</v>
      </c>
      <c r="U107" t="s">
        <v>78</v>
      </c>
      <c r="V107" t="s">
        <v>83</v>
      </c>
      <c r="W107">
        <v>0</v>
      </c>
      <c r="X107" t="s">
        <v>78</v>
      </c>
      <c r="Y107" t="s">
        <v>84</v>
      </c>
      <c r="Z107">
        <v>1000</v>
      </c>
      <c r="AA107" t="s">
        <v>85</v>
      </c>
      <c r="AB107">
        <v>1000000</v>
      </c>
      <c r="AC107" t="s">
        <v>86</v>
      </c>
      <c r="AD107">
        <v>10</v>
      </c>
      <c r="AE107" t="s">
        <v>87</v>
      </c>
      <c r="AF107">
        <v>10</v>
      </c>
      <c r="AG107" t="s">
        <v>88</v>
      </c>
      <c r="AH107">
        <v>20</v>
      </c>
      <c r="AI107" t="s">
        <v>89</v>
      </c>
      <c r="AJ107">
        <v>20</v>
      </c>
      <c r="AK107" t="s">
        <v>90</v>
      </c>
      <c r="AL107">
        <v>0</v>
      </c>
      <c r="AM107" t="s">
        <v>91</v>
      </c>
      <c r="AN107">
        <v>0</v>
      </c>
      <c r="AO107" t="s">
        <v>92</v>
      </c>
      <c r="AP107">
        <v>0.3</v>
      </c>
      <c r="AQ107" t="s">
        <v>93</v>
      </c>
      <c r="AR107">
        <v>0</v>
      </c>
      <c r="AS107" t="s">
        <v>94</v>
      </c>
      <c r="AT107">
        <v>0</v>
      </c>
      <c r="AU107" t="s">
        <v>95</v>
      </c>
      <c r="AV107">
        <v>0.2</v>
      </c>
      <c r="AW107" t="s">
        <v>96</v>
      </c>
      <c r="AX107">
        <v>1</v>
      </c>
    </row>
    <row r="108" spans="1:50">
      <c r="A108" s="2">
        <v>606</v>
      </c>
      <c r="B108" t="s">
        <v>74</v>
      </c>
      <c r="C108">
        <v>1</v>
      </c>
      <c r="D108" t="s">
        <v>75</v>
      </c>
      <c r="E108" t="s">
        <v>76</v>
      </c>
      <c r="F108">
        <v>0</v>
      </c>
      <c r="G108" t="s">
        <v>77</v>
      </c>
      <c r="H108">
        <v>7.0990000000000003E-3</v>
      </c>
      <c r="I108" t="s">
        <v>78</v>
      </c>
      <c r="J108" t="s">
        <v>79</v>
      </c>
      <c r="K108" t="e" cm="1">
        <f t="array" aca="1" ref="K108" ca="1">-nan(ind)</f>
        <v>#NAME?</v>
      </c>
      <c r="L108" t="s">
        <v>78</v>
      </c>
      <c r="M108" t="s">
        <v>80</v>
      </c>
      <c r="N108">
        <v>34.033349000000001</v>
      </c>
      <c r="O108" t="s">
        <v>78</v>
      </c>
      <c r="P108" t="s">
        <v>81</v>
      </c>
      <c r="Q108">
        <v>0</v>
      </c>
      <c r="R108" t="s">
        <v>78</v>
      </c>
      <c r="S108" t="s">
        <v>82</v>
      </c>
      <c r="T108">
        <v>0</v>
      </c>
      <c r="U108" t="s">
        <v>78</v>
      </c>
      <c r="V108" t="s">
        <v>83</v>
      </c>
      <c r="W108">
        <v>0</v>
      </c>
      <c r="X108" t="s">
        <v>78</v>
      </c>
      <c r="Y108" t="s">
        <v>84</v>
      </c>
      <c r="Z108">
        <v>1000</v>
      </c>
      <c r="AA108" t="s">
        <v>85</v>
      </c>
      <c r="AB108">
        <v>10000</v>
      </c>
      <c r="AC108" t="s">
        <v>86</v>
      </c>
      <c r="AD108">
        <v>10</v>
      </c>
      <c r="AE108" t="s">
        <v>87</v>
      </c>
      <c r="AF108">
        <v>500</v>
      </c>
      <c r="AG108" t="s">
        <v>88</v>
      </c>
      <c r="AH108">
        <v>20</v>
      </c>
      <c r="AI108" t="s">
        <v>89</v>
      </c>
      <c r="AJ108">
        <v>20</v>
      </c>
      <c r="AK108" t="s">
        <v>90</v>
      </c>
      <c r="AL108">
        <v>0</v>
      </c>
      <c r="AM108" t="s">
        <v>91</v>
      </c>
      <c r="AN108">
        <v>0</v>
      </c>
      <c r="AO108" t="s">
        <v>92</v>
      </c>
      <c r="AP108">
        <v>0.3</v>
      </c>
      <c r="AQ108" t="s">
        <v>93</v>
      </c>
      <c r="AR108">
        <v>0</v>
      </c>
      <c r="AS108" t="s">
        <v>94</v>
      </c>
      <c r="AT108">
        <v>0</v>
      </c>
      <c r="AU108" t="s">
        <v>95</v>
      </c>
      <c r="AV108">
        <v>0.2</v>
      </c>
      <c r="AW108" t="s">
        <v>96</v>
      </c>
      <c r="AX108">
        <v>1</v>
      </c>
    </row>
    <row r="109" spans="1:50">
      <c r="A109" s="2">
        <v>605</v>
      </c>
      <c r="B109" t="s">
        <v>74</v>
      </c>
      <c r="C109">
        <v>1068</v>
      </c>
      <c r="D109" t="s">
        <v>75</v>
      </c>
      <c r="E109" t="s">
        <v>76</v>
      </c>
      <c r="F109">
        <v>36.764000000000003</v>
      </c>
      <c r="G109" t="s">
        <v>77</v>
      </c>
      <c r="H109">
        <v>2.6899999999999998E-4</v>
      </c>
      <c r="I109" t="s">
        <v>78</v>
      </c>
      <c r="J109" t="s">
        <v>79</v>
      </c>
      <c r="K109" t="e" cm="1">
        <f t="array" ref="K109">-nan</f>
        <v>#NAME?</v>
      </c>
      <c r="L109" t="s">
        <v>78</v>
      </c>
      <c r="M109" t="s">
        <v>80</v>
      </c>
      <c r="N109">
        <v>49.409872</v>
      </c>
      <c r="O109" t="s">
        <v>78</v>
      </c>
      <c r="P109" t="s">
        <v>81</v>
      </c>
      <c r="Q109">
        <v>0.25703799999999999</v>
      </c>
      <c r="R109" t="s">
        <v>78</v>
      </c>
      <c r="S109" t="s">
        <v>82</v>
      </c>
      <c r="T109">
        <v>46.255848999999998</v>
      </c>
      <c r="U109" t="s">
        <v>78</v>
      </c>
      <c r="V109" t="s">
        <v>83</v>
      </c>
      <c r="W109">
        <v>2.8848410000000002</v>
      </c>
      <c r="X109" t="s">
        <v>78</v>
      </c>
      <c r="Y109" t="s">
        <v>84</v>
      </c>
      <c r="Z109">
        <v>1000</v>
      </c>
      <c r="AA109" t="s">
        <v>85</v>
      </c>
      <c r="AB109">
        <v>7000000</v>
      </c>
      <c r="AC109" t="s">
        <v>86</v>
      </c>
      <c r="AD109">
        <v>10</v>
      </c>
      <c r="AE109" t="s">
        <v>87</v>
      </c>
      <c r="AF109">
        <v>500</v>
      </c>
      <c r="AG109" t="s">
        <v>88</v>
      </c>
      <c r="AH109">
        <v>20</v>
      </c>
      <c r="AI109" t="s">
        <v>89</v>
      </c>
      <c r="AJ109">
        <v>20</v>
      </c>
      <c r="AK109" t="s">
        <v>90</v>
      </c>
      <c r="AL109">
        <v>0</v>
      </c>
      <c r="AM109" t="s">
        <v>91</v>
      </c>
      <c r="AN109">
        <v>0</v>
      </c>
      <c r="AO109" t="s">
        <v>92</v>
      </c>
      <c r="AP109">
        <v>0.3</v>
      </c>
      <c r="AQ109" t="s">
        <v>93</v>
      </c>
      <c r="AR109">
        <v>0</v>
      </c>
      <c r="AS109" t="s">
        <v>94</v>
      </c>
      <c r="AT109">
        <v>0</v>
      </c>
      <c r="AU109" t="s">
        <v>95</v>
      </c>
      <c r="AV109">
        <v>0.2</v>
      </c>
      <c r="AW109" t="s">
        <v>96</v>
      </c>
      <c r="AX109">
        <v>1</v>
      </c>
    </row>
    <row r="110" spans="1:50">
      <c r="A110" s="2">
        <v>604</v>
      </c>
      <c r="B110" t="s">
        <v>74</v>
      </c>
      <c r="C110">
        <v>1373</v>
      </c>
      <c r="D110" t="s">
        <v>75</v>
      </c>
      <c r="E110" t="s">
        <v>76</v>
      </c>
      <c r="F110">
        <v>51.137999999999998</v>
      </c>
      <c r="G110" t="s">
        <v>77</v>
      </c>
      <c r="H110">
        <v>2.5999999999999998E-4</v>
      </c>
      <c r="I110" t="s">
        <v>78</v>
      </c>
      <c r="J110" t="s">
        <v>79</v>
      </c>
      <c r="K110" t="e" cm="1">
        <f t="array" ref="K110">-nan</f>
        <v>#NAME?</v>
      </c>
      <c r="L110" t="s">
        <v>78</v>
      </c>
      <c r="M110" t="s">
        <v>80</v>
      </c>
      <c r="N110">
        <v>65.332423000000006</v>
      </c>
      <c r="O110" t="s">
        <v>78</v>
      </c>
      <c r="P110" t="s">
        <v>81</v>
      </c>
      <c r="Q110">
        <v>0.34707100000000002</v>
      </c>
      <c r="R110" t="s">
        <v>78</v>
      </c>
      <c r="S110" t="s">
        <v>82</v>
      </c>
      <c r="T110">
        <v>59.347772999999997</v>
      </c>
      <c r="U110" t="s">
        <v>78</v>
      </c>
      <c r="V110" t="s">
        <v>83</v>
      </c>
      <c r="W110">
        <v>5.552924</v>
      </c>
      <c r="X110" t="s">
        <v>78</v>
      </c>
      <c r="Y110" t="s">
        <v>84</v>
      </c>
      <c r="Z110">
        <v>1000</v>
      </c>
      <c r="AA110" t="s">
        <v>85</v>
      </c>
      <c r="AB110">
        <v>9000000</v>
      </c>
      <c r="AC110" t="s">
        <v>86</v>
      </c>
      <c r="AD110">
        <v>10</v>
      </c>
      <c r="AE110" t="s">
        <v>87</v>
      </c>
      <c r="AF110">
        <v>500</v>
      </c>
      <c r="AG110" t="s">
        <v>88</v>
      </c>
      <c r="AH110">
        <v>20</v>
      </c>
      <c r="AI110" t="s">
        <v>89</v>
      </c>
      <c r="AJ110">
        <v>20</v>
      </c>
      <c r="AK110" t="s">
        <v>90</v>
      </c>
      <c r="AL110">
        <v>0</v>
      </c>
      <c r="AM110" t="s">
        <v>91</v>
      </c>
      <c r="AN110">
        <v>0</v>
      </c>
      <c r="AO110" t="s">
        <v>92</v>
      </c>
      <c r="AP110">
        <v>0.3</v>
      </c>
      <c r="AQ110" t="s">
        <v>93</v>
      </c>
      <c r="AR110">
        <v>0</v>
      </c>
      <c r="AS110" t="s">
        <v>94</v>
      </c>
      <c r="AT110">
        <v>0</v>
      </c>
      <c r="AU110" t="s">
        <v>95</v>
      </c>
      <c r="AV110">
        <v>0.2</v>
      </c>
      <c r="AW110" t="s">
        <v>96</v>
      </c>
      <c r="AX110">
        <v>1</v>
      </c>
    </row>
    <row r="111" spans="1:50">
      <c r="A111" s="2">
        <v>603</v>
      </c>
      <c r="B111" t="s">
        <v>74</v>
      </c>
      <c r="C111">
        <v>45</v>
      </c>
      <c r="D111" t="s">
        <v>75</v>
      </c>
      <c r="E111" t="s">
        <v>76</v>
      </c>
      <c r="F111">
        <v>1.958</v>
      </c>
      <c r="G111" t="s">
        <v>77</v>
      </c>
      <c r="H111">
        <v>2.5599999999999999E-4</v>
      </c>
      <c r="I111" t="s">
        <v>78</v>
      </c>
      <c r="J111" t="s">
        <v>79</v>
      </c>
      <c r="K111" t="e" cm="1">
        <f t="array" ref="K111">-nan</f>
        <v>#NAME?</v>
      </c>
      <c r="L111" t="s">
        <v>78</v>
      </c>
      <c r="M111" t="s">
        <v>80</v>
      </c>
      <c r="N111">
        <v>2.4982799999999998</v>
      </c>
      <c r="O111" t="s">
        <v>78</v>
      </c>
      <c r="P111" t="s">
        <v>81</v>
      </c>
      <c r="Q111">
        <v>1.6605000000000002E-2</v>
      </c>
      <c r="R111" t="s">
        <v>78</v>
      </c>
      <c r="S111" t="s">
        <v>82</v>
      </c>
      <c r="T111">
        <v>2.3571080000000002</v>
      </c>
      <c r="U111" t="s">
        <v>78</v>
      </c>
      <c r="V111" t="s">
        <v>83</v>
      </c>
      <c r="W111">
        <v>0.12309199999999999</v>
      </c>
      <c r="X111" t="s">
        <v>78</v>
      </c>
      <c r="Y111" t="s">
        <v>84</v>
      </c>
      <c r="Z111">
        <v>1000</v>
      </c>
      <c r="AA111" t="s">
        <v>85</v>
      </c>
      <c r="AB111">
        <v>300000</v>
      </c>
      <c r="AC111" t="s">
        <v>86</v>
      </c>
      <c r="AD111">
        <v>10</v>
      </c>
      <c r="AE111" t="s">
        <v>87</v>
      </c>
      <c r="AF111">
        <v>500</v>
      </c>
      <c r="AG111" t="s">
        <v>88</v>
      </c>
      <c r="AH111">
        <v>20</v>
      </c>
      <c r="AI111" t="s">
        <v>89</v>
      </c>
      <c r="AJ111">
        <v>20</v>
      </c>
      <c r="AK111" t="s">
        <v>90</v>
      </c>
      <c r="AL111">
        <v>0</v>
      </c>
      <c r="AM111" t="s">
        <v>91</v>
      </c>
      <c r="AN111">
        <v>0</v>
      </c>
      <c r="AO111" t="s">
        <v>92</v>
      </c>
      <c r="AP111">
        <v>0.3</v>
      </c>
      <c r="AQ111" t="s">
        <v>93</v>
      </c>
      <c r="AR111">
        <v>0</v>
      </c>
      <c r="AS111" t="s">
        <v>94</v>
      </c>
      <c r="AT111">
        <v>0</v>
      </c>
      <c r="AU111" t="s">
        <v>95</v>
      </c>
      <c r="AV111">
        <v>0.2</v>
      </c>
      <c r="AW111" t="s">
        <v>96</v>
      </c>
      <c r="AX111">
        <v>1</v>
      </c>
    </row>
    <row r="112" spans="1:50">
      <c r="A112" s="2">
        <v>602</v>
      </c>
      <c r="B112" t="s">
        <v>74</v>
      </c>
      <c r="C112">
        <v>152</v>
      </c>
      <c r="D112" t="s">
        <v>75</v>
      </c>
      <c r="E112" t="s">
        <v>76</v>
      </c>
      <c r="F112">
        <v>1.1240000000000001</v>
      </c>
      <c r="G112" t="s">
        <v>77</v>
      </c>
      <c r="H112">
        <v>2.7099999999999997E-4</v>
      </c>
      <c r="I112" t="s">
        <v>78</v>
      </c>
      <c r="J112" t="s">
        <v>79</v>
      </c>
      <c r="K112" t="e" cm="1">
        <f t="array" ref="K112">-nan</f>
        <v>#NAME?</v>
      </c>
      <c r="L112" t="s">
        <v>78</v>
      </c>
      <c r="M112" t="s">
        <v>80</v>
      </c>
      <c r="N112">
        <v>8.3635040000000007</v>
      </c>
      <c r="O112" t="s">
        <v>78</v>
      </c>
      <c r="P112" t="s">
        <v>81</v>
      </c>
      <c r="Q112">
        <v>2.7771000000000001E-2</v>
      </c>
      <c r="R112" t="s">
        <v>78</v>
      </c>
      <c r="S112" t="s">
        <v>82</v>
      </c>
      <c r="T112">
        <v>7.6998610000000003</v>
      </c>
      <c r="U112" t="s">
        <v>78</v>
      </c>
      <c r="V112" t="s">
        <v>83</v>
      </c>
      <c r="W112">
        <v>0.63397599999999998</v>
      </c>
      <c r="X112" t="s">
        <v>78</v>
      </c>
      <c r="Y112" t="s">
        <v>84</v>
      </c>
      <c r="Z112">
        <v>1000</v>
      </c>
      <c r="AA112" t="s">
        <v>85</v>
      </c>
      <c r="AB112">
        <v>1000000</v>
      </c>
      <c r="AC112" t="s">
        <v>86</v>
      </c>
      <c r="AD112">
        <v>10</v>
      </c>
      <c r="AE112" t="s">
        <v>87</v>
      </c>
      <c r="AF112">
        <v>500</v>
      </c>
      <c r="AG112" t="s">
        <v>88</v>
      </c>
      <c r="AH112">
        <v>10</v>
      </c>
      <c r="AI112" t="s">
        <v>89</v>
      </c>
      <c r="AJ112">
        <v>20</v>
      </c>
      <c r="AK112" t="s">
        <v>90</v>
      </c>
      <c r="AL112">
        <v>0</v>
      </c>
      <c r="AM112" t="s">
        <v>91</v>
      </c>
      <c r="AN112">
        <v>0</v>
      </c>
      <c r="AO112" t="s">
        <v>92</v>
      </c>
      <c r="AP112">
        <v>0.3</v>
      </c>
      <c r="AQ112" t="s">
        <v>93</v>
      </c>
      <c r="AR112">
        <v>0</v>
      </c>
      <c r="AS112" t="s">
        <v>94</v>
      </c>
      <c r="AT112">
        <v>0.5</v>
      </c>
      <c r="AU112" t="s">
        <v>95</v>
      </c>
      <c r="AV112">
        <v>0.2</v>
      </c>
      <c r="AW112" t="s">
        <v>96</v>
      </c>
      <c r="AX112">
        <v>1</v>
      </c>
    </row>
    <row r="113" spans="1:50">
      <c r="A113" s="2">
        <v>601</v>
      </c>
      <c r="B113" t="s">
        <v>74</v>
      </c>
      <c r="C113">
        <v>152</v>
      </c>
      <c r="D113" t="s">
        <v>75</v>
      </c>
      <c r="E113" t="s">
        <v>76</v>
      </c>
      <c r="F113">
        <v>1.1240000000000001</v>
      </c>
      <c r="G113" t="s">
        <v>77</v>
      </c>
      <c r="H113">
        <v>2.7300000000000002E-4</v>
      </c>
      <c r="I113" t="s">
        <v>78</v>
      </c>
      <c r="J113" t="s">
        <v>79</v>
      </c>
      <c r="K113" t="e" cm="1">
        <f t="array" ref="K113">-nan</f>
        <v>#NAME?</v>
      </c>
      <c r="L113" t="s">
        <v>78</v>
      </c>
      <c r="M113" t="s">
        <v>80</v>
      </c>
      <c r="N113">
        <v>8.3609259999999992</v>
      </c>
      <c r="O113" t="s">
        <v>78</v>
      </c>
      <c r="P113" t="s">
        <v>81</v>
      </c>
      <c r="Q113">
        <v>2.7696999999999999E-2</v>
      </c>
      <c r="R113" t="s">
        <v>78</v>
      </c>
      <c r="S113" t="s">
        <v>82</v>
      </c>
      <c r="T113">
        <v>7.6977520000000004</v>
      </c>
      <c r="U113" t="s">
        <v>78</v>
      </c>
      <c r="V113" t="s">
        <v>83</v>
      </c>
      <c r="W113">
        <v>0.63356800000000002</v>
      </c>
      <c r="X113" t="s">
        <v>78</v>
      </c>
      <c r="Y113" t="s">
        <v>84</v>
      </c>
      <c r="Z113">
        <v>1000</v>
      </c>
      <c r="AA113" t="s">
        <v>85</v>
      </c>
      <c r="AB113">
        <v>1000000</v>
      </c>
      <c r="AC113" t="s">
        <v>86</v>
      </c>
      <c r="AD113">
        <v>10</v>
      </c>
      <c r="AE113" t="s">
        <v>87</v>
      </c>
      <c r="AF113">
        <v>500</v>
      </c>
      <c r="AG113" t="s">
        <v>88</v>
      </c>
      <c r="AH113">
        <v>10</v>
      </c>
      <c r="AI113" t="s">
        <v>89</v>
      </c>
      <c r="AJ113">
        <v>20</v>
      </c>
      <c r="AK113" t="s">
        <v>90</v>
      </c>
      <c r="AL113">
        <v>0</v>
      </c>
      <c r="AM113" t="s">
        <v>91</v>
      </c>
      <c r="AN113">
        <v>0</v>
      </c>
      <c r="AO113" t="s">
        <v>92</v>
      </c>
      <c r="AP113">
        <v>0.3</v>
      </c>
      <c r="AQ113" t="s">
        <v>93</v>
      </c>
      <c r="AR113">
        <v>0</v>
      </c>
      <c r="AS113" t="s">
        <v>94</v>
      </c>
      <c r="AT113">
        <v>0.5</v>
      </c>
      <c r="AU113" t="s">
        <v>95</v>
      </c>
      <c r="AV113">
        <v>0.2</v>
      </c>
      <c r="AW113" t="s">
        <v>96</v>
      </c>
      <c r="AX113">
        <v>1</v>
      </c>
    </row>
    <row r="114" spans="1:50">
      <c r="A114" s="2">
        <v>600</v>
      </c>
      <c r="B114" t="s">
        <v>74</v>
      </c>
      <c r="C114">
        <v>152</v>
      </c>
      <c r="D114" t="s">
        <v>75</v>
      </c>
      <c r="E114" t="s">
        <v>76</v>
      </c>
      <c r="F114">
        <v>1.1240000000000001</v>
      </c>
      <c r="G114" t="s">
        <v>77</v>
      </c>
      <c r="H114">
        <v>2.6899999999999998E-4</v>
      </c>
      <c r="I114" t="s">
        <v>78</v>
      </c>
      <c r="J114" t="s">
        <v>79</v>
      </c>
      <c r="K114" t="e" cm="1">
        <f t="array" ref="K114">-nan</f>
        <v>#NAME?</v>
      </c>
      <c r="L114" t="s">
        <v>78</v>
      </c>
      <c r="M114" t="s">
        <v>80</v>
      </c>
      <c r="N114">
        <v>8.3459509999999995</v>
      </c>
      <c r="O114" t="s">
        <v>78</v>
      </c>
      <c r="P114" t="s">
        <v>81</v>
      </c>
      <c r="Q114">
        <v>2.7793000000000002E-2</v>
      </c>
      <c r="R114" t="s">
        <v>78</v>
      </c>
      <c r="S114" t="s">
        <v>82</v>
      </c>
      <c r="T114">
        <v>7.6830629999999998</v>
      </c>
      <c r="U114" t="s">
        <v>78</v>
      </c>
      <c r="V114" t="s">
        <v>83</v>
      </c>
      <c r="W114">
        <v>0.63320100000000001</v>
      </c>
      <c r="X114" t="s">
        <v>78</v>
      </c>
      <c r="Y114" t="s">
        <v>84</v>
      </c>
      <c r="Z114">
        <v>1000</v>
      </c>
      <c r="AA114" t="s">
        <v>85</v>
      </c>
      <c r="AB114">
        <v>1000000</v>
      </c>
      <c r="AC114" t="s">
        <v>86</v>
      </c>
      <c r="AD114">
        <v>10</v>
      </c>
      <c r="AE114" t="s">
        <v>87</v>
      </c>
      <c r="AF114">
        <v>500</v>
      </c>
      <c r="AG114" t="s">
        <v>88</v>
      </c>
      <c r="AH114">
        <v>10</v>
      </c>
      <c r="AI114" t="s">
        <v>89</v>
      </c>
      <c r="AJ114">
        <v>20</v>
      </c>
      <c r="AK114" t="s">
        <v>90</v>
      </c>
      <c r="AL114">
        <v>0</v>
      </c>
      <c r="AM114" t="s">
        <v>91</v>
      </c>
      <c r="AN114">
        <v>0</v>
      </c>
      <c r="AO114" t="s">
        <v>92</v>
      </c>
      <c r="AP114">
        <v>0.3</v>
      </c>
      <c r="AQ114" t="s">
        <v>93</v>
      </c>
      <c r="AR114">
        <v>0</v>
      </c>
      <c r="AS114" t="s">
        <v>94</v>
      </c>
      <c r="AT114">
        <v>0.5</v>
      </c>
      <c r="AU114" t="s">
        <v>95</v>
      </c>
      <c r="AV114">
        <v>0.2</v>
      </c>
      <c r="AW114" t="s">
        <v>96</v>
      </c>
      <c r="AX114">
        <v>1</v>
      </c>
    </row>
    <row r="115" spans="1:50">
      <c r="A115" s="2">
        <v>599</v>
      </c>
      <c r="B115" t="s">
        <v>74</v>
      </c>
      <c r="C115">
        <v>152</v>
      </c>
      <c r="D115" t="s">
        <v>75</v>
      </c>
      <c r="E115" t="s">
        <v>76</v>
      </c>
      <c r="F115">
        <v>1.1240000000000001</v>
      </c>
      <c r="G115" t="s">
        <v>77</v>
      </c>
      <c r="H115">
        <v>2.7099999999999997E-4</v>
      </c>
      <c r="I115" t="s">
        <v>78</v>
      </c>
      <c r="J115" t="s">
        <v>79</v>
      </c>
      <c r="K115" t="e" cm="1">
        <f t="array" ref="K115">-nan</f>
        <v>#NAME?</v>
      </c>
      <c r="L115" t="s">
        <v>78</v>
      </c>
      <c r="M115" t="s">
        <v>80</v>
      </c>
      <c r="N115">
        <v>8.4109890000000007</v>
      </c>
      <c r="O115" t="s">
        <v>78</v>
      </c>
      <c r="P115" t="s">
        <v>81</v>
      </c>
      <c r="Q115">
        <v>2.7744999999999999E-2</v>
      </c>
      <c r="R115" t="s">
        <v>78</v>
      </c>
      <c r="S115" t="s">
        <v>82</v>
      </c>
      <c r="T115">
        <v>7.7464769999999996</v>
      </c>
      <c r="U115" t="s">
        <v>78</v>
      </c>
      <c r="V115" t="s">
        <v>83</v>
      </c>
      <c r="W115">
        <v>0.63487300000000002</v>
      </c>
      <c r="X115" t="s">
        <v>78</v>
      </c>
      <c r="Y115" t="s">
        <v>84</v>
      </c>
      <c r="Z115">
        <v>1000</v>
      </c>
      <c r="AA115" t="s">
        <v>85</v>
      </c>
      <c r="AB115">
        <v>1000000</v>
      </c>
      <c r="AC115" t="s">
        <v>86</v>
      </c>
      <c r="AD115">
        <v>10</v>
      </c>
      <c r="AE115" t="s">
        <v>87</v>
      </c>
      <c r="AF115">
        <v>500</v>
      </c>
      <c r="AG115" t="s">
        <v>88</v>
      </c>
      <c r="AH115">
        <v>10</v>
      </c>
      <c r="AI115" t="s">
        <v>89</v>
      </c>
      <c r="AJ115">
        <v>20</v>
      </c>
      <c r="AK115" t="s">
        <v>90</v>
      </c>
      <c r="AL115">
        <v>0</v>
      </c>
      <c r="AM115" t="s">
        <v>91</v>
      </c>
      <c r="AN115">
        <v>0</v>
      </c>
      <c r="AO115" t="s">
        <v>92</v>
      </c>
      <c r="AP115">
        <v>0.3</v>
      </c>
      <c r="AQ115" t="s">
        <v>93</v>
      </c>
      <c r="AR115">
        <v>0</v>
      </c>
      <c r="AS115" t="s">
        <v>94</v>
      </c>
      <c r="AT115">
        <v>0.5</v>
      </c>
      <c r="AU115" t="s">
        <v>95</v>
      </c>
      <c r="AV115">
        <v>0.2</v>
      </c>
      <c r="AW115" t="s">
        <v>96</v>
      </c>
      <c r="AX115">
        <v>1</v>
      </c>
    </row>
    <row r="116" spans="1:50">
      <c r="A116" s="2">
        <v>598</v>
      </c>
      <c r="B116" t="s">
        <v>74</v>
      </c>
      <c r="C116">
        <v>152</v>
      </c>
      <c r="D116" t="s">
        <v>75</v>
      </c>
      <c r="E116" t="s">
        <v>76</v>
      </c>
      <c r="F116">
        <v>1.1240000000000001</v>
      </c>
      <c r="G116" t="s">
        <v>77</v>
      </c>
      <c r="H116">
        <v>2.6800000000000001E-4</v>
      </c>
      <c r="I116" t="s">
        <v>78</v>
      </c>
      <c r="J116" t="s">
        <v>79</v>
      </c>
      <c r="K116" t="e" cm="1">
        <f t="array" ref="K116">-nan</f>
        <v>#NAME?</v>
      </c>
      <c r="L116" t="s">
        <v>78</v>
      </c>
      <c r="M116" t="s">
        <v>80</v>
      </c>
      <c r="N116">
        <v>8.8083200000000001</v>
      </c>
      <c r="O116" t="s">
        <v>78</v>
      </c>
      <c r="P116" t="s">
        <v>81</v>
      </c>
      <c r="Q116">
        <v>2.8323000000000001E-2</v>
      </c>
      <c r="R116" t="s">
        <v>78</v>
      </c>
      <c r="S116" t="s">
        <v>82</v>
      </c>
      <c r="T116">
        <v>8.1283329999999996</v>
      </c>
      <c r="U116" t="s">
        <v>78</v>
      </c>
      <c r="V116" t="s">
        <v>83</v>
      </c>
      <c r="W116">
        <v>0.64952699999999997</v>
      </c>
      <c r="X116" t="s">
        <v>78</v>
      </c>
      <c r="Y116" t="s">
        <v>84</v>
      </c>
      <c r="Z116">
        <v>1000</v>
      </c>
      <c r="AA116" t="s">
        <v>85</v>
      </c>
      <c r="AB116">
        <v>1000000</v>
      </c>
      <c r="AC116" t="s">
        <v>86</v>
      </c>
      <c r="AD116">
        <v>10</v>
      </c>
      <c r="AE116" t="s">
        <v>87</v>
      </c>
      <c r="AF116">
        <v>500</v>
      </c>
      <c r="AG116" t="s">
        <v>88</v>
      </c>
      <c r="AH116">
        <v>10</v>
      </c>
      <c r="AI116" t="s">
        <v>89</v>
      </c>
      <c r="AJ116">
        <v>20</v>
      </c>
      <c r="AK116" t="s">
        <v>90</v>
      </c>
      <c r="AL116">
        <v>0</v>
      </c>
      <c r="AM116" t="s">
        <v>91</v>
      </c>
      <c r="AN116">
        <v>0</v>
      </c>
      <c r="AO116" t="s">
        <v>92</v>
      </c>
      <c r="AP116">
        <v>0.3</v>
      </c>
      <c r="AQ116" t="s">
        <v>93</v>
      </c>
      <c r="AR116">
        <v>0</v>
      </c>
      <c r="AS116" t="s">
        <v>94</v>
      </c>
      <c r="AT116">
        <v>0.5</v>
      </c>
      <c r="AU116" t="s">
        <v>95</v>
      </c>
      <c r="AV116">
        <v>0.2</v>
      </c>
      <c r="AW116" t="s">
        <v>96</v>
      </c>
      <c r="AX116">
        <v>1</v>
      </c>
    </row>
    <row r="117" spans="1:50">
      <c r="A117" s="2">
        <v>597</v>
      </c>
      <c r="B117" t="s">
        <v>74</v>
      </c>
      <c r="C117">
        <v>152</v>
      </c>
      <c r="D117" t="s">
        <v>75</v>
      </c>
      <c r="E117" t="s">
        <v>76</v>
      </c>
      <c r="F117">
        <v>1.1240000000000001</v>
      </c>
      <c r="G117" t="s">
        <v>77</v>
      </c>
      <c r="H117">
        <v>2.7E-4</v>
      </c>
      <c r="I117" t="s">
        <v>78</v>
      </c>
      <c r="J117" t="s">
        <v>79</v>
      </c>
      <c r="K117" t="e" cm="1">
        <f t="array" ref="K117">-nan</f>
        <v>#NAME?</v>
      </c>
      <c r="L117" t="s">
        <v>78</v>
      </c>
      <c r="M117" t="s">
        <v>80</v>
      </c>
      <c r="N117">
        <v>8.3421570000000003</v>
      </c>
      <c r="O117" t="s">
        <v>78</v>
      </c>
      <c r="P117" t="s">
        <v>81</v>
      </c>
      <c r="Q117">
        <v>2.7767E-2</v>
      </c>
      <c r="R117" t="s">
        <v>78</v>
      </c>
      <c r="S117" t="s">
        <v>82</v>
      </c>
      <c r="T117">
        <v>7.67788</v>
      </c>
      <c r="U117" t="s">
        <v>78</v>
      </c>
      <c r="V117" t="s">
        <v>83</v>
      </c>
      <c r="W117">
        <v>0.63456500000000005</v>
      </c>
      <c r="X117" t="s">
        <v>78</v>
      </c>
      <c r="Y117" t="s">
        <v>84</v>
      </c>
      <c r="Z117">
        <v>1000</v>
      </c>
      <c r="AA117" t="s">
        <v>85</v>
      </c>
      <c r="AB117">
        <v>1000000</v>
      </c>
      <c r="AC117" t="s">
        <v>86</v>
      </c>
      <c r="AD117">
        <v>10</v>
      </c>
      <c r="AE117" t="s">
        <v>87</v>
      </c>
      <c r="AF117">
        <v>500</v>
      </c>
      <c r="AG117" t="s">
        <v>88</v>
      </c>
      <c r="AH117">
        <v>10</v>
      </c>
      <c r="AI117" t="s">
        <v>89</v>
      </c>
      <c r="AJ117">
        <v>20</v>
      </c>
      <c r="AK117" t="s">
        <v>90</v>
      </c>
      <c r="AL117">
        <v>0</v>
      </c>
      <c r="AM117" t="s">
        <v>91</v>
      </c>
      <c r="AN117">
        <v>0</v>
      </c>
      <c r="AO117" t="s">
        <v>92</v>
      </c>
      <c r="AP117">
        <v>0.3</v>
      </c>
      <c r="AQ117" t="s">
        <v>93</v>
      </c>
      <c r="AR117">
        <v>0</v>
      </c>
      <c r="AS117" t="s">
        <v>94</v>
      </c>
      <c r="AT117">
        <v>0.5</v>
      </c>
      <c r="AU117" t="s">
        <v>95</v>
      </c>
      <c r="AV117">
        <v>0.2</v>
      </c>
      <c r="AW117" t="s">
        <v>96</v>
      </c>
      <c r="AX117">
        <v>1</v>
      </c>
    </row>
    <row r="118" spans="1:50">
      <c r="A118" s="2">
        <v>596</v>
      </c>
      <c r="B118" t="s">
        <v>74</v>
      </c>
      <c r="C118">
        <v>152</v>
      </c>
      <c r="D118" t="s">
        <v>75</v>
      </c>
      <c r="E118" t="s">
        <v>76</v>
      </c>
      <c r="F118">
        <v>1.1240000000000001</v>
      </c>
      <c r="G118" t="s">
        <v>77</v>
      </c>
      <c r="H118">
        <v>2.7E-4</v>
      </c>
      <c r="I118" t="s">
        <v>78</v>
      </c>
      <c r="J118" t="s">
        <v>79</v>
      </c>
      <c r="K118" t="e" cm="1">
        <f t="array" ref="K118">-nan</f>
        <v>#NAME?</v>
      </c>
      <c r="L118" t="s">
        <v>78</v>
      </c>
      <c r="M118" t="s">
        <v>80</v>
      </c>
      <c r="N118">
        <v>8.3461090000000002</v>
      </c>
      <c r="O118" t="s">
        <v>78</v>
      </c>
      <c r="P118" t="s">
        <v>81</v>
      </c>
      <c r="Q118">
        <v>2.7845999999999999E-2</v>
      </c>
      <c r="R118" t="s">
        <v>78</v>
      </c>
      <c r="S118" t="s">
        <v>82</v>
      </c>
      <c r="T118">
        <v>7.6820339999999998</v>
      </c>
      <c r="U118" t="s">
        <v>78</v>
      </c>
      <c r="V118" t="s">
        <v>83</v>
      </c>
      <c r="W118">
        <v>0.63426899999999997</v>
      </c>
      <c r="X118" t="s">
        <v>78</v>
      </c>
      <c r="Y118" t="s">
        <v>84</v>
      </c>
      <c r="Z118">
        <v>1000</v>
      </c>
      <c r="AA118" t="s">
        <v>85</v>
      </c>
      <c r="AB118">
        <v>1000000</v>
      </c>
      <c r="AC118" t="s">
        <v>86</v>
      </c>
      <c r="AD118">
        <v>10</v>
      </c>
      <c r="AE118" t="s">
        <v>87</v>
      </c>
      <c r="AF118">
        <v>500</v>
      </c>
      <c r="AG118" t="s">
        <v>88</v>
      </c>
      <c r="AH118">
        <v>10</v>
      </c>
      <c r="AI118" t="s">
        <v>89</v>
      </c>
      <c r="AJ118">
        <v>20</v>
      </c>
      <c r="AK118" t="s">
        <v>90</v>
      </c>
      <c r="AL118">
        <v>0</v>
      </c>
      <c r="AM118" t="s">
        <v>91</v>
      </c>
      <c r="AN118">
        <v>0</v>
      </c>
      <c r="AO118" t="s">
        <v>92</v>
      </c>
      <c r="AP118">
        <v>0.3</v>
      </c>
      <c r="AQ118" t="s">
        <v>93</v>
      </c>
      <c r="AR118">
        <v>0</v>
      </c>
      <c r="AS118" t="s">
        <v>94</v>
      </c>
      <c r="AT118">
        <v>0.5</v>
      </c>
      <c r="AU118" t="s">
        <v>95</v>
      </c>
      <c r="AV118">
        <v>0.2</v>
      </c>
      <c r="AW118" t="s">
        <v>96</v>
      </c>
      <c r="AX118">
        <v>1</v>
      </c>
    </row>
    <row r="119" spans="1:50">
      <c r="A119" s="2">
        <v>595</v>
      </c>
      <c r="B119" t="s">
        <v>74</v>
      </c>
      <c r="C119">
        <v>152</v>
      </c>
      <c r="D119" t="s">
        <v>75</v>
      </c>
      <c r="E119" t="s">
        <v>76</v>
      </c>
      <c r="F119">
        <v>1.1240000000000001</v>
      </c>
      <c r="G119" t="s">
        <v>77</v>
      </c>
      <c r="H119">
        <v>2.7099999999999997E-4</v>
      </c>
      <c r="I119" t="s">
        <v>78</v>
      </c>
      <c r="J119" t="s">
        <v>79</v>
      </c>
      <c r="K119" t="e" cm="1">
        <f t="array" ref="K119">-nan</f>
        <v>#NAME?</v>
      </c>
      <c r="L119" t="s">
        <v>78</v>
      </c>
      <c r="M119" t="s">
        <v>80</v>
      </c>
      <c r="N119">
        <v>8.4409100000000006</v>
      </c>
      <c r="O119" t="s">
        <v>78</v>
      </c>
      <c r="P119" t="s">
        <v>81</v>
      </c>
      <c r="Q119">
        <v>2.7938000000000001E-2</v>
      </c>
      <c r="R119" t="s">
        <v>78</v>
      </c>
      <c r="S119" t="s">
        <v>82</v>
      </c>
      <c r="T119">
        <v>7.7733220000000003</v>
      </c>
      <c r="U119" t="s">
        <v>78</v>
      </c>
      <c r="V119" t="s">
        <v>83</v>
      </c>
      <c r="W119">
        <v>0.63774399999999998</v>
      </c>
      <c r="X119" t="s">
        <v>78</v>
      </c>
      <c r="Y119" t="s">
        <v>84</v>
      </c>
      <c r="Z119">
        <v>1000</v>
      </c>
      <c r="AA119" t="s">
        <v>85</v>
      </c>
      <c r="AB119">
        <v>1000000</v>
      </c>
      <c r="AC119" t="s">
        <v>86</v>
      </c>
      <c r="AD119">
        <v>10</v>
      </c>
      <c r="AE119" t="s">
        <v>87</v>
      </c>
      <c r="AF119">
        <v>500</v>
      </c>
      <c r="AG119" t="s">
        <v>88</v>
      </c>
      <c r="AH119">
        <v>10</v>
      </c>
      <c r="AI119" t="s">
        <v>89</v>
      </c>
      <c r="AJ119">
        <v>20</v>
      </c>
      <c r="AK119" t="s">
        <v>90</v>
      </c>
      <c r="AL119">
        <v>0</v>
      </c>
      <c r="AM119" t="s">
        <v>91</v>
      </c>
      <c r="AN119">
        <v>0</v>
      </c>
      <c r="AO119" t="s">
        <v>92</v>
      </c>
      <c r="AP119">
        <v>0.3</v>
      </c>
      <c r="AQ119" t="s">
        <v>93</v>
      </c>
      <c r="AR119">
        <v>0</v>
      </c>
      <c r="AS119" t="s">
        <v>94</v>
      </c>
      <c r="AT119">
        <v>0.5</v>
      </c>
      <c r="AU119" t="s">
        <v>95</v>
      </c>
      <c r="AV119">
        <v>0.2</v>
      </c>
      <c r="AW119" t="s">
        <v>96</v>
      </c>
      <c r="AX119">
        <v>1</v>
      </c>
    </row>
    <row r="120" spans="1:50">
      <c r="A120" s="2">
        <v>594</v>
      </c>
      <c r="B120" t="s">
        <v>74</v>
      </c>
      <c r="C120">
        <v>152</v>
      </c>
      <c r="D120" t="s">
        <v>75</v>
      </c>
      <c r="E120" t="s">
        <v>76</v>
      </c>
      <c r="F120">
        <v>1.1240000000000001</v>
      </c>
      <c r="G120" t="s">
        <v>77</v>
      </c>
      <c r="H120">
        <v>2.6899999999999998E-4</v>
      </c>
      <c r="I120" t="s">
        <v>78</v>
      </c>
      <c r="J120" t="s">
        <v>79</v>
      </c>
      <c r="K120" t="e" cm="1">
        <f t="array" ref="K120">-nan</f>
        <v>#NAME?</v>
      </c>
      <c r="L120" t="s">
        <v>78</v>
      </c>
      <c r="M120" t="s">
        <v>80</v>
      </c>
      <c r="N120">
        <v>8.3245430000000002</v>
      </c>
      <c r="O120" t="s">
        <v>78</v>
      </c>
      <c r="P120" t="s">
        <v>81</v>
      </c>
      <c r="Q120">
        <v>2.7635E-2</v>
      </c>
      <c r="R120" t="s">
        <v>78</v>
      </c>
      <c r="S120" t="s">
        <v>82</v>
      </c>
      <c r="T120">
        <v>7.6621050000000004</v>
      </c>
      <c r="U120" t="s">
        <v>78</v>
      </c>
      <c r="V120" t="s">
        <v>83</v>
      </c>
      <c r="W120">
        <v>0.63290299999999999</v>
      </c>
      <c r="X120" t="s">
        <v>78</v>
      </c>
      <c r="Y120" t="s">
        <v>84</v>
      </c>
      <c r="Z120">
        <v>1000</v>
      </c>
      <c r="AA120" t="s">
        <v>85</v>
      </c>
      <c r="AB120">
        <v>1000000</v>
      </c>
      <c r="AC120" t="s">
        <v>86</v>
      </c>
      <c r="AD120">
        <v>10</v>
      </c>
      <c r="AE120" t="s">
        <v>87</v>
      </c>
      <c r="AF120">
        <v>500</v>
      </c>
      <c r="AG120" t="s">
        <v>88</v>
      </c>
      <c r="AH120">
        <v>10</v>
      </c>
      <c r="AI120" t="s">
        <v>89</v>
      </c>
      <c r="AJ120">
        <v>20</v>
      </c>
      <c r="AK120" t="s">
        <v>90</v>
      </c>
      <c r="AL120">
        <v>0</v>
      </c>
      <c r="AM120" t="s">
        <v>91</v>
      </c>
      <c r="AN120">
        <v>0</v>
      </c>
      <c r="AO120" t="s">
        <v>92</v>
      </c>
      <c r="AP120">
        <v>0.3</v>
      </c>
      <c r="AQ120" t="s">
        <v>93</v>
      </c>
      <c r="AR120">
        <v>0</v>
      </c>
      <c r="AS120" t="s">
        <v>94</v>
      </c>
      <c r="AT120">
        <v>0.5</v>
      </c>
      <c r="AU120" t="s">
        <v>95</v>
      </c>
      <c r="AV120">
        <v>0.2</v>
      </c>
      <c r="AW120" t="s">
        <v>96</v>
      </c>
      <c r="AX120">
        <v>1</v>
      </c>
    </row>
    <row r="121" spans="1:50">
      <c r="A121" s="2">
        <v>593</v>
      </c>
      <c r="B121" t="s">
        <v>74</v>
      </c>
      <c r="C121">
        <v>152</v>
      </c>
      <c r="D121" t="s">
        <v>75</v>
      </c>
      <c r="E121" t="s">
        <v>76</v>
      </c>
      <c r="F121">
        <v>1.1240000000000001</v>
      </c>
      <c r="G121" t="s">
        <v>77</v>
      </c>
      <c r="H121">
        <v>2.6800000000000001E-4</v>
      </c>
      <c r="I121" t="s">
        <v>78</v>
      </c>
      <c r="J121" t="s">
        <v>79</v>
      </c>
      <c r="K121" t="e" cm="1">
        <f t="array" ref="K121">-nan</f>
        <v>#NAME?</v>
      </c>
      <c r="L121" t="s">
        <v>78</v>
      </c>
      <c r="M121" t="s">
        <v>80</v>
      </c>
      <c r="N121">
        <v>8.3602910000000001</v>
      </c>
      <c r="O121" t="s">
        <v>78</v>
      </c>
      <c r="P121" t="s">
        <v>81</v>
      </c>
      <c r="Q121">
        <v>2.7639E-2</v>
      </c>
      <c r="R121" t="s">
        <v>78</v>
      </c>
      <c r="S121" t="s">
        <v>82</v>
      </c>
      <c r="T121">
        <v>7.6979259999999998</v>
      </c>
      <c r="U121" t="s">
        <v>78</v>
      </c>
      <c r="V121" t="s">
        <v>83</v>
      </c>
      <c r="W121">
        <v>0.63283800000000001</v>
      </c>
      <c r="X121" t="s">
        <v>78</v>
      </c>
      <c r="Y121" t="s">
        <v>84</v>
      </c>
      <c r="Z121">
        <v>1000</v>
      </c>
      <c r="AA121" t="s">
        <v>85</v>
      </c>
      <c r="AB121">
        <v>1000000</v>
      </c>
      <c r="AC121" t="s">
        <v>86</v>
      </c>
      <c r="AD121">
        <v>10</v>
      </c>
      <c r="AE121" t="s">
        <v>87</v>
      </c>
      <c r="AF121">
        <v>500</v>
      </c>
      <c r="AG121" t="s">
        <v>88</v>
      </c>
      <c r="AH121">
        <v>10</v>
      </c>
      <c r="AI121" t="s">
        <v>89</v>
      </c>
      <c r="AJ121">
        <v>20</v>
      </c>
      <c r="AK121" t="s">
        <v>90</v>
      </c>
      <c r="AL121">
        <v>0</v>
      </c>
      <c r="AM121" t="s">
        <v>91</v>
      </c>
      <c r="AN121">
        <v>0</v>
      </c>
      <c r="AO121" t="s">
        <v>92</v>
      </c>
      <c r="AP121">
        <v>0.3</v>
      </c>
      <c r="AQ121" t="s">
        <v>93</v>
      </c>
      <c r="AR121">
        <v>0</v>
      </c>
      <c r="AS121" t="s">
        <v>94</v>
      </c>
      <c r="AT121">
        <v>0.5</v>
      </c>
      <c r="AU121" t="s">
        <v>95</v>
      </c>
      <c r="AV121">
        <v>0.2</v>
      </c>
      <c r="AW121" t="s">
        <v>96</v>
      </c>
      <c r="AX121">
        <v>1</v>
      </c>
    </row>
    <row r="122" spans="1:50">
      <c r="A122" s="2">
        <v>592</v>
      </c>
      <c r="B122" t="s">
        <v>74</v>
      </c>
      <c r="C122">
        <v>152</v>
      </c>
      <c r="D122" t="s">
        <v>75</v>
      </c>
      <c r="E122" t="s">
        <v>76</v>
      </c>
      <c r="F122">
        <v>1.1240000000000001</v>
      </c>
      <c r="G122" t="s">
        <v>77</v>
      </c>
      <c r="H122">
        <v>2.6600000000000001E-4</v>
      </c>
      <c r="I122" t="s">
        <v>78</v>
      </c>
      <c r="J122" t="s">
        <v>79</v>
      </c>
      <c r="K122" t="e" cm="1">
        <f t="array" ref="K122">-nan</f>
        <v>#NAME?</v>
      </c>
      <c r="L122" t="s">
        <v>78</v>
      </c>
      <c r="M122" t="s">
        <v>80</v>
      </c>
      <c r="N122">
        <v>8.1984790000000007</v>
      </c>
      <c r="O122" t="s">
        <v>78</v>
      </c>
      <c r="P122" t="s">
        <v>81</v>
      </c>
      <c r="Q122">
        <v>2.7140999999999998E-2</v>
      </c>
      <c r="R122" t="s">
        <v>78</v>
      </c>
      <c r="S122" t="s">
        <v>82</v>
      </c>
      <c r="T122">
        <v>7.5536620000000001</v>
      </c>
      <c r="U122" t="s">
        <v>78</v>
      </c>
      <c r="V122" t="s">
        <v>83</v>
      </c>
      <c r="W122">
        <v>0.61578699999999997</v>
      </c>
      <c r="X122" t="s">
        <v>78</v>
      </c>
      <c r="Y122" t="s">
        <v>84</v>
      </c>
      <c r="Z122">
        <v>1000</v>
      </c>
      <c r="AA122" t="s">
        <v>85</v>
      </c>
      <c r="AB122">
        <v>1000000</v>
      </c>
      <c r="AC122" t="s">
        <v>86</v>
      </c>
      <c r="AD122">
        <v>10</v>
      </c>
      <c r="AE122" t="s">
        <v>87</v>
      </c>
      <c r="AF122">
        <v>500</v>
      </c>
      <c r="AG122" t="s">
        <v>88</v>
      </c>
      <c r="AH122">
        <v>10</v>
      </c>
      <c r="AI122" t="s">
        <v>89</v>
      </c>
      <c r="AJ122">
        <v>20</v>
      </c>
      <c r="AK122" t="s">
        <v>90</v>
      </c>
      <c r="AL122">
        <v>0</v>
      </c>
      <c r="AM122" t="s">
        <v>91</v>
      </c>
      <c r="AN122">
        <v>0</v>
      </c>
      <c r="AO122" t="s">
        <v>92</v>
      </c>
      <c r="AP122">
        <v>0.3</v>
      </c>
      <c r="AQ122" t="s">
        <v>93</v>
      </c>
      <c r="AR122">
        <v>0</v>
      </c>
      <c r="AS122" t="s">
        <v>94</v>
      </c>
      <c r="AT122">
        <v>0.5</v>
      </c>
      <c r="AU122" t="s">
        <v>95</v>
      </c>
      <c r="AV122">
        <v>0.2</v>
      </c>
      <c r="AW122" t="s">
        <v>96</v>
      </c>
      <c r="AX122">
        <v>1</v>
      </c>
    </row>
    <row r="123" spans="1:50">
      <c r="A123" s="2">
        <v>592</v>
      </c>
      <c r="B123" t="s">
        <v>74</v>
      </c>
      <c r="C123">
        <v>152</v>
      </c>
      <c r="D123" t="s">
        <v>75</v>
      </c>
      <c r="E123" t="s">
        <v>76</v>
      </c>
      <c r="F123">
        <v>1.1240000000000001</v>
      </c>
      <c r="G123" t="s">
        <v>77</v>
      </c>
      <c r="H123">
        <v>2.6499999999999999E-4</v>
      </c>
      <c r="I123" t="s">
        <v>78</v>
      </c>
      <c r="J123" t="s">
        <v>79</v>
      </c>
      <c r="K123" t="e" cm="1">
        <f t="array" ref="K123">-nan</f>
        <v>#NAME?</v>
      </c>
      <c r="L123" t="s">
        <v>78</v>
      </c>
      <c r="M123" t="s">
        <v>80</v>
      </c>
      <c r="N123">
        <v>8.3458229999999993</v>
      </c>
      <c r="O123" t="s">
        <v>78</v>
      </c>
      <c r="P123" t="s">
        <v>81</v>
      </c>
      <c r="Q123">
        <v>2.7744000000000001E-2</v>
      </c>
      <c r="R123" t="s">
        <v>78</v>
      </c>
      <c r="S123" t="s">
        <v>82</v>
      </c>
      <c r="T123">
        <v>7.6834610000000003</v>
      </c>
      <c r="U123" t="s">
        <v>78</v>
      </c>
      <c r="V123" t="s">
        <v>83</v>
      </c>
      <c r="W123">
        <v>0.63265499999999997</v>
      </c>
      <c r="X123" t="s">
        <v>78</v>
      </c>
      <c r="Y123" t="s">
        <v>84</v>
      </c>
      <c r="Z123">
        <v>1000</v>
      </c>
      <c r="AA123" t="s">
        <v>85</v>
      </c>
      <c r="AB123">
        <v>1000000</v>
      </c>
      <c r="AC123" t="s">
        <v>86</v>
      </c>
      <c r="AD123">
        <v>10</v>
      </c>
      <c r="AE123" t="s">
        <v>87</v>
      </c>
      <c r="AF123">
        <v>500</v>
      </c>
      <c r="AG123" t="s">
        <v>88</v>
      </c>
      <c r="AH123">
        <v>10</v>
      </c>
      <c r="AI123" t="s">
        <v>89</v>
      </c>
      <c r="AJ123">
        <v>20</v>
      </c>
      <c r="AK123" t="s">
        <v>90</v>
      </c>
      <c r="AL123">
        <v>0</v>
      </c>
      <c r="AM123" t="s">
        <v>91</v>
      </c>
      <c r="AN123">
        <v>0</v>
      </c>
      <c r="AO123" t="s">
        <v>92</v>
      </c>
      <c r="AP123">
        <v>0.3</v>
      </c>
      <c r="AQ123" t="s">
        <v>93</v>
      </c>
      <c r="AR123">
        <v>0</v>
      </c>
      <c r="AS123" t="s">
        <v>94</v>
      </c>
      <c r="AT123">
        <v>0.5</v>
      </c>
      <c r="AU123" t="s">
        <v>95</v>
      </c>
      <c r="AV123">
        <v>0.2</v>
      </c>
      <c r="AW123" t="s">
        <v>96</v>
      </c>
      <c r="AX123">
        <v>1</v>
      </c>
    </row>
    <row r="124" spans="1:50">
      <c r="A124" s="2">
        <v>592</v>
      </c>
      <c r="B124" t="s">
        <v>74</v>
      </c>
      <c r="C124">
        <v>152</v>
      </c>
      <c r="D124" t="s">
        <v>75</v>
      </c>
      <c r="E124" t="s">
        <v>76</v>
      </c>
      <c r="F124">
        <v>1.1240000000000001</v>
      </c>
      <c r="G124" t="s">
        <v>77</v>
      </c>
      <c r="H124">
        <v>2.5900000000000001E-4</v>
      </c>
      <c r="I124" t="s">
        <v>78</v>
      </c>
      <c r="J124" t="s">
        <v>79</v>
      </c>
      <c r="K124" t="e" cm="1">
        <f t="array" ref="K124">-nan</f>
        <v>#NAME?</v>
      </c>
      <c r="L124" t="s">
        <v>78</v>
      </c>
      <c r="M124" t="s">
        <v>80</v>
      </c>
      <c r="N124">
        <v>8.2202859999999998</v>
      </c>
      <c r="O124" t="s">
        <v>78</v>
      </c>
      <c r="P124" t="s">
        <v>81</v>
      </c>
      <c r="Q124">
        <v>2.7035E-2</v>
      </c>
      <c r="R124" t="s">
        <v>78</v>
      </c>
      <c r="S124" t="s">
        <v>82</v>
      </c>
      <c r="T124">
        <v>7.5768180000000003</v>
      </c>
      <c r="U124" t="s">
        <v>78</v>
      </c>
      <c r="V124" t="s">
        <v>83</v>
      </c>
      <c r="W124">
        <v>0.61453599999999997</v>
      </c>
      <c r="X124" t="s">
        <v>78</v>
      </c>
      <c r="Y124" t="s">
        <v>84</v>
      </c>
      <c r="Z124">
        <v>1000</v>
      </c>
      <c r="AA124" t="s">
        <v>85</v>
      </c>
      <c r="AB124">
        <v>1000000</v>
      </c>
      <c r="AC124" t="s">
        <v>86</v>
      </c>
      <c r="AD124">
        <v>10</v>
      </c>
      <c r="AE124" t="s">
        <v>87</v>
      </c>
      <c r="AF124">
        <v>500</v>
      </c>
      <c r="AG124" t="s">
        <v>88</v>
      </c>
      <c r="AH124">
        <v>10</v>
      </c>
      <c r="AI124" t="s">
        <v>89</v>
      </c>
      <c r="AJ124">
        <v>20</v>
      </c>
      <c r="AK124" t="s">
        <v>90</v>
      </c>
      <c r="AL124">
        <v>0</v>
      </c>
      <c r="AM124" t="s">
        <v>91</v>
      </c>
      <c r="AN124">
        <v>0</v>
      </c>
      <c r="AO124" t="s">
        <v>92</v>
      </c>
      <c r="AP124">
        <v>0.3</v>
      </c>
      <c r="AQ124" t="s">
        <v>93</v>
      </c>
      <c r="AR124">
        <v>0</v>
      </c>
      <c r="AS124" t="s">
        <v>94</v>
      </c>
      <c r="AT124">
        <v>0.5</v>
      </c>
      <c r="AU124" t="s">
        <v>95</v>
      </c>
      <c r="AV124">
        <v>0.2</v>
      </c>
      <c r="AW124" t="s">
        <v>96</v>
      </c>
      <c r="AX124">
        <v>1</v>
      </c>
    </row>
    <row r="125" spans="1:50">
      <c r="A125" s="2">
        <v>592</v>
      </c>
      <c r="B125" t="s">
        <v>74</v>
      </c>
      <c r="C125">
        <v>152</v>
      </c>
      <c r="D125" t="s">
        <v>75</v>
      </c>
      <c r="E125" t="s">
        <v>76</v>
      </c>
      <c r="F125">
        <v>1.1240000000000001</v>
      </c>
      <c r="G125" t="s">
        <v>77</v>
      </c>
      <c r="H125">
        <v>2.61E-4</v>
      </c>
      <c r="I125" t="s">
        <v>78</v>
      </c>
      <c r="J125" t="s">
        <v>79</v>
      </c>
      <c r="K125" t="e" cm="1">
        <f t="array" ref="K125">-nan</f>
        <v>#NAME?</v>
      </c>
      <c r="L125" t="s">
        <v>78</v>
      </c>
      <c r="M125" t="s">
        <v>80</v>
      </c>
      <c r="N125">
        <v>8.2114049999999992</v>
      </c>
      <c r="O125" t="s">
        <v>78</v>
      </c>
      <c r="P125" t="s">
        <v>81</v>
      </c>
      <c r="Q125">
        <v>2.7106000000000002E-2</v>
      </c>
      <c r="R125" t="s">
        <v>78</v>
      </c>
      <c r="S125" t="s">
        <v>82</v>
      </c>
      <c r="T125">
        <v>7.5605929999999999</v>
      </c>
      <c r="U125" t="s">
        <v>78</v>
      </c>
      <c r="V125" t="s">
        <v>83</v>
      </c>
      <c r="W125">
        <v>0.62184300000000003</v>
      </c>
      <c r="X125" t="s">
        <v>78</v>
      </c>
      <c r="Y125" t="s">
        <v>84</v>
      </c>
      <c r="Z125">
        <v>1000</v>
      </c>
      <c r="AA125" t="s">
        <v>85</v>
      </c>
      <c r="AB125">
        <v>1000000</v>
      </c>
      <c r="AC125" t="s">
        <v>86</v>
      </c>
      <c r="AD125">
        <v>10</v>
      </c>
      <c r="AE125" t="s">
        <v>87</v>
      </c>
      <c r="AF125">
        <v>500</v>
      </c>
      <c r="AG125" t="s">
        <v>88</v>
      </c>
      <c r="AH125">
        <v>10</v>
      </c>
      <c r="AI125" t="s">
        <v>89</v>
      </c>
      <c r="AJ125">
        <v>20</v>
      </c>
      <c r="AK125" t="s">
        <v>90</v>
      </c>
      <c r="AL125">
        <v>0</v>
      </c>
      <c r="AM125" t="s">
        <v>91</v>
      </c>
      <c r="AN125">
        <v>0</v>
      </c>
      <c r="AO125" t="s">
        <v>92</v>
      </c>
      <c r="AP125">
        <v>0.3</v>
      </c>
      <c r="AQ125" t="s">
        <v>93</v>
      </c>
      <c r="AR125">
        <v>0</v>
      </c>
      <c r="AS125" t="s">
        <v>94</v>
      </c>
      <c r="AT125">
        <v>0.5</v>
      </c>
      <c r="AU125" t="s">
        <v>95</v>
      </c>
      <c r="AV125">
        <v>0.2</v>
      </c>
      <c r="AW125" t="s">
        <v>96</v>
      </c>
      <c r="AX125">
        <v>1</v>
      </c>
    </row>
    <row r="126" spans="1:50">
      <c r="A126" s="2">
        <v>592</v>
      </c>
      <c r="B126" t="s">
        <v>74</v>
      </c>
      <c r="C126">
        <v>152</v>
      </c>
      <c r="D126" t="s">
        <v>75</v>
      </c>
      <c r="E126" t="s">
        <v>76</v>
      </c>
      <c r="F126">
        <v>1.1240000000000001</v>
      </c>
      <c r="G126" t="s">
        <v>77</v>
      </c>
      <c r="H126">
        <v>2.63E-4</v>
      </c>
      <c r="I126" t="s">
        <v>78</v>
      </c>
      <c r="J126" t="s">
        <v>79</v>
      </c>
      <c r="K126" t="e" cm="1">
        <f t="array" ref="K126">-nan</f>
        <v>#NAME?</v>
      </c>
      <c r="L126" t="s">
        <v>78</v>
      </c>
      <c r="M126" t="s">
        <v>80</v>
      </c>
      <c r="N126">
        <v>8.2386569999999999</v>
      </c>
      <c r="O126" t="s">
        <v>78</v>
      </c>
      <c r="P126" t="s">
        <v>81</v>
      </c>
      <c r="Q126">
        <v>2.7087E-2</v>
      </c>
      <c r="R126" t="s">
        <v>78</v>
      </c>
      <c r="S126" t="s">
        <v>82</v>
      </c>
      <c r="T126">
        <v>7.5954189999999997</v>
      </c>
      <c r="U126" t="s">
        <v>78</v>
      </c>
      <c r="V126" t="s">
        <v>83</v>
      </c>
      <c r="W126">
        <v>0.61422299999999996</v>
      </c>
      <c r="X126" t="s">
        <v>78</v>
      </c>
      <c r="Y126" t="s">
        <v>84</v>
      </c>
      <c r="Z126">
        <v>1000</v>
      </c>
      <c r="AA126" t="s">
        <v>85</v>
      </c>
      <c r="AB126">
        <v>1000000</v>
      </c>
      <c r="AC126" t="s">
        <v>86</v>
      </c>
      <c r="AD126">
        <v>10</v>
      </c>
      <c r="AE126" t="s">
        <v>87</v>
      </c>
      <c r="AF126">
        <v>500</v>
      </c>
      <c r="AG126" t="s">
        <v>88</v>
      </c>
      <c r="AH126">
        <v>10</v>
      </c>
      <c r="AI126" t="s">
        <v>89</v>
      </c>
      <c r="AJ126">
        <v>20</v>
      </c>
      <c r="AK126" t="s">
        <v>90</v>
      </c>
      <c r="AL126">
        <v>0</v>
      </c>
      <c r="AM126" t="s">
        <v>91</v>
      </c>
      <c r="AN126">
        <v>0</v>
      </c>
      <c r="AO126" t="s">
        <v>92</v>
      </c>
      <c r="AP126">
        <v>0.3</v>
      </c>
      <c r="AQ126" t="s">
        <v>93</v>
      </c>
      <c r="AR126">
        <v>0</v>
      </c>
      <c r="AS126" t="s">
        <v>94</v>
      </c>
      <c r="AT126">
        <v>0.5</v>
      </c>
      <c r="AU126" t="s">
        <v>95</v>
      </c>
      <c r="AV126">
        <v>0.2</v>
      </c>
      <c r="AW126" t="s">
        <v>96</v>
      </c>
      <c r="AX126">
        <v>1</v>
      </c>
    </row>
    <row r="127" spans="1:50">
      <c r="A127" s="2">
        <v>592</v>
      </c>
      <c r="B127" t="s">
        <v>74</v>
      </c>
      <c r="C127">
        <v>152</v>
      </c>
      <c r="D127" t="s">
        <v>75</v>
      </c>
      <c r="E127" t="s">
        <v>76</v>
      </c>
      <c r="F127">
        <v>1.1240000000000001</v>
      </c>
      <c r="G127" t="s">
        <v>77</v>
      </c>
      <c r="H127">
        <v>2.63E-4</v>
      </c>
      <c r="I127" t="s">
        <v>78</v>
      </c>
      <c r="J127" t="s">
        <v>79</v>
      </c>
      <c r="K127" t="e" cm="1">
        <f t="array" ref="K127">-nan</f>
        <v>#NAME?</v>
      </c>
      <c r="L127" t="s">
        <v>78</v>
      </c>
      <c r="M127" t="s">
        <v>80</v>
      </c>
      <c r="N127">
        <v>8.3072970000000002</v>
      </c>
      <c r="O127" t="s">
        <v>78</v>
      </c>
      <c r="P127" t="s">
        <v>81</v>
      </c>
      <c r="Q127">
        <v>2.7216000000000001E-2</v>
      </c>
      <c r="R127" t="s">
        <v>78</v>
      </c>
      <c r="S127" t="s">
        <v>82</v>
      </c>
      <c r="T127">
        <v>7.654954</v>
      </c>
      <c r="U127" t="s">
        <v>78</v>
      </c>
      <c r="V127" t="s">
        <v>83</v>
      </c>
      <c r="W127">
        <v>0.62317900000000004</v>
      </c>
      <c r="X127" t="s">
        <v>78</v>
      </c>
      <c r="Y127" t="s">
        <v>84</v>
      </c>
      <c r="Z127">
        <v>1000</v>
      </c>
      <c r="AA127" t="s">
        <v>85</v>
      </c>
      <c r="AB127">
        <v>1000000</v>
      </c>
      <c r="AC127" t="s">
        <v>86</v>
      </c>
      <c r="AD127">
        <v>10</v>
      </c>
      <c r="AE127" t="s">
        <v>87</v>
      </c>
      <c r="AF127">
        <v>500</v>
      </c>
      <c r="AG127" t="s">
        <v>88</v>
      </c>
      <c r="AH127">
        <v>10</v>
      </c>
      <c r="AI127" t="s">
        <v>89</v>
      </c>
      <c r="AJ127">
        <v>20</v>
      </c>
      <c r="AK127" t="s">
        <v>90</v>
      </c>
      <c r="AL127">
        <v>0</v>
      </c>
      <c r="AM127" t="s">
        <v>91</v>
      </c>
      <c r="AN127">
        <v>0</v>
      </c>
      <c r="AO127" t="s">
        <v>92</v>
      </c>
      <c r="AP127">
        <v>0.3</v>
      </c>
      <c r="AQ127" t="s">
        <v>93</v>
      </c>
      <c r="AR127">
        <v>0</v>
      </c>
      <c r="AS127" t="s">
        <v>94</v>
      </c>
      <c r="AT127">
        <v>0.5</v>
      </c>
      <c r="AU127" t="s">
        <v>95</v>
      </c>
      <c r="AV127">
        <v>0.2</v>
      </c>
      <c r="AW127" t="s">
        <v>96</v>
      </c>
      <c r="AX127">
        <v>1</v>
      </c>
    </row>
    <row r="128" spans="1:50">
      <c r="A128" s="2">
        <v>591</v>
      </c>
      <c r="B128" t="s">
        <v>74</v>
      </c>
      <c r="C128">
        <v>152</v>
      </c>
      <c r="D128" t="s">
        <v>75</v>
      </c>
      <c r="E128" t="s">
        <v>76</v>
      </c>
      <c r="F128">
        <v>0</v>
      </c>
      <c r="G128" t="s">
        <v>77</v>
      </c>
      <c r="H128">
        <v>2.6600000000000001E-4</v>
      </c>
      <c r="I128" t="s">
        <v>78</v>
      </c>
      <c r="J128" t="s">
        <v>79</v>
      </c>
      <c r="K128" t="e" cm="1">
        <f t="array" ref="K128">-nan</f>
        <v>#NAME?</v>
      </c>
      <c r="L128" t="s">
        <v>78</v>
      </c>
      <c r="M128" t="s">
        <v>80</v>
      </c>
      <c r="N128">
        <v>10.113296999999999</v>
      </c>
      <c r="O128" t="s">
        <v>78</v>
      </c>
      <c r="P128" t="s">
        <v>81</v>
      </c>
      <c r="Q128">
        <v>1.1734E-2</v>
      </c>
      <c r="R128" t="s">
        <v>78</v>
      </c>
      <c r="S128" t="s">
        <v>82</v>
      </c>
      <c r="T128">
        <v>9.4841029999999993</v>
      </c>
      <c r="U128" t="s">
        <v>78</v>
      </c>
      <c r="V128" t="s">
        <v>83</v>
      </c>
      <c r="W128">
        <v>0.615232</v>
      </c>
      <c r="X128" t="s">
        <v>78</v>
      </c>
      <c r="Y128" t="s">
        <v>84</v>
      </c>
      <c r="Z128">
        <v>1000</v>
      </c>
      <c r="AA128" t="s">
        <v>85</v>
      </c>
      <c r="AB128">
        <v>1000000</v>
      </c>
      <c r="AC128" t="s">
        <v>86</v>
      </c>
      <c r="AD128">
        <v>10</v>
      </c>
      <c r="AE128" t="s">
        <v>87</v>
      </c>
      <c r="AF128">
        <v>500</v>
      </c>
      <c r="AG128" t="s">
        <v>88</v>
      </c>
      <c r="AH128">
        <v>10</v>
      </c>
      <c r="AI128" t="s">
        <v>89</v>
      </c>
      <c r="AJ128">
        <v>20</v>
      </c>
      <c r="AK128" t="s">
        <v>90</v>
      </c>
      <c r="AL128">
        <v>0</v>
      </c>
      <c r="AM128" t="s">
        <v>91</v>
      </c>
      <c r="AN128">
        <v>0</v>
      </c>
      <c r="AO128" t="s">
        <v>92</v>
      </c>
      <c r="AP128">
        <v>0.3</v>
      </c>
      <c r="AQ128" t="s">
        <v>93</v>
      </c>
      <c r="AR128">
        <v>0</v>
      </c>
      <c r="AS128" t="s">
        <v>94</v>
      </c>
      <c r="AT128">
        <v>0.5</v>
      </c>
      <c r="AU128" t="s">
        <v>95</v>
      </c>
      <c r="AV128">
        <v>0.2</v>
      </c>
      <c r="AW128" t="s">
        <v>96</v>
      </c>
      <c r="AX128">
        <v>1</v>
      </c>
    </row>
    <row r="129" spans="1:50">
      <c r="A129" s="2">
        <v>590</v>
      </c>
      <c r="B129" t="s">
        <v>74</v>
      </c>
      <c r="C129">
        <v>152</v>
      </c>
      <c r="D129" t="s">
        <v>75</v>
      </c>
      <c r="E129" t="s">
        <v>76</v>
      </c>
      <c r="F129">
        <v>0</v>
      </c>
      <c r="G129" t="s">
        <v>77</v>
      </c>
      <c r="H129">
        <v>2.7E-4</v>
      </c>
      <c r="I129" t="s">
        <v>78</v>
      </c>
      <c r="J129" t="s">
        <v>79</v>
      </c>
      <c r="K129" t="e" cm="1">
        <f t="array" ref="K129">-nan</f>
        <v>#NAME?</v>
      </c>
      <c r="L129" t="s">
        <v>78</v>
      </c>
      <c r="M129" t="s">
        <v>80</v>
      </c>
      <c r="N129">
        <v>8.7555060000000005</v>
      </c>
      <c r="O129" t="s">
        <v>78</v>
      </c>
      <c r="P129" t="s">
        <v>81</v>
      </c>
      <c r="Q129">
        <v>2.273E-2</v>
      </c>
      <c r="R129" t="s">
        <v>78</v>
      </c>
      <c r="S129" t="s">
        <v>82</v>
      </c>
      <c r="T129">
        <v>8.3070170000000001</v>
      </c>
      <c r="U129" t="s">
        <v>78</v>
      </c>
      <c r="V129" t="s">
        <v>83</v>
      </c>
      <c r="W129">
        <v>0.423813</v>
      </c>
      <c r="X129" t="s">
        <v>78</v>
      </c>
      <c r="Y129" t="s">
        <v>84</v>
      </c>
      <c r="Z129">
        <v>1000</v>
      </c>
      <c r="AA129" t="s">
        <v>85</v>
      </c>
      <c r="AB129">
        <v>1000000</v>
      </c>
      <c r="AC129" t="s">
        <v>86</v>
      </c>
      <c r="AD129">
        <v>10</v>
      </c>
      <c r="AE129" t="s">
        <v>87</v>
      </c>
      <c r="AF129">
        <v>500</v>
      </c>
      <c r="AG129" t="s">
        <v>88</v>
      </c>
      <c r="AH129">
        <v>10</v>
      </c>
      <c r="AI129" t="s">
        <v>89</v>
      </c>
      <c r="AJ129">
        <v>20</v>
      </c>
      <c r="AK129" t="s">
        <v>90</v>
      </c>
      <c r="AL129">
        <v>0</v>
      </c>
      <c r="AM129" t="s">
        <v>91</v>
      </c>
      <c r="AN129">
        <v>0</v>
      </c>
      <c r="AO129" t="s">
        <v>92</v>
      </c>
      <c r="AP129">
        <v>0.3</v>
      </c>
      <c r="AQ129" t="s">
        <v>93</v>
      </c>
      <c r="AR129">
        <v>0</v>
      </c>
      <c r="AS129" t="s">
        <v>94</v>
      </c>
      <c r="AT129">
        <v>0</v>
      </c>
      <c r="AU129" t="s">
        <v>95</v>
      </c>
      <c r="AV129">
        <v>0.2</v>
      </c>
      <c r="AW129" t="s">
        <v>96</v>
      </c>
      <c r="AX129">
        <v>1</v>
      </c>
    </row>
    <row r="130" spans="1:50">
      <c r="A130" s="2">
        <v>589</v>
      </c>
      <c r="B130" t="s">
        <v>74</v>
      </c>
      <c r="C130">
        <v>152</v>
      </c>
      <c r="D130" t="s">
        <v>75</v>
      </c>
      <c r="E130" t="s">
        <v>76</v>
      </c>
      <c r="F130">
        <v>0</v>
      </c>
      <c r="G130" t="s">
        <v>77</v>
      </c>
      <c r="H130">
        <v>2.6800000000000001E-4</v>
      </c>
      <c r="I130" t="s">
        <v>78</v>
      </c>
      <c r="J130" t="s">
        <v>79</v>
      </c>
      <c r="K130" t="e" cm="1">
        <f t="array" ref="K130">-nan</f>
        <v>#NAME?</v>
      </c>
      <c r="L130" t="s">
        <v>78</v>
      </c>
      <c r="M130" t="s">
        <v>80</v>
      </c>
      <c r="N130">
        <v>8.7323299999999993</v>
      </c>
      <c r="O130" t="s">
        <v>78</v>
      </c>
      <c r="P130" t="s">
        <v>81</v>
      </c>
      <c r="Q130">
        <v>2.2610000000000002E-2</v>
      </c>
      <c r="R130" t="s">
        <v>78</v>
      </c>
      <c r="S130" t="s">
        <v>82</v>
      </c>
      <c r="T130">
        <v>8.2816510000000001</v>
      </c>
      <c r="U130" t="s">
        <v>78</v>
      </c>
      <c r="V130" t="s">
        <v>83</v>
      </c>
      <c r="W130">
        <v>0.42618699999999998</v>
      </c>
      <c r="X130" t="s">
        <v>78</v>
      </c>
      <c r="Y130" t="s">
        <v>84</v>
      </c>
      <c r="Z130">
        <v>1000</v>
      </c>
      <c r="AA130" t="s">
        <v>85</v>
      </c>
      <c r="AB130">
        <v>1000000</v>
      </c>
      <c r="AC130" t="s">
        <v>86</v>
      </c>
      <c r="AD130">
        <v>10</v>
      </c>
      <c r="AE130" t="s">
        <v>87</v>
      </c>
      <c r="AF130">
        <v>500</v>
      </c>
      <c r="AG130" t="s">
        <v>88</v>
      </c>
      <c r="AH130">
        <v>10</v>
      </c>
      <c r="AI130" t="s">
        <v>89</v>
      </c>
      <c r="AJ130">
        <v>20</v>
      </c>
      <c r="AK130" t="s">
        <v>90</v>
      </c>
      <c r="AL130">
        <v>0</v>
      </c>
      <c r="AM130" t="s">
        <v>91</v>
      </c>
      <c r="AN130">
        <v>0</v>
      </c>
      <c r="AO130" t="s">
        <v>92</v>
      </c>
      <c r="AP130">
        <v>0.3</v>
      </c>
      <c r="AQ130" t="s">
        <v>93</v>
      </c>
      <c r="AR130">
        <v>0</v>
      </c>
      <c r="AS130" t="s">
        <v>94</v>
      </c>
      <c r="AT130">
        <v>0</v>
      </c>
      <c r="AU130" t="s">
        <v>95</v>
      </c>
      <c r="AV130">
        <v>0.2</v>
      </c>
      <c r="AW130" t="s">
        <v>96</v>
      </c>
      <c r="AX130">
        <v>1</v>
      </c>
    </row>
    <row r="131" spans="1:50">
      <c r="A131" s="2">
        <v>588</v>
      </c>
      <c r="B131" t="s">
        <v>74</v>
      </c>
      <c r="C131">
        <v>152</v>
      </c>
      <c r="D131" t="s">
        <v>75</v>
      </c>
      <c r="E131" t="s">
        <v>76</v>
      </c>
      <c r="F131">
        <v>0</v>
      </c>
      <c r="G131" t="s">
        <v>77</v>
      </c>
      <c r="H131">
        <v>2.6800000000000001E-4</v>
      </c>
      <c r="I131" t="s">
        <v>78</v>
      </c>
      <c r="J131" t="s">
        <v>79</v>
      </c>
      <c r="K131" t="e" cm="1">
        <f t="array" ref="K131">-nan</f>
        <v>#NAME?</v>
      </c>
      <c r="L131" t="s">
        <v>78</v>
      </c>
      <c r="M131" t="s">
        <v>80</v>
      </c>
      <c r="N131">
        <v>8.7561549999999997</v>
      </c>
      <c r="O131" t="s">
        <v>78</v>
      </c>
      <c r="P131" t="s">
        <v>81</v>
      </c>
      <c r="Q131">
        <v>2.2619E-2</v>
      </c>
      <c r="R131" t="s">
        <v>78</v>
      </c>
      <c r="S131" t="s">
        <v>82</v>
      </c>
      <c r="T131">
        <v>8.3083580000000001</v>
      </c>
      <c r="U131" t="s">
        <v>78</v>
      </c>
      <c r="V131" t="s">
        <v>83</v>
      </c>
      <c r="W131">
        <v>0.42332999999999998</v>
      </c>
      <c r="X131" t="s">
        <v>78</v>
      </c>
      <c r="Y131" t="s">
        <v>84</v>
      </c>
      <c r="Z131">
        <v>1000</v>
      </c>
      <c r="AA131" t="s">
        <v>85</v>
      </c>
      <c r="AB131">
        <v>1000000</v>
      </c>
      <c r="AC131" t="s">
        <v>86</v>
      </c>
      <c r="AD131">
        <v>10</v>
      </c>
      <c r="AE131" t="s">
        <v>87</v>
      </c>
      <c r="AF131">
        <v>500</v>
      </c>
      <c r="AG131" t="s">
        <v>88</v>
      </c>
      <c r="AH131">
        <v>10</v>
      </c>
      <c r="AI131" t="s">
        <v>89</v>
      </c>
      <c r="AJ131">
        <v>20</v>
      </c>
      <c r="AK131" t="s">
        <v>90</v>
      </c>
      <c r="AL131">
        <v>0</v>
      </c>
      <c r="AM131" t="s">
        <v>91</v>
      </c>
      <c r="AN131">
        <v>0</v>
      </c>
      <c r="AO131" t="s">
        <v>92</v>
      </c>
      <c r="AP131">
        <v>0.3</v>
      </c>
      <c r="AQ131" t="s">
        <v>93</v>
      </c>
      <c r="AR131">
        <v>0</v>
      </c>
      <c r="AS131" t="s">
        <v>94</v>
      </c>
      <c r="AT131">
        <v>0</v>
      </c>
      <c r="AU131" t="s">
        <v>95</v>
      </c>
      <c r="AV131">
        <v>0.2</v>
      </c>
      <c r="AW131" t="s">
        <v>96</v>
      </c>
      <c r="AX131">
        <v>1</v>
      </c>
    </row>
    <row r="132" spans="1:50">
      <c r="A132" s="2">
        <v>587</v>
      </c>
      <c r="B132" t="s">
        <v>74</v>
      </c>
      <c r="C132">
        <v>152</v>
      </c>
      <c r="D132" t="s">
        <v>75</v>
      </c>
      <c r="E132" t="s">
        <v>76</v>
      </c>
      <c r="F132">
        <v>0</v>
      </c>
      <c r="G132" t="s">
        <v>77</v>
      </c>
      <c r="H132">
        <v>2.7099999999999997E-4</v>
      </c>
      <c r="I132" t="s">
        <v>78</v>
      </c>
      <c r="J132" t="s">
        <v>79</v>
      </c>
      <c r="K132" t="e" cm="1">
        <f t="array" ref="K132">-nan</f>
        <v>#NAME?</v>
      </c>
      <c r="L132" t="s">
        <v>78</v>
      </c>
      <c r="M132" t="s">
        <v>80</v>
      </c>
      <c r="N132">
        <v>8.7320580000000003</v>
      </c>
      <c r="O132" t="s">
        <v>78</v>
      </c>
      <c r="P132" t="s">
        <v>81</v>
      </c>
      <c r="Q132">
        <v>2.2626E-2</v>
      </c>
      <c r="R132" t="s">
        <v>78</v>
      </c>
      <c r="S132" t="s">
        <v>82</v>
      </c>
      <c r="T132">
        <v>8.2820769999999992</v>
      </c>
      <c r="U132" t="s">
        <v>78</v>
      </c>
      <c r="V132" t="s">
        <v>83</v>
      </c>
      <c r="W132">
        <v>0.42544700000000002</v>
      </c>
      <c r="X132" t="s">
        <v>78</v>
      </c>
      <c r="Y132" t="s">
        <v>84</v>
      </c>
      <c r="Z132">
        <v>1000</v>
      </c>
      <c r="AA132" t="s">
        <v>85</v>
      </c>
      <c r="AB132">
        <v>1000000</v>
      </c>
      <c r="AC132" t="s">
        <v>86</v>
      </c>
      <c r="AD132">
        <v>10</v>
      </c>
      <c r="AE132" t="s">
        <v>87</v>
      </c>
      <c r="AF132">
        <v>500</v>
      </c>
      <c r="AG132" t="s">
        <v>88</v>
      </c>
      <c r="AH132">
        <v>10</v>
      </c>
      <c r="AI132" t="s">
        <v>89</v>
      </c>
      <c r="AJ132">
        <v>20</v>
      </c>
      <c r="AK132" t="s">
        <v>90</v>
      </c>
      <c r="AL132">
        <v>0</v>
      </c>
      <c r="AM132" t="s">
        <v>91</v>
      </c>
      <c r="AN132">
        <v>0</v>
      </c>
      <c r="AO132" t="s">
        <v>92</v>
      </c>
      <c r="AP132">
        <v>0.3</v>
      </c>
      <c r="AQ132" t="s">
        <v>93</v>
      </c>
      <c r="AR132">
        <v>0</v>
      </c>
      <c r="AS132" t="s">
        <v>94</v>
      </c>
      <c r="AT132">
        <v>0</v>
      </c>
      <c r="AU132" t="s">
        <v>95</v>
      </c>
      <c r="AV132">
        <v>0.2</v>
      </c>
      <c r="AW132" t="s">
        <v>96</v>
      </c>
      <c r="AX132">
        <v>1</v>
      </c>
    </row>
    <row r="133" spans="1:50">
      <c r="A133" s="2">
        <v>586</v>
      </c>
      <c r="B133" t="s">
        <v>74</v>
      </c>
      <c r="C133">
        <v>152</v>
      </c>
      <c r="D133" t="s">
        <v>75</v>
      </c>
      <c r="E133" t="s">
        <v>76</v>
      </c>
      <c r="F133">
        <v>0</v>
      </c>
      <c r="G133" t="s">
        <v>77</v>
      </c>
      <c r="H133">
        <v>2.6899999999999998E-4</v>
      </c>
      <c r="I133" t="s">
        <v>78</v>
      </c>
      <c r="J133" t="s">
        <v>79</v>
      </c>
      <c r="K133" t="e" cm="1">
        <f t="array" ref="K133">-nan</f>
        <v>#NAME?</v>
      </c>
      <c r="L133" t="s">
        <v>78</v>
      </c>
      <c r="M133" t="s">
        <v>80</v>
      </c>
      <c r="N133">
        <v>8.7705599999999997</v>
      </c>
      <c r="O133" t="s">
        <v>78</v>
      </c>
      <c r="P133" t="s">
        <v>81</v>
      </c>
      <c r="Q133">
        <v>2.2633E-2</v>
      </c>
      <c r="R133" t="s">
        <v>78</v>
      </c>
      <c r="S133" t="s">
        <v>82</v>
      </c>
      <c r="T133">
        <v>8.3230229999999992</v>
      </c>
      <c r="U133" t="s">
        <v>78</v>
      </c>
      <c r="V133" t="s">
        <v>83</v>
      </c>
      <c r="W133">
        <v>0.42304799999999998</v>
      </c>
      <c r="X133" t="s">
        <v>78</v>
      </c>
      <c r="Y133" t="s">
        <v>84</v>
      </c>
      <c r="Z133">
        <v>1000</v>
      </c>
      <c r="AA133" t="s">
        <v>85</v>
      </c>
      <c r="AB133">
        <v>1000000</v>
      </c>
      <c r="AC133" t="s">
        <v>86</v>
      </c>
      <c r="AD133">
        <v>10</v>
      </c>
      <c r="AE133" t="s">
        <v>87</v>
      </c>
      <c r="AF133">
        <v>500</v>
      </c>
      <c r="AG133" t="s">
        <v>88</v>
      </c>
      <c r="AH133">
        <v>10</v>
      </c>
      <c r="AI133" t="s">
        <v>89</v>
      </c>
      <c r="AJ133">
        <v>20</v>
      </c>
      <c r="AK133" t="s">
        <v>90</v>
      </c>
      <c r="AL133">
        <v>0</v>
      </c>
      <c r="AM133" t="s">
        <v>91</v>
      </c>
      <c r="AN133">
        <v>0</v>
      </c>
      <c r="AO133" t="s">
        <v>92</v>
      </c>
      <c r="AP133">
        <v>0.3</v>
      </c>
      <c r="AQ133" t="s">
        <v>93</v>
      </c>
      <c r="AR133">
        <v>0</v>
      </c>
      <c r="AS133" t="s">
        <v>94</v>
      </c>
      <c r="AT133">
        <v>0</v>
      </c>
      <c r="AU133" t="s">
        <v>95</v>
      </c>
      <c r="AV133">
        <v>0.2</v>
      </c>
      <c r="AW133" t="s">
        <v>96</v>
      </c>
      <c r="AX133">
        <v>1</v>
      </c>
    </row>
    <row r="134" spans="1:50">
      <c r="A134" s="2">
        <v>585</v>
      </c>
      <c r="B134" t="s">
        <v>74</v>
      </c>
      <c r="C134">
        <v>152</v>
      </c>
      <c r="D134" t="s">
        <v>75</v>
      </c>
      <c r="E134" t="s">
        <v>76</v>
      </c>
      <c r="F134">
        <v>0</v>
      </c>
      <c r="G134" t="s">
        <v>77</v>
      </c>
      <c r="H134">
        <v>2.7099999999999997E-4</v>
      </c>
      <c r="I134" t="s">
        <v>78</v>
      </c>
      <c r="J134" t="s">
        <v>79</v>
      </c>
      <c r="K134" t="e" cm="1">
        <f t="array" ref="K134">-nan</f>
        <v>#NAME?</v>
      </c>
      <c r="L134" t="s">
        <v>78</v>
      </c>
      <c r="M134" t="s">
        <v>80</v>
      </c>
      <c r="N134">
        <v>8.7547580000000007</v>
      </c>
      <c r="O134" t="s">
        <v>78</v>
      </c>
      <c r="P134" t="s">
        <v>81</v>
      </c>
      <c r="Q134">
        <v>2.274E-2</v>
      </c>
      <c r="R134" t="s">
        <v>78</v>
      </c>
      <c r="S134" t="s">
        <v>82</v>
      </c>
      <c r="T134">
        <v>8.3066399999999998</v>
      </c>
      <c r="U134" t="s">
        <v>78</v>
      </c>
      <c r="V134" t="s">
        <v>83</v>
      </c>
      <c r="W134">
        <v>0.42343799999999998</v>
      </c>
      <c r="X134" t="s">
        <v>78</v>
      </c>
      <c r="Y134" t="s">
        <v>84</v>
      </c>
      <c r="Z134">
        <v>1000</v>
      </c>
      <c r="AA134" t="s">
        <v>85</v>
      </c>
      <c r="AB134">
        <v>1000000</v>
      </c>
      <c r="AC134" t="s">
        <v>86</v>
      </c>
      <c r="AD134">
        <v>10</v>
      </c>
      <c r="AE134" t="s">
        <v>87</v>
      </c>
      <c r="AF134">
        <v>500</v>
      </c>
      <c r="AG134" t="s">
        <v>88</v>
      </c>
      <c r="AH134">
        <v>10</v>
      </c>
      <c r="AI134" t="s">
        <v>89</v>
      </c>
      <c r="AJ134">
        <v>20</v>
      </c>
      <c r="AK134" t="s">
        <v>90</v>
      </c>
      <c r="AL134">
        <v>0</v>
      </c>
      <c r="AM134" t="s">
        <v>91</v>
      </c>
      <c r="AN134">
        <v>0</v>
      </c>
      <c r="AO134" t="s">
        <v>92</v>
      </c>
      <c r="AP134">
        <v>0.3</v>
      </c>
      <c r="AQ134" t="s">
        <v>93</v>
      </c>
      <c r="AR134">
        <v>0</v>
      </c>
      <c r="AS134" t="s">
        <v>94</v>
      </c>
      <c r="AT134">
        <v>0</v>
      </c>
      <c r="AU134" t="s">
        <v>95</v>
      </c>
      <c r="AV134">
        <v>0.2</v>
      </c>
      <c r="AW134" t="s">
        <v>96</v>
      </c>
      <c r="AX134">
        <v>1</v>
      </c>
    </row>
    <row r="135" spans="1:50">
      <c r="A135" s="2">
        <v>584</v>
      </c>
      <c r="B135" t="s">
        <v>74</v>
      </c>
      <c r="C135">
        <v>152</v>
      </c>
      <c r="D135" t="s">
        <v>75</v>
      </c>
      <c r="E135" t="s">
        <v>76</v>
      </c>
      <c r="F135">
        <v>0</v>
      </c>
      <c r="G135" t="s">
        <v>77</v>
      </c>
      <c r="H135">
        <v>2.6600000000000001E-4</v>
      </c>
      <c r="I135" t="s">
        <v>78</v>
      </c>
      <c r="J135" t="s">
        <v>79</v>
      </c>
      <c r="K135" t="e" cm="1">
        <f t="array" ref="K135">-nan</f>
        <v>#NAME?</v>
      </c>
      <c r="L135" t="s">
        <v>78</v>
      </c>
      <c r="M135" t="s">
        <v>80</v>
      </c>
      <c r="N135">
        <v>8.7238360000000004</v>
      </c>
      <c r="O135" t="s">
        <v>78</v>
      </c>
      <c r="P135" t="s">
        <v>81</v>
      </c>
      <c r="Q135">
        <v>2.2662999999999999E-2</v>
      </c>
      <c r="R135" t="s">
        <v>78</v>
      </c>
      <c r="S135" t="s">
        <v>82</v>
      </c>
      <c r="T135">
        <v>8.2759079999999994</v>
      </c>
      <c r="U135" t="s">
        <v>78</v>
      </c>
      <c r="V135" t="s">
        <v>83</v>
      </c>
      <c r="W135">
        <v>0.42341499999999999</v>
      </c>
      <c r="X135" t="s">
        <v>78</v>
      </c>
      <c r="Y135" t="s">
        <v>84</v>
      </c>
      <c r="Z135">
        <v>1000</v>
      </c>
      <c r="AA135" t="s">
        <v>85</v>
      </c>
      <c r="AB135">
        <v>1000000</v>
      </c>
      <c r="AC135" t="s">
        <v>86</v>
      </c>
      <c r="AD135">
        <v>10</v>
      </c>
      <c r="AE135" t="s">
        <v>87</v>
      </c>
      <c r="AF135">
        <v>500</v>
      </c>
      <c r="AG135" t="s">
        <v>88</v>
      </c>
      <c r="AH135">
        <v>10</v>
      </c>
      <c r="AI135" t="s">
        <v>89</v>
      </c>
      <c r="AJ135">
        <v>20</v>
      </c>
      <c r="AK135" t="s">
        <v>90</v>
      </c>
      <c r="AL135">
        <v>0</v>
      </c>
      <c r="AM135" t="s">
        <v>91</v>
      </c>
      <c r="AN135">
        <v>0</v>
      </c>
      <c r="AO135" t="s">
        <v>92</v>
      </c>
      <c r="AP135">
        <v>0.3</v>
      </c>
      <c r="AQ135" t="s">
        <v>93</v>
      </c>
      <c r="AR135">
        <v>0</v>
      </c>
      <c r="AS135" t="s">
        <v>94</v>
      </c>
      <c r="AT135">
        <v>0</v>
      </c>
      <c r="AU135" t="s">
        <v>95</v>
      </c>
      <c r="AV135">
        <v>0.2</v>
      </c>
      <c r="AW135" t="s">
        <v>96</v>
      </c>
      <c r="AX135">
        <v>1</v>
      </c>
    </row>
    <row r="136" spans="1:50">
      <c r="A136" s="2">
        <v>583</v>
      </c>
      <c r="B136" t="s">
        <v>74</v>
      </c>
      <c r="C136">
        <v>152</v>
      </c>
      <c r="D136" t="s">
        <v>75</v>
      </c>
      <c r="E136" t="s">
        <v>76</v>
      </c>
      <c r="F136">
        <v>0</v>
      </c>
      <c r="G136" t="s">
        <v>77</v>
      </c>
      <c r="H136">
        <v>2.6699999999999998E-4</v>
      </c>
      <c r="I136" t="s">
        <v>78</v>
      </c>
      <c r="J136" t="s">
        <v>79</v>
      </c>
      <c r="K136" t="e" cm="1">
        <f t="array" ref="K136">-nan</f>
        <v>#NAME?</v>
      </c>
      <c r="L136" t="s">
        <v>78</v>
      </c>
      <c r="M136" t="s">
        <v>80</v>
      </c>
      <c r="N136">
        <v>8.7200640000000007</v>
      </c>
      <c r="O136" t="s">
        <v>78</v>
      </c>
      <c r="P136" t="s">
        <v>81</v>
      </c>
      <c r="Q136">
        <v>2.2544999999999999E-2</v>
      </c>
      <c r="R136" t="s">
        <v>78</v>
      </c>
      <c r="S136" t="s">
        <v>82</v>
      </c>
      <c r="T136">
        <v>8.2717609999999997</v>
      </c>
      <c r="U136" t="s">
        <v>78</v>
      </c>
      <c r="V136" t="s">
        <v>83</v>
      </c>
      <c r="W136">
        <v>0.42394199999999999</v>
      </c>
      <c r="X136" t="s">
        <v>78</v>
      </c>
      <c r="Y136" t="s">
        <v>84</v>
      </c>
      <c r="Z136">
        <v>1000</v>
      </c>
      <c r="AA136" t="s">
        <v>85</v>
      </c>
      <c r="AB136">
        <v>1000000</v>
      </c>
      <c r="AC136" t="s">
        <v>86</v>
      </c>
      <c r="AD136">
        <v>10</v>
      </c>
      <c r="AE136" t="s">
        <v>87</v>
      </c>
      <c r="AF136">
        <v>500</v>
      </c>
      <c r="AG136" t="s">
        <v>88</v>
      </c>
      <c r="AH136">
        <v>10</v>
      </c>
      <c r="AI136" t="s">
        <v>89</v>
      </c>
      <c r="AJ136">
        <v>20</v>
      </c>
      <c r="AK136" t="s">
        <v>90</v>
      </c>
      <c r="AL136">
        <v>0</v>
      </c>
      <c r="AM136" t="s">
        <v>91</v>
      </c>
      <c r="AN136">
        <v>0</v>
      </c>
      <c r="AO136" t="s">
        <v>92</v>
      </c>
      <c r="AP136">
        <v>0.3</v>
      </c>
      <c r="AQ136" t="s">
        <v>93</v>
      </c>
      <c r="AR136">
        <v>0</v>
      </c>
      <c r="AS136" t="s">
        <v>94</v>
      </c>
      <c r="AT136">
        <v>0</v>
      </c>
      <c r="AU136" t="s">
        <v>95</v>
      </c>
      <c r="AV136">
        <v>0.2</v>
      </c>
      <c r="AW136" t="s">
        <v>96</v>
      </c>
      <c r="AX136">
        <v>1</v>
      </c>
    </row>
    <row r="137" spans="1:50">
      <c r="A137" s="2">
        <v>582</v>
      </c>
      <c r="B137" t="s">
        <v>74</v>
      </c>
      <c r="C137">
        <v>152</v>
      </c>
      <c r="D137" t="s">
        <v>75</v>
      </c>
      <c r="E137" t="s">
        <v>76</v>
      </c>
      <c r="F137">
        <v>0</v>
      </c>
      <c r="G137" t="s">
        <v>77</v>
      </c>
      <c r="H137">
        <v>2.6400000000000002E-4</v>
      </c>
      <c r="I137" t="s">
        <v>78</v>
      </c>
      <c r="J137" t="s">
        <v>79</v>
      </c>
      <c r="K137" t="e" cm="1">
        <f t="array" ref="K137">-nan</f>
        <v>#NAME?</v>
      </c>
      <c r="L137" t="s">
        <v>78</v>
      </c>
      <c r="M137" t="s">
        <v>80</v>
      </c>
      <c r="N137">
        <v>8.7339680000000008</v>
      </c>
      <c r="O137" t="s">
        <v>78</v>
      </c>
      <c r="P137" t="s">
        <v>81</v>
      </c>
      <c r="Q137">
        <v>2.2561999999999999E-2</v>
      </c>
      <c r="R137" t="s">
        <v>78</v>
      </c>
      <c r="S137" t="s">
        <v>82</v>
      </c>
      <c r="T137">
        <v>8.2873540000000006</v>
      </c>
      <c r="U137" t="s">
        <v>78</v>
      </c>
      <c r="V137" t="s">
        <v>83</v>
      </c>
      <c r="W137">
        <v>0.42222599999999999</v>
      </c>
      <c r="X137" t="s">
        <v>78</v>
      </c>
      <c r="Y137" t="s">
        <v>84</v>
      </c>
      <c r="Z137">
        <v>1000</v>
      </c>
      <c r="AA137" t="s">
        <v>85</v>
      </c>
      <c r="AB137">
        <v>1000000</v>
      </c>
      <c r="AC137" t="s">
        <v>86</v>
      </c>
      <c r="AD137">
        <v>10</v>
      </c>
      <c r="AE137" t="s">
        <v>87</v>
      </c>
      <c r="AF137">
        <v>500</v>
      </c>
      <c r="AG137" t="s">
        <v>88</v>
      </c>
      <c r="AH137">
        <v>10</v>
      </c>
      <c r="AI137" t="s">
        <v>89</v>
      </c>
      <c r="AJ137">
        <v>20</v>
      </c>
      <c r="AK137" t="s">
        <v>90</v>
      </c>
      <c r="AL137">
        <v>0</v>
      </c>
      <c r="AM137" t="s">
        <v>91</v>
      </c>
      <c r="AN137">
        <v>0</v>
      </c>
      <c r="AO137" t="s">
        <v>92</v>
      </c>
      <c r="AP137">
        <v>0.3</v>
      </c>
      <c r="AQ137" t="s">
        <v>93</v>
      </c>
      <c r="AR137">
        <v>0</v>
      </c>
      <c r="AS137" t="s">
        <v>94</v>
      </c>
      <c r="AT137">
        <v>0</v>
      </c>
      <c r="AU137" t="s">
        <v>95</v>
      </c>
      <c r="AV137">
        <v>0.2</v>
      </c>
      <c r="AW137" t="s">
        <v>96</v>
      </c>
      <c r="AX137">
        <v>1</v>
      </c>
    </row>
    <row r="138" spans="1:50">
      <c r="A138" s="2">
        <v>581</v>
      </c>
      <c r="B138" t="s">
        <v>74</v>
      </c>
      <c r="C138">
        <v>152</v>
      </c>
      <c r="D138" t="s">
        <v>75</v>
      </c>
      <c r="E138" t="s">
        <v>76</v>
      </c>
      <c r="F138">
        <v>0</v>
      </c>
      <c r="G138" t="s">
        <v>77</v>
      </c>
      <c r="H138">
        <v>2.6200000000000003E-4</v>
      </c>
      <c r="I138" t="s">
        <v>78</v>
      </c>
      <c r="J138" t="s">
        <v>79</v>
      </c>
      <c r="K138" t="e" cm="1">
        <f t="array" ref="K138">-nan</f>
        <v>#NAME?</v>
      </c>
      <c r="L138" t="s">
        <v>78</v>
      </c>
      <c r="M138" t="s">
        <v>80</v>
      </c>
      <c r="N138">
        <v>8.7031700000000001</v>
      </c>
      <c r="O138" t="s">
        <v>78</v>
      </c>
      <c r="P138" t="s">
        <v>81</v>
      </c>
      <c r="Q138">
        <v>2.2488999999999999E-2</v>
      </c>
      <c r="R138" t="s">
        <v>78</v>
      </c>
      <c r="S138" t="s">
        <v>82</v>
      </c>
      <c r="T138">
        <v>8.2567599999999999</v>
      </c>
      <c r="U138" t="s">
        <v>78</v>
      </c>
      <c r="V138" t="s">
        <v>83</v>
      </c>
      <c r="W138">
        <v>0.422041</v>
      </c>
      <c r="X138" t="s">
        <v>78</v>
      </c>
      <c r="Y138" t="s">
        <v>84</v>
      </c>
      <c r="Z138">
        <v>1000</v>
      </c>
      <c r="AA138" t="s">
        <v>85</v>
      </c>
      <c r="AB138">
        <v>1000000</v>
      </c>
      <c r="AC138" t="s">
        <v>86</v>
      </c>
      <c r="AD138">
        <v>10</v>
      </c>
      <c r="AE138" t="s">
        <v>87</v>
      </c>
      <c r="AF138">
        <v>500</v>
      </c>
      <c r="AG138" t="s">
        <v>88</v>
      </c>
      <c r="AH138">
        <v>10</v>
      </c>
      <c r="AI138" t="s">
        <v>89</v>
      </c>
      <c r="AJ138">
        <v>20</v>
      </c>
      <c r="AK138" t="s">
        <v>90</v>
      </c>
      <c r="AL138">
        <v>0</v>
      </c>
      <c r="AM138" t="s">
        <v>91</v>
      </c>
      <c r="AN138">
        <v>0</v>
      </c>
      <c r="AO138" t="s">
        <v>92</v>
      </c>
      <c r="AP138">
        <v>0.3</v>
      </c>
      <c r="AQ138" t="s">
        <v>93</v>
      </c>
      <c r="AR138">
        <v>0</v>
      </c>
      <c r="AS138" t="s">
        <v>94</v>
      </c>
      <c r="AT138">
        <v>0</v>
      </c>
      <c r="AU138" t="s">
        <v>95</v>
      </c>
      <c r="AV138">
        <v>0.2</v>
      </c>
      <c r="AW138" t="s">
        <v>96</v>
      </c>
      <c r="AX138">
        <v>1</v>
      </c>
    </row>
    <row r="139" spans="1:50">
      <c r="A139" s="2">
        <v>580</v>
      </c>
      <c r="B139" t="s">
        <v>74</v>
      </c>
      <c r="C139">
        <v>152</v>
      </c>
      <c r="D139" t="s">
        <v>75</v>
      </c>
      <c r="E139" t="s">
        <v>76</v>
      </c>
      <c r="F139">
        <v>6.02</v>
      </c>
      <c r="G139" t="s">
        <v>77</v>
      </c>
      <c r="H139">
        <v>2.6699999999999998E-4</v>
      </c>
      <c r="I139" t="s">
        <v>78</v>
      </c>
      <c r="J139" t="s">
        <v>79</v>
      </c>
      <c r="K139" t="e" cm="1">
        <f t="array" ref="K139">-nan</f>
        <v>#NAME?</v>
      </c>
      <c r="L139" t="s">
        <v>78</v>
      </c>
      <c r="M139" t="s">
        <v>80</v>
      </c>
      <c r="N139">
        <v>7.21706</v>
      </c>
      <c r="O139" t="s">
        <v>78</v>
      </c>
      <c r="P139" t="s">
        <v>81</v>
      </c>
      <c r="Q139">
        <v>4.4812999999999999E-2</v>
      </c>
      <c r="R139" t="s">
        <v>78</v>
      </c>
      <c r="S139" t="s">
        <v>82</v>
      </c>
      <c r="T139">
        <v>6.7483649999999997</v>
      </c>
      <c r="U139" t="s">
        <v>78</v>
      </c>
      <c r="V139" t="s">
        <v>83</v>
      </c>
      <c r="W139">
        <v>0.42164400000000002</v>
      </c>
      <c r="X139" t="s">
        <v>78</v>
      </c>
      <c r="Y139" t="s">
        <v>84</v>
      </c>
      <c r="Z139">
        <v>1000</v>
      </c>
      <c r="AA139" t="s">
        <v>85</v>
      </c>
      <c r="AB139">
        <v>1000000</v>
      </c>
      <c r="AC139" t="s">
        <v>86</v>
      </c>
      <c r="AD139">
        <v>10</v>
      </c>
      <c r="AE139" t="s">
        <v>87</v>
      </c>
      <c r="AF139">
        <v>500</v>
      </c>
      <c r="AG139" t="s">
        <v>88</v>
      </c>
      <c r="AH139">
        <v>20</v>
      </c>
      <c r="AI139" t="s">
        <v>89</v>
      </c>
      <c r="AJ139">
        <v>20</v>
      </c>
      <c r="AK139" t="s">
        <v>90</v>
      </c>
      <c r="AL139">
        <v>0</v>
      </c>
      <c r="AM139" t="s">
        <v>91</v>
      </c>
      <c r="AN139">
        <v>0</v>
      </c>
      <c r="AO139" t="s">
        <v>92</v>
      </c>
      <c r="AP139">
        <v>0.3</v>
      </c>
      <c r="AQ139" t="s">
        <v>93</v>
      </c>
      <c r="AR139">
        <v>0</v>
      </c>
      <c r="AS139" t="s">
        <v>94</v>
      </c>
      <c r="AT139">
        <v>0</v>
      </c>
      <c r="AU139" t="s">
        <v>95</v>
      </c>
      <c r="AV139">
        <v>0.2</v>
      </c>
      <c r="AW139" t="s">
        <v>96</v>
      </c>
      <c r="AX139">
        <v>1</v>
      </c>
    </row>
    <row r="140" spans="1:50">
      <c r="A140" s="2">
        <v>579</v>
      </c>
      <c r="B140" t="s">
        <v>74</v>
      </c>
      <c r="C140">
        <v>152</v>
      </c>
      <c r="D140" t="s">
        <v>75</v>
      </c>
      <c r="E140" t="s">
        <v>76</v>
      </c>
      <c r="F140">
        <v>6.02</v>
      </c>
      <c r="G140" t="s">
        <v>77</v>
      </c>
      <c r="H140">
        <v>2.6699999999999998E-4</v>
      </c>
      <c r="I140" t="s">
        <v>78</v>
      </c>
      <c r="J140" t="s">
        <v>79</v>
      </c>
      <c r="K140" t="e" cm="1">
        <f t="array" ref="K140">-nan</f>
        <v>#NAME?</v>
      </c>
      <c r="L140" t="s">
        <v>78</v>
      </c>
      <c r="M140" t="s">
        <v>80</v>
      </c>
      <c r="N140">
        <v>7.221908</v>
      </c>
      <c r="O140" t="s">
        <v>78</v>
      </c>
      <c r="P140" t="s">
        <v>81</v>
      </c>
      <c r="Q140">
        <v>4.5054999999999998E-2</v>
      </c>
      <c r="R140" t="s">
        <v>78</v>
      </c>
      <c r="S140" t="s">
        <v>82</v>
      </c>
      <c r="T140">
        <v>6.7527299999999997</v>
      </c>
      <c r="U140" t="s">
        <v>78</v>
      </c>
      <c r="V140" t="s">
        <v>83</v>
      </c>
      <c r="W140">
        <v>0.42186099999999999</v>
      </c>
      <c r="X140" t="s">
        <v>78</v>
      </c>
      <c r="Y140" t="s">
        <v>84</v>
      </c>
      <c r="Z140">
        <v>1000</v>
      </c>
      <c r="AA140" t="s">
        <v>85</v>
      </c>
      <c r="AB140">
        <v>1000000</v>
      </c>
      <c r="AC140" t="s">
        <v>86</v>
      </c>
      <c r="AD140">
        <v>10</v>
      </c>
      <c r="AE140" t="s">
        <v>87</v>
      </c>
      <c r="AF140">
        <v>500</v>
      </c>
      <c r="AG140" t="s">
        <v>88</v>
      </c>
      <c r="AH140">
        <v>20</v>
      </c>
      <c r="AI140" t="s">
        <v>89</v>
      </c>
      <c r="AJ140">
        <v>20</v>
      </c>
      <c r="AK140" t="s">
        <v>90</v>
      </c>
      <c r="AL140">
        <v>0</v>
      </c>
      <c r="AM140" t="s">
        <v>91</v>
      </c>
      <c r="AN140">
        <v>0</v>
      </c>
      <c r="AO140" t="s">
        <v>92</v>
      </c>
      <c r="AP140">
        <v>0.3</v>
      </c>
      <c r="AQ140" t="s">
        <v>93</v>
      </c>
      <c r="AR140">
        <v>0</v>
      </c>
      <c r="AS140" t="s">
        <v>94</v>
      </c>
      <c r="AT140">
        <v>0</v>
      </c>
      <c r="AU140" t="s">
        <v>95</v>
      </c>
      <c r="AV140">
        <v>0.2</v>
      </c>
      <c r="AW140" t="s">
        <v>96</v>
      </c>
      <c r="AX140">
        <v>1</v>
      </c>
    </row>
    <row r="141" spans="1:50">
      <c r="A141" s="2">
        <v>578</v>
      </c>
      <c r="B141" t="s">
        <v>74</v>
      </c>
      <c r="C141">
        <v>152</v>
      </c>
      <c r="D141" t="s">
        <v>75</v>
      </c>
      <c r="E141" t="s">
        <v>76</v>
      </c>
      <c r="F141">
        <v>6.02</v>
      </c>
      <c r="G141" t="s">
        <v>77</v>
      </c>
      <c r="H141">
        <v>2.6600000000000001E-4</v>
      </c>
      <c r="I141" t="s">
        <v>78</v>
      </c>
      <c r="J141" t="s">
        <v>79</v>
      </c>
      <c r="K141" t="e" cm="1">
        <f t="array" ref="K141">-nan</f>
        <v>#NAME?</v>
      </c>
      <c r="L141" t="s">
        <v>78</v>
      </c>
      <c r="M141" t="s">
        <v>80</v>
      </c>
      <c r="N141">
        <v>7.210242</v>
      </c>
      <c r="O141" t="s">
        <v>78</v>
      </c>
      <c r="P141" t="s">
        <v>81</v>
      </c>
      <c r="Q141">
        <v>4.4956000000000003E-2</v>
      </c>
      <c r="R141" t="s">
        <v>78</v>
      </c>
      <c r="S141" t="s">
        <v>82</v>
      </c>
      <c r="T141">
        <v>6.7408950000000001</v>
      </c>
      <c r="U141" t="s">
        <v>78</v>
      </c>
      <c r="V141" t="s">
        <v>83</v>
      </c>
      <c r="W141">
        <v>0.42204900000000001</v>
      </c>
      <c r="X141" t="s">
        <v>78</v>
      </c>
      <c r="Y141" t="s">
        <v>84</v>
      </c>
      <c r="Z141">
        <v>1000</v>
      </c>
      <c r="AA141" t="s">
        <v>85</v>
      </c>
      <c r="AB141">
        <v>1000000</v>
      </c>
      <c r="AC141" t="s">
        <v>86</v>
      </c>
      <c r="AD141">
        <v>10</v>
      </c>
      <c r="AE141" t="s">
        <v>87</v>
      </c>
      <c r="AF141">
        <v>500</v>
      </c>
      <c r="AG141" t="s">
        <v>88</v>
      </c>
      <c r="AH141">
        <v>20</v>
      </c>
      <c r="AI141" t="s">
        <v>89</v>
      </c>
      <c r="AJ141">
        <v>20</v>
      </c>
      <c r="AK141" t="s">
        <v>90</v>
      </c>
      <c r="AL141">
        <v>0</v>
      </c>
      <c r="AM141" t="s">
        <v>91</v>
      </c>
      <c r="AN141">
        <v>0</v>
      </c>
      <c r="AO141" t="s">
        <v>92</v>
      </c>
      <c r="AP141">
        <v>0.3</v>
      </c>
      <c r="AQ141" t="s">
        <v>93</v>
      </c>
      <c r="AR141">
        <v>0</v>
      </c>
      <c r="AS141" t="s">
        <v>94</v>
      </c>
      <c r="AT141">
        <v>0</v>
      </c>
      <c r="AU141" t="s">
        <v>95</v>
      </c>
      <c r="AV141">
        <v>0.2</v>
      </c>
      <c r="AW141" t="s">
        <v>96</v>
      </c>
      <c r="AX141">
        <v>1</v>
      </c>
    </row>
    <row r="142" spans="1:50">
      <c r="A142" s="2">
        <v>577</v>
      </c>
      <c r="B142" t="s">
        <v>74</v>
      </c>
      <c r="C142">
        <v>152</v>
      </c>
      <c r="D142" t="s">
        <v>75</v>
      </c>
      <c r="E142" t="s">
        <v>76</v>
      </c>
      <c r="F142">
        <v>6.02</v>
      </c>
      <c r="G142" t="s">
        <v>77</v>
      </c>
      <c r="H142">
        <v>2.6699999999999998E-4</v>
      </c>
      <c r="I142" t="s">
        <v>78</v>
      </c>
      <c r="J142" t="s">
        <v>79</v>
      </c>
      <c r="K142" t="e" cm="1">
        <f t="array" ref="K142">-nan</f>
        <v>#NAME?</v>
      </c>
      <c r="L142" t="s">
        <v>78</v>
      </c>
      <c r="M142" t="s">
        <v>80</v>
      </c>
      <c r="N142">
        <v>7.2328900000000003</v>
      </c>
      <c r="O142" t="s">
        <v>78</v>
      </c>
      <c r="P142" t="s">
        <v>81</v>
      </c>
      <c r="Q142">
        <v>4.4859000000000003E-2</v>
      </c>
      <c r="R142" t="s">
        <v>78</v>
      </c>
      <c r="S142" t="s">
        <v>82</v>
      </c>
      <c r="T142">
        <v>6.764119</v>
      </c>
      <c r="U142" t="s">
        <v>78</v>
      </c>
      <c r="V142" t="s">
        <v>83</v>
      </c>
      <c r="W142">
        <v>0.421684</v>
      </c>
      <c r="X142" t="s">
        <v>78</v>
      </c>
      <c r="Y142" t="s">
        <v>84</v>
      </c>
      <c r="Z142">
        <v>1000</v>
      </c>
      <c r="AA142" t="s">
        <v>85</v>
      </c>
      <c r="AB142">
        <v>1000000</v>
      </c>
      <c r="AC142" t="s">
        <v>86</v>
      </c>
      <c r="AD142">
        <v>10</v>
      </c>
      <c r="AE142" t="s">
        <v>87</v>
      </c>
      <c r="AF142">
        <v>500</v>
      </c>
      <c r="AG142" t="s">
        <v>88</v>
      </c>
      <c r="AH142">
        <v>20</v>
      </c>
      <c r="AI142" t="s">
        <v>89</v>
      </c>
      <c r="AJ142">
        <v>20</v>
      </c>
      <c r="AK142" t="s">
        <v>90</v>
      </c>
      <c r="AL142">
        <v>0</v>
      </c>
      <c r="AM142" t="s">
        <v>91</v>
      </c>
      <c r="AN142">
        <v>0</v>
      </c>
      <c r="AO142" t="s">
        <v>92</v>
      </c>
      <c r="AP142">
        <v>0.3</v>
      </c>
      <c r="AQ142" t="s">
        <v>93</v>
      </c>
      <c r="AR142">
        <v>0</v>
      </c>
      <c r="AS142" t="s">
        <v>94</v>
      </c>
      <c r="AT142">
        <v>0</v>
      </c>
      <c r="AU142" t="s">
        <v>95</v>
      </c>
      <c r="AV142">
        <v>0.2</v>
      </c>
      <c r="AW142" t="s">
        <v>96</v>
      </c>
      <c r="AX142">
        <v>1</v>
      </c>
    </row>
    <row r="143" spans="1:50">
      <c r="A143" s="2">
        <v>576</v>
      </c>
      <c r="B143" t="s">
        <v>74</v>
      </c>
      <c r="C143">
        <v>152</v>
      </c>
      <c r="D143" t="s">
        <v>75</v>
      </c>
      <c r="E143" t="s">
        <v>76</v>
      </c>
      <c r="F143">
        <v>6.02</v>
      </c>
      <c r="G143" t="s">
        <v>77</v>
      </c>
      <c r="H143">
        <v>2.6600000000000001E-4</v>
      </c>
      <c r="I143" t="s">
        <v>78</v>
      </c>
      <c r="J143" t="s">
        <v>79</v>
      </c>
      <c r="K143" t="e" cm="1">
        <f t="array" ref="K143">-nan</f>
        <v>#NAME?</v>
      </c>
      <c r="L143" t="s">
        <v>78</v>
      </c>
      <c r="M143" t="s">
        <v>80</v>
      </c>
      <c r="N143">
        <v>7.228345</v>
      </c>
      <c r="O143" t="s">
        <v>78</v>
      </c>
      <c r="P143" t="s">
        <v>81</v>
      </c>
      <c r="Q143">
        <v>4.4925E-2</v>
      </c>
      <c r="R143" t="s">
        <v>78</v>
      </c>
      <c r="S143" t="s">
        <v>82</v>
      </c>
      <c r="T143">
        <v>6.7594139999999996</v>
      </c>
      <c r="U143" t="s">
        <v>78</v>
      </c>
      <c r="V143" t="s">
        <v>83</v>
      </c>
      <c r="W143">
        <v>0.42177399999999998</v>
      </c>
      <c r="X143" t="s">
        <v>78</v>
      </c>
      <c r="Y143" t="s">
        <v>84</v>
      </c>
      <c r="Z143">
        <v>1000</v>
      </c>
      <c r="AA143" t="s">
        <v>85</v>
      </c>
      <c r="AB143">
        <v>1000000</v>
      </c>
      <c r="AC143" t="s">
        <v>86</v>
      </c>
      <c r="AD143">
        <v>10</v>
      </c>
      <c r="AE143" t="s">
        <v>87</v>
      </c>
      <c r="AF143">
        <v>500</v>
      </c>
      <c r="AG143" t="s">
        <v>88</v>
      </c>
      <c r="AH143">
        <v>20</v>
      </c>
      <c r="AI143" t="s">
        <v>89</v>
      </c>
      <c r="AJ143">
        <v>20</v>
      </c>
      <c r="AK143" t="s">
        <v>90</v>
      </c>
      <c r="AL143">
        <v>0</v>
      </c>
      <c r="AM143" t="s">
        <v>91</v>
      </c>
      <c r="AN143">
        <v>0</v>
      </c>
      <c r="AO143" t="s">
        <v>92</v>
      </c>
      <c r="AP143">
        <v>0.3</v>
      </c>
      <c r="AQ143" t="s">
        <v>93</v>
      </c>
      <c r="AR143">
        <v>0</v>
      </c>
      <c r="AS143" t="s">
        <v>94</v>
      </c>
      <c r="AT143">
        <v>0</v>
      </c>
      <c r="AU143" t="s">
        <v>95</v>
      </c>
      <c r="AV143">
        <v>0.2</v>
      </c>
      <c r="AW143" t="s">
        <v>96</v>
      </c>
      <c r="AX143">
        <v>1</v>
      </c>
    </row>
    <row r="144" spans="1:50">
      <c r="A144" s="2">
        <v>575</v>
      </c>
      <c r="B144" t="s">
        <v>74</v>
      </c>
      <c r="C144">
        <v>152</v>
      </c>
      <c r="D144" t="s">
        <v>75</v>
      </c>
      <c r="E144" t="s">
        <v>76</v>
      </c>
      <c r="F144">
        <v>6.02</v>
      </c>
      <c r="G144" t="s">
        <v>77</v>
      </c>
      <c r="H144">
        <v>2.7399999999999999E-4</v>
      </c>
      <c r="I144" t="s">
        <v>78</v>
      </c>
      <c r="J144" t="s">
        <v>79</v>
      </c>
      <c r="K144" t="e" cm="1">
        <f t="array" ref="K144">-nan</f>
        <v>#NAME?</v>
      </c>
      <c r="L144" t="s">
        <v>78</v>
      </c>
      <c r="M144" t="s">
        <v>80</v>
      </c>
      <c r="N144">
        <v>7.2214099999999997</v>
      </c>
      <c r="O144" t="s">
        <v>78</v>
      </c>
      <c r="P144" t="s">
        <v>81</v>
      </c>
      <c r="Q144">
        <v>4.4992999999999998E-2</v>
      </c>
      <c r="R144" t="s">
        <v>78</v>
      </c>
      <c r="S144" t="s">
        <v>82</v>
      </c>
      <c r="T144">
        <v>6.7520189999999998</v>
      </c>
      <c r="U144" t="s">
        <v>78</v>
      </c>
      <c r="V144" t="s">
        <v>83</v>
      </c>
      <c r="W144">
        <v>0.42217399999999999</v>
      </c>
      <c r="X144" t="s">
        <v>78</v>
      </c>
      <c r="Y144" t="s">
        <v>84</v>
      </c>
      <c r="Z144">
        <v>1000</v>
      </c>
      <c r="AA144" t="s">
        <v>85</v>
      </c>
      <c r="AB144">
        <v>1000000</v>
      </c>
      <c r="AC144" t="s">
        <v>86</v>
      </c>
      <c r="AD144">
        <v>10</v>
      </c>
      <c r="AE144" t="s">
        <v>87</v>
      </c>
      <c r="AF144">
        <v>500</v>
      </c>
      <c r="AG144" t="s">
        <v>88</v>
      </c>
      <c r="AH144">
        <v>20</v>
      </c>
      <c r="AI144" t="s">
        <v>89</v>
      </c>
      <c r="AJ144">
        <v>20</v>
      </c>
      <c r="AK144" t="s">
        <v>90</v>
      </c>
      <c r="AL144">
        <v>0</v>
      </c>
      <c r="AM144" t="s">
        <v>91</v>
      </c>
      <c r="AN144">
        <v>0</v>
      </c>
      <c r="AO144" t="s">
        <v>92</v>
      </c>
      <c r="AP144">
        <v>0.3</v>
      </c>
      <c r="AQ144" t="s">
        <v>93</v>
      </c>
      <c r="AR144">
        <v>0</v>
      </c>
      <c r="AS144" t="s">
        <v>94</v>
      </c>
      <c r="AT144">
        <v>0</v>
      </c>
      <c r="AU144" t="s">
        <v>95</v>
      </c>
      <c r="AV144">
        <v>0.2</v>
      </c>
      <c r="AW144" t="s">
        <v>96</v>
      </c>
      <c r="AX144">
        <v>1</v>
      </c>
    </row>
    <row r="145" spans="1:50">
      <c r="A145" s="2">
        <v>574</v>
      </c>
      <c r="B145" t="s">
        <v>74</v>
      </c>
      <c r="C145">
        <v>152</v>
      </c>
      <c r="D145" t="s">
        <v>75</v>
      </c>
      <c r="E145" t="s">
        <v>76</v>
      </c>
      <c r="F145">
        <v>6.02</v>
      </c>
      <c r="G145" t="s">
        <v>77</v>
      </c>
      <c r="H145">
        <v>2.6800000000000001E-4</v>
      </c>
      <c r="I145" t="s">
        <v>78</v>
      </c>
      <c r="J145" t="s">
        <v>79</v>
      </c>
      <c r="K145" t="e" cm="1">
        <f t="array" ref="K145">-nan</f>
        <v>#NAME?</v>
      </c>
      <c r="L145" t="s">
        <v>78</v>
      </c>
      <c r="M145" t="s">
        <v>80</v>
      </c>
      <c r="N145">
        <v>7.3242529999999997</v>
      </c>
      <c r="O145" t="s">
        <v>78</v>
      </c>
      <c r="P145" t="s">
        <v>81</v>
      </c>
      <c r="Q145">
        <v>4.5622999999999997E-2</v>
      </c>
      <c r="R145" t="s">
        <v>78</v>
      </c>
      <c r="S145" t="s">
        <v>82</v>
      </c>
      <c r="T145">
        <v>6.8519639999999997</v>
      </c>
      <c r="U145" t="s">
        <v>78</v>
      </c>
      <c r="V145" t="s">
        <v>83</v>
      </c>
      <c r="W145">
        <v>0.42426900000000001</v>
      </c>
      <c r="X145" t="s">
        <v>78</v>
      </c>
      <c r="Y145" t="s">
        <v>84</v>
      </c>
      <c r="Z145">
        <v>1000</v>
      </c>
      <c r="AA145" t="s">
        <v>85</v>
      </c>
      <c r="AB145">
        <v>1000000</v>
      </c>
      <c r="AC145" t="s">
        <v>86</v>
      </c>
      <c r="AD145">
        <v>10</v>
      </c>
      <c r="AE145" t="s">
        <v>87</v>
      </c>
      <c r="AF145">
        <v>500</v>
      </c>
      <c r="AG145" t="s">
        <v>88</v>
      </c>
      <c r="AH145">
        <v>20</v>
      </c>
      <c r="AI145" t="s">
        <v>89</v>
      </c>
      <c r="AJ145">
        <v>20</v>
      </c>
      <c r="AK145" t="s">
        <v>90</v>
      </c>
      <c r="AL145">
        <v>0</v>
      </c>
      <c r="AM145" t="s">
        <v>91</v>
      </c>
      <c r="AN145">
        <v>0</v>
      </c>
      <c r="AO145" t="s">
        <v>92</v>
      </c>
      <c r="AP145">
        <v>0.3</v>
      </c>
      <c r="AQ145" t="s">
        <v>93</v>
      </c>
      <c r="AR145">
        <v>0</v>
      </c>
      <c r="AS145" t="s">
        <v>94</v>
      </c>
      <c r="AT145">
        <v>0</v>
      </c>
      <c r="AU145" t="s">
        <v>95</v>
      </c>
      <c r="AV145">
        <v>0.2</v>
      </c>
      <c r="AW145" t="s">
        <v>96</v>
      </c>
      <c r="AX145">
        <v>1</v>
      </c>
    </row>
    <row r="146" spans="1:50">
      <c r="A146" s="2">
        <v>573</v>
      </c>
      <c r="B146" t="s">
        <v>74</v>
      </c>
      <c r="C146">
        <v>152</v>
      </c>
      <c r="D146" t="s">
        <v>75</v>
      </c>
      <c r="E146" t="s">
        <v>76</v>
      </c>
      <c r="F146">
        <v>6.02</v>
      </c>
      <c r="G146" t="s">
        <v>77</v>
      </c>
      <c r="H146">
        <v>2.6899999999999998E-4</v>
      </c>
      <c r="I146" t="s">
        <v>78</v>
      </c>
      <c r="J146" t="s">
        <v>79</v>
      </c>
      <c r="K146" t="e" cm="1">
        <f t="array" ref="K146">-nan</f>
        <v>#NAME?</v>
      </c>
      <c r="L146" t="s">
        <v>78</v>
      </c>
      <c r="M146" t="s">
        <v>80</v>
      </c>
      <c r="N146">
        <v>7.3826510000000001</v>
      </c>
      <c r="O146" t="s">
        <v>78</v>
      </c>
      <c r="P146" t="s">
        <v>81</v>
      </c>
      <c r="Q146">
        <v>4.5737E-2</v>
      </c>
      <c r="R146" t="s">
        <v>78</v>
      </c>
      <c r="S146" t="s">
        <v>82</v>
      </c>
      <c r="T146">
        <v>6.9061450000000004</v>
      </c>
      <c r="U146" t="s">
        <v>78</v>
      </c>
      <c r="V146" t="s">
        <v>83</v>
      </c>
      <c r="W146">
        <v>0.428288</v>
      </c>
      <c r="X146" t="s">
        <v>78</v>
      </c>
      <c r="Y146" t="s">
        <v>84</v>
      </c>
      <c r="Z146">
        <v>1000</v>
      </c>
      <c r="AA146" t="s">
        <v>85</v>
      </c>
      <c r="AB146">
        <v>1000000</v>
      </c>
      <c r="AC146" t="s">
        <v>86</v>
      </c>
      <c r="AD146">
        <v>10</v>
      </c>
      <c r="AE146" t="s">
        <v>87</v>
      </c>
      <c r="AF146">
        <v>500</v>
      </c>
      <c r="AG146" t="s">
        <v>88</v>
      </c>
      <c r="AH146">
        <v>20</v>
      </c>
      <c r="AI146" t="s">
        <v>89</v>
      </c>
      <c r="AJ146">
        <v>20</v>
      </c>
      <c r="AK146" t="s">
        <v>90</v>
      </c>
      <c r="AL146">
        <v>0</v>
      </c>
      <c r="AM146" t="s">
        <v>91</v>
      </c>
      <c r="AN146">
        <v>0</v>
      </c>
      <c r="AO146" t="s">
        <v>92</v>
      </c>
      <c r="AP146">
        <v>0.3</v>
      </c>
      <c r="AQ146" t="s">
        <v>93</v>
      </c>
      <c r="AR146">
        <v>0</v>
      </c>
      <c r="AS146" t="s">
        <v>94</v>
      </c>
      <c r="AT146">
        <v>0</v>
      </c>
      <c r="AU146" t="s">
        <v>95</v>
      </c>
      <c r="AV146">
        <v>0.2</v>
      </c>
      <c r="AW146" t="s">
        <v>96</v>
      </c>
      <c r="AX146">
        <v>1</v>
      </c>
    </row>
    <row r="147" spans="1:50">
      <c r="A147" s="2">
        <v>572</v>
      </c>
      <c r="B147" t="s">
        <v>74</v>
      </c>
      <c r="C147">
        <v>152</v>
      </c>
      <c r="D147" t="s">
        <v>75</v>
      </c>
      <c r="E147" t="s">
        <v>76</v>
      </c>
      <c r="F147">
        <v>6.02</v>
      </c>
      <c r="G147" t="s">
        <v>77</v>
      </c>
      <c r="H147">
        <v>2.6699999999999998E-4</v>
      </c>
      <c r="I147" t="s">
        <v>78</v>
      </c>
      <c r="J147" t="s">
        <v>79</v>
      </c>
      <c r="K147" t="e" cm="1">
        <f t="array" ref="K147">-nan</f>
        <v>#NAME?</v>
      </c>
      <c r="L147" t="s">
        <v>78</v>
      </c>
      <c r="M147" t="s">
        <v>80</v>
      </c>
      <c r="N147">
        <v>7.2645780000000002</v>
      </c>
      <c r="O147" t="s">
        <v>78</v>
      </c>
      <c r="P147" t="s">
        <v>81</v>
      </c>
      <c r="Q147">
        <v>4.5169000000000001E-2</v>
      </c>
      <c r="R147" t="s">
        <v>78</v>
      </c>
      <c r="S147" t="s">
        <v>82</v>
      </c>
      <c r="T147">
        <v>6.794111</v>
      </c>
      <c r="U147" t="s">
        <v>78</v>
      </c>
      <c r="V147" t="s">
        <v>83</v>
      </c>
      <c r="W147">
        <v>0.42304900000000001</v>
      </c>
      <c r="X147" t="s">
        <v>78</v>
      </c>
      <c r="Y147" t="s">
        <v>84</v>
      </c>
      <c r="Z147">
        <v>1000</v>
      </c>
      <c r="AA147" t="s">
        <v>85</v>
      </c>
      <c r="AB147">
        <v>1000000</v>
      </c>
      <c r="AC147" t="s">
        <v>86</v>
      </c>
      <c r="AD147">
        <v>10</v>
      </c>
      <c r="AE147" t="s">
        <v>87</v>
      </c>
      <c r="AF147">
        <v>500</v>
      </c>
      <c r="AG147" t="s">
        <v>88</v>
      </c>
      <c r="AH147">
        <v>20</v>
      </c>
      <c r="AI147" t="s">
        <v>89</v>
      </c>
      <c r="AJ147">
        <v>20</v>
      </c>
      <c r="AK147" t="s">
        <v>90</v>
      </c>
      <c r="AL147">
        <v>0</v>
      </c>
      <c r="AM147" t="s">
        <v>91</v>
      </c>
      <c r="AN147">
        <v>0</v>
      </c>
      <c r="AO147" t="s">
        <v>92</v>
      </c>
      <c r="AP147">
        <v>0.3</v>
      </c>
      <c r="AQ147" t="s">
        <v>93</v>
      </c>
      <c r="AR147">
        <v>0</v>
      </c>
      <c r="AS147" t="s">
        <v>94</v>
      </c>
      <c r="AT147">
        <v>0</v>
      </c>
      <c r="AU147" t="s">
        <v>95</v>
      </c>
      <c r="AV147">
        <v>0.2</v>
      </c>
      <c r="AW147" t="s">
        <v>96</v>
      </c>
      <c r="AX147">
        <v>1</v>
      </c>
    </row>
    <row r="148" spans="1:50">
      <c r="A148" s="2">
        <v>571</v>
      </c>
      <c r="B148" t="s">
        <v>74</v>
      </c>
      <c r="C148">
        <v>152</v>
      </c>
      <c r="D148" t="s">
        <v>75</v>
      </c>
      <c r="E148" t="s">
        <v>76</v>
      </c>
      <c r="F148">
        <v>6.02</v>
      </c>
      <c r="G148" t="s">
        <v>77</v>
      </c>
      <c r="H148">
        <v>2.6499999999999999E-4</v>
      </c>
      <c r="I148" t="s">
        <v>78</v>
      </c>
      <c r="J148" t="s">
        <v>79</v>
      </c>
      <c r="K148" t="e" cm="1">
        <f t="array" ref="K148">-nan</f>
        <v>#NAME?</v>
      </c>
      <c r="L148" t="s">
        <v>78</v>
      </c>
      <c r="M148" t="s">
        <v>80</v>
      </c>
      <c r="N148">
        <v>7.2570649999999999</v>
      </c>
      <c r="O148" t="s">
        <v>78</v>
      </c>
      <c r="P148" t="s">
        <v>81</v>
      </c>
      <c r="Q148">
        <v>4.5009E-2</v>
      </c>
      <c r="R148" t="s">
        <v>78</v>
      </c>
      <c r="S148" t="s">
        <v>82</v>
      </c>
      <c r="T148">
        <v>6.7876250000000002</v>
      </c>
      <c r="U148" t="s">
        <v>78</v>
      </c>
      <c r="V148" t="s">
        <v>83</v>
      </c>
      <c r="W148">
        <v>0.42217300000000002</v>
      </c>
      <c r="X148" t="s">
        <v>78</v>
      </c>
      <c r="Y148" t="s">
        <v>84</v>
      </c>
      <c r="Z148">
        <v>1000</v>
      </c>
      <c r="AA148" t="s">
        <v>85</v>
      </c>
      <c r="AB148">
        <v>1000000</v>
      </c>
      <c r="AC148" t="s">
        <v>86</v>
      </c>
      <c r="AD148">
        <v>10</v>
      </c>
      <c r="AE148" t="s">
        <v>87</v>
      </c>
      <c r="AF148">
        <v>500</v>
      </c>
      <c r="AG148" t="s">
        <v>88</v>
      </c>
      <c r="AH148">
        <v>20</v>
      </c>
      <c r="AI148" t="s">
        <v>89</v>
      </c>
      <c r="AJ148">
        <v>20</v>
      </c>
      <c r="AK148" t="s">
        <v>90</v>
      </c>
      <c r="AL148">
        <v>0</v>
      </c>
      <c r="AM148" t="s">
        <v>91</v>
      </c>
      <c r="AN148">
        <v>0</v>
      </c>
      <c r="AO148" t="s">
        <v>92</v>
      </c>
      <c r="AP148">
        <v>0.3</v>
      </c>
      <c r="AQ148" t="s">
        <v>93</v>
      </c>
      <c r="AR148">
        <v>0</v>
      </c>
      <c r="AS148" t="s">
        <v>94</v>
      </c>
      <c r="AT148">
        <v>0</v>
      </c>
      <c r="AU148" t="s">
        <v>95</v>
      </c>
      <c r="AV148">
        <v>0.2</v>
      </c>
      <c r="AW148" t="s">
        <v>96</v>
      </c>
      <c r="AX148">
        <v>1</v>
      </c>
    </row>
    <row r="149" spans="1:50">
      <c r="A149" s="2">
        <v>571</v>
      </c>
      <c r="B149" t="s">
        <v>74</v>
      </c>
      <c r="C149">
        <v>152</v>
      </c>
      <c r="D149" t="s">
        <v>75</v>
      </c>
      <c r="E149" t="s">
        <v>76</v>
      </c>
      <c r="F149">
        <v>6.02</v>
      </c>
      <c r="G149" t="s">
        <v>77</v>
      </c>
      <c r="H149">
        <v>2.63E-4</v>
      </c>
      <c r="I149" t="s">
        <v>78</v>
      </c>
      <c r="J149" t="s">
        <v>79</v>
      </c>
      <c r="K149" t="e" cm="1">
        <f t="array" ref="K149">-nan</f>
        <v>#NAME?</v>
      </c>
      <c r="L149" t="s">
        <v>78</v>
      </c>
      <c r="M149" t="s">
        <v>80</v>
      </c>
      <c r="N149">
        <v>7.5260119999999997</v>
      </c>
      <c r="O149" t="s">
        <v>78</v>
      </c>
      <c r="P149" t="s">
        <v>81</v>
      </c>
      <c r="Q149">
        <v>4.4822000000000001E-2</v>
      </c>
      <c r="R149" t="s">
        <v>78</v>
      </c>
      <c r="S149" t="s">
        <v>82</v>
      </c>
      <c r="T149">
        <v>6.8461410000000003</v>
      </c>
      <c r="U149" t="s">
        <v>78</v>
      </c>
      <c r="V149" t="s">
        <v>83</v>
      </c>
      <c r="W149">
        <v>0.63270700000000002</v>
      </c>
      <c r="X149" t="s">
        <v>78</v>
      </c>
      <c r="Y149" t="s">
        <v>84</v>
      </c>
      <c r="Z149">
        <v>1000</v>
      </c>
      <c r="AA149" t="s">
        <v>85</v>
      </c>
      <c r="AB149">
        <v>1000000</v>
      </c>
      <c r="AC149" t="s">
        <v>86</v>
      </c>
      <c r="AD149">
        <v>10</v>
      </c>
      <c r="AE149" t="s">
        <v>87</v>
      </c>
      <c r="AF149">
        <v>500</v>
      </c>
      <c r="AG149" t="s">
        <v>88</v>
      </c>
      <c r="AH149">
        <v>20</v>
      </c>
      <c r="AI149" t="s">
        <v>89</v>
      </c>
      <c r="AJ149">
        <v>20</v>
      </c>
      <c r="AK149" t="s">
        <v>90</v>
      </c>
      <c r="AL149">
        <v>0</v>
      </c>
      <c r="AM149" t="s">
        <v>91</v>
      </c>
      <c r="AN149">
        <v>0</v>
      </c>
      <c r="AO149" t="s">
        <v>92</v>
      </c>
      <c r="AP149">
        <v>0.3</v>
      </c>
      <c r="AQ149" t="s">
        <v>93</v>
      </c>
      <c r="AR149">
        <v>0</v>
      </c>
      <c r="AS149" t="s">
        <v>94</v>
      </c>
      <c r="AT149">
        <v>0</v>
      </c>
      <c r="AU149" t="s">
        <v>95</v>
      </c>
      <c r="AV149">
        <v>0.2</v>
      </c>
      <c r="AW149" t="s">
        <v>96</v>
      </c>
      <c r="AX149">
        <v>1</v>
      </c>
    </row>
    <row r="150" spans="1:50">
      <c r="A150" s="2">
        <v>570</v>
      </c>
      <c r="B150" t="s">
        <v>74</v>
      </c>
      <c r="C150">
        <v>152</v>
      </c>
      <c r="D150" t="s">
        <v>75</v>
      </c>
      <c r="E150" t="s">
        <v>76</v>
      </c>
      <c r="F150">
        <v>6.02</v>
      </c>
      <c r="G150" t="s">
        <v>77</v>
      </c>
      <c r="H150">
        <v>2.7E-4</v>
      </c>
      <c r="I150" t="s">
        <v>78</v>
      </c>
      <c r="J150" t="s">
        <v>79</v>
      </c>
      <c r="K150" t="e" cm="1">
        <f t="array" ref="K150">-nan</f>
        <v>#NAME?</v>
      </c>
      <c r="L150" t="s">
        <v>78</v>
      </c>
      <c r="M150" t="s">
        <v>80</v>
      </c>
      <c r="N150">
        <v>7.5675780000000001</v>
      </c>
      <c r="O150" t="s">
        <v>78</v>
      </c>
      <c r="P150" t="s">
        <v>81</v>
      </c>
      <c r="Q150">
        <v>4.5788000000000002E-2</v>
      </c>
      <c r="R150" t="s">
        <v>78</v>
      </c>
      <c r="S150" t="s">
        <v>82</v>
      </c>
      <c r="T150">
        <v>6.8848120000000002</v>
      </c>
      <c r="U150" t="s">
        <v>78</v>
      </c>
      <c r="V150" t="s">
        <v>83</v>
      </c>
      <c r="W150">
        <v>0.63465700000000003</v>
      </c>
      <c r="X150" t="s">
        <v>78</v>
      </c>
      <c r="Y150" t="s">
        <v>84</v>
      </c>
      <c r="Z150">
        <v>1000</v>
      </c>
      <c r="AA150" t="s">
        <v>85</v>
      </c>
      <c r="AB150">
        <v>1000000</v>
      </c>
      <c r="AC150" t="s">
        <v>86</v>
      </c>
      <c r="AD150">
        <v>10</v>
      </c>
      <c r="AE150" t="s">
        <v>87</v>
      </c>
      <c r="AF150">
        <v>500</v>
      </c>
      <c r="AG150" t="s">
        <v>88</v>
      </c>
      <c r="AH150">
        <v>20</v>
      </c>
      <c r="AI150" t="s">
        <v>89</v>
      </c>
      <c r="AJ150">
        <v>20</v>
      </c>
      <c r="AK150" t="s">
        <v>90</v>
      </c>
      <c r="AL150">
        <v>0</v>
      </c>
      <c r="AM150" t="s">
        <v>91</v>
      </c>
      <c r="AN150">
        <v>0</v>
      </c>
      <c r="AO150" t="s">
        <v>92</v>
      </c>
      <c r="AP150">
        <v>0.3</v>
      </c>
      <c r="AQ150" t="s">
        <v>93</v>
      </c>
      <c r="AR150">
        <v>0</v>
      </c>
      <c r="AS150" t="s">
        <v>94</v>
      </c>
      <c r="AT150">
        <v>0</v>
      </c>
      <c r="AU150" t="s">
        <v>95</v>
      </c>
      <c r="AV150">
        <v>0.2</v>
      </c>
      <c r="AW150" t="s">
        <v>96</v>
      </c>
      <c r="AX150">
        <v>1</v>
      </c>
    </row>
    <row r="151" spans="1:50">
      <c r="A151" s="2">
        <v>569</v>
      </c>
      <c r="B151" t="s">
        <v>74</v>
      </c>
      <c r="C151">
        <v>83</v>
      </c>
      <c r="D151" t="s">
        <v>75</v>
      </c>
      <c r="E151" t="s">
        <v>76</v>
      </c>
      <c r="F151">
        <v>19661.844000000001</v>
      </c>
      <c r="G151" t="s">
        <v>77</v>
      </c>
      <c r="H151">
        <v>1.9900000000000001E-4</v>
      </c>
      <c r="I151" t="s">
        <v>78</v>
      </c>
      <c r="J151" t="s">
        <v>79</v>
      </c>
      <c r="K151" t="e" cm="1">
        <f t="array" ref="K151">-nan</f>
        <v>#NAME?</v>
      </c>
      <c r="L151" t="s">
        <v>78</v>
      </c>
      <c r="M151" t="s">
        <v>80</v>
      </c>
      <c r="N151">
        <v>5.7711690000000004</v>
      </c>
      <c r="O151" t="s">
        <v>78</v>
      </c>
      <c r="P151" t="s">
        <v>81</v>
      </c>
      <c r="Q151">
        <v>1.4997E-2</v>
      </c>
      <c r="R151" t="s">
        <v>78</v>
      </c>
      <c r="S151" t="s">
        <v>82</v>
      </c>
      <c r="T151">
        <v>5.2320390000000003</v>
      </c>
      <c r="U151" t="s">
        <v>78</v>
      </c>
      <c r="V151" t="s">
        <v>83</v>
      </c>
      <c r="W151">
        <v>0.52225600000000005</v>
      </c>
      <c r="X151" t="s">
        <v>78</v>
      </c>
      <c r="Y151" t="s">
        <v>84</v>
      </c>
      <c r="Z151">
        <v>1000</v>
      </c>
      <c r="AA151" t="s">
        <v>85</v>
      </c>
      <c r="AB151">
        <v>1000000</v>
      </c>
      <c r="AC151" t="s">
        <v>86</v>
      </c>
      <c r="AD151">
        <v>10</v>
      </c>
      <c r="AE151" t="s">
        <v>87</v>
      </c>
      <c r="AF151">
        <v>500</v>
      </c>
      <c r="AG151" t="s">
        <v>88</v>
      </c>
      <c r="AH151">
        <v>20</v>
      </c>
      <c r="AI151" t="s">
        <v>89</v>
      </c>
      <c r="AJ151">
        <v>20</v>
      </c>
      <c r="AK151" t="s">
        <v>90</v>
      </c>
      <c r="AL151">
        <v>0</v>
      </c>
      <c r="AM151" t="s">
        <v>91</v>
      </c>
      <c r="AN151">
        <v>0</v>
      </c>
      <c r="AO151" t="s">
        <v>92</v>
      </c>
      <c r="AP151">
        <v>0.3</v>
      </c>
      <c r="AQ151" t="s">
        <v>93</v>
      </c>
      <c r="AR151">
        <v>0</v>
      </c>
      <c r="AS151" t="s">
        <v>94</v>
      </c>
      <c r="AT151">
        <v>0</v>
      </c>
      <c r="AU151" t="s">
        <v>95</v>
      </c>
      <c r="AV151">
        <v>0.2</v>
      </c>
      <c r="AW151" t="s">
        <v>96</v>
      </c>
      <c r="AX151">
        <v>1</v>
      </c>
    </row>
    <row r="152" spans="1:50">
      <c r="A152" s="2">
        <v>567</v>
      </c>
      <c r="B152" t="s">
        <v>74</v>
      </c>
      <c r="C152">
        <v>160</v>
      </c>
      <c r="D152" t="s">
        <v>75</v>
      </c>
      <c r="E152" t="s">
        <v>76</v>
      </c>
      <c r="F152">
        <v>27348.321</v>
      </c>
      <c r="G152" t="s">
        <v>77</v>
      </c>
      <c r="H152">
        <v>4.7199999999999998E-4</v>
      </c>
      <c r="I152" t="s">
        <v>78</v>
      </c>
      <c r="J152" t="s">
        <v>79</v>
      </c>
      <c r="K152" t="e" cm="1">
        <f t="array" ref="K152">-nan</f>
        <v>#NAME?</v>
      </c>
      <c r="L152" t="s">
        <v>78</v>
      </c>
      <c r="M152" t="s">
        <v>80</v>
      </c>
      <c r="N152">
        <v>15.967639</v>
      </c>
      <c r="O152" t="s">
        <v>78</v>
      </c>
      <c r="P152" t="s">
        <v>81</v>
      </c>
      <c r="Q152">
        <v>0</v>
      </c>
      <c r="R152" t="s">
        <v>78</v>
      </c>
      <c r="S152" t="s">
        <v>82</v>
      </c>
      <c r="T152">
        <v>0</v>
      </c>
      <c r="U152" t="s">
        <v>78</v>
      </c>
      <c r="V152" t="s">
        <v>83</v>
      </c>
      <c r="W152">
        <v>0</v>
      </c>
      <c r="X152" t="s">
        <v>78</v>
      </c>
      <c r="Y152" t="s">
        <v>84</v>
      </c>
      <c r="Z152">
        <v>1000</v>
      </c>
      <c r="AA152" t="s">
        <v>85</v>
      </c>
      <c r="AB152">
        <v>1000000</v>
      </c>
      <c r="AC152" t="s">
        <v>86</v>
      </c>
      <c r="AD152">
        <v>20</v>
      </c>
      <c r="AE152" t="s">
        <v>87</v>
      </c>
      <c r="AF152">
        <v>10000</v>
      </c>
      <c r="AG152" t="s">
        <v>88</v>
      </c>
      <c r="AH152">
        <v>80</v>
      </c>
      <c r="AI152" t="s">
        <v>89</v>
      </c>
      <c r="AJ152">
        <v>100</v>
      </c>
      <c r="AK152" t="s">
        <v>90</v>
      </c>
      <c r="AL152">
        <v>1</v>
      </c>
      <c r="AM152" t="s">
        <v>91</v>
      </c>
      <c r="AN152">
        <v>1</v>
      </c>
      <c r="AO152" t="s">
        <v>92</v>
      </c>
      <c r="AP152">
        <v>0</v>
      </c>
      <c r="AQ152" t="s">
        <v>93</v>
      </c>
      <c r="AR152">
        <v>1</v>
      </c>
      <c r="AS152" t="s">
        <v>94</v>
      </c>
      <c r="AT152">
        <v>0</v>
      </c>
      <c r="AU152" t="s">
        <v>95</v>
      </c>
      <c r="AV152">
        <v>0.2</v>
      </c>
      <c r="AW152" t="s">
        <v>96</v>
      </c>
      <c r="AX152">
        <v>1</v>
      </c>
    </row>
    <row r="153" spans="1:50">
      <c r="A153" s="2">
        <v>566</v>
      </c>
      <c r="B153" t="s">
        <v>74</v>
      </c>
      <c r="C153">
        <v>160</v>
      </c>
      <c r="D153" t="s">
        <v>75</v>
      </c>
      <c r="E153" t="s">
        <v>76</v>
      </c>
      <c r="F153">
        <v>26913.653999999999</v>
      </c>
      <c r="G153" t="s">
        <v>77</v>
      </c>
      <c r="H153">
        <v>4.4099999999999999E-4</v>
      </c>
      <c r="I153" t="s">
        <v>78</v>
      </c>
      <c r="J153" t="s">
        <v>79</v>
      </c>
      <c r="K153" t="e" cm="1">
        <f t="array" ref="K153">-nan</f>
        <v>#NAME?</v>
      </c>
      <c r="L153" t="s">
        <v>78</v>
      </c>
      <c r="M153" t="s">
        <v>80</v>
      </c>
      <c r="N153">
        <v>15.799345000000001</v>
      </c>
      <c r="O153" t="s">
        <v>78</v>
      </c>
      <c r="P153" t="s">
        <v>81</v>
      </c>
      <c r="Q153">
        <v>0</v>
      </c>
      <c r="R153" t="s">
        <v>78</v>
      </c>
      <c r="S153" t="s">
        <v>82</v>
      </c>
      <c r="T153">
        <v>0</v>
      </c>
      <c r="U153" t="s">
        <v>78</v>
      </c>
      <c r="V153" t="s">
        <v>83</v>
      </c>
      <c r="W153">
        <v>0</v>
      </c>
      <c r="X153" t="s">
        <v>78</v>
      </c>
      <c r="Y153" t="s">
        <v>84</v>
      </c>
      <c r="Z153">
        <v>1000</v>
      </c>
      <c r="AA153" t="s">
        <v>85</v>
      </c>
      <c r="AB153">
        <v>1000000</v>
      </c>
      <c r="AC153" t="s">
        <v>86</v>
      </c>
      <c r="AD153">
        <v>20</v>
      </c>
      <c r="AE153" t="s">
        <v>87</v>
      </c>
      <c r="AF153">
        <v>500</v>
      </c>
      <c r="AG153" t="s">
        <v>88</v>
      </c>
      <c r="AH153">
        <v>80</v>
      </c>
      <c r="AI153" t="s">
        <v>89</v>
      </c>
      <c r="AJ153">
        <v>100</v>
      </c>
      <c r="AK153" t="s">
        <v>90</v>
      </c>
      <c r="AL153">
        <v>1</v>
      </c>
      <c r="AM153" t="s">
        <v>91</v>
      </c>
      <c r="AN153">
        <v>1</v>
      </c>
      <c r="AO153" t="s">
        <v>92</v>
      </c>
      <c r="AP153">
        <v>0</v>
      </c>
      <c r="AQ153" t="s">
        <v>93</v>
      </c>
      <c r="AR153">
        <v>1</v>
      </c>
      <c r="AS153" t="s">
        <v>94</v>
      </c>
      <c r="AT153">
        <v>0</v>
      </c>
      <c r="AU153" t="s">
        <v>95</v>
      </c>
      <c r="AV153">
        <v>0.2</v>
      </c>
      <c r="AW153" t="s">
        <v>96</v>
      </c>
      <c r="AX153">
        <v>1</v>
      </c>
    </row>
    <row r="154" spans="1:50">
      <c r="A154" s="2">
        <v>565</v>
      </c>
      <c r="B154" t="s">
        <v>74</v>
      </c>
      <c r="C154">
        <v>76</v>
      </c>
      <c r="D154" t="s">
        <v>75</v>
      </c>
      <c r="E154" t="s">
        <v>76</v>
      </c>
      <c r="F154">
        <v>162530.226</v>
      </c>
      <c r="G154" t="s">
        <v>77</v>
      </c>
      <c r="H154">
        <v>1.5300000000000001E-4</v>
      </c>
      <c r="I154" t="s">
        <v>78</v>
      </c>
      <c r="J154" t="s">
        <v>79</v>
      </c>
      <c r="K154" t="e" cm="1">
        <f t="array" ref="K154">-nan</f>
        <v>#NAME?</v>
      </c>
      <c r="L154" t="s">
        <v>78</v>
      </c>
      <c r="M154" t="s">
        <v>80</v>
      </c>
      <c r="N154">
        <v>2.817561</v>
      </c>
      <c r="O154" t="s">
        <v>78</v>
      </c>
      <c r="P154" t="s">
        <v>81</v>
      </c>
      <c r="Q154">
        <v>0</v>
      </c>
      <c r="R154" t="s">
        <v>78</v>
      </c>
      <c r="S154" t="s">
        <v>82</v>
      </c>
      <c r="T154">
        <v>0</v>
      </c>
      <c r="U154" t="s">
        <v>78</v>
      </c>
      <c r="V154" t="s">
        <v>83</v>
      </c>
      <c r="W154">
        <v>0</v>
      </c>
      <c r="X154" t="s">
        <v>78</v>
      </c>
      <c r="Y154" t="s">
        <v>84</v>
      </c>
      <c r="Z154">
        <v>1000</v>
      </c>
      <c r="AA154" t="s">
        <v>85</v>
      </c>
      <c r="AB154">
        <v>1000000</v>
      </c>
      <c r="AC154" t="s">
        <v>86</v>
      </c>
      <c r="AD154">
        <v>5</v>
      </c>
      <c r="AE154" t="s">
        <v>87</v>
      </c>
      <c r="AF154">
        <v>500</v>
      </c>
      <c r="AG154" t="s">
        <v>88</v>
      </c>
      <c r="AH154">
        <v>20</v>
      </c>
      <c r="AI154" t="s">
        <v>89</v>
      </c>
      <c r="AJ154">
        <v>20</v>
      </c>
      <c r="AK154" t="s">
        <v>90</v>
      </c>
      <c r="AL154">
        <v>0</v>
      </c>
      <c r="AM154" t="s">
        <v>91</v>
      </c>
      <c r="AN154">
        <v>0</v>
      </c>
      <c r="AO154" t="s">
        <v>92</v>
      </c>
      <c r="AP154">
        <v>0.7</v>
      </c>
      <c r="AQ154" t="s">
        <v>93</v>
      </c>
      <c r="AR154">
        <v>0</v>
      </c>
      <c r="AS154" t="s">
        <v>94</v>
      </c>
      <c r="AT154">
        <v>0</v>
      </c>
      <c r="AU154" t="s">
        <v>95</v>
      </c>
      <c r="AV154">
        <v>0.2</v>
      </c>
      <c r="AW154" t="s">
        <v>96</v>
      </c>
      <c r="AX154">
        <v>1</v>
      </c>
    </row>
    <row r="155" spans="1:50">
      <c r="A155" s="2">
        <v>565</v>
      </c>
      <c r="B155" t="s">
        <v>74</v>
      </c>
      <c r="C155">
        <v>152</v>
      </c>
      <c r="D155" t="s">
        <v>75</v>
      </c>
      <c r="E155" t="s">
        <v>76</v>
      </c>
      <c r="F155">
        <v>28443.067999999999</v>
      </c>
      <c r="G155" t="s">
        <v>77</v>
      </c>
      <c r="H155">
        <v>2.31E-4</v>
      </c>
      <c r="I155" t="s">
        <v>78</v>
      </c>
      <c r="J155" t="s">
        <v>79</v>
      </c>
      <c r="K155" t="e" cm="1">
        <f t="array" ref="K155">-nan</f>
        <v>#NAME?</v>
      </c>
      <c r="L155" t="s">
        <v>78</v>
      </c>
      <c r="M155" t="s">
        <v>80</v>
      </c>
      <c r="N155">
        <v>3.140018</v>
      </c>
      <c r="O155" t="s">
        <v>78</v>
      </c>
      <c r="P155" t="s">
        <v>81</v>
      </c>
      <c r="Q155">
        <v>0</v>
      </c>
      <c r="R155" t="s">
        <v>78</v>
      </c>
      <c r="S155" t="s">
        <v>82</v>
      </c>
      <c r="T155">
        <v>0</v>
      </c>
      <c r="U155" t="s">
        <v>78</v>
      </c>
      <c r="V155" t="s">
        <v>83</v>
      </c>
      <c r="W155">
        <v>0</v>
      </c>
      <c r="X155" t="s">
        <v>78</v>
      </c>
      <c r="Y155" t="s">
        <v>84</v>
      </c>
      <c r="Z155">
        <v>1000</v>
      </c>
      <c r="AA155" t="s">
        <v>85</v>
      </c>
      <c r="AB155">
        <v>1000000</v>
      </c>
      <c r="AC155" t="s">
        <v>86</v>
      </c>
      <c r="AD155">
        <v>10</v>
      </c>
      <c r="AE155" t="s">
        <v>87</v>
      </c>
      <c r="AF155">
        <v>500</v>
      </c>
      <c r="AG155" t="s">
        <v>88</v>
      </c>
      <c r="AH155">
        <v>20</v>
      </c>
      <c r="AI155" t="s">
        <v>89</v>
      </c>
      <c r="AJ155">
        <v>20</v>
      </c>
      <c r="AK155" t="s">
        <v>90</v>
      </c>
      <c r="AL155">
        <v>0</v>
      </c>
      <c r="AM155" t="s">
        <v>91</v>
      </c>
      <c r="AN155">
        <v>0</v>
      </c>
      <c r="AO155" t="s">
        <v>92</v>
      </c>
      <c r="AP155">
        <v>0.7</v>
      </c>
      <c r="AQ155" t="s">
        <v>93</v>
      </c>
      <c r="AR155">
        <v>0</v>
      </c>
      <c r="AS155" t="s">
        <v>94</v>
      </c>
      <c r="AT155">
        <v>0</v>
      </c>
      <c r="AU155" t="s">
        <v>95</v>
      </c>
      <c r="AV155">
        <v>0.2</v>
      </c>
      <c r="AW155" t="s">
        <v>96</v>
      </c>
      <c r="AX155">
        <v>1</v>
      </c>
    </row>
    <row r="156" spans="1:50">
      <c r="A156" s="2">
        <v>564</v>
      </c>
      <c r="B156" t="s">
        <v>74</v>
      </c>
      <c r="C156">
        <v>76</v>
      </c>
      <c r="D156" t="s">
        <v>75</v>
      </c>
      <c r="E156" t="s">
        <v>76</v>
      </c>
      <c r="F156">
        <v>162506.01</v>
      </c>
      <c r="G156" t="s">
        <v>77</v>
      </c>
      <c r="H156">
        <v>1.76E-4</v>
      </c>
      <c r="I156" t="s">
        <v>78</v>
      </c>
      <c r="J156" t="s">
        <v>79</v>
      </c>
      <c r="K156">
        <v>4.4840000000000001E-3</v>
      </c>
      <c r="L156" t="s">
        <v>78</v>
      </c>
      <c r="M156" t="s">
        <v>80</v>
      </c>
      <c r="N156">
        <v>2.907546</v>
      </c>
      <c r="O156" t="s">
        <v>78</v>
      </c>
      <c r="P156" t="s">
        <v>81</v>
      </c>
      <c r="Q156">
        <v>0</v>
      </c>
      <c r="R156" t="s">
        <v>78</v>
      </c>
      <c r="S156" t="s">
        <v>82</v>
      </c>
      <c r="T156">
        <v>0</v>
      </c>
      <c r="U156" t="s">
        <v>78</v>
      </c>
      <c r="V156" t="s">
        <v>83</v>
      </c>
      <c r="W156">
        <v>0</v>
      </c>
      <c r="X156" t="s">
        <v>78</v>
      </c>
      <c r="Y156" t="s">
        <v>84</v>
      </c>
      <c r="Z156">
        <v>1000</v>
      </c>
      <c r="AA156" t="s">
        <v>85</v>
      </c>
      <c r="AB156">
        <v>1000000</v>
      </c>
      <c r="AC156" t="s">
        <v>86</v>
      </c>
      <c r="AD156">
        <v>5</v>
      </c>
      <c r="AE156" t="s">
        <v>87</v>
      </c>
      <c r="AF156">
        <v>500</v>
      </c>
      <c r="AG156" t="s">
        <v>88</v>
      </c>
      <c r="AH156">
        <v>30</v>
      </c>
      <c r="AI156" t="s">
        <v>89</v>
      </c>
      <c r="AJ156">
        <v>30</v>
      </c>
      <c r="AK156" t="s">
        <v>90</v>
      </c>
      <c r="AL156">
        <v>0</v>
      </c>
      <c r="AM156" t="s">
        <v>91</v>
      </c>
      <c r="AN156">
        <v>0</v>
      </c>
      <c r="AO156" t="s">
        <v>92</v>
      </c>
      <c r="AP156">
        <v>0.7</v>
      </c>
      <c r="AQ156" t="s">
        <v>93</v>
      </c>
      <c r="AR156">
        <v>0</v>
      </c>
      <c r="AS156" t="s">
        <v>94</v>
      </c>
      <c r="AT156">
        <v>0</v>
      </c>
      <c r="AU156" t="s">
        <v>95</v>
      </c>
      <c r="AV156">
        <v>0.2</v>
      </c>
      <c r="AW156" t="s">
        <v>96</v>
      </c>
      <c r="AX156">
        <v>1</v>
      </c>
    </row>
    <row r="157" spans="1:50">
      <c r="A157" s="2">
        <v>563</v>
      </c>
      <c r="B157" t="s">
        <v>74</v>
      </c>
      <c r="C157">
        <v>152</v>
      </c>
      <c r="D157" t="s">
        <v>75</v>
      </c>
      <c r="E157" t="s">
        <v>76</v>
      </c>
      <c r="F157">
        <v>30442.374</v>
      </c>
      <c r="G157" t="s">
        <v>77</v>
      </c>
      <c r="H157">
        <v>2.6800000000000001E-4</v>
      </c>
      <c r="I157" t="s">
        <v>78</v>
      </c>
      <c r="J157" t="s">
        <v>79</v>
      </c>
      <c r="K157">
        <v>1.5391999999999999E-2</v>
      </c>
      <c r="L157" t="s">
        <v>78</v>
      </c>
      <c r="M157" t="s">
        <v>80</v>
      </c>
      <c r="N157">
        <v>3.446939</v>
      </c>
      <c r="O157" t="s">
        <v>78</v>
      </c>
      <c r="P157" t="s">
        <v>81</v>
      </c>
      <c r="Q157">
        <v>0</v>
      </c>
      <c r="R157" t="s">
        <v>78</v>
      </c>
      <c r="S157" t="s">
        <v>82</v>
      </c>
      <c r="T157">
        <v>0</v>
      </c>
      <c r="U157" t="s">
        <v>78</v>
      </c>
      <c r="V157" t="s">
        <v>83</v>
      </c>
      <c r="W157">
        <v>0</v>
      </c>
      <c r="X157" t="s">
        <v>78</v>
      </c>
      <c r="Y157" t="s">
        <v>84</v>
      </c>
      <c r="Z157">
        <v>1000</v>
      </c>
      <c r="AA157" t="s">
        <v>85</v>
      </c>
      <c r="AB157">
        <v>1000000</v>
      </c>
      <c r="AC157" t="s">
        <v>86</v>
      </c>
      <c r="AD157">
        <v>10</v>
      </c>
      <c r="AE157" t="s">
        <v>87</v>
      </c>
      <c r="AF157">
        <v>500</v>
      </c>
      <c r="AG157" t="s">
        <v>88</v>
      </c>
      <c r="AH157">
        <v>30</v>
      </c>
      <c r="AI157" t="s">
        <v>89</v>
      </c>
      <c r="AJ157">
        <v>30</v>
      </c>
      <c r="AK157" t="s">
        <v>90</v>
      </c>
      <c r="AL157">
        <v>0</v>
      </c>
      <c r="AM157" t="s">
        <v>91</v>
      </c>
      <c r="AN157">
        <v>0</v>
      </c>
      <c r="AO157" t="s">
        <v>92</v>
      </c>
      <c r="AP157">
        <v>0.7</v>
      </c>
      <c r="AQ157" t="s">
        <v>93</v>
      </c>
      <c r="AR157">
        <v>0</v>
      </c>
      <c r="AS157" t="s">
        <v>94</v>
      </c>
      <c r="AT157">
        <v>0</v>
      </c>
      <c r="AU157" t="s">
        <v>95</v>
      </c>
      <c r="AV157">
        <v>0.2</v>
      </c>
      <c r="AW157" t="s">
        <v>96</v>
      </c>
      <c r="AX157">
        <v>1</v>
      </c>
    </row>
    <row r="158" spans="1:50">
      <c r="A158" s="2">
        <v>562</v>
      </c>
      <c r="B158" t="s">
        <v>74</v>
      </c>
      <c r="C158">
        <v>228</v>
      </c>
      <c r="D158" t="s">
        <v>75</v>
      </c>
      <c r="E158" t="s">
        <v>76</v>
      </c>
      <c r="F158">
        <v>5046.33</v>
      </c>
      <c r="G158" t="s">
        <v>77</v>
      </c>
      <c r="H158">
        <v>3.5500000000000001E-4</v>
      </c>
      <c r="I158" t="s">
        <v>78</v>
      </c>
      <c r="J158" t="s">
        <v>79</v>
      </c>
      <c r="K158">
        <v>3.0884000000000002E-2</v>
      </c>
      <c r="L158" t="s">
        <v>78</v>
      </c>
      <c r="M158" t="s">
        <v>80</v>
      </c>
      <c r="N158">
        <v>4.3112830000000004</v>
      </c>
      <c r="O158" t="s">
        <v>78</v>
      </c>
      <c r="P158" t="s">
        <v>81</v>
      </c>
      <c r="Q158">
        <v>0</v>
      </c>
      <c r="R158" t="s">
        <v>78</v>
      </c>
      <c r="S158" t="s">
        <v>82</v>
      </c>
      <c r="T158">
        <v>0</v>
      </c>
      <c r="U158" t="s">
        <v>78</v>
      </c>
      <c r="V158" t="s">
        <v>83</v>
      </c>
      <c r="W158">
        <v>0</v>
      </c>
      <c r="X158" t="s">
        <v>78</v>
      </c>
      <c r="Y158" t="s">
        <v>84</v>
      </c>
      <c r="Z158">
        <v>1000</v>
      </c>
      <c r="AA158" t="s">
        <v>85</v>
      </c>
      <c r="AB158">
        <v>1000000</v>
      </c>
      <c r="AC158" t="s">
        <v>86</v>
      </c>
      <c r="AD158">
        <v>15</v>
      </c>
      <c r="AE158" t="s">
        <v>87</v>
      </c>
      <c r="AF158">
        <v>500</v>
      </c>
      <c r="AG158" t="s">
        <v>88</v>
      </c>
      <c r="AH158">
        <v>30</v>
      </c>
      <c r="AI158" t="s">
        <v>89</v>
      </c>
      <c r="AJ158">
        <v>30</v>
      </c>
      <c r="AK158" t="s">
        <v>90</v>
      </c>
      <c r="AL158">
        <v>0</v>
      </c>
      <c r="AM158" t="s">
        <v>91</v>
      </c>
      <c r="AN158">
        <v>0</v>
      </c>
      <c r="AO158" t="s">
        <v>92</v>
      </c>
      <c r="AP158">
        <v>0.7</v>
      </c>
      <c r="AQ158" t="s">
        <v>93</v>
      </c>
      <c r="AR158">
        <v>0</v>
      </c>
      <c r="AS158" t="s">
        <v>94</v>
      </c>
      <c r="AT158">
        <v>0</v>
      </c>
      <c r="AU158" t="s">
        <v>95</v>
      </c>
      <c r="AV158">
        <v>0.2</v>
      </c>
      <c r="AW158" t="s">
        <v>96</v>
      </c>
      <c r="AX158">
        <v>1</v>
      </c>
    </row>
    <row r="159" spans="1:50">
      <c r="A159" s="2">
        <v>561</v>
      </c>
      <c r="B159" t="s">
        <v>74</v>
      </c>
      <c r="C159">
        <v>305</v>
      </c>
      <c r="D159" t="s">
        <v>75</v>
      </c>
      <c r="E159" t="s">
        <v>76</v>
      </c>
      <c r="F159">
        <v>801.23599999999999</v>
      </c>
      <c r="G159" t="s">
        <v>77</v>
      </c>
      <c r="H159">
        <v>5.1900000000000004E-4</v>
      </c>
      <c r="I159" t="s">
        <v>78</v>
      </c>
      <c r="J159" t="s">
        <v>79</v>
      </c>
      <c r="K159">
        <v>5.3991999999999998E-2</v>
      </c>
      <c r="L159" t="s">
        <v>78</v>
      </c>
      <c r="M159" t="s">
        <v>80</v>
      </c>
      <c r="N159">
        <v>5.4427329999999996</v>
      </c>
      <c r="O159" t="s">
        <v>78</v>
      </c>
      <c r="P159" t="s">
        <v>81</v>
      </c>
      <c r="Q159">
        <v>0</v>
      </c>
      <c r="R159" t="s">
        <v>78</v>
      </c>
      <c r="S159" t="s">
        <v>82</v>
      </c>
      <c r="T159">
        <v>0</v>
      </c>
      <c r="U159" t="s">
        <v>78</v>
      </c>
      <c r="V159" t="s">
        <v>83</v>
      </c>
      <c r="W159">
        <v>0</v>
      </c>
      <c r="X159" t="s">
        <v>78</v>
      </c>
      <c r="Y159" t="s">
        <v>84</v>
      </c>
      <c r="Z159">
        <v>1000</v>
      </c>
      <c r="AA159" t="s">
        <v>85</v>
      </c>
      <c r="AB159">
        <v>1000000</v>
      </c>
      <c r="AC159" t="s">
        <v>86</v>
      </c>
      <c r="AD159">
        <v>20</v>
      </c>
      <c r="AE159" t="s">
        <v>87</v>
      </c>
      <c r="AF159">
        <v>500</v>
      </c>
      <c r="AG159" t="s">
        <v>88</v>
      </c>
      <c r="AH159">
        <v>30</v>
      </c>
      <c r="AI159" t="s">
        <v>89</v>
      </c>
      <c r="AJ159">
        <v>30</v>
      </c>
      <c r="AK159" t="s">
        <v>90</v>
      </c>
      <c r="AL159">
        <v>0</v>
      </c>
      <c r="AM159" t="s">
        <v>91</v>
      </c>
      <c r="AN159">
        <v>0</v>
      </c>
      <c r="AO159" t="s">
        <v>92</v>
      </c>
      <c r="AP159">
        <v>0.7</v>
      </c>
      <c r="AQ159" t="s">
        <v>93</v>
      </c>
      <c r="AR159">
        <v>0</v>
      </c>
      <c r="AS159" t="s">
        <v>94</v>
      </c>
      <c r="AT159">
        <v>0</v>
      </c>
      <c r="AU159" t="s">
        <v>95</v>
      </c>
      <c r="AV159">
        <v>0.2</v>
      </c>
      <c r="AW159" t="s">
        <v>96</v>
      </c>
      <c r="AX159">
        <v>1</v>
      </c>
    </row>
    <row r="160" spans="1:50">
      <c r="A160" s="2">
        <v>560</v>
      </c>
      <c r="B160" t="s">
        <v>74</v>
      </c>
      <c r="C160">
        <v>381</v>
      </c>
      <c r="D160" t="s">
        <v>75</v>
      </c>
      <c r="E160" t="s">
        <v>76</v>
      </c>
      <c r="F160">
        <v>110.90600000000001</v>
      </c>
      <c r="G160" t="s">
        <v>77</v>
      </c>
      <c r="H160">
        <v>6.4199999999999999E-4</v>
      </c>
      <c r="I160" t="s">
        <v>78</v>
      </c>
      <c r="J160" t="s">
        <v>79</v>
      </c>
      <c r="K160">
        <v>7.7825000000000005E-2</v>
      </c>
      <c r="L160" t="s">
        <v>78</v>
      </c>
      <c r="M160" t="s">
        <v>80</v>
      </c>
      <c r="N160">
        <v>6.491765</v>
      </c>
      <c r="O160" t="s">
        <v>78</v>
      </c>
      <c r="P160" t="s">
        <v>81</v>
      </c>
      <c r="Q160">
        <v>0</v>
      </c>
      <c r="R160" t="s">
        <v>78</v>
      </c>
      <c r="S160" t="s">
        <v>82</v>
      </c>
      <c r="T160">
        <v>0</v>
      </c>
      <c r="U160" t="s">
        <v>78</v>
      </c>
      <c r="V160" t="s">
        <v>83</v>
      </c>
      <c r="W160">
        <v>0</v>
      </c>
      <c r="X160" t="s">
        <v>78</v>
      </c>
      <c r="Y160" t="s">
        <v>84</v>
      </c>
      <c r="Z160">
        <v>1000</v>
      </c>
      <c r="AA160" t="s">
        <v>85</v>
      </c>
      <c r="AB160">
        <v>1000000</v>
      </c>
      <c r="AC160" t="s">
        <v>86</v>
      </c>
      <c r="AD160">
        <v>25</v>
      </c>
      <c r="AE160" t="s">
        <v>87</v>
      </c>
      <c r="AF160">
        <v>500</v>
      </c>
      <c r="AG160" t="s">
        <v>88</v>
      </c>
      <c r="AH160">
        <v>30</v>
      </c>
      <c r="AI160" t="s">
        <v>89</v>
      </c>
      <c r="AJ160">
        <v>30</v>
      </c>
      <c r="AK160" t="s">
        <v>90</v>
      </c>
      <c r="AL160">
        <v>0</v>
      </c>
      <c r="AM160" t="s">
        <v>91</v>
      </c>
      <c r="AN160">
        <v>0</v>
      </c>
      <c r="AO160" t="s">
        <v>92</v>
      </c>
      <c r="AP160">
        <v>0.7</v>
      </c>
      <c r="AQ160" t="s">
        <v>93</v>
      </c>
      <c r="AR160">
        <v>0</v>
      </c>
      <c r="AS160" t="s">
        <v>94</v>
      </c>
      <c r="AT160">
        <v>0</v>
      </c>
      <c r="AU160" t="s">
        <v>95</v>
      </c>
      <c r="AV160">
        <v>0.2</v>
      </c>
      <c r="AW160" t="s">
        <v>96</v>
      </c>
      <c r="AX160">
        <v>1</v>
      </c>
    </row>
    <row r="161" spans="1:50">
      <c r="A161" s="2">
        <v>559</v>
      </c>
      <c r="B161" t="s">
        <v>74</v>
      </c>
      <c r="C161">
        <v>457</v>
      </c>
      <c r="D161" t="s">
        <v>75</v>
      </c>
      <c r="E161" t="s">
        <v>76</v>
      </c>
      <c r="F161">
        <v>13.292</v>
      </c>
      <c r="G161" t="s">
        <v>77</v>
      </c>
      <c r="H161">
        <v>7.3200000000000001E-4</v>
      </c>
      <c r="I161" t="s">
        <v>78</v>
      </c>
      <c r="J161" t="s">
        <v>79</v>
      </c>
      <c r="K161">
        <v>0.110583</v>
      </c>
      <c r="L161" t="s">
        <v>78</v>
      </c>
      <c r="M161" t="s">
        <v>80</v>
      </c>
      <c r="N161">
        <v>7.4250569999999998</v>
      </c>
      <c r="O161" t="s">
        <v>78</v>
      </c>
      <c r="P161" t="s">
        <v>81</v>
      </c>
      <c r="Q161">
        <v>0</v>
      </c>
      <c r="R161" t="s">
        <v>78</v>
      </c>
      <c r="S161" t="s">
        <v>82</v>
      </c>
      <c r="T161">
        <v>0</v>
      </c>
      <c r="U161" t="s">
        <v>78</v>
      </c>
      <c r="V161" t="s">
        <v>83</v>
      </c>
      <c r="W161">
        <v>0</v>
      </c>
      <c r="X161" t="s">
        <v>78</v>
      </c>
      <c r="Y161" t="s">
        <v>84</v>
      </c>
      <c r="Z161">
        <v>1000</v>
      </c>
      <c r="AA161" t="s">
        <v>85</v>
      </c>
      <c r="AB161">
        <v>1000000</v>
      </c>
      <c r="AC161" t="s">
        <v>86</v>
      </c>
      <c r="AD161">
        <v>30</v>
      </c>
      <c r="AE161" t="s">
        <v>87</v>
      </c>
      <c r="AF161">
        <v>500</v>
      </c>
      <c r="AG161" t="s">
        <v>88</v>
      </c>
      <c r="AH161">
        <v>30</v>
      </c>
      <c r="AI161" t="s">
        <v>89</v>
      </c>
      <c r="AJ161">
        <v>30</v>
      </c>
      <c r="AK161" t="s">
        <v>90</v>
      </c>
      <c r="AL161">
        <v>0</v>
      </c>
      <c r="AM161" t="s">
        <v>91</v>
      </c>
      <c r="AN161">
        <v>0</v>
      </c>
      <c r="AO161" t="s">
        <v>92</v>
      </c>
      <c r="AP161">
        <v>0.7</v>
      </c>
      <c r="AQ161" t="s">
        <v>93</v>
      </c>
      <c r="AR161">
        <v>0</v>
      </c>
      <c r="AS161" t="s">
        <v>94</v>
      </c>
      <c r="AT161">
        <v>0</v>
      </c>
      <c r="AU161" t="s">
        <v>95</v>
      </c>
      <c r="AV161">
        <v>0.2</v>
      </c>
      <c r="AW161" t="s">
        <v>96</v>
      </c>
      <c r="AX161">
        <v>1</v>
      </c>
    </row>
    <row r="162" spans="1:50">
      <c r="A162" s="2">
        <v>558</v>
      </c>
      <c r="B162" t="s">
        <v>74</v>
      </c>
      <c r="C162">
        <v>152</v>
      </c>
      <c r="D162" t="s">
        <v>75</v>
      </c>
      <c r="E162" t="s">
        <v>76</v>
      </c>
      <c r="F162">
        <v>6.02</v>
      </c>
      <c r="G162" t="s">
        <v>77</v>
      </c>
      <c r="H162">
        <v>2.6499999999999999E-4</v>
      </c>
      <c r="I162" t="s">
        <v>78</v>
      </c>
      <c r="J162" t="s">
        <v>79</v>
      </c>
      <c r="K162">
        <v>1.1867000000000001E-2</v>
      </c>
      <c r="L162" t="s">
        <v>78</v>
      </c>
      <c r="M162" t="s">
        <v>80</v>
      </c>
      <c r="N162">
        <v>7.497134</v>
      </c>
      <c r="O162" t="s">
        <v>78</v>
      </c>
      <c r="P162" t="s">
        <v>81</v>
      </c>
      <c r="Q162">
        <v>0</v>
      </c>
      <c r="R162" t="s">
        <v>78</v>
      </c>
      <c r="S162" t="s">
        <v>82</v>
      </c>
      <c r="T162">
        <v>0</v>
      </c>
      <c r="U162" t="s">
        <v>78</v>
      </c>
      <c r="V162" t="s">
        <v>83</v>
      </c>
      <c r="W162">
        <v>0</v>
      </c>
      <c r="X162" t="s">
        <v>78</v>
      </c>
      <c r="Y162" t="s">
        <v>84</v>
      </c>
      <c r="Z162">
        <v>1000</v>
      </c>
      <c r="AA162" t="s">
        <v>85</v>
      </c>
      <c r="AB162">
        <v>1000000</v>
      </c>
      <c r="AC162" t="s">
        <v>86</v>
      </c>
      <c r="AD162">
        <v>10</v>
      </c>
      <c r="AE162" t="s">
        <v>87</v>
      </c>
      <c r="AF162">
        <v>500</v>
      </c>
      <c r="AG162" t="s">
        <v>88</v>
      </c>
      <c r="AH162">
        <v>20</v>
      </c>
      <c r="AI162" t="s">
        <v>89</v>
      </c>
      <c r="AJ162">
        <v>20</v>
      </c>
      <c r="AK162" t="s">
        <v>90</v>
      </c>
      <c r="AL162">
        <v>0</v>
      </c>
      <c r="AM162" t="s">
        <v>91</v>
      </c>
      <c r="AN162">
        <v>0</v>
      </c>
      <c r="AO162" t="s">
        <v>92</v>
      </c>
      <c r="AP162">
        <v>0.3</v>
      </c>
      <c r="AQ162" t="s">
        <v>93</v>
      </c>
      <c r="AR162">
        <v>0</v>
      </c>
      <c r="AS162" t="s">
        <v>94</v>
      </c>
      <c r="AT162">
        <v>0</v>
      </c>
      <c r="AU162" t="s">
        <v>95</v>
      </c>
      <c r="AV162">
        <v>0.2</v>
      </c>
      <c r="AW162" t="s">
        <v>96</v>
      </c>
      <c r="AX162">
        <v>1</v>
      </c>
    </row>
    <row r="163" spans="1:50">
      <c r="A163" s="2">
        <v>557</v>
      </c>
      <c r="B163" t="s">
        <v>74</v>
      </c>
      <c r="C163">
        <v>152</v>
      </c>
      <c r="D163" t="s">
        <v>75</v>
      </c>
      <c r="E163" t="s">
        <v>76</v>
      </c>
      <c r="F163">
        <v>30442.374</v>
      </c>
      <c r="G163" t="s">
        <v>77</v>
      </c>
      <c r="H163">
        <v>2.7300000000000002E-4</v>
      </c>
      <c r="I163" t="s">
        <v>78</v>
      </c>
      <c r="J163" t="s">
        <v>79</v>
      </c>
      <c r="K163">
        <v>1.6642000000000001E-2</v>
      </c>
      <c r="L163" t="s">
        <v>78</v>
      </c>
      <c r="M163" t="s">
        <v>80</v>
      </c>
      <c r="N163">
        <v>3.5075820000000002</v>
      </c>
      <c r="O163" t="s">
        <v>78</v>
      </c>
      <c r="P163" t="s">
        <v>81</v>
      </c>
      <c r="Q163">
        <v>0</v>
      </c>
      <c r="R163" t="s">
        <v>78</v>
      </c>
      <c r="S163" t="s">
        <v>82</v>
      </c>
      <c r="T163">
        <v>0</v>
      </c>
      <c r="U163" t="s">
        <v>78</v>
      </c>
      <c r="V163" t="s">
        <v>83</v>
      </c>
      <c r="W163">
        <v>0</v>
      </c>
      <c r="X163" t="s">
        <v>78</v>
      </c>
      <c r="Y163" t="s">
        <v>84</v>
      </c>
      <c r="Z163">
        <v>1000</v>
      </c>
      <c r="AA163" t="s">
        <v>85</v>
      </c>
      <c r="AB163">
        <v>1000000</v>
      </c>
      <c r="AC163" t="s">
        <v>86</v>
      </c>
      <c r="AD163">
        <v>10</v>
      </c>
      <c r="AE163" t="s">
        <v>87</v>
      </c>
      <c r="AF163">
        <v>500</v>
      </c>
      <c r="AG163" t="s">
        <v>88</v>
      </c>
      <c r="AH163">
        <v>30</v>
      </c>
      <c r="AI163" t="s">
        <v>89</v>
      </c>
      <c r="AJ163">
        <v>30</v>
      </c>
      <c r="AK163" t="s">
        <v>90</v>
      </c>
      <c r="AL163">
        <v>0</v>
      </c>
      <c r="AM163" t="s">
        <v>91</v>
      </c>
      <c r="AN163">
        <v>0</v>
      </c>
      <c r="AO163" t="s">
        <v>92</v>
      </c>
      <c r="AP163">
        <v>0.7</v>
      </c>
      <c r="AQ163" t="s">
        <v>93</v>
      </c>
      <c r="AR163">
        <v>0</v>
      </c>
      <c r="AS163" t="s">
        <v>94</v>
      </c>
      <c r="AT163">
        <v>0</v>
      </c>
      <c r="AU163" t="s">
        <v>95</v>
      </c>
      <c r="AV163">
        <v>0.2</v>
      </c>
      <c r="AW163" t="s">
        <v>96</v>
      </c>
      <c r="AX163">
        <v>1</v>
      </c>
    </row>
    <row r="164" spans="1:50">
      <c r="A164" s="2">
        <v>556</v>
      </c>
      <c r="B164" t="s">
        <v>74</v>
      </c>
      <c r="C164">
        <v>160</v>
      </c>
      <c r="D164" t="s">
        <v>75</v>
      </c>
      <c r="E164" t="s">
        <v>76</v>
      </c>
      <c r="F164">
        <v>1.0999999999999999E-2</v>
      </c>
      <c r="G164" t="s">
        <v>77</v>
      </c>
      <c r="H164">
        <v>4.86E-4</v>
      </c>
      <c r="I164" t="s">
        <v>78</v>
      </c>
      <c r="J164" t="s">
        <v>79</v>
      </c>
      <c r="K164" t="e" cm="1">
        <f t="array" ref="K164">-nan</f>
        <v>#NAME?</v>
      </c>
      <c r="L164" t="s">
        <v>78</v>
      </c>
      <c r="M164" t="s">
        <v>80</v>
      </c>
      <c r="N164">
        <v>25.883134999999999</v>
      </c>
      <c r="O164" t="s">
        <v>78</v>
      </c>
      <c r="P164" t="s">
        <v>81</v>
      </c>
      <c r="Q164">
        <v>0</v>
      </c>
      <c r="R164" t="s">
        <v>78</v>
      </c>
      <c r="S164" t="s">
        <v>82</v>
      </c>
      <c r="T164">
        <v>0</v>
      </c>
      <c r="U164" t="s">
        <v>78</v>
      </c>
      <c r="V164" t="s">
        <v>83</v>
      </c>
      <c r="W164">
        <v>0</v>
      </c>
      <c r="X164" t="s">
        <v>78</v>
      </c>
      <c r="Y164" t="s">
        <v>84</v>
      </c>
      <c r="Z164">
        <v>1000</v>
      </c>
      <c r="AA164" t="s">
        <v>85</v>
      </c>
      <c r="AB164">
        <v>1000000</v>
      </c>
      <c r="AC164" t="s">
        <v>86</v>
      </c>
      <c r="AD164">
        <v>20</v>
      </c>
      <c r="AE164" t="s">
        <v>87</v>
      </c>
      <c r="AF164">
        <v>10000</v>
      </c>
      <c r="AG164" t="s">
        <v>88</v>
      </c>
      <c r="AH164">
        <v>40</v>
      </c>
      <c r="AI164" t="s">
        <v>89</v>
      </c>
      <c r="AJ164">
        <v>100</v>
      </c>
      <c r="AK164" t="s">
        <v>90</v>
      </c>
      <c r="AL164">
        <v>0</v>
      </c>
      <c r="AM164" t="s">
        <v>91</v>
      </c>
      <c r="AN164">
        <v>0</v>
      </c>
      <c r="AO164" t="s">
        <v>92</v>
      </c>
      <c r="AP164">
        <v>0</v>
      </c>
      <c r="AQ164" t="s">
        <v>93</v>
      </c>
      <c r="AR164">
        <v>0</v>
      </c>
      <c r="AS164" t="s">
        <v>94</v>
      </c>
      <c r="AT164">
        <v>0</v>
      </c>
      <c r="AU164" t="s">
        <v>95</v>
      </c>
      <c r="AV164">
        <v>0.2</v>
      </c>
      <c r="AW164" t="s">
        <v>96</v>
      </c>
      <c r="AX164">
        <v>1</v>
      </c>
    </row>
    <row r="165" spans="1:50">
      <c r="A165" s="2">
        <v>555</v>
      </c>
      <c r="B165" t="s">
        <v>74</v>
      </c>
      <c r="C165">
        <v>457</v>
      </c>
      <c r="D165" t="s">
        <v>75</v>
      </c>
      <c r="E165" t="s">
        <v>76</v>
      </c>
      <c r="F165">
        <v>13.292</v>
      </c>
      <c r="G165" t="s">
        <v>77</v>
      </c>
      <c r="H165">
        <v>7.5000000000000002E-4</v>
      </c>
      <c r="I165" t="s">
        <v>78</v>
      </c>
      <c r="J165" t="s">
        <v>79</v>
      </c>
      <c r="K165">
        <v>0.120367</v>
      </c>
      <c r="L165" t="s">
        <v>78</v>
      </c>
      <c r="M165" t="s">
        <v>80</v>
      </c>
      <c r="N165">
        <v>7.5189300000000001</v>
      </c>
      <c r="O165" t="s">
        <v>78</v>
      </c>
      <c r="P165" t="s">
        <v>81</v>
      </c>
      <c r="Q165">
        <v>0</v>
      </c>
      <c r="R165" t="s">
        <v>78</v>
      </c>
      <c r="S165" t="s">
        <v>82</v>
      </c>
      <c r="T165">
        <v>0</v>
      </c>
      <c r="U165" t="s">
        <v>78</v>
      </c>
      <c r="V165" t="s">
        <v>83</v>
      </c>
      <c r="W165">
        <v>0</v>
      </c>
      <c r="X165" t="s">
        <v>78</v>
      </c>
      <c r="Y165" t="s">
        <v>84</v>
      </c>
      <c r="Z165">
        <v>1000</v>
      </c>
      <c r="AA165" t="s">
        <v>85</v>
      </c>
      <c r="AB165">
        <v>1000000</v>
      </c>
      <c r="AC165" t="s">
        <v>86</v>
      </c>
      <c r="AD165">
        <v>30</v>
      </c>
      <c r="AE165" t="s">
        <v>87</v>
      </c>
      <c r="AF165">
        <v>500</v>
      </c>
      <c r="AG165" t="s">
        <v>88</v>
      </c>
      <c r="AH165">
        <v>30</v>
      </c>
      <c r="AI165" t="s">
        <v>89</v>
      </c>
      <c r="AJ165">
        <v>30</v>
      </c>
      <c r="AK165" t="s">
        <v>90</v>
      </c>
      <c r="AL165">
        <v>0</v>
      </c>
      <c r="AM165" t="s">
        <v>91</v>
      </c>
      <c r="AN165">
        <v>0</v>
      </c>
      <c r="AO165" t="s">
        <v>92</v>
      </c>
      <c r="AP165">
        <v>0.7</v>
      </c>
      <c r="AQ165" t="s">
        <v>93</v>
      </c>
      <c r="AR165">
        <v>0</v>
      </c>
      <c r="AS165" t="s">
        <v>94</v>
      </c>
      <c r="AT165">
        <v>0</v>
      </c>
      <c r="AU165" t="s">
        <v>95</v>
      </c>
      <c r="AV165">
        <v>0.2</v>
      </c>
      <c r="AW165" t="s">
        <v>96</v>
      </c>
      <c r="AX165">
        <v>1</v>
      </c>
    </row>
    <row r="166" spans="1:50">
      <c r="A166" s="2">
        <v>555</v>
      </c>
      <c r="B166" t="s">
        <v>74</v>
      </c>
      <c r="C166">
        <v>457</v>
      </c>
      <c r="D166" t="s">
        <v>75</v>
      </c>
      <c r="E166" t="s">
        <v>76</v>
      </c>
      <c r="F166">
        <v>13.292</v>
      </c>
      <c r="G166" t="s">
        <v>77</v>
      </c>
      <c r="H166">
        <v>7.5000000000000002E-4</v>
      </c>
      <c r="I166" t="s">
        <v>78</v>
      </c>
      <c r="J166" t="s">
        <v>79</v>
      </c>
      <c r="K166">
        <v>0.121528</v>
      </c>
      <c r="L166" t="s">
        <v>78</v>
      </c>
      <c r="M166" t="s">
        <v>80</v>
      </c>
      <c r="N166">
        <v>7.5247159999999997</v>
      </c>
      <c r="O166" t="s">
        <v>78</v>
      </c>
      <c r="P166" t="s">
        <v>81</v>
      </c>
      <c r="Q166">
        <v>0</v>
      </c>
      <c r="R166" t="s">
        <v>78</v>
      </c>
      <c r="S166" t="s">
        <v>82</v>
      </c>
      <c r="T166">
        <v>0</v>
      </c>
      <c r="U166" t="s">
        <v>78</v>
      </c>
      <c r="V166" t="s">
        <v>83</v>
      </c>
      <c r="W166">
        <v>0</v>
      </c>
      <c r="X166" t="s">
        <v>78</v>
      </c>
      <c r="Y166" t="s">
        <v>84</v>
      </c>
      <c r="Z166">
        <v>1000</v>
      </c>
      <c r="AA166" t="s">
        <v>85</v>
      </c>
      <c r="AB166">
        <v>1000000</v>
      </c>
      <c r="AC166" t="s">
        <v>86</v>
      </c>
      <c r="AD166">
        <v>30</v>
      </c>
      <c r="AE166" t="s">
        <v>87</v>
      </c>
      <c r="AF166">
        <v>500</v>
      </c>
      <c r="AG166" t="s">
        <v>88</v>
      </c>
      <c r="AH166">
        <v>30</v>
      </c>
      <c r="AI166" t="s">
        <v>89</v>
      </c>
      <c r="AJ166">
        <v>30</v>
      </c>
      <c r="AK166" t="s">
        <v>90</v>
      </c>
      <c r="AL166">
        <v>0</v>
      </c>
      <c r="AM166" t="s">
        <v>91</v>
      </c>
      <c r="AN166">
        <v>0</v>
      </c>
      <c r="AO166" t="s">
        <v>92</v>
      </c>
      <c r="AP166">
        <v>0.7</v>
      </c>
      <c r="AQ166" t="s">
        <v>93</v>
      </c>
      <c r="AR166">
        <v>0</v>
      </c>
      <c r="AS166" t="s">
        <v>94</v>
      </c>
      <c r="AT166">
        <v>0</v>
      </c>
      <c r="AU166" t="s">
        <v>95</v>
      </c>
      <c r="AV166">
        <v>0.2</v>
      </c>
      <c r="AW166" t="s">
        <v>96</v>
      </c>
      <c r="AX166">
        <v>1</v>
      </c>
    </row>
    <row r="167" spans="1:50">
      <c r="A167" s="2">
        <v>555</v>
      </c>
      <c r="B167" t="s">
        <v>74</v>
      </c>
      <c r="C167">
        <v>457</v>
      </c>
      <c r="D167" t="s">
        <v>75</v>
      </c>
      <c r="E167" t="s">
        <v>76</v>
      </c>
      <c r="F167">
        <v>13.292</v>
      </c>
      <c r="G167" t="s">
        <v>77</v>
      </c>
      <c r="H167">
        <v>8.1700000000000002E-4</v>
      </c>
      <c r="I167" t="s">
        <v>78</v>
      </c>
      <c r="J167" t="s">
        <v>79</v>
      </c>
      <c r="K167">
        <v>0.15526799999999999</v>
      </c>
      <c r="L167" t="s">
        <v>78</v>
      </c>
      <c r="M167" t="s">
        <v>80</v>
      </c>
      <c r="N167">
        <v>7.5555479999999999</v>
      </c>
      <c r="O167" t="s">
        <v>78</v>
      </c>
      <c r="P167" t="s">
        <v>81</v>
      </c>
      <c r="Q167">
        <v>0</v>
      </c>
      <c r="R167" t="s">
        <v>78</v>
      </c>
      <c r="S167" t="s">
        <v>82</v>
      </c>
      <c r="T167">
        <v>0</v>
      </c>
      <c r="U167" t="s">
        <v>78</v>
      </c>
      <c r="V167" t="s">
        <v>83</v>
      </c>
      <c r="W167">
        <v>0</v>
      </c>
      <c r="X167" t="s">
        <v>78</v>
      </c>
      <c r="Y167" t="s">
        <v>84</v>
      </c>
      <c r="Z167">
        <v>1000</v>
      </c>
      <c r="AA167" t="s">
        <v>85</v>
      </c>
      <c r="AB167">
        <v>1000000</v>
      </c>
      <c r="AC167" t="s">
        <v>86</v>
      </c>
      <c r="AD167">
        <v>30</v>
      </c>
      <c r="AE167" t="s">
        <v>87</v>
      </c>
      <c r="AF167">
        <v>500</v>
      </c>
      <c r="AG167" t="s">
        <v>88</v>
      </c>
      <c r="AH167">
        <v>30</v>
      </c>
      <c r="AI167" t="s">
        <v>89</v>
      </c>
      <c r="AJ167">
        <v>30</v>
      </c>
      <c r="AK167" t="s">
        <v>90</v>
      </c>
      <c r="AL167">
        <v>0</v>
      </c>
      <c r="AM167" t="s">
        <v>91</v>
      </c>
      <c r="AN167">
        <v>0</v>
      </c>
      <c r="AO167" t="s">
        <v>92</v>
      </c>
      <c r="AP167">
        <v>0.7</v>
      </c>
      <c r="AQ167" t="s">
        <v>93</v>
      </c>
      <c r="AR167">
        <v>0</v>
      </c>
      <c r="AS167" t="s">
        <v>94</v>
      </c>
      <c r="AT167">
        <v>0</v>
      </c>
      <c r="AU167" t="s">
        <v>95</v>
      </c>
      <c r="AV167">
        <v>0.2</v>
      </c>
      <c r="AW167" t="s">
        <v>96</v>
      </c>
      <c r="AX167">
        <v>1</v>
      </c>
    </row>
    <row r="168" spans="1:50">
      <c r="A168" s="2">
        <v>555</v>
      </c>
      <c r="B168" t="s">
        <v>74</v>
      </c>
      <c r="C168">
        <v>457</v>
      </c>
      <c r="D168" t="s">
        <v>75</v>
      </c>
      <c r="E168" t="s">
        <v>76</v>
      </c>
      <c r="F168">
        <v>13.292</v>
      </c>
      <c r="G168" t="s">
        <v>77</v>
      </c>
      <c r="H168">
        <v>7.3999999999999999E-4</v>
      </c>
      <c r="I168" t="s">
        <v>78</v>
      </c>
      <c r="J168" t="s">
        <v>79</v>
      </c>
      <c r="K168" t="e" cm="1">
        <f t="array" ref="K168">-nan</f>
        <v>#NAME?</v>
      </c>
      <c r="L168" t="s">
        <v>78</v>
      </c>
      <c r="M168" t="s">
        <v>80</v>
      </c>
      <c r="N168">
        <v>7.4566949999999999</v>
      </c>
      <c r="O168" t="s">
        <v>78</v>
      </c>
      <c r="P168" t="s">
        <v>81</v>
      </c>
      <c r="Q168">
        <v>0</v>
      </c>
      <c r="R168" t="s">
        <v>78</v>
      </c>
      <c r="S168" t="s">
        <v>82</v>
      </c>
      <c r="T168">
        <v>0</v>
      </c>
      <c r="U168" t="s">
        <v>78</v>
      </c>
      <c r="V168" t="s">
        <v>83</v>
      </c>
      <c r="W168">
        <v>0</v>
      </c>
      <c r="X168" t="s">
        <v>78</v>
      </c>
      <c r="Y168" t="s">
        <v>84</v>
      </c>
      <c r="Z168">
        <v>1000</v>
      </c>
      <c r="AA168" t="s">
        <v>85</v>
      </c>
      <c r="AB168">
        <v>1000000</v>
      </c>
      <c r="AC168" t="s">
        <v>86</v>
      </c>
      <c r="AD168">
        <v>30</v>
      </c>
      <c r="AE168" t="s">
        <v>87</v>
      </c>
      <c r="AF168">
        <v>500</v>
      </c>
      <c r="AG168" t="s">
        <v>88</v>
      </c>
      <c r="AH168">
        <v>30</v>
      </c>
      <c r="AI168" t="s">
        <v>89</v>
      </c>
      <c r="AJ168">
        <v>30</v>
      </c>
      <c r="AK168" t="s">
        <v>90</v>
      </c>
      <c r="AL168">
        <v>0</v>
      </c>
      <c r="AM168" t="s">
        <v>91</v>
      </c>
      <c r="AN168">
        <v>0</v>
      </c>
      <c r="AO168" t="s">
        <v>92</v>
      </c>
      <c r="AP168">
        <v>0.7</v>
      </c>
      <c r="AQ168" t="s">
        <v>93</v>
      </c>
      <c r="AR168">
        <v>0</v>
      </c>
      <c r="AS168" t="s">
        <v>94</v>
      </c>
      <c r="AT168">
        <v>0</v>
      </c>
      <c r="AU168" t="s">
        <v>95</v>
      </c>
      <c r="AV168">
        <v>0.2</v>
      </c>
      <c r="AW168" t="s">
        <v>96</v>
      </c>
      <c r="AX168">
        <v>1</v>
      </c>
    </row>
    <row r="169" spans="1:50">
      <c r="A169" s="2">
        <v>555</v>
      </c>
      <c r="B169" t="s">
        <v>74</v>
      </c>
      <c r="C169">
        <v>152</v>
      </c>
      <c r="D169" t="s">
        <v>75</v>
      </c>
      <c r="E169" t="s">
        <v>76</v>
      </c>
      <c r="F169">
        <v>30442.374</v>
      </c>
      <c r="G169" t="s">
        <v>77</v>
      </c>
      <c r="H169">
        <v>2.72E-4</v>
      </c>
      <c r="I169" t="s">
        <v>78</v>
      </c>
      <c r="J169" t="s">
        <v>79</v>
      </c>
      <c r="K169" t="e" cm="1">
        <f t="array" ref="K169">-nan</f>
        <v>#NAME?</v>
      </c>
      <c r="L169" t="s">
        <v>78</v>
      </c>
      <c r="M169" t="s">
        <v>80</v>
      </c>
      <c r="N169">
        <v>3.2973430000000001</v>
      </c>
      <c r="O169" t="s">
        <v>78</v>
      </c>
      <c r="P169" t="s">
        <v>81</v>
      </c>
      <c r="Q169">
        <v>0</v>
      </c>
      <c r="R169" t="s">
        <v>78</v>
      </c>
      <c r="S169" t="s">
        <v>82</v>
      </c>
      <c r="T169">
        <v>0</v>
      </c>
      <c r="U169" t="s">
        <v>78</v>
      </c>
      <c r="V169" t="s">
        <v>83</v>
      </c>
      <c r="W169">
        <v>0</v>
      </c>
      <c r="X169" t="s">
        <v>78</v>
      </c>
      <c r="Y169" t="s">
        <v>84</v>
      </c>
      <c r="Z169">
        <v>1000</v>
      </c>
      <c r="AA169" t="s">
        <v>85</v>
      </c>
      <c r="AB169">
        <v>1000000</v>
      </c>
      <c r="AC169" t="s">
        <v>86</v>
      </c>
      <c r="AD169">
        <v>10</v>
      </c>
      <c r="AE169" t="s">
        <v>87</v>
      </c>
      <c r="AF169">
        <v>500</v>
      </c>
      <c r="AG169" t="s">
        <v>88</v>
      </c>
      <c r="AH169">
        <v>30</v>
      </c>
      <c r="AI169" t="s">
        <v>89</v>
      </c>
      <c r="AJ169">
        <v>30</v>
      </c>
      <c r="AK169" t="s">
        <v>90</v>
      </c>
      <c r="AL169">
        <v>0</v>
      </c>
      <c r="AM169" t="s">
        <v>91</v>
      </c>
      <c r="AN169">
        <v>0</v>
      </c>
      <c r="AO169" t="s">
        <v>92</v>
      </c>
      <c r="AP169">
        <v>0.7</v>
      </c>
      <c r="AQ169" t="s">
        <v>93</v>
      </c>
      <c r="AR169">
        <v>0</v>
      </c>
      <c r="AS169" t="s">
        <v>94</v>
      </c>
      <c r="AT169">
        <v>0</v>
      </c>
      <c r="AU169" t="s">
        <v>95</v>
      </c>
      <c r="AV169">
        <v>0.2</v>
      </c>
      <c r="AW169" t="s">
        <v>96</v>
      </c>
      <c r="AX169">
        <v>1</v>
      </c>
    </row>
    <row r="170" spans="1:50">
      <c r="A170" s="2">
        <v>555</v>
      </c>
      <c r="B170" t="s">
        <v>74</v>
      </c>
      <c r="C170">
        <v>83</v>
      </c>
      <c r="D170" t="s">
        <v>75</v>
      </c>
      <c r="E170" t="s">
        <v>76</v>
      </c>
      <c r="F170">
        <v>76571.850000000006</v>
      </c>
      <c r="G170" t="s">
        <v>77</v>
      </c>
      <c r="H170">
        <v>2.0000000000000001E-4</v>
      </c>
      <c r="I170" t="s">
        <v>78</v>
      </c>
      <c r="J170" t="s">
        <v>79</v>
      </c>
      <c r="K170" t="e" cm="1">
        <f t="array" ref="K170">-nan</f>
        <v>#NAME?</v>
      </c>
      <c r="L170" t="s">
        <v>78</v>
      </c>
      <c r="M170" t="s">
        <v>80</v>
      </c>
      <c r="N170">
        <v>4.4806220000000003</v>
      </c>
      <c r="O170" t="s">
        <v>78</v>
      </c>
      <c r="P170" t="s">
        <v>81</v>
      </c>
      <c r="Q170">
        <v>0</v>
      </c>
      <c r="R170" t="s">
        <v>78</v>
      </c>
      <c r="S170" t="s">
        <v>82</v>
      </c>
      <c r="T170">
        <v>0</v>
      </c>
      <c r="U170" t="s">
        <v>78</v>
      </c>
      <c r="V170" t="s">
        <v>83</v>
      </c>
      <c r="W170">
        <v>0</v>
      </c>
      <c r="X170" t="s">
        <v>78</v>
      </c>
      <c r="Y170" t="s">
        <v>84</v>
      </c>
      <c r="Z170">
        <v>1000</v>
      </c>
      <c r="AA170" t="s">
        <v>85</v>
      </c>
      <c r="AB170">
        <v>1000000</v>
      </c>
      <c r="AC170" t="s">
        <v>86</v>
      </c>
      <c r="AD170">
        <v>10</v>
      </c>
      <c r="AE170" t="s">
        <v>87</v>
      </c>
      <c r="AF170">
        <v>500</v>
      </c>
      <c r="AG170" t="s">
        <v>88</v>
      </c>
      <c r="AH170">
        <v>30</v>
      </c>
      <c r="AI170" t="s">
        <v>89</v>
      </c>
      <c r="AJ170">
        <v>30</v>
      </c>
      <c r="AK170" t="s">
        <v>90</v>
      </c>
      <c r="AL170">
        <v>0</v>
      </c>
      <c r="AM170" t="s">
        <v>91</v>
      </c>
      <c r="AN170">
        <v>0</v>
      </c>
      <c r="AO170" t="s">
        <v>92</v>
      </c>
      <c r="AP170">
        <v>0.7</v>
      </c>
      <c r="AQ170" t="s">
        <v>93</v>
      </c>
      <c r="AR170">
        <v>0</v>
      </c>
      <c r="AS170" t="s">
        <v>94</v>
      </c>
      <c r="AT170">
        <v>0</v>
      </c>
      <c r="AU170" t="s">
        <v>95</v>
      </c>
      <c r="AV170">
        <v>0.2</v>
      </c>
      <c r="AW170" t="s">
        <v>96</v>
      </c>
      <c r="AX170">
        <v>1</v>
      </c>
    </row>
    <row r="171" spans="1:50">
      <c r="A171" s="2">
        <v>554</v>
      </c>
      <c r="B171" t="s">
        <v>74</v>
      </c>
      <c r="C171">
        <v>83</v>
      </c>
      <c r="D171" t="s">
        <v>75</v>
      </c>
      <c r="E171" t="s">
        <v>76</v>
      </c>
      <c r="F171">
        <v>19661.844000000001</v>
      </c>
      <c r="G171" t="s">
        <v>77</v>
      </c>
      <c r="H171">
        <v>2.0699999999999999E-4</v>
      </c>
      <c r="I171" t="s">
        <v>78</v>
      </c>
      <c r="J171" t="s">
        <v>79</v>
      </c>
      <c r="K171">
        <v>2.9009999999999999E-3</v>
      </c>
      <c r="L171" t="s">
        <v>78</v>
      </c>
      <c r="M171" t="s">
        <v>80</v>
      </c>
      <c r="N171">
        <v>5.9968599999999999</v>
      </c>
      <c r="O171" t="s">
        <v>78</v>
      </c>
      <c r="P171" t="s">
        <v>81</v>
      </c>
      <c r="Q171">
        <v>0</v>
      </c>
      <c r="R171" t="s">
        <v>78</v>
      </c>
      <c r="S171" t="s">
        <v>82</v>
      </c>
      <c r="T171">
        <v>0</v>
      </c>
      <c r="U171" t="s">
        <v>78</v>
      </c>
      <c r="V171" t="s">
        <v>83</v>
      </c>
      <c r="W171">
        <v>0</v>
      </c>
      <c r="X171" t="s">
        <v>78</v>
      </c>
      <c r="Y171" t="s">
        <v>84</v>
      </c>
      <c r="Z171">
        <v>1000</v>
      </c>
      <c r="AA171" t="s">
        <v>85</v>
      </c>
      <c r="AB171">
        <v>1000000</v>
      </c>
      <c r="AC171" t="s">
        <v>86</v>
      </c>
      <c r="AD171">
        <v>10</v>
      </c>
      <c r="AE171" t="s">
        <v>87</v>
      </c>
      <c r="AF171">
        <v>500</v>
      </c>
      <c r="AG171" t="s">
        <v>88</v>
      </c>
      <c r="AH171">
        <v>20</v>
      </c>
      <c r="AI171" t="s">
        <v>89</v>
      </c>
      <c r="AJ171">
        <v>20</v>
      </c>
      <c r="AK171" t="s">
        <v>90</v>
      </c>
      <c r="AL171">
        <v>0</v>
      </c>
      <c r="AM171" t="s">
        <v>91</v>
      </c>
      <c r="AN171">
        <v>0</v>
      </c>
      <c r="AO171" t="s">
        <v>92</v>
      </c>
      <c r="AP171">
        <v>0.3</v>
      </c>
      <c r="AQ171" t="s">
        <v>93</v>
      </c>
      <c r="AR171">
        <v>0</v>
      </c>
      <c r="AS171" t="s">
        <v>94</v>
      </c>
      <c r="AT171">
        <v>0</v>
      </c>
      <c r="AU171" t="s">
        <v>95</v>
      </c>
      <c r="AV171">
        <v>0.2</v>
      </c>
      <c r="AW171" t="s">
        <v>96</v>
      </c>
      <c r="AX171">
        <v>1</v>
      </c>
    </row>
    <row r="172" spans="1:50">
      <c r="A172" s="2">
        <v>553</v>
      </c>
      <c r="B172" t="s">
        <v>74</v>
      </c>
      <c r="C172">
        <v>83</v>
      </c>
      <c r="D172" t="s">
        <v>75</v>
      </c>
      <c r="E172" t="s">
        <v>76</v>
      </c>
      <c r="F172">
        <v>19661.844000000001</v>
      </c>
      <c r="G172" t="s">
        <v>77</v>
      </c>
      <c r="H172">
        <v>2.0699999999999999E-4</v>
      </c>
      <c r="I172" t="s">
        <v>78</v>
      </c>
      <c r="J172" t="s">
        <v>79</v>
      </c>
      <c r="K172" t="e" cm="1">
        <f t="array" ref="K172">-nan</f>
        <v>#NAME?</v>
      </c>
      <c r="L172" t="s">
        <v>78</v>
      </c>
      <c r="M172" t="s">
        <v>80</v>
      </c>
      <c r="N172">
        <v>5.8229860000000002</v>
      </c>
      <c r="O172" t="s">
        <v>78</v>
      </c>
      <c r="P172" t="s">
        <v>81</v>
      </c>
      <c r="Q172">
        <v>0</v>
      </c>
      <c r="R172" t="s">
        <v>78</v>
      </c>
      <c r="S172" t="s">
        <v>82</v>
      </c>
      <c r="T172">
        <v>0</v>
      </c>
      <c r="U172" t="s">
        <v>78</v>
      </c>
      <c r="V172" t="s">
        <v>83</v>
      </c>
      <c r="W172">
        <v>0</v>
      </c>
      <c r="X172" t="s">
        <v>78</v>
      </c>
      <c r="Y172" t="s">
        <v>84</v>
      </c>
      <c r="Z172">
        <v>1000</v>
      </c>
      <c r="AA172" t="s">
        <v>85</v>
      </c>
      <c r="AB172">
        <v>1000000</v>
      </c>
      <c r="AC172" t="s">
        <v>86</v>
      </c>
      <c r="AD172">
        <v>10</v>
      </c>
      <c r="AE172" t="s">
        <v>87</v>
      </c>
      <c r="AF172">
        <v>500</v>
      </c>
      <c r="AG172" t="s">
        <v>88</v>
      </c>
      <c r="AH172">
        <v>20</v>
      </c>
      <c r="AI172" t="s">
        <v>89</v>
      </c>
      <c r="AJ172">
        <v>20</v>
      </c>
      <c r="AK172" t="s">
        <v>90</v>
      </c>
      <c r="AL172">
        <v>0</v>
      </c>
      <c r="AM172" t="s">
        <v>91</v>
      </c>
      <c r="AN172">
        <v>0</v>
      </c>
      <c r="AO172" t="s">
        <v>92</v>
      </c>
      <c r="AP172">
        <v>0.3</v>
      </c>
      <c r="AQ172" t="s">
        <v>93</v>
      </c>
      <c r="AR172">
        <v>0</v>
      </c>
      <c r="AS172" t="s">
        <v>94</v>
      </c>
      <c r="AT172">
        <v>0</v>
      </c>
      <c r="AU172" t="s">
        <v>95</v>
      </c>
      <c r="AV172">
        <v>0.2</v>
      </c>
      <c r="AW172" t="s">
        <v>96</v>
      </c>
      <c r="AX172">
        <v>1</v>
      </c>
    </row>
    <row r="173" spans="1:50">
      <c r="A173" s="2">
        <v>553</v>
      </c>
      <c r="B173" t="s">
        <v>74</v>
      </c>
      <c r="C173">
        <v>83</v>
      </c>
      <c r="D173" t="s">
        <v>75</v>
      </c>
      <c r="E173" t="s">
        <v>76</v>
      </c>
      <c r="F173">
        <v>19661.844000000001</v>
      </c>
      <c r="G173" t="s">
        <v>77</v>
      </c>
      <c r="H173">
        <v>2.0900000000000001E-4</v>
      </c>
      <c r="I173" t="s">
        <v>78</v>
      </c>
      <c r="J173" t="s">
        <v>79</v>
      </c>
      <c r="K173" t="e" cm="1">
        <f t="array" ref="K173">-nan</f>
        <v>#NAME?</v>
      </c>
      <c r="L173" t="s">
        <v>78</v>
      </c>
      <c r="M173" t="s">
        <v>80</v>
      </c>
      <c r="N173">
        <v>6.0436350000000001</v>
      </c>
      <c r="O173" t="s">
        <v>78</v>
      </c>
      <c r="P173" t="s">
        <v>81</v>
      </c>
      <c r="Q173">
        <v>0</v>
      </c>
      <c r="R173" t="s">
        <v>78</v>
      </c>
      <c r="S173" t="s">
        <v>82</v>
      </c>
      <c r="T173">
        <v>0</v>
      </c>
      <c r="U173" t="s">
        <v>78</v>
      </c>
      <c r="V173" t="s">
        <v>83</v>
      </c>
      <c r="W173">
        <v>0</v>
      </c>
      <c r="X173" t="s">
        <v>78</v>
      </c>
      <c r="Y173" t="s">
        <v>84</v>
      </c>
      <c r="Z173">
        <v>1000</v>
      </c>
      <c r="AA173" t="s">
        <v>85</v>
      </c>
      <c r="AB173">
        <v>1000000</v>
      </c>
      <c r="AC173" t="s">
        <v>86</v>
      </c>
      <c r="AD173">
        <v>10</v>
      </c>
      <c r="AE173" t="s">
        <v>87</v>
      </c>
      <c r="AF173">
        <v>500</v>
      </c>
      <c r="AG173" t="s">
        <v>88</v>
      </c>
      <c r="AH173">
        <v>20</v>
      </c>
      <c r="AI173" t="s">
        <v>89</v>
      </c>
      <c r="AJ173">
        <v>20</v>
      </c>
      <c r="AK173" t="s">
        <v>90</v>
      </c>
      <c r="AL173">
        <v>0</v>
      </c>
      <c r="AM173" t="s">
        <v>91</v>
      </c>
      <c r="AN173">
        <v>0</v>
      </c>
      <c r="AO173" t="s">
        <v>92</v>
      </c>
      <c r="AP173">
        <v>0.3</v>
      </c>
      <c r="AQ173" t="s">
        <v>93</v>
      </c>
      <c r="AR173">
        <v>0</v>
      </c>
      <c r="AS173" t="s">
        <v>94</v>
      </c>
      <c r="AT173">
        <v>0</v>
      </c>
      <c r="AU173" t="s">
        <v>95</v>
      </c>
      <c r="AV173">
        <v>0.2</v>
      </c>
      <c r="AW173" t="s">
        <v>96</v>
      </c>
      <c r="AX173">
        <v>1</v>
      </c>
    </row>
    <row r="174" spans="1:50">
      <c r="A174" s="2">
        <v>553</v>
      </c>
      <c r="B174" t="s">
        <v>74</v>
      </c>
      <c r="C174">
        <v>83</v>
      </c>
      <c r="D174" t="s">
        <v>75</v>
      </c>
      <c r="E174" t="s">
        <v>76</v>
      </c>
      <c r="F174">
        <v>19661.844000000001</v>
      </c>
      <c r="G174" t="s">
        <v>77</v>
      </c>
      <c r="H174">
        <v>2.0100000000000001E-4</v>
      </c>
      <c r="I174" t="s">
        <v>78</v>
      </c>
      <c r="J174" t="s">
        <v>79</v>
      </c>
      <c r="K174" t="e" cm="1">
        <f t="array" ref="K174">-nan</f>
        <v>#NAME?</v>
      </c>
      <c r="L174" t="s">
        <v>78</v>
      </c>
      <c r="M174" t="s">
        <v>80</v>
      </c>
      <c r="N174">
        <v>5.9511789999999998</v>
      </c>
      <c r="O174" t="s">
        <v>78</v>
      </c>
      <c r="P174" t="s">
        <v>81</v>
      </c>
      <c r="Q174">
        <v>0</v>
      </c>
      <c r="R174" t="s">
        <v>78</v>
      </c>
      <c r="S174" t="s">
        <v>82</v>
      </c>
      <c r="T174">
        <v>0</v>
      </c>
      <c r="U174" t="s">
        <v>78</v>
      </c>
      <c r="V174" t="s">
        <v>83</v>
      </c>
      <c r="W174">
        <v>0</v>
      </c>
      <c r="X174" t="s">
        <v>78</v>
      </c>
      <c r="Y174" t="s">
        <v>84</v>
      </c>
      <c r="Z174">
        <v>1000</v>
      </c>
      <c r="AA174" t="s">
        <v>85</v>
      </c>
      <c r="AB174">
        <v>1000000</v>
      </c>
      <c r="AC174" t="s">
        <v>86</v>
      </c>
      <c r="AD174">
        <v>10</v>
      </c>
      <c r="AE174" t="s">
        <v>87</v>
      </c>
      <c r="AF174">
        <v>500</v>
      </c>
      <c r="AG174" t="s">
        <v>88</v>
      </c>
      <c r="AH174">
        <v>20</v>
      </c>
      <c r="AI174" t="s">
        <v>89</v>
      </c>
      <c r="AJ174">
        <v>20</v>
      </c>
      <c r="AK174" t="s">
        <v>90</v>
      </c>
      <c r="AL174">
        <v>0</v>
      </c>
      <c r="AM174" t="s">
        <v>91</v>
      </c>
      <c r="AN174">
        <v>0</v>
      </c>
      <c r="AO174" t="s">
        <v>92</v>
      </c>
      <c r="AP174">
        <v>0.3</v>
      </c>
      <c r="AQ174" t="s">
        <v>93</v>
      </c>
      <c r="AR174">
        <v>0</v>
      </c>
      <c r="AS174" t="s">
        <v>94</v>
      </c>
      <c r="AT174">
        <v>0</v>
      </c>
      <c r="AU174" t="s">
        <v>95</v>
      </c>
      <c r="AV174">
        <v>0.2</v>
      </c>
      <c r="AW174" t="s">
        <v>96</v>
      </c>
      <c r="AX174">
        <v>1</v>
      </c>
    </row>
    <row r="175" spans="1:50">
      <c r="A175" s="2">
        <v>552</v>
      </c>
      <c r="B175" t="s">
        <v>74</v>
      </c>
      <c r="C175">
        <v>160</v>
      </c>
      <c r="D175" t="s">
        <v>75</v>
      </c>
      <c r="E175" t="s">
        <v>76</v>
      </c>
      <c r="F175">
        <v>18304.223999999998</v>
      </c>
      <c r="G175" t="s">
        <v>77</v>
      </c>
      <c r="H175">
        <v>4.7100000000000001E-4</v>
      </c>
      <c r="I175" t="s">
        <v>78</v>
      </c>
      <c r="J175" t="s">
        <v>80</v>
      </c>
      <c r="K175">
        <v>16.877267</v>
      </c>
      <c r="L175" t="s">
        <v>78</v>
      </c>
      <c r="M175" t="s">
        <v>81</v>
      </c>
      <c r="N175">
        <v>0</v>
      </c>
      <c r="O175" t="s">
        <v>78</v>
      </c>
      <c r="P175" t="s">
        <v>82</v>
      </c>
      <c r="Q175">
        <v>0</v>
      </c>
      <c r="R175" t="s">
        <v>78</v>
      </c>
      <c r="S175" t="s">
        <v>83</v>
      </c>
      <c r="T175">
        <v>0</v>
      </c>
      <c r="U175" t="s">
        <v>78</v>
      </c>
      <c r="V175" t="s">
        <v>84</v>
      </c>
      <c r="W175">
        <v>1000</v>
      </c>
      <c r="X175" t="s">
        <v>85</v>
      </c>
      <c r="Y175">
        <v>1000000</v>
      </c>
      <c r="Z175" t="s">
        <v>86</v>
      </c>
      <c r="AA175">
        <v>20</v>
      </c>
      <c r="AB175" t="s">
        <v>87</v>
      </c>
      <c r="AC175">
        <v>500</v>
      </c>
      <c r="AD175" t="s">
        <v>88</v>
      </c>
      <c r="AE175">
        <v>40</v>
      </c>
      <c r="AF175" t="s">
        <v>89</v>
      </c>
      <c r="AG175">
        <v>100</v>
      </c>
      <c r="AH175" t="s">
        <v>90</v>
      </c>
      <c r="AI175">
        <v>1</v>
      </c>
      <c r="AJ175" t="s">
        <v>91</v>
      </c>
      <c r="AK175">
        <v>1</v>
      </c>
      <c r="AL175" t="s">
        <v>92</v>
      </c>
      <c r="AM175">
        <v>0</v>
      </c>
      <c r="AN175" t="s">
        <v>93</v>
      </c>
      <c r="AO175">
        <v>1</v>
      </c>
      <c r="AP175" t="s">
        <v>94</v>
      </c>
      <c r="AQ175">
        <v>0</v>
      </c>
      <c r="AR175" t="s">
        <v>95</v>
      </c>
      <c r="AS175">
        <v>0.2</v>
      </c>
      <c r="AT175" t="s">
        <v>96</v>
      </c>
      <c r="AU175">
        <v>1</v>
      </c>
    </row>
    <row r="176" spans="1:50">
      <c r="A176" s="2">
        <v>551</v>
      </c>
      <c r="B176" t="s">
        <v>74</v>
      </c>
      <c r="C176">
        <v>160</v>
      </c>
      <c r="D176" t="s">
        <v>75</v>
      </c>
      <c r="E176" t="s">
        <v>76</v>
      </c>
      <c r="F176">
        <v>18304.223999999998</v>
      </c>
      <c r="G176" t="s">
        <v>77</v>
      </c>
      <c r="H176">
        <v>4.7800000000000002E-4</v>
      </c>
      <c r="I176" t="s">
        <v>78</v>
      </c>
      <c r="J176" t="s">
        <v>80</v>
      </c>
      <c r="K176">
        <v>17.510237</v>
      </c>
      <c r="L176" t="s">
        <v>78</v>
      </c>
      <c r="M176" t="s">
        <v>81</v>
      </c>
      <c r="N176">
        <v>0</v>
      </c>
      <c r="O176" t="s">
        <v>78</v>
      </c>
      <c r="P176" t="s">
        <v>82</v>
      </c>
      <c r="Q176">
        <v>0</v>
      </c>
      <c r="R176" t="s">
        <v>78</v>
      </c>
      <c r="S176" t="s">
        <v>83</v>
      </c>
      <c r="T176">
        <v>0</v>
      </c>
      <c r="U176" t="s">
        <v>78</v>
      </c>
      <c r="V176" t="s">
        <v>84</v>
      </c>
      <c r="W176">
        <v>1000</v>
      </c>
      <c r="X176" t="s">
        <v>85</v>
      </c>
      <c r="Y176">
        <v>1000000</v>
      </c>
      <c r="Z176" t="s">
        <v>86</v>
      </c>
      <c r="AA176">
        <v>20</v>
      </c>
      <c r="AB176" t="s">
        <v>87</v>
      </c>
      <c r="AC176">
        <v>500</v>
      </c>
      <c r="AD176" t="s">
        <v>88</v>
      </c>
      <c r="AE176">
        <v>40</v>
      </c>
      <c r="AF176" t="s">
        <v>89</v>
      </c>
      <c r="AG176">
        <v>100</v>
      </c>
      <c r="AH176" t="s">
        <v>90</v>
      </c>
      <c r="AI176">
        <v>1</v>
      </c>
      <c r="AJ176" t="s">
        <v>91</v>
      </c>
      <c r="AK176">
        <v>1</v>
      </c>
      <c r="AL176" t="s">
        <v>92</v>
      </c>
      <c r="AM176">
        <v>0</v>
      </c>
      <c r="AN176" t="s">
        <v>93</v>
      </c>
      <c r="AO176">
        <v>1</v>
      </c>
      <c r="AP176" t="s">
        <v>94</v>
      </c>
      <c r="AQ176">
        <v>0</v>
      </c>
      <c r="AR176" t="s">
        <v>95</v>
      </c>
      <c r="AS176">
        <v>-1</v>
      </c>
      <c r="AT176" t="s">
        <v>96</v>
      </c>
      <c r="AU176">
        <v>-1</v>
      </c>
    </row>
    <row r="177" spans="1:47">
      <c r="A177" s="2">
        <v>551</v>
      </c>
      <c r="B177" t="s">
        <v>74</v>
      </c>
      <c r="C177">
        <v>160</v>
      </c>
      <c r="D177" t="s">
        <v>75</v>
      </c>
      <c r="E177" t="s">
        <v>76</v>
      </c>
      <c r="F177">
        <v>18304.223999999998</v>
      </c>
      <c r="G177" t="s">
        <v>77</v>
      </c>
      <c r="H177">
        <v>4.6299999999999998E-4</v>
      </c>
      <c r="I177" t="s">
        <v>78</v>
      </c>
      <c r="J177" t="s">
        <v>80</v>
      </c>
      <c r="K177">
        <v>16.895935999999999</v>
      </c>
      <c r="L177" t="s">
        <v>78</v>
      </c>
      <c r="M177" t="s">
        <v>81</v>
      </c>
      <c r="N177">
        <v>0</v>
      </c>
      <c r="O177" t="s">
        <v>78</v>
      </c>
      <c r="P177" t="s">
        <v>82</v>
      </c>
      <c r="Q177">
        <v>0</v>
      </c>
      <c r="R177" t="s">
        <v>78</v>
      </c>
      <c r="S177" t="s">
        <v>83</v>
      </c>
      <c r="T177">
        <v>0</v>
      </c>
      <c r="U177" t="s">
        <v>78</v>
      </c>
      <c r="V177" t="s">
        <v>84</v>
      </c>
      <c r="W177">
        <v>1000</v>
      </c>
      <c r="X177" t="s">
        <v>85</v>
      </c>
      <c r="Y177">
        <v>1000000</v>
      </c>
      <c r="Z177" t="s">
        <v>86</v>
      </c>
      <c r="AA177">
        <v>20</v>
      </c>
      <c r="AB177" t="s">
        <v>87</v>
      </c>
      <c r="AC177">
        <v>500</v>
      </c>
      <c r="AD177" t="s">
        <v>88</v>
      </c>
      <c r="AE177">
        <v>40</v>
      </c>
      <c r="AF177" t="s">
        <v>89</v>
      </c>
      <c r="AG177">
        <v>100</v>
      </c>
      <c r="AH177" t="s">
        <v>90</v>
      </c>
      <c r="AI177">
        <v>1</v>
      </c>
      <c r="AJ177" t="s">
        <v>91</v>
      </c>
      <c r="AK177">
        <v>1</v>
      </c>
      <c r="AL177" t="s">
        <v>92</v>
      </c>
      <c r="AM177">
        <v>0</v>
      </c>
      <c r="AN177" t="s">
        <v>93</v>
      </c>
      <c r="AO177">
        <v>1</v>
      </c>
      <c r="AP177" t="s">
        <v>94</v>
      </c>
      <c r="AQ177">
        <v>0</v>
      </c>
      <c r="AR177" t="s">
        <v>95</v>
      </c>
      <c r="AS177">
        <v>-1</v>
      </c>
      <c r="AT177" t="s">
        <v>96</v>
      </c>
      <c r="AU177">
        <v>-1</v>
      </c>
    </row>
    <row r="178" spans="1:47">
      <c r="A178" s="2">
        <v>550</v>
      </c>
      <c r="B178" t="s">
        <v>74</v>
      </c>
      <c r="C178">
        <v>83</v>
      </c>
      <c r="D178" t="s">
        <v>75</v>
      </c>
      <c r="E178" t="s">
        <v>76</v>
      </c>
      <c r="F178">
        <v>32307.97</v>
      </c>
      <c r="G178" t="s">
        <v>77</v>
      </c>
      <c r="H178">
        <v>2.12E-4</v>
      </c>
      <c r="I178" t="s">
        <v>78</v>
      </c>
      <c r="J178" t="s">
        <v>80</v>
      </c>
      <c r="K178">
        <v>6.4595149999999997</v>
      </c>
      <c r="L178" t="s">
        <v>78</v>
      </c>
      <c r="M178" t="s">
        <v>81</v>
      </c>
      <c r="N178">
        <v>0</v>
      </c>
      <c r="O178" t="s">
        <v>78</v>
      </c>
      <c r="P178" t="s">
        <v>82</v>
      </c>
      <c r="Q178">
        <v>0</v>
      </c>
      <c r="R178" t="s">
        <v>78</v>
      </c>
      <c r="S178" t="s">
        <v>83</v>
      </c>
      <c r="T178">
        <v>0</v>
      </c>
      <c r="U178" t="s">
        <v>78</v>
      </c>
      <c r="V178" t="s">
        <v>84</v>
      </c>
      <c r="W178">
        <v>1000</v>
      </c>
      <c r="X178" t="s">
        <v>85</v>
      </c>
      <c r="Y178">
        <v>1000000</v>
      </c>
      <c r="Z178" t="s">
        <v>86</v>
      </c>
      <c r="AA178">
        <v>10</v>
      </c>
      <c r="AB178" t="s">
        <v>87</v>
      </c>
      <c r="AC178">
        <v>500</v>
      </c>
      <c r="AD178" t="s">
        <v>88</v>
      </c>
      <c r="AE178">
        <v>20</v>
      </c>
      <c r="AF178" t="s">
        <v>89</v>
      </c>
      <c r="AG178">
        <v>50</v>
      </c>
      <c r="AH178" t="s">
        <v>90</v>
      </c>
      <c r="AI178">
        <v>1</v>
      </c>
      <c r="AJ178" t="s">
        <v>91</v>
      </c>
      <c r="AK178">
        <v>0</v>
      </c>
      <c r="AL178" t="s">
        <v>92</v>
      </c>
      <c r="AM178">
        <v>0.5</v>
      </c>
      <c r="AN178" t="s">
        <v>93</v>
      </c>
      <c r="AO178">
        <v>1</v>
      </c>
      <c r="AP178" t="s">
        <v>94</v>
      </c>
      <c r="AQ178">
        <v>0</v>
      </c>
      <c r="AR178" t="s">
        <v>95</v>
      </c>
      <c r="AS178">
        <v>0.2</v>
      </c>
      <c r="AT178" t="s">
        <v>96</v>
      </c>
      <c r="AU178">
        <v>1</v>
      </c>
    </row>
    <row r="179" spans="1:47">
      <c r="A179" s="2">
        <v>550</v>
      </c>
      <c r="B179" t="s">
        <v>74</v>
      </c>
      <c r="C179">
        <v>83</v>
      </c>
      <c r="D179" t="s">
        <v>75</v>
      </c>
      <c r="E179" t="s">
        <v>76</v>
      </c>
      <c r="F179">
        <v>34175.735999999997</v>
      </c>
      <c r="G179" t="s">
        <v>77</v>
      </c>
      <c r="H179">
        <v>2.2900000000000001E-4</v>
      </c>
      <c r="I179" t="s">
        <v>78</v>
      </c>
      <c r="J179" t="s">
        <v>80</v>
      </c>
      <c r="K179">
        <v>6.0906039999999999</v>
      </c>
      <c r="L179" t="s">
        <v>78</v>
      </c>
      <c r="M179" t="s">
        <v>81</v>
      </c>
      <c r="N179">
        <v>0</v>
      </c>
      <c r="O179" t="s">
        <v>78</v>
      </c>
      <c r="P179" t="s">
        <v>82</v>
      </c>
      <c r="Q179">
        <v>0</v>
      </c>
      <c r="R179" t="s">
        <v>78</v>
      </c>
      <c r="S179" t="s">
        <v>83</v>
      </c>
      <c r="T179">
        <v>0</v>
      </c>
      <c r="U179" t="s">
        <v>78</v>
      </c>
      <c r="V179" t="s">
        <v>84</v>
      </c>
      <c r="W179">
        <v>1000</v>
      </c>
      <c r="X179" t="s">
        <v>85</v>
      </c>
      <c r="Y179">
        <v>1000000</v>
      </c>
      <c r="Z179" t="s">
        <v>86</v>
      </c>
      <c r="AA179">
        <v>10</v>
      </c>
      <c r="AB179" t="s">
        <v>87</v>
      </c>
      <c r="AC179">
        <v>500</v>
      </c>
      <c r="AD179" t="s">
        <v>88</v>
      </c>
      <c r="AE179">
        <v>20</v>
      </c>
      <c r="AF179" t="s">
        <v>89</v>
      </c>
      <c r="AG179">
        <v>50</v>
      </c>
      <c r="AH179" t="s">
        <v>90</v>
      </c>
      <c r="AI179">
        <v>1</v>
      </c>
      <c r="AJ179" t="s">
        <v>91</v>
      </c>
      <c r="AK179">
        <v>0</v>
      </c>
      <c r="AL179" t="s">
        <v>92</v>
      </c>
      <c r="AM179">
        <v>0.3</v>
      </c>
      <c r="AN179" t="s">
        <v>93</v>
      </c>
      <c r="AO179">
        <v>2</v>
      </c>
      <c r="AP179" t="s">
        <v>94</v>
      </c>
      <c r="AQ179">
        <v>0</v>
      </c>
      <c r="AR179" t="s">
        <v>95</v>
      </c>
      <c r="AS179">
        <v>0.2</v>
      </c>
      <c r="AT179" t="s">
        <v>96</v>
      </c>
      <c r="AU179">
        <v>1</v>
      </c>
    </row>
    <row r="180" spans="1:47">
      <c r="A180" s="2">
        <v>550</v>
      </c>
      <c r="B180" t="s">
        <v>74</v>
      </c>
      <c r="C180">
        <v>83</v>
      </c>
      <c r="D180" t="s">
        <v>75</v>
      </c>
      <c r="E180" t="s">
        <v>76</v>
      </c>
      <c r="F180">
        <v>36963.254000000001</v>
      </c>
      <c r="G180" t="s">
        <v>77</v>
      </c>
      <c r="H180">
        <v>2.1599999999999999E-4</v>
      </c>
      <c r="I180" t="s">
        <v>78</v>
      </c>
      <c r="J180" t="s">
        <v>80</v>
      </c>
      <c r="K180">
        <v>5.2390179999999997</v>
      </c>
      <c r="L180" t="s">
        <v>78</v>
      </c>
      <c r="M180" t="s">
        <v>81</v>
      </c>
      <c r="N180">
        <v>0</v>
      </c>
      <c r="O180" t="s">
        <v>78</v>
      </c>
      <c r="P180" t="s">
        <v>82</v>
      </c>
      <c r="Q180">
        <v>0</v>
      </c>
      <c r="R180" t="s">
        <v>78</v>
      </c>
      <c r="S180" t="s">
        <v>83</v>
      </c>
      <c r="T180">
        <v>0</v>
      </c>
      <c r="U180" t="s">
        <v>78</v>
      </c>
      <c r="V180" t="s">
        <v>84</v>
      </c>
      <c r="W180">
        <v>1000</v>
      </c>
      <c r="X180" t="s">
        <v>85</v>
      </c>
      <c r="Y180">
        <v>1000000</v>
      </c>
      <c r="Z180" t="s">
        <v>86</v>
      </c>
      <c r="AA180">
        <v>10</v>
      </c>
      <c r="AB180" t="s">
        <v>87</v>
      </c>
      <c r="AC180">
        <v>500</v>
      </c>
      <c r="AD180" t="s">
        <v>88</v>
      </c>
      <c r="AE180">
        <v>20</v>
      </c>
      <c r="AF180" t="s">
        <v>89</v>
      </c>
      <c r="AG180">
        <v>20</v>
      </c>
      <c r="AH180" t="s">
        <v>90</v>
      </c>
      <c r="AI180">
        <v>1</v>
      </c>
      <c r="AJ180" t="s">
        <v>91</v>
      </c>
      <c r="AK180">
        <v>0</v>
      </c>
      <c r="AL180" t="s">
        <v>92</v>
      </c>
      <c r="AM180">
        <v>0.3</v>
      </c>
      <c r="AN180" t="s">
        <v>93</v>
      </c>
      <c r="AO180">
        <v>2</v>
      </c>
      <c r="AP180" t="s">
        <v>94</v>
      </c>
      <c r="AQ180">
        <v>0</v>
      </c>
      <c r="AR180" t="s">
        <v>95</v>
      </c>
      <c r="AS180">
        <v>0.2</v>
      </c>
      <c r="AT180" t="s">
        <v>96</v>
      </c>
      <c r="AU180">
        <v>1</v>
      </c>
    </row>
    <row r="181" spans="1:47">
      <c r="A181" s="2">
        <v>550</v>
      </c>
      <c r="B181" t="s">
        <v>74</v>
      </c>
      <c r="C181">
        <v>83</v>
      </c>
      <c r="D181" t="s">
        <v>75</v>
      </c>
      <c r="E181" t="s">
        <v>76</v>
      </c>
      <c r="F181">
        <v>26979.031999999999</v>
      </c>
      <c r="G181" t="s">
        <v>77</v>
      </c>
      <c r="H181">
        <v>2.04E-4</v>
      </c>
      <c r="I181" t="s">
        <v>78</v>
      </c>
      <c r="J181" t="s">
        <v>80</v>
      </c>
      <c r="K181">
        <v>5.7744770000000001</v>
      </c>
      <c r="L181" t="s">
        <v>78</v>
      </c>
      <c r="M181" t="s">
        <v>81</v>
      </c>
      <c r="N181">
        <v>0</v>
      </c>
      <c r="O181" t="s">
        <v>78</v>
      </c>
      <c r="P181" t="s">
        <v>82</v>
      </c>
      <c r="Q181">
        <v>0</v>
      </c>
      <c r="R181" t="s">
        <v>78</v>
      </c>
      <c r="S181" t="s">
        <v>83</v>
      </c>
      <c r="T181">
        <v>0</v>
      </c>
      <c r="U181" t="s">
        <v>78</v>
      </c>
      <c r="V181" t="s">
        <v>84</v>
      </c>
      <c r="W181">
        <v>1000</v>
      </c>
      <c r="X181" t="s">
        <v>85</v>
      </c>
      <c r="Y181">
        <v>1000000</v>
      </c>
      <c r="Z181" t="s">
        <v>86</v>
      </c>
      <c r="AA181">
        <v>10</v>
      </c>
      <c r="AB181" t="s">
        <v>87</v>
      </c>
      <c r="AC181">
        <v>500</v>
      </c>
      <c r="AD181" t="s">
        <v>88</v>
      </c>
      <c r="AE181">
        <v>20</v>
      </c>
      <c r="AF181" t="s">
        <v>89</v>
      </c>
      <c r="AG181">
        <v>20</v>
      </c>
      <c r="AH181" t="s">
        <v>90</v>
      </c>
      <c r="AI181">
        <v>1</v>
      </c>
      <c r="AJ181" t="s">
        <v>91</v>
      </c>
      <c r="AK181">
        <v>0</v>
      </c>
      <c r="AL181" t="s">
        <v>92</v>
      </c>
      <c r="AM181">
        <v>0.3</v>
      </c>
      <c r="AN181" t="s">
        <v>93</v>
      </c>
      <c r="AO181">
        <v>1</v>
      </c>
      <c r="AP181" t="s">
        <v>94</v>
      </c>
      <c r="AQ181">
        <v>0</v>
      </c>
      <c r="AR181" t="s">
        <v>95</v>
      </c>
      <c r="AS181">
        <v>0.2</v>
      </c>
      <c r="AT181" t="s">
        <v>96</v>
      </c>
      <c r="AU181">
        <v>1</v>
      </c>
    </row>
    <row r="182" spans="1:47">
      <c r="A182" s="2">
        <v>550</v>
      </c>
      <c r="B182" t="s">
        <v>74</v>
      </c>
      <c r="C182">
        <v>160</v>
      </c>
      <c r="D182" t="s">
        <v>75</v>
      </c>
      <c r="E182" t="s">
        <v>76</v>
      </c>
      <c r="F182">
        <v>18304.223999999998</v>
      </c>
      <c r="G182" t="s">
        <v>77</v>
      </c>
      <c r="H182">
        <v>4.7199999999999998E-4</v>
      </c>
      <c r="I182" t="s">
        <v>78</v>
      </c>
      <c r="J182" t="s">
        <v>80</v>
      </c>
      <c r="K182">
        <v>17.108848999999999</v>
      </c>
      <c r="L182" t="s">
        <v>78</v>
      </c>
      <c r="M182" t="s">
        <v>81</v>
      </c>
      <c r="N182">
        <v>0</v>
      </c>
      <c r="O182" t="s">
        <v>78</v>
      </c>
      <c r="P182" t="s">
        <v>82</v>
      </c>
      <c r="Q182">
        <v>0</v>
      </c>
      <c r="R182" t="s">
        <v>78</v>
      </c>
      <c r="S182" t="s">
        <v>83</v>
      </c>
      <c r="T182">
        <v>0</v>
      </c>
      <c r="U182" t="s">
        <v>78</v>
      </c>
      <c r="V182" t="s">
        <v>84</v>
      </c>
      <c r="W182">
        <v>1000</v>
      </c>
      <c r="X182" t="s">
        <v>85</v>
      </c>
      <c r="Y182">
        <v>1000000</v>
      </c>
      <c r="Z182" t="s">
        <v>86</v>
      </c>
      <c r="AA182">
        <v>20</v>
      </c>
      <c r="AB182" t="s">
        <v>87</v>
      </c>
      <c r="AC182">
        <v>500</v>
      </c>
      <c r="AD182" t="s">
        <v>88</v>
      </c>
      <c r="AE182">
        <v>40</v>
      </c>
      <c r="AF182" t="s">
        <v>89</v>
      </c>
      <c r="AG182">
        <v>100</v>
      </c>
      <c r="AH182" t="s">
        <v>90</v>
      </c>
      <c r="AI182">
        <v>1</v>
      </c>
      <c r="AJ182" t="s">
        <v>91</v>
      </c>
      <c r="AK182">
        <v>1</v>
      </c>
      <c r="AL182" t="s">
        <v>92</v>
      </c>
      <c r="AM182">
        <v>0</v>
      </c>
      <c r="AN182" t="s">
        <v>93</v>
      </c>
      <c r="AO182">
        <v>1</v>
      </c>
      <c r="AP182" t="s">
        <v>94</v>
      </c>
      <c r="AQ182">
        <v>0</v>
      </c>
      <c r="AR182" t="s">
        <v>95</v>
      </c>
      <c r="AS182">
        <v>0.2</v>
      </c>
      <c r="AT182" t="s">
        <v>96</v>
      </c>
      <c r="AU182">
        <v>1</v>
      </c>
    </row>
    <row r="183" spans="1:47">
      <c r="A183" s="2">
        <v>550</v>
      </c>
      <c r="B183" t="s">
        <v>74</v>
      </c>
      <c r="C183">
        <v>160</v>
      </c>
      <c r="D183" t="s">
        <v>75</v>
      </c>
      <c r="E183" t="s">
        <v>76</v>
      </c>
      <c r="F183">
        <v>7614.4979999999996</v>
      </c>
      <c r="G183" t="s">
        <v>77</v>
      </c>
      <c r="H183">
        <v>4.8999999999999998E-4</v>
      </c>
      <c r="I183" t="s">
        <v>78</v>
      </c>
      <c r="J183" t="s">
        <v>80</v>
      </c>
      <c r="K183">
        <v>19.588166000000001</v>
      </c>
      <c r="L183" t="s">
        <v>78</v>
      </c>
      <c r="M183" t="s">
        <v>81</v>
      </c>
      <c r="N183">
        <v>0</v>
      </c>
      <c r="O183" t="s">
        <v>78</v>
      </c>
      <c r="P183" t="s">
        <v>82</v>
      </c>
      <c r="Q183">
        <v>0</v>
      </c>
      <c r="R183" t="s">
        <v>78</v>
      </c>
      <c r="S183" t="s">
        <v>83</v>
      </c>
      <c r="T183">
        <v>0</v>
      </c>
      <c r="U183" t="s">
        <v>78</v>
      </c>
      <c r="V183" t="s">
        <v>84</v>
      </c>
      <c r="W183">
        <v>1000</v>
      </c>
      <c r="X183" t="s">
        <v>85</v>
      </c>
      <c r="Y183">
        <v>1000000</v>
      </c>
      <c r="Z183" t="s">
        <v>86</v>
      </c>
      <c r="AA183">
        <v>20</v>
      </c>
      <c r="AB183" t="s">
        <v>87</v>
      </c>
      <c r="AC183">
        <v>500</v>
      </c>
      <c r="AD183" t="s">
        <v>88</v>
      </c>
      <c r="AE183">
        <v>50</v>
      </c>
      <c r="AF183" t="s">
        <v>89</v>
      </c>
      <c r="AG183">
        <v>100</v>
      </c>
      <c r="AH183" t="s">
        <v>90</v>
      </c>
      <c r="AI183">
        <v>1</v>
      </c>
      <c r="AJ183" t="s">
        <v>91</v>
      </c>
      <c r="AK183">
        <v>1</v>
      </c>
      <c r="AL183" t="s">
        <v>92</v>
      </c>
      <c r="AM183">
        <v>0</v>
      </c>
      <c r="AN183" t="s">
        <v>93</v>
      </c>
      <c r="AO183">
        <v>0</v>
      </c>
      <c r="AP183" t="s">
        <v>94</v>
      </c>
      <c r="AQ183">
        <v>0</v>
      </c>
      <c r="AR183" t="s">
        <v>95</v>
      </c>
      <c r="AS183">
        <v>0.2</v>
      </c>
      <c r="AT183" t="s">
        <v>96</v>
      </c>
      <c r="AU183">
        <v>1</v>
      </c>
    </row>
    <row r="184" spans="1:47">
      <c r="A184" s="2">
        <v>550</v>
      </c>
      <c r="B184" t="s">
        <v>74</v>
      </c>
      <c r="C184">
        <v>160</v>
      </c>
      <c r="D184" t="s">
        <v>75</v>
      </c>
      <c r="E184" t="s">
        <v>76</v>
      </c>
      <c r="F184">
        <v>44922.447999999997</v>
      </c>
      <c r="G184" t="s">
        <v>77</v>
      </c>
      <c r="H184">
        <v>4.7699999999999999E-4</v>
      </c>
      <c r="I184" t="s">
        <v>78</v>
      </c>
      <c r="J184" t="s">
        <v>80</v>
      </c>
      <c r="K184">
        <v>13.486819000000001</v>
      </c>
      <c r="L184" t="s">
        <v>78</v>
      </c>
      <c r="M184" t="s">
        <v>81</v>
      </c>
      <c r="N184">
        <v>0</v>
      </c>
      <c r="O184" t="s">
        <v>78</v>
      </c>
      <c r="P184" t="s">
        <v>82</v>
      </c>
      <c r="Q184">
        <v>0</v>
      </c>
      <c r="R184" t="s">
        <v>78</v>
      </c>
      <c r="S184" t="s">
        <v>83</v>
      </c>
      <c r="T184">
        <v>0</v>
      </c>
      <c r="U184" t="s">
        <v>78</v>
      </c>
      <c r="V184" t="s">
        <v>84</v>
      </c>
      <c r="W184">
        <v>1000</v>
      </c>
      <c r="X184" t="s">
        <v>85</v>
      </c>
      <c r="Y184">
        <v>1000000</v>
      </c>
      <c r="Z184" t="s">
        <v>86</v>
      </c>
      <c r="AA184">
        <v>20</v>
      </c>
      <c r="AB184" t="s">
        <v>87</v>
      </c>
      <c r="AC184">
        <v>500</v>
      </c>
      <c r="AD184" t="s">
        <v>88</v>
      </c>
      <c r="AE184">
        <v>80</v>
      </c>
      <c r="AF184" t="s">
        <v>89</v>
      </c>
      <c r="AG184">
        <v>100</v>
      </c>
      <c r="AH184" t="s">
        <v>90</v>
      </c>
      <c r="AI184">
        <v>1</v>
      </c>
      <c r="AJ184" t="s">
        <v>91</v>
      </c>
      <c r="AK184">
        <v>1</v>
      </c>
      <c r="AL184" t="s">
        <v>92</v>
      </c>
      <c r="AM184">
        <v>0</v>
      </c>
      <c r="AN184" t="s">
        <v>93</v>
      </c>
      <c r="AO184">
        <v>2</v>
      </c>
      <c r="AP184" t="s">
        <v>94</v>
      </c>
      <c r="AQ184">
        <v>0</v>
      </c>
      <c r="AR184" t="s">
        <v>95</v>
      </c>
      <c r="AS184">
        <v>0.2</v>
      </c>
      <c r="AT184" t="s">
        <v>96</v>
      </c>
      <c r="AU184">
        <v>1</v>
      </c>
    </row>
    <row r="185" spans="1:47">
      <c r="A185" s="2">
        <v>550</v>
      </c>
      <c r="B185" t="s">
        <v>74</v>
      </c>
      <c r="C185">
        <v>160</v>
      </c>
      <c r="D185" t="s">
        <v>75</v>
      </c>
      <c r="E185" t="s">
        <v>76</v>
      </c>
      <c r="F185">
        <v>26913.653999999999</v>
      </c>
      <c r="G185" t="s">
        <v>77</v>
      </c>
      <c r="H185">
        <v>4.5899999999999999E-4</v>
      </c>
      <c r="I185" t="s">
        <v>78</v>
      </c>
      <c r="J185" t="s">
        <v>80</v>
      </c>
      <c r="K185">
        <v>15.874903</v>
      </c>
      <c r="L185" t="s">
        <v>78</v>
      </c>
      <c r="M185" t="s">
        <v>81</v>
      </c>
      <c r="N185">
        <v>0</v>
      </c>
      <c r="O185" t="s">
        <v>78</v>
      </c>
      <c r="P185" t="s">
        <v>82</v>
      </c>
      <c r="Q185">
        <v>0</v>
      </c>
      <c r="R185" t="s">
        <v>78</v>
      </c>
      <c r="S185" t="s">
        <v>83</v>
      </c>
      <c r="T185">
        <v>0</v>
      </c>
      <c r="U185" t="s">
        <v>78</v>
      </c>
      <c r="V185" t="s">
        <v>84</v>
      </c>
      <c r="W185">
        <v>1000</v>
      </c>
      <c r="X185" t="s">
        <v>85</v>
      </c>
      <c r="Y185">
        <v>1000000</v>
      </c>
      <c r="Z185" t="s">
        <v>86</v>
      </c>
      <c r="AA185">
        <v>20</v>
      </c>
      <c r="AB185" t="s">
        <v>87</v>
      </c>
      <c r="AC185">
        <v>500</v>
      </c>
      <c r="AD185" t="s">
        <v>88</v>
      </c>
      <c r="AE185">
        <v>80</v>
      </c>
      <c r="AF185" t="s">
        <v>89</v>
      </c>
      <c r="AG185">
        <v>100</v>
      </c>
      <c r="AH185" t="s">
        <v>90</v>
      </c>
      <c r="AI185">
        <v>1</v>
      </c>
      <c r="AJ185" t="s">
        <v>91</v>
      </c>
      <c r="AK185">
        <v>1</v>
      </c>
      <c r="AL185" t="s">
        <v>92</v>
      </c>
      <c r="AM185">
        <v>0</v>
      </c>
      <c r="AN185" t="s">
        <v>93</v>
      </c>
      <c r="AO185">
        <v>1</v>
      </c>
      <c r="AP185" t="s">
        <v>94</v>
      </c>
      <c r="AQ185">
        <v>0</v>
      </c>
      <c r="AR185" t="s">
        <v>95</v>
      </c>
      <c r="AS185">
        <v>0.2</v>
      </c>
      <c r="AT185" t="s">
        <v>96</v>
      </c>
      <c r="AU185">
        <v>1</v>
      </c>
    </row>
    <row r="186" spans="1:47">
      <c r="A186" s="2">
        <v>550</v>
      </c>
      <c r="B186" t="s">
        <v>74</v>
      </c>
      <c r="C186">
        <v>160</v>
      </c>
      <c r="D186" t="s">
        <v>75</v>
      </c>
      <c r="E186" t="s">
        <v>76</v>
      </c>
      <c r="F186">
        <v>31925.124</v>
      </c>
      <c r="G186" t="s">
        <v>77</v>
      </c>
      <c r="H186">
        <v>4.6799999999999999E-4</v>
      </c>
      <c r="I186" t="s">
        <v>78</v>
      </c>
      <c r="J186" t="s">
        <v>80</v>
      </c>
      <c r="K186">
        <v>15.136519</v>
      </c>
      <c r="L186" t="s">
        <v>78</v>
      </c>
      <c r="M186" t="s">
        <v>81</v>
      </c>
      <c r="N186">
        <v>0</v>
      </c>
      <c r="O186" t="s">
        <v>78</v>
      </c>
      <c r="P186" t="s">
        <v>82</v>
      </c>
      <c r="Q186">
        <v>0</v>
      </c>
      <c r="R186" t="s">
        <v>78</v>
      </c>
      <c r="S186" t="s">
        <v>83</v>
      </c>
      <c r="T186">
        <v>0</v>
      </c>
      <c r="U186" t="s">
        <v>78</v>
      </c>
      <c r="V186" t="s">
        <v>84</v>
      </c>
      <c r="W186">
        <v>1000</v>
      </c>
      <c r="X186" t="s">
        <v>85</v>
      </c>
      <c r="Y186">
        <v>1000000</v>
      </c>
      <c r="Z186" t="s">
        <v>86</v>
      </c>
      <c r="AA186">
        <v>20</v>
      </c>
      <c r="AB186" t="s">
        <v>87</v>
      </c>
      <c r="AC186">
        <v>500</v>
      </c>
      <c r="AD186" t="s">
        <v>88</v>
      </c>
      <c r="AE186">
        <v>100</v>
      </c>
      <c r="AF186" t="s">
        <v>89</v>
      </c>
      <c r="AG186">
        <v>100</v>
      </c>
      <c r="AH186" t="s">
        <v>90</v>
      </c>
      <c r="AI186">
        <v>1</v>
      </c>
      <c r="AJ186" t="s">
        <v>91</v>
      </c>
      <c r="AK186">
        <v>1</v>
      </c>
      <c r="AL186" t="s">
        <v>92</v>
      </c>
      <c r="AM186">
        <v>0</v>
      </c>
      <c r="AN186" t="s">
        <v>93</v>
      </c>
      <c r="AO186">
        <v>1</v>
      </c>
      <c r="AP186" t="s">
        <v>94</v>
      </c>
      <c r="AQ186">
        <v>0</v>
      </c>
      <c r="AR186" t="s">
        <v>95</v>
      </c>
      <c r="AS186">
        <v>0.2</v>
      </c>
      <c r="AT186" t="s">
        <v>96</v>
      </c>
      <c r="AU186">
        <v>1</v>
      </c>
    </row>
    <row r="187" spans="1:47">
      <c r="A187" s="2">
        <v>550</v>
      </c>
      <c r="B187" t="s">
        <v>74</v>
      </c>
      <c r="C187">
        <v>160</v>
      </c>
      <c r="D187" t="s">
        <v>75</v>
      </c>
      <c r="E187" t="s">
        <v>76</v>
      </c>
      <c r="F187">
        <v>52962.991999999998</v>
      </c>
      <c r="G187" t="s">
        <v>77</v>
      </c>
      <c r="H187">
        <v>4.17E-4</v>
      </c>
      <c r="I187" t="s">
        <v>78</v>
      </c>
      <c r="J187" t="s">
        <v>80</v>
      </c>
      <c r="K187">
        <v>11.278133</v>
      </c>
      <c r="L187" t="s">
        <v>78</v>
      </c>
      <c r="M187" t="s">
        <v>81</v>
      </c>
      <c r="N187">
        <v>0</v>
      </c>
      <c r="O187" t="s">
        <v>78</v>
      </c>
      <c r="P187" t="s">
        <v>82</v>
      </c>
      <c r="Q187">
        <v>0</v>
      </c>
      <c r="R187" t="s">
        <v>78</v>
      </c>
      <c r="S187" t="s">
        <v>83</v>
      </c>
      <c r="T187">
        <v>0</v>
      </c>
      <c r="U187" t="s">
        <v>78</v>
      </c>
      <c r="V187" t="s">
        <v>84</v>
      </c>
      <c r="W187">
        <v>1000</v>
      </c>
      <c r="X187" t="s">
        <v>85</v>
      </c>
      <c r="Y187">
        <v>1000000</v>
      </c>
      <c r="Z187" t="s">
        <v>86</v>
      </c>
      <c r="AA187">
        <v>20</v>
      </c>
      <c r="AB187" t="s">
        <v>87</v>
      </c>
      <c r="AC187">
        <v>500</v>
      </c>
      <c r="AD187" t="s">
        <v>88</v>
      </c>
      <c r="AE187">
        <v>100</v>
      </c>
      <c r="AF187" t="s">
        <v>89</v>
      </c>
      <c r="AG187">
        <v>100</v>
      </c>
      <c r="AH187" t="s">
        <v>90</v>
      </c>
      <c r="AI187">
        <v>1</v>
      </c>
      <c r="AJ187" t="s">
        <v>91</v>
      </c>
      <c r="AK187">
        <v>1</v>
      </c>
      <c r="AL187" t="s">
        <v>92</v>
      </c>
      <c r="AM187">
        <v>0.3</v>
      </c>
      <c r="AN187" t="s">
        <v>93</v>
      </c>
      <c r="AO187">
        <v>1</v>
      </c>
      <c r="AP187" t="s">
        <v>94</v>
      </c>
      <c r="AQ187">
        <v>0</v>
      </c>
      <c r="AR187" t="s">
        <v>95</v>
      </c>
      <c r="AS187">
        <v>0.2</v>
      </c>
      <c r="AT187" t="s">
        <v>96</v>
      </c>
      <c r="AU187">
        <v>1</v>
      </c>
    </row>
    <row r="188" spans="1:47">
      <c r="A188" s="2">
        <v>550</v>
      </c>
      <c r="B188" t="s">
        <v>74</v>
      </c>
      <c r="C188">
        <v>160</v>
      </c>
      <c r="D188" t="s">
        <v>75</v>
      </c>
      <c r="E188" t="s">
        <v>76</v>
      </c>
      <c r="F188">
        <v>31906.366000000002</v>
      </c>
      <c r="G188" t="s">
        <v>77</v>
      </c>
      <c r="H188">
        <v>4.37E-4</v>
      </c>
      <c r="I188" t="s">
        <v>78</v>
      </c>
      <c r="J188" t="s">
        <v>80</v>
      </c>
      <c r="K188">
        <v>13.365391000000001</v>
      </c>
      <c r="L188" t="s">
        <v>78</v>
      </c>
      <c r="M188" t="s">
        <v>81</v>
      </c>
      <c r="N188">
        <v>0</v>
      </c>
      <c r="O188" t="s">
        <v>78</v>
      </c>
      <c r="P188" t="s">
        <v>82</v>
      </c>
      <c r="Q188">
        <v>0</v>
      </c>
      <c r="R188" t="s">
        <v>78</v>
      </c>
      <c r="S188" t="s">
        <v>83</v>
      </c>
      <c r="T188">
        <v>0</v>
      </c>
      <c r="U188" t="s">
        <v>78</v>
      </c>
      <c r="V188" t="s">
        <v>84</v>
      </c>
      <c r="W188">
        <v>1000</v>
      </c>
      <c r="X188" t="s">
        <v>85</v>
      </c>
      <c r="Y188">
        <v>1000000</v>
      </c>
      <c r="Z188" t="s">
        <v>86</v>
      </c>
      <c r="AA188">
        <v>20</v>
      </c>
      <c r="AB188" t="s">
        <v>87</v>
      </c>
      <c r="AC188">
        <v>500</v>
      </c>
      <c r="AD188" t="s">
        <v>88</v>
      </c>
      <c r="AE188">
        <v>100</v>
      </c>
      <c r="AF188" t="s">
        <v>89</v>
      </c>
      <c r="AG188">
        <v>100</v>
      </c>
      <c r="AH188" t="s">
        <v>90</v>
      </c>
      <c r="AI188">
        <v>0</v>
      </c>
      <c r="AJ188" t="s">
        <v>91</v>
      </c>
      <c r="AK188">
        <v>1</v>
      </c>
      <c r="AL188" t="s">
        <v>92</v>
      </c>
      <c r="AM188">
        <v>0.3</v>
      </c>
      <c r="AN188" t="s">
        <v>93</v>
      </c>
      <c r="AO188">
        <v>0</v>
      </c>
      <c r="AP188" t="s">
        <v>94</v>
      </c>
      <c r="AQ188">
        <v>0</v>
      </c>
      <c r="AR188" t="s">
        <v>95</v>
      </c>
      <c r="AS188">
        <v>0.2</v>
      </c>
      <c r="AT188" t="s">
        <v>96</v>
      </c>
      <c r="AU188">
        <v>1</v>
      </c>
    </row>
    <row r="189" spans="1:47">
      <c r="A189" s="2">
        <v>549</v>
      </c>
      <c r="B189" t="s">
        <v>74</v>
      </c>
      <c r="C189">
        <v>152</v>
      </c>
      <c r="D189" t="s">
        <v>75</v>
      </c>
      <c r="E189" t="s">
        <v>76</v>
      </c>
      <c r="F189">
        <v>77683.785999999993</v>
      </c>
      <c r="G189" t="s">
        <v>77</v>
      </c>
      <c r="H189">
        <v>4.17E-4</v>
      </c>
      <c r="I189" t="s">
        <v>78</v>
      </c>
      <c r="J189" t="s">
        <v>80</v>
      </c>
      <c r="K189">
        <v>13.265601</v>
      </c>
      <c r="L189" t="s">
        <v>78</v>
      </c>
      <c r="M189" t="s">
        <v>81</v>
      </c>
      <c r="N189">
        <v>0</v>
      </c>
      <c r="O189" t="s">
        <v>78</v>
      </c>
      <c r="P189" t="s">
        <v>82</v>
      </c>
      <c r="Q189">
        <v>0</v>
      </c>
      <c r="R189" t="s">
        <v>78</v>
      </c>
      <c r="S189" t="s">
        <v>83</v>
      </c>
      <c r="T189">
        <v>0</v>
      </c>
      <c r="U189" t="s">
        <v>78</v>
      </c>
      <c r="V189" t="s">
        <v>84</v>
      </c>
      <c r="W189">
        <v>1000</v>
      </c>
      <c r="X189" t="s">
        <v>85</v>
      </c>
      <c r="Y189">
        <v>1000000</v>
      </c>
      <c r="Z189" t="s">
        <v>86</v>
      </c>
      <c r="AA189">
        <v>20</v>
      </c>
      <c r="AB189" t="s">
        <v>87</v>
      </c>
      <c r="AC189">
        <v>500</v>
      </c>
      <c r="AD189" t="s">
        <v>88</v>
      </c>
      <c r="AE189">
        <v>100</v>
      </c>
      <c r="AF189" t="s">
        <v>89</v>
      </c>
      <c r="AG189">
        <v>100</v>
      </c>
      <c r="AH189" t="s">
        <v>90</v>
      </c>
      <c r="AI189">
        <v>0</v>
      </c>
      <c r="AJ189" t="s">
        <v>91</v>
      </c>
      <c r="AK189">
        <v>1</v>
      </c>
      <c r="AL189" t="s">
        <v>92</v>
      </c>
      <c r="AM189">
        <v>0.3</v>
      </c>
      <c r="AN189" t="s">
        <v>93</v>
      </c>
      <c r="AO189">
        <v>0</v>
      </c>
      <c r="AP189" t="s">
        <v>94</v>
      </c>
      <c r="AQ189">
        <v>0</v>
      </c>
      <c r="AR189" t="s">
        <v>95</v>
      </c>
      <c r="AS189">
        <v>0.2</v>
      </c>
      <c r="AT189" t="s">
        <v>96</v>
      </c>
      <c r="AU189">
        <v>1</v>
      </c>
    </row>
    <row r="190" spans="1:47">
      <c r="A190" s="2">
        <v>548</v>
      </c>
      <c r="B190" t="s">
        <v>74</v>
      </c>
      <c r="C190">
        <v>152</v>
      </c>
      <c r="D190" t="s">
        <v>75</v>
      </c>
      <c r="E190" t="s">
        <v>76</v>
      </c>
      <c r="F190">
        <v>7.0419999999999998</v>
      </c>
      <c r="G190" t="s">
        <v>77</v>
      </c>
      <c r="H190">
        <v>2.8200000000000002E-4</v>
      </c>
      <c r="I190" t="s">
        <v>78</v>
      </c>
      <c r="J190" t="s">
        <v>80</v>
      </c>
      <c r="K190">
        <v>7.5241879999999997</v>
      </c>
      <c r="L190" t="s">
        <v>78</v>
      </c>
      <c r="M190" t="s">
        <v>81</v>
      </c>
      <c r="N190">
        <v>0</v>
      </c>
      <c r="O190" t="s">
        <v>78</v>
      </c>
      <c r="P190" t="s">
        <v>82</v>
      </c>
      <c r="Q190">
        <v>0</v>
      </c>
      <c r="R190" t="s">
        <v>78</v>
      </c>
      <c r="S190" t="s">
        <v>83</v>
      </c>
      <c r="T190">
        <v>0</v>
      </c>
      <c r="U190" t="s">
        <v>78</v>
      </c>
      <c r="V190" t="s">
        <v>84</v>
      </c>
      <c r="W190">
        <v>1000</v>
      </c>
      <c r="X190" t="s">
        <v>85</v>
      </c>
      <c r="Y190">
        <v>1000000</v>
      </c>
      <c r="Z190" t="s">
        <v>86</v>
      </c>
      <c r="AA190">
        <v>10</v>
      </c>
      <c r="AB190" t="s">
        <v>87</v>
      </c>
      <c r="AC190">
        <v>500</v>
      </c>
      <c r="AD190" t="s">
        <v>88</v>
      </c>
      <c r="AE190">
        <v>20</v>
      </c>
      <c r="AF190" t="s">
        <v>89</v>
      </c>
      <c r="AG190">
        <v>20</v>
      </c>
      <c r="AH190" t="s">
        <v>90</v>
      </c>
      <c r="AI190">
        <v>0</v>
      </c>
      <c r="AJ190" t="s">
        <v>91</v>
      </c>
      <c r="AK190">
        <v>3</v>
      </c>
      <c r="AL190" t="s">
        <v>92</v>
      </c>
      <c r="AM190">
        <v>0.3</v>
      </c>
      <c r="AN190" t="s">
        <v>93</v>
      </c>
      <c r="AO190">
        <v>1</v>
      </c>
      <c r="AP190" t="s">
        <v>94</v>
      </c>
      <c r="AQ190">
        <v>0</v>
      </c>
      <c r="AR190" t="s">
        <v>95</v>
      </c>
      <c r="AS190">
        <v>0.2</v>
      </c>
      <c r="AT190" t="s">
        <v>96</v>
      </c>
      <c r="AU190">
        <v>1</v>
      </c>
    </row>
    <row r="191" spans="1:47">
      <c r="A191" s="2">
        <v>548</v>
      </c>
      <c r="B191" t="s">
        <v>74</v>
      </c>
      <c r="C191">
        <v>152</v>
      </c>
      <c r="D191" t="s">
        <v>75</v>
      </c>
      <c r="E191" t="s">
        <v>76</v>
      </c>
      <c r="F191">
        <v>6.048</v>
      </c>
      <c r="G191" t="s">
        <v>77</v>
      </c>
      <c r="H191">
        <v>2.9100000000000003E-4</v>
      </c>
      <c r="I191" t="s">
        <v>78</v>
      </c>
      <c r="J191" t="s">
        <v>80</v>
      </c>
      <c r="K191">
        <v>7.7856509999999997</v>
      </c>
      <c r="L191" t="s">
        <v>78</v>
      </c>
      <c r="M191" t="s">
        <v>81</v>
      </c>
      <c r="N191">
        <v>0</v>
      </c>
      <c r="O191" t="s">
        <v>78</v>
      </c>
      <c r="P191" t="s">
        <v>82</v>
      </c>
      <c r="Q191">
        <v>0</v>
      </c>
      <c r="R191" t="s">
        <v>78</v>
      </c>
      <c r="S191" t="s">
        <v>83</v>
      </c>
      <c r="T191">
        <v>0</v>
      </c>
      <c r="U191" t="s">
        <v>78</v>
      </c>
      <c r="V191" t="s">
        <v>84</v>
      </c>
      <c r="W191">
        <v>1000</v>
      </c>
      <c r="X191" t="s">
        <v>85</v>
      </c>
      <c r="Y191">
        <v>1000000</v>
      </c>
      <c r="Z191" t="s">
        <v>86</v>
      </c>
      <c r="AA191">
        <v>10</v>
      </c>
      <c r="AB191" t="s">
        <v>87</v>
      </c>
      <c r="AC191">
        <v>500</v>
      </c>
      <c r="AD191" t="s">
        <v>88</v>
      </c>
      <c r="AE191">
        <v>20</v>
      </c>
      <c r="AF191" t="s">
        <v>89</v>
      </c>
      <c r="AG191">
        <v>20</v>
      </c>
      <c r="AH191" t="s">
        <v>90</v>
      </c>
      <c r="AI191">
        <v>0</v>
      </c>
      <c r="AJ191" t="s">
        <v>91</v>
      </c>
      <c r="AK191">
        <v>3</v>
      </c>
      <c r="AL191" t="s">
        <v>92</v>
      </c>
      <c r="AM191">
        <v>0.3</v>
      </c>
      <c r="AN191" t="s">
        <v>93</v>
      </c>
      <c r="AO191">
        <v>1</v>
      </c>
      <c r="AP191" t="s">
        <v>94</v>
      </c>
      <c r="AQ191">
        <v>0</v>
      </c>
      <c r="AR191" t="s">
        <v>95</v>
      </c>
      <c r="AS191">
        <v>0.2</v>
      </c>
      <c r="AT191" t="s">
        <v>96</v>
      </c>
      <c r="AU191">
        <v>10</v>
      </c>
    </row>
    <row r="192" spans="1:47">
      <c r="A192" s="2">
        <v>548</v>
      </c>
      <c r="B192" t="s">
        <v>74</v>
      </c>
      <c r="C192">
        <v>152</v>
      </c>
      <c r="D192" t="s">
        <v>75</v>
      </c>
      <c r="E192" t="s">
        <v>76</v>
      </c>
      <c r="F192">
        <v>27513.493999999999</v>
      </c>
      <c r="G192" t="s">
        <v>77</v>
      </c>
      <c r="H192">
        <v>1.5100000000000001E-4</v>
      </c>
      <c r="I192" t="s">
        <v>78</v>
      </c>
      <c r="J192" t="s">
        <v>80</v>
      </c>
      <c r="K192">
        <v>19.312636000000001</v>
      </c>
      <c r="L192" t="s">
        <v>78</v>
      </c>
      <c r="M192" t="s">
        <v>81</v>
      </c>
      <c r="N192">
        <v>0</v>
      </c>
      <c r="O192" t="s">
        <v>78</v>
      </c>
      <c r="P192" t="s">
        <v>82</v>
      </c>
      <c r="Q192">
        <v>0</v>
      </c>
      <c r="R192" t="s">
        <v>78</v>
      </c>
      <c r="S192" t="s">
        <v>83</v>
      </c>
      <c r="T192">
        <v>0</v>
      </c>
      <c r="U192" t="s">
        <v>78</v>
      </c>
      <c r="V192" t="s">
        <v>84</v>
      </c>
      <c r="W192">
        <v>1000</v>
      </c>
      <c r="X192" t="s">
        <v>85</v>
      </c>
      <c r="Y192">
        <v>1000000</v>
      </c>
      <c r="Z192" t="s">
        <v>86</v>
      </c>
      <c r="AA192">
        <v>10</v>
      </c>
      <c r="AB192" t="s">
        <v>87</v>
      </c>
      <c r="AC192">
        <v>500</v>
      </c>
      <c r="AD192" t="s">
        <v>88</v>
      </c>
      <c r="AE192">
        <v>20</v>
      </c>
      <c r="AF192" t="s">
        <v>89</v>
      </c>
      <c r="AG192">
        <v>20</v>
      </c>
      <c r="AH192" t="s">
        <v>90</v>
      </c>
      <c r="AI192">
        <v>0</v>
      </c>
      <c r="AJ192" t="s">
        <v>91</v>
      </c>
      <c r="AK192">
        <v>2</v>
      </c>
      <c r="AL192" t="s">
        <v>92</v>
      </c>
      <c r="AM192">
        <v>0.3</v>
      </c>
      <c r="AN192" t="s">
        <v>93</v>
      </c>
      <c r="AO192">
        <v>2</v>
      </c>
      <c r="AP192" t="s">
        <v>94</v>
      </c>
      <c r="AQ192">
        <v>0</v>
      </c>
      <c r="AR192" t="s">
        <v>95</v>
      </c>
      <c r="AS192">
        <v>0.2</v>
      </c>
      <c r="AT192" t="s">
        <v>96</v>
      </c>
      <c r="AU192">
        <v>10</v>
      </c>
    </row>
    <row r="193" spans="1:47">
      <c r="A193" s="2">
        <v>546</v>
      </c>
      <c r="B193" t="s">
        <v>74</v>
      </c>
      <c r="C193">
        <v>152</v>
      </c>
      <c r="D193" t="s">
        <v>75</v>
      </c>
      <c r="E193" t="s">
        <v>76</v>
      </c>
      <c r="F193">
        <v>0.88400000000000001</v>
      </c>
      <c r="G193" t="s">
        <v>77</v>
      </c>
      <c r="H193">
        <v>3.0899999999999998E-4</v>
      </c>
      <c r="I193" t="s">
        <v>78</v>
      </c>
      <c r="J193" t="s">
        <v>80</v>
      </c>
      <c r="K193">
        <v>9.9036259999999992</v>
      </c>
      <c r="L193" t="s">
        <v>78</v>
      </c>
      <c r="M193" t="s">
        <v>81</v>
      </c>
      <c r="N193">
        <v>0</v>
      </c>
      <c r="O193" t="s">
        <v>78</v>
      </c>
      <c r="P193" t="s">
        <v>82</v>
      </c>
      <c r="Q193">
        <v>0</v>
      </c>
      <c r="R193" t="s">
        <v>78</v>
      </c>
      <c r="S193" t="s">
        <v>83</v>
      </c>
      <c r="T193">
        <v>0</v>
      </c>
      <c r="U193" t="s">
        <v>78</v>
      </c>
      <c r="V193" t="s">
        <v>84</v>
      </c>
      <c r="W193">
        <v>1000</v>
      </c>
      <c r="X193" t="s">
        <v>85</v>
      </c>
      <c r="Y193">
        <v>1000000</v>
      </c>
      <c r="Z193" t="s">
        <v>86</v>
      </c>
      <c r="AA193">
        <v>10</v>
      </c>
      <c r="AB193" t="s">
        <v>87</v>
      </c>
      <c r="AC193">
        <v>500</v>
      </c>
      <c r="AD193" t="s">
        <v>88</v>
      </c>
      <c r="AE193">
        <v>20</v>
      </c>
      <c r="AF193" t="s">
        <v>89</v>
      </c>
      <c r="AG193">
        <v>20</v>
      </c>
      <c r="AH193" t="s">
        <v>90</v>
      </c>
      <c r="AI193">
        <v>0</v>
      </c>
      <c r="AJ193" t="s">
        <v>91</v>
      </c>
      <c r="AK193">
        <v>1</v>
      </c>
      <c r="AL193" t="s">
        <v>92</v>
      </c>
      <c r="AM193">
        <v>0</v>
      </c>
      <c r="AN193" t="s">
        <v>93</v>
      </c>
      <c r="AO193">
        <v>0</v>
      </c>
      <c r="AP193" t="s">
        <v>94</v>
      </c>
      <c r="AQ193">
        <v>0</v>
      </c>
      <c r="AR193" t="s">
        <v>95</v>
      </c>
      <c r="AS193">
        <v>0.2</v>
      </c>
      <c r="AT193" t="s">
        <v>96</v>
      </c>
      <c r="AU193">
        <v>10</v>
      </c>
    </row>
    <row r="194" spans="1:47">
      <c r="A194" s="2">
        <v>545</v>
      </c>
      <c r="B194" t="s">
        <v>74</v>
      </c>
      <c r="C194">
        <v>152</v>
      </c>
      <c r="D194" t="s">
        <v>75</v>
      </c>
      <c r="E194" t="s">
        <v>76</v>
      </c>
      <c r="F194">
        <v>0.93</v>
      </c>
      <c r="G194" t="s">
        <v>77</v>
      </c>
      <c r="H194">
        <v>3.1100000000000002E-4</v>
      </c>
      <c r="I194" t="s">
        <v>78</v>
      </c>
      <c r="J194" t="s">
        <v>80</v>
      </c>
      <c r="K194">
        <v>9.4624140000000008</v>
      </c>
      <c r="L194" t="s">
        <v>78</v>
      </c>
      <c r="M194" t="s">
        <v>81</v>
      </c>
      <c r="N194">
        <v>0</v>
      </c>
      <c r="O194" t="s">
        <v>78</v>
      </c>
      <c r="P194" t="s">
        <v>82</v>
      </c>
      <c r="Q194">
        <v>0</v>
      </c>
      <c r="R194" t="s">
        <v>78</v>
      </c>
      <c r="S194" t="s">
        <v>83</v>
      </c>
      <c r="T194">
        <v>0</v>
      </c>
      <c r="U194" t="s">
        <v>78</v>
      </c>
      <c r="V194" t="s">
        <v>84</v>
      </c>
      <c r="W194">
        <v>1000</v>
      </c>
      <c r="X194" t="s">
        <v>85</v>
      </c>
      <c r="Y194">
        <v>1000000</v>
      </c>
      <c r="Z194" t="s">
        <v>86</v>
      </c>
      <c r="AA194">
        <v>10</v>
      </c>
      <c r="AB194" t="s">
        <v>87</v>
      </c>
      <c r="AC194">
        <v>500</v>
      </c>
      <c r="AD194" t="s">
        <v>88</v>
      </c>
      <c r="AE194">
        <v>20</v>
      </c>
      <c r="AF194" t="s">
        <v>89</v>
      </c>
      <c r="AG194">
        <v>20</v>
      </c>
      <c r="AH194" t="s">
        <v>90</v>
      </c>
      <c r="AI194">
        <v>0</v>
      </c>
      <c r="AJ194" t="s">
        <v>91</v>
      </c>
      <c r="AK194">
        <v>1</v>
      </c>
      <c r="AL194" t="s">
        <v>92</v>
      </c>
      <c r="AM194">
        <v>0</v>
      </c>
      <c r="AN194" t="s">
        <v>93</v>
      </c>
      <c r="AO194">
        <v>0</v>
      </c>
      <c r="AP194" t="s">
        <v>94</v>
      </c>
      <c r="AQ194">
        <v>0</v>
      </c>
      <c r="AR194" t="s">
        <v>95</v>
      </c>
      <c r="AS194">
        <v>0.3</v>
      </c>
      <c r="AT194" t="s">
        <v>96</v>
      </c>
      <c r="AU194">
        <v>5</v>
      </c>
    </row>
    <row r="195" spans="1:47">
      <c r="A195" s="2">
        <v>545</v>
      </c>
      <c r="B195" t="s">
        <v>74</v>
      </c>
      <c r="C195">
        <v>152</v>
      </c>
      <c r="D195" t="s">
        <v>75</v>
      </c>
      <c r="E195" t="s">
        <v>76</v>
      </c>
      <c r="F195">
        <v>1.056</v>
      </c>
      <c r="G195" t="s">
        <v>77</v>
      </c>
      <c r="H195">
        <v>3.01E-4</v>
      </c>
      <c r="I195" t="s">
        <v>78</v>
      </c>
      <c r="J195" t="s">
        <v>80</v>
      </c>
      <c r="K195">
        <v>9.3530259999999998</v>
      </c>
      <c r="L195" t="s">
        <v>78</v>
      </c>
      <c r="M195" t="s">
        <v>81</v>
      </c>
      <c r="N195">
        <v>0</v>
      </c>
      <c r="O195" t="s">
        <v>78</v>
      </c>
      <c r="P195" t="s">
        <v>82</v>
      </c>
      <c r="Q195">
        <v>0</v>
      </c>
      <c r="R195" t="s">
        <v>78</v>
      </c>
      <c r="S195" t="s">
        <v>83</v>
      </c>
      <c r="T195">
        <v>0</v>
      </c>
      <c r="U195" t="s">
        <v>78</v>
      </c>
      <c r="V195" t="s">
        <v>84</v>
      </c>
      <c r="W195">
        <v>1000</v>
      </c>
      <c r="X195" t="s">
        <v>85</v>
      </c>
      <c r="Y195">
        <v>1000000</v>
      </c>
      <c r="Z195" t="s">
        <v>86</v>
      </c>
      <c r="AA195">
        <v>10</v>
      </c>
      <c r="AB195" t="s">
        <v>87</v>
      </c>
      <c r="AC195">
        <v>500</v>
      </c>
      <c r="AD195" t="s">
        <v>88</v>
      </c>
      <c r="AE195">
        <v>20</v>
      </c>
      <c r="AF195" t="s">
        <v>89</v>
      </c>
      <c r="AG195">
        <v>20</v>
      </c>
      <c r="AH195" t="s">
        <v>90</v>
      </c>
      <c r="AI195">
        <v>0</v>
      </c>
      <c r="AJ195" t="s">
        <v>91</v>
      </c>
      <c r="AK195">
        <v>1</v>
      </c>
      <c r="AL195" t="s">
        <v>92</v>
      </c>
      <c r="AM195">
        <v>0</v>
      </c>
      <c r="AN195" t="s">
        <v>93</v>
      </c>
      <c r="AO195">
        <v>0</v>
      </c>
      <c r="AP195" t="s">
        <v>94</v>
      </c>
      <c r="AQ195">
        <v>0</v>
      </c>
      <c r="AR195" t="s">
        <v>95</v>
      </c>
      <c r="AS195">
        <v>0.5</v>
      </c>
      <c r="AT195" t="s">
        <v>96</v>
      </c>
      <c r="AU195">
        <v>5</v>
      </c>
    </row>
    <row r="196" spans="1:47">
      <c r="A196" s="2">
        <v>544</v>
      </c>
      <c r="B196" t="s">
        <v>74</v>
      </c>
      <c r="C196">
        <v>152</v>
      </c>
      <c r="D196" t="s">
        <v>75</v>
      </c>
      <c r="E196" t="s">
        <v>76</v>
      </c>
      <c r="F196">
        <v>0.96</v>
      </c>
      <c r="G196" t="s">
        <v>77</v>
      </c>
      <c r="H196">
        <v>2.9999999999999997E-4</v>
      </c>
      <c r="I196" t="s">
        <v>78</v>
      </c>
      <c r="J196" t="s">
        <v>80</v>
      </c>
      <c r="K196">
        <v>9.4803339999999992</v>
      </c>
      <c r="L196" t="s">
        <v>78</v>
      </c>
      <c r="M196" t="s">
        <v>81</v>
      </c>
      <c r="N196">
        <v>0</v>
      </c>
      <c r="O196" t="s">
        <v>78</v>
      </c>
      <c r="P196" t="s">
        <v>82</v>
      </c>
      <c r="Q196">
        <v>0</v>
      </c>
      <c r="R196" t="s">
        <v>78</v>
      </c>
      <c r="S196" t="s">
        <v>83</v>
      </c>
      <c r="T196">
        <v>0</v>
      </c>
      <c r="U196" t="s">
        <v>78</v>
      </c>
      <c r="V196" t="s">
        <v>84</v>
      </c>
      <c r="W196">
        <v>1000</v>
      </c>
      <c r="X196" t="s">
        <v>85</v>
      </c>
      <c r="Y196">
        <v>1000000</v>
      </c>
      <c r="Z196" t="s">
        <v>86</v>
      </c>
      <c r="AA196">
        <v>10</v>
      </c>
      <c r="AB196" t="s">
        <v>87</v>
      </c>
      <c r="AC196">
        <v>500</v>
      </c>
      <c r="AD196" t="s">
        <v>88</v>
      </c>
      <c r="AE196">
        <v>20</v>
      </c>
      <c r="AF196" t="s">
        <v>89</v>
      </c>
      <c r="AG196">
        <v>20</v>
      </c>
      <c r="AH196" t="s">
        <v>90</v>
      </c>
      <c r="AI196">
        <v>0</v>
      </c>
      <c r="AJ196" t="s">
        <v>91</v>
      </c>
      <c r="AK196">
        <v>1</v>
      </c>
      <c r="AL196" t="s">
        <v>92</v>
      </c>
      <c r="AM196">
        <v>0</v>
      </c>
      <c r="AN196" t="s">
        <v>93</v>
      </c>
      <c r="AO196">
        <v>0</v>
      </c>
      <c r="AP196" t="s">
        <v>94</v>
      </c>
      <c r="AQ196">
        <v>0</v>
      </c>
      <c r="AR196" t="s">
        <v>95</v>
      </c>
      <c r="AS196">
        <v>0.5</v>
      </c>
      <c r="AT196" t="s">
        <v>96</v>
      </c>
      <c r="AU196">
        <v>1</v>
      </c>
    </row>
    <row r="197" spans="1:47">
      <c r="A197" s="2">
        <v>544</v>
      </c>
      <c r="B197" t="s">
        <v>74</v>
      </c>
      <c r="C197">
        <v>152</v>
      </c>
      <c r="D197" t="s">
        <v>75</v>
      </c>
      <c r="E197" t="s">
        <v>76</v>
      </c>
      <c r="F197">
        <v>26.835999999999999</v>
      </c>
      <c r="G197" t="s">
        <v>77</v>
      </c>
      <c r="H197">
        <v>1.6799999999999999E-4</v>
      </c>
      <c r="I197" t="s">
        <v>78</v>
      </c>
      <c r="J197" t="s">
        <v>80</v>
      </c>
      <c r="K197">
        <v>18.185420000000001</v>
      </c>
      <c r="L197" t="s">
        <v>78</v>
      </c>
      <c r="M197" t="s">
        <v>81</v>
      </c>
      <c r="N197">
        <v>0</v>
      </c>
      <c r="O197" t="s">
        <v>78</v>
      </c>
      <c r="P197" t="s">
        <v>82</v>
      </c>
      <c r="Q197">
        <v>0</v>
      </c>
      <c r="R197" t="s">
        <v>78</v>
      </c>
      <c r="S197" t="s">
        <v>83</v>
      </c>
      <c r="T197">
        <v>0</v>
      </c>
      <c r="U197" t="s">
        <v>78</v>
      </c>
      <c r="V197" t="s">
        <v>84</v>
      </c>
      <c r="W197">
        <v>1000</v>
      </c>
      <c r="X197" t="s">
        <v>85</v>
      </c>
      <c r="Y197">
        <v>1000000</v>
      </c>
      <c r="Z197" t="s">
        <v>86</v>
      </c>
      <c r="AA197">
        <v>10</v>
      </c>
      <c r="AB197" t="s">
        <v>87</v>
      </c>
      <c r="AC197">
        <v>500</v>
      </c>
      <c r="AD197" t="s">
        <v>88</v>
      </c>
      <c r="AE197">
        <v>20</v>
      </c>
      <c r="AF197" t="s">
        <v>89</v>
      </c>
      <c r="AG197">
        <v>20</v>
      </c>
      <c r="AH197" t="s">
        <v>90</v>
      </c>
      <c r="AI197">
        <v>0</v>
      </c>
      <c r="AJ197" t="s">
        <v>91</v>
      </c>
      <c r="AK197">
        <v>1</v>
      </c>
      <c r="AL197" t="s">
        <v>92</v>
      </c>
      <c r="AM197">
        <v>0.5</v>
      </c>
      <c r="AN197" t="s">
        <v>93</v>
      </c>
      <c r="AO197">
        <v>0</v>
      </c>
      <c r="AP197" t="s">
        <v>94</v>
      </c>
      <c r="AQ197">
        <v>0</v>
      </c>
      <c r="AR197" t="s">
        <v>95</v>
      </c>
      <c r="AS197">
        <v>500000</v>
      </c>
      <c r="AT197" t="s">
        <v>96</v>
      </c>
      <c r="AU197">
        <v>2</v>
      </c>
    </row>
    <row r="198" spans="1:47">
      <c r="A198" s="2">
        <v>543</v>
      </c>
      <c r="B198" t="s">
        <v>74</v>
      </c>
      <c r="C198">
        <v>152</v>
      </c>
      <c r="D198" t="s">
        <v>75</v>
      </c>
      <c r="E198" t="s">
        <v>76</v>
      </c>
      <c r="F198">
        <v>893.84400000000005</v>
      </c>
      <c r="G198" t="s">
        <v>77</v>
      </c>
      <c r="H198">
        <v>2.6200000000000003E-4</v>
      </c>
      <c r="I198" t="s">
        <v>78</v>
      </c>
      <c r="J198" t="s">
        <v>80</v>
      </c>
      <c r="K198">
        <v>4.7915320000000001</v>
      </c>
      <c r="L198" t="s">
        <v>78</v>
      </c>
      <c r="M198" t="s">
        <v>81</v>
      </c>
      <c r="N198">
        <v>0</v>
      </c>
      <c r="O198" t="s">
        <v>78</v>
      </c>
      <c r="P198" t="s">
        <v>82</v>
      </c>
      <c r="Q198">
        <v>0</v>
      </c>
      <c r="R198" t="s">
        <v>78</v>
      </c>
      <c r="S198" t="s">
        <v>83</v>
      </c>
      <c r="T198">
        <v>0</v>
      </c>
      <c r="U198" t="s">
        <v>78</v>
      </c>
      <c r="V198" t="s">
        <v>84</v>
      </c>
      <c r="W198">
        <v>1000</v>
      </c>
      <c r="X198" t="s">
        <v>85</v>
      </c>
      <c r="Y198">
        <v>1000000</v>
      </c>
      <c r="Z198" t="s">
        <v>86</v>
      </c>
      <c r="AA198">
        <v>10</v>
      </c>
      <c r="AB198" t="s">
        <v>87</v>
      </c>
      <c r="AC198">
        <v>500</v>
      </c>
      <c r="AD198" t="s">
        <v>88</v>
      </c>
      <c r="AE198">
        <v>20</v>
      </c>
      <c r="AF198" t="s">
        <v>89</v>
      </c>
      <c r="AG198">
        <v>50</v>
      </c>
      <c r="AH198" t="s">
        <v>90</v>
      </c>
      <c r="AI198">
        <v>1</v>
      </c>
      <c r="AJ198" t="s">
        <v>91</v>
      </c>
      <c r="AK198">
        <v>0</v>
      </c>
      <c r="AL198" t="s">
        <v>92</v>
      </c>
      <c r="AM198">
        <v>0.5</v>
      </c>
      <c r="AN198" t="s">
        <v>93</v>
      </c>
      <c r="AO198">
        <v>5</v>
      </c>
      <c r="AP198" t="s">
        <v>94</v>
      </c>
      <c r="AQ198">
        <v>0</v>
      </c>
    </row>
    <row r="199" spans="1:47">
      <c r="A199" s="2">
        <v>542</v>
      </c>
      <c r="B199" t="s">
        <v>74</v>
      </c>
      <c r="C199">
        <v>152</v>
      </c>
      <c r="D199" t="s">
        <v>75</v>
      </c>
      <c r="E199" t="s">
        <v>76</v>
      </c>
      <c r="F199">
        <v>701.46799999999996</v>
      </c>
      <c r="G199" t="s">
        <v>77</v>
      </c>
      <c r="H199">
        <v>2.6899999999999998E-4</v>
      </c>
      <c r="I199" t="s">
        <v>78</v>
      </c>
      <c r="J199" t="s">
        <v>80</v>
      </c>
      <c r="K199">
        <v>5.1453579999999999</v>
      </c>
      <c r="L199" t="s">
        <v>78</v>
      </c>
      <c r="M199" t="s">
        <v>81</v>
      </c>
      <c r="N199">
        <v>0</v>
      </c>
      <c r="O199" t="s">
        <v>78</v>
      </c>
      <c r="P199" t="s">
        <v>82</v>
      </c>
      <c r="Q199">
        <v>0</v>
      </c>
      <c r="R199" t="s">
        <v>78</v>
      </c>
      <c r="S199" t="s">
        <v>83</v>
      </c>
      <c r="T199">
        <v>0</v>
      </c>
      <c r="U199" t="s">
        <v>78</v>
      </c>
      <c r="V199" t="s">
        <v>84</v>
      </c>
      <c r="W199">
        <v>1000</v>
      </c>
      <c r="X199" t="s">
        <v>85</v>
      </c>
      <c r="Y199">
        <v>1000000</v>
      </c>
      <c r="Z199" t="s">
        <v>86</v>
      </c>
      <c r="AA199">
        <v>10</v>
      </c>
      <c r="AB199" t="s">
        <v>87</v>
      </c>
      <c r="AC199">
        <v>500</v>
      </c>
      <c r="AD199" t="s">
        <v>88</v>
      </c>
      <c r="AE199">
        <v>20</v>
      </c>
      <c r="AF199" t="s">
        <v>89</v>
      </c>
      <c r="AG199">
        <v>50</v>
      </c>
      <c r="AH199" t="s">
        <v>90</v>
      </c>
      <c r="AI199">
        <v>1</v>
      </c>
      <c r="AJ199" t="s">
        <v>91</v>
      </c>
      <c r="AK199">
        <v>0</v>
      </c>
      <c r="AL199" t="s">
        <v>92</v>
      </c>
      <c r="AM199">
        <v>0.5</v>
      </c>
      <c r="AN199" t="s">
        <v>93</v>
      </c>
      <c r="AO199">
        <v>4</v>
      </c>
      <c r="AP199" t="s">
        <v>94</v>
      </c>
      <c r="AQ199">
        <v>0</v>
      </c>
    </row>
    <row r="200" spans="1:47">
      <c r="A200" s="2">
        <v>541</v>
      </c>
      <c r="B200" t="s">
        <v>74</v>
      </c>
      <c r="C200">
        <v>152</v>
      </c>
      <c r="D200" t="s">
        <v>75</v>
      </c>
      <c r="E200" t="s">
        <v>76</v>
      </c>
      <c r="F200">
        <v>345.62200000000001</v>
      </c>
      <c r="G200" t="s">
        <v>77</v>
      </c>
      <c r="H200">
        <v>3.2299999999999999E-4</v>
      </c>
      <c r="I200" t="s">
        <v>78</v>
      </c>
      <c r="J200" t="s">
        <v>80</v>
      </c>
      <c r="K200">
        <v>6.0614759999999999</v>
      </c>
      <c r="L200" t="s">
        <v>78</v>
      </c>
      <c r="M200" t="s">
        <v>81</v>
      </c>
      <c r="N200">
        <v>0</v>
      </c>
      <c r="O200" t="s">
        <v>78</v>
      </c>
      <c r="P200" t="s">
        <v>82</v>
      </c>
      <c r="Q200">
        <v>0</v>
      </c>
      <c r="R200" t="s">
        <v>78</v>
      </c>
      <c r="S200" t="s">
        <v>83</v>
      </c>
      <c r="T200">
        <v>0</v>
      </c>
      <c r="U200" t="s">
        <v>78</v>
      </c>
      <c r="V200" t="s">
        <v>84</v>
      </c>
      <c r="W200">
        <v>1000</v>
      </c>
      <c r="X200" t="s">
        <v>85</v>
      </c>
      <c r="Y200">
        <v>1000000</v>
      </c>
      <c r="Z200" t="s">
        <v>86</v>
      </c>
      <c r="AA200">
        <v>10</v>
      </c>
      <c r="AB200" t="s">
        <v>87</v>
      </c>
      <c r="AC200">
        <v>500</v>
      </c>
      <c r="AD200" t="s">
        <v>88</v>
      </c>
      <c r="AE200">
        <v>20</v>
      </c>
      <c r="AF200" t="s">
        <v>89</v>
      </c>
      <c r="AG200">
        <v>50</v>
      </c>
      <c r="AH200" t="s">
        <v>90</v>
      </c>
      <c r="AI200">
        <v>1</v>
      </c>
      <c r="AJ200" t="s">
        <v>91</v>
      </c>
      <c r="AK200">
        <v>0</v>
      </c>
      <c r="AL200" t="s">
        <v>92</v>
      </c>
      <c r="AM200">
        <v>0.5</v>
      </c>
      <c r="AN200" t="s">
        <v>93</v>
      </c>
      <c r="AO200">
        <v>3</v>
      </c>
      <c r="AP200" t="s">
        <v>94</v>
      </c>
      <c r="AQ200">
        <v>0</v>
      </c>
    </row>
    <row r="201" spans="1:47">
      <c r="A201" s="2">
        <v>540</v>
      </c>
      <c r="B201" t="s">
        <v>74</v>
      </c>
      <c r="C201">
        <v>152</v>
      </c>
      <c r="D201" t="s">
        <v>75</v>
      </c>
      <c r="E201" t="s">
        <v>76</v>
      </c>
      <c r="F201">
        <v>106.024</v>
      </c>
      <c r="G201" t="s">
        <v>77</v>
      </c>
      <c r="H201">
        <v>2.7700000000000001E-4</v>
      </c>
      <c r="I201" t="s">
        <v>78</v>
      </c>
      <c r="J201" t="s">
        <v>80</v>
      </c>
      <c r="K201">
        <v>7.2302359999999997</v>
      </c>
      <c r="L201" t="s">
        <v>78</v>
      </c>
      <c r="M201" t="s">
        <v>81</v>
      </c>
      <c r="N201">
        <v>0</v>
      </c>
      <c r="O201" t="s">
        <v>78</v>
      </c>
      <c r="P201" t="s">
        <v>82</v>
      </c>
      <c r="Q201">
        <v>0</v>
      </c>
      <c r="R201" t="s">
        <v>78</v>
      </c>
      <c r="S201" t="s">
        <v>83</v>
      </c>
      <c r="T201">
        <v>0</v>
      </c>
      <c r="U201" t="s">
        <v>78</v>
      </c>
      <c r="V201" t="s">
        <v>84</v>
      </c>
      <c r="W201">
        <v>1000</v>
      </c>
      <c r="X201" t="s">
        <v>85</v>
      </c>
      <c r="Y201">
        <v>1000000</v>
      </c>
      <c r="Z201" t="s">
        <v>86</v>
      </c>
      <c r="AA201">
        <v>10</v>
      </c>
      <c r="AB201" t="s">
        <v>87</v>
      </c>
      <c r="AC201">
        <v>500</v>
      </c>
      <c r="AD201" t="s">
        <v>88</v>
      </c>
      <c r="AE201">
        <v>20</v>
      </c>
      <c r="AF201" t="s">
        <v>89</v>
      </c>
      <c r="AG201">
        <v>50</v>
      </c>
      <c r="AH201" t="s">
        <v>90</v>
      </c>
      <c r="AI201">
        <v>1</v>
      </c>
      <c r="AJ201" t="s">
        <v>91</v>
      </c>
      <c r="AK201">
        <v>0</v>
      </c>
      <c r="AL201" t="s">
        <v>92</v>
      </c>
      <c r="AM201">
        <v>0.5</v>
      </c>
      <c r="AN201" t="s">
        <v>93</v>
      </c>
      <c r="AO201">
        <v>2</v>
      </c>
      <c r="AP201" t="s">
        <v>94</v>
      </c>
      <c r="AQ201">
        <v>0</v>
      </c>
    </row>
    <row r="202" spans="1:47">
      <c r="A202" s="2">
        <v>539</v>
      </c>
      <c r="B202" t="s">
        <v>74</v>
      </c>
      <c r="C202">
        <v>152</v>
      </c>
      <c r="D202" t="s">
        <v>75</v>
      </c>
      <c r="E202" t="s">
        <v>76</v>
      </c>
      <c r="F202">
        <v>2.21</v>
      </c>
      <c r="G202" t="s">
        <v>77</v>
      </c>
      <c r="H202">
        <v>2.8600000000000001E-4</v>
      </c>
      <c r="I202" t="s">
        <v>78</v>
      </c>
      <c r="J202" t="s">
        <v>80</v>
      </c>
      <c r="K202">
        <v>8.840719</v>
      </c>
      <c r="L202" t="s">
        <v>78</v>
      </c>
      <c r="M202" t="s">
        <v>81</v>
      </c>
      <c r="N202">
        <v>0</v>
      </c>
      <c r="O202" t="s">
        <v>78</v>
      </c>
      <c r="P202" t="s">
        <v>82</v>
      </c>
      <c r="Q202">
        <v>0</v>
      </c>
      <c r="R202" t="s">
        <v>78</v>
      </c>
      <c r="S202" t="s">
        <v>83</v>
      </c>
      <c r="T202">
        <v>0</v>
      </c>
      <c r="U202" t="s">
        <v>78</v>
      </c>
      <c r="V202" t="s">
        <v>84</v>
      </c>
      <c r="W202">
        <v>1000</v>
      </c>
      <c r="X202" t="s">
        <v>85</v>
      </c>
      <c r="Y202">
        <v>1000000</v>
      </c>
      <c r="Z202" t="s">
        <v>86</v>
      </c>
      <c r="AA202">
        <v>10</v>
      </c>
      <c r="AB202" t="s">
        <v>87</v>
      </c>
      <c r="AC202">
        <v>500</v>
      </c>
      <c r="AD202" t="s">
        <v>88</v>
      </c>
      <c r="AE202">
        <v>20</v>
      </c>
      <c r="AF202" t="s">
        <v>89</v>
      </c>
      <c r="AG202">
        <v>50</v>
      </c>
      <c r="AH202" t="s">
        <v>90</v>
      </c>
      <c r="AI202">
        <v>1</v>
      </c>
      <c r="AJ202" t="s">
        <v>91</v>
      </c>
      <c r="AK202">
        <v>0</v>
      </c>
      <c r="AL202" t="s">
        <v>92</v>
      </c>
      <c r="AM202">
        <v>0.5</v>
      </c>
      <c r="AN202" t="s">
        <v>93</v>
      </c>
      <c r="AO202">
        <v>1</v>
      </c>
      <c r="AP202" t="s">
        <v>94</v>
      </c>
      <c r="AQ202">
        <v>0</v>
      </c>
    </row>
    <row r="203" spans="1:47">
      <c r="A203" s="2">
        <v>538</v>
      </c>
      <c r="B203" t="s">
        <v>74</v>
      </c>
      <c r="C203">
        <v>152</v>
      </c>
      <c r="D203" t="s">
        <v>75</v>
      </c>
      <c r="E203" t="s">
        <v>76</v>
      </c>
      <c r="F203">
        <v>3.4000000000000002E-2</v>
      </c>
      <c r="G203" t="s">
        <v>77</v>
      </c>
      <c r="H203">
        <v>3.0899999999999998E-4</v>
      </c>
      <c r="I203" t="s">
        <v>78</v>
      </c>
      <c r="J203" t="s">
        <v>80</v>
      </c>
      <c r="K203">
        <v>10.058959</v>
      </c>
      <c r="L203" t="s">
        <v>78</v>
      </c>
      <c r="M203" t="s">
        <v>81</v>
      </c>
      <c r="N203">
        <v>0</v>
      </c>
      <c r="O203" t="s">
        <v>78</v>
      </c>
      <c r="P203" t="s">
        <v>82</v>
      </c>
      <c r="Q203">
        <v>0</v>
      </c>
      <c r="R203" t="s">
        <v>78</v>
      </c>
      <c r="S203" t="s">
        <v>83</v>
      </c>
      <c r="T203">
        <v>0</v>
      </c>
      <c r="U203" t="s">
        <v>78</v>
      </c>
      <c r="V203" t="s">
        <v>84</v>
      </c>
      <c r="W203">
        <v>1000</v>
      </c>
      <c r="X203" t="s">
        <v>85</v>
      </c>
      <c r="Y203">
        <v>1000000</v>
      </c>
      <c r="Z203" t="s">
        <v>86</v>
      </c>
      <c r="AA203">
        <v>10</v>
      </c>
      <c r="AB203" t="s">
        <v>87</v>
      </c>
      <c r="AC203">
        <v>500</v>
      </c>
      <c r="AD203" t="s">
        <v>88</v>
      </c>
      <c r="AE203">
        <v>20</v>
      </c>
      <c r="AF203" t="s">
        <v>89</v>
      </c>
      <c r="AG203">
        <v>50</v>
      </c>
      <c r="AH203" t="s">
        <v>90</v>
      </c>
      <c r="AI203">
        <v>1</v>
      </c>
      <c r="AJ203" t="s">
        <v>91</v>
      </c>
      <c r="AK203">
        <v>0</v>
      </c>
      <c r="AL203" t="s">
        <v>92</v>
      </c>
      <c r="AM203">
        <v>0.5</v>
      </c>
      <c r="AN203" t="s">
        <v>93</v>
      </c>
      <c r="AO203">
        <v>0</v>
      </c>
      <c r="AP203" t="s">
        <v>94</v>
      </c>
      <c r="AQ203">
        <v>0</v>
      </c>
    </row>
    <row r="204" spans="1:47">
      <c r="A204" s="2">
        <v>537</v>
      </c>
      <c r="B204" t="s">
        <v>74</v>
      </c>
      <c r="C204">
        <v>152</v>
      </c>
      <c r="D204" t="s">
        <v>75</v>
      </c>
      <c r="E204" t="s">
        <v>76</v>
      </c>
      <c r="F204">
        <v>3.4000000000000002E-2</v>
      </c>
      <c r="G204" t="s">
        <v>77</v>
      </c>
      <c r="H204">
        <v>3.0800000000000001E-4</v>
      </c>
      <c r="I204" t="s">
        <v>78</v>
      </c>
      <c r="J204" t="s">
        <v>80</v>
      </c>
      <c r="K204">
        <v>10.217744</v>
      </c>
      <c r="L204" t="s">
        <v>78</v>
      </c>
      <c r="M204" t="s">
        <v>81</v>
      </c>
      <c r="N204">
        <v>0</v>
      </c>
      <c r="O204" t="s">
        <v>78</v>
      </c>
      <c r="P204" t="s">
        <v>82</v>
      </c>
      <c r="Q204">
        <v>0</v>
      </c>
      <c r="R204" t="s">
        <v>78</v>
      </c>
      <c r="S204" t="s">
        <v>83</v>
      </c>
      <c r="T204">
        <v>0</v>
      </c>
      <c r="U204" t="s">
        <v>78</v>
      </c>
      <c r="V204" t="s">
        <v>84</v>
      </c>
      <c r="W204">
        <v>1000</v>
      </c>
      <c r="X204" t="s">
        <v>85</v>
      </c>
      <c r="Y204">
        <v>1000000</v>
      </c>
      <c r="Z204" t="s">
        <v>86</v>
      </c>
      <c r="AA204">
        <v>10</v>
      </c>
      <c r="AB204" t="s">
        <v>87</v>
      </c>
      <c r="AC204">
        <v>500</v>
      </c>
      <c r="AD204" t="s">
        <v>88</v>
      </c>
      <c r="AE204">
        <v>20</v>
      </c>
      <c r="AF204" t="s">
        <v>89</v>
      </c>
      <c r="AG204">
        <v>50</v>
      </c>
      <c r="AH204" t="s">
        <v>90</v>
      </c>
      <c r="AI204">
        <v>1</v>
      </c>
      <c r="AJ204" t="s">
        <v>91</v>
      </c>
      <c r="AK204">
        <v>0</v>
      </c>
      <c r="AL204" t="s">
        <v>92</v>
      </c>
      <c r="AM204">
        <v>0.5</v>
      </c>
      <c r="AN204" t="s">
        <v>93</v>
      </c>
      <c r="AO204">
        <v>0</v>
      </c>
      <c r="AP204" t="s">
        <v>94</v>
      </c>
      <c r="AQ204">
        <v>0</v>
      </c>
    </row>
    <row r="205" spans="1:47">
      <c r="A205" s="2">
        <v>537</v>
      </c>
      <c r="B205" t="s">
        <v>74</v>
      </c>
      <c r="C205">
        <v>152</v>
      </c>
      <c r="D205" t="s">
        <v>75</v>
      </c>
      <c r="E205" t="s">
        <v>76</v>
      </c>
      <c r="F205">
        <v>3.4000000000000002E-2</v>
      </c>
      <c r="G205" t="s">
        <v>77</v>
      </c>
      <c r="H205">
        <v>3.0299999999999999E-4</v>
      </c>
      <c r="I205" t="s">
        <v>78</v>
      </c>
      <c r="J205" t="s">
        <v>80</v>
      </c>
      <c r="K205">
        <v>10.056744</v>
      </c>
      <c r="L205" t="s">
        <v>78</v>
      </c>
      <c r="M205" t="s">
        <v>81</v>
      </c>
      <c r="N205">
        <v>0</v>
      </c>
      <c r="O205" t="s">
        <v>78</v>
      </c>
      <c r="P205" t="s">
        <v>82</v>
      </c>
      <c r="Q205">
        <v>0</v>
      </c>
      <c r="R205" t="s">
        <v>78</v>
      </c>
      <c r="S205" t="s">
        <v>83</v>
      </c>
      <c r="T205">
        <v>0</v>
      </c>
      <c r="U205" t="s">
        <v>78</v>
      </c>
      <c r="V205" t="s">
        <v>84</v>
      </c>
      <c r="W205">
        <v>1000</v>
      </c>
      <c r="X205" t="s">
        <v>85</v>
      </c>
      <c r="Y205">
        <v>1000000</v>
      </c>
      <c r="Z205" t="s">
        <v>86</v>
      </c>
      <c r="AA205">
        <v>10</v>
      </c>
      <c r="AB205" t="s">
        <v>87</v>
      </c>
      <c r="AC205">
        <v>500</v>
      </c>
      <c r="AD205" t="s">
        <v>88</v>
      </c>
      <c r="AE205">
        <v>20</v>
      </c>
      <c r="AF205" t="s">
        <v>89</v>
      </c>
      <c r="AG205">
        <v>50</v>
      </c>
      <c r="AH205" t="s">
        <v>90</v>
      </c>
      <c r="AI205">
        <v>1</v>
      </c>
      <c r="AJ205" t="s">
        <v>91</v>
      </c>
      <c r="AK205">
        <v>0</v>
      </c>
      <c r="AL205" t="s">
        <v>92</v>
      </c>
      <c r="AM205">
        <v>0.5</v>
      </c>
      <c r="AN205" t="s">
        <v>93</v>
      </c>
      <c r="AO205">
        <v>0</v>
      </c>
      <c r="AP205" t="s">
        <v>94</v>
      </c>
      <c r="AQ205">
        <v>0</v>
      </c>
    </row>
    <row r="206" spans="1:47">
      <c r="A206" s="2">
        <v>536</v>
      </c>
      <c r="B206" t="s">
        <v>74</v>
      </c>
      <c r="C206">
        <v>152</v>
      </c>
      <c r="D206" t="s">
        <v>75</v>
      </c>
      <c r="E206" t="s">
        <v>76</v>
      </c>
      <c r="F206">
        <v>2.21</v>
      </c>
      <c r="G206" t="s">
        <v>77</v>
      </c>
      <c r="H206">
        <v>3.0299999999999999E-4</v>
      </c>
      <c r="I206" t="s">
        <v>78</v>
      </c>
      <c r="J206" t="s">
        <v>80</v>
      </c>
      <c r="K206">
        <v>8.9577240000000007</v>
      </c>
      <c r="L206" t="s">
        <v>78</v>
      </c>
      <c r="M206" t="s">
        <v>81</v>
      </c>
      <c r="N206">
        <v>0</v>
      </c>
      <c r="O206" t="s">
        <v>78</v>
      </c>
      <c r="P206" t="s">
        <v>82</v>
      </c>
      <c r="Q206">
        <v>0</v>
      </c>
      <c r="R206" t="s">
        <v>78</v>
      </c>
      <c r="S206" t="s">
        <v>83</v>
      </c>
      <c r="T206">
        <v>0</v>
      </c>
      <c r="U206" t="s">
        <v>78</v>
      </c>
      <c r="V206" t="s">
        <v>84</v>
      </c>
      <c r="W206">
        <v>1000</v>
      </c>
      <c r="X206" t="s">
        <v>85</v>
      </c>
      <c r="Y206">
        <v>1000000</v>
      </c>
      <c r="Z206" t="s">
        <v>86</v>
      </c>
      <c r="AA206">
        <v>10</v>
      </c>
      <c r="AB206" t="s">
        <v>87</v>
      </c>
      <c r="AC206">
        <v>500</v>
      </c>
      <c r="AD206" t="s">
        <v>88</v>
      </c>
      <c r="AE206">
        <v>20</v>
      </c>
      <c r="AF206" t="s">
        <v>89</v>
      </c>
      <c r="AG206">
        <v>50</v>
      </c>
      <c r="AH206" t="s">
        <v>90</v>
      </c>
      <c r="AI206">
        <v>1</v>
      </c>
      <c r="AJ206" t="s">
        <v>91</v>
      </c>
      <c r="AK206">
        <v>0</v>
      </c>
      <c r="AL206" t="s">
        <v>92</v>
      </c>
      <c r="AM206">
        <v>0.5</v>
      </c>
      <c r="AN206" t="s">
        <v>93</v>
      </c>
      <c r="AO206">
        <v>1</v>
      </c>
      <c r="AP206" t="s">
        <v>94</v>
      </c>
      <c r="AQ206">
        <v>0</v>
      </c>
    </row>
    <row r="207" spans="1:47">
      <c r="A207" s="2">
        <v>535</v>
      </c>
      <c r="B207" t="s">
        <v>74</v>
      </c>
      <c r="C207">
        <v>152</v>
      </c>
      <c r="D207" t="s">
        <v>75</v>
      </c>
      <c r="E207" t="s">
        <v>76</v>
      </c>
      <c r="F207">
        <v>701.46799999999996</v>
      </c>
      <c r="G207" t="s">
        <v>77</v>
      </c>
      <c r="H207">
        <v>2.9E-4</v>
      </c>
      <c r="I207" t="s">
        <v>78</v>
      </c>
      <c r="J207" t="s">
        <v>80</v>
      </c>
      <c r="K207">
        <v>5.4081630000000001</v>
      </c>
      <c r="L207" t="s">
        <v>78</v>
      </c>
      <c r="M207" t="s">
        <v>81</v>
      </c>
      <c r="N207">
        <v>0</v>
      </c>
      <c r="O207" t="s">
        <v>78</v>
      </c>
      <c r="P207" t="s">
        <v>82</v>
      </c>
      <c r="Q207">
        <v>0</v>
      </c>
      <c r="R207" t="s">
        <v>78</v>
      </c>
      <c r="S207" t="s">
        <v>83</v>
      </c>
      <c r="T207">
        <v>0</v>
      </c>
      <c r="U207" t="s">
        <v>78</v>
      </c>
      <c r="V207" t="s">
        <v>84</v>
      </c>
      <c r="W207">
        <v>1000</v>
      </c>
      <c r="X207" t="s">
        <v>85</v>
      </c>
      <c r="Y207">
        <v>1000000</v>
      </c>
      <c r="Z207" t="s">
        <v>86</v>
      </c>
      <c r="AA207">
        <v>10</v>
      </c>
      <c r="AB207" t="s">
        <v>87</v>
      </c>
      <c r="AC207">
        <v>500</v>
      </c>
      <c r="AD207" t="s">
        <v>88</v>
      </c>
      <c r="AE207">
        <v>20</v>
      </c>
      <c r="AF207" t="s">
        <v>89</v>
      </c>
      <c r="AG207">
        <v>50</v>
      </c>
      <c r="AH207" t="s">
        <v>90</v>
      </c>
      <c r="AI207">
        <v>1</v>
      </c>
      <c r="AJ207" t="s">
        <v>91</v>
      </c>
      <c r="AK207">
        <v>0</v>
      </c>
      <c r="AL207" t="s">
        <v>92</v>
      </c>
      <c r="AM207">
        <v>0.5</v>
      </c>
      <c r="AN207" t="s">
        <v>93</v>
      </c>
      <c r="AO207">
        <v>4</v>
      </c>
      <c r="AP207" t="s">
        <v>94</v>
      </c>
      <c r="AQ207">
        <v>0</v>
      </c>
    </row>
    <row r="208" spans="1:47">
      <c r="A208" s="2">
        <v>534</v>
      </c>
      <c r="B208" t="s">
        <v>74</v>
      </c>
      <c r="C208">
        <v>152</v>
      </c>
      <c r="D208" t="s">
        <v>75</v>
      </c>
      <c r="E208" t="s">
        <v>76</v>
      </c>
      <c r="F208">
        <v>5.6840000000000002</v>
      </c>
      <c r="G208" t="s">
        <v>77</v>
      </c>
      <c r="H208">
        <v>2.81E-4</v>
      </c>
      <c r="I208" t="s">
        <v>78</v>
      </c>
      <c r="J208" t="s">
        <v>80</v>
      </c>
      <c r="K208">
        <v>7.3658549999999998</v>
      </c>
      <c r="L208" t="s">
        <v>78</v>
      </c>
      <c r="M208" t="s">
        <v>81</v>
      </c>
      <c r="N208">
        <v>0</v>
      </c>
      <c r="O208" t="s">
        <v>78</v>
      </c>
      <c r="P208" t="s">
        <v>82</v>
      </c>
      <c r="Q208">
        <v>0</v>
      </c>
      <c r="R208" t="s">
        <v>78</v>
      </c>
      <c r="S208" t="s">
        <v>83</v>
      </c>
      <c r="T208">
        <v>0</v>
      </c>
      <c r="U208" t="s">
        <v>78</v>
      </c>
      <c r="V208" t="s">
        <v>84</v>
      </c>
      <c r="W208">
        <v>1000</v>
      </c>
      <c r="X208" t="s">
        <v>85</v>
      </c>
      <c r="Y208">
        <v>1000000</v>
      </c>
      <c r="Z208" t="s">
        <v>86</v>
      </c>
      <c r="AA208">
        <v>10</v>
      </c>
      <c r="AB208" t="s">
        <v>87</v>
      </c>
      <c r="AC208">
        <v>500</v>
      </c>
      <c r="AD208" t="s">
        <v>88</v>
      </c>
      <c r="AE208">
        <v>20</v>
      </c>
      <c r="AF208" t="s">
        <v>89</v>
      </c>
      <c r="AG208">
        <v>20</v>
      </c>
      <c r="AH208" t="s">
        <v>90</v>
      </c>
      <c r="AI208">
        <v>1</v>
      </c>
      <c r="AJ208" t="s">
        <v>91</v>
      </c>
      <c r="AK208">
        <v>0</v>
      </c>
      <c r="AL208" t="s">
        <v>92</v>
      </c>
      <c r="AM208">
        <v>0.3</v>
      </c>
      <c r="AN208" t="s">
        <v>93</v>
      </c>
      <c r="AO208">
        <v>4</v>
      </c>
      <c r="AP208" t="s">
        <v>94</v>
      </c>
      <c r="AQ208">
        <v>0.5</v>
      </c>
    </row>
    <row r="209" spans="1:43">
      <c r="A209" s="2">
        <v>534</v>
      </c>
      <c r="B209" t="s">
        <v>74</v>
      </c>
      <c r="C209">
        <v>152</v>
      </c>
      <c r="D209" t="s">
        <v>75</v>
      </c>
      <c r="E209" t="s">
        <v>76</v>
      </c>
      <c r="F209">
        <v>5.202</v>
      </c>
      <c r="G209" t="s">
        <v>77</v>
      </c>
      <c r="H209">
        <v>3.0400000000000002E-4</v>
      </c>
      <c r="I209" t="s">
        <v>78</v>
      </c>
      <c r="J209" t="s">
        <v>80</v>
      </c>
      <c r="K209">
        <v>7.6737320000000002</v>
      </c>
      <c r="L209" t="s">
        <v>78</v>
      </c>
      <c r="M209" t="s">
        <v>81</v>
      </c>
      <c r="N209">
        <v>0</v>
      </c>
      <c r="O209" t="s">
        <v>78</v>
      </c>
      <c r="P209" t="s">
        <v>82</v>
      </c>
      <c r="Q209">
        <v>0</v>
      </c>
      <c r="R209" t="s">
        <v>78</v>
      </c>
      <c r="S209" t="s">
        <v>83</v>
      </c>
      <c r="T209">
        <v>0</v>
      </c>
      <c r="U209" t="s">
        <v>78</v>
      </c>
      <c r="V209" t="s">
        <v>84</v>
      </c>
      <c r="W209">
        <v>1000</v>
      </c>
      <c r="X209" t="s">
        <v>85</v>
      </c>
      <c r="Y209">
        <v>1000000</v>
      </c>
      <c r="Z209" t="s">
        <v>86</v>
      </c>
      <c r="AA209">
        <v>10</v>
      </c>
      <c r="AB209" t="s">
        <v>87</v>
      </c>
      <c r="AC209">
        <v>500</v>
      </c>
      <c r="AD209" t="s">
        <v>88</v>
      </c>
      <c r="AE209">
        <v>20</v>
      </c>
      <c r="AF209" t="s">
        <v>89</v>
      </c>
      <c r="AG209">
        <v>20</v>
      </c>
      <c r="AH209" t="s">
        <v>90</v>
      </c>
      <c r="AI209">
        <v>1</v>
      </c>
      <c r="AJ209" t="s">
        <v>91</v>
      </c>
      <c r="AK209">
        <v>0</v>
      </c>
      <c r="AL209" t="s">
        <v>92</v>
      </c>
      <c r="AM209">
        <v>0.3</v>
      </c>
      <c r="AN209" t="s">
        <v>93</v>
      </c>
      <c r="AO209">
        <v>1</v>
      </c>
      <c r="AP209" t="s">
        <v>94</v>
      </c>
      <c r="AQ209">
        <v>0.5</v>
      </c>
    </row>
    <row r="210" spans="1:43">
      <c r="A210" s="2">
        <v>533</v>
      </c>
      <c r="B210" t="s">
        <v>74</v>
      </c>
      <c r="C210">
        <v>152</v>
      </c>
      <c r="D210" t="s">
        <v>75</v>
      </c>
      <c r="E210" t="s">
        <v>76</v>
      </c>
      <c r="F210">
        <v>260.41399999999999</v>
      </c>
      <c r="G210" t="s">
        <v>77</v>
      </c>
      <c r="H210">
        <v>3.01E-4</v>
      </c>
      <c r="I210" t="s">
        <v>78</v>
      </c>
      <c r="J210" t="s">
        <v>80</v>
      </c>
      <c r="K210">
        <v>6.727919</v>
      </c>
      <c r="L210" t="s">
        <v>78</v>
      </c>
      <c r="M210" t="s">
        <v>81</v>
      </c>
      <c r="N210">
        <v>0</v>
      </c>
      <c r="O210" t="s">
        <v>78</v>
      </c>
      <c r="P210" t="s">
        <v>82</v>
      </c>
      <c r="Q210">
        <v>0</v>
      </c>
      <c r="R210" t="s">
        <v>78</v>
      </c>
      <c r="S210" t="s">
        <v>83</v>
      </c>
      <c r="T210">
        <v>0</v>
      </c>
      <c r="U210" t="s">
        <v>78</v>
      </c>
      <c r="V210" t="s">
        <v>84</v>
      </c>
      <c r="W210">
        <v>1000</v>
      </c>
      <c r="X210" t="s">
        <v>85</v>
      </c>
      <c r="Y210">
        <v>1000000</v>
      </c>
      <c r="Z210" t="s">
        <v>86</v>
      </c>
      <c r="AA210">
        <v>10</v>
      </c>
      <c r="AB210" t="s">
        <v>87</v>
      </c>
      <c r="AC210">
        <v>500</v>
      </c>
      <c r="AD210" t="s">
        <v>88</v>
      </c>
      <c r="AE210">
        <v>20</v>
      </c>
      <c r="AF210" t="s">
        <v>89</v>
      </c>
      <c r="AG210">
        <v>30</v>
      </c>
      <c r="AH210" t="s">
        <v>90</v>
      </c>
      <c r="AI210">
        <v>0</v>
      </c>
      <c r="AJ210" t="s">
        <v>91</v>
      </c>
      <c r="AK210">
        <v>0</v>
      </c>
      <c r="AL210" t="s">
        <v>92</v>
      </c>
      <c r="AM210">
        <v>0.5</v>
      </c>
      <c r="AN210" t="s">
        <v>93</v>
      </c>
      <c r="AO210">
        <v>0</v>
      </c>
      <c r="AP210" t="s">
        <v>94</v>
      </c>
      <c r="AQ210">
        <v>0.5</v>
      </c>
    </row>
    <row r="211" spans="1:43">
      <c r="A211" s="2">
        <v>532</v>
      </c>
      <c r="B211" t="s">
        <v>74</v>
      </c>
      <c r="C211">
        <v>152</v>
      </c>
      <c r="D211" t="s">
        <v>75</v>
      </c>
      <c r="E211" t="s">
        <v>76</v>
      </c>
      <c r="F211">
        <v>302.24599999999998</v>
      </c>
      <c r="G211" t="s">
        <v>77</v>
      </c>
      <c r="H211">
        <v>3.4000000000000002E-4</v>
      </c>
      <c r="I211" t="s">
        <v>78</v>
      </c>
      <c r="J211" t="s">
        <v>80</v>
      </c>
      <c r="K211">
        <v>13.056476999999999</v>
      </c>
      <c r="L211" t="s">
        <v>78</v>
      </c>
      <c r="M211" t="s">
        <v>81</v>
      </c>
      <c r="N211">
        <v>0</v>
      </c>
      <c r="O211" t="s">
        <v>78</v>
      </c>
      <c r="P211" t="s">
        <v>82</v>
      </c>
      <c r="Q211">
        <v>0</v>
      </c>
      <c r="R211" t="s">
        <v>78</v>
      </c>
      <c r="S211" t="s">
        <v>83</v>
      </c>
      <c r="T211">
        <v>0</v>
      </c>
      <c r="U211" t="s">
        <v>78</v>
      </c>
      <c r="V211" t="s">
        <v>84</v>
      </c>
      <c r="W211">
        <v>1000</v>
      </c>
      <c r="X211" t="s">
        <v>85</v>
      </c>
      <c r="Y211">
        <v>1000000</v>
      </c>
      <c r="Z211" t="s">
        <v>86</v>
      </c>
      <c r="AA211">
        <v>10</v>
      </c>
      <c r="AB211" t="s">
        <v>87</v>
      </c>
      <c r="AC211">
        <v>500</v>
      </c>
      <c r="AD211" t="s">
        <v>88</v>
      </c>
      <c r="AE211">
        <v>20</v>
      </c>
      <c r="AF211" t="s">
        <v>89</v>
      </c>
      <c r="AG211">
        <v>100</v>
      </c>
      <c r="AH211" t="s">
        <v>90</v>
      </c>
      <c r="AI211">
        <v>0</v>
      </c>
      <c r="AJ211" t="s">
        <v>91</v>
      </c>
      <c r="AK211">
        <v>0</v>
      </c>
      <c r="AL211" t="s">
        <v>92</v>
      </c>
      <c r="AM211">
        <v>0.5</v>
      </c>
      <c r="AN211" t="s">
        <v>93</v>
      </c>
      <c r="AO211">
        <v>0</v>
      </c>
      <c r="AP211" t="s">
        <v>94</v>
      </c>
      <c r="AQ211">
        <v>0.5</v>
      </c>
    </row>
    <row r="212" spans="1:43">
      <c r="A212" s="2">
        <v>531</v>
      </c>
      <c r="B212" t="s">
        <v>74</v>
      </c>
      <c r="C212">
        <v>152</v>
      </c>
      <c r="D212" t="s">
        <v>75</v>
      </c>
      <c r="E212" t="s">
        <v>76</v>
      </c>
      <c r="F212">
        <v>174.98599999999999</v>
      </c>
      <c r="G212" t="s">
        <v>77</v>
      </c>
      <c r="H212">
        <v>4.8700000000000002E-4</v>
      </c>
      <c r="I212" t="s">
        <v>78</v>
      </c>
      <c r="J212" t="s">
        <v>80</v>
      </c>
      <c r="K212">
        <v>22.288083</v>
      </c>
      <c r="L212" t="s">
        <v>78</v>
      </c>
      <c r="M212" t="s">
        <v>81</v>
      </c>
      <c r="N212">
        <v>0</v>
      </c>
      <c r="O212" t="s">
        <v>78</v>
      </c>
      <c r="P212" t="s">
        <v>82</v>
      </c>
      <c r="Q212">
        <v>0</v>
      </c>
      <c r="R212" t="s">
        <v>78</v>
      </c>
      <c r="S212" t="s">
        <v>83</v>
      </c>
      <c r="T212">
        <v>0</v>
      </c>
      <c r="U212" t="s">
        <v>78</v>
      </c>
      <c r="V212" t="s">
        <v>84</v>
      </c>
      <c r="W212">
        <v>1000</v>
      </c>
      <c r="X212" t="s">
        <v>85</v>
      </c>
      <c r="Y212">
        <v>1000000</v>
      </c>
      <c r="Z212" t="s">
        <v>86</v>
      </c>
      <c r="AA212">
        <v>10</v>
      </c>
      <c r="AB212" t="s">
        <v>87</v>
      </c>
      <c r="AC212">
        <v>500</v>
      </c>
      <c r="AD212" t="s">
        <v>88</v>
      </c>
      <c r="AE212">
        <v>20</v>
      </c>
      <c r="AF212" t="s">
        <v>89</v>
      </c>
      <c r="AG212">
        <v>300</v>
      </c>
      <c r="AH212" t="s">
        <v>90</v>
      </c>
      <c r="AI212">
        <v>0</v>
      </c>
      <c r="AJ212" t="s">
        <v>91</v>
      </c>
      <c r="AK212">
        <v>0</v>
      </c>
      <c r="AL212" t="s">
        <v>92</v>
      </c>
      <c r="AM212">
        <v>0.5</v>
      </c>
      <c r="AN212" t="s">
        <v>93</v>
      </c>
      <c r="AO212">
        <v>0</v>
      </c>
      <c r="AP212" t="s">
        <v>94</v>
      </c>
      <c r="AQ212">
        <v>0.5</v>
      </c>
    </row>
    <row r="213" spans="1:43">
      <c r="A213" s="2">
        <v>530</v>
      </c>
      <c r="B213" t="s">
        <v>74</v>
      </c>
      <c r="C213">
        <v>152</v>
      </c>
      <c r="D213" t="s">
        <v>75</v>
      </c>
      <c r="E213" t="s">
        <v>76</v>
      </c>
      <c r="F213">
        <v>212.21199999999999</v>
      </c>
      <c r="G213" t="s">
        <v>77</v>
      </c>
      <c r="H213">
        <v>6.9999999999999999E-4</v>
      </c>
      <c r="I213" t="s">
        <v>78</v>
      </c>
      <c r="J213" t="s">
        <v>80</v>
      </c>
      <c r="K213">
        <v>29.771722</v>
      </c>
      <c r="L213" t="s">
        <v>78</v>
      </c>
      <c r="M213" t="s">
        <v>81</v>
      </c>
      <c r="N213">
        <v>0</v>
      </c>
      <c r="O213" t="s">
        <v>78</v>
      </c>
      <c r="P213" t="s">
        <v>82</v>
      </c>
      <c r="Q213">
        <v>0</v>
      </c>
      <c r="R213" t="s">
        <v>78</v>
      </c>
      <c r="S213" t="s">
        <v>83</v>
      </c>
      <c r="T213">
        <v>0</v>
      </c>
      <c r="U213" t="s">
        <v>78</v>
      </c>
      <c r="V213" t="s">
        <v>84</v>
      </c>
      <c r="W213">
        <v>1000</v>
      </c>
      <c r="X213" t="s">
        <v>85</v>
      </c>
      <c r="Y213">
        <v>1000000</v>
      </c>
      <c r="Z213" t="s">
        <v>86</v>
      </c>
      <c r="AA213">
        <v>10</v>
      </c>
      <c r="AB213" t="s">
        <v>87</v>
      </c>
      <c r="AC213">
        <v>500</v>
      </c>
      <c r="AD213" t="s">
        <v>88</v>
      </c>
      <c r="AE213">
        <v>20</v>
      </c>
      <c r="AF213" t="s">
        <v>89</v>
      </c>
      <c r="AG213">
        <v>500</v>
      </c>
      <c r="AH213" t="s">
        <v>90</v>
      </c>
      <c r="AI213">
        <v>0</v>
      </c>
      <c r="AJ213" t="s">
        <v>91</v>
      </c>
      <c r="AK213">
        <v>0</v>
      </c>
      <c r="AL213" t="s">
        <v>92</v>
      </c>
      <c r="AM213">
        <v>0.5</v>
      </c>
      <c r="AN213" t="s">
        <v>93</v>
      </c>
      <c r="AO213">
        <v>0</v>
      </c>
      <c r="AP213" t="s">
        <v>94</v>
      </c>
      <c r="AQ213">
        <v>0.5</v>
      </c>
    </row>
    <row r="214" spans="1:43">
      <c r="A214" s="2">
        <v>529</v>
      </c>
      <c r="B214" t="s">
        <v>74</v>
      </c>
      <c r="C214">
        <v>152</v>
      </c>
      <c r="D214" t="s">
        <v>75</v>
      </c>
      <c r="E214" t="s">
        <v>76</v>
      </c>
      <c r="F214">
        <v>194.726</v>
      </c>
      <c r="G214" t="s">
        <v>77</v>
      </c>
      <c r="H214">
        <v>7.9100000000000004E-4</v>
      </c>
      <c r="I214" t="s">
        <v>78</v>
      </c>
      <c r="J214" t="s">
        <v>80</v>
      </c>
      <c r="K214">
        <v>33.565089999999998</v>
      </c>
      <c r="L214" t="s">
        <v>78</v>
      </c>
      <c r="M214" t="s">
        <v>81</v>
      </c>
      <c r="N214">
        <v>0</v>
      </c>
      <c r="O214" t="s">
        <v>78</v>
      </c>
      <c r="P214" t="s">
        <v>82</v>
      </c>
      <c r="Q214">
        <v>0</v>
      </c>
      <c r="R214" t="s">
        <v>78</v>
      </c>
      <c r="S214" t="s">
        <v>83</v>
      </c>
      <c r="T214">
        <v>0</v>
      </c>
      <c r="U214" t="s">
        <v>78</v>
      </c>
      <c r="V214" t="s">
        <v>84</v>
      </c>
      <c r="W214">
        <v>1000</v>
      </c>
      <c r="X214" t="s">
        <v>85</v>
      </c>
      <c r="Y214">
        <v>1000000</v>
      </c>
      <c r="Z214" t="s">
        <v>86</v>
      </c>
      <c r="AA214">
        <v>10</v>
      </c>
      <c r="AB214" t="s">
        <v>87</v>
      </c>
      <c r="AC214">
        <v>500</v>
      </c>
      <c r="AD214" t="s">
        <v>88</v>
      </c>
      <c r="AE214">
        <v>20</v>
      </c>
      <c r="AF214" t="s">
        <v>89</v>
      </c>
      <c r="AG214">
        <v>700</v>
      </c>
      <c r="AH214" t="s">
        <v>90</v>
      </c>
      <c r="AI214">
        <v>0</v>
      </c>
      <c r="AJ214" t="s">
        <v>91</v>
      </c>
      <c r="AK214">
        <v>0</v>
      </c>
      <c r="AL214" t="s">
        <v>92</v>
      </c>
      <c r="AM214">
        <v>0.5</v>
      </c>
      <c r="AN214" t="s">
        <v>93</v>
      </c>
      <c r="AO214">
        <v>0</v>
      </c>
      <c r="AP214" t="s">
        <v>94</v>
      </c>
      <c r="AQ214">
        <v>0.5</v>
      </c>
    </row>
    <row r="215" spans="1:43">
      <c r="A215" s="2">
        <v>528</v>
      </c>
      <c r="B215" t="s">
        <v>74</v>
      </c>
      <c r="C215">
        <v>152</v>
      </c>
      <c r="D215" t="s">
        <v>75</v>
      </c>
      <c r="E215" t="s">
        <v>76</v>
      </c>
      <c r="F215">
        <v>144.53</v>
      </c>
      <c r="G215" t="s">
        <v>77</v>
      </c>
      <c r="H215">
        <v>9.01E-4</v>
      </c>
      <c r="I215" t="s">
        <v>78</v>
      </c>
      <c r="J215" t="s">
        <v>80</v>
      </c>
      <c r="K215">
        <v>35.514038999999997</v>
      </c>
      <c r="L215" t="s">
        <v>78</v>
      </c>
      <c r="M215" t="s">
        <v>81</v>
      </c>
      <c r="N215">
        <v>0</v>
      </c>
      <c r="O215" t="s">
        <v>78</v>
      </c>
      <c r="P215" t="s">
        <v>82</v>
      </c>
      <c r="Q215">
        <v>0</v>
      </c>
      <c r="R215" t="s">
        <v>78</v>
      </c>
      <c r="S215" t="s">
        <v>83</v>
      </c>
      <c r="T215">
        <v>0</v>
      </c>
      <c r="U215" t="s">
        <v>78</v>
      </c>
      <c r="V215" t="s">
        <v>84</v>
      </c>
      <c r="W215">
        <v>1000</v>
      </c>
      <c r="X215" t="s">
        <v>85</v>
      </c>
      <c r="Y215">
        <v>1000000</v>
      </c>
      <c r="Z215" t="s">
        <v>86</v>
      </c>
      <c r="AA215">
        <v>10</v>
      </c>
      <c r="AB215" t="s">
        <v>87</v>
      </c>
      <c r="AC215">
        <v>500</v>
      </c>
      <c r="AD215" t="s">
        <v>88</v>
      </c>
      <c r="AE215">
        <v>20</v>
      </c>
      <c r="AF215" t="s">
        <v>89</v>
      </c>
      <c r="AG215">
        <v>900</v>
      </c>
      <c r="AH215" t="s">
        <v>90</v>
      </c>
      <c r="AI215">
        <v>0</v>
      </c>
      <c r="AJ215" t="s">
        <v>91</v>
      </c>
      <c r="AK215">
        <v>0</v>
      </c>
      <c r="AL215" t="s">
        <v>92</v>
      </c>
      <c r="AM215">
        <v>0.5</v>
      </c>
      <c r="AN215" t="s">
        <v>93</v>
      </c>
      <c r="AO215">
        <v>0</v>
      </c>
      <c r="AP215" t="s">
        <v>94</v>
      </c>
      <c r="AQ215">
        <v>0.5</v>
      </c>
    </row>
    <row r="216" spans="1:43">
      <c r="A216" s="2">
        <v>527</v>
      </c>
      <c r="B216" t="s">
        <v>74</v>
      </c>
      <c r="C216">
        <v>152</v>
      </c>
      <c r="D216" t="s">
        <v>75</v>
      </c>
      <c r="E216" t="s">
        <v>76</v>
      </c>
      <c r="F216">
        <v>283.59800000000001</v>
      </c>
      <c r="G216" t="s">
        <v>77</v>
      </c>
      <c r="H216">
        <v>1.6919999999999999E-3</v>
      </c>
      <c r="I216" t="s">
        <v>78</v>
      </c>
      <c r="J216" t="s">
        <v>80</v>
      </c>
      <c r="K216">
        <v>62.002209999999998</v>
      </c>
      <c r="L216" t="s">
        <v>78</v>
      </c>
      <c r="M216" t="s">
        <v>81</v>
      </c>
      <c r="N216">
        <v>0</v>
      </c>
      <c r="O216" t="s">
        <v>78</v>
      </c>
      <c r="P216" t="s">
        <v>82</v>
      </c>
      <c r="Q216">
        <v>0</v>
      </c>
      <c r="R216" t="s">
        <v>78</v>
      </c>
      <c r="S216" t="s">
        <v>83</v>
      </c>
      <c r="T216">
        <v>0</v>
      </c>
      <c r="U216" t="s">
        <v>78</v>
      </c>
      <c r="V216" t="s">
        <v>84</v>
      </c>
      <c r="W216">
        <v>1000</v>
      </c>
      <c r="X216" t="s">
        <v>85</v>
      </c>
      <c r="Y216">
        <v>1000000</v>
      </c>
      <c r="Z216" t="s">
        <v>86</v>
      </c>
      <c r="AA216">
        <v>10</v>
      </c>
      <c r="AB216" t="s">
        <v>87</v>
      </c>
      <c r="AC216">
        <v>500</v>
      </c>
      <c r="AD216" t="s">
        <v>88</v>
      </c>
      <c r="AE216">
        <v>20</v>
      </c>
      <c r="AF216" t="s">
        <v>89</v>
      </c>
      <c r="AG216">
        <v>5000</v>
      </c>
      <c r="AH216" t="s">
        <v>90</v>
      </c>
      <c r="AI216">
        <v>0</v>
      </c>
      <c r="AJ216" t="s">
        <v>91</v>
      </c>
      <c r="AK216">
        <v>0</v>
      </c>
      <c r="AL216" t="s">
        <v>92</v>
      </c>
      <c r="AM216">
        <v>0.5</v>
      </c>
      <c r="AN216" t="s">
        <v>93</v>
      </c>
      <c r="AO216">
        <v>0</v>
      </c>
      <c r="AP216" t="s">
        <v>94</v>
      </c>
      <c r="AQ216">
        <v>0.5</v>
      </c>
    </row>
    <row r="217" spans="1:43">
      <c r="A217" s="2">
        <v>527</v>
      </c>
      <c r="B217" t="s">
        <v>74</v>
      </c>
      <c r="C217">
        <v>152</v>
      </c>
      <c r="D217" t="s">
        <v>75</v>
      </c>
      <c r="E217" t="s">
        <v>76</v>
      </c>
      <c r="F217">
        <v>283.59800000000001</v>
      </c>
      <c r="G217" t="s">
        <v>77</v>
      </c>
      <c r="H217">
        <v>1.5529999999999999E-3</v>
      </c>
      <c r="I217" t="s">
        <v>78</v>
      </c>
      <c r="J217" t="s">
        <v>80</v>
      </c>
      <c r="K217">
        <v>54.912005000000001</v>
      </c>
      <c r="L217" t="s">
        <v>78</v>
      </c>
      <c r="M217" t="s">
        <v>81</v>
      </c>
      <c r="N217">
        <v>0</v>
      </c>
      <c r="O217" t="s">
        <v>78</v>
      </c>
      <c r="P217" t="s">
        <v>82</v>
      </c>
      <c r="Q217">
        <v>0</v>
      </c>
      <c r="R217" t="s">
        <v>78</v>
      </c>
      <c r="S217" t="s">
        <v>83</v>
      </c>
      <c r="T217">
        <v>0</v>
      </c>
      <c r="U217" t="s">
        <v>78</v>
      </c>
      <c r="V217" t="s">
        <v>84</v>
      </c>
      <c r="W217">
        <v>1000</v>
      </c>
      <c r="X217" t="s">
        <v>85</v>
      </c>
      <c r="Y217">
        <v>1000000</v>
      </c>
      <c r="Z217" t="s">
        <v>86</v>
      </c>
      <c r="AA217">
        <v>10</v>
      </c>
      <c r="AB217" t="s">
        <v>87</v>
      </c>
      <c r="AC217">
        <v>500</v>
      </c>
      <c r="AD217" t="s">
        <v>88</v>
      </c>
      <c r="AE217">
        <v>20</v>
      </c>
      <c r="AF217" t="s">
        <v>89</v>
      </c>
      <c r="AG217">
        <v>5000</v>
      </c>
      <c r="AH217" t="s">
        <v>90</v>
      </c>
      <c r="AI217">
        <v>0</v>
      </c>
      <c r="AJ217" t="s">
        <v>91</v>
      </c>
      <c r="AK217">
        <v>0</v>
      </c>
      <c r="AL217" t="s">
        <v>92</v>
      </c>
      <c r="AM217">
        <v>0.5</v>
      </c>
      <c r="AN217" t="s">
        <v>93</v>
      </c>
      <c r="AO217">
        <v>0</v>
      </c>
      <c r="AP217" t="s">
        <v>94</v>
      </c>
      <c r="AQ217">
        <v>0.5</v>
      </c>
    </row>
    <row r="218" spans="1:43">
      <c r="A218" s="2">
        <v>527</v>
      </c>
      <c r="B218" t="s">
        <v>74</v>
      </c>
      <c r="C218">
        <v>152</v>
      </c>
      <c r="D218" t="s">
        <v>75</v>
      </c>
      <c r="E218" t="s">
        <v>76</v>
      </c>
      <c r="F218">
        <v>266.10000000000002</v>
      </c>
      <c r="G218" t="s">
        <v>77</v>
      </c>
      <c r="H218">
        <v>1.32E-3</v>
      </c>
      <c r="I218" t="s">
        <v>78</v>
      </c>
      <c r="J218" t="s">
        <v>80</v>
      </c>
      <c r="K218">
        <v>45.070633999999998</v>
      </c>
      <c r="L218" t="s">
        <v>78</v>
      </c>
      <c r="M218" t="s">
        <v>81</v>
      </c>
      <c r="N218">
        <v>0</v>
      </c>
      <c r="O218" t="s">
        <v>78</v>
      </c>
      <c r="P218" t="s">
        <v>82</v>
      </c>
      <c r="Q218">
        <v>0</v>
      </c>
      <c r="R218" t="s">
        <v>78</v>
      </c>
      <c r="S218" t="s">
        <v>83</v>
      </c>
      <c r="T218">
        <v>0</v>
      </c>
      <c r="U218" t="s">
        <v>78</v>
      </c>
      <c r="V218" t="s">
        <v>84</v>
      </c>
      <c r="W218">
        <v>1000</v>
      </c>
      <c r="X218" t="s">
        <v>85</v>
      </c>
      <c r="Y218">
        <v>1000000</v>
      </c>
      <c r="Z218" t="s">
        <v>86</v>
      </c>
      <c r="AA218">
        <v>10</v>
      </c>
      <c r="AB218" t="s">
        <v>87</v>
      </c>
      <c r="AC218">
        <v>500</v>
      </c>
      <c r="AD218" t="s">
        <v>88</v>
      </c>
      <c r="AE218">
        <v>20</v>
      </c>
      <c r="AF218" t="s">
        <v>89</v>
      </c>
      <c r="AG218">
        <v>2000</v>
      </c>
      <c r="AH218" t="s">
        <v>90</v>
      </c>
      <c r="AI218">
        <v>0</v>
      </c>
      <c r="AJ218" t="s">
        <v>91</v>
      </c>
      <c r="AK218">
        <v>0</v>
      </c>
      <c r="AL218" t="s">
        <v>92</v>
      </c>
      <c r="AM218">
        <v>0.5</v>
      </c>
      <c r="AN218" t="s">
        <v>93</v>
      </c>
      <c r="AO218">
        <v>0</v>
      </c>
      <c r="AP218" t="s">
        <v>94</v>
      </c>
      <c r="AQ218">
        <v>0.5</v>
      </c>
    </row>
    <row r="219" spans="1:43">
      <c r="A219" s="2">
        <v>527</v>
      </c>
      <c r="B219" t="s">
        <v>74</v>
      </c>
      <c r="C219">
        <v>152</v>
      </c>
      <c r="D219" t="s">
        <v>75</v>
      </c>
      <c r="E219" t="s">
        <v>76</v>
      </c>
      <c r="F219">
        <v>144.53</v>
      </c>
      <c r="G219" t="s">
        <v>77</v>
      </c>
      <c r="H219">
        <v>8.9300000000000002E-4</v>
      </c>
      <c r="I219" t="s">
        <v>78</v>
      </c>
      <c r="J219" t="s">
        <v>80</v>
      </c>
      <c r="K219">
        <v>36.073715</v>
      </c>
      <c r="L219" t="s">
        <v>78</v>
      </c>
      <c r="M219" t="s">
        <v>81</v>
      </c>
      <c r="N219">
        <v>0</v>
      </c>
      <c r="O219" t="s">
        <v>78</v>
      </c>
      <c r="P219" t="s">
        <v>82</v>
      </c>
      <c r="Q219">
        <v>0</v>
      </c>
      <c r="R219" t="s">
        <v>78</v>
      </c>
      <c r="S219" t="s">
        <v>83</v>
      </c>
      <c r="T219">
        <v>0</v>
      </c>
      <c r="U219" t="s">
        <v>78</v>
      </c>
      <c r="V219" t="s">
        <v>84</v>
      </c>
      <c r="W219">
        <v>1000</v>
      </c>
      <c r="X219" t="s">
        <v>85</v>
      </c>
      <c r="Y219">
        <v>1000000</v>
      </c>
      <c r="Z219" t="s">
        <v>86</v>
      </c>
      <c r="AA219">
        <v>10</v>
      </c>
      <c r="AB219" t="s">
        <v>87</v>
      </c>
      <c r="AC219">
        <v>500</v>
      </c>
      <c r="AD219" t="s">
        <v>88</v>
      </c>
      <c r="AE219">
        <v>20</v>
      </c>
      <c r="AF219" t="s">
        <v>89</v>
      </c>
      <c r="AG219">
        <v>900</v>
      </c>
      <c r="AH219" t="s">
        <v>90</v>
      </c>
      <c r="AI219">
        <v>0</v>
      </c>
      <c r="AJ219" t="s">
        <v>91</v>
      </c>
      <c r="AK219">
        <v>0</v>
      </c>
      <c r="AL219" t="s">
        <v>92</v>
      </c>
      <c r="AM219">
        <v>0.5</v>
      </c>
      <c r="AN219" t="s">
        <v>93</v>
      </c>
      <c r="AO219">
        <v>0</v>
      </c>
      <c r="AP219" t="s">
        <v>94</v>
      </c>
      <c r="AQ219">
        <v>0.5</v>
      </c>
    </row>
    <row r="220" spans="1:43">
      <c r="A220" s="2">
        <v>527</v>
      </c>
      <c r="B220" t="s">
        <v>74</v>
      </c>
      <c r="C220">
        <v>305</v>
      </c>
      <c r="D220" t="s">
        <v>75</v>
      </c>
      <c r="E220" t="s">
        <v>76</v>
      </c>
      <c r="F220">
        <v>541.46400000000006</v>
      </c>
      <c r="G220" t="s">
        <v>77</v>
      </c>
      <c r="H220">
        <v>7.8200000000000003E-4</v>
      </c>
      <c r="I220" t="s">
        <v>78</v>
      </c>
      <c r="J220" t="s">
        <v>80</v>
      </c>
      <c r="K220">
        <v>61.809742999999997</v>
      </c>
      <c r="L220" t="s">
        <v>78</v>
      </c>
      <c r="M220" t="s">
        <v>81</v>
      </c>
      <c r="N220">
        <v>0</v>
      </c>
      <c r="O220" t="s">
        <v>78</v>
      </c>
      <c r="P220" t="s">
        <v>82</v>
      </c>
      <c r="Q220">
        <v>0</v>
      </c>
      <c r="R220" t="s">
        <v>78</v>
      </c>
      <c r="S220" t="s">
        <v>83</v>
      </c>
      <c r="T220">
        <v>0</v>
      </c>
      <c r="U220" t="s">
        <v>78</v>
      </c>
      <c r="V220" t="s">
        <v>84</v>
      </c>
      <c r="W220">
        <v>1000</v>
      </c>
      <c r="X220" t="s">
        <v>85</v>
      </c>
      <c r="Y220">
        <v>2000000</v>
      </c>
      <c r="Z220" t="s">
        <v>86</v>
      </c>
      <c r="AA220">
        <v>10</v>
      </c>
      <c r="AB220" t="s">
        <v>87</v>
      </c>
      <c r="AC220">
        <v>500</v>
      </c>
      <c r="AD220" t="s">
        <v>88</v>
      </c>
      <c r="AE220">
        <v>20</v>
      </c>
      <c r="AF220" t="s">
        <v>89</v>
      </c>
      <c r="AG220">
        <v>900</v>
      </c>
      <c r="AH220" t="s">
        <v>90</v>
      </c>
      <c r="AI220">
        <v>0</v>
      </c>
      <c r="AJ220" t="s">
        <v>91</v>
      </c>
      <c r="AK220">
        <v>0</v>
      </c>
      <c r="AL220" t="s">
        <v>92</v>
      </c>
      <c r="AM220">
        <v>0.5</v>
      </c>
      <c r="AN220" t="s">
        <v>93</v>
      </c>
      <c r="AO220">
        <v>0</v>
      </c>
      <c r="AP220" t="s">
        <v>94</v>
      </c>
      <c r="AQ220">
        <v>0.5</v>
      </c>
    </row>
    <row r="221" spans="1:43">
      <c r="A221" s="2">
        <v>526</v>
      </c>
      <c r="B221" t="s">
        <v>74</v>
      </c>
      <c r="C221">
        <v>76</v>
      </c>
      <c r="D221" t="s">
        <v>75</v>
      </c>
      <c r="E221" t="s">
        <v>76</v>
      </c>
      <c r="F221">
        <v>7653.55</v>
      </c>
      <c r="G221" t="s">
        <v>77</v>
      </c>
      <c r="H221">
        <v>5.2700000000000002E-4</v>
      </c>
      <c r="I221" t="s">
        <v>78</v>
      </c>
      <c r="J221" t="s">
        <v>80</v>
      </c>
      <c r="K221">
        <v>19.569815999999999</v>
      </c>
      <c r="L221" t="s">
        <v>78</v>
      </c>
      <c r="M221" t="s">
        <v>81</v>
      </c>
      <c r="N221">
        <v>0</v>
      </c>
      <c r="O221" t="s">
        <v>78</v>
      </c>
      <c r="P221" t="s">
        <v>82</v>
      </c>
      <c r="Q221">
        <v>0</v>
      </c>
      <c r="R221" t="s">
        <v>78</v>
      </c>
      <c r="S221" t="s">
        <v>83</v>
      </c>
      <c r="T221">
        <v>0</v>
      </c>
      <c r="U221" t="s">
        <v>78</v>
      </c>
      <c r="V221" t="s">
        <v>84</v>
      </c>
      <c r="W221">
        <v>1000</v>
      </c>
      <c r="X221" t="s">
        <v>85</v>
      </c>
      <c r="Y221">
        <v>1000000</v>
      </c>
      <c r="Z221" t="s">
        <v>86</v>
      </c>
      <c r="AA221">
        <v>5</v>
      </c>
      <c r="AB221" t="s">
        <v>87</v>
      </c>
      <c r="AC221">
        <v>500</v>
      </c>
      <c r="AD221" t="s">
        <v>88</v>
      </c>
      <c r="AE221">
        <v>20</v>
      </c>
      <c r="AF221" t="s">
        <v>89</v>
      </c>
      <c r="AG221">
        <v>900</v>
      </c>
      <c r="AH221" t="s">
        <v>90</v>
      </c>
      <c r="AI221">
        <v>0</v>
      </c>
      <c r="AJ221" t="s">
        <v>91</v>
      </c>
      <c r="AK221">
        <v>0</v>
      </c>
      <c r="AL221" t="s">
        <v>92</v>
      </c>
      <c r="AM221">
        <v>0.5</v>
      </c>
      <c r="AN221" t="s">
        <v>93</v>
      </c>
      <c r="AO221">
        <v>0</v>
      </c>
      <c r="AP221" t="s">
        <v>94</v>
      </c>
      <c r="AQ221">
        <v>0.5</v>
      </c>
    </row>
    <row r="222" spans="1:43">
      <c r="A222" s="2">
        <v>526</v>
      </c>
      <c r="B222" t="s">
        <v>74</v>
      </c>
      <c r="C222">
        <v>152</v>
      </c>
      <c r="D222" t="s">
        <v>75</v>
      </c>
      <c r="E222" t="s">
        <v>76</v>
      </c>
      <c r="F222">
        <v>5047.5780000000004</v>
      </c>
      <c r="G222" t="s">
        <v>77</v>
      </c>
      <c r="H222">
        <v>6.4300000000000002E-4</v>
      </c>
      <c r="I222" t="s">
        <v>78</v>
      </c>
      <c r="J222" t="s">
        <v>80</v>
      </c>
      <c r="K222">
        <v>29.940056999999999</v>
      </c>
      <c r="L222" t="s">
        <v>78</v>
      </c>
      <c r="M222" t="s">
        <v>81</v>
      </c>
      <c r="N222">
        <v>0</v>
      </c>
      <c r="O222" t="s">
        <v>78</v>
      </c>
      <c r="P222" t="s">
        <v>82</v>
      </c>
      <c r="Q222">
        <v>0</v>
      </c>
      <c r="R222" t="s">
        <v>78</v>
      </c>
      <c r="S222" t="s">
        <v>83</v>
      </c>
      <c r="T222">
        <v>0</v>
      </c>
      <c r="U222" t="s">
        <v>78</v>
      </c>
      <c r="V222" t="s">
        <v>84</v>
      </c>
      <c r="W222">
        <v>1000</v>
      </c>
      <c r="X222" t="s">
        <v>85</v>
      </c>
      <c r="Y222">
        <v>1000000</v>
      </c>
      <c r="Z222" t="s">
        <v>86</v>
      </c>
      <c r="AA222">
        <v>10</v>
      </c>
      <c r="AB222" t="s">
        <v>87</v>
      </c>
      <c r="AC222">
        <v>500</v>
      </c>
      <c r="AD222" t="s">
        <v>88</v>
      </c>
      <c r="AE222">
        <v>20</v>
      </c>
      <c r="AF222" t="s">
        <v>89</v>
      </c>
      <c r="AG222">
        <v>900</v>
      </c>
      <c r="AH222" t="s">
        <v>90</v>
      </c>
      <c r="AI222">
        <v>0</v>
      </c>
      <c r="AJ222" t="s">
        <v>91</v>
      </c>
      <c r="AK222">
        <v>0</v>
      </c>
      <c r="AL222" t="s">
        <v>92</v>
      </c>
      <c r="AM222">
        <v>0.7</v>
      </c>
      <c r="AN222" t="s">
        <v>93</v>
      </c>
      <c r="AO222">
        <v>0</v>
      </c>
      <c r="AP222" t="s">
        <v>94</v>
      </c>
      <c r="AQ222">
        <v>0.5</v>
      </c>
    </row>
    <row r="223" spans="1:43">
      <c r="A223" s="2">
        <v>525</v>
      </c>
      <c r="B223" t="s">
        <v>74</v>
      </c>
      <c r="C223">
        <v>152</v>
      </c>
      <c r="D223" t="s">
        <v>75</v>
      </c>
      <c r="E223" t="s">
        <v>76</v>
      </c>
      <c r="F223">
        <v>678.43799999999999</v>
      </c>
      <c r="G223" t="s">
        <v>77</v>
      </c>
      <c r="H223">
        <v>6.87E-4</v>
      </c>
      <c r="I223" t="s">
        <v>78</v>
      </c>
      <c r="J223" t="s">
        <v>80</v>
      </c>
      <c r="K223">
        <v>24.286738</v>
      </c>
      <c r="L223" t="s">
        <v>78</v>
      </c>
      <c r="M223" t="s">
        <v>81</v>
      </c>
      <c r="N223">
        <v>0</v>
      </c>
      <c r="O223" t="s">
        <v>78</v>
      </c>
      <c r="P223" t="s">
        <v>82</v>
      </c>
      <c r="Q223">
        <v>0</v>
      </c>
      <c r="R223" t="s">
        <v>78</v>
      </c>
      <c r="S223" t="s">
        <v>83</v>
      </c>
      <c r="T223">
        <v>0</v>
      </c>
      <c r="U223" t="s">
        <v>78</v>
      </c>
      <c r="V223" t="s">
        <v>84</v>
      </c>
      <c r="W223">
        <v>1000</v>
      </c>
      <c r="X223" t="s">
        <v>85</v>
      </c>
      <c r="Y223">
        <v>1000000</v>
      </c>
      <c r="Z223" t="s">
        <v>86</v>
      </c>
      <c r="AA223">
        <v>10</v>
      </c>
      <c r="AB223" t="s">
        <v>87</v>
      </c>
      <c r="AC223">
        <v>500</v>
      </c>
      <c r="AD223" t="s">
        <v>88</v>
      </c>
      <c r="AE223">
        <v>20</v>
      </c>
      <c r="AF223" t="s">
        <v>89</v>
      </c>
      <c r="AG223">
        <v>900</v>
      </c>
      <c r="AH223" t="s">
        <v>90</v>
      </c>
      <c r="AI223">
        <v>0</v>
      </c>
      <c r="AJ223" t="s">
        <v>91</v>
      </c>
      <c r="AK223">
        <v>0</v>
      </c>
      <c r="AL223" t="s">
        <v>92</v>
      </c>
      <c r="AM223">
        <v>0.5</v>
      </c>
      <c r="AN223" t="s">
        <v>93</v>
      </c>
      <c r="AO223">
        <v>0</v>
      </c>
    </row>
    <row r="224" spans="1:43">
      <c r="A224" s="2">
        <v>525</v>
      </c>
      <c r="B224" t="s">
        <v>74</v>
      </c>
      <c r="C224">
        <v>152</v>
      </c>
      <c r="D224" t="s">
        <v>75</v>
      </c>
      <c r="E224" t="s">
        <v>76</v>
      </c>
      <c r="F224">
        <v>144.53</v>
      </c>
      <c r="G224" t="s">
        <v>77</v>
      </c>
      <c r="H224">
        <v>5.7399999999999997E-4</v>
      </c>
      <c r="I224" t="s">
        <v>78</v>
      </c>
      <c r="J224" t="s">
        <v>80</v>
      </c>
      <c r="K224">
        <v>28.340263</v>
      </c>
      <c r="L224" t="s">
        <v>78</v>
      </c>
      <c r="M224" t="s">
        <v>81</v>
      </c>
      <c r="N224">
        <v>0</v>
      </c>
      <c r="O224" t="s">
        <v>78</v>
      </c>
      <c r="P224" t="s">
        <v>82</v>
      </c>
      <c r="Q224">
        <v>0</v>
      </c>
      <c r="R224" t="s">
        <v>78</v>
      </c>
      <c r="S224" t="s">
        <v>83</v>
      </c>
      <c r="T224">
        <v>0</v>
      </c>
      <c r="U224" t="s">
        <v>78</v>
      </c>
      <c r="V224" t="s">
        <v>84</v>
      </c>
      <c r="W224">
        <v>500</v>
      </c>
      <c r="X224" t="s">
        <v>85</v>
      </c>
      <c r="Y224">
        <v>1000000</v>
      </c>
      <c r="Z224" t="s">
        <v>86</v>
      </c>
      <c r="AA224">
        <v>10</v>
      </c>
      <c r="AB224" t="s">
        <v>87</v>
      </c>
      <c r="AC224">
        <v>500</v>
      </c>
      <c r="AD224" t="s">
        <v>88</v>
      </c>
      <c r="AE224">
        <v>20</v>
      </c>
      <c r="AF224" t="s">
        <v>89</v>
      </c>
      <c r="AG224">
        <v>900</v>
      </c>
      <c r="AH224" t="s">
        <v>90</v>
      </c>
      <c r="AI224">
        <v>0</v>
      </c>
      <c r="AJ224" t="s">
        <v>91</v>
      </c>
      <c r="AK224">
        <v>0</v>
      </c>
      <c r="AL224" t="s">
        <v>92</v>
      </c>
      <c r="AM224">
        <v>0.5</v>
      </c>
      <c r="AN224" t="s">
        <v>93</v>
      </c>
      <c r="AO224">
        <v>0</v>
      </c>
    </row>
    <row r="225" spans="1:41">
      <c r="A225" s="2">
        <v>525</v>
      </c>
      <c r="B225" t="s">
        <v>74</v>
      </c>
      <c r="C225">
        <v>152</v>
      </c>
      <c r="D225" t="s">
        <v>75</v>
      </c>
      <c r="E225" t="s">
        <v>76</v>
      </c>
      <c r="F225">
        <v>144.53</v>
      </c>
      <c r="G225" t="s">
        <v>77</v>
      </c>
      <c r="H225">
        <v>8.6499999999999999E-4</v>
      </c>
      <c r="I225" t="s">
        <v>78</v>
      </c>
      <c r="J225" t="s">
        <v>80</v>
      </c>
      <c r="K225">
        <v>36.030861000000002</v>
      </c>
      <c r="L225" t="s">
        <v>78</v>
      </c>
      <c r="M225" t="s">
        <v>81</v>
      </c>
      <c r="N225">
        <v>0</v>
      </c>
      <c r="O225" t="s">
        <v>78</v>
      </c>
      <c r="P225" t="s">
        <v>82</v>
      </c>
      <c r="Q225">
        <v>0</v>
      </c>
      <c r="R225" t="s">
        <v>78</v>
      </c>
      <c r="S225" t="s">
        <v>83</v>
      </c>
      <c r="T225">
        <v>0</v>
      </c>
      <c r="U225" t="s">
        <v>78</v>
      </c>
      <c r="V225" t="s">
        <v>84</v>
      </c>
      <c r="W225">
        <v>1000</v>
      </c>
      <c r="X225" t="s">
        <v>85</v>
      </c>
      <c r="Y225">
        <v>1000000</v>
      </c>
      <c r="Z225" t="s">
        <v>86</v>
      </c>
      <c r="AA225">
        <v>10</v>
      </c>
      <c r="AB225" t="s">
        <v>87</v>
      </c>
      <c r="AC225">
        <v>500</v>
      </c>
      <c r="AD225" t="s">
        <v>88</v>
      </c>
      <c r="AE225">
        <v>20</v>
      </c>
      <c r="AF225" t="s">
        <v>89</v>
      </c>
      <c r="AG225">
        <v>900</v>
      </c>
      <c r="AH225" t="s">
        <v>90</v>
      </c>
      <c r="AI225">
        <v>0</v>
      </c>
      <c r="AJ225" t="s">
        <v>91</v>
      </c>
      <c r="AK225">
        <v>0</v>
      </c>
      <c r="AL225" t="s">
        <v>92</v>
      </c>
      <c r="AM225">
        <v>0.5</v>
      </c>
      <c r="AN225" t="s">
        <v>93</v>
      </c>
      <c r="AO225">
        <v>0</v>
      </c>
    </row>
    <row r="226" spans="1:41">
      <c r="A226" s="2">
        <v>525</v>
      </c>
      <c r="B226" t="s">
        <v>74</v>
      </c>
      <c r="C226">
        <v>152</v>
      </c>
      <c r="D226" t="s">
        <v>75</v>
      </c>
      <c r="E226" t="s">
        <v>76</v>
      </c>
      <c r="F226">
        <v>212.21199999999999</v>
      </c>
      <c r="G226" t="s">
        <v>77</v>
      </c>
      <c r="H226">
        <v>6.0599999999999998E-4</v>
      </c>
      <c r="I226" t="s">
        <v>78</v>
      </c>
      <c r="J226" t="s">
        <v>80</v>
      </c>
      <c r="K226">
        <v>29.217144000000001</v>
      </c>
      <c r="L226" t="s">
        <v>78</v>
      </c>
      <c r="M226" t="s">
        <v>81</v>
      </c>
      <c r="N226">
        <v>0</v>
      </c>
      <c r="O226" t="s">
        <v>78</v>
      </c>
      <c r="P226" t="s">
        <v>82</v>
      </c>
      <c r="Q226">
        <v>0</v>
      </c>
      <c r="R226" t="s">
        <v>78</v>
      </c>
      <c r="S226" t="s">
        <v>83</v>
      </c>
      <c r="T226">
        <v>0</v>
      </c>
      <c r="U226" t="s">
        <v>78</v>
      </c>
      <c r="V226" t="s">
        <v>84</v>
      </c>
      <c r="W226">
        <v>1000</v>
      </c>
      <c r="X226" t="s">
        <v>85</v>
      </c>
      <c r="Y226">
        <v>1000000</v>
      </c>
      <c r="Z226" t="s">
        <v>86</v>
      </c>
      <c r="AA226">
        <v>10</v>
      </c>
      <c r="AB226" t="s">
        <v>87</v>
      </c>
      <c r="AC226">
        <v>500</v>
      </c>
      <c r="AD226" t="s">
        <v>88</v>
      </c>
      <c r="AE226">
        <v>20</v>
      </c>
      <c r="AF226" t="s">
        <v>89</v>
      </c>
      <c r="AG226">
        <v>500</v>
      </c>
      <c r="AH226" t="s">
        <v>90</v>
      </c>
      <c r="AI226">
        <v>0</v>
      </c>
      <c r="AJ226" t="s">
        <v>91</v>
      </c>
      <c r="AK226">
        <v>0</v>
      </c>
      <c r="AL226" t="s">
        <v>92</v>
      </c>
      <c r="AM226">
        <v>0.5</v>
      </c>
      <c r="AN226" t="s">
        <v>93</v>
      </c>
      <c r="AO226">
        <v>0</v>
      </c>
    </row>
    <row r="227" spans="1:41">
      <c r="A227" s="2">
        <v>524</v>
      </c>
      <c r="B227" t="s">
        <v>74</v>
      </c>
      <c r="C227">
        <v>152</v>
      </c>
      <c r="D227" t="s">
        <v>75</v>
      </c>
      <c r="E227" t="s">
        <v>76</v>
      </c>
      <c r="F227">
        <v>212.21199999999999</v>
      </c>
      <c r="G227" t="s">
        <v>77</v>
      </c>
      <c r="H227">
        <v>6.4599999999999998E-4</v>
      </c>
      <c r="I227" t="s">
        <v>78</v>
      </c>
      <c r="J227" t="s">
        <v>80</v>
      </c>
      <c r="K227">
        <v>30.043013999999999</v>
      </c>
      <c r="L227" t="s">
        <v>78</v>
      </c>
      <c r="M227" t="s">
        <v>81</v>
      </c>
      <c r="N227">
        <v>0</v>
      </c>
      <c r="O227" t="s">
        <v>78</v>
      </c>
      <c r="P227" t="s">
        <v>82</v>
      </c>
      <c r="Q227">
        <v>0</v>
      </c>
      <c r="R227" t="s">
        <v>78</v>
      </c>
      <c r="S227" t="s">
        <v>83</v>
      </c>
      <c r="T227">
        <v>0</v>
      </c>
      <c r="U227" t="s">
        <v>78</v>
      </c>
      <c r="V227" t="s">
        <v>84</v>
      </c>
      <c r="W227">
        <v>1000</v>
      </c>
      <c r="X227" t="s">
        <v>85</v>
      </c>
      <c r="Y227">
        <v>1000000</v>
      </c>
      <c r="Z227" t="s">
        <v>86</v>
      </c>
      <c r="AA227">
        <v>10</v>
      </c>
      <c r="AB227" t="s">
        <v>87</v>
      </c>
      <c r="AC227">
        <v>500</v>
      </c>
      <c r="AD227" t="s">
        <v>88</v>
      </c>
      <c r="AE227">
        <v>20</v>
      </c>
      <c r="AF227" t="s">
        <v>89</v>
      </c>
      <c r="AG227">
        <v>500</v>
      </c>
      <c r="AH227" t="s">
        <v>90</v>
      </c>
      <c r="AI227">
        <v>0</v>
      </c>
      <c r="AJ227" t="s">
        <v>91</v>
      </c>
      <c r="AK227">
        <v>0</v>
      </c>
      <c r="AL227" t="s">
        <v>92</v>
      </c>
      <c r="AM227">
        <v>0.5</v>
      </c>
      <c r="AN227" t="s">
        <v>93</v>
      </c>
      <c r="AO227">
        <v>0</v>
      </c>
    </row>
    <row r="228" spans="1:41">
      <c r="A228" s="2">
        <v>524</v>
      </c>
      <c r="B228" t="s">
        <v>74</v>
      </c>
      <c r="C228">
        <v>76</v>
      </c>
      <c r="D228" t="s">
        <v>75</v>
      </c>
      <c r="E228" t="s">
        <v>76</v>
      </c>
      <c r="F228">
        <v>2.516</v>
      </c>
      <c r="G228" t="s">
        <v>77</v>
      </c>
      <c r="H228">
        <v>3.2299999999999999E-4</v>
      </c>
      <c r="I228" t="s">
        <v>78</v>
      </c>
      <c r="J228" t="s">
        <v>80</v>
      </c>
      <c r="K228">
        <v>15.134067</v>
      </c>
      <c r="L228" t="s">
        <v>78</v>
      </c>
      <c r="M228" t="s">
        <v>81</v>
      </c>
      <c r="N228">
        <v>0</v>
      </c>
      <c r="O228" t="s">
        <v>78</v>
      </c>
      <c r="P228" t="s">
        <v>82</v>
      </c>
      <c r="Q228">
        <v>0</v>
      </c>
      <c r="R228" t="s">
        <v>78</v>
      </c>
      <c r="S228" t="s">
        <v>83</v>
      </c>
      <c r="T228">
        <v>0</v>
      </c>
      <c r="U228" t="s">
        <v>78</v>
      </c>
      <c r="V228" t="s">
        <v>84</v>
      </c>
      <c r="W228">
        <v>1000</v>
      </c>
      <c r="X228" t="s">
        <v>85</v>
      </c>
      <c r="Y228">
        <v>1000000</v>
      </c>
      <c r="Z228" t="s">
        <v>86</v>
      </c>
      <c r="AA228">
        <v>5</v>
      </c>
      <c r="AB228" t="s">
        <v>87</v>
      </c>
      <c r="AC228">
        <v>500</v>
      </c>
      <c r="AD228" t="s">
        <v>88</v>
      </c>
      <c r="AE228">
        <v>20</v>
      </c>
      <c r="AF228" t="s">
        <v>89</v>
      </c>
      <c r="AG228">
        <v>200</v>
      </c>
      <c r="AH228" t="s">
        <v>90</v>
      </c>
      <c r="AI228">
        <v>0</v>
      </c>
      <c r="AJ228" t="s">
        <v>91</v>
      </c>
      <c r="AK228">
        <v>0</v>
      </c>
      <c r="AL228" t="s">
        <v>92</v>
      </c>
      <c r="AM228">
        <v>0.1</v>
      </c>
      <c r="AN228" t="s">
        <v>93</v>
      </c>
      <c r="AO228">
        <v>0</v>
      </c>
    </row>
    <row r="229" spans="1:41">
      <c r="A229" s="2">
        <v>524</v>
      </c>
      <c r="B229" t="s">
        <v>74</v>
      </c>
      <c r="C229">
        <v>76</v>
      </c>
      <c r="D229" t="s">
        <v>75</v>
      </c>
      <c r="E229" t="s">
        <v>76</v>
      </c>
      <c r="F229">
        <v>2.6880000000000002</v>
      </c>
      <c r="G229" t="s">
        <v>77</v>
      </c>
      <c r="H229">
        <v>2.4699999999999999E-4</v>
      </c>
      <c r="I229" t="s">
        <v>78</v>
      </c>
      <c r="J229" t="s">
        <v>80</v>
      </c>
      <c r="K229">
        <v>11.29068</v>
      </c>
      <c r="L229" t="s">
        <v>78</v>
      </c>
      <c r="M229" t="s">
        <v>81</v>
      </c>
      <c r="N229">
        <v>0</v>
      </c>
      <c r="O229" t="s">
        <v>78</v>
      </c>
      <c r="P229" t="s">
        <v>82</v>
      </c>
      <c r="Q229">
        <v>0</v>
      </c>
      <c r="R229" t="s">
        <v>78</v>
      </c>
      <c r="S229" t="s">
        <v>83</v>
      </c>
      <c r="T229">
        <v>0</v>
      </c>
      <c r="U229" t="s">
        <v>78</v>
      </c>
      <c r="V229" t="s">
        <v>84</v>
      </c>
      <c r="W229">
        <v>1000</v>
      </c>
      <c r="X229" t="s">
        <v>85</v>
      </c>
      <c r="Y229">
        <v>1000000</v>
      </c>
      <c r="Z229" t="s">
        <v>86</v>
      </c>
      <c r="AA229">
        <v>5</v>
      </c>
      <c r="AB229" t="s">
        <v>87</v>
      </c>
      <c r="AC229">
        <v>500</v>
      </c>
      <c r="AD229" t="s">
        <v>88</v>
      </c>
      <c r="AE229">
        <v>20</v>
      </c>
      <c r="AF229" t="s">
        <v>89</v>
      </c>
      <c r="AG229">
        <v>100</v>
      </c>
      <c r="AH229" t="s">
        <v>90</v>
      </c>
      <c r="AI229">
        <v>0</v>
      </c>
      <c r="AJ229" t="s">
        <v>91</v>
      </c>
      <c r="AK229">
        <v>0</v>
      </c>
      <c r="AL229" t="s">
        <v>92</v>
      </c>
      <c r="AM229">
        <v>0.1</v>
      </c>
      <c r="AN229" t="s">
        <v>93</v>
      </c>
      <c r="AO229">
        <v>0</v>
      </c>
    </row>
    <row r="230" spans="1:41">
      <c r="A230" s="2">
        <v>523</v>
      </c>
      <c r="B230" t="s">
        <v>74</v>
      </c>
      <c r="C230">
        <v>76</v>
      </c>
      <c r="D230" t="s">
        <v>75</v>
      </c>
      <c r="E230" t="s">
        <v>76</v>
      </c>
      <c r="F230">
        <v>9.67</v>
      </c>
      <c r="G230" t="s">
        <v>77</v>
      </c>
      <c r="H230">
        <v>2.1699999999999999E-4</v>
      </c>
      <c r="I230" t="s">
        <v>78</v>
      </c>
      <c r="J230" t="s">
        <v>80</v>
      </c>
      <c r="K230">
        <v>6.5594270000000003</v>
      </c>
      <c r="L230" t="s">
        <v>78</v>
      </c>
      <c r="M230" t="s">
        <v>81</v>
      </c>
      <c r="N230">
        <v>0</v>
      </c>
      <c r="O230" t="s">
        <v>78</v>
      </c>
      <c r="P230" t="s">
        <v>82</v>
      </c>
      <c r="Q230">
        <v>0</v>
      </c>
      <c r="R230" t="s">
        <v>78</v>
      </c>
      <c r="S230" t="s">
        <v>83</v>
      </c>
      <c r="T230">
        <v>0</v>
      </c>
      <c r="U230" t="s">
        <v>78</v>
      </c>
      <c r="V230" t="s">
        <v>84</v>
      </c>
      <c r="W230">
        <v>1000</v>
      </c>
      <c r="X230" t="s">
        <v>85</v>
      </c>
      <c r="Y230">
        <v>1000000</v>
      </c>
      <c r="Z230" t="s">
        <v>86</v>
      </c>
      <c r="AA230">
        <v>5</v>
      </c>
      <c r="AB230" t="s">
        <v>87</v>
      </c>
      <c r="AC230">
        <v>500</v>
      </c>
      <c r="AD230" t="s">
        <v>88</v>
      </c>
      <c r="AE230">
        <v>20</v>
      </c>
      <c r="AF230" t="s">
        <v>89</v>
      </c>
      <c r="AG230">
        <v>20</v>
      </c>
      <c r="AH230" t="s">
        <v>90</v>
      </c>
      <c r="AI230">
        <v>0</v>
      </c>
      <c r="AJ230" t="s">
        <v>91</v>
      </c>
      <c r="AK230">
        <v>0</v>
      </c>
      <c r="AL230" t="s">
        <v>92</v>
      </c>
      <c r="AM230">
        <v>0.1</v>
      </c>
      <c r="AN230" t="s">
        <v>93</v>
      </c>
      <c r="AO230">
        <v>0</v>
      </c>
    </row>
    <row r="231" spans="1:41">
      <c r="A231" s="2">
        <v>522</v>
      </c>
      <c r="B231" t="s">
        <v>74</v>
      </c>
      <c r="C231">
        <v>76</v>
      </c>
      <c r="D231" t="s">
        <v>75</v>
      </c>
      <c r="E231" t="s">
        <v>76</v>
      </c>
      <c r="F231">
        <v>317.11</v>
      </c>
      <c r="G231" t="s">
        <v>77</v>
      </c>
      <c r="H231">
        <v>2.05E-4</v>
      </c>
      <c r="I231" t="s">
        <v>78</v>
      </c>
      <c r="J231" t="s">
        <v>80</v>
      </c>
      <c r="K231">
        <v>5.5577670000000001</v>
      </c>
      <c r="L231" t="s">
        <v>78</v>
      </c>
      <c r="M231" t="s">
        <v>81</v>
      </c>
      <c r="N231">
        <v>0</v>
      </c>
      <c r="O231" t="s">
        <v>78</v>
      </c>
      <c r="P231" t="s">
        <v>82</v>
      </c>
      <c r="Q231">
        <v>0</v>
      </c>
      <c r="R231" t="s">
        <v>78</v>
      </c>
      <c r="S231" t="s">
        <v>83</v>
      </c>
      <c r="T231">
        <v>0</v>
      </c>
      <c r="U231" t="s">
        <v>78</v>
      </c>
      <c r="V231" t="s">
        <v>84</v>
      </c>
      <c r="W231">
        <v>1000</v>
      </c>
      <c r="X231" t="s">
        <v>85</v>
      </c>
      <c r="Y231">
        <v>1000000</v>
      </c>
      <c r="Z231" t="s">
        <v>86</v>
      </c>
      <c r="AA231">
        <v>5</v>
      </c>
      <c r="AB231" t="s">
        <v>87</v>
      </c>
      <c r="AC231">
        <v>500</v>
      </c>
      <c r="AD231" t="s">
        <v>88</v>
      </c>
      <c r="AE231">
        <v>20</v>
      </c>
      <c r="AF231" t="s">
        <v>89</v>
      </c>
      <c r="AG231">
        <v>20</v>
      </c>
      <c r="AH231" t="s">
        <v>90</v>
      </c>
      <c r="AI231">
        <v>0</v>
      </c>
      <c r="AJ231" t="s">
        <v>91</v>
      </c>
      <c r="AK231">
        <v>0</v>
      </c>
      <c r="AL231" t="s">
        <v>92</v>
      </c>
      <c r="AM231">
        <v>0.2</v>
      </c>
      <c r="AN231" t="s">
        <v>93</v>
      </c>
      <c r="AO231">
        <v>0</v>
      </c>
    </row>
    <row r="232" spans="1:41">
      <c r="A232" s="2">
        <v>521</v>
      </c>
      <c r="B232" t="s">
        <v>74</v>
      </c>
      <c r="C232">
        <v>76</v>
      </c>
      <c r="D232" t="s">
        <v>75</v>
      </c>
      <c r="E232" t="s">
        <v>76</v>
      </c>
      <c r="F232">
        <v>2351.17</v>
      </c>
      <c r="G232" t="s">
        <v>77</v>
      </c>
      <c r="H232">
        <v>1.9799999999999999E-4</v>
      </c>
      <c r="I232" t="s">
        <v>78</v>
      </c>
      <c r="J232" t="s">
        <v>80</v>
      </c>
      <c r="K232">
        <v>4.7315699999999996</v>
      </c>
      <c r="L232" t="s">
        <v>78</v>
      </c>
      <c r="M232" t="s">
        <v>81</v>
      </c>
      <c r="N232">
        <v>0</v>
      </c>
      <c r="O232" t="s">
        <v>78</v>
      </c>
      <c r="P232" t="s">
        <v>82</v>
      </c>
      <c r="Q232">
        <v>0</v>
      </c>
      <c r="R232" t="s">
        <v>78</v>
      </c>
      <c r="S232" t="s">
        <v>83</v>
      </c>
      <c r="T232">
        <v>0</v>
      </c>
      <c r="U232" t="s">
        <v>78</v>
      </c>
      <c r="V232" t="s">
        <v>84</v>
      </c>
      <c r="W232">
        <v>1000</v>
      </c>
      <c r="X232" t="s">
        <v>85</v>
      </c>
      <c r="Y232">
        <v>1000000</v>
      </c>
      <c r="Z232" t="s">
        <v>86</v>
      </c>
      <c r="AA232">
        <v>5</v>
      </c>
      <c r="AB232" t="s">
        <v>87</v>
      </c>
      <c r="AC232">
        <v>500</v>
      </c>
      <c r="AD232" t="s">
        <v>88</v>
      </c>
      <c r="AE232">
        <v>20</v>
      </c>
      <c r="AF232" t="s">
        <v>89</v>
      </c>
      <c r="AG232">
        <v>20</v>
      </c>
      <c r="AH232" t="s">
        <v>90</v>
      </c>
      <c r="AI232">
        <v>0</v>
      </c>
      <c r="AJ232" t="s">
        <v>91</v>
      </c>
      <c r="AK232">
        <v>0</v>
      </c>
      <c r="AL232" t="s">
        <v>92</v>
      </c>
      <c r="AM232">
        <v>0.3</v>
      </c>
      <c r="AN232" t="s">
        <v>93</v>
      </c>
      <c r="AO232">
        <v>0</v>
      </c>
    </row>
    <row r="233" spans="1:41">
      <c r="A233" s="2">
        <v>520</v>
      </c>
      <c r="B233" t="s">
        <v>74</v>
      </c>
      <c r="C233">
        <v>76</v>
      </c>
      <c r="D233" t="s">
        <v>75</v>
      </c>
      <c r="E233" t="s">
        <v>76</v>
      </c>
      <c r="F233">
        <v>9795.1200000000008</v>
      </c>
      <c r="G233" t="s">
        <v>77</v>
      </c>
      <c r="H233">
        <v>1.8599999999999999E-4</v>
      </c>
      <c r="I233" t="s">
        <v>78</v>
      </c>
      <c r="J233" t="s">
        <v>80</v>
      </c>
      <c r="K233">
        <v>3.8893930000000001</v>
      </c>
      <c r="L233" t="s">
        <v>78</v>
      </c>
      <c r="M233" t="s">
        <v>81</v>
      </c>
      <c r="N233">
        <v>0</v>
      </c>
      <c r="O233" t="s">
        <v>78</v>
      </c>
      <c r="P233" t="s">
        <v>82</v>
      </c>
      <c r="Q233">
        <v>0</v>
      </c>
      <c r="R233" t="s">
        <v>78</v>
      </c>
      <c r="S233" t="s">
        <v>83</v>
      </c>
      <c r="T233">
        <v>0</v>
      </c>
      <c r="U233" t="s">
        <v>78</v>
      </c>
      <c r="V233" t="s">
        <v>84</v>
      </c>
      <c r="W233">
        <v>1000</v>
      </c>
      <c r="X233" t="s">
        <v>85</v>
      </c>
      <c r="Y233">
        <v>1000000</v>
      </c>
      <c r="Z233" t="s">
        <v>86</v>
      </c>
      <c r="AA233">
        <v>5</v>
      </c>
      <c r="AB233" t="s">
        <v>87</v>
      </c>
      <c r="AC233">
        <v>500</v>
      </c>
      <c r="AD233" t="s">
        <v>88</v>
      </c>
      <c r="AE233">
        <v>20</v>
      </c>
      <c r="AF233" t="s">
        <v>89</v>
      </c>
      <c r="AG233">
        <v>20</v>
      </c>
      <c r="AH233" t="s">
        <v>90</v>
      </c>
      <c r="AI233">
        <v>0</v>
      </c>
      <c r="AJ233" t="s">
        <v>91</v>
      </c>
      <c r="AK233">
        <v>0</v>
      </c>
      <c r="AL233" t="s">
        <v>92</v>
      </c>
      <c r="AM233">
        <v>0.4</v>
      </c>
      <c r="AN233" t="s">
        <v>93</v>
      </c>
      <c r="AO233">
        <v>0</v>
      </c>
    </row>
    <row r="234" spans="1:41">
      <c r="A234" s="2">
        <v>519</v>
      </c>
      <c r="B234" t="s">
        <v>74</v>
      </c>
      <c r="C234">
        <v>76</v>
      </c>
      <c r="D234" t="s">
        <v>75</v>
      </c>
      <c r="E234" t="s">
        <v>76</v>
      </c>
      <c r="F234">
        <v>29859.07</v>
      </c>
      <c r="G234" t="s">
        <v>77</v>
      </c>
      <c r="H234">
        <v>1.8599999999999999E-4</v>
      </c>
      <c r="I234" t="s">
        <v>78</v>
      </c>
      <c r="J234" t="s">
        <v>80</v>
      </c>
      <c r="K234">
        <v>3.2685770000000001</v>
      </c>
      <c r="L234" t="s">
        <v>78</v>
      </c>
      <c r="M234" t="s">
        <v>81</v>
      </c>
      <c r="N234">
        <v>0</v>
      </c>
      <c r="O234" t="s">
        <v>78</v>
      </c>
      <c r="P234" t="s">
        <v>82</v>
      </c>
      <c r="Q234">
        <v>0</v>
      </c>
      <c r="R234" t="s">
        <v>78</v>
      </c>
      <c r="S234" t="s">
        <v>83</v>
      </c>
      <c r="T234">
        <v>0</v>
      </c>
      <c r="U234" t="s">
        <v>78</v>
      </c>
      <c r="V234" t="s">
        <v>84</v>
      </c>
      <c r="W234">
        <v>1000</v>
      </c>
      <c r="X234" t="s">
        <v>85</v>
      </c>
      <c r="Y234">
        <v>1000000</v>
      </c>
      <c r="Z234" t="s">
        <v>86</v>
      </c>
      <c r="AA234">
        <v>5</v>
      </c>
      <c r="AB234" t="s">
        <v>87</v>
      </c>
      <c r="AC234">
        <v>500</v>
      </c>
      <c r="AD234" t="s">
        <v>88</v>
      </c>
      <c r="AE234">
        <v>20</v>
      </c>
      <c r="AF234" t="s">
        <v>89</v>
      </c>
      <c r="AG234">
        <v>20</v>
      </c>
      <c r="AH234" t="s">
        <v>90</v>
      </c>
      <c r="AI234">
        <v>0</v>
      </c>
      <c r="AJ234" t="s">
        <v>91</v>
      </c>
      <c r="AK234">
        <v>0</v>
      </c>
      <c r="AL234" t="s">
        <v>92</v>
      </c>
      <c r="AM234">
        <v>0.5</v>
      </c>
      <c r="AN234" t="s">
        <v>93</v>
      </c>
      <c r="AO234">
        <v>0</v>
      </c>
    </row>
    <row r="235" spans="1:41">
      <c r="A235" s="2">
        <v>518</v>
      </c>
      <c r="B235" t="s">
        <v>74</v>
      </c>
      <c r="C235">
        <v>76</v>
      </c>
      <c r="D235" t="s">
        <v>75</v>
      </c>
      <c r="E235" t="s">
        <v>76</v>
      </c>
      <c r="F235">
        <v>74393.911999999997</v>
      </c>
      <c r="G235" t="s">
        <v>77</v>
      </c>
      <c r="H235">
        <v>1.95E-4</v>
      </c>
      <c r="I235" t="s">
        <v>78</v>
      </c>
      <c r="J235" t="s">
        <v>80</v>
      </c>
      <c r="K235">
        <v>2.8261919999999998</v>
      </c>
      <c r="L235" t="s">
        <v>78</v>
      </c>
      <c r="M235" t="s">
        <v>81</v>
      </c>
      <c r="N235">
        <v>0</v>
      </c>
      <c r="O235" t="s">
        <v>78</v>
      </c>
      <c r="P235" t="s">
        <v>82</v>
      </c>
      <c r="Q235">
        <v>0</v>
      </c>
      <c r="R235" t="s">
        <v>78</v>
      </c>
      <c r="S235" t="s">
        <v>83</v>
      </c>
      <c r="T235">
        <v>0</v>
      </c>
      <c r="U235" t="s">
        <v>78</v>
      </c>
      <c r="V235" t="s">
        <v>84</v>
      </c>
      <c r="W235">
        <v>1000</v>
      </c>
      <c r="X235" t="s">
        <v>85</v>
      </c>
      <c r="Y235">
        <v>1000000</v>
      </c>
      <c r="Z235" t="s">
        <v>86</v>
      </c>
      <c r="AA235">
        <v>5</v>
      </c>
      <c r="AB235" t="s">
        <v>87</v>
      </c>
      <c r="AC235">
        <v>500</v>
      </c>
      <c r="AD235" t="s">
        <v>88</v>
      </c>
      <c r="AE235">
        <v>20</v>
      </c>
      <c r="AF235" t="s">
        <v>89</v>
      </c>
      <c r="AG235">
        <v>20</v>
      </c>
      <c r="AH235" t="s">
        <v>90</v>
      </c>
      <c r="AI235">
        <v>0</v>
      </c>
      <c r="AJ235" t="s">
        <v>91</v>
      </c>
      <c r="AK235">
        <v>0</v>
      </c>
      <c r="AL235" t="s">
        <v>92</v>
      </c>
      <c r="AM235">
        <v>0.6</v>
      </c>
      <c r="AN235" t="s">
        <v>93</v>
      </c>
      <c r="AO235">
        <v>0</v>
      </c>
    </row>
    <row r="236" spans="1:41">
      <c r="A236" s="2">
        <v>517</v>
      </c>
      <c r="B236" t="s">
        <v>74</v>
      </c>
      <c r="C236">
        <v>76</v>
      </c>
      <c r="D236" t="s">
        <v>75</v>
      </c>
      <c r="E236" t="s">
        <v>76</v>
      </c>
      <c r="F236">
        <v>162530.226</v>
      </c>
      <c r="G236" t="s">
        <v>77</v>
      </c>
      <c r="H236">
        <v>1.73E-4</v>
      </c>
      <c r="I236" t="s">
        <v>78</v>
      </c>
      <c r="J236" t="s">
        <v>80</v>
      </c>
      <c r="K236">
        <v>2.6012840000000002</v>
      </c>
      <c r="L236" t="s">
        <v>78</v>
      </c>
      <c r="M236" t="s">
        <v>81</v>
      </c>
      <c r="N236">
        <v>0</v>
      </c>
      <c r="O236" t="s">
        <v>78</v>
      </c>
      <c r="P236" t="s">
        <v>82</v>
      </c>
      <c r="Q236">
        <v>0</v>
      </c>
      <c r="R236" t="s">
        <v>78</v>
      </c>
      <c r="S236" t="s">
        <v>83</v>
      </c>
      <c r="T236">
        <v>0</v>
      </c>
      <c r="U236" t="s">
        <v>78</v>
      </c>
      <c r="V236" t="s">
        <v>84</v>
      </c>
      <c r="W236">
        <v>1000</v>
      </c>
      <c r="X236" t="s">
        <v>85</v>
      </c>
      <c r="Y236">
        <v>1000000</v>
      </c>
      <c r="Z236" t="s">
        <v>86</v>
      </c>
      <c r="AA236">
        <v>5</v>
      </c>
      <c r="AB236" t="s">
        <v>87</v>
      </c>
      <c r="AC236">
        <v>500</v>
      </c>
      <c r="AD236" t="s">
        <v>88</v>
      </c>
      <c r="AE236">
        <v>20</v>
      </c>
      <c r="AF236" t="s">
        <v>89</v>
      </c>
      <c r="AG236">
        <v>20</v>
      </c>
      <c r="AH236" t="s">
        <v>90</v>
      </c>
      <c r="AI236">
        <v>0</v>
      </c>
      <c r="AJ236" t="s">
        <v>91</v>
      </c>
      <c r="AK236">
        <v>0</v>
      </c>
      <c r="AL236" t="s">
        <v>92</v>
      </c>
      <c r="AM236">
        <v>0.7</v>
      </c>
      <c r="AN236" t="s">
        <v>93</v>
      </c>
      <c r="AO236">
        <v>0</v>
      </c>
    </row>
    <row r="237" spans="1:41">
      <c r="A237" s="2">
        <v>516</v>
      </c>
      <c r="B237" t="s">
        <v>74</v>
      </c>
      <c r="C237">
        <v>76</v>
      </c>
      <c r="D237" t="s">
        <v>75</v>
      </c>
      <c r="E237" t="s">
        <v>76</v>
      </c>
      <c r="F237">
        <v>9.67</v>
      </c>
      <c r="G237" t="s">
        <v>77</v>
      </c>
      <c r="H237">
        <v>2.13E-4</v>
      </c>
      <c r="I237" t="s">
        <v>78</v>
      </c>
      <c r="J237" t="s">
        <v>80</v>
      </c>
      <c r="K237">
        <v>6.5268100000000002</v>
      </c>
      <c r="L237" t="s">
        <v>78</v>
      </c>
      <c r="M237" t="s">
        <v>81</v>
      </c>
      <c r="N237">
        <v>0</v>
      </c>
      <c r="O237" t="s">
        <v>78</v>
      </c>
      <c r="P237" t="s">
        <v>82</v>
      </c>
      <c r="Q237">
        <v>0</v>
      </c>
      <c r="R237" t="s">
        <v>78</v>
      </c>
      <c r="S237" t="s">
        <v>83</v>
      </c>
      <c r="T237">
        <v>0</v>
      </c>
      <c r="U237" t="s">
        <v>78</v>
      </c>
      <c r="V237" t="s">
        <v>84</v>
      </c>
      <c r="W237">
        <v>1000</v>
      </c>
      <c r="X237" t="s">
        <v>85</v>
      </c>
      <c r="Y237">
        <v>1000000</v>
      </c>
      <c r="Z237" t="s">
        <v>86</v>
      </c>
      <c r="AA237">
        <v>5</v>
      </c>
      <c r="AB237" t="s">
        <v>87</v>
      </c>
      <c r="AC237">
        <v>500</v>
      </c>
      <c r="AD237" t="s">
        <v>88</v>
      </c>
      <c r="AE237">
        <v>20</v>
      </c>
      <c r="AF237" t="s">
        <v>89</v>
      </c>
      <c r="AG237">
        <v>20</v>
      </c>
      <c r="AH237" t="s">
        <v>90</v>
      </c>
      <c r="AI237">
        <v>0</v>
      </c>
      <c r="AJ237" t="s">
        <v>91</v>
      </c>
      <c r="AK237">
        <v>0</v>
      </c>
      <c r="AL237" t="s">
        <v>92</v>
      </c>
      <c r="AM237">
        <v>0.1</v>
      </c>
      <c r="AN237" t="s">
        <v>93</v>
      </c>
      <c r="AO237">
        <v>0</v>
      </c>
    </row>
    <row r="238" spans="1:41">
      <c r="A238" s="2">
        <v>515</v>
      </c>
      <c r="B238" t="s">
        <v>74</v>
      </c>
      <c r="C238">
        <v>76</v>
      </c>
      <c r="D238" t="s">
        <v>75</v>
      </c>
      <c r="E238" t="s">
        <v>76</v>
      </c>
      <c r="F238">
        <v>317.11</v>
      </c>
      <c r="G238" t="s">
        <v>77</v>
      </c>
      <c r="H238">
        <v>2.0599999999999999E-4</v>
      </c>
      <c r="I238" t="s">
        <v>78</v>
      </c>
      <c r="J238" t="s">
        <v>80</v>
      </c>
      <c r="K238">
        <v>5.5333509999999997</v>
      </c>
      <c r="L238" t="s">
        <v>78</v>
      </c>
      <c r="M238" t="s">
        <v>81</v>
      </c>
      <c r="N238">
        <v>0</v>
      </c>
      <c r="O238" t="s">
        <v>78</v>
      </c>
      <c r="P238" t="s">
        <v>82</v>
      </c>
      <c r="Q238">
        <v>0</v>
      </c>
      <c r="R238" t="s">
        <v>78</v>
      </c>
      <c r="S238" t="s">
        <v>83</v>
      </c>
      <c r="T238">
        <v>0</v>
      </c>
      <c r="U238" t="s">
        <v>78</v>
      </c>
      <c r="V238" t="s">
        <v>84</v>
      </c>
      <c r="W238">
        <v>1000</v>
      </c>
      <c r="X238" t="s">
        <v>85</v>
      </c>
      <c r="Y238">
        <v>1000000</v>
      </c>
      <c r="Z238" t="s">
        <v>86</v>
      </c>
      <c r="AA238">
        <v>5</v>
      </c>
      <c r="AB238" t="s">
        <v>87</v>
      </c>
      <c r="AC238">
        <v>500</v>
      </c>
      <c r="AD238" t="s">
        <v>88</v>
      </c>
      <c r="AE238">
        <v>20</v>
      </c>
      <c r="AF238" t="s">
        <v>89</v>
      </c>
      <c r="AG238">
        <v>20</v>
      </c>
      <c r="AH238" t="s">
        <v>90</v>
      </c>
      <c r="AI238">
        <v>0</v>
      </c>
      <c r="AJ238" t="s">
        <v>91</v>
      </c>
      <c r="AK238">
        <v>0</v>
      </c>
      <c r="AL238" t="s">
        <v>92</v>
      </c>
      <c r="AM238">
        <v>0.2</v>
      </c>
      <c r="AN238" t="s">
        <v>93</v>
      </c>
      <c r="AO238">
        <v>0</v>
      </c>
    </row>
    <row r="239" spans="1:41">
      <c r="A239" s="2">
        <v>514</v>
      </c>
      <c r="B239" t="s">
        <v>74</v>
      </c>
      <c r="C239">
        <v>76</v>
      </c>
      <c r="D239" t="s">
        <v>75</v>
      </c>
      <c r="E239" t="s">
        <v>76</v>
      </c>
      <c r="F239">
        <v>2351.17</v>
      </c>
      <c r="G239" t="s">
        <v>77</v>
      </c>
      <c r="H239">
        <v>1.9100000000000001E-4</v>
      </c>
      <c r="I239" t="s">
        <v>78</v>
      </c>
      <c r="J239" t="s">
        <v>80</v>
      </c>
      <c r="K239">
        <v>4.5826310000000001</v>
      </c>
      <c r="L239" t="s">
        <v>78</v>
      </c>
      <c r="M239" t="s">
        <v>81</v>
      </c>
      <c r="N239">
        <v>0</v>
      </c>
      <c r="O239" t="s">
        <v>78</v>
      </c>
      <c r="P239" t="s">
        <v>82</v>
      </c>
      <c r="Q239">
        <v>0</v>
      </c>
      <c r="R239" t="s">
        <v>78</v>
      </c>
      <c r="S239" t="s">
        <v>83</v>
      </c>
      <c r="T239">
        <v>0</v>
      </c>
      <c r="U239" t="s">
        <v>78</v>
      </c>
      <c r="V239" t="s">
        <v>84</v>
      </c>
      <c r="W239">
        <v>1000</v>
      </c>
      <c r="X239" t="s">
        <v>85</v>
      </c>
      <c r="Y239">
        <v>1000000</v>
      </c>
      <c r="Z239" t="s">
        <v>86</v>
      </c>
      <c r="AA239">
        <v>5</v>
      </c>
      <c r="AB239" t="s">
        <v>87</v>
      </c>
      <c r="AC239">
        <v>500</v>
      </c>
      <c r="AD239" t="s">
        <v>88</v>
      </c>
      <c r="AE239">
        <v>20</v>
      </c>
      <c r="AF239" t="s">
        <v>89</v>
      </c>
      <c r="AG239">
        <v>20</v>
      </c>
      <c r="AH239" t="s">
        <v>90</v>
      </c>
      <c r="AI239">
        <v>0</v>
      </c>
      <c r="AJ239" t="s">
        <v>91</v>
      </c>
      <c r="AK239">
        <v>0</v>
      </c>
      <c r="AL239" t="s">
        <v>92</v>
      </c>
      <c r="AM239">
        <v>0.3</v>
      </c>
      <c r="AN239" t="s">
        <v>93</v>
      </c>
      <c r="AO239">
        <v>0</v>
      </c>
    </row>
    <row r="240" spans="1:41">
      <c r="A240" s="2">
        <v>513</v>
      </c>
      <c r="B240" t="s">
        <v>74</v>
      </c>
      <c r="C240">
        <v>76</v>
      </c>
      <c r="D240" t="s">
        <v>75</v>
      </c>
      <c r="E240" t="s">
        <v>76</v>
      </c>
      <c r="F240">
        <v>9795.1200000000008</v>
      </c>
      <c r="G240" t="s">
        <v>77</v>
      </c>
      <c r="H240">
        <v>1.8900000000000001E-4</v>
      </c>
      <c r="I240" t="s">
        <v>78</v>
      </c>
      <c r="J240" t="s">
        <v>80</v>
      </c>
      <c r="K240">
        <v>4.0114770000000002</v>
      </c>
      <c r="L240" t="s">
        <v>78</v>
      </c>
      <c r="M240" t="s">
        <v>81</v>
      </c>
      <c r="N240">
        <v>0</v>
      </c>
      <c r="O240" t="s">
        <v>78</v>
      </c>
      <c r="P240" t="s">
        <v>82</v>
      </c>
      <c r="Q240">
        <v>0</v>
      </c>
      <c r="R240" t="s">
        <v>78</v>
      </c>
      <c r="S240" t="s">
        <v>83</v>
      </c>
      <c r="T240">
        <v>0</v>
      </c>
      <c r="U240" t="s">
        <v>78</v>
      </c>
      <c r="V240" t="s">
        <v>84</v>
      </c>
      <c r="W240">
        <v>1000</v>
      </c>
      <c r="X240" t="s">
        <v>85</v>
      </c>
      <c r="Y240">
        <v>1000000</v>
      </c>
      <c r="Z240" t="s">
        <v>86</v>
      </c>
      <c r="AA240">
        <v>5</v>
      </c>
      <c r="AB240" t="s">
        <v>87</v>
      </c>
      <c r="AC240">
        <v>500</v>
      </c>
      <c r="AD240" t="s">
        <v>88</v>
      </c>
      <c r="AE240">
        <v>20</v>
      </c>
      <c r="AF240" t="s">
        <v>89</v>
      </c>
      <c r="AG240">
        <v>20</v>
      </c>
      <c r="AH240" t="s">
        <v>90</v>
      </c>
      <c r="AI240">
        <v>0</v>
      </c>
      <c r="AJ240" t="s">
        <v>91</v>
      </c>
      <c r="AK240">
        <v>0</v>
      </c>
      <c r="AL240" t="s">
        <v>92</v>
      </c>
      <c r="AM240">
        <v>0.4</v>
      </c>
      <c r="AN240" t="s">
        <v>93</v>
      </c>
      <c r="AO240">
        <v>0</v>
      </c>
    </row>
    <row r="241" spans="1:41">
      <c r="A241" s="2">
        <v>512</v>
      </c>
      <c r="B241" t="s">
        <v>74</v>
      </c>
      <c r="C241">
        <v>76</v>
      </c>
      <c r="D241" t="s">
        <v>75</v>
      </c>
      <c r="E241" t="s">
        <v>76</v>
      </c>
      <c r="F241">
        <v>29859.07</v>
      </c>
      <c r="G241" t="s">
        <v>77</v>
      </c>
      <c r="H241">
        <v>1.83E-4</v>
      </c>
      <c r="I241" t="s">
        <v>78</v>
      </c>
      <c r="J241" t="s">
        <v>80</v>
      </c>
      <c r="K241">
        <v>3.166039</v>
      </c>
      <c r="L241" t="s">
        <v>78</v>
      </c>
      <c r="M241" t="s">
        <v>81</v>
      </c>
      <c r="N241">
        <v>0</v>
      </c>
      <c r="O241" t="s">
        <v>78</v>
      </c>
      <c r="P241" t="s">
        <v>82</v>
      </c>
      <c r="Q241">
        <v>0</v>
      </c>
      <c r="R241" t="s">
        <v>78</v>
      </c>
      <c r="S241" t="s">
        <v>83</v>
      </c>
      <c r="T241">
        <v>0</v>
      </c>
      <c r="U241" t="s">
        <v>78</v>
      </c>
      <c r="V241" t="s">
        <v>84</v>
      </c>
      <c r="W241">
        <v>1000</v>
      </c>
      <c r="X241" t="s">
        <v>85</v>
      </c>
      <c r="Y241">
        <v>1000000</v>
      </c>
      <c r="Z241" t="s">
        <v>86</v>
      </c>
      <c r="AA241">
        <v>5</v>
      </c>
      <c r="AB241" t="s">
        <v>87</v>
      </c>
      <c r="AC241">
        <v>500</v>
      </c>
      <c r="AD241" t="s">
        <v>88</v>
      </c>
      <c r="AE241">
        <v>20</v>
      </c>
      <c r="AF241" t="s">
        <v>89</v>
      </c>
      <c r="AG241">
        <v>20</v>
      </c>
      <c r="AH241" t="s">
        <v>90</v>
      </c>
      <c r="AI241">
        <v>0</v>
      </c>
      <c r="AJ241" t="s">
        <v>91</v>
      </c>
      <c r="AK241">
        <v>0</v>
      </c>
      <c r="AL241" t="s">
        <v>92</v>
      </c>
      <c r="AM241">
        <v>0.5</v>
      </c>
      <c r="AN241" t="s">
        <v>93</v>
      </c>
      <c r="AO241">
        <v>0</v>
      </c>
    </row>
    <row r="242" spans="1:41">
      <c r="A242" s="2">
        <v>511</v>
      </c>
      <c r="B242" t="s">
        <v>74</v>
      </c>
      <c r="C242">
        <v>76</v>
      </c>
      <c r="D242" t="s">
        <v>75</v>
      </c>
      <c r="E242" t="s">
        <v>76</v>
      </c>
      <c r="F242">
        <v>74393.911999999997</v>
      </c>
      <c r="G242" t="s">
        <v>77</v>
      </c>
      <c r="H242">
        <v>1.9000000000000001E-4</v>
      </c>
      <c r="I242" t="s">
        <v>78</v>
      </c>
      <c r="J242" t="s">
        <v>80</v>
      </c>
      <c r="K242">
        <v>2.8432919999999999</v>
      </c>
      <c r="L242" t="s">
        <v>78</v>
      </c>
      <c r="M242" t="s">
        <v>81</v>
      </c>
      <c r="N242">
        <v>0</v>
      </c>
      <c r="O242" t="s">
        <v>78</v>
      </c>
      <c r="P242" t="s">
        <v>82</v>
      </c>
      <c r="Q242">
        <v>0</v>
      </c>
      <c r="R242" t="s">
        <v>78</v>
      </c>
      <c r="S242" t="s">
        <v>83</v>
      </c>
      <c r="T242">
        <v>0</v>
      </c>
      <c r="U242" t="s">
        <v>78</v>
      </c>
      <c r="V242" t="s">
        <v>84</v>
      </c>
      <c r="W242">
        <v>1000</v>
      </c>
      <c r="X242" t="s">
        <v>85</v>
      </c>
      <c r="Y242">
        <v>1000000</v>
      </c>
      <c r="Z242" t="s">
        <v>86</v>
      </c>
      <c r="AA242">
        <v>5</v>
      </c>
      <c r="AB242" t="s">
        <v>87</v>
      </c>
      <c r="AC242">
        <v>500</v>
      </c>
      <c r="AD242" t="s">
        <v>88</v>
      </c>
      <c r="AE242">
        <v>20</v>
      </c>
      <c r="AF242" t="s">
        <v>89</v>
      </c>
      <c r="AG242">
        <v>20</v>
      </c>
      <c r="AH242" t="s">
        <v>90</v>
      </c>
      <c r="AI242">
        <v>0</v>
      </c>
      <c r="AJ242" t="s">
        <v>91</v>
      </c>
      <c r="AK242">
        <v>0</v>
      </c>
      <c r="AL242" t="s">
        <v>92</v>
      </c>
      <c r="AM242">
        <v>0.6</v>
      </c>
      <c r="AN242" t="s">
        <v>93</v>
      </c>
      <c r="AO242">
        <v>0</v>
      </c>
    </row>
    <row r="243" spans="1:41">
      <c r="A243" s="2">
        <v>510</v>
      </c>
      <c r="B243" t="s">
        <v>74</v>
      </c>
      <c r="C243">
        <v>76</v>
      </c>
      <c r="D243" t="s">
        <v>75</v>
      </c>
      <c r="E243" t="s">
        <v>76</v>
      </c>
      <c r="F243">
        <v>162530.226</v>
      </c>
      <c r="G243" t="s">
        <v>77</v>
      </c>
      <c r="H243">
        <v>1.7799999999999999E-4</v>
      </c>
      <c r="I243" t="s">
        <v>78</v>
      </c>
      <c r="J243" t="s">
        <v>80</v>
      </c>
      <c r="K243">
        <v>2.6192440000000001</v>
      </c>
      <c r="L243" t="s">
        <v>78</v>
      </c>
      <c r="M243" t="s">
        <v>81</v>
      </c>
      <c r="N243">
        <v>0</v>
      </c>
      <c r="O243" t="s">
        <v>78</v>
      </c>
      <c r="P243" t="s">
        <v>82</v>
      </c>
      <c r="Q243">
        <v>0</v>
      </c>
      <c r="R243" t="s">
        <v>78</v>
      </c>
      <c r="S243" t="s">
        <v>83</v>
      </c>
      <c r="T243">
        <v>0</v>
      </c>
      <c r="U243" t="s">
        <v>78</v>
      </c>
      <c r="V243" t="s">
        <v>84</v>
      </c>
      <c r="W243">
        <v>1000</v>
      </c>
      <c r="X243" t="s">
        <v>85</v>
      </c>
      <c r="Y243">
        <v>1000000</v>
      </c>
      <c r="Z243" t="s">
        <v>86</v>
      </c>
      <c r="AA243">
        <v>5</v>
      </c>
      <c r="AB243" t="s">
        <v>87</v>
      </c>
      <c r="AC243">
        <v>500</v>
      </c>
      <c r="AD243" t="s">
        <v>88</v>
      </c>
      <c r="AE243">
        <v>20</v>
      </c>
      <c r="AF243" t="s">
        <v>89</v>
      </c>
      <c r="AG243">
        <v>20</v>
      </c>
      <c r="AH243" t="s">
        <v>90</v>
      </c>
      <c r="AI243">
        <v>0</v>
      </c>
      <c r="AJ243" t="s">
        <v>91</v>
      </c>
      <c r="AK243">
        <v>0</v>
      </c>
      <c r="AL243" t="s">
        <v>92</v>
      </c>
      <c r="AM243">
        <v>0.7</v>
      </c>
      <c r="AN243" t="s">
        <v>93</v>
      </c>
      <c r="AO243">
        <v>0</v>
      </c>
    </row>
    <row r="244" spans="1:41">
      <c r="A244" s="2">
        <v>509</v>
      </c>
      <c r="B244" t="s">
        <v>74</v>
      </c>
      <c r="C244">
        <v>76</v>
      </c>
      <c r="D244" t="s">
        <v>75</v>
      </c>
      <c r="E244" t="s">
        <v>76</v>
      </c>
      <c r="F244">
        <v>9.67</v>
      </c>
      <c r="G244" t="s">
        <v>77</v>
      </c>
      <c r="H244">
        <v>2.0900000000000001E-4</v>
      </c>
      <c r="I244" t="s">
        <v>78</v>
      </c>
      <c r="J244" t="s">
        <v>80</v>
      </c>
      <c r="K244">
        <v>6.4806489999999997</v>
      </c>
      <c r="L244" t="s">
        <v>78</v>
      </c>
      <c r="M244" t="s">
        <v>81</v>
      </c>
      <c r="N244">
        <v>0</v>
      </c>
      <c r="O244" t="s">
        <v>78</v>
      </c>
      <c r="P244" t="s">
        <v>82</v>
      </c>
      <c r="Q244">
        <v>0</v>
      </c>
      <c r="R244" t="s">
        <v>78</v>
      </c>
      <c r="S244" t="s">
        <v>83</v>
      </c>
      <c r="T244">
        <v>0</v>
      </c>
      <c r="U244" t="s">
        <v>78</v>
      </c>
      <c r="V244" t="s">
        <v>84</v>
      </c>
      <c r="W244">
        <v>1000</v>
      </c>
      <c r="X244" t="s">
        <v>85</v>
      </c>
      <c r="Y244">
        <v>1000000</v>
      </c>
      <c r="Z244" t="s">
        <v>86</v>
      </c>
      <c r="AA244">
        <v>5</v>
      </c>
      <c r="AB244" t="s">
        <v>87</v>
      </c>
      <c r="AC244">
        <v>500</v>
      </c>
      <c r="AD244" t="s">
        <v>88</v>
      </c>
      <c r="AE244">
        <v>20</v>
      </c>
      <c r="AF244" t="s">
        <v>89</v>
      </c>
      <c r="AG244">
        <v>20</v>
      </c>
      <c r="AH244" t="s">
        <v>90</v>
      </c>
      <c r="AI244">
        <v>0</v>
      </c>
      <c r="AJ244" t="s">
        <v>91</v>
      </c>
      <c r="AK244">
        <v>0</v>
      </c>
      <c r="AL244" t="s">
        <v>92</v>
      </c>
      <c r="AM244">
        <v>0.1</v>
      </c>
      <c r="AN244" t="s">
        <v>93</v>
      </c>
      <c r="AO244">
        <v>0</v>
      </c>
    </row>
    <row r="245" spans="1:41">
      <c r="A245" s="2">
        <v>508</v>
      </c>
      <c r="B245" t="s">
        <v>74</v>
      </c>
      <c r="C245">
        <v>152</v>
      </c>
      <c r="D245" t="s">
        <v>75</v>
      </c>
      <c r="E245" t="s">
        <v>76</v>
      </c>
      <c r="F245">
        <v>1.264</v>
      </c>
      <c r="G245" t="s">
        <v>77</v>
      </c>
      <c r="H245">
        <v>3.4200000000000002E-4</v>
      </c>
      <c r="I245" t="s">
        <v>78</v>
      </c>
      <c r="J245" t="s">
        <v>80</v>
      </c>
      <c r="K245">
        <v>14.189014</v>
      </c>
      <c r="L245" t="s">
        <v>78</v>
      </c>
      <c r="M245" t="s">
        <v>81</v>
      </c>
      <c r="N245">
        <v>0</v>
      </c>
      <c r="O245" t="s">
        <v>78</v>
      </c>
      <c r="P245" t="s">
        <v>82</v>
      </c>
      <c r="Q245">
        <v>0</v>
      </c>
      <c r="R245" t="s">
        <v>78</v>
      </c>
      <c r="S245" t="s">
        <v>83</v>
      </c>
      <c r="T245">
        <v>0</v>
      </c>
      <c r="U245" t="s">
        <v>78</v>
      </c>
      <c r="V245" t="s">
        <v>84</v>
      </c>
      <c r="W245">
        <v>1000</v>
      </c>
      <c r="X245" t="s">
        <v>85</v>
      </c>
      <c r="Y245">
        <v>1000000</v>
      </c>
      <c r="Z245" t="s">
        <v>86</v>
      </c>
      <c r="AA245">
        <v>10</v>
      </c>
      <c r="AB245" t="s">
        <v>87</v>
      </c>
      <c r="AC245">
        <v>500</v>
      </c>
      <c r="AD245" t="s">
        <v>88</v>
      </c>
      <c r="AE245">
        <v>30</v>
      </c>
      <c r="AF245" t="s">
        <v>89</v>
      </c>
      <c r="AG245">
        <v>80</v>
      </c>
      <c r="AH245" t="s">
        <v>90</v>
      </c>
      <c r="AI245">
        <v>0</v>
      </c>
      <c r="AJ245" t="s">
        <v>91</v>
      </c>
      <c r="AK245">
        <v>0</v>
      </c>
      <c r="AL245" t="s">
        <v>92</v>
      </c>
      <c r="AM245">
        <v>0.3</v>
      </c>
      <c r="AN245" t="s">
        <v>93</v>
      </c>
      <c r="AO245">
        <v>0</v>
      </c>
    </row>
    <row r="246" spans="1:41">
      <c r="A246" s="2">
        <v>507</v>
      </c>
      <c r="B246" t="s">
        <v>74</v>
      </c>
      <c r="C246">
        <v>152</v>
      </c>
      <c r="D246" t="s">
        <v>75</v>
      </c>
      <c r="E246" t="s">
        <v>76</v>
      </c>
      <c r="F246">
        <v>0.88</v>
      </c>
      <c r="G246" t="s">
        <v>77</v>
      </c>
      <c r="H246">
        <v>3.39E-4</v>
      </c>
      <c r="I246" t="s">
        <v>78</v>
      </c>
      <c r="J246" t="s">
        <v>80</v>
      </c>
      <c r="K246">
        <v>13.809996999999999</v>
      </c>
      <c r="L246" t="s">
        <v>78</v>
      </c>
      <c r="M246" t="s">
        <v>81</v>
      </c>
      <c r="N246">
        <v>0</v>
      </c>
      <c r="O246" t="s">
        <v>78</v>
      </c>
      <c r="P246" t="s">
        <v>82</v>
      </c>
      <c r="Q246">
        <v>0</v>
      </c>
      <c r="R246" t="s">
        <v>78</v>
      </c>
      <c r="S246" t="s">
        <v>83</v>
      </c>
      <c r="T246">
        <v>0</v>
      </c>
      <c r="U246" t="s">
        <v>78</v>
      </c>
      <c r="V246" t="s">
        <v>84</v>
      </c>
      <c r="W246">
        <v>1000</v>
      </c>
      <c r="X246" t="s">
        <v>85</v>
      </c>
      <c r="Y246">
        <v>1000000</v>
      </c>
      <c r="Z246" t="s">
        <v>86</v>
      </c>
      <c r="AA246">
        <v>10</v>
      </c>
      <c r="AB246" t="s">
        <v>87</v>
      </c>
      <c r="AC246">
        <v>500</v>
      </c>
      <c r="AD246" t="s">
        <v>88</v>
      </c>
      <c r="AE246">
        <v>40</v>
      </c>
      <c r="AF246" t="s">
        <v>89</v>
      </c>
      <c r="AG246">
        <v>80</v>
      </c>
      <c r="AH246" t="s">
        <v>90</v>
      </c>
      <c r="AI246">
        <v>0</v>
      </c>
      <c r="AJ246" t="s">
        <v>91</v>
      </c>
      <c r="AK246">
        <v>0</v>
      </c>
      <c r="AL246" t="s">
        <v>92</v>
      </c>
      <c r="AM246">
        <v>0.3</v>
      </c>
      <c r="AN246" t="s">
        <v>93</v>
      </c>
      <c r="AO246">
        <v>0</v>
      </c>
    </row>
    <row r="247" spans="1:41">
      <c r="A247" s="2">
        <v>506</v>
      </c>
      <c r="B247" t="s">
        <v>74</v>
      </c>
      <c r="C247">
        <v>152</v>
      </c>
      <c r="D247" t="s">
        <v>75</v>
      </c>
      <c r="E247" t="s">
        <v>76</v>
      </c>
      <c r="F247">
        <v>1.6519999999999999</v>
      </c>
      <c r="G247" t="s">
        <v>77</v>
      </c>
      <c r="H247">
        <v>3.3799999999999998E-4</v>
      </c>
      <c r="I247" t="s">
        <v>78</v>
      </c>
      <c r="J247" t="s">
        <v>80</v>
      </c>
      <c r="K247">
        <v>13.482046</v>
      </c>
      <c r="L247" t="s">
        <v>78</v>
      </c>
      <c r="M247" t="s">
        <v>81</v>
      </c>
      <c r="N247">
        <v>0</v>
      </c>
      <c r="O247" t="s">
        <v>78</v>
      </c>
      <c r="P247" t="s">
        <v>82</v>
      </c>
      <c r="Q247">
        <v>0</v>
      </c>
      <c r="R247" t="s">
        <v>78</v>
      </c>
      <c r="S247" t="s">
        <v>83</v>
      </c>
      <c r="T247">
        <v>0</v>
      </c>
      <c r="U247" t="s">
        <v>78</v>
      </c>
      <c r="V247" t="s">
        <v>84</v>
      </c>
      <c r="W247">
        <v>1000</v>
      </c>
      <c r="X247" t="s">
        <v>85</v>
      </c>
      <c r="Y247">
        <v>1000000</v>
      </c>
      <c r="Z247" t="s">
        <v>86</v>
      </c>
      <c r="AA247">
        <v>10</v>
      </c>
      <c r="AB247" t="s">
        <v>87</v>
      </c>
      <c r="AC247">
        <v>500</v>
      </c>
      <c r="AD247" t="s">
        <v>88</v>
      </c>
      <c r="AE247">
        <v>50</v>
      </c>
      <c r="AF247" t="s">
        <v>89</v>
      </c>
      <c r="AG247">
        <v>80</v>
      </c>
      <c r="AH247" t="s">
        <v>90</v>
      </c>
      <c r="AI247">
        <v>0</v>
      </c>
      <c r="AJ247" t="s">
        <v>91</v>
      </c>
      <c r="AK247">
        <v>0</v>
      </c>
      <c r="AL247" t="s">
        <v>92</v>
      </c>
      <c r="AM247">
        <v>0.3</v>
      </c>
      <c r="AN247" t="s">
        <v>93</v>
      </c>
      <c r="AO247">
        <v>0</v>
      </c>
    </row>
    <row r="248" spans="1:41">
      <c r="A248" s="2">
        <v>505</v>
      </c>
      <c r="B248" t="s">
        <v>74</v>
      </c>
      <c r="C248">
        <v>152</v>
      </c>
      <c r="D248" t="s">
        <v>75</v>
      </c>
      <c r="E248" t="s">
        <v>76</v>
      </c>
      <c r="F248">
        <v>1.9119999999999999</v>
      </c>
      <c r="G248" t="s">
        <v>77</v>
      </c>
      <c r="H248">
        <v>3.39E-4</v>
      </c>
      <c r="I248" t="s">
        <v>78</v>
      </c>
      <c r="J248" t="s">
        <v>80</v>
      </c>
      <c r="K248">
        <v>13.053053999999999</v>
      </c>
      <c r="L248" t="s">
        <v>78</v>
      </c>
      <c r="M248" t="s">
        <v>81</v>
      </c>
      <c r="N248">
        <v>0</v>
      </c>
      <c r="O248" t="s">
        <v>78</v>
      </c>
      <c r="P248" t="s">
        <v>82</v>
      </c>
      <c r="Q248">
        <v>0</v>
      </c>
      <c r="R248" t="s">
        <v>78</v>
      </c>
      <c r="S248" t="s">
        <v>83</v>
      </c>
      <c r="T248">
        <v>0</v>
      </c>
      <c r="U248" t="s">
        <v>78</v>
      </c>
      <c r="V248" t="s">
        <v>84</v>
      </c>
      <c r="W248">
        <v>1000</v>
      </c>
      <c r="X248" t="s">
        <v>85</v>
      </c>
      <c r="Y248">
        <v>1000000</v>
      </c>
      <c r="Z248" t="s">
        <v>86</v>
      </c>
      <c r="AA248">
        <v>10</v>
      </c>
      <c r="AB248" t="s">
        <v>87</v>
      </c>
      <c r="AC248">
        <v>500</v>
      </c>
      <c r="AD248" t="s">
        <v>88</v>
      </c>
      <c r="AE248">
        <v>60</v>
      </c>
      <c r="AF248" t="s">
        <v>89</v>
      </c>
      <c r="AG248">
        <v>80</v>
      </c>
      <c r="AH248" t="s">
        <v>90</v>
      </c>
      <c r="AI248">
        <v>0</v>
      </c>
      <c r="AJ248" t="s">
        <v>91</v>
      </c>
      <c r="AK248">
        <v>0</v>
      </c>
      <c r="AL248" t="s">
        <v>92</v>
      </c>
      <c r="AM248">
        <v>0.3</v>
      </c>
      <c r="AN248" t="s">
        <v>93</v>
      </c>
      <c r="AO248">
        <v>0</v>
      </c>
    </row>
    <row r="249" spans="1:41">
      <c r="A249" s="2">
        <v>504</v>
      </c>
      <c r="B249" t="s">
        <v>74</v>
      </c>
      <c r="C249">
        <v>152</v>
      </c>
      <c r="D249" t="s">
        <v>75</v>
      </c>
      <c r="E249" t="s">
        <v>76</v>
      </c>
      <c r="F249">
        <v>2.7160000000000002</v>
      </c>
      <c r="G249" t="s">
        <v>77</v>
      </c>
      <c r="H249">
        <v>3.3700000000000001E-4</v>
      </c>
      <c r="I249" t="s">
        <v>78</v>
      </c>
      <c r="J249" t="s">
        <v>80</v>
      </c>
      <c r="K249">
        <v>12.485939</v>
      </c>
      <c r="L249" t="s">
        <v>78</v>
      </c>
      <c r="M249" t="s">
        <v>81</v>
      </c>
      <c r="N249">
        <v>0</v>
      </c>
      <c r="O249" t="s">
        <v>78</v>
      </c>
      <c r="P249" t="s">
        <v>82</v>
      </c>
      <c r="Q249">
        <v>0</v>
      </c>
      <c r="R249" t="s">
        <v>78</v>
      </c>
      <c r="S249" t="s">
        <v>83</v>
      </c>
      <c r="T249">
        <v>0</v>
      </c>
      <c r="U249" t="s">
        <v>78</v>
      </c>
      <c r="V249" t="s">
        <v>84</v>
      </c>
      <c r="W249">
        <v>1000</v>
      </c>
      <c r="X249" t="s">
        <v>85</v>
      </c>
      <c r="Y249">
        <v>1000000</v>
      </c>
      <c r="Z249" t="s">
        <v>86</v>
      </c>
      <c r="AA249">
        <v>10</v>
      </c>
      <c r="AB249" t="s">
        <v>87</v>
      </c>
      <c r="AC249">
        <v>500</v>
      </c>
      <c r="AD249" t="s">
        <v>88</v>
      </c>
      <c r="AE249">
        <v>70</v>
      </c>
      <c r="AF249" t="s">
        <v>89</v>
      </c>
      <c r="AG249">
        <v>80</v>
      </c>
      <c r="AH249" t="s">
        <v>90</v>
      </c>
      <c r="AI249">
        <v>0</v>
      </c>
      <c r="AJ249" t="s">
        <v>91</v>
      </c>
      <c r="AK249">
        <v>0</v>
      </c>
      <c r="AL249" t="s">
        <v>92</v>
      </c>
      <c r="AM249">
        <v>0.3</v>
      </c>
      <c r="AN249" t="s">
        <v>93</v>
      </c>
      <c r="AO249">
        <v>0</v>
      </c>
    </row>
    <row r="250" spans="1:41">
      <c r="A250" s="2">
        <v>503</v>
      </c>
      <c r="B250" t="s">
        <v>74</v>
      </c>
      <c r="C250">
        <v>152</v>
      </c>
      <c r="D250" t="s">
        <v>75</v>
      </c>
      <c r="E250" t="s">
        <v>76</v>
      </c>
      <c r="F250">
        <v>5.5359999999999996</v>
      </c>
      <c r="G250" t="s">
        <v>77</v>
      </c>
      <c r="H250">
        <v>3.3700000000000001E-4</v>
      </c>
      <c r="I250" t="s">
        <v>78</v>
      </c>
      <c r="J250" t="s">
        <v>80</v>
      </c>
      <c r="K250">
        <v>12.015103999999999</v>
      </c>
      <c r="L250" t="s">
        <v>78</v>
      </c>
      <c r="M250" t="s">
        <v>81</v>
      </c>
      <c r="N250">
        <v>0</v>
      </c>
      <c r="O250" t="s">
        <v>78</v>
      </c>
      <c r="P250" t="s">
        <v>82</v>
      </c>
      <c r="Q250">
        <v>0</v>
      </c>
      <c r="R250" t="s">
        <v>78</v>
      </c>
      <c r="S250" t="s">
        <v>83</v>
      </c>
      <c r="T250">
        <v>0</v>
      </c>
      <c r="U250" t="s">
        <v>78</v>
      </c>
      <c r="V250" t="s">
        <v>84</v>
      </c>
      <c r="W250">
        <v>1000</v>
      </c>
      <c r="X250" t="s">
        <v>85</v>
      </c>
      <c r="Y250">
        <v>1000000</v>
      </c>
      <c r="Z250" t="s">
        <v>86</v>
      </c>
      <c r="AA250">
        <v>10</v>
      </c>
      <c r="AB250" t="s">
        <v>87</v>
      </c>
      <c r="AC250">
        <v>500</v>
      </c>
      <c r="AD250" t="s">
        <v>88</v>
      </c>
      <c r="AE250">
        <v>80</v>
      </c>
      <c r="AF250" t="s">
        <v>89</v>
      </c>
      <c r="AG250">
        <v>80</v>
      </c>
      <c r="AH250" t="s">
        <v>90</v>
      </c>
      <c r="AI250">
        <v>0</v>
      </c>
      <c r="AJ250" t="s">
        <v>91</v>
      </c>
      <c r="AK250">
        <v>0</v>
      </c>
      <c r="AL250" t="s">
        <v>92</v>
      </c>
      <c r="AM250">
        <v>0.3</v>
      </c>
      <c r="AN250" t="s">
        <v>93</v>
      </c>
      <c r="AO250">
        <v>0</v>
      </c>
    </row>
    <row r="251" spans="1:41">
      <c r="A251" s="2">
        <v>502</v>
      </c>
      <c r="B251" t="s">
        <v>74</v>
      </c>
      <c r="C251">
        <v>76</v>
      </c>
      <c r="D251" t="s">
        <v>75</v>
      </c>
      <c r="E251" t="s">
        <v>76</v>
      </c>
      <c r="F251">
        <v>162506.01</v>
      </c>
      <c r="G251" t="s">
        <v>77</v>
      </c>
      <c r="H251">
        <v>1.9599999999999999E-4</v>
      </c>
      <c r="I251" t="s">
        <v>78</v>
      </c>
      <c r="J251" t="s">
        <v>80</v>
      </c>
      <c r="K251">
        <v>2.8383259999999999</v>
      </c>
      <c r="L251" t="s">
        <v>78</v>
      </c>
      <c r="M251" t="s">
        <v>81</v>
      </c>
      <c r="N251">
        <v>0</v>
      </c>
      <c r="O251" t="s">
        <v>78</v>
      </c>
      <c r="P251" t="s">
        <v>82</v>
      </c>
      <c r="Q251">
        <v>0</v>
      </c>
      <c r="R251" t="s">
        <v>78</v>
      </c>
      <c r="S251" t="s">
        <v>83</v>
      </c>
      <c r="T251">
        <v>0</v>
      </c>
      <c r="U251" t="s">
        <v>78</v>
      </c>
      <c r="V251" t="s">
        <v>84</v>
      </c>
      <c r="W251">
        <v>1000</v>
      </c>
      <c r="X251" t="s">
        <v>85</v>
      </c>
      <c r="Y251">
        <v>1000000</v>
      </c>
      <c r="Z251" t="s">
        <v>86</v>
      </c>
      <c r="AA251">
        <v>5</v>
      </c>
      <c r="AB251" t="s">
        <v>87</v>
      </c>
      <c r="AC251">
        <v>500</v>
      </c>
      <c r="AD251" t="s">
        <v>88</v>
      </c>
      <c r="AE251">
        <v>30</v>
      </c>
      <c r="AF251" t="s">
        <v>89</v>
      </c>
      <c r="AG251">
        <v>30</v>
      </c>
      <c r="AH251" t="s">
        <v>90</v>
      </c>
      <c r="AI251">
        <v>0</v>
      </c>
      <c r="AJ251" t="s">
        <v>91</v>
      </c>
      <c r="AK251">
        <v>0</v>
      </c>
      <c r="AL251" t="s">
        <v>92</v>
      </c>
      <c r="AM251">
        <v>0.7</v>
      </c>
      <c r="AN251" t="s">
        <v>93</v>
      </c>
      <c r="AO251">
        <v>0</v>
      </c>
    </row>
    <row r="252" spans="1:41">
      <c r="A252" s="2">
        <v>501</v>
      </c>
      <c r="B252" t="s">
        <v>74</v>
      </c>
      <c r="C252">
        <v>152</v>
      </c>
      <c r="D252" t="s">
        <v>75</v>
      </c>
      <c r="E252" t="s">
        <v>76</v>
      </c>
      <c r="F252">
        <v>30442.374</v>
      </c>
      <c r="G252" t="s">
        <v>77</v>
      </c>
      <c r="H252">
        <v>2.9300000000000002E-4</v>
      </c>
      <c r="I252" t="s">
        <v>78</v>
      </c>
      <c r="J252" t="s">
        <v>80</v>
      </c>
      <c r="K252">
        <v>3.2832539999999999</v>
      </c>
      <c r="L252" t="s">
        <v>78</v>
      </c>
      <c r="M252" t="s">
        <v>81</v>
      </c>
      <c r="N252">
        <v>0</v>
      </c>
      <c r="O252" t="s">
        <v>78</v>
      </c>
      <c r="P252" t="s">
        <v>82</v>
      </c>
      <c r="Q252">
        <v>0</v>
      </c>
      <c r="R252" t="s">
        <v>78</v>
      </c>
      <c r="S252" t="s">
        <v>83</v>
      </c>
      <c r="T252">
        <v>0</v>
      </c>
      <c r="U252" t="s">
        <v>78</v>
      </c>
      <c r="V252" t="s">
        <v>84</v>
      </c>
      <c r="W252">
        <v>1000</v>
      </c>
      <c r="X252" t="s">
        <v>85</v>
      </c>
      <c r="Y252">
        <v>1000000</v>
      </c>
      <c r="Z252" t="s">
        <v>86</v>
      </c>
      <c r="AA252">
        <v>10</v>
      </c>
      <c r="AB252" t="s">
        <v>87</v>
      </c>
      <c r="AC252">
        <v>500</v>
      </c>
      <c r="AD252" t="s">
        <v>88</v>
      </c>
      <c r="AE252">
        <v>30</v>
      </c>
      <c r="AF252" t="s">
        <v>89</v>
      </c>
      <c r="AG252">
        <v>30</v>
      </c>
      <c r="AH252" t="s">
        <v>90</v>
      </c>
      <c r="AI252">
        <v>0</v>
      </c>
      <c r="AJ252" t="s">
        <v>91</v>
      </c>
      <c r="AK252">
        <v>0</v>
      </c>
      <c r="AL252" t="s">
        <v>92</v>
      </c>
      <c r="AM252">
        <v>0.7</v>
      </c>
      <c r="AN252" t="s">
        <v>93</v>
      </c>
      <c r="AO252">
        <v>0</v>
      </c>
    </row>
    <row r="253" spans="1:41">
      <c r="A253" s="2">
        <v>500</v>
      </c>
      <c r="B253" t="s">
        <v>74</v>
      </c>
      <c r="C253">
        <v>228</v>
      </c>
      <c r="D253" t="s">
        <v>75</v>
      </c>
      <c r="E253" t="s">
        <v>76</v>
      </c>
      <c r="F253">
        <v>5046.33</v>
      </c>
      <c r="G253" t="s">
        <v>77</v>
      </c>
      <c r="H253">
        <v>3.9199999999999999E-4</v>
      </c>
      <c r="I253" t="s">
        <v>78</v>
      </c>
      <c r="J253" t="s">
        <v>80</v>
      </c>
      <c r="K253">
        <v>4.0620789999999998</v>
      </c>
      <c r="L253" t="s">
        <v>78</v>
      </c>
      <c r="M253" t="s">
        <v>81</v>
      </c>
      <c r="N253">
        <v>0</v>
      </c>
      <c r="O253" t="s">
        <v>78</v>
      </c>
      <c r="P253" t="s">
        <v>82</v>
      </c>
      <c r="Q253">
        <v>0</v>
      </c>
      <c r="R253" t="s">
        <v>78</v>
      </c>
      <c r="S253" t="s">
        <v>83</v>
      </c>
      <c r="T253">
        <v>0</v>
      </c>
      <c r="U253" t="s">
        <v>78</v>
      </c>
      <c r="V253" t="s">
        <v>84</v>
      </c>
      <c r="W253">
        <v>1000</v>
      </c>
      <c r="X253" t="s">
        <v>85</v>
      </c>
      <c r="Y253">
        <v>1000000</v>
      </c>
      <c r="Z253" t="s">
        <v>86</v>
      </c>
      <c r="AA253">
        <v>15</v>
      </c>
      <c r="AB253" t="s">
        <v>87</v>
      </c>
      <c r="AC253">
        <v>500</v>
      </c>
      <c r="AD253" t="s">
        <v>88</v>
      </c>
      <c r="AE253">
        <v>30</v>
      </c>
      <c r="AF253" t="s">
        <v>89</v>
      </c>
      <c r="AG253">
        <v>30</v>
      </c>
      <c r="AH253" t="s">
        <v>90</v>
      </c>
      <c r="AI253">
        <v>0</v>
      </c>
      <c r="AJ253" t="s">
        <v>91</v>
      </c>
      <c r="AK253">
        <v>0</v>
      </c>
      <c r="AL253" t="s">
        <v>92</v>
      </c>
      <c r="AM253">
        <v>0.7</v>
      </c>
      <c r="AN253" t="s">
        <v>93</v>
      </c>
      <c r="AO253">
        <v>0</v>
      </c>
    </row>
    <row r="254" spans="1:41">
      <c r="A254" s="2">
        <v>499</v>
      </c>
      <c r="B254" t="s">
        <v>74</v>
      </c>
      <c r="C254">
        <v>305</v>
      </c>
      <c r="D254" t="s">
        <v>75</v>
      </c>
      <c r="E254" t="s">
        <v>76</v>
      </c>
      <c r="F254">
        <v>801.23599999999999</v>
      </c>
      <c r="G254" t="s">
        <v>77</v>
      </c>
      <c r="H254">
        <v>5.5400000000000002E-4</v>
      </c>
      <c r="I254" t="s">
        <v>78</v>
      </c>
      <c r="J254" t="s">
        <v>80</v>
      </c>
      <c r="K254">
        <v>5.1658730000000004</v>
      </c>
      <c r="L254" t="s">
        <v>78</v>
      </c>
      <c r="M254" t="s">
        <v>81</v>
      </c>
      <c r="N254">
        <v>0</v>
      </c>
      <c r="O254" t="s">
        <v>78</v>
      </c>
      <c r="P254" t="s">
        <v>82</v>
      </c>
      <c r="Q254">
        <v>0</v>
      </c>
      <c r="R254" t="s">
        <v>78</v>
      </c>
      <c r="S254" t="s">
        <v>83</v>
      </c>
      <c r="T254">
        <v>0</v>
      </c>
      <c r="U254" t="s">
        <v>78</v>
      </c>
      <c r="V254" t="s">
        <v>84</v>
      </c>
      <c r="W254">
        <v>1000</v>
      </c>
      <c r="X254" t="s">
        <v>85</v>
      </c>
      <c r="Y254">
        <v>1000000</v>
      </c>
      <c r="Z254" t="s">
        <v>86</v>
      </c>
      <c r="AA254">
        <v>20</v>
      </c>
      <c r="AB254" t="s">
        <v>87</v>
      </c>
      <c r="AC254">
        <v>500</v>
      </c>
      <c r="AD254" t="s">
        <v>88</v>
      </c>
      <c r="AE254">
        <v>30</v>
      </c>
      <c r="AF254" t="s">
        <v>89</v>
      </c>
      <c r="AG254">
        <v>30</v>
      </c>
      <c r="AH254" t="s">
        <v>90</v>
      </c>
      <c r="AI254">
        <v>0</v>
      </c>
      <c r="AJ254" t="s">
        <v>91</v>
      </c>
      <c r="AK254">
        <v>0</v>
      </c>
      <c r="AL254" t="s">
        <v>92</v>
      </c>
      <c r="AM254">
        <v>0.7</v>
      </c>
      <c r="AN254" t="s">
        <v>93</v>
      </c>
      <c r="AO254">
        <v>0</v>
      </c>
    </row>
    <row r="255" spans="1:41">
      <c r="A255" s="2">
        <v>498</v>
      </c>
      <c r="B255" t="s">
        <v>74</v>
      </c>
      <c r="C255">
        <v>381</v>
      </c>
      <c r="D255" t="s">
        <v>75</v>
      </c>
      <c r="E255" t="s">
        <v>76</v>
      </c>
      <c r="F255">
        <v>110.90600000000001</v>
      </c>
      <c r="G255" t="s">
        <v>77</v>
      </c>
      <c r="H255">
        <v>6.7699999999999998E-4</v>
      </c>
      <c r="I255" t="s">
        <v>78</v>
      </c>
      <c r="J255" t="s">
        <v>80</v>
      </c>
      <c r="K255">
        <v>6.3157779999999999</v>
      </c>
      <c r="L255" t="s">
        <v>78</v>
      </c>
      <c r="M255" t="s">
        <v>81</v>
      </c>
      <c r="N255">
        <v>0</v>
      </c>
      <c r="O255" t="s">
        <v>78</v>
      </c>
      <c r="P255" t="s">
        <v>82</v>
      </c>
      <c r="Q255">
        <v>0</v>
      </c>
      <c r="R255" t="s">
        <v>78</v>
      </c>
      <c r="S255" t="s">
        <v>83</v>
      </c>
      <c r="T255">
        <v>0</v>
      </c>
      <c r="U255" t="s">
        <v>78</v>
      </c>
      <c r="V255" t="s">
        <v>84</v>
      </c>
      <c r="W255">
        <v>1000</v>
      </c>
      <c r="X255" t="s">
        <v>85</v>
      </c>
      <c r="Y255">
        <v>1000000</v>
      </c>
      <c r="Z255" t="s">
        <v>86</v>
      </c>
      <c r="AA255">
        <v>25</v>
      </c>
      <c r="AB255" t="s">
        <v>87</v>
      </c>
      <c r="AC255">
        <v>500</v>
      </c>
      <c r="AD255" t="s">
        <v>88</v>
      </c>
      <c r="AE255">
        <v>30</v>
      </c>
      <c r="AF255" t="s">
        <v>89</v>
      </c>
      <c r="AG255">
        <v>30</v>
      </c>
      <c r="AH255" t="s">
        <v>90</v>
      </c>
      <c r="AI255">
        <v>0</v>
      </c>
      <c r="AJ255" t="s">
        <v>91</v>
      </c>
      <c r="AK255">
        <v>0</v>
      </c>
      <c r="AL255" t="s">
        <v>92</v>
      </c>
      <c r="AM255">
        <v>0.7</v>
      </c>
      <c r="AN255" t="s">
        <v>93</v>
      </c>
      <c r="AO255">
        <v>0</v>
      </c>
    </row>
    <row r="256" spans="1:41">
      <c r="A256" s="2">
        <v>497</v>
      </c>
      <c r="B256" t="s">
        <v>74</v>
      </c>
      <c r="C256">
        <v>457</v>
      </c>
      <c r="D256" t="s">
        <v>75</v>
      </c>
      <c r="E256" t="s">
        <v>76</v>
      </c>
      <c r="F256">
        <v>13.292</v>
      </c>
      <c r="G256" t="s">
        <v>77</v>
      </c>
      <c r="H256">
        <v>8.0199999999999998E-4</v>
      </c>
      <c r="I256" t="s">
        <v>78</v>
      </c>
      <c r="J256" t="s">
        <v>80</v>
      </c>
      <c r="K256">
        <v>7.2407209999999997</v>
      </c>
      <c r="L256" t="s">
        <v>78</v>
      </c>
      <c r="M256" t="s">
        <v>81</v>
      </c>
      <c r="N256">
        <v>0</v>
      </c>
      <c r="O256" t="s">
        <v>78</v>
      </c>
      <c r="P256" t="s">
        <v>82</v>
      </c>
      <c r="Q256">
        <v>0</v>
      </c>
      <c r="R256" t="s">
        <v>78</v>
      </c>
      <c r="S256" t="s">
        <v>83</v>
      </c>
      <c r="T256">
        <v>0</v>
      </c>
      <c r="U256" t="s">
        <v>78</v>
      </c>
      <c r="V256" t="s">
        <v>84</v>
      </c>
      <c r="W256">
        <v>1000</v>
      </c>
      <c r="X256" t="s">
        <v>85</v>
      </c>
      <c r="Y256">
        <v>1000000</v>
      </c>
      <c r="Z256" t="s">
        <v>86</v>
      </c>
      <c r="AA256">
        <v>30</v>
      </c>
      <c r="AB256" t="s">
        <v>87</v>
      </c>
      <c r="AC256">
        <v>500</v>
      </c>
      <c r="AD256" t="s">
        <v>88</v>
      </c>
      <c r="AE256">
        <v>30</v>
      </c>
      <c r="AF256" t="s">
        <v>89</v>
      </c>
      <c r="AG256">
        <v>30</v>
      </c>
      <c r="AH256" t="s">
        <v>90</v>
      </c>
      <c r="AI256">
        <v>0</v>
      </c>
      <c r="AJ256" t="s">
        <v>91</v>
      </c>
      <c r="AK256">
        <v>0</v>
      </c>
      <c r="AL256" t="s">
        <v>92</v>
      </c>
      <c r="AM256">
        <v>0.7</v>
      </c>
      <c r="AN256" t="s">
        <v>93</v>
      </c>
      <c r="AO256">
        <v>0</v>
      </c>
    </row>
    <row r="257" spans="1:41">
      <c r="A257" s="2">
        <v>496</v>
      </c>
      <c r="B257" t="s">
        <v>74</v>
      </c>
      <c r="C257">
        <v>76</v>
      </c>
      <c r="D257" t="s">
        <v>75</v>
      </c>
      <c r="E257" t="s">
        <v>76</v>
      </c>
      <c r="F257">
        <v>2352.7640000000001</v>
      </c>
      <c r="G257" t="s">
        <v>77</v>
      </c>
      <c r="H257">
        <v>1.92E-4</v>
      </c>
      <c r="I257" t="s">
        <v>78</v>
      </c>
      <c r="J257" t="s">
        <v>80</v>
      </c>
      <c r="K257">
        <v>5.1435170000000001</v>
      </c>
      <c r="L257" t="s">
        <v>78</v>
      </c>
      <c r="M257" t="s">
        <v>81</v>
      </c>
      <c r="N257">
        <v>0</v>
      </c>
      <c r="O257" t="s">
        <v>78</v>
      </c>
      <c r="P257" t="s">
        <v>82</v>
      </c>
      <c r="Q257">
        <v>0</v>
      </c>
      <c r="R257" t="s">
        <v>78</v>
      </c>
      <c r="S257" t="s">
        <v>83</v>
      </c>
      <c r="T257">
        <v>0</v>
      </c>
      <c r="U257" t="s">
        <v>78</v>
      </c>
      <c r="V257" t="s">
        <v>84</v>
      </c>
      <c r="W257">
        <v>1000</v>
      </c>
      <c r="X257" t="s">
        <v>85</v>
      </c>
      <c r="Y257">
        <v>1000000</v>
      </c>
      <c r="Z257" t="s">
        <v>86</v>
      </c>
      <c r="AA257">
        <v>5</v>
      </c>
      <c r="AB257" t="s">
        <v>87</v>
      </c>
      <c r="AC257">
        <v>500</v>
      </c>
      <c r="AD257" t="s">
        <v>88</v>
      </c>
      <c r="AE257">
        <v>30</v>
      </c>
      <c r="AF257" t="s">
        <v>89</v>
      </c>
      <c r="AG257">
        <v>30</v>
      </c>
      <c r="AH257" t="s">
        <v>90</v>
      </c>
      <c r="AI257">
        <v>0</v>
      </c>
      <c r="AJ257" t="s">
        <v>91</v>
      </c>
      <c r="AK257">
        <v>0</v>
      </c>
      <c r="AL257" t="s">
        <v>92</v>
      </c>
      <c r="AM257">
        <v>0.3</v>
      </c>
      <c r="AN257" t="s">
        <v>93</v>
      </c>
      <c r="AO257">
        <v>0</v>
      </c>
    </row>
    <row r="258" spans="1:41">
      <c r="A258" s="2">
        <v>495</v>
      </c>
      <c r="B258" t="s">
        <v>74</v>
      </c>
      <c r="C258">
        <v>152</v>
      </c>
      <c r="D258" t="s">
        <v>75</v>
      </c>
      <c r="E258" t="s">
        <v>76</v>
      </c>
      <c r="F258">
        <v>6.3559999999999999</v>
      </c>
      <c r="G258" t="s">
        <v>77</v>
      </c>
      <c r="H258">
        <v>2.8800000000000001E-4</v>
      </c>
      <c r="I258" t="s">
        <v>78</v>
      </c>
      <c r="J258" t="s">
        <v>80</v>
      </c>
      <c r="K258">
        <v>8.374905</v>
      </c>
      <c r="L258" t="s">
        <v>78</v>
      </c>
      <c r="M258" t="s">
        <v>81</v>
      </c>
      <c r="N258">
        <v>0</v>
      </c>
      <c r="O258" t="s">
        <v>78</v>
      </c>
      <c r="P258" t="s">
        <v>82</v>
      </c>
      <c r="Q258">
        <v>0</v>
      </c>
      <c r="R258" t="s">
        <v>78</v>
      </c>
      <c r="S258" t="s">
        <v>83</v>
      </c>
      <c r="T258">
        <v>0</v>
      </c>
      <c r="U258" t="s">
        <v>78</v>
      </c>
      <c r="V258" t="s">
        <v>84</v>
      </c>
      <c r="W258">
        <v>1000</v>
      </c>
      <c r="X258" t="s">
        <v>85</v>
      </c>
      <c r="Y258">
        <v>1000000</v>
      </c>
      <c r="Z258" t="s">
        <v>86</v>
      </c>
      <c r="AA258">
        <v>10</v>
      </c>
      <c r="AB258" t="s">
        <v>87</v>
      </c>
      <c r="AC258">
        <v>500</v>
      </c>
      <c r="AD258" t="s">
        <v>88</v>
      </c>
      <c r="AE258">
        <v>30</v>
      </c>
      <c r="AF258" t="s">
        <v>89</v>
      </c>
      <c r="AG258">
        <v>30</v>
      </c>
      <c r="AH258" t="s">
        <v>90</v>
      </c>
      <c r="AI258">
        <v>0</v>
      </c>
      <c r="AJ258" t="s">
        <v>91</v>
      </c>
      <c r="AK258">
        <v>0</v>
      </c>
      <c r="AL258" t="s">
        <v>92</v>
      </c>
      <c r="AM258">
        <v>0.3</v>
      </c>
      <c r="AN258" t="s">
        <v>93</v>
      </c>
      <c r="AO258">
        <v>0</v>
      </c>
    </row>
    <row r="259" spans="1:41">
      <c r="A259" s="2">
        <v>494</v>
      </c>
      <c r="B259" t="s">
        <v>74</v>
      </c>
      <c r="C259">
        <v>228</v>
      </c>
      <c r="D259" t="s">
        <v>75</v>
      </c>
      <c r="E259" t="s">
        <v>76</v>
      </c>
      <c r="F259">
        <v>1.6E-2</v>
      </c>
      <c r="G259" t="s">
        <v>77</v>
      </c>
      <c r="H259">
        <v>4.4200000000000001E-4</v>
      </c>
      <c r="I259" t="s">
        <v>78</v>
      </c>
      <c r="J259" t="s">
        <v>80</v>
      </c>
      <c r="K259">
        <v>11.017704</v>
      </c>
      <c r="L259" t="s">
        <v>78</v>
      </c>
      <c r="M259" t="s">
        <v>81</v>
      </c>
      <c r="N259">
        <v>0</v>
      </c>
      <c r="O259" t="s">
        <v>78</v>
      </c>
      <c r="P259" t="s">
        <v>82</v>
      </c>
      <c r="Q259">
        <v>0</v>
      </c>
      <c r="R259" t="s">
        <v>78</v>
      </c>
      <c r="S259" t="s">
        <v>83</v>
      </c>
      <c r="T259">
        <v>0</v>
      </c>
      <c r="U259" t="s">
        <v>78</v>
      </c>
      <c r="V259" t="s">
        <v>84</v>
      </c>
      <c r="W259">
        <v>1000</v>
      </c>
      <c r="X259" t="s">
        <v>85</v>
      </c>
      <c r="Y259">
        <v>1000000</v>
      </c>
      <c r="Z259" t="s">
        <v>86</v>
      </c>
      <c r="AA259">
        <v>15</v>
      </c>
      <c r="AB259" t="s">
        <v>87</v>
      </c>
      <c r="AC259">
        <v>500</v>
      </c>
      <c r="AD259" t="s">
        <v>88</v>
      </c>
      <c r="AE259">
        <v>30</v>
      </c>
      <c r="AF259" t="s">
        <v>89</v>
      </c>
      <c r="AG259">
        <v>30</v>
      </c>
      <c r="AH259" t="s">
        <v>90</v>
      </c>
      <c r="AI259">
        <v>0</v>
      </c>
      <c r="AJ259" t="s">
        <v>91</v>
      </c>
      <c r="AK259">
        <v>0</v>
      </c>
      <c r="AL259" t="s">
        <v>92</v>
      </c>
      <c r="AM259">
        <v>0.3</v>
      </c>
      <c r="AN259" t="s">
        <v>93</v>
      </c>
      <c r="AO259">
        <v>0</v>
      </c>
    </row>
    <row r="260" spans="1:41">
      <c r="A260" s="2">
        <v>493</v>
      </c>
      <c r="B260" t="s">
        <v>74</v>
      </c>
      <c r="C260">
        <v>305</v>
      </c>
      <c r="D260" t="s">
        <v>75</v>
      </c>
      <c r="E260" t="s">
        <v>76</v>
      </c>
      <c r="F260">
        <v>0</v>
      </c>
      <c r="G260" t="s">
        <v>77</v>
      </c>
      <c r="H260">
        <v>5.22E-4</v>
      </c>
      <c r="I260" t="s">
        <v>78</v>
      </c>
      <c r="J260" t="s">
        <v>80</v>
      </c>
      <c r="K260">
        <v>13.514867000000001</v>
      </c>
      <c r="L260" t="s">
        <v>78</v>
      </c>
      <c r="M260" t="s">
        <v>81</v>
      </c>
      <c r="N260">
        <v>0</v>
      </c>
      <c r="O260" t="s">
        <v>78</v>
      </c>
      <c r="P260" t="s">
        <v>82</v>
      </c>
      <c r="Q260">
        <v>0</v>
      </c>
      <c r="R260" t="s">
        <v>78</v>
      </c>
      <c r="S260" t="s">
        <v>83</v>
      </c>
      <c r="T260">
        <v>0</v>
      </c>
      <c r="U260" t="s">
        <v>78</v>
      </c>
      <c r="V260" t="s">
        <v>84</v>
      </c>
      <c r="W260">
        <v>1000</v>
      </c>
      <c r="X260" t="s">
        <v>85</v>
      </c>
      <c r="Y260">
        <v>1000000</v>
      </c>
      <c r="Z260" t="s">
        <v>86</v>
      </c>
      <c r="AA260">
        <v>20</v>
      </c>
      <c r="AB260" t="s">
        <v>87</v>
      </c>
      <c r="AC260">
        <v>500</v>
      </c>
      <c r="AD260" t="s">
        <v>88</v>
      </c>
      <c r="AE260">
        <v>30</v>
      </c>
      <c r="AF260" t="s">
        <v>89</v>
      </c>
      <c r="AG260">
        <v>30</v>
      </c>
      <c r="AH260" t="s">
        <v>90</v>
      </c>
      <c r="AI260">
        <v>0</v>
      </c>
      <c r="AJ260" t="s">
        <v>91</v>
      </c>
      <c r="AK260">
        <v>0</v>
      </c>
      <c r="AL260" t="s">
        <v>92</v>
      </c>
      <c r="AM260">
        <v>0.3</v>
      </c>
      <c r="AN260" t="s">
        <v>93</v>
      </c>
      <c r="AO260">
        <v>0</v>
      </c>
    </row>
    <row r="261" spans="1:41">
      <c r="A261" s="2">
        <v>492</v>
      </c>
      <c r="B261" t="s">
        <v>74</v>
      </c>
      <c r="C261">
        <v>381</v>
      </c>
      <c r="D261" t="s">
        <v>75</v>
      </c>
      <c r="E261" t="s">
        <v>76</v>
      </c>
      <c r="F261">
        <v>0</v>
      </c>
      <c r="G261" t="s">
        <v>77</v>
      </c>
      <c r="H261">
        <v>7.5500000000000003E-4</v>
      </c>
      <c r="I261" t="s">
        <v>78</v>
      </c>
      <c r="J261" t="s">
        <v>80</v>
      </c>
      <c r="K261">
        <v>16.281309</v>
      </c>
      <c r="L261" t="s">
        <v>78</v>
      </c>
      <c r="M261" t="s">
        <v>81</v>
      </c>
      <c r="N261">
        <v>0</v>
      </c>
      <c r="O261" t="s">
        <v>78</v>
      </c>
      <c r="P261" t="s">
        <v>82</v>
      </c>
      <c r="Q261">
        <v>0</v>
      </c>
      <c r="R261" t="s">
        <v>78</v>
      </c>
      <c r="S261" t="s">
        <v>83</v>
      </c>
      <c r="T261">
        <v>0</v>
      </c>
      <c r="U261" t="s">
        <v>78</v>
      </c>
      <c r="V261" t="s">
        <v>84</v>
      </c>
      <c r="W261">
        <v>1000</v>
      </c>
      <c r="X261" t="s">
        <v>85</v>
      </c>
      <c r="Y261">
        <v>1000000</v>
      </c>
      <c r="Z261" t="s">
        <v>86</v>
      </c>
      <c r="AA261">
        <v>25</v>
      </c>
      <c r="AB261" t="s">
        <v>87</v>
      </c>
      <c r="AC261">
        <v>500</v>
      </c>
      <c r="AD261" t="s">
        <v>88</v>
      </c>
      <c r="AE261">
        <v>30</v>
      </c>
      <c r="AF261" t="s">
        <v>89</v>
      </c>
      <c r="AG261">
        <v>30</v>
      </c>
      <c r="AH261" t="s">
        <v>90</v>
      </c>
      <c r="AI261">
        <v>0</v>
      </c>
      <c r="AJ261" t="s">
        <v>91</v>
      </c>
      <c r="AK261">
        <v>0</v>
      </c>
      <c r="AL261" t="s">
        <v>92</v>
      </c>
      <c r="AM261">
        <v>0.3</v>
      </c>
      <c r="AN261" t="s">
        <v>93</v>
      </c>
      <c r="AO261">
        <v>0</v>
      </c>
    </row>
    <row r="262" spans="1:41">
      <c r="A262" s="2">
        <v>491</v>
      </c>
      <c r="B262" t="s">
        <v>74</v>
      </c>
      <c r="C262">
        <v>457</v>
      </c>
      <c r="D262" t="s">
        <v>75</v>
      </c>
      <c r="E262" t="s">
        <v>76</v>
      </c>
      <c r="F262">
        <v>0</v>
      </c>
      <c r="G262" t="s">
        <v>77</v>
      </c>
      <c r="H262">
        <v>8.8599999999999996E-4</v>
      </c>
      <c r="I262" t="s">
        <v>78</v>
      </c>
      <c r="J262" t="s">
        <v>80</v>
      </c>
      <c r="K262">
        <v>18.466023</v>
      </c>
      <c r="L262" t="s">
        <v>78</v>
      </c>
      <c r="M262" t="s">
        <v>81</v>
      </c>
      <c r="N262">
        <v>0</v>
      </c>
      <c r="O262" t="s">
        <v>78</v>
      </c>
      <c r="P262" t="s">
        <v>82</v>
      </c>
      <c r="Q262">
        <v>0</v>
      </c>
      <c r="R262" t="s">
        <v>78</v>
      </c>
      <c r="S262" t="s">
        <v>83</v>
      </c>
      <c r="T262">
        <v>0</v>
      </c>
      <c r="U262" t="s">
        <v>78</v>
      </c>
      <c r="V262" t="s">
        <v>84</v>
      </c>
      <c r="W262">
        <v>1000</v>
      </c>
      <c r="X262" t="s">
        <v>85</v>
      </c>
      <c r="Y262">
        <v>1000000</v>
      </c>
      <c r="Z262" t="s">
        <v>86</v>
      </c>
      <c r="AA262">
        <v>30</v>
      </c>
      <c r="AB262" t="s">
        <v>87</v>
      </c>
      <c r="AC262">
        <v>500</v>
      </c>
      <c r="AD262" t="s">
        <v>88</v>
      </c>
      <c r="AE262">
        <v>30</v>
      </c>
      <c r="AF262" t="s">
        <v>89</v>
      </c>
      <c r="AG262">
        <v>30</v>
      </c>
      <c r="AH262" t="s">
        <v>90</v>
      </c>
      <c r="AI262">
        <v>0</v>
      </c>
      <c r="AJ262" t="s">
        <v>91</v>
      </c>
      <c r="AK262">
        <v>0</v>
      </c>
      <c r="AL262" t="s">
        <v>92</v>
      </c>
      <c r="AM262">
        <v>0.3</v>
      </c>
      <c r="AN262" t="s">
        <v>93</v>
      </c>
      <c r="AO262">
        <v>0</v>
      </c>
    </row>
    <row r="263" spans="1:41">
      <c r="A263" s="2">
        <v>490</v>
      </c>
      <c r="B263" t="s">
        <v>74</v>
      </c>
      <c r="C263">
        <v>457</v>
      </c>
      <c r="D263" t="s">
        <v>75</v>
      </c>
      <c r="E263" t="s">
        <v>76</v>
      </c>
      <c r="F263">
        <v>13.292</v>
      </c>
      <c r="G263" t="s">
        <v>77</v>
      </c>
      <c r="H263">
        <v>8.0500000000000005E-4</v>
      </c>
      <c r="I263" t="s">
        <v>78</v>
      </c>
      <c r="J263" t="s">
        <v>80</v>
      </c>
      <c r="K263">
        <v>7.225295</v>
      </c>
      <c r="L263" t="s">
        <v>78</v>
      </c>
      <c r="M263" t="s">
        <v>81</v>
      </c>
      <c r="N263">
        <v>0</v>
      </c>
      <c r="O263" t="s">
        <v>78</v>
      </c>
      <c r="P263" t="s">
        <v>82</v>
      </c>
      <c r="Q263">
        <v>0</v>
      </c>
      <c r="R263" t="s">
        <v>78</v>
      </c>
      <c r="S263" t="s">
        <v>83</v>
      </c>
      <c r="T263">
        <v>0</v>
      </c>
      <c r="U263" t="s">
        <v>78</v>
      </c>
      <c r="V263" t="s">
        <v>84</v>
      </c>
      <c r="W263">
        <v>1000</v>
      </c>
      <c r="X263" t="s">
        <v>85</v>
      </c>
      <c r="Y263">
        <v>1000000</v>
      </c>
      <c r="Z263" t="s">
        <v>86</v>
      </c>
      <c r="AA263">
        <v>30</v>
      </c>
      <c r="AB263" t="s">
        <v>87</v>
      </c>
      <c r="AC263">
        <v>500</v>
      </c>
      <c r="AD263" t="s">
        <v>88</v>
      </c>
      <c r="AE263">
        <v>30</v>
      </c>
      <c r="AF263" t="s">
        <v>89</v>
      </c>
      <c r="AG263">
        <v>30</v>
      </c>
      <c r="AH263" t="s">
        <v>90</v>
      </c>
      <c r="AI263">
        <v>0</v>
      </c>
      <c r="AJ263" t="s">
        <v>91</v>
      </c>
      <c r="AK263">
        <v>0</v>
      </c>
      <c r="AL263" t="s">
        <v>92</v>
      </c>
      <c r="AM263">
        <v>0.7</v>
      </c>
      <c r="AN263" t="s">
        <v>93</v>
      </c>
      <c r="AO263">
        <v>0</v>
      </c>
    </row>
    <row r="264" spans="1:41">
      <c r="A264" s="2">
        <v>490</v>
      </c>
      <c r="B264" t="s">
        <v>74</v>
      </c>
      <c r="C264">
        <v>457</v>
      </c>
      <c r="D264" t="s">
        <v>75</v>
      </c>
      <c r="E264" t="s">
        <v>76</v>
      </c>
      <c r="F264">
        <v>13.292</v>
      </c>
      <c r="G264" t="s">
        <v>77</v>
      </c>
      <c r="H264">
        <v>7.9600000000000005E-4</v>
      </c>
      <c r="I264" t="s">
        <v>78</v>
      </c>
      <c r="J264" t="s">
        <v>80</v>
      </c>
      <c r="K264">
        <v>7.2194099999999999</v>
      </c>
      <c r="L264" t="s">
        <v>78</v>
      </c>
      <c r="M264" t="s">
        <v>81</v>
      </c>
      <c r="N264">
        <v>0</v>
      </c>
      <c r="O264" t="s">
        <v>78</v>
      </c>
      <c r="P264" t="s">
        <v>82</v>
      </c>
      <c r="Q264">
        <v>0</v>
      </c>
      <c r="R264" t="s">
        <v>78</v>
      </c>
      <c r="S264" t="s">
        <v>83</v>
      </c>
      <c r="T264">
        <v>0</v>
      </c>
      <c r="U264" t="s">
        <v>78</v>
      </c>
      <c r="V264" t="s">
        <v>84</v>
      </c>
      <c r="W264">
        <v>1000</v>
      </c>
      <c r="X264" t="s">
        <v>85</v>
      </c>
      <c r="Y264">
        <v>1000000</v>
      </c>
      <c r="Z264" t="s">
        <v>86</v>
      </c>
      <c r="AA264">
        <v>30</v>
      </c>
      <c r="AB264" t="s">
        <v>87</v>
      </c>
      <c r="AC264">
        <v>500</v>
      </c>
      <c r="AD264" t="s">
        <v>88</v>
      </c>
      <c r="AE264">
        <v>30</v>
      </c>
      <c r="AF264" t="s">
        <v>89</v>
      </c>
      <c r="AG264">
        <v>30</v>
      </c>
      <c r="AH264" t="s">
        <v>90</v>
      </c>
      <c r="AI264">
        <v>0</v>
      </c>
      <c r="AJ264" t="s">
        <v>91</v>
      </c>
      <c r="AK264">
        <v>0</v>
      </c>
      <c r="AL264" t="s">
        <v>92</v>
      </c>
      <c r="AM264">
        <v>0.7</v>
      </c>
      <c r="AN264" t="s">
        <v>93</v>
      </c>
      <c r="AO264">
        <v>0</v>
      </c>
    </row>
    <row r="265" spans="1:41">
      <c r="A265" s="2">
        <v>490</v>
      </c>
      <c r="B265" t="s">
        <v>74</v>
      </c>
      <c r="C265">
        <v>457</v>
      </c>
      <c r="D265" t="s">
        <v>75</v>
      </c>
      <c r="E265" t="s">
        <v>76</v>
      </c>
      <c r="F265">
        <v>0</v>
      </c>
      <c r="G265" t="s">
        <v>77</v>
      </c>
      <c r="H265">
        <v>8.8400000000000002E-4</v>
      </c>
      <c r="I265" t="s">
        <v>78</v>
      </c>
      <c r="J265" t="s">
        <v>80</v>
      </c>
      <c r="K265">
        <v>18.463449000000001</v>
      </c>
      <c r="L265" t="s">
        <v>78</v>
      </c>
      <c r="M265" t="s">
        <v>81</v>
      </c>
      <c r="N265">
        <v>0</v>
      </c>
      <c r="O265" t="s">
        <v>78</v>
      </c>
      <c r="P265" t="s">
        <v>82</v>
      </c>
      <c r="Q265">
        <v>0</v>
      </c>
      <c r="R265" t="s">
        <v>78</v>
      </c>
      <c r="S265" t="s">
        <v>83</v>
      </c>
      <c r="T265">
        <v>0</v>
      </c>
      <c r="U265" t="s">
        <v>78</v>
      </c>
      <c r="V265" t="s">
        <v>84</v>
      </c>
      <c r="W265">
        <v>1000</v>
      </c>
      <c r="X265" t="s">
        <v>85</v>
      </c>
      <c r="Y265">
        <v>1000000</v>
      </c>
      <c r="Z265" t="s">
        <v>86</v>
      </c>
      <c r="AA265">
        <v>30</v>
      </c>
      <c r="AB265" t="s">
        <v>87</v>
      </c>
      <c r="AC265">
        <v>500</v>
      </c>
      <c r="AD265" t="s">
        <v>88</v>
      </c>
      <c r="AE265">
        <v>30</v>
      </c>
      <c r="AF265" t="s">
        <v>89</v>
      </c>
      <c r="AG265">
        <v>30</v>
      </c>
      <c r="AH265" t="s">
        <v>90</v>
      </c>
      <c r="AI265">
        <v>0</v>
      </c>
      <c r="AJ265" t="s">
        <v>91</v>
      </c>
      <c r="AK265">
        <v>0</v>
      </c>
      <c r="AL265" t="s">
        <v>92</v>
      </c>
      <c r="AM265">
        <v>0.3</v>
      </c>
      <c r="AN265" t="s">
        <v>93</v>
      </c>
      <c r="AO265">
        <v>0</v>
      </c>
    </row>
    <row r="266" spans="1:41">
      <c r="A266" s="2">
        <v>489</v>
      </c>
      <c r="B266" t="s">
        <v>74</v>
      </c>
      <c r="C266">
        <v>45</v>
      </c>
      <c r="D266" t="s">
        <v>75</v>
      </c>
      <c r="E266" t="s">
        <v>76</v>
      </c>
      <c r="F266">
        <v>1.958</v>
      </c>
      <c r="G266" t="s">
        <v>77</v>
      </c>
      <c r="H266">
        <v>2.8200000000000002E-4</v>
      </c>
      <c r="I266" t="s">
        <v>78</v>
      </c>
      <c r="J266" t="s">
        <v>80</v>
      </c>
      <c r="K266">
        <v>2.7475580000000002</v>
      </c>
      <c r="L266" t="s">
        <v>78</v>
      </c>
      <c r="M266" t="s">
        <v>81</v>
      </c>
      <c r="N266">
        <v>0</v>
      </c>
      <c r="O266" t="s">
        <v>78</v>
      </c>
      <c r="P266" t="s">
        <v>82</v>
      </c>
      <c r="Q266">
        <v>0</v>
      </c>
      <c r="R266" t="s">
        <v>78</v>
      </c>
      <c r="S266" t="s">
        <v>83</v>
      </c>
      <c r="T266">
        <v>0</v>
      </c>
      <c r="U266" t="s">
        <v>78</v>
      </c>
      <c r="V266" t="s">
        <v>84</v>
      </c>
      <c r="W266">
        <v>1000</v>
      </c>
      <c r="X266" t="s">
        <v>85</v>
      </c>
      <c r="Y266">
        <v>300000</v>
      </c>
      <c r="Z266" t="s">
        <v>86</v>
      </c>
      <c r="AA266">
        <v>10</v>
      </c>
      <c r="AB266" t="s">
        <v>87</v>
      </c>
      <c r="AC266">
        <v>500</v>
      </c>
      <c r="AD266" t="s">
        <v>88</v>
      </c>
      <c r="AE266">
        <v>20</v>
      </c>
      <c r="AF266" t="s">
        <v>89</v>
      </c>
      <c r="AG266">
        <v>20</v>
      </c>
      <c r="AH266" t="s">
        <v>90</v>
      </c>
      <c r="AI266">
        <v>0</v>
      </c>
      <c r="AJ266" t="s">
        <v>91</v>
      </c>
      <c r="AK266">
        <v>0</v>
      </c>
      <c r="AL266" t="s">
        <v>92</v>
      </c>
      <c r="AM266">
        <v>0.3</v>
      </c>
      <c r="AN266" t="s">
        <v>93</v>
      </c>
      <c r="AO266">
        <v>0</v>
      </c>
    </row>
    <row r="267" spans="1:41">
      <c r="A267" s="2">
        <v>488</v>
      </c>
      <c r="B267" t="s">
        <v>74</v>
      </c>
      <c r="C267">
        <v>152</v>
      </c>
      <c r="D267" t="s">
        <v>75</v>
      </c>
      <c r="E267" t="s">
        <v>76</v>
      </c>
      <c r="F267">
        <v>6.02</v>
      </c>
      <c r="G267" t="s">
        <v>77</v>
      </c>
      <c r="H267">
        <v>2.8699999999999998E-4</v>
      </c>
      <c r="I267" t="s">
        <v>78</v>
      </c>
      <c r="J267" t="s">
        <v>80</v>
      </c>
      <c r="K267">
        <v>7.338444</v>
      </c>
      <c r="L267" t="s">
        <v>78</v>
      </c>
      <c r="M267" t="s">
        <v>81</v>
      </c>
      <c r="N267">
        <v>0</v>
      </c>
      <c r="O267" t="s">
        <v>78</v>
      </c>
      <c r="P267" t="s">
        <v>82</v>
      </c>
      <c r="Q267">
        <v>0</v>
      </c>
      <c r="R267" t="s">
        <v>78</v>
      </c>
      <c r="S267" t="s">
        <v>83</v>
      </c>
      <c r="T267">
        <v>0</v>
      </c>
      <c r="U267" t="s">
        <v>78</v>
      </c>
      <c r="V267" t="s">
        <v>84</v>
      </c>
      <c r="W267">
        <v>1000</v>
      </c>
      <c r="X267" t="s">
        <v>85</v>
      </c>
      <c r="Y267">
        <v>1000000</v>
      </c>
      <c r="Z267" t="s">
        <v>86</v>
      </c>
      <c r="AA267">
        <v>10</v>
      </c>
      <c r="AB267" t="s">
        <v>87</v>
      </c>
      <c r="AC267">
        <v>500</v>
      </c>
      <c r="AD267" t="s">
        <v>88</v>
      </c>
      <c r="AE267">
        <v>20</v>
      </c>
      <c r="AF267" t="s">
        <v>89</v>
      </c>
      <c r="AG267">
        <v>20</v>
      </c>
      <c r="AH267" t="s">
        <v>90</v>
      </c>
      <c r="AI267">
        <v>0</v>
      </c>
      <c r="AJ267" t="s">
        <v>91</v>
      </c>
      <c r="AK267">
        <v>0</v>
      </c>
      <c r="AL267" t="s">
        <v>92</v>
      </c>
      <c r="AM267">
        <v>0.3</v>
      </c>
      <c r="AN267" t="s">
        <v>93</v>
      </c>
      <c r="AO267">
        <v>0</v>
      </c>
    </row>
    <row r="268" spans="1:41">
      <c r="A268" s="2">
        <v>487</v>
      </c>
      <c r="B268" t="s">
        <v>74</v>
      </c>
      <c r="C268">
        <v>457</v>
      </c>
      <c r="D268" t="s">
        <v>75</v>
      </c>
      <c r="E268" t="s">
        <v>76</v>
      </c>
      <c r="F268">
        <v>16.82</v>
      </c>
      <c r="G268" t="s">
        <v>77</v>
      </c>
      <c r="H268">
        <v>2.8499999999999999E-4</v>
      </c>
      <c r="I268" t="s">
        <v>78</v>
      </c>
      <c r="J268" t="s">
        <v>80</v>
      </c>
      <c r="K268">
        <v>18.947096999999999</v>
      </c>
      <c r="L268" t="s">
        <v>78</v>
      </c>
      <c r="M268" t="s">
        <v>81</v>
      </c>
      <c r="N268">
        <v>0</v>
      </c>
      <c r="O268" t="s">
        <v>78</v>
      </c>
      <c r="P268" t="s">
        <v>82</v>
      </c>
      <c r="Q268">
        <v>0</v>
      </c>
      <c r="R268" t="s">
        <v>78</v>
      </c>
      <c r="S268" t="s">
        <v>83</v>
      </c>
      <c r="T268">
        <v>0</v>
      </c>
      <c r="U268" t="s">
        <v>78</v>
      </c>
      <c r="V268" t="s">
        <v>84</v>
      </c>
      <c r="W268">
        <v>1000</v>
      </c>
      <c r="X268" t="s">
        <v>85</v>
      </c>
      <c r="Y268">
        <v>3000000</v>
      </c>
      <c r="Z268" t="s">
        <v>86</v>
      </c>
      <c r="AA268">
        <v>10</v>
      </c>
      <c r="AB268" t="s">
        <v>87</v>
      </c>
      <c r="AC268">
        <v>500</v>
      </c>
      <c r="AD268" t="s">
        <v>88</v>
      </c>
      <c r="AE268">
        <v>20</v>
      </c>
      <c r="AF268" t="s">
        <v>89</v>
      </c>
      <c r="AG268">
        <v>20</v>
      </c>
      <c r="AH268" t="s">
        <v>90</v>
      </c>
      <c r="AI268">
        <v>0</v>
      </c>
      <c r="AJ268" t="s">
        <v>91</v>
      </c>
      <c r="AK268">
        <v>0</v>
      </c>
      <c r="AL268" t="s">
        <v>92</v>
      </c>
      <c r="AM268">
        <v>0.3</v>
      </c>
      <c r="AN268" t="s">
        <v>93</v>
      </c>
      <c r="AO268">
        <v>0</v>
      </c>
    </row>
    <row r="269" spans="1:41">
      <c r="A269" s="2">
        <v>486</v>
      </c>
      <c r="B269" t="s">
        <v>74</v>
      </c>
      <c r="C269">
        <v>762</v>
      </c>
      <c r="D269" t="s">
        <v>75</v>
      </c>
      <c r="E269" t="s">
        <v>76</v>
      </c>
      <c r="F269">
        <v>30.565999999999999</v>
      </c>
      <c r="G269" t="s">
        <v>77</v>
      </c>
      <c r="H269">
        <v>2.6200000000000003E-4</v>
      </c>
      <c r="I269" t="s">
        <v>78</v>
      </c>
      <c r="J269" t="s">
        <v>80</v>
      </c>
      <c r="K269">
        <v>36.257593999999997</v>
      </c>
      <c r="L269" t="s">
        <v>78</v>
      </c>
      <c r="M269" t="s">
        <v>81</v>
      </c>
      <c r="N269">
        <v>0</v>
      </c>
      <c r="O269" t="s">
        <v>78</v>
      </c>
      <c r="P269" t="s">
        <v>82</v>
      </c>
      <c r="Q269">
        <v>0</v>
      </c>
      <c r="R269" t="s">
        <v>78</v>
      </c>
      <c r="S269" t="s">
        <v>83</v>
      </c>
      <c r="T269">
        <v>0</v>
      </c>
      <c r="U269" t="s">
        <v>78</v>
      </c>
      <c r="V269" t="s">
        <v>84</v>
      </c>
      <c r="W269">
        <v>1000</v>
      </c>
      <c r="X269" t="s">
        <v>85</v>
      </c>
      <c r="Y269">
        <v>5000000</v>
      </c>
      <c r="Z269" t="s">
        <v>86</v>
      </c>
      <c r="AA269">
        <v>10</v>
      </c>
      <c r="AB269" t="s">
        <v>87</v>
      </c>
      <c r="AC269">
        <v>500</v>
      </c>
      <c r="AD269" t="s">
        <v>88</v>
      </c>
      <c r="AE269">
        <v>20</v>
      </c>
      <c r="AF269" t="s">
        <v>89</v>
      </c>
      <c r="AG269">
        <v>20</v>
      </c>
      <c r="AH269" t="s">
        <v>90</v>
      </c>
      <c r="AI269">
        <v>0</v>
      </c>
      <c r="AJ269" t="s">
        <v>91</v>
      </c>
      <c r="AK269">
        <v>0</v>
      </c>
      <c r="AL269" t="s">
        <v>92</v>
      </c>
      <c r="AM269">
        <v>0.3</v>
      </c>
      <c r="AN269" t="s">
        <v>93</v>
      </c>
      <c r="AO269">
        <v>0</v>
      </c>
    </row>
    <row r="270" spans="1:41">
      <c r="A270" s="2">
        <v>485</v>
      </c>
      <c r="B270" t="s">
        <v>74</v>
      </c>
      <c r="C270">
        <v>1068</v>
      </c>
      <c r="D270" t="s">
        <v>75</v>
      </c>
      <c r="E270" t="s">
        <v>76</v>
      </c>
      <c r="F270">
        <v>36.764000000000003</v>
      </c>
      <c r="G270" t="s">
        <v>77</v>
      </c>
      <c r="H270">
        <v>2.8299999999999999E-4</v>
      </c>
      <c r="I270" t="s">
        <v>78</v>
      </c>
      <c r="J270" t="s">
        <v>80</v>
      </c>
      <c r="K270">
        <v>51.005946000000002</v>
      </c>
      <c r="L270" t="s">
        <v>78</v>
      </c>
      <c r="M270" t="s">
        <v>81</v>
      </c>
      <c r="N270">
        <v>0</v>
      </c>
      <c r="O270" t="s">
        <v>78</v>
      </c>
      <c r="P270" t="s">
        <v>82</v>
      </c>
      <c r="Q270">
        <v>0</v>
      </c>
      <c r="R270" t="s">
        <v>78</v>
      </c>
      <c r="S270" t="s">
        <v>83</v>
      </c>
      <c r="T270">
        <v>0</v>
      </c>
      <c r="U270" t="s">
        <v>78</v>
      </c>
      <c r="V270" t="s">
        <v>84</v>
      </c>
      <c r="W270">
        <v>1000</v>
      </c>
      <c r="X270" t="s">
        <v>85</v>
      </c>
      <c r="Y270">
        <v>7000000</v>
      </c>
      <c r="Z270" t="s">
        <v>86</v>
      </c>
      <c r="AA270">
        <v>10</v>
      </c>
      <c r="AB270" t="s">
        <v>87</v>
      </c>
      <c r="AC270">
        <v>500</v>
      </c>
      <c r="AD270" t="s">
        <v>88</v>
      </c>
      <c r="AE270">
        <v>20</v>
      </c>
      <c r="AF270" t="s">
        <v>89</v>
      </c>
      <c r="AG270">
        <v>20</v>
      </c>
      <c r="AH270" t="s">
        <v>90</v>
      </c>
      <c r="AI270">
        <v>0</v>
      </c>
      <c r="AJ270" t="s">
        <v>91</v>
      </c>
      <c r="AK270">
        <v>0</v>
      </c>
      <c r="AL270" t="s">
        <v>92</v>
      </c>
      <c r="AM270">
        <v>0.3</v>
      </c>
      <c r="AN270" t="s">
        <v>93</v>
      </c>
      <c r="AO270">
        <v>0</v>
      </c>
    </row>
    <row r="271" spans="1:41">
      <c r="A271" s="2">
        <v>484</v>
      </c>
      <c r="B271" t="s">
        <v>74</v>
      </c>
      <c r="C271">
        <v>1373</v>
      </c>
      <c r="D271" t="s">
        <v>75</v>
      </c>
      <c r="E271" t="s">
        <v>76</v>
      </c>
      <c r="F271">
        <v>51.137999999999998</v>
      </c>
      <c r="G271" t="s">
        <v>77</v>
      </c>
      <c r="H271">
        <v>2.7599999999999999E-4</v>
      </c>
      <c r="I271" t="s">
        <v>78</v>
      </c>
      <c r="J271" t="s">
        <v>80</v>
      </c>
      <c r="K271">
        <v>68.031130000000005</v>
      </c>
      <c r="L271" t="s">
        <v>78</v>
      </c>
      <c r="M271" t="s">
        <v>81</v>
      </c>
      <c r="N271">
        <v>0</v>
      </c>
      <c r="O271" t="s">
        <v>78</v>
      </c>
      <c r="P271" t="s">
        <v>82</v>
      </c>
      <c r="Q271">
        <v>0</v>
      </c>
      <c r="R271" t="s">
        <v>78</v>
      </c>
      <c r="S271" t="s">
        <v>83</v>
      </c>
      <c r="T271">
        <v>0</v>
      </c>
      <c r="U271" t="s">
        <v>78</v>
      </c>
      <c r="V271" t="s">
        <v>84</v>
      </c>
      <c r="W271">
        <v>1000</v>
      </c>
      <c r="X271" t="s">
        <v>85</v>
      </c>
      <c r="Y271">
        <v>9000000</v>
      </c>
      <c r="Z271" t="s">
        <v>86</v>
      </c>
      <c r="AA271">
        <v>10</v>
      </c>
      <c r="AB271" t="s">
        <v>87</v>
      </c>
      <c r="AC271">
        <v>500</v>
      </c>
      <c r="AD271" t="s">
        <v>88</v>
      </c>
      <c r="AE271">
        <v>20</v>
      </c>
      <c r="AF271" t="s">
        <v>89</v>
      </c>
      <c r="AG271">
        <v>20</v>
      </c>
      <c r="AH271" t="s">
        <v>90</v>
      </c>
      <c r="AI271">
        <v>0</v>
      </c>
      <c r="AJ271" t="s">
        <v>91</v>
      </c>
      <c r="AK271">
        <v>0</v>
      </c>
      <c r="AL271" t="s">
        <v>92</v>
      </c>
      <c r="AM271">
        <v>0.3</v>
      </c>
      <c r="AN271" t="s">
        <v>93</v>
      </c>
      <c r="AO271">
        <v>0</v>
      </c>
    </row>
    <row r="272" spans="1:41">
      <c r="A272" s="2">
        <v>483</v>
      </c>
      <c r="B272" t="s">
        <v>74</v>
      </c>
      <c r="C272">
        <v>1525</v>
      </c>
      <c r="D272" t="s">
        <v>75</v>
      </c>
      <c r="E272" t="s">
        <v>76</v>
      </c>
      <c r="F272">
        <v>60.765999999999998</v>
      </c>
      <c r="G272" t="s">
        <v>77</v>
      </c>
      <c r="H272">
        <v>2.6499999999999999E-4</v>
      </c>
      <c r="I272" t="s">
        <v>78</v>
      </c>
      <c r="J272" t="s">
        <v>80</v>
      </c>
      <c r="K272">
        <v>77.881451999999996</v>
      </c>
      <c r="L272" t="s">
        <v>78</v>
      </c>
      <c r="M272" t="s">
        <v>81</v>
      </c>
      <c r="N272">
        <v>0</v>
      </c>
      <c r="O272" t="s">
        <v>78</v>
      </c>
      <c r="P272" t="s">
        <v>82</v>
      </c>
      <c r="Q272">
        <v>0</v>
      </c>
      <c r="R272" t="s">
        <v>78</v>
      </c>
      <c r="S272" t="s">
        <v>83</v>
      </c>
      <c r="T272">
        <v>0</v>
      </c>
      <c r="U272" t="s">
        <v>78</v>
      </c>
      <c r="V272" t="s">
        <v>84</v>
      </c>
      <c r="W272">
        <v>1000</v>
      </c>
      <c r="X272" t="s">
        <v>85</v>
      </c>
      <c r="Y272">
        <v>10000000</v>
      </c>
      <c r="Z272" t="s">
        <v>86</v>
      </c>
      <c r="AA272">
        <v>10</v>
      </c>
      <c r="AB272" t="s">
        <v>87</v>
      </c>
      <c r="AC272">
        <v>500</v>
      </c>
      <c r="AD272" t="s">
        <v>88</v>
      </c>
      <c r="AE272">
        <v>20</v>
      </c>
      <c r="AF272" t="s">
        <v>89</v>
      </c>
      <c r="AG272">
        <v>20</v>
      </c>
      <c r="AH272" t="s">
        <v>90</v>
      </c>
      <c r="AI272">
        <v>0</v>
      </c>
      <c r="AJ272" t="s">
        <v>91</v>
      </c>
      <c r="AK272">
        <v>0</v>
      </c>
      <c r="AL272" t="s">
        <v>92</v>
      </c>
      <c r="AM272">
        <v>0.3</v>
      </c>
      <c r="AN272" t="s">
        <v>93</v>
      </c>
      <c r="AO272">
        <v>0</v>
      </c>
    </row>
    <row r="273" spans="1:41">
      <c r="A273" s="2">
        <v>482</v>
      </c>
      <c r="B273" t="s">
        <v>74</v>
      </c>
      <c r="C273">
        <v>1525</v>
      </c>
      <c r="D273" t="s">
        <v>75</v>
      </c>
      <c r="E273" t="s">
        <v>76</v>
      </c>
      <c r="F273">
        <v>59.258000000000003</v>
      </c>
      <c r="G273" t="s">
        <v>77</v>
      </c>
      <c r="H273">
        <v>3.9100000000000002E-4</v>
      </c>
      <c r="I273" t="s">
        <v>78</v>
      </c>
      <c r="J273" t="s">
        <v>80</v>
      </c>
      <c r="K273">
        <v>97.958708999999999</v>
      </c>
      <c r="L273" t="s">
        <v>78</v>
      </c>
      <c r="M273" t="s">
        <v>81</v>
      </c>
      <c r="N273">
        <v>0</v>
      </c>
      <c r="O273" t="s">
        <v>78</v>
      </c>
      <c r="P273" t="s">
        <v>82</v>
      </c>
      <c r="Q273">
        <v>0</v>
      </c>
      <c r="R273" t="s">
        <v>78</v>
      </c>
      <c r="S273" t="s">
        <v>83</v>
      </c>
      <c r="T273">
        <v>0</v>
      </c>
      <c r="U273" t="s">
        <v>78</v>
      </c>
      <c r="V273" t="s">
        <v>84</v>
      </c>
      <c r="W273">
        <v>1000</v>
      </c>
      <c r="X273" t="s">
        <v>85</v>
      </c>
      <c r="Y273">
        <v>10000000</v>
      </c>
      <c r="Z273" t="s">
        <v>86</v>
      </c>
      <c r="AA273">
        <v>10</v>
      </c>
      <c r="AB273" t="s">
        <v>87</v>
      </c>
      <c r="AC273">
        <v>500</v>
      </c>
      <c r="AD273" t="s">
        <v>88</v>
      </c>
      <c r="AE273">
        <v>30</v>
      </c>
      <c r="AF273" t="s">
        <v>89</v>
      </c>
      <c r="AG273">
        <v>30</v>
      </c>
      <c r="AH273" t="s">
        <v>90</v>
      </c>
      <c r="AI273">
        <v>0</v>
      </c>
      <c r="AJ273" t="s">
        <v>91</v>
      </c>
      <c r="AK273">
        <v>0</v>
      </c>
      <c r="AL273" t="s">
        <v>92</v>
      </c>
      <c r="AM273">
        <v>0.3</v>
      </c>
      <c r="AN273" t="s">
        <v>93</v>
      </c>
      <c r="AO273">
        <v>0</v>
      </c>
    </row>
    <row r="274" spans="1:41">
      <c r="A274" s="2">
        <v>481</v>
      </c>
      <c r="B274" t="s">
        <v>74</v>
      </c>
      <c r="C274">
        <v>1525</v>
      </c>
      <c r="D274" t="s">
        <v>75</v>
      </c>
      <c r="E274" t="s">
        <v>76</v>
      </c>
      <c r="F274">
        <v>59.683999999999997</v>
      </c>
      <c r="G274" t="s">
        <v>77</v>
      </c>
      <c r="H274">
        <v>2.99E-4</v>
      </c>
      <c r="I274" t="s">
        <v>78</v>
      </c>
      <c r="J274" t="s">
        <v>80</v>
      </c>
      <c r="K274">
        <v>87.057766999999998</v>
      </c>
      <c r="L274" t="s">
        <v>78</v>
      </c>
      <c r="M274" t="s">
        <v>81</v>
      </c>
      <c r="N274">
        <v>0</v>
      </c>
      <c r="O274" t="s">
        <v>78</v>
      </c>
      <c r="P274" t="s">
        <v>82</v>
      </c>
      <c r="Q274">
        <v>0</v>
      </c>
      <c r="R274" t="s">
        <v>78</v>
      </c>
      <c r="S274" t="s">
        <v>83</v>
      </c>
      <c r="T274">
        <v>0</v>
      </c>
      <c r="U274" t="s">
        <v>78</v>
      </c>
      <c r="V274" t="s">
        <v>84</v>
      </c>
      <c r="W274">
        <v>1000</v>
      </c>
      <c r="X274" t="s">
        <v>85</v>
      </c>
      <c r="Y274">
        <v>10000000</v>
      </c>
      <c r="Z274" t="s">
        <v>86</v>
      </c>
      <c r="AA274">
        <v>10</v>
      </c>
      <c r="AB274" t="s">
        <v>87</v>
      </c>
      <c r="AC274">
        <v>500</v>
      </c>
      <c r="AD274" t="s">
        <v>88</v>
      </c>
      <c r="AE274">
        <v>40</v>
      </c>
      <c r="AF274" t="s">
        <v>89</v>
      </c>
      <c r="AG274">
        <v>40</v>
      </c>
      <c r="AH274" t="s">
        <v>90</v>
      </c>
      <c r="AI274">
        <v>0</v>
      </c>
      <c r="AJ274" t="s">
        <v>91</v>
      </c>
      <c r="AK274">
        <v>0</v>
      </c>
      <c r="AL274" t="s">
        <v>92</v>
      </c>
      <c r="AM274">
        <v>0.3</v>
      </c>
      <c r="AN274" t="s">
        <v>93</v>
      </c>
      <c r="AO274">
        <v>0</v>
      </c>
    </row>
    <row r="275" spans="1:41">
      <c r="A275" s="2">
        <v>481</v>
      </c>
      <c r="B275" t="s">
        <v>74</v>
      </c>
      <c r="C275">
        <v>1525</v>
      </c>
      <c r="D275" t="s">
        <v>75</v>
      </c>
      <c r="E275" t="s">
        <v>76</v>
      </c>
      <c r="F275">
        <v>59.683999999999997</v>
      </c>
      <c r="G275" t="s">
        <v>77</v>
      </c>
      <c r="H275">
        <v>6.5600000000000001E-4</v>
      </c>
      <c r="I275" t="s">
        <v>78</v>
      </c>
      <c r="J275" t="s">
        <v>80</v>
      </c>
      <c r="K275">
        <v>158.940709</v>
      </c>
      <c r="L275" t="s">
        <v>78</v>
      </c>
      <c r="M275" t="s">
        <v>81</v>
      </c>
      <c r="N275">
        <v>0</v>
      </c>
      <c r="O275" t="s">
        <v>78</v>
      </c>
      <c r="P275" t="s">
        <v>82</v>
      </c>
      <c r="Q275">
        <v>0</v>
      </c>
      <c r="R275" t="s">
        <v>78</v>
      </c>
      <c r="S275" t="s">
        <v>83</v>
      </c>
      <c r="T275">
        <v>0</v>
      </c>
      <c r="U275" t="s">
        <v>78</v>
      </c>
      <c r="V275" t="s">
        <v>84</v>
      </c>
      <c r="W275">
        <v>1000</v>
      </c>
      <c r="X275" t="s">
        <v>85</v>
      </c>
      <c r="Y275">
        <v>10000000</v>
      </c>
      <c r="Z275" t="s">
        <v>86</v>
      </c>
      <c r="AA275">
        <v>10</v>
      </c>
      <c r="AB275" t="s">
        <v>87</v>
      </c>
      <c r="AC275">
        <v>500</v>
      </c>
      <c r="AD275" t="s">
        <v>88</v>
      </c>
      <c r="AE275">
        <v>40</v>
      </c>
      <c r="AF275" t="s">
        <v>89</v>
      </c>
      <c r="AG275">
        <v>40</v>
      </c>
      <c r="AH275" t="s">
        <v>90</v>
      </c>
      <c r="AI275">
        <v>0</v>
      </c>
      <c r="AJ275" t="s">
        <v>91</v>
      </c>
      <c r="AK275">
        <v>0</v>
      </c>
      <c r="AL275" t="s">
        <v>92</v>
      </c>
      <c r="AM275">
        <v>0.3</v>
      </c>
      <c r="AN275" t="s">
        <v>93</v>
      </c>
      <c r="AO275">
        <v>0</v>
      </c>
    </row>
    <row r="276" spans="1:41">
      <c r="A276" s="2">
        <v>480</v>
      </c>
      <c r="B276" t="s">
        <v>74</v>
      </c>
      <c r="C276">
        <v>1525</v>
      </c>
      <c r="D276" t="s">
        <v>75</v>
      </c>
      <c r="E276" t="s">
        <v>76</v>
      </c>
      <c r="F276">
        <v>60.765999999999998</v>
      </c>
      <c r="G276" t="s">
        <v>77</v>
      </c>
      <c r="H276">
        <v>2.7099999999999997E-4</v>
      </c>
      <c r="I276" t="s">
        <v>78</v>
      </c>
      <c r="J276" t="s">
        <v>80</v>
      </c>
      <c r="K276">
        <v>79.079960999999997</v>
      </c>
      <c r="L276" t="s">
        <v>78</v>
      </c>
      <c r="M276" t="s">
        <v>81</v>
      </c>
      <c r="N276">
        <v>0</v>
      </c>
      <c r="O276" t="s">
        <v>78</v>
      </c>
      <c r="P276" t="s">
        <v>82</v>
      </c>
      <c r="Q276">
        <v>0</v>
      </c>
      <c r="R276" t="s">
        <v>78</v>
      </c>
      <c r="S276" t="s">
        <v>83</v>
      </c>
      <c r="T276">
        <v>0</v>
      </c>
      <c r="U276" t="s">
        <v>78</v>
      </c>
      <c r="V276" t="s">
        <v>84</v>
      </c>
      <c r="W276">
        <v>1000</v>
      </c>
      <c r="X276" t="s">
        <v>85</v>
      </c>
      <c r="Y276">
        <v>10000000</v>
      </c>
      <c r="Z276" t="s">
        <v>86</v>
      </c>
      <c r="AA276">
        <v>10</v>
      </c>
      <c r="AB276" t="s">
        <v>87</v>
      </c>
      <c r="AC276">
        <v>500</v>
      </c>
      <c r="AD276" t="s">
        <v>88</v>
      </c>
      <c r="AE276">
        <v>20</v>
      </c>
      <c r="AF276" t="s">
        <v>89</v>
      </c>
      <c r="AG276">
        <v>20</v>
      </c>
      <c r="AH276" t="s">
        <v>90</v>
      </c>
      <c r="AI276">
        <v>0</v>
      </c>
      <c r="AJ276" t="s">
        <v>91</v>
      </c>
      <c r="AK276">
        <v>0</v>
      </c>
      <c r="AL276" t="s">
        <v>92</v>
      </c>
      <c r="AM276">
        <v>0.3</v>
      </c>
      <c r="AN276" t="s">
        <v>93</v>
      </c>
      <c r="AO276">
        <v>0</v>
      </c>
    </row>
    <row r="277" spans="1:41">
      <c r="A277" s="2">
        <v>480</v>
      </c>
      <c r="B277" t="s">
        <v>74</v>
      </c>
      <c r="C277">
        <v>152</v>
      </c>
      <c r="D277" t="s">
        <v>75</v>
      </c>
      <c r="E277" t="s">
        <v>76</v>
      </c>
      <c r="F277">
        <v>6.02</v>
      </c>
      <c r="G277" t="s">
        <v>77</v>
      </c>
      <c r="H277">
        <v>2.81E-4</v>
      </c>
      <c r="I277" t="s">
        <v>78</v>
      </c>
      <c r="J277" t="s">
        <v>80</v>
      </c>
      <c r="K277">
        <v>8.0000049999999998</v>
      </c>
      <c r="L277" t="s">
        <v>78</v>
      </c>
      <c r="M277" t="s">
        <v>81</v>
      </c>
      <c r="N277">
        <v>0</v>
      </c>
      <c r="O277" t="s">
        <v>78</v>
      </c>
      <c r="P277" t="s">
        <v>82</v>
      </c>
      <c r="Q277">
        <v>0</v>
      </c>
      <c r="R277" t="s">
        <v>78</v>
      </c>
      <c r="S277" t="s">
        <v>83</v>
      </c>
      <c r="T277">
        <v>0</v>
      </c>
      <c r="U277" t="s">
        <v>78</v>
      </c>
      <c r="V277" t="s">
        <v>84</v>
      </c>
      <c r="W277">
        <v>1000</v>
      </c>
      <c r="X277" t="s">
        <v>85</v>
      </c>
      <c r="Y277">
        <v>1000000</v>
      </c>
      <c r="Z277" t="s">
        <v>86</v>
      </c>
      <c r="AA277">
        <v>10</v>
      </c>
      <c r="AB277" t="s">
        <v>87</v>
      </c>
      <c r="AC277">
        <v>500</v>
      </c>
      <c r="AD277" t="s">
        <v>88</v>
      </c>
      <c r="AE277">
        <v>20</v>
      </c>
      <c r="AF277" t="s">
        <v>89</v>
      </c>
      <c r="AG277">
        <v>20</v>
      </c>
      <c r="AH277" t="s">
        <v>90</v>
      </c>
      <c r="AI277">
        <v>0</v>
      </c>
      <c r="AJ277" t="s">
        <v>91</v>
      </c>
      <c r="AK277">
        <v>0</v>
      </c>
      <c r="AL277" t="s">
        <v>92</v>
      </c>
      <c r="AM277">
        <v>0.3</v>
      </c>
      <c r="AN277" t="s">
        <v>93</v>
      </c>
      <c r="AO277">
        <v>0</v>
      </c>
    </row>
    <row r="278" spans="1:41">
      <c r="A278" s="2">
        <v>479</v>
      </c>
      <c r="B278" t="s">
        <v>74</v>
      </c>
      <c r="C278">
        <v>152</v>
      </c>
      <c r="D278" t="s">
        <v>75</v>
      </c>
      <c r="E278" t="s">
        <v>76</v>
      </c>
      <c r="F278">
        <v>6.02</v>
      </c>
      <c r="G278" t="s">
        <v>77</v>
      </c>
      <c r="H278">
        <v>2.81E-4</v>
      </c>
      <c r="I278" t="s">
        <v>78</v>
      </c>
      <c r="J278" t="s">
        <v>80</v>
      </c>
      <c r="K278">
        <v>7.7933250000000003</v>
      </c>
      <c r="L278" t="s">
        <v>78</v>
      </c>
      <c r="M278" t="s">
        <v>81</v>
      </c>
      <c r="N278">
        <v>0</v>
      </c>
      <c r="O278" t="s">
        <v>78</v>
      </c>
      <c r="P278" t="s">
        <v>82</v>
      </c>
      <c r="Q278">
        <v>0</v>
      </c>
      <c r="R278" t="s">
        <v>78</v>
      </c>
      <c r="S278" t="s">
        <v>83</v>
      </c>
      <c r="T278">
        <v>0</v>
      </c>
      <c r="U278" t="s">
        <v>78</v>
      </c>
      <c r="V278" t="s">
        <v>84</v>
      </c>
      <c r="W278">
        <v>1000</v>
      </c>
      <c r="X278" t="s">
        <v>85</v>
      </c>
      <c r="Y278">
        <v>1000000</v>
      </c>
      <c r="Z278" t="s">
        <v>86</v>
      </c>
      <c r="AA278">
        <v>10</v>
      </c>
      <c r="AB278" t="s">
        <v>87</v>
      </c>
      <c r="AC278">
        <v>500</v>
      </c>
      <c r="AD278" t="s">
        <v>88</v>
      </c>
      <c r="AE278">
        <v>20</v>
      </c>
      <c r="AF278" t="s">
        <v>89</v>
      </c>
      <c r="AG278">
        <v>20</v>
      </c>
      <c r="AH278" t="s">
        <v>90</v>
      </c>
      <c r="AI278">
        <v>0</v>
      </c>
      <c r="AJ278" t="s">
        <v>91</v>
      </c>
      <c r="AK278">
        <v>0</v>
      </c>
      <c r="AL278" t="s">
        <v>92</v>
      </c>
      <c r="AM278">
        <v>0.3</v>
      </c>
      <c r="AN278" t="s">
        <v>93</v>
      </c>
      <c r="AO278">
        <v>0</v>
      </c>
    </row>
    <row r="279" spans="1:41">
      <c r="A279" s="2">
        <v>478</v>
      </c>
      <c r="B279" t="s">
        <v>74</v>
      </c>
      <c r="C279">
        <v>152</v>
      </c>
      <c r="D279" t="s">
        <v>75</v>
      </c>
      <c r="E279" t="s">
        <v>76</v>
      </c>
      <c r="F279">
        <v>0</v>
      </c>
      <c r="G279" t="s">
        <v>77</v>
      </c>
      <c r="H279">
        <v>2.9989999999999999E-3</v>
      </c>
      <c r="I279" t="s">
        <v>78</v>
      </c>
      <c r="J279" t="s">
        <v>80</v>
      </c>
      <c r="K279">
        <v>94.477457999999999</v>
      </c>
      <c r="L279" t="s">
        <v>78</v>
      </c>
      <c r="M279" t="s">
        <v>81</v>
      </c>
      <c r="N279">
        <v>1.9085999999999999E-2</v>
      </c>
      <c r="O279" t="s">
        <v>78</v>
      </c>
      <c r="P279" t="s">
        <v>82</v>
      </c>
      <c r="Q279">
        <v>93.798125999999996</v>
      </c>
      <c r="R279" t="s">
        <v>78</v>
      </c>
      <c r="S279" t="s">
        <v>83</v>
      </c>
      <c r="T279">
        <v>0.65627000000000002</v>
      </c>
      <c r="U279" t="s">
        <v>78</v>
      </c>
      <c r="V279" t="s">
        <v>84</v>
      </c>
      <c r="W279">
        <v>1000</v>
      </c>
      <c r="X279" t="s">
        <v>85</v>
      </c>
      <c r="Y279">
        <v>1000000</v>
      </c>
      <c r="Z279" t="s">
        <v>86</v>
      </c>
      <c r="AA279">
        <v>10</v>
      </c>
      <c r="AB279" t="s">
        <v>87</v>
      </c>
      <c r="AC279">
        <v>500</v>
      </c>
      <c r="AD279" t="s">
        <v>88</v>
      </c>
      <c r="AE279">
        <v>40</v>
      </c>
      <c r="AF279" t="s">
        <v>89</v>
      </c>
      <c r="AG279">
        <v>5000</v>
      </c>
      <c r="AH279" t="s">
        <v>90</v>
      </c>
      <c r="AI279">
        <v>0</v>
      </c>
      <c r="AJ279" t="s">
        <v>91</v>
      </c>
      <c r="AK279">
        <v>0</v>
      </c>
      <c r="AL279" t="s">
        <v>92</v>
      </c>
      <c r="AM279">
        <v>0.3</v>
      </c>
      <c r="AN279" t="s">
        <v>93</v>
      </c>
      <c r="AO279">
        <v>0</v>
      </c>
    </row>
    <row r="280" spans="1:41">
      <c r="A280" s="2">
        <v>477</v>
      </c>
      <c r="B280" t="s">
        <v>74</v>
      </c>
      <c r="C280">
        <v>152</v>
      </c>
      <c r="D280" t="s">
        <v>75</v>
      </c>
      <c r="E280" t="s">
        <v>76</v>
      </c>
      <c r="F280">
        <v>5.8179999999999996</v>
      </c>
      <c r="G280" t="s">
        <v>77</v>
      </c>
      <c r="H280">
        <v>1.663E-3</v>
      </c>
      <c r="I280" t="s">
        <v>78</v>
      </c>
      <c r="J280" t="s">
        <v>80</v>
      </c>
      <c r="K280">
        <v>50.122981000000003</v>
      </c>
      <c r="L280" t="s">
        <v>78</v>
      </c>
      <c r="M280" t="s">
        <v>81</v>
      </c>
      <c r="N280">
        <v>0.47192499999999998</v>
      </c>
      <c r="O280" t="s">
        <v>78</v>
      </c>
      <c r="P280" t="s">
        <v>82</v>
      </c>
      <c r="Q280">
        <v>49.181688000000001</v>
      </c>
      <c r="R280" t="s">
        <v>78</v>
      </c>
      <c r="S280" t="s">
        <v>83</v>
      </c>
      <c r="T280">
        <v>0.423147</v>
      </c>
      <c r="U280" t="s">
        <v>78</v>
      </c>
      <c r="V280" t="s">
        <v>84</v>
      </c>
      <c r="W280">
        <v>1000</v>
      </c>
      <c r="X280" t="s">
        <v>85</v>
      </c>
      <c r="Y280">
        <v>1000000</v>
      </c>
      <c r="Z280" t="s">
        <v>86</v>
      </c>
      <c r="AA280">
        <v>10</v>
      </c>
      <c r="AB280" t="s">
        <v>87</v>
      </c>
      <c r="AC280">
        <v>500</v>
      </c>
      <c r="AD280" t="s">
        <v>88</v>
      </c>
      <c r="AE280">
        <v>1000</v>
      </c>
      <c r="AF280" t="s">
        <v>89</v>
      </c>
      <c r="AG280">
        <v>1000</v>
      </c>
      <c r="AH280" t="s">
        <v>90</v>
      </c>
      <c r="AI280">
        <v>0</v>
      </c>
      <c r="AJ280" t="s">
        <v>91</v>
      </c>
      <c r="AK280">
        <v>0</v>
      </c>
      <c r="AL280" t="s">
        <v>92</v>
      </c>
      <c r="AM280">
        <v>0.3</v>
      </c>
      <c r="AN280" t="s">
        <v>93</v>
      </c>
      <c r="AO280">
        <v>0</v>
      </c>
    </row>
    <row r="281" spans="1:41">
      <c r="A281" s="2">
        <v>476</v>
      </c>
      <c r="B281" t="s">
        <v>74</v>
      </c>
      <c r="C281">
        <v>152</v>
      </c>
      <c r="D281" t="s">
        <v>75</v>
      </c>
      <c r="E281" t="s">
        <v>76</v>
      </c>
      <c r="F281">
        <v>0</v>
      </c>
      <c r="G281" t="s">
        <v>77</v>
      </c>
      <c r="H281">
        <v>1.6659999999999999E-3</v>
      </c>
      <c r="I281" t="s">
        <v>78</v>
      </c>
      <c r="J281" t="s">
        <v>80</v>
      </c>
      <c r="K281">
        <v>66.968221</v>
      </c>
      <c r="L281" t="s">
        <v>78</v>
      </c>
      <c r="M281" t="s">
        <v>81</v>
      </c>
      <c r="N281">
        <v>2.4435999999999999E-2</v>
      </c>
      <c r="O281" t="s">
        <v>78</v>
      </c>
      <c r="P281" t="s">
        <v>82</v>
      </c>
      <c r="Q281">
        <v>66.510755000000003</v>
      </c>
      <c r="R281" t="s">
        <v>78</v>
      </c>
      <c r="S281" t="s">
        <v>83</v>
      </c>
      <c r="T281">
        <v>0.42905900000000002</v>
      </c>
      <c r="U281" t="s">
        <v>78</v>
      </c>
      <c r="V281" t="s">
        <v>84</v>
      </c>
      <c r="W281">
        <v>1000</v>
      </c>
      <c r="X281" t="s">
        <v>85</v>
      </c>
      <c r="Y281">
        <v>1000000</v>
      </c>
      <c r="Z281" t="s">
        <v>86</v>
      </c>
      <c r="AA281">
        <v>10</v>
      </c>
      <c r="AB281" t="s">
        <v>87</v>
      </c>
      <c r="AC281">
        <v>500</v>
      </c>
      <c r="AD281" t="s">
        <v>88</v>
      </c>
      <c r="AE281">
        <v>40</v>
      </c>
      <c r="AF281" t="s">
        <v>89</v>
      </c>
      <c r="AG281">
        <v>1000</v>
      </c>
      <c r="AH281" t="s">
        <v>90</v>
      </c>
      <c r="AI281">
        <v>0</v>
      </c>
      <c r="AJ281" t="s">
        <v>91</v>
      </c>
      <c r="AK281">
        <v>0</v>
      </c>
      <c r="AL281" t="s">
        <v>92</v>
      </c>
      <c r="AM281">
        <v>0.3</v>
      </c>
      <c r="AN281" t="s">
        <v>93</v>
      </c>
      <c r="AO281">
        <v>0</v>
      </c>
    </row>
    <row r="282" spans="1:41">
      <c r="A282" s="2">
        <v>475</v>
      </c>
      <c r="B282" t="s">
        <v>74</v>
      </c>
      <c r="C282">
        <v>152</v>
      </c>
      <c r="D282" t="s">
        <v>75</v>
      </c>
      <c r="E282" t="s">
        <v>76</v>
      </c>
      <c r="F282">
        <v>1.214</v>
      </c>
      <c r="G282" t="s">
        <v>77</v>
      </c>
      <c r="H282">
        <v>1.1150000000000001E-3</v>
      </c>
      <c r="I282" t="s">
        <v>78</v>
      </c>
      <c r="J282" t="s">
        <v>80</v>
      </c>
      <c r="K282">
        <v>39.527005000000003</v>
      </c>
      <c r="L282" t="s">
        <v>78</v>
      </c>
      <c r="M282" t="s">
        <v>81</v>
      </c>
      <c r="N282">
        <v>2.912E-2</v>
      </c>
      <c r="O282" t="s">
        <v>78</v>
      </c>
      <c r="P282" t="s">
        <v>82</v>
      </c>
      <c r="Q282">
        <v>39.064221000000003</v>
      </c>
      <c r="R282" t="s">
        <v>78</v>
      </c>
      <c r="S282" t="s">
        <v>83</v>
      </c>
      <c r="T282">
        <v>0.42986099999999999</v>
      </c>
      <c r="U282" t="s">
        <v>78</v>
      </c>
      <c r="V282" t="s">
        <v>84</v>
      </c>
      <c r="W282">
        <v>1000</v>
      </c>
      <c r="X282" t="s">
        <v>85</v>
      </c>
      <c r="Y282">
        <v>1000000</v>
      </c>
      <c r="Z282" t="s">
        <v>86</v>
      </c>
      <c r="AA282">
        <v>10</v>
      </c>
      <c r="AB282" t="s">
        <v>87</v>
      </c>
      <c r="AC282">
        <v>500</v>
      </c>
      <c r="AD282" t="s">
        <v>88</v>
      </c>
      <c r="AE282">
        <v>40</v>
      </c>
      <c r="AF282" t="s">
        <v>89</v>
      </c>
      <c r="AG282">
        <v>1000</v>
      </c>
      <c r="AH282" t="s">
        <v>90</v>
      </c>
      <c r="AI282">
        <v>0</v>
      </c>
      <c r="AJ282" t="s">
        <v>91</v>
      </c>
      <c r="AK282">
        <v>0</v>
      </c>
      <c r="AL282" t="s">
        <v>92</v>
      </c>
      <c r="AM282">
        <v>0.3</v>
      </c>
      <c r="AN282" t="s">
        <v>93</v>
      </c>
      <c r="AO282">
        <v>0</v>
      </c>
    </row>
    <row r="283" spans="1:41">
      <c r="A283" s="2">
        <v>475</v>
      </c>
      <c r="B283" t="s">
        <v>74</v>
      </c>
      <c r="C283">
        <v>152</v>
      </c>
      <c r="D283" t="s">
        <v>75</v>
      </c>
      <c r="E283" t="s">
        <v>76</v>
      </c>
      <c r="F283">
        <v>1.214</v>
      </c>
      <c r="G283" t="s">
        <v>77</v>
      </c>
      <c r="H283">
        <v>1.106E-3</v>
      </c>
      <c r="I283" t="s">
        <v>78</v>
      </c>
      <c r="J283" t="s">
        <v>80</v>
      </c>
      <c r="K283">
        <v>39.312026000000003</v>
      </c>
      <c r="L283" t="s">
        <v>78</v>
      </c>
      <c r="M283" t="s">
        <v>81</v>
      </c>
      <c r="N283">
        <v>0</v>
      </c>
      <c r="O283" t="s">
        <v>78</v>
      </c>
      <c r="P283" t="s">
        <v>82</v>
      </c>
      <c r="Q283">
        <v>0</v>
      </c>
      <c r="R283" t="s">
        <v>78</v>
      </c>
      <c r="S283" t="s">
        <v>83</v>
      </c>
      <c r="T283">
        <v>0</v>
      </c>
      <c r="U283" t="s">
        <v>78</v>
      </c>
      <c r="V283" t="s">
        <v>84</v>
      </c>
      <c r="W283">
        <v>1000</v>
      </c>
      <c r="X283" t="s">
        <v>85</v>
      </c>
      <c r="Y283">
        <v>1000000</v>
      </c>
      <c r="Z283" t="s">
        <v>86</v>
      </c>
      <c r="AA283">
        <v>10</v>
      </c>
      <c r="AB283" t="s">
        <v>87</v>
      </c>
      <c r="AC283">
        <v>500</v>
      </c>
      <c r="AD283" t="s">
        <v>88</v>
      </c>
      <c r="AE283">
        <v>40</v>
      </c>
      <c r="AF283" t="s">
        <v>89</v>
      </c>
      <c r="AG283">
        <v>1000</v>
      </c>
      <c r="AH283" t="s">
        <v>90</v>
      </c>
      <c r="AI283">
        <v>0</v>
      </c>
      <c r="AJ283" t="s">
        <v>91</v>
      </c>
      <c r="AK283">
        <v>0</v>
      </c>
      <c r="AL283" t="s">
        <v>92</v>
      </c>
      <c r="AM283">
        <v>0.3</v>
      </c>
      <c r="AN283" t="s">
        <v>93</v>
      </c>
      <c r="AO283">
        <v>0</v>
      </c>
    </row>
    <row r="284" spans="1:41">
      <c r="A284" s="2">
        <v>475</v>
      </c>
      <c r="B284" t="s">
        <v>74</v>
      </c>
      <c r="C284">
        <v>152</v>
      </c>
      <c r="D284" t="s">
        <v>75</v>
      </c>
      <c r="E284" t="s">
        <v>76</v>
      </c>
      <c r="F284">
        <v>1.214</v>
      </c>
      <c r="G284" t="s">
        <v>77</v>
      </c>
      <c r="H284">
        <v>1.108E-3</v>
      </c>
      <c r="I284" t="s">
        <v>78</v>
      </c>
      <c r="J284" t="s">
        <v>80</v>
      </c>
      <c r="K284">
        <v>39.537942999999999</v>
      </c>
      <c r="L284" t="s">
        <v>78</v>
      </c>
      <c r="M284" t="s">
        <v>81</v>
      </c>
      <c r="N284">
        <v>0</v>
      </c>
      <c r="O284" t="s">
        <v>78</v>
      </c>
      <c r="P284" t="s">
        <v>82</v>
      </c>
      <c r="Q284">
        <v>0</v>
      </c>
      <c r="R284" t="s">
        <v>78</v>
      </c>
      <c r="S284" t="s">
        <v>83</v>
      </c>
      <c r="T284">
        <v>0</v>
      </c>
      <c r="U284" t="s">
        <v>78</v>
      </c>
      <c r="V284" t="s">
        <v>84</v>
      </c>
      <c r="W284">
        <v>1000</v>
      </c>
      <c r="X284" t="s">
        <v>85</v>
      </c>
      <c r="Y284">
        <v>1000000</v>
      </c>
      <c r="Z284" t="s">
        <v>86</v>
      </c>
      <c r="AA284">
        <v>10</v>
      </c>
      <c r="AB284" t="s">
        <v>87</v>
      </c>
      <c r="AC284">
        <v>500</v>
      </c>
      <c r="AD284" t="s">
        <v>88</v>
      </c>
      <c r="AE284">
        <v>40</v>
      </c>
      <c r="AF284" t="s">
        <v>89</v>
      </c>
      <c r="AG284">
        <v>1000</v>
      </c>
      <c r="AH284" t="s">
        <v>90</v>
      </c>
      <c r="AI284">
        <v>0</v>
      </c>
      <c r="AJ284" t="s">
        <v>91</v>
      </c>
      <c r="AK284">
        <v>0</v>
      </c>
      <c r="AL284" t="s">
        <v>92</v>
      </c>
      <c r="AM284">
        <v>0.3</v>
      </c>
      <c r="AN284" t="s">
        <v>93</v>
      </c>
      <c r="AO284">
        <v>0</v>
      </c>
    </row>
    <row r="285" spans="1:41">
      <c r="A285" s="2">
        <v>474</v>
      </c>
      <c r="B285" t="s">
        <v>74</v>
      </c>
      <c r="C285">
        <v>152</v>
      </c>
      <c r="D285" t="s">
        <v>75</v>
      </c>
      <c r="E285" t="s">
        <v>76</v>
      </c>
      <c r="F285">
        <v>1.1240000000000001</v>
      </c>
      <c r="G285" t="s">
        <v>77</v>
      </c>
      <c r="H285">
        <v>2.81E-4</v>
      </c>
      <c r="I285" t="s">
        <v>78</v>
      </c>
      <c r="J285" t="s">
        <v>80</v>
      </c>
      <c r="K285">
        <v>8.6415629999999997</v>
      </c>
      <c r="L285" t="s">
        <v>78</v>
      </c>
      <c r="M285" t="s">
        <v>81</v>
      </c>
      <c r="N285">
        <v>2.8164999999999999E-2</v>
      </c>
      <c r="O285" t="s">
        <v>78</v>
      </c>
      <c r="P285" t="s">
        <v>82</v>
      </c>
      <c r="Q285">
        <v>7.9732810000000001</v>
      </c>
      <c r="R285" t="s">
        <v>78</v>
      </c>
      <c r="S285" t="s">
        <v>83</v>
      </c>
      <c r="T285">
        <v>0.63809099999999996</v>
      </c>
      <c r="U285" t="s">
        <v>78</v>
      </c>
      <c r="V285" t="s">
        <v>84</v>
      </c>
      <c r="W285">
        <v>1000</v>
      </c>
      <c r="X285" t="s">
        <v>85</v>
      </c>
      <c r="Y285">
        <v>1000000</v>
      </c>
      <c r="Z285" t="s">
        <v>86</v>
      </c>
      <c r="AA285">
        <v>10</v>
      </c>
      <c r="AB285" t="s">
        <v>87</v>
      </c>
      <c r="AC285">
        <v>500</v>
      </c>
      <c r="AD285" t="s">
        <v>88</v>
      </c>
      <c r="AE285">
        <v>10</v>
      </c>
      <c r="AF285" t="s">
        <v>89</v>
      </c>
      <c r="AG285">
        <v>20</v>
      </c>
      <c r="AH285" t="s">
        <v>90</v>
      </c>
      <c r="AI285">
        <v>0</v>
      </c>
      <c r="AJ285" t="s">
        <v>91</v>
      </c>
      <c r="AK285">
        <v>0</v>
      </c>
      <c r="AL285" t="s">
        <v>92</v>
      </c>
      <c r="AM285">
        <v>0.3</v>
      </c>
      <c r="AN285" t="s">
        <v>93</v>
      </c>
      <c r="AO285">
        <v>0</v>
      </c>
    </row>
    <row r="286" spans="1:41">
      <c r="A286" s="2">
        <v>473</v>
      </c>
      <c r="B286" t="s">
        <v>74</v>
      </c>
      <c r="C286">
        <v>152</v>
      </c>
      <c r="D286" t="s">
        <v>75</v>
      </c>
      <c r="E286" t="s">
        <v>76</v>
      </c>
      <c r="F286">
        <v>0</v>
      </c>
      <c r="G286" t="s">
        <v>77</v>
      </c>
      <c r="H286">
        <v>2.7700000000000001E-4</v>
      </c>
      <c r="I286" t="s">
        <v>78</v>
      </c>
      <c r="J286" t="s">
        <v>80</v>
      </c>
      <c r="K286">
        <v>9.7568929999999998</v>
      </c>
      <c r="L286" t="s">
        <v>78</v>
      </c>
      <c r="M286" t="s">
        <v>81</v>
      </c>
      <c r="N286">
        <v>2.3488999999999999E-2</v>
      </c>
      <c r="O286" t="s">
        <v>78</v>
      </c>
      <c r="P286" t="s">
        <v>82</v>
      </c>
      <c r="Q286">
        <v>9.0537229999999997</v>
      </c>
      <c r="R286" t="s">
        <v>78</v>
      </c>
      <c r="S286" t="s">
        <v>83</v>
      </c>
      <c r="T286">
        <v>0.677481</v>
      </c>
      <c r="U286" t="s">
        <v>78</v>
      </c>
      <c r="V286" t="s">
        <v>84</v>
      </c>
      <c r="W286">
        <v>1000</v>
      </c>
      <c r="X286" t="s">
        <v>85</v>
      </c>
      <c r="Y286">
        <v>1000000</v>
      </c>
      <c r="Z286" t="s">
        <v>86</v>
      </c>
      <c r="AA286">
        <v>10</v>
      </c>
      <c r="AB286" t="s">
        <v>87</v>
      </c>
      <c r="AC286">
        <v>500</v>
      </c>
      <c r="AD286" t="s">
        <v>88</v>
      </c>
      <c r="AE286">
        <v>10</v>
      </c>
      <c r="AF286" t="s">
        <v>89</v>
      </c>
      <c r="AG286">
        <v>20</v>
      </c>
      <c r="AH286" t="s">
        <v>90</v>
      </c>
      <c r="AI286">
        <v>0</v>
      </c>
      <c r="AJ286" t="s">
        <v>91</v>
      </c>
      <c r="AK286">
        <v>0</v>
      </c>
      <c r="AL286" t="s">
        <v>92</v>
      </c>
      <c r="AM286">
        <v>0.3</v>
      </c>
      <c r="AN286" t="s">
        <v>93</v>
      </c>
      <c r="AO286">
        <v>0</v>
      </c>
    </row>
    <row r="287" spans="1:41">
      <c r="A287" s="2">
        <v>472</v>
      </c>
      <c r="B287" t="s">
        <v>74</v>
      </c>
      <c r="C287">
        <v>152</v>
      </c>
      <c r="D287" t="s">
        <v>75</v>
      </c>
      <c r="E287" t="s">
        <v>76</v>
      </c>
      <c r="F287">
        <v>5.95</v>
      </c>
      <c r="G287" t="s">
        <v>77</v>
      </c>
      <c r="H287">
        <v>3.1399999999999999E-4</v>
      </c>
      <c r="I287" t="s">
        <v>78</v>
      </c>
      <c r="J287" t="s">
        <v>80</v>
      </c>
      <c r="K287">
        <v>7.5523879999999997</v>
      </c>
      <c r="L287" t="s">
        <v>78</v>
      </c>
      <c r="M287" t="s">
        <v>81</v>
      </c>
      <c r="N287">
        <v>4.5037000000000001E-2</v>
      </c>
      <c r="O287" t="s">
        <v>78</v>
      </c>
      <c r="P287" t="s">
        <v>82</v>
      </c>
      <c r="Q287">
        <v>6.8744490000000003</v>
      </c>
      <c r="R287" t="s">
        <v>78</v>
      </c>
      <c r="S287" t="s">
        <v>83</v>
      </c>
      <c r="T287">
        <v>0.63043300000000002</v>
      </c>
      <c r="U287" t="s">
        <v>78</v>
      </c>
      <c r="V287" t="s">
        <v>84</v>
      </c>
      <c r="W287">
        <v>1000</v>
      </c>
      <c r="X287" t="s">
        <v>85</v>
      </c>
      <c r="Y287">
        <v>1000000</v>
      </c>
      <c r="Z287" t="s">
        <v>86</v>
      </c>
      <c r="AA287">
        <v>10</v>
      </c>
      <c r="AB287" t="s">
        <v>87</v>
      </c>
      <c r="AC287">
        <v>100</v>
      </c>
      <c r="AD287" t="s">
        <v>88</v>
      </c>
      <c r="AE287">
        <v>20</v>
      </c>
      <c r="AF287" t="s">
        <v>89</v>
      </c>
      <c r="AG287">
        <v>20</v>
      </c>
      <c r="AH287" t="s">
        <v>90</v>
      </c>
      <c r="AI287">
        <v>0</v>
      </c>
      <c r="AJ287" t="s">
        <v>91</v>
      </c>
      <c r="AK287">
        <v>0</v>
      </c>
      <c r="AL287" t="s">
        <v>92</v>
      </c>
      <c r="AM287">
        <v>0.3</v>
      </c>
      <c r="AN287" t="s">
        <v>93</v>
      </c>
      <c r="AO287">
        <v>0</v>
      </c>
    </row>
    <row r="288" spans="1:41">
      <c r="A288" s="2">
        <v>471</v>
      </c>
      <c r="B288" t="s">
        <v>74</v>
      </c>
      <c r="C288">
        <v>152</v>
      </c>
      <c r="D288" t="s">
        <v>75</v>
      </c>
      <c r="E288" t="s">
        <v>76</v>
      </c>
      <c r="F288">
        <v>0</v>
      </c>
      <c r="G288" t="s">
        <v>77</v>
      </c>
      <c r="H288">
        <v>3.0600000000000001E-4</v>
      </c>
      <c r="I288" t="s">
        <v>78</v>
      </c>
      <c r="J288" t="s">
        <v>80</v>
      </c>
      <c r="K288">
        <v>8.5300910000000005</v>
      </c>
      <c r="L288" t="s">
        <v>78</v>
      </c>
      <c r="M288" t="s">
        <v>81</v>
      </c>
      <c r="N288">
        <v>3.1015000000000001E-2</v>
      </c>
      <c r="O288" t="s">
        <v>78</v>
      </c>
      <c r="P288" t="s">
        <v>82</v>
      </c>
      <c r="Q288">
        <v>7.8612159999999998</v>
      </c>
      <c r="R288" t="s">
        <v>78</v>
      </c>
      <c r="S288" t="s">
        <v>83</v>
      </c>
      <c r="T288">
        <v>0.63566299999999998</v>
      </c>
      <c r="U288" t="s">
        <v>78</v>
      </c>
      <c r="V288" t="s">
        <v>84</v>
      </c>
      <c r="W288">
        <v>1000</v>
      </c>
      <c r="X288" t="s">
        <v>85</v>
      </c>
      <c r="Y288">
        <v>1000000</v>
      </c>
      <c r="Z288" t="s">
        <v>86</v>
      </c>
      <c r="AA288">
        <v>10</v>
      </c>
      <c r="AB288" t="s">
        <v>87</v>
      </c>
      <c r="AC288">
        <v>100</v>
      </c>
      <c r="AD288" t="s">
        <v>88</v>
      </c>
      <c r="AE288">
        <v>10</v>
      </c>
      <c r="AF288" t="s">
        <v>89</v>
      </c>
      <c r="AG288">
        <v>20</v>
      </c>
      <c r="AH288" t="s">
        <v>90</v>
      </c>
      <c r="AI288">
        <v>1</v>
      </c>
      <c r="AJ288" t="s">
        <v>91</v>
      </c>
      <c r="AK288">
        <v>0</v>
      </c>
      <c r="AL288" t="s">
        <v>92</v>
      </c>
      <c r="AM288">
        <v>0.3</v>
      </c>
      <c r="AN288" t="s">
        <v>93</v>
      </c>
      <c r="AO288">
        <v>2</v>
      </c>
    </row>
    <row r="289" spans="1:41">
      <c r="A289" s="2">
        <v>471</v>
      </c>
      <c r="B289" t="s">
        <v>74</v>
      </c>
      <c r="C289">
        <v>152</v>
      </c>
      <c r="D289" t="s">
        <v>75</v>
      </c>
      <c r="E289" t="s">
        <v>76</v>
      </c>
      <c r="F289">
        <v>0</v>
      </c>
      <c r="G289" t="s">
        <v>77</v>
      </c>
      <c r="H289">
        <v>2.99E-4</v>
      </c>
      <c r="I289" t="s">
        <v>78</v>
      </c>
      <c r="J289" t="s">
        <v>80</v>
      </c>
      <c r="K289">
        <v>9.7326540000000001</v>
      </c>
      <c r="L289" t="s">
        <v>78</v>
      </c>
      <c r="M289" t="s">
        <v>81</v>
      </c>
      <c r="N289">
        <v>3.3312000000000001E-2</v>
      </c>
      <c r="O289" t="s">
        <v>78</v>
      </c>
      <c r="P289" t="s">
        <v>82</v>
      </c>
      <c r="Q289">
        <v>9.2374770000000002</v>
      </c>
      <c r="R289" t="s">
        <v>78</v>
      </c>
      <c r="S289" t="s">
        <v>83</v>
      </c>
      <c r="T289">
        <v>0.45950600000000003</v>
      </c>
      <c r="U289" t="s">
        <v>78</v>
      </c>
      <c r="V289" t="s">
        <v>84</v>
      </c>
      <c r="W289">
        <v>1000</v>
      </c>
      <c r="X289" t="s">
        <v>85</v>
      </c>
      <c r="Y289">
        <v>1000000</v>
      </c>
      <c r="Z289" t="s">
        <v>86</v>
      </c>
      <c r="AA289">
        <v>10</v>
      </c>
      <c r="AB289" t="s">
        <v>87</v>
      </c>
      <c r="AC289">
        <v>100</v>
      </c>
      <c r="AD289" t="s">
        <v>88</v>
      </c>
      <c r="AE289">
        <v>10</v>
      </c>
      <c r="AF289" t="s">
        <v>89</v>
      </c>
      <c r="AG289">
        <v>20</v>
      </c>
      <c r="AH289" t="s">
        <v>90</v>
      </c>
      <c r="AI289">
        <v>1</v>
      </c>
      <c r="AJ289" t="s">
        <v>91</v>
      </c>
      <c r="AK289">
        <v>0</v>
      </c>
      <c r="AL289" t="s">
        <v>92</v>
      </c>
      <c r="AM289">
        <v>0.3</v>
      </c>
      <c r="AN289" t="s">
        <v>93</v>
      </c>
      <c r="AO289">
        <v>2</v>
      </c>
    </row>
    <row r="290" spans="1:41">
      <c r="A290" s="2">
        <v>471</v>
      </c>
      <c r="B290" t="s">
        <v>74</v>
      </c>
      <c r="C290">
        <v>152</v>
      </c>
      <c r="D290" t="s">
        <v>75</v>
      </c>
      <c r="E290" t="s">
        <v>76</v>
      </c>
      <c r="F290">
        <v>0</v>
      </c>
      <c r="G290" t="s">
        <v>77</v>
      </c>
      <c r="H290">
        <v>2.7399999999999999E-4</v>
      </c>
      <c r="I290" t="s">
        <v>78</v>
      </c>
      <c r="J290" t="s">
        <v>80</v>
      </c>
      <c r="K290">
        <v>8.283023</v>
      </c>
      <c r="L290" t="s">
        <v>78</v>
      </c>
      <c r="M290" t="s">
        <v>81</v>
      </c>
      <c r="N290">
        <v>3.1163E-2</v>
      </c>
      <c r="O290" t="s">
        <v>78</v>
      </c>
      <c r="P290" t="s">
        <v>82</v>
      </c>
      <c r="Q290">
        <v>7.8253979999999999</v>
      </c>
      <c r="R290" t="s">
        <v>78</v>
      </c>
      <c r="S290" t="s">
        <v>83</v>
      </c>
      <c r="T290">
        <v>0.42435299999999998</v>
      </c>
      <c r="U290" t="s">
        <v>78</v>
      </c>
      <c r="V290" t="s">
        <v>84</v>
      </c>
      <c r="W290">
        <v>1000</v>
      </c>
      <c r="X290" t="s">
        <v>85</v>
      </c>
      <c r="Y290">
        <v>1000000</v>
      </c>
      <c r="Z290" t="s">
        <v>86</v>
      </c>
      <c r="AA290">
        <v>10</v>
      </c>
      <c r="AB290" t="s">
        <v>87</v>
      </c>
      <c r="AC290">
        <v>100</v>
      </c>
      <c r="AD290" t="s">
        <v>88</v>
      </c>
      <c r="AE290">
        <v>10</v>
      </c>
      <c r="AF290" t="s">
        <v>89</v>
      </c>
      <c r="AG290">
        <v>20</v>
      </c>
      <c r="AH290" t="s">
        <v>90</v>
      </c>
      <c r="AI290">
        <v>1</v>
      </c>
      <c r="AJ290" t="s">
        <v>91</v>
      </c>
      <c r="AK290">
        <v>0</v>
      </c>
      <c r="AL290" t="s">
        <v>92</v>
      </c>
      <c r="AM290">
        <v>0.3</v>
      </c>
      <c r="AN290" t="s">
        <v>93</v>
      </c>
      <c r="AO290">
        <v>2</v>
      </c>
    </row>
    <row r="291" spans="1:41">
      <c r="A291" s="2">
        <v>470</v>
      </c>
      <c r="B291" t="s">
        <v>74</v>
      </c>
      <c r="C291">
        <v>152</v>
      </c>
      <c r="D291" t="s">
        <v>75</v>
      </c>
      <c r="E291" t="s">
        <v>76</v>
      </c>
      <c r="F291">
        <v>4.6900000000000004</v>
      </c>
      <c r="G291" t="s">
        <v>77</v>
      </c>
      <c r="H291">
        <v>2.7300000000000002E-4</v>
      </c>
      <c r="I291" t="s">
        <v>78</v>
      </c>
      <c r="J291" t="s">
        <v>80</v>
      </c>
      <c r="K291">
        <v>7.5205960000000003</v>
      </c>
      <c r="L291" t="s">
        <v>78</v>
      </c>
      <c r="M291" t="s">
        <v>81</v>
      </c>
      <c r="N291">
        <v>4.4724E-2</v>
      </c>
      <c r="O291" t="s">
        <v>78</v>
      </c>
      <c r="P291" t="s">
        <v>82</v>
      </c>
      <c r="Q291">
        <v>6.8367430000000002</v>
      </c>
      <c r="R291" t="s">
        <v>78</v>
      </c>
      <c r="S291" t="s">
        <v>83</v>
      </c>
      <c r="T291">
        <v>0.63661999999999996</v>
      </c>
      <c r="U291" t="s">
        <v>78</v>
      </c>
      <c r="V291" t="s">
        <v>84</v>
      </c>
      <c r="W291">
        <v>1000</v>
      </c>
      <c r="X291" t="s">
        <v>85</v>
      </c>
      <c r="Y291">
        <v>1000000</v>
      </c>
      <c r="Z291" t="s">
        <v>86</v>
      </c>
      <c r="AA291">
        <v>10</v>
      </c>
      <c r="AB291" t="s">
        <v>87</v>
      </c>
      <c r="AC291">
        <v>100</v>
      </c>
      <c r="AD291" t="s">
        <v>88</v>
      </c>
      <c r="AE291">
        <v>20</v>
      </c>
      <c r="AF291" t="s">
        <v>89</v>
      </c>
      <c r="AG291">
        <v>20</v>
      </c>
      <c r="AH291" t="s">
        <v>90</v>
      </c>
      <c r="AI291">
        <v>1</v>
      </c>
      <c r="AJ291" t="s">
        <v>91</v>
      </c>
      <c r="AK291">
        <v>0</v>
      </c>
      <c r="AL291" t="s">
        <v>92</v>
      </c>
      <c r="AM291">
        <v>0.3</v>
      </c>
      <c r="AN291" t="s">
        <v>93</v>
      </c>
      <c r="AO291">
        <v>2</v>
      </c>
    </row>
    <row r="292" spans="1:41">
      <c r="A292" s="2">
        <v>469</v>
      </c>
      <c r="B292" t="s">
        <v>74</v>
      </c>
      <c r="C292">
        <v>152</v>
      </c>
      <c r="D292" t="s">
        <v>75</v>
      </c>
      <c r="E292" t="s">
        <v>76</v>
      </c>
      <c r="F292">
        <v>5.95</v>
      </c>
      <c r="G292" t="s">
        <v>77</v>
      </c>
      <c r="H292">
        <v>2.7300000000000002E-4</v>
      </c>
      <c r="I292" t="s">
        <v>78</v>
      </c>
      <c r="J292" t="s">
        <v>80</v>
      </c>
      <c r="K292">
        <v>7.5528719999999998</v>
      </c>
      <c r="L292" t="s">
        <v>78</v>
      </c>
      <c r="M292" t="s">
        <v>81</v>
      </c>
      <c r="N292">
        <v>4.5087000000000002E-2</v>
      </c>
      <c r="O292" t="s">
        <v>78</v>
      </c>
      <c r="P292" t="s">
        <v>82</v>
      </c>
      <c r="Q292">
        <v>6.8761650000000003</v>
      </c>
      <c r="R292" t="s">
        <v>78</v>
      </c>
      <c r="S292" t="s">
        <v>83</v>
      </c>
      <c r="T292">
        <v>0.62895100000000004</v>
      </c>
      <c r="U292" t="s">
        <v>78</v>
      </c>
      <c r="V292" t="s">
        <v>84</v>
      </c>
      <c r="W292">
        <v>1000</v>
      </c>
      <c r="X292" t="s">
        <v>85</v>
      </c>
      <c r="Y292">
        <v>1000000</v>
      </c>
      <c r="Z292" t="s">
        <v>86</v>
      </c>
      <c r="AA292">
        <v>10</v>
      </c>
      <c r="AB292" t="s">
        <v>87</v>
      </c>
      <c r="AC292">
        <v>100</v>
      </c>
      <c r="AD292" t="s">
        <v>88</v>
      </c>
      <c r="AE292">
        <v>20</v>
      </c>
      <c r="AF292" t="s">
        <v>89</v>
      </c>
      <c r="AG292">
        <v>20</v>
      </c>
      <c r="AH292" t="s">
        <v>90</v>
      </c>
      <c r="AI292">
        <v>0</v>
      </c>
      <c r="AJ292" t="s">
        <v>91</v>
      </c>
      <c r="AK292">
        <v>0</v>
      </c>
      <c r="AL292" t="s">
        <v>92</v>
      </c>
      <c r="AM292">
        <v>0.3</v>
      </c>
      <c r="AN292" t="s">
        <v>93</v>
      </c>
      <c r="AO292">
        <v>0</v>
      </c>
    </row>
    <row r="293" spans="1:41">
      <c r="A293" s="2">
        <v>468</v>
      </c>
      <c r="B293" t="s">
        <v>74</v>
      </c>
      <c r="C293">
        <v>152</v>
      </c>
      <c r="D293" t="s">
        <v>75</v>
      </c>
      <c r="E293" t="s">
        <v>76</v>
      </c>
      <c r="F293">
        <v>5.95</v>
      </c>
      <c r="G293" t="s">
        <v>77</v>
      </c>
      <c r="H293">
        <v>2.7700000000000001E-4</v>
      </c>
      <c r="I293" t="s">
        <v>78</v>
      </c>
      <c r="J293" t="s">
        <v>80</v>
      </c>
      <c r="K293">
        <v>7.9229770000000004</v>
      </c>
      <c r="L293" t="s">
        <v>78</v>
      </c>
      <c r="M293" t="s">
        <v>81</v>
      </c>
      <c r="N293">
        <v>4.7500000000000001E-2</v>
      </c>
      <c r="O293" t="s">
        <v>78</v>
      </c>
      <c r="P293" t="s">
        <v>82</v>
      </c>
      <c r="Q293">
        <v>7.2199439999999999</v>
      </c>
      <c r="R293" t="s">
        <v>78</v>
      </c>
      <c r="S293" t="s">
        <v>83</v>
      </c>
      <c r="T293">
        <v>0.65288299999999999</v>
      </c>
      <c r="U293" t="s">
        <v>78</v>
      </c>
      <c r="V293" t="s">
        <v>84</v>
      </c>
      <c r="W293">
        <v>1000</v>
      </c>
      <c r="X293" t="s">
        <v>85</v>
      </c>
      <c r="Y293">
        <v>1000000</v>
      </c>
      <c r="Z293" t="s">
        <v>86</v>
      </c>
      <c r="AA293">
        <v>10</v>
      </c>
      <c r="AB293" t="s">
        <v>87</v>
      </c>
      <c r="AC293">
        <v>100</v>
      </c>
      <c r="AD293" t="s">
        <v>88</v>
      </c>
      <c r="AE293">
        <v>20</v>
      </c>
      <c r="AF293" t="s">
        <v>89</v>
      </c>
      <c r="AG293">
        <v>20</v>
      </c>
      <c r="AH293" t="s">
        <v>90</v>
      </c>
      <c r="AI293">
        <v>0</v>
      </c>
      <c r="AJ293" t="s">
        <v>91</v>
      </c>
      <c r="AK293">
        <v>0</v>
      </c>
      <c r="AL293" t="s">
        <v>92</v>
      </c>
      <c r="AM293">
        <v>0.3</v>
      </c>
      <c r="AN293" t="s">
        <v>93</v>
      </c>
      <c r="AO293">
        <v>0</v>
      </c>
    </row>
    <row r="294" spans="1:41">
      <c r="A294" s="2">
        <v>467</v>
      </c>
      <c r="B294" t="s">
        <v>74</v>
      </c>
      <c r="C294">
        <v>152</v>
      </c>
      <c r="D294" t="s">
        <v>75</v>
      </c>
      <c r="E294" t="s">
        <v>76</v>
      </c>
      <c r="F294">
        <v>6.3</v>
      </c>
      <c r="G294" t="s">
        <v>77</v>
      </c>
      <c r="H294">
        <v>2.9100000000000003E-4</v>
      </c>
      <c r="I294" t="s">
        <v>78</v>
      </c>
      <c r="J294" t="s">
        <v>80</v>
      </c>
      <c r="K294">
        <v>7.6153500000000003</v>
      </c>
      <c r="L294" t="s">
        <v>78</v>
      </c>
      <c r="M294" t="s">
        <v>81</v>
      </c>
      <c r="N294">
        <v>4.5739000000000002E-2</v>
      </c>
      <c r="O294" t="s">
        <v>78</v>
      </c>
      <c r="P294" t="s">
        <v>82</v>
      </c>
      <c r="Q294">
        <v>6.9225909999999997</v>
      </c>
      <c r="R294" t="s">
        <v>78</v>
      </c>
      <c r="S294" t="s">
        <v>83</v>
      </c>
      <c r="T294">
        <v>0.64414099999999996</v>
      </c>
      <c r="U294" t="s">
        <v>78</v>
      </c>
      <c r="V294" t="s">
        <v>84</v>
      </c>
      <c r="W294">
        <v>1000</v>
      </c>
      <c r="X294" t="s">
        <v>85</v>
      </c>
      <c r="Y294">
        <v>1000000</v>
      </c>
      <c r="Z294" t="s">
        <v>86</v>
      </c>
      <c r="AA294">
        <v>10</v>
      </c>
      <c r="AB294" t="s">
        <v>87</v>
      </c>
      <c r="AC294">
        <v>100</v>
      </c>
      <c r="AD294" t="s">
        <v>88</v>
      </c>
      <c r="AE294">
        <v>20</v>
      </c>
      <c r="AF294" t="s">
        <v>89</v>
      </c>
      <c r="AG294">
        <v>20</v>
      </c>
      <c r="AH294" t="s">
        <v>90</v>
      </c>
      <c r="AI294">
        <v>1</v>
      </c>
      <c r="AJ294" t="s">
        <v>91</v>
      </c>
      <c r="AK294">
        <v>0</v>
      </c>
      <c r="AL294" t="s">
        <v>92</v>
      </c>
      <c r="AM294">
        <v>0.3</v>
      </c>
      <c r="AN294" t="s">
        <v>93</v>
      </c>
      <c r="AO294">
        <v>3</v>
      </c>
    </row>
    <row r="295" spans="1:41">
      <c r="A295" s="2">
        <v>466</v>
      </c>
      <c r="B295" t="s">
        <v>74</v>
      </c>
      <c r="C295">
        <v>152</v>
      </c>
      <c r="D295" t="s">
        <v>75</v>
      </c>
      <c r="E295" t="s">
        <v>76</v>
      </c>
      <c r="F295">
        <v>6.3</v>
      </c>
      <c r="G295" t="s">
        <v>77</v>
      </c>
      <c r="H295">
        <v>2.61E-4</v>
      </c>
      <c r="I295" t="s">
        <v>78</v>
      </c>
      <c r="J295" t="s">
        <v>80</v>
      </c>
      <c r="K295">
        <v>8.3683189999999996</v>
      </c>
      <c r="L295" t="s">
        <v>78</v>
      </c>
      <c r="M295" t="s">
        <v>81</v>
      </c>
      <c r="N295">
        <v>4.7716000000000001E-2</v>
      </c>
      <c r="O295" t="s">
        <v>78</v>
      </c>
      <c r="P295" t="s">
        <v>82</v>
      </c>
      <c r="Q295">
        <v>7.6789350000000001</v>
      </c>
      <c r="R295" t="s">
        <v>78</v>
      </c>
      <c r="S295" t="s">
        <v>83</v>
      </c>
      <c r="T295">
        <v>0.63889799999999997</v>
      </c>
      <c r="U295" t="s">
        <v>78</v>
      </c>
      <c r="V295" t="s">
        <v>84</v>
      </c>
      <c r="W295">
        <v>1000</v>
      </c>
      <c r="X295" t="s">
        <v>85</v>
      </c>
      <c r="Y295">
        <v>1000000</v>
      </c>
      <c r="Z295" t="s">
        <v>86</v>
      </c>
      <c r="AA295">
        <v>10</v>
      </c>
      <c r="AB295" t="s">
        <v>87</v>
      </c>
      <c r="AC295">
        <v>100</v>
      </c>
      <c r="AD295" t="s">
        <v>88</v>
      </c>
      <c r="AE295">
        <v>20</v>
      </c>
      <c r="AF295" t="s">
        <v>89</v>
      </c>
      <c r="AG295">
        <v>20</v>
      </c>
      <c r="AH295" t="s">
        <v>90</v>
      </c>
      <c r="AI295">
        <v>1</v>
      </c>
      <c r="AJ295" t="s">
        <v>91</v>
      </c>
      <c r="AK295">
        <v>0</v>
      </c>
      <c r="AL295" t="s">
        <v>92</v>
      </c>
      <c r="AM295">
        <v>0.3</v>
      </c>
      <c r="AN295" t="s">
        <v>93</v>
      </c>
      <c r="AO295">
        <v>3</v>
      </c>
    </row>
    <row r="296" spans="1:41">
      <c r="A296" s="2">
        <v>465</v>
      </c>
      <c r="B296" t="s">
        <v>74</v>
      </c>
      <c r="C296">
        <v>0</v>
      </c>
      <c r="D296" t="s">
        <v>75</v>
      </c>
      <c r="E296" t="s">
        <v>76</v>
      </c>
      <c r="F296">
        <v>0</v>
      </c>
      <c r="G296" t="s">
        <v>77</v>
      </c>
      <c r="H296">
        <v>7.3130000000000001E-3</v>
      </c>
      <c r="I296" t="s">
        <v>78</v>
      </c>
      <c r="J296" t="s">
        <v>80</v>
      </c>
      <c r="K296">
        <v>1.346374</v>
      </c>
      <c r="L296" t="s">
        <v>78</v>
      </c>
      <c r="M296" t="s">
        <v>81</v>
      </c>
      <c r="N296">
        <v>6.2329999999999998E-3</v>
      </c>
      <c r="O296" t="s">
        <v>78</v>
      </c>
      <c r="P296" t="s">
        <v>82</v>
      </c>
      <c r="Q296">
        <v>1.210043</v>
      </c>
      <c r="R296" t="s">
        <v>78</v>
      </c>
      <c r="S296" t="s">
        <v>83</v>
      </c>
      <c r="T296">
        <v>0.12551300000000001</v>
      </c>
      <c r="U296" t="s">
        <v>78</v>
      </c>
      <c r="V296" t="s">
        <v>84</v>
      </c>
      <c r="W296">
        <v>1000</v>
      </c>
      <c r="X296" t="s">
        <v>85</v>
      </c>
      <c r="Y296">
        <v>1000</v>
      </c>
      <c r="Z296" t="s">
        <v>86</v>
      </c>
      <c r="AA296">
        <v>10</v>
      </c>
      <c r="AB296" t="s">
        <v>87</v>
      </c>
      <c r="AC296">
        <v>100</v>
      </c>
      <c r="AD296" t="s">
        <v>88</v>
      </c>
      <c r="AE296">
        <v>20</v>
      </c>
      <c r="AF296" t="s">
        <v>89</v>
      </c>
      <c r="AG296">
        <v>20</v>
      </c>
      <c r="AH296" t="s">
        <v>90</v>
      </c>
      <c r="AI296">
        <v>1</v>
      </c>
      <c r="AJ296" t="s">
        <v>91</v>
      </c>
      <c r="AK296">
        <v>0</v>
      </c>
      <c r="AL296" t="s">
        <v>92</v>
      </c>
      <c r="AM296">
        <v>0.3</v>
      </c>
      <c r="AN296" t="s">
        <v>93</v>
      </c>
      <c r="AO296">
        <v>3</v>
      </c>
    </row>
    <row r="297" spans="1:41">
      <c r="A297" s="2">
        <v>464</v>
      </c>
      <c r="B297" t="s">
        <v>74</v>
      </c>
      <c r="C297">
        <v>152</v>
      </c>
      <c r="D297" t="s">
        <v>75</v>
      </c>
      <c r="E297" t="s">
        <v>76</v>
      </c>
      <c r="F297">
        <v>5.55</v>
      </c>
      <c r="G297" t="s">
        <v>77</v>
      </c>
      <c r="H297">
        <v>2.2109999999999999E-3</v>
      </c>
      <c r="I297" t="s">
        <v>78</v>
      </c>
      <c r="J297" t="s">
        <v>80</v>
      </c>
      <c r="K297">
        <v>1124.803768</v>
      </c>
      <c r="L297" t="s">
        <v>78</v>
      </c>
      <c r="M297" t="s">
        <v>81</v>
      </c>
      <c r="N297">
        <v>1.829866</v>
      </c>
      <c r="O297" t="s">
        <v>78</v>
      </c>
      <c r="P297" t="s">
        <v>82</v>
      </c>
      <c r="Q297">
        <v>995.70814199999995</v>
      </c>
      <c r="R297" t="s">
        <v>78</v>
      </c>
      <c r="S297" t="s">
        <v>83</v>
      </c>
      <c r="T297">
        <v>127.227636</v>
      </c>
      <c r="U297" t="s">
        <v>78</v>
      </c>
      <c r="V297" t="s">
        <v>84</v>
      </c>
      <c r="W297">
        <v>1000</v>
      </c>
      <c r="X297" t="s">
        <v>85</v>
      </c>
      <c r="Y297">
        <v>1000000</v>
      </c>
      <c r="Z297" t="s">
        <v>86</v>
      </c>
      <c r="AA297">
        <v>10</v>
      </c>
      <c r="AB297" t="s">
        <v>87</v>
      </c>
      <c r="AC297">
        <v>100</v>
      </c>
      <c r="AD297" t="s">
        <v>88</v>
      </c>
      <c r="AE297">
        <v>20</v>
      </c>
      <c r="AF297" t="s">
        <v>89</v>
      </c>
      <c r="AG297">
        <v>20</v>
      </c>
      <c r="AH297" t="s">
        <v>90</v>
      </c>
      <c r="AI297">
        <v>0</v>
      </c>
      <c r="AJ297" t="s">
        <v>91</v>
      </c>
      <c r="AK297">
        <v>0</v>
      </c>
      <c r="AL297" t="s">
        <v>92</v>
      </c>
      <c r="AM297">
        <v>0.3</v>
      </c>
      <c r="AN297" t="s">
        <v>93</v>
      </c>
      <c r="AO297">
        <v>0</v>
      </c>
    </row>
    <row r="298" spans="1:41">
      <c r="A298" s="2">
        <v>463</v>
      </c>
      <c r="B298" t="s">
        <v>74</v>
      </c>
      <c r="C298">
        <v>15</v>
      </c>
      <c r="D298" t="s">
        <v>75</v>
      </c>
      <c r="E298" t="s">
        <v>76</v>
      </c>
      <c r="F298">
        <v>0.59</v>
      </c>
      <c r="G298" t="s">
        <v>77</v>
      </c>
      <c r="H298">
        <v>3.4259999999999998E-3</v>
      </c>
      <c r="I298" t="s">
        <v>78</v>
      </c>
      <c r="J298" t="s">
        <v>80</v>
      </c>
      <c r="K298">
        <v>140.10601</v>
      </c>
      <c r="L298" t="s">
        <v>78</v>
      </c>
      <c r="M298" t="s">
        <v>81</v>
      </c>
      <c r="N298">
        <v>0.224386</v>
      </c>
      <c r="O298" t="s">
        <v>78</v>
      </c>
      <c r="P298" t="s">
        <v>82</v>
      </c>
      <c r="Q298">
        <v>124.454435</v>
      </c>
      <c r="R298" t="s">
        <v>78</v>
      </c>
      <c r="S298" t="s">
        <v>83</v>
      </c>
      <c r="T298">
        <v>15.413921999999999</v>
      </c>
      <c r="U298" t="s">
        <v>78</v>
      </c>
      <c r="V298" t="s">
        <v>84</v>
      </c>
      <c r="W298">
        <v>1000</v>
      </c>
      <c r="X298" t="s">
        <v>85</v>
      </c>
      <c r="Y298">
        <v>100000</v>
      </c>
      <c r="Z298" t="s">
        <v>86</v>
      </c>
      <c r="AA298">
        <v>10</v>
      </c>
      <c r="AB298" t="s">
        <v>87</v>
      </c>
      <c r="AC298">
        <v>500</v>
      </c>
      <c r="AD298" t="s">
        <v>88</v>
      </c>
      <c r="AE298">
        <v>20</v>
      </c>
      <c r="AF298" t="s">
        <v>89</v>
      </c>
      <c r="AG298">
        <v>20</v>
      </c>
      <c r="AH298" t="s">
        <v>90</v>
      </c>
      <c r="AI298">
        <v>0</v>
      </c>
      <c r="AJ298" t="s">
        <v>91</v>
      </c>
      <c r="AK298">
        <v>0</v>
      </c>
      <c r="AL298" t="s">
        <v>92</v>
      </c>
      <c r="AM298">
        <v>0.3</v>
      </c>
      <c r="AN298" t="s">
        <v>93</v>
      </c>
      <c r="AO298">
        <v>0</v>
      </c>
    </row>
    <row r="299" spans="1:41">
      <c r="A299" s="2">
        <v>462</v>
      </c>
      <c r="B299" t="s">
        <v>74</v>
      </c>
      <c r="C299">
        <v>1</v>
      </c>
      <c r="D299" t="s">
        <v>75</v>
      </c>
      <c r="E299" t="s">
        <v>76</v>
      </c>
      <c r="F299">
        <v>6.2E-2</v>
      </c>
      <c r="G299" t="s">
        <v>77</v>
      </c>
      <c r="H299">
        <v>7.2509999999999996E-3</v>
      </c>
      <c r="I299" t="s">
        <v>78</v>
      </c>
      <c r="J299" t="s">
        <v>80</v>
      </c>
      <c r="K299">
        <v>14.486757000000001</v>
      </c>
      <c r="L299" t="s">
        <v>78</v>
      </c>
      <c r="M299" t="s">
        <v>81</v>
      </c>
      <c r="N299">
        <v>3.0054999999999998E-2</v>
      </c>
      <c r="O299" t="s">
        <v>78</v>
      </c>
      <c r="P299" t="s">
        <v>82</v>
      </c>
      <c r="Q299">
        <v>12.905073</v>
      </c>
      <c r="R299" t="s">
        <v>78</v>
      </c>
      <c r="S299" t="s">
        <v>83</v>
      </c>
      <c r="T299">
        <v>1.5441389999999999</v>
      </c>
      <c r="U299" t="s">
        <v>78</v>
      </c>
      <c r="V299" t="s">
        <v>84</v>
      </c>
      <c r="W299">
        <v>1000</v>
      </c>
      <c r="X299" t="s">
        <v>85</v>
      </c>
      <c r="Y299">
        <v>10000</v>
      </c>
      <c r="Z299" t="s">
        <v>86</v>
      </c>
      <c r="AA299">
        <v>10</v>
      </c>
      <c r="AB299" t="s">
        <v>87</v>
      </c>
      <c r="AC299">
        <v>500</v>
      </c>
      <c r="AD299" t="s">
        <v>88</v>
      </c>
      <c r="AE299">
        <v>20</v>
      </c>
      <c r="AF299" t="s">
        <v>89</v>
      </c>
      <c r="AG299">
        <v>20</v>
      </c>
      <c r="AH299" t="s">
        <v>90</v>
      </c>
      <c r="AI299">
        <v>0</v>
      </c>
      <c r="AJ299" t="s">
        <v>91</v>
      </c>
      <c r="AK299">
        <v>0</v>
      </c>
      <c r="AL299" t="s">
        <v>92</v>
      </c>
      <c r="AM299">
        <v>0.3</v>
      </c>
      <c r="AN299" t="s">
        <v>93</v>
      </c>
      <c r="AO299">
        <v>0</v>
      </c>
    </row>
    <row r="300" spans="1:41">
      <c r="A300" s="2">
        <v>462</v>
      </c>
      <c r="B300" t="s">
        <v>74</v>
      </c>
      <c r="C300">
        <v>1</v>
      </c>
      <c r="D300" t="s">
        <v>75</v>
      </c>
      <c r="E300" t="s">
        <v>76</v>
      </c>
      <c r="F300">
        <v>9.952</v>
      </c>
      <c r="G300" t="s">
        <v>77</v>
      </c>
      <c r="H300">
        <v>5.3319999999999999E-3</v>
      </c>
      <c r="I300" t="s">
        <v>78</v>
      </c>
      <c r="J300" t="s">
        <v>80</v>
      </c>
      <c r="K300">
        <v>9.4041069999999998</v>
      </c>
      <c r="L300" t="s">
        <v>78</v>
      </c>
      <c r="M300" t="s">
        <v>81</v>
      </c>
      <c r="N300">
        <v>2.4568E-2</v>
      </c>
      <c r="O300" t="s">
        <v>78</v>
      </c>
      <c r="P300" t="s">
        <v>82</v>
      </c>
      <c r="Q300">
        <v>7.9974059999999998</v>
      </c>
      <c r="R300" t="s">
        <v>78</v>
      </c>
      <c r="S300" t="s">
        <v>83</v>
      </c>
      <c r="T300">
        <v>1.3762620000000001</v>
      </c>
      <c r="U300" t="s">
        <v>78</v>
      </c>
      <c r="V300" t="s">
        <v>84</v>
      </c>
      <c r="W300">
        <v>1000</v>
      </c>
      <c r="X300" t="s">
        <v>85</v>
      </c>
      <c r="Y300">
        <v>10000</v>
      </c>
      <c r="Z300" t="s">
        <v>86</v>
      </c>
      <c r="AA300">
        <v>10</v>
      </c>
      <c r="AB300" t="s">
        <v>87</v>
      </c>
      <c r="AC300">
        <v>500</v>
      </c>
      <c r="AD300" t="s">
        <v>88</v>
      </c>
      <c r="AE300">
        <v>20</v>
      </c>
      <c r="AF300" t="s">
        <v>89</v>
      </c>
      <c r="AG300">
        <v>20</v>
      </c>
      <c r="AH300" t="s">
        <v>90</v>
      </c>
      <c r="AI300">
        <v>0</v>
      </c>
      <c r="AJ300" t="s">
        <v>91</v>
      </c>
      <c r="AK300">
        <v>0</v>
      </c>
      <c r="AL300" t="s">
        <v>92</v>
      </c>
      <c r="AM300">
        <v>0.5</v>
      </c>
      <c r="AN300" t="s">
        <v>93</v>
      </c>
      <c r="AO300">
        <v>0</v>
      </c>
    </row>
    <row r="301" spans="1:41">
      <c r="A301" s="2">
        <v>461</v>
      </c>
      <c r="B301" t="s">
        <v>74</v>
      </c>
      <c r="C301">
        <v>1</v>
      </c>
      <c r="D301" t="s">
        <v>75</v>
      </c>
      <c r="E301" t="s">
        <v>76</v>
      </c>
      <c r="F301">
        <v>9.952</v>
      </c>
      <c r="G301" t="s">
        <v>77</v>
      </c>
      <c r="H301">
        <v>5.47E-3</v>
      </c>
      <c r="I301" t="s">
        <v>78</v>
      </c>
      <c r="J301" t="s">
        <v>80</v>
      </c>
      <c r="K301">
        <v>9.5186740000000007</v>
      </c>
      <c r="L301" t="s">
        <v>78</v>
      </c>
      <c r="M301" t="s">
        <v>81</v>
      </c>
      <c r="N301">
        <v>2.4669E-2</v>
      </c>
      <c r="O301" t="s">
        <v>78</v>
      </c>
      <c r="P301" t="s">
        <v>82</v>
      </c>
      <c r="Q301">
        <v>8.0961470000000002</v>
      </c>
      <c r="R301" t="s">
        <v>78</v>
      </c>
      <c r="S301" t="s">
        <v>83</v>
      </c>
      <c r="T301">
        <v>1.391839</v>
      </c>
      <c r="U301" t="s">
        <v>78</v>
      </c>
      <c r="V301" t="s">
        <v>84</v>
      </c>
      <c r="W301">
        <v>1000</v>
      </c>
      <c r="X301" t="s">
        <v>85</v>
      </c>
      <c r="Y301">
        <v>10000</v>
      </c>
      <c r="Z301" t="s">
        <v>86</v>
      </c>
      <c r="AA301">
        <v>10</v>
      </c>
      <c r="AB301" t="s">
        <v>87</v>
      </c>
      <c r="AC301">
        <v>500</v>
      </c>
      <c r="AD301" t="s">
        <v>88</v>
      </c>
      <c r="AE301">
        <v>20</v>
      </c>
      <c r="AF301" t="s">
        <v>89</v>
      </c>
      <c r="AG301">
        <v>20</v>
      </c>
      <c r="AH301" t="s">
        <v>90</v>
      </c>
      <c r="AI301">
        <v>0</v>
      </c>
      <c r="AJ301" t="s">
        <v>91</v>
      </c>
      <c r="AK301">
        <v>0</v>
      </c>
      <c r="AL301" t="s">
        <v>92</v>
      </c>
      <c r="AM301">
        <v>0.5</v>
      </c>
      <c r="AN301" t="s">
        <v>93</v>
      </c>
      <c r="AO301">
        <v>0</v>
      </c>
    </row>
    <row r="302" spans="1:41">
      <c r="A302" s="2">
        <v>460</v>
      </c>
      <c r="B302" t="s">
        <v>74</v>
      </c>
      <c r="C302">
        <v>1</v>
      </c>
      <c r="D302" t="s">
        <v>75</v>
      </c>
      <c r="E302" t="s">
        <v>76</v>
      </c>
      <c r="F302">
        <v>9.952</v>
      </c>
      <c r="G302" t="s">
        <v>77</v>
      </c>
      <c r="H302">
        <v>5.5950000000000001E-3</v>
      </c>
      <c r="I302" t="s">
        <v>78</v>
      </c>
      <c r="J302" t="s">
        <v>80</v>
      </c>
      <c r="K302">
        <v>9.4787549999999996</v>
      </c>
      <c r="L302" t="s">
        <v>78</v>
      </c>
      <c r="M302" t="s">
        <v>81</v>
      </c>
      <c r="N302">
        <v>2.4480999999999999E-2</v>
      </c>
      <c r="O302" t="s">
        <v>78</v>
      </c>
      <c r="P302" t="s">
        <v>82</v>
      </c>
      <c r="Q302">
        <v>8.0658119999999993</v>
      </c>
      <c r="R302" t="s">
        <v>78</v>
      </c>
      <c r="S302" t="s">
        <v>83</v>
      </c>
      <c r="T302">
        <v>1.383024</v>
      </c>
      <c r="U302" t="s">
        <v>78</v>
      </c>
      <c r="V302" t="s">
        <v>84</v>
      </c>
      <c r="W302">
        <v>1000</v>
      </c>
      <c r="X302" t="s">
        <v>85</v>
      </c>
      <c r="Y302">
        <v>10000</v>
      </c>
      <c r="Z302" t="s">
        <v>86</v>
      </c>
      <c r="AA302">
        <v>10</v>
      </c>
      <c r="AB302" t="s">
        <v>87</v>
      </c>
      <c r="AC302">
        <v>500</v>
      </c>
      <c r="AD302" t="s">
        <v>88</v>
      </c>
      <c r="AE302">
        <v>20</v>
      </c>
      <c r="AF302" t="s">
        <v>89</v>
      </c>
      <c r="AG302">
        <v>20</v>
      </c>
      <c r="AH302" t="s">
        <v>90</v>
      </c>
      <c r="AI302">
        <v>0</v>
      </c>
      <c r="AJ302" t="s">
        <v>91</v>
      </c>
      <c r="AK302">
        <v>0</v>
      </c>
      <c r="AL302" t="s">
        <v>92</v>
      </c>
      <c r="AM302">
        <v>0.5</v>
      </c>
      <c r="AN302" t="s">
        <v>93</v>
      </c>
      <c r="AO302">
        <v>0</v>
      </c>
    </row>
    <row r="303" spans="1:41">
      <c r="A303" s="2">
        <v>459</v>
      </c>
      <c r="B303" t="s">
        <v>74</v>
      </c>
      <c r="C303">
        <v>152</v>
      </c>
      <c r="D303" t="s">
        <v>75</v>
      </c>
      <c r="E303" t="s">
        <v>76</v>
      </c>
      <c r="F303">
        <v>1008.444</v>
      </c>
      <c r="G303" t="s">
        <v>77</v>
      </c>
      <c r="H303">
        <v>6.3400000000000001E-4</v>
      </c>
      <c r="I303" t="s">
        <v>78</v>
      </c>
      <c r="J303" t="s">
        <v>80</v>
      </c>
      <c r="K303">
        <v>12.854113</v>
      </c>
      <c r="L303" t="s">
        <v>78</v>
      </c>
      <c r="M303" t="s">
        <v>81</v>
      </c>
      <c r="N303">
        <v>0.10617799999999999</v>
      </c>
      <c r="O303" t="s">
        <v>78</v>
      </c>
      <c r="P303" t="s">
        <v>82</v>
      </c>
      <c r="Q303">
        <v>11.637142000000001</v>
      </c>
      <c r="R303" t="s">
        <v>78</v>
      </c>
      <c r="S303" t="s">
        <v>83</v>
      </c>
      <c r="T303">
        <v>1.0989180000000001</v>
      </c>
      <c r="U303" t="s">
        <v>78</v>
      </c>
      <c r="V303" t="s">
        <v>84</v>
      </c>
      <c r="W303">
        <v>1000</v>
      </c>
      <c r="X303" t="s">
        <v>85</v>
      </c>
      <c r="Y303">
        <v>1000000</v>
      </c>
      <c r="Z303" t="s">
        <v>86</v>
      </c>
      <c r="AA303">
        <v>10</v>
      </c>
      <c r="AB303" t="s">
        <v>87</v>
      </c>
      <c r="AC303">
        <v>500</v>
      </c>
      <c r="AD303" t="s">
        <v>88</v>
      </c>
      <c r="AE303">
        <v>20</v>
      </c>
      <c r="AF303" t="s">
        <v>89</v>
      </c>
      <c r="AG303">
        <v>20</v>
      </c>
      <c r="AH303" t="s">
        <v>90</v>
      </c>
      <c r="AI303">
        <v>1</v>
      </c>
      <c r="AJ303" t="s">
        <v>91</v>
      </c>
      <c r="AK303">
        <v>0</v>
      </c>
      <c r="AL303" t="s">
        <v>92</v>
      </c>
      <c r="AM303">
        <v>0.5</v>
      </c>
      <c r="AN303" t="s">
        <v>93</v>
      </c>
      <c r="AO303">
        <v>2</v>
      </c>
    </row>
    <row r="304" spans="1:41">
      <c r="A304" s="2">
        <v>458</v>
      </c>
      <c r="B304" t="s">
        <v>74</v>
      </c>
      <c r="C304">
        <v>152</v>
      </c>
      <c r="D304" t="s">
        <v>75</v>
      </c>
      <c r="E304" t="s">
        <v>76</v>
      </c>
      <c r="F304">
        <v>1008.444</v>
      </c>
      <c r="G304" t="s">
        <v>77</v>
      </c>
      <c r="H304">
        <v>6.3400000000000001E-4</v>
      </c>
      <c r="I304" t="s">
        <v>78</v>
      </c>
      <c r="J304" t="s">
        <v>80</v>
      </c>
      <c r="K304">
        <v>12.743550000000001</v>
      </c>
      <c r="L304" t="s">
        <v>78</v>
      </c>
      <c r="M304" t="s">
        <v>81</v>
      </c>
      <c r="N304">
        <v>0.105688</v>
      </c>
      <c r="O304" t="s">
        <v>78</v>
      </c>
      <c r="P304" t="s">
        <v>82</v>
      </c>
      <c r="Q304">
        <v>11.529588</v>
      </c>
      <c r="R304" t="s">
        <v>78</v>
      </c>
      <c r="S304" t="s">
        <v>83</v>
      </c>
      <c r="T304">
        <v>1.097316</v>
      </c>
      <c r="U304" t="s">
        <v>78</v>
      </c>
      <c r="V304" t="s">
        <v>84</v>
      </c>
      <c r="W304">
        <v>1000</v>
      </c>
      <c r="X304" t="s">
        <v>85</v>
      </c>
      <c r="Y304">
        <v>1000000</v>
      </c>
      <c r="Z304" t="s">
        <v>86</v>
      </c>
      <c r="AA304">
        <v>10</v>
      </c>
      <c r="AB304" t="s">
        <v>87</v>
      </c>
      <c r="AC304">
        <v>500</v>
      </c>
      <c r="AD304" t="s">
        <v>88</v>
      </c>
      <c r="AE304">
        <v>20</v>
      </c>
      <c r="AF304" t="s">
        <v>89</v>
      </c>
      <c r="AG304">
        <v>20</v>
      </c>
      <c r="AH304" t="s">
        <v>90</v>
      </c>
      <c r="AI304">
        <v>1</v>
      </c>
      <c r="AJ304" t="s">
        <v>91</v>
      </c>
      <c r="AK304">
        <v>0</v>
      </c>
      <c r="AL304" t="s">
        <v>92</v>
      </c>
      <c r="AM304">
        <v>0.5</v>
      </c>
      <c r="AN304" t="s">
        <v>93</v>
      </c>
      <c r="AO304">
        <v>2</v>
      </c>
    </row>
    <row r="305" spans="1:41">
      <c r="A305" s="2">
        <v>457</v>
      </c>
      <c r="B305" t="s">
        <v>74</v>
      </c>
      <c r="C305">
        <v>152</v>
      </c>
      <c r="D305" t="s">
        <v>75</v>
      </c>
      <c r="E305" t="s">
        <v>76</v>
      </c>
      <c r="F305">
        <v>1013.944</v>
      </c>
      <c r="G305" t="s">
        <v>77</v>
      </c>
      <c r="H305">
        <v>8.5400000000000005E-4</v>
      </c>
      <c r="I305" t="s">
        <v>78</v>
      </c>
      <c r="J305" t="s">
        <v>80</v>
      </c>
      <c r="K305">
        <v>13.99179</v>
      </c>
      <c r="L305" t="s">
        <v>78</v>
      </c>
      <c r="M305" t="s">
        <v>81</v>
      </c>
      <c r="N305">
        <v>0.110819</v>
      </c>
      <c r="O305" t="s">
        <v>78</v>
      </c>
      <c r="P305" t="s">
        <v>82</v>
      </c>
      <c r="Q305">
        <v>12.747934000000001</v>
      </c>
      <c r="R305" t="s">
        <v>78</v>
      </c>
      <c r="S305" t="s">
        <v>83</v>
      </c>
      <c r="T305">
        <v>1.1156349999999999</v>
      </c>
      <c r="U305" t="s">
        <v>78</v>
      </c>
      <c r="V305" t="s">
        <v>84</v>
      </c>
      <c r="W305">
        <v>1000</v>
      </c>
      <c r="X305" t="s">
        <v>85</v>
      </c>
      <c r="Y305">
        <v>1000000</v>
      </c>
      <c r="Z305" t="s">
        <v>86</v>
      </c>
      <c r="AA305">
        <v>10</v>
      </c>
      <c r="AB305" t="s">
        <v>87</v>
      </c>
      <c r="AC305">
        <v>500</v>
      </c>
      <c r="AD305" t="s">
        <v>88</v>
      </c>
      <c r="AE305">
        <v>20</v>
      </c>
      <c r="AF305" t="s">
        <v>89</v>
      </c>
      <c r="AG305">
        <v>20</v>
      </c>
      <c r="AH305" t="s">
        <v>90</v>
      </c>
      <c r="AI305">
        <v>1</v>
      </c>
      <c r="AJ305" t="s">
        <v>91</v>
      </c>
      <c r="AK305">
        <v>0</v>
      </c>
      <c r="AL305" t="s">
        <v>92</v>
      </c>
      <c r="AM305">
        <v>0.5</v>
      </c>
      <c r="AN305" t="s">
        <v>93</v>
      </c>
      <c r="AO305">
        <v>0</v>
      </c>
    </row>
    <row r="306" spans="1:41">
      <c r="A306" s="2">
        <v>456</v>
      </c>
      <c r="B306" t="s">
        <v>74</v>
      </c>
      <c r="C306">
        <v>152</v>
      </c>
      <c r="D306" t="s">
        <v>75</v>
      </c>
      <c r="E306" t="s">
        <v>76</v>
      </c>
      <c r="F306">
        <v>5.63</v>
      </c>
      <c r="G306" t="s">
        <v>77</v>
      </c>
      <c r="H306">
        <v>7.4100000000000001E-4</v>
      </c>
      <c r="I306" t="s">
        <v>78</v>
      </c>
      <c r="J306" t="s">
        <v>80</v>
      </c>
      <c r="K306">
        <v>18.976845999999998</v>
      </c>
      <c r="L306" t="s">
        <v>78</v>
      </c>
      <c r="M306" t="s">
        <v>81</v>
      </c>
      <c r="N306">
        <v>0.111745</v>
      </c>
      <c r="O306" t="s">
        <v>78</v>
      </c>
      <c r="P306" t="s">
        <v>82</v>
      </c>
      <c r="Q306">
        <v>17.731141999999998</v>
      </c>
      <c r="R306" t="s">
        <v>78</v>
      </c>
      <c r="S306" t="s">
        <v>83</v>
      </c>
      <c r="T306">
        <v>1.11734</v>
      </c>
      <c r="U306" t="s">
        <v>78</v>
      </c>
      <c r="V306" t="s">
        <v>84</v>
      </c>
      <c r="W306">
        <v>1000</v>
      </c>
      <c r="X306" t="s">
        <v>85</v>
      </c>
      <c r="Y306">
        <v>1000000</v>
      </c>
      <c r="Z306" t="s">
        <v>86</v>
      </c>
      <c r="AA306">
        <v>10</v>
      </c>
      <c r="AB306" t="s">
        <v>87</v>
      </c>
      <c r="AC306">
        <v>500</v>
      </c>
      <c r="AD306" t="s">
        <v>88</v>
      </c>
      <c r="AE306">
        <v>20</v>
      </c>
      <c r="AF306" t="s">
        <v>89</v>
      </c>
      <c r="AG306">
        <v>20</v>
      </c>
      <c r="AH306" t="s">
        <v>90</v>
      </c>
      <c r="AI306">
        <v>0</v>
      </c>
      <c r="AJ306" t="s">
        <v>91</v>
      </c>
      <c r="AK306">
        <v>0</v>
      </c>
      <c r="AL306" t="s">
        <v>92</v>
      </c>
      <c r="AM306">
        <v>0.3</v>
      </c>
      <c r="AN306" t="s">
        <v>93</v>
      </c>
      <c r="AO306">
        <v>0</v>
      </c>
    </row>
    <row r="307" spans="1:41">
      <c r="A307" s="2">
        <v>456</v>
      </c>
      <c r="B307" t="s">
        <v>74</v>
      </c>
      <c r="C307">
        <v>152</v>
      </c>
      <c r="D307" t="s">
        <v>75</v>
      </c>
      <c r="E307" t="s">
        <v>76</v>
      </c>
      <c r="F307">
        <v>5.63</v>
      </c>
      <c r="G307" t="s">
        <v>77</v>
      </c>
      <c r="H307">
        <v>7.2599999999999997E-4</v>
      </c>
      <c r="I307" t="s">
        <v>78</v>
      </c>
      <c r="J307" t="s">
        <v>80</v>
      </c>
      <c r="K307">
        <v>18.627714999999998</v>
      </c>
      <c r="L307" t="s">
        <v>78</v>
      </c>
      <c r="M307" t="s">
        <v>81</v>
      </c>
      <c r="N307">
        <v>0.109975</v>
      </c>
      <c r="O307" t="s">
        <v>78</v>
      </c>
      <c r="P307" t="s">
        <v>82</v>
      </c>
      <c r="Q307">
        <v>17.393939</v>
      </c>
      <c r="R307" t="s">
        <v>78</v>
      </c>
      <c r="S307" t="s">
        <v>83</v>
      </c>
      <c r="T307">
        <v>1.105942</v>
      </c>
      <c r="U307" t="s">
        <v>78</v>
      </c>
      <c r="V307" t="s">
        <v>84</v>
      </c>
      <c r="W307">
        <v>1000</v>
      </c>
      <c r="X307" t="s">
        <v>85</v>
      </c>
      <c r="Y307">
        <v>1000000</v>
      </c>
      <c r="Z307" t="s">
        <v>86</v>
      </c>
      <c r="AA307">
        <v>10</v>
      </c>
      <c r="AB307" t="s">
        <v>87</v>
      </c>
      <c r="AC307">
        <v>500</v>
      </c>
      <c r="AD307" t="s">
        <v>88</v>
      </c>
      <c r="AE307">
        <v>20</v>
      </c>
      <c r="AF307" t="s">
        <v>89</v>
      </c>
      <c r="AG307">
        <v>20</v>
      </c>
      <c r="AH307" t="s">
        <v>90</v>
      </c>
      <c r="AI307">
        <v>0</v>
      </c>
      <c r="AJ307" t="s">
        <v>91</v>
      </c>
      <c r="AK307">
        <v>0</v>
      </c>
      <c r="AL307" t="s">
        <v>92</v>
      </c>
      <c r="AM307">
        <v>0.3</v>
      </c>
      <c r="AN307" t="s">
        <v>93</v>
      </c>
      <c r="AO307">
        <v>0</v>
      </c>
    </row>
    <row r="308" spans="1:41">
      <c r="A308" s="2">
        <v>456</v>
      </c>
      <c r="B308" t="s">
        <v>74</v>
      </c>
      <c r="C308">
        <v>152</v>
      </c>
      <c r="D308" t="s">
        <v>75</v>
      </c>
      <c r="E308" t="s">
        <v>76</v>
      </c>
      <c r="F308">
        <v>5.63</v>
      </c>
      <c r="G308" t="s">
        <v>77</v>
      </c>
      <c r="H308">
        <v>8.9599999999999999E-4</v>
      </c>
      <c r="I308" t="s">
        <v>78</v>
      </c>
      <c r="J308" t="s">
        <v>80</v>
      </c>
      <c r="K308">
        <v>18.993728000000001</v>
      </c>
      <c r="L308" t="s">
        <v>78</v>
      </c>
      <c r="M308" t="s">
        <v>81</v>
      </c>
      <c r="N308">
        <v>0.111356</v>
      </c>
      <c r="O308" t="s">
        <v>78</v>
      </c>
      <c r="P308" t="s">
        <v>82</v>
      </c>
      <c r="Q308">
        <v>17.764333000000001</v>
      </c>
      <c r="R308" t="s">
        <v>78</v>
      </c>
      <c r="S308" t="s">
        <v>83</v>
      </c>
      <c r="T308">
        <v>1.098816</v>
      </c>
      <c r="U308" t="s">
        <v>78</v>
      </c>
      <c r="V308" t="s">
        <v>84</v>
      </c>
      <c r="W308">
        <v>1000</v>
      </c>
      <c r="X308" t="s">
        <v>85</v>
      </c>
      <c r="Y308">
        <v>1000000</v>
      </c>
      <c r="Z308" t="s">
        <v>86</v>
      </c>
      <c r="AA308">
        <v>10</v>
      </c>
      <c r="AB308" t="s">
        <v>87</v>
      </c>
      <c r="AC308">
        <v>500</v>
      </c>
      <c r="AD308" t="s">
        <v>88</v>
      </c>
      <c r="AE308">
        <v>20</v>
      </c>
      <c r="AF308" t="s">
        <v>89</v>
      </c>
      <c r="AG308">
        <v>20</v>
      </c>
      <c r="AH308" t="s">
        <v>90</v>
      </c>
      <c r="AI308">
        <v>0</v>
      </c>
      <c r="AJ308" t="s">
        <v>91</v>
      </c>
      <c r="AK308">
        <v>0</v>
      </c>
      <c r="AL308" t="s">
        <v>92</v>
      </c>
      <c r="AM308">
        <v>0.3</v>
      </c>
      <c r="AN308" t="s">
        <v>93</v>
      </c>
      <c r="AO308">
        <v>0</v>
      </c>
    </row>
    <row r="309" spans="1:41">
      <c r="A309" s="2">
        <v>455</v>
      </c>
      <c r="B309" t="s">
        <v>74</v>
      </c>
      <c r="C309">
        <v>152</v>
      </c>
      <c r="D309" t="s">
        <v>75</v>
      </c>
      <c r="E309" t="s">
        <v>76</v>
      </c>
      <c r="F309">
        <v>5.63</v>
      </c>
      <c r="G309" t="s">
        <v>77</v>
      </c>
      <c r="H309">
        <v>7.7800000000000005E-4</v>
      </c>
      <c r="I309" t="s">
        <v>78</v>
      </c>
      <c r="J309" t="s">
        <v>80</v>
      </c>
      <c r="K309">
        <v>17.97917</v>
      </c>
      <c r="L309" t="s">
        <v>78</v>
      </c>
      <c r="M309" t="s">
        <v>81</v>
      </c>
      <c r="N309">
        <v>0.10875600000000001</v>
      </c>
      <c r="O309" t="s">
        <v>78</v>
      </c>
      <c r="P309" t="s">
        <v>82</v>
      </c>
      <c r="Q309">
        <v>16.957214</v>
      </c>
      <c r="R309" t="s">
        <v>78</v>
      </c>
      <c r="S309" t="s">
        <v>83</v>
      </c>
      <c r="T309">
        <v>0.89786900000000003</v>
      </c>
      <c r="U309" t="s">
        <v>78</v>
      </c>
      <c r="V309" t="s">
        <v>84</v>
      </c>
      <c r="W309">
        <v>1000</v>
      </c>
      <c r="X309" t="s">
        <v>85</v>
      </c>
      <c r="Y309">
        <v>1000000</v>
      </c>
      <c r="Z309" t="s">
        <v>86</v>
      </c>
      <c r="AA309">
        <v>10</v>
      </c>
      <c r="AB309" t="s">
        <v>87</v>
      </c>
      <c r="AC309">
        <v>500</v>
      </c>
      <c r="AD309" t="s">
        <v>88</v>
      </c>
      <c r="AE309">
        <v>20</v>
      </c>
      <c r="AF309" t="s">
        <v>89</v>
      </c>
      <c r="AG309">
        <v>20</v>
      </c>
      <c r="AH309" t="s">
        <v>90</v>
      </c>
      <c r="AI309">
        <v>0</v>
      </c>
      <c r="AJ309" t="s">
        <v>91</v>
      </c>
      <c r="AK309">
        <v>0</v>
      </c>
      <c r="AL309" t="s">
        <v>92</v>
      </c>
      <c r="AM309">
        <v>0.3</v>
      </c>
      <c r="AN309" t="s">
        <v>93</v>
      </c>
      <c r="AO309">
        <v>0</v>
      </c>
    </row>
    <row r="310" spans="1:41">
      <c r="A310" s="2">
        <v>454</v>
      </c>
      <c r="B310" t="s">
        <v>74</v>
      </c>
      <c r="C310">
        <v>152</v>
      </c>
      <c r="D310" t="s">
        <v>75</v>
      </c>
      <c r="E310" t="s">
        <v>76</v>
      </c>
      <c r="F310">
        <v>5.63</v>
      </c>
      <c r="G310" t="s">
        <v>77</v>
      </c>
      <c r="H310">
        <v>1.5510000000000001E-3</v>
      </c>
      <c r="I310" t="s">
        <v>78</v>
      </c>
      <c r="J310" t="s">
        <v>80</v>
      </c>
      <c r="K310">
        <v>37.048183000000002</v>
      </c>
      <c r="L310" t="s">
        <v>78</v>
      </c>
      <c r="M310" t="s">
        <v>81</v>
      </c>
      <c r="N310">
        <v>0.19467000000000001</v>
      </c>
      <c r="O310" t="s">
        <v>78</v>
      </c>
      <c r="P310" t="s">
        <v>82</v>
      </c>
      <c r="Q310">
        <v>35.269998000000001</v>
      </c>
      <c r="R310" t="s">
        <v>78</v>
      </c>
      <c r="S310" t="s">
        <v>83</v>
      </c>
      <c r="T310">
        <v>1.539228</v>
      </c>
      <c r="U310" t="s">
        <v>78</v>
      </c>
      <c r="V310" t="s">
        <v>84</v>
      </c>
      <c r="W310">
        <v>1000</v>
      </c>
      <c r="X310" t="s">
        <v>85</v>
      </c>
      <c r="Y310">
        <v>1000000</v>
      </c>
      <c r="Z310" t="s">
        <v>86</v>
      </c>
      <c r="AA310">
        <v>10</v>
      </c>
      <c r="AB310" t="s">
        <v>87</v>
      </c>
      <c r="AC310">
        <v>500</v>
      </c>
      <c r="AD310" t="s">
        <v>88</v>
      </c>
      <c r="AE310">
        <v>20</v>
      </c>
      <c r="AF310" t="s">
        <v>89</v>
      </c>
      <c r="AG310">
        <v>20</v>
      </c>
      <c r="AH310" t="s">
        <v>90</v>
      </c>
      <c r="AI310">
        <v>0</v>
      </c>
      <c r="AJ310" t="s">
        <v>91</v>
      </c>
      <c r="AK310">
        <v>0</v>
      </c>
      <c r="AL310" t="s">
        <v>92</v>
      </c>
      <c r="AM310">
        <v>0.3</v>
      </c>
      <c r="AN310" t="s">
        <v>93</v>
      </c>
      <c r="AO310">
        <v>0</v>
      </c>
    </row>
    <row r="311" spans="1:41">
      <c r="A311" s="2">
        <v>454</v>
      </c>
      <c r="B311" t="s">
        <v>74</v>
      </c>
      <c r="C311">
        <v>152</v>
      </c>
      <c r="D311" t="s">
        <v>75</v>
      </c>
      <c r="E311" t="s">
        <v>76</v>
      </c>
      <c r="F311">
        <v>5.63</v>
      </c>
      <c r="G311" t="s">
        <v>77</v>
      </c>
      <c r="H311">
        <v>2.2300000000000002E-3</v>
      </c>
      <c r="I311" t="s">
        <v>78</v>
      </c>
      <c r="J311" t="s">
        <v>80</v>
      </c>
      <c r="K311">
        <v>1155.8101059999999</v>
      </c>
      <c r="L311" t="s">
        <v>78</v>
      </c>
      <c r="M311" t="s">
        <v>81</v>
      </c>
      <c r="N311">
        <v>1.764079</v>
      </c>
      <c r="O311" t="s">
        <v>78</v>
      </c>
      <c r="P311" t="s">
        <v>82</v>
      </c>
      <c r="Q311">
        <v>1024.426105</v>
      </c>
      <c r="R311" t="s">
        <v>78</v>
      </c>
      <c r="S311" t="s">
        <v>83</v>
      </c>
      <c r="T311">
        <v>129.57650100000001</v>
      </c>
      <c r="U311" t="s">
        <v>78</v>
      </c>
      <c r="V311" t="s">
        <v>84</v>
      </c>
      <c r="W311">
        <v>1000</v>
      </c>
      <c r="X311" t="s">
        <v>85</v>
      </c>
      <c r="Y311">
        <v>1000000</v>
      </c>
      <c r="Z311" t="s">
        <v>86</v>
      </c>
      <c r="AA311">
        <v>10</v>
      </c>
      <c r="AB311" t="s">
        <v>87</v>
      </c>
      <c r="AC311">
        <v>500</v>
      </c>
      <c r="AD311" t="s">
        <v>88</v>
      </c>
      <c r="AE311">
        <v>20</v>
      </c>
      <c r="AF311" t="s">
        <v>89</v>
      </c>
      <c r="AG311">
        <v>20</v>
      </c>
      <c r="AH311" t="s">
        <v>90</v>
      </c>
      <c r="AI311">
        <v>0</v>
      </c>
      <c r="AJ311" t="s">
        <v>91</v>
      </c>
      <c r="AK311">
        <v>0</v>
      </c>
      <c r="AL311" t="s">
        <v>92</v>
      </c>
      <c r="AM311">
        <v>0.3</v>
      </c>
      <c r="AN311" t="s">
        <v>93</v>
      </c>
      <c r="AO311">
        <v>0</v>
      </c>
    </row>
    <row r="312" spans="1:41">
      <c r="A312" s="2">
        <v>453</v>
      </c>
      <c r="B312" t="s">
        <v>74</v>
      </c>
      <c r="C312">
        <v>152</v>
      </c>
      <c r="D312" t="s">
        <v>75</v>
      </c>
      <c r="E312" t="s">
        <v>76</v>
      </c>
      <c r="F312">
        <v>0</v>
      </c>
      <c r="G312" t="s">
        <v>77</v>
      </c>
      <c r="H312">
        <v>3.2600000000000001E-4</v>
      </c>
      <c r="I312" t="s">
        <v>78</v>
      </c>
      <c r="J312" t="s">
        <v>80</v>
      </c>
      <c r="K312">
        <v>8.7914619999999992</v>
      </c>
      <c r="L312" t="s">
        <v>78</v>
      </c>
      <c r="M312" t="s">
        <v>81</v>
      </c>
      <c r="N312">
        <v>2.2839000000000002E-2</v>
      </c>
      <c r="O312" t="s">
        <v>78</v>
      </c>
      <c r="P312" t="s">
        <v>82</v>
      </c>
      <c r="Q312">
        <v>8.3453230000000005</v>
      </c>
      <c r="R312" t="s">
        <v>78</v>
      </c>
      <c r="S312" t="s">
        <v>83</v>
      </c>
      <c r="T312">
        <v>0.42140899999999998</v>
      </c>
      <c r="U312" t="s">
        <v>78</v>
      </c>
      <c r="V312" t="s">
        <v>84</v>
      </c>
      <c r="W312">
        <v>1000</v>
      </c>
      <c r="X312" t="s">
        <v>85</v>
      </c>
      <c r="Y312">
        <v>1000000</v>
      </c>
      <c r="Z312" t="s">
        <v>86</v>
      </c>
      <c r="AA312">
        <v>10</v>
      </c>
      <c r="AB312" t="s">
        <v>87</v>
      </c>
      <c r="AC312">
        <v>500</v>
      </c>
      <c r="AD312" t="s">
        <v>88</v>
      </c>
      <c r="AE312">
        <v>10</v>
      </c>
      <c r="AF312" t="s">
        <v>89</v>
      </c>
      <c r="AG312">
        <v>20</v>
      </c>
      <c r="AH312" t="s">
        <v>90</v>
      </c>
      <c r="AI312">
        <v>0</v>
      </c>
      <c r="AJ312" t="s">
        <v>91</v>
      </c>
      <c r="AK312">
        <v>0</v>
      </c>
      <c r="AL312" t="s">
        <v>92</v>
      </c>
      <c r="AM312">
        <v>0.3</v>
      </c>
      <c r="AN312" t="s">
        <v>93</v>
      </c>
      <c r="AO312">
        <v>0</v>
      </c>
    </row>
    <row r="313" spans="1:41">
      <c r="A313" s="2">
        <v>452</v>
      </c>
      <c r="B313" t="s">
        <v>74</v>
      </c>
      <c r="C313">
        <v>152</v>
      </c>
      <c r="D313" t="s">
        <v>75</v>
      </c>
      <c r="E313" t="s">
        <v>76</v>
      </c>
      <c r="F313">
        <v>0</v>
      </c>
      <c r="G313" t="s">
        <v>77</v>
      </c>
      <c r="H313">
        <v>3.28E-4</v>
      </c>
      <c r="I313" t="s">
        <v>78</v>
      </c>
      <c r="J313" t="s">
        <v>80</v>
      </c>
      <c r="K313">
        <v>8.7819090000000006</v>
      </c>
      <c r="L313" t="s">
        <v>78</v>
      </c>
      <c r="M313" t="s">
        <v>81</v>
      </c>
      <c r="N313">
        <v>2.2814999999999998E-2</v>
      </c>
      <c r="O313" t="s">
        <v>78</v>
      </c>
      <c r="P313" t="s">
        <v>82</v>
      </c>
      <c r="Q313">
        <v>8.3357279999999996</v>
      </c>
      <c r="R313" t="s">
        <v>78</v>
      </c>
      <c r="S313" t="s">
        <v>83</v>
      </c>
      <c r="T313">
        <v>0.421427</v>
      </c>
      <c r="U313" t="s">
        <v>78</v>
      </c>
      <c r="V313" t="s">
        <v>84</v>
      </c>
      <c r="W313">
        <v>1000</v>
      </c>
      <c r="X313" t="s">
        <v>85</v>
      </c>
      <c r="Y313">
        <v>1000000</v>
      </c>
      <c r="Z313" t="s">
        <v>86</v>
      </c>
      <c r="AA313">
        <v>10</v>
      </c>
      <c r="AB313" t="s">
        <v>87</v>
      </c>
      <c r="AC313">
        <v>500</v>
      </c>
      <c r="AD313" t="s">
        <v>88</v>
      </c>
      <c r="AE313">
        <v>10</v>
      </c>
      <c r="AF313" t="s">
        <v>89</v>
      </c>
      <c r="AG313">
        <v>20</v>
      </c>
      <c r="AH313" t="s">
        <v>90</v>
      </c>
      <c r="AI313">
        <v>0</v>
      </c>
      <c r="AJ313" t="s">
        <v>91</v>
      </c>
      <c r="AK313">
        <v>0</v>
      </c>
      <c r="AL313" t="s">
        <v>92</v>
      </c>
      <c r="AM313">
        <v>0.3</v>
      </c>
      <c r="AN313" t="s">
        <v>93</v>
      </c>
      <c r="AO313">
        <v>0</v>
      </c>
    </row>
    <row r="314" spans="1:41">
      <c r="A314" s="2">
        <v>451</v>
      </c>
      <c r="B314" t="s">
        <v>74</v>
      </c>
      <c r="C314">
        <v>152</v>
      </c>
      <c r="D314" t="s">
        <v>75</v>
      </c>
      <c r="E314" t="s">
        <v>76</v>
      </c>
      <c r="F314">
        <v>0</v>
      </c>
      <c r="G314" t="s">
        <v>77</v>
      </c>
      <c r="H314">
        <v>3.2699999999999998E-4</v>
      </c>
      <c r="I314" t="s">
        <v>78</v>
      </c>
      <c r="J314" t="s">
        <v>80</v>
      </c>
      <c r="K314">
        <v>8.7852069999999998</v>
      </c>
      <c r="L314" t="s">
        <v>78</v>
      </c>
      <c r="M314" t="s">
        <v>81</v>
      </c>
      <c r="N314">
        <v>2.2897000000000001E-2</v>
      </c>
      <c r="O314" t="s">
        <v>78</v>
      </c>
      <c r="P314" t="s">
        <v>82</v>
      </c>
      <c r="Q314">
        <v>8.3390000000000004</v>
      </c>
      <c r="R314" t="s">
        <v>78</v>
      </c>
      <c r="S314" t="s">
        <v>83</v>
      </c>
      <c r="T314">
        <v>0.42144799999999999</v>
      </c>
      <c r="U314" t="s">
        <v>78</v>
      </c>
      <c r="V314" t="s">
        <v>84</v>
      </c>
      <c r="W314">
        <v>1000</v>
      </c>
      <c r="X314" t="s">
        <v>85</v>
      </c>
      <c r="Y314">
        <v>1000000</v>
      </c>
      <c r="Z314" t="s">
        <v>86</v>
      </c>
      <c r="AA314">
        <v>10</v>
      </c>
      <c r="AB314" t="s">
        <v>87</v>
      </c>
      <c r="AC314">
        <v>500</v>
      </c>
      <c r="AD314" t="s">
        <v>88</v>
      </c>
      <c r="AE314">
        <v>10</v>
      </c>
      <c r="AF314" t="s">
        <v>89</v>
      </c>
      <c r="AG314">
        <v>20</v>
      </c>
      <c r="AH314" t="s">
        <v>90</v>
      </c>
      <c r="AI314">
        <v>0</v>
      </c>
      <c r="AJ314" t="s">
        <v>91</v>
      </c>
      <c r="AK314">
        <v>0</v>
      </c>
      <c r="AL314" t="s">
        <v>92</v>
      </c>
      <c r="AM314">
        <v>0.3</v>
      </c>
      <c r="AN314" t="s">
        <v>93</v>
      </c>
      <c r="AO314">
        <v>0</v>
      </c>
    </row>
    <row r="315" spans="1:41">
      <c r="A315" s="2">
        <v>450</v>
      </c>
      <c r="B315" t="s">
        <v>74</v>
      </c>
      <c r="C315">
        <v>152</v>
      </c>
      <c r="D315" t="s">
        <v>75</v>
      </c>
      <c r="E315" t="s">
        <v>76</v>
      </c>
      <c r="F315">
        <v>0</v>
      </c>
      <c r="G315" t="s">
        <v>77</v>
      </c>
      <c r="H315">
        <v>3.2600000000000001E-4</v>
      </c>
      <c r="I315" t="s">
        <v>78</v>
      </c>
      <c r="J315" t="s">
        <v>80</v>
      </c>
      <c r="K315">
        <v>8.7554820000000007</v>
      </c>
      <c r="L315" t="s">
        <v>78</v>
      </c>
      <c r="M315" t="s">
        <v>81</v>
      </c>
      <c r="N315">
        <v>2.2813E-2</v>
      </c>
      <c r="O315" t="s">
        <v>78</v>
      </c>
      <c r="P315" t="s">
        <v>82</v>
      </c>
      <c r="Q315">
        <v>8.3092799999999993</v>
      </c>
      <c r="R315" t="s">
        <v>78</v>
      </c>
      <c r="S315" t="s">
        <v>83</v>
      </c>
      <c r="T315">
        <v>0.421427</v>
      </c>
      <c r="U315" t="s">
        <v>78</v>
      </c>
      <c r="V315" t="s">
        <v>84</v>
      </c>
      <c r="W315">
        <v>1000</v>
      </c>
      <c r="X315" t="s">
        <v>85</v>
      </c>
      <c r="Y315">
        <v>1000000</v>
      </c>
      <c r="Z315" t="s">
        <v>86</v>
      </c>
      <c r="AA315">
        <v>10</v>
      </c>
      <c r="AB315" t="s">
        <v>87</v>
      </c>
      <c r="AC315">
        <v>500</v>
      </c>
      <c r="AD315" t="s">
        <v>88</v>
      </c>
      <c r="AE315">
        <v>10</v>
      </c>
      <c r="AF315" t="s">
        <v>89</v>
      </c>
      <c r="AG315">
        <v>20</v>
      </c>
      <c r="AH315" t="s">
        <v>90</v>
      </c>
      <c r="AI315">
        <v>0</v>
      </c>
      <c r="AJ315" t="s">
        <v>91</v>
      </c>
      <c r="AK315">
        <v>0</v>
      </c>
      <c r="AL315" t="s">
        <v>92</v>
      </c>
      <c r="AM315">
        <v>0.3</v>
      </c>
      <c r="AN315" t="s">
        <v>93</v>
      </c>
      <c r="AO315">
        <v>0</v>
      </c>
    </row>
    <row r="316" spans="1:41">
      <c r="A316" s="2">
        <v>449</v>
      </c>
      <c r="B316" t="s">
        <v>74</v>
      </c>
      <c r="C316">
        <v>152</v>
      </c>
      <c r="D316" t="s">
        <v>75</v>
      </c>
      <c r="E316" t="s">
        <v>76</v>
      </c>
      <c r="F316">
        <v>0</v>
      </c>
      <c r="G316" t="s">
        <v>77</v>
      </c>
      <c r="H316">
        <v>3.2400000000000001E-4</v>
      </c>
      <c r="I316" t="s">
        <v>78</v>
      </c>
      <c r="J316" t="s">
        <v>80</v>
      </c>
      <c r="K316">
        <v>8.7984059999999999</v>
      </c>
      <c r="L316" t="s">
        <v>78</v>
      </c>
      <c r="M316" t="s">
        <v>81</v>
      </c>
      <c r="N316">
        <v>2.2865E-2</v>
      </c>
      <c r="O316" t="s">
        <v>78</v>
      </c>
      <c r="P316" t="s">
        <v>82</v>
      </c>
      <c r="Q316">
        <v>8.3521750000000008</v>
      </c>
      <c r="R316" t="s">
        <v>78</v>
      </c>
      <c r="S316" t="s">
        <v>83</v>
      </c>
      <c r="T316">
        <v>0.42147099999999998</v>
      </c>
      <c r="U316" t="s">
        <v>78</v>
      </c>
      <c r="V316" t="s">
        <v>84</v>
      </c>
      <c r="W316">
        <v>1000</v>
      </c>
      <c r="X316" t="s">
        <v>85</v>
      </c>
      <c r="Y316">
        <v>1000000</v>
      </c>
      <c r="Z316" t="s">
        <v>86</v>
      </c>
      <c r="AA316">
        <v>10</v>
      </c>
      <c r="AB316" t="s">
        <v>87</v>
      </c>
      <c r="AC316">
        <v>500</v>
      </c>
      <c r="AD316" t="s">
        <v>88</v>
      </c>
      <c r="AE316">
        <v>10</v>
      </c>
      <c r="AF316" t="s">
        <v>89</v>
      </c>
      <c r="AG316">
        <v>20</v>
      </c>
      <c r="AH316" t="s">
        <v>90</v>
      </c>
      <c r="AI316">
        <v>0</v>
      </c>
      <c r="AJ316" t="s">
        <v>91</v>
      </c>
      <c r="AK316">
        <v>0</v>
      </c>
      <c r="AL316" t="s">
        <v>92</v>
      </c>
      <c r="AM316">
        <v>0.3</v>
      </c>
      <c r="AN316" t="s">
        <v>93</v>
      </c>
      <c r="AO316">
        <v>0</v>
      </c>
    </row>
    <row r="317" spans="1:41">
      <c r="A317" s="2">
        <v>448</v>
      </c>
      <c r="B317" t="s">
        <v>74</v>
      </c>
      <c r="C317">
        <v>152</v>
      </c>
      <c r="D317" t="s">
        <v>75</v>
      </c>
      <c r="E317" t="s">
        <v>76</v>
      </c>
      <c r="F317">
        <v>0</v>
      </c>
      <c r="G317" t="s">
        <v>77</v>
      </c>
      <c r="H317">
        <v>3.2499999999999999E-4</v>
      </c>
      <c r="I317" t="s">
        <v>78</v>
      </c>
      <c r="J317" t="s">
        <v>80</v>
      </c>
      <c r="K317">
        <v>8.7766839999999995</v>
      </c>
      <c r="L317" t="s">
        <v>78</v>
      </c>
      <c r="M317" t="s">
        <v>81</v>
      </c>
      <c r="N317">
        <v>2.2860999999999999E-2</v>
      </c>
      <c r="O317" t="s">
        <v>78</v>
      </c>
      <c r="P317" t="s">
        <v>82</v>
      </c>
      <c r="Q317">
        <v>8.3305950000000006</v>
      </c>
      <c r="R317" t="s">
        <v>78</v>
      </c>
      <c r="S317" t="s">
        <v>83</v>
      </c>
      <c r="T317">
        <v>0.42128599999999999</v>
      </c>
      <c r="U317" t="s">
        <v>78</v>
      </c>
      <c r="V317" t="s">
        <v>84</v>
      </c>
      <c r="W317">
        <v>1000</v>
      </c>
      <c r="X317" t="s">
        <v>85</v>
      </c>
      <c r="Y317">
        <v>1000000</v>
      </c>
      <c r="Z317" t="s">
        <v>86</v>
      </c>
      <c r="AA317">
        <v>10</v>
      </c>
      <c r="AB317" t="s">
        <v>87</v>
      </c>
      <c r="AC317">
        <v>500</v>
      </c>
      <c r="AD317" t="s">
        <v>88</v>
      </c>
      <c r="AE317">
        <v>10</v>
      </c>
      <c r="AF317" t="s">
        <v>89</v>
      </c>
      <c r="AG317">
        <v>20</v>
      </c>
      <c r="AH317" t="s">
        <v>90</v>
      </c>
      <c r="AI317">
        <v>0</v>
      </c>
      <c r="AJ317" t="s">
        <v>91</v>
      </c>
      <c r="AK317">
        <v>0</v>
      </c>
      <c r="AL317" t="s">
        <v>92</v>
      </c>
      <c r="AM317">
        <v>0.3</v>
      </c>
      <c r="AN317" t="s">
        <v>93</v>
      </c>
      <c r="AO317">
        <v>0</v>
      </c>
    </row>
    <row r="318" spans="1:41">
      <c r="A318" s="2">
        <v>447</v>
      </c>
      <c r="B318" t="s">
        <v>74</v>
      </c>
      <c r="C318">
        <v>152</v>
      </c>
      <c r="D318" t="s">
        <v>75</v>
      </c>
      <c r="E318" t="s">
        <v>76</v>
      </c>
      <c r="F318">
        <v>0</v>
      </c>
      <c r="G318" t="s">
        <v>77</v>
      </c>
      <c r="H318">
        <v>3.2400000000000001E-4</v>
      </c>
      <c r="I318" t="s">
        <v>78</v>
      </c>
      <c r="J318" t="s">
        <v>80</v>
      </c>
      <c r="K318">
        <v>8.7574930000000002</v>
      </c>
      <c r="L318" t="s">
        <v>78</v>
      </c>
      <c r="M318" t="s">
        <v>81</v>
      </c>
      <c r="N318">
        <v>2.2866999999999998E-2</v>
      </c>
      <c r="O318" t="s">
        <v>78</v>
      </c>
      <c r="P318" t="s">
        <v>82</v>
      </c>
      <c r="Q318">
        <v>8.3105060000000002</v>
      </c>
      <c r="R318" t="s">
        <v>78</v>
      </c>
      <c r="S318" t="s">
        <v>83</v>
      </c>
      <c r="T318">
        <v>0.422236</v>
      </c>
      <c r="U318" t="s">
        <v>78</v>
      </c>
      <c r="V318" t="s">
        <v>84</v>
      </c>
      <c r="W318">
        <v>1000</v>
      </c>
      <c r="X318" t="s">
        <v>85</v>
      </c>
      <c r="Y318">
        <v>1000000</v>
      </c>
      <c r="Z318" t="s">
        <v>86</v>
      </c>
      <c r="AA318">
        <v>10</v>
      </c>
      <c r="AB318" t="s">
        <v>87</v>
      </c>
      <c r="AC318">
        <v>500</v>
      </c>
      <c r="AD318" t="s">
        <v>88</v>
      </c>
      <c r="AE318">
        <v>10</v>
      </c>
      <c r="AF318" t="s">
        <v>89</v>
      </c>
      <c r="AG318">
        <v>20</v>
      </c>
      <c r="AH318" t="s">
        <v>90</v>
      </c>
      <c r="AI318">
        <v>0</v>
      </c>
      <c r="AJ318" t="s">
        <v>91</v>
      </c>
      <c r="AK318">
        <v>0</v>
      </c>
      <c r="AL318" t="s">
        <v>92</v>
      </c>
      <c r="AM318">
        <v>0.3</v>
      </c>
      <c r="AN318" t="s">
        <v>93</v>
      </c>
      <c r="AO318">
        <v>0</v>
      </c>
    </row>
    <row r="319" spans="1:41">
      <c r="A319" s="2">
        <v>446</v>
      </c>
      <c r="B319" t="s">
        <v>74</v>
      </c>
      <c r="C319">
        <v>152</v>
      </c>
      <c r="D319" t="s">
        <v>75</v>
      </c>
      <c r="E319" t="s">
        <v>76</v>
      </c>
      <c r="F319">
        <v>0</v>
      </c>
      <c r="G319" t="s">
        <v>77</v>
      </c>
      <c r="H319">
        <v>3.2299999999999999E-4</v>
      </c>
      <c r="I319" t="s">
        <v>78</v>
      </c>
      <c r="J319" t="s">
        <v>80</v>
      </c>
      <c r="K319">
        <v>8.777101</v>
      </c>
      <c r="L319" t="s">
        <v>78</v>
      </c>
      <c r="M319" t="s">
        <v>81</v>
      </c>
      <c r="N319">
        <v>2.2792E-2</v>
      </c>
      <c r="O319" t="s">
        <v>78</v>
      </c>
      <c r="P319" t="s">
        <v>82</v>
      </c>
      <c r="Q319">
        <v>8.3311220000000006</v>
      </c>
      <c r="R319" t="s">
        <v>78</v>
      </c>
      <c r="S319" t="s">
        <v>83</v>
      </c>
      <c r="T319">
        <v>0.421348</v>
      </c>
      <c r="U319" t="s">
        <v>78</v>
      </c>
      <c r="V319" t="s">
        <v>84</v>
      </c>
      <c r="W319">
        <v>1000</v>
      </c>
      <c r="X319" t="s">
        <v>85</v>
      </c>
      <c r="Y319">
        <v>1000000</v>
      </c>
      <c r="Z319" t="s">
        <v>86</v>
      </c>
      <c r="AA319">
        <v>10</v>
      </c>
      <c r="AB319" t="s">
        <v>87</v>
      </c>
      <c r="AC319">
        <v>500</v>
      </c>
      <c r="AD319" t="s">
        <v>88</v>
      </c>
      <c r="AE319">
        <v>10</v>
      </c>
      <c r="AF319" t="s">
        <v>89</v>
      </c>
      <c r="AG319">
        <v>20</v>
      </c>
      <c r="AH319" t="s">
        <v>90</v>
      </c>
      <c r="AI319">
        <v>0</v>
      </c>
      <c r="AJ319" t="s">
        <v>91</v>
      </c>
      <c r="AK319">
        <v>0</v>
      </c>
      <c r="AL319" t="s">
        <v>92</v>
      </c>
      <c r="AM319">
        <v>0.3</v>
      </c>
      <c r="AN319" t="s">
        <v>93</v>
      </c>
      <c r="AO319">
        <v>0</v>
      </c>
    </row>
    <row r="320" spans="1:41">
      <c r="A320" s="2">
        <v>445</v>
      </c>
      <c r="B320" t="s">
        <v>74</v>
      </c>
      <c r="C320">
        <v>152</v>
      </c>
      <c r="D320" t="s">
        <v>75</v>
      </c>
      <c r="E320" t="s">
        <v>76</v>
      </c>
      <c r="F320">
        <v>0</v>
      </c>
      <c r="G320" t="s">
        <v>77</v>
      </c>
      <c r="H320">
        <v>3.2299999999999999E-4</v>
      </c>
      <c r="I320" t="s">
        <v>78</v>
      </c>
      <c r="J320" t="s">
        <v>80</v>
      </c>
      <c r="K320">
        <v>8.799766</v>
      </c>
      <c r="L320" t="s">
        <v>78</v>
      </c>
      <c r="M320" t="s">
        <v>81</v>
      </c>
      <c r="N320">
        <v>2.2912999999999999E-2</v>
      </c>
      <c r="O320" t="s">
        <v>78</v>
      </c>
      <c r="P320" t="s">
        <v>82</v>
      </c>
      <c r="Q320">
        <v>8.3537389999999991</v>
      </c>
      <c r="R320" t="s">
        <v>78</v>
      </c>
      <c r="S320" t="s">
        <v>83</v>
      </c>
      <c r="T320">
        <v>0.421234</v>
      </c>
      <c r="U320" t="s">
        <v>78</v>
      </c>
      <c r="V320" t="s">
        <v>84</v>
      </c>
      <c r="W320">
        <v>1000</v>
      </c>
      <c r="X320" t="s">
        <v>85</v>
      </c>
      <c r="Y320">
        <v>1000000</v>
      </c>
      <c r="Z320" t="s">
        <v>86</v>
      </c>
      <c r="AA320">
        <v>10</v>
      </c>
      <c r="AB320" t="s">
        <v>87</v>
      </c>
      <c r="AC320">
        <v>500</v>
      </c>
      <c r="AD320" t="s">
        <v>88</v>
      </c>
      <c r="AE320">
        <v>10</v>
      </c>
      <c r="AF320" t="s">
        <v>89</v>
      </c>
      <c r="AG320">
        <v>20</v>
      </c>
      <c r="AH320" t="s">
        <v>90</v>
      </c>
      <c r="AI320">
        <v>0</v>
      </c>
      <c r="AJ320" t="s">
        <v>91</v>
      </c>
      <c r="AK320">
        <v>0</v>
      </c>
      <c r="AL320" t="s">
        <v>92</v>
      </c>
      <c r="AM320">
        <v>0.3</v>
      </c>
      <c r="AN320" t="s">
        <v>93</v>
      </c>
      <c r="AO320">
        <v>0</v>
      </c>
    </row>
    <row r="321" spans="1:41">
      <c r="A321" s="2">
        <v>444</v>
      </c>
      <c r="B321" t="s">
        <v>74</v>
      </c>
      <c r="C321">
        <v>152</v>
      </c>
      <c r="D321" t="s">
        <v>75</v>
      </c>
      <c r="E321" t="s">
        <v>76</v>
      </c>
      <c r="F321">
        <v>0</v>
      </c>
      <c r="G321" t="s">
        <v>77</v>
      </c>
      <c r="H321">
        <v>3.2400000000000001E-4</v>
      </c>
      <c r="I321" t="s">
        <v>78</v>
      </c>
      <c r="J321" t="s">
        <v>80</v>
      </c>
      <c r="K321">
        <v>8.8049090000000003</v>
      </c>
      <c r="L321" t="s">
        <v>78</v>
      </c>
      <c r="M321" t="s">
        <v>81</v>
      </c>
      <c r="N321">
        <v>2.2844E-2</v>
      </c>
      <c r="O321" t="s">
        <v>78</v>
      </c>
      <c r="P321" t="s">
        <v>82</v>
      </c>
      <c r="Q321">
        <v>8.3602430000000005</v>
      </c>
      <c r="R321" t="s">
        <v>78</v>
      </c>
      <c r="S321" t="s">
        <v>83</v>
      </c>
      <c r="T321">
        <v>0.41990899999999998</v>
      </c>
      <c r="U321" t="s">
        <v>78</v>
      </c>
      <c r="V321" t="s">
        <v>84</v>
      </c>
      <c r="W321">
        <v>1000</v>
      </c>
      <c r="X321" t="s">
        <v>85</v>
      </c>
      <c r="Y321">
        <v>1000000</v>
      </c>
      <c r="Z321" t="s">
        <v>86</v>
      </c>
      <c r="AA321">
        <v>10</v>
      </c>
      <c r="AB321" t="s">
        <v>87</v>
      </c>
      <c r="AC321">
        <v>500</v>
      </c>
      <c r="AD321" t="s">
        <v>88</v>
      </c>
      <c r="AE321">
        <v>10</v>
      </c>
      <c r="AF321" t="s">
        <v>89</v>
      </c>
      <c r="AG321">
        <v>20</v>
      </c>
      <c r="AH321" t="s">
        <v>90</v>
      </c>
      <c r="AI321">
        <v>0</v>
      </c>
      <c r="AJ321" t="s">
        <v>91</v>
      </c>
      <c r="AK321">
        <v>0</v>
      </c>
      <c r="AL321" t="s">
        <v>92</v>
      </c>
      <c r="AM321">
        <v>0.3</v>
      </c>
      <c r="AN321" t="s">
        <v>93</v>
      </c>
      <c r="AO321">
        <v>0</v>
      </c>
    </row>
    <row r="322" spans="1:41">
      <c r="A322" s="2">
        <v>443</v>
      </c>
      <c r="B322" t="s">
        <v>74</v>
      </c>
      <c r="C322">
        <v>152</v>
      </c>
      <c r="D322" t="s">
        <v>75</v>
      </c>
      <c r="E322" t="s">
        <v>76</v>
      </c>
      <c r="F322">
        <v>1.1240000000000001</v>
      </c>
      <c r="G322" t="s">
        <v>77</v>
      </c>
      <c r="H322">
        <v>2.9E-4</v>
      </c>
      <c r="I322" t="s">
        <v>78</v>
      </c>
      <c r="J322" t="s">
        <v>80</v>
      </c>
      <c r="K322">
        <v>8.282254</v>
      </c>
      <c r="L322" t="s">
        <v>78</v>
      </c>
      <c r="M322" t="s">
        <v>81</v>
      </c>
      <c r="N322">
        <v>2.6993E-2</v>
      </c>
      <c r="O322" t="s">
        <v>78</v>
      </c>
      <c r="P322" t="s">
        <v>82</v>
      </c>
      <c r="Q322">
        <v>7.8316489999999996</v>
      </c>
      <c r="R322" t="s">
        <v>78</v>
      </c>
      <c r="S322" t="s">
        <v>83</v>
      </c>
      <c r="T322">
        <v>0.421653</v>
      </c>
      <c r="U322" t="s">
        <v>78</v>
      </c>
      <c r="V322" t="s">
        <v>84</v>
      </c>
      <c r="W322">
        <v>1000</v>
      </c>
      <c r="X322" t="s">
        <v>85</v>
      </c>
      <c r="Y322">
        <v>1000000</v>
      </c>
      <c r="Z322" t="s">
        <v>86</v>
      </c>
      <c r="AA322">
        <v>10</v>
      </c>
      <c r="AB322" t="s">
        <v>87</v>
      </c>
      <c r="AC322">
        <v>500</v>
      </c>
      <c r="AD322" t="s">
        <v>88</v>
      </c>
      <c r="AE322">
        <v>10</v>
      </c>
      <c r="AF322" t="s">
        <v>89</v>
      </c>
      <c r="AG322">
        <v>20</v>
      </c>
      <c r="AH322" t="s">
        <v>90</v>
      </c>
      <c r="AI322">
        <v>0</v>
      </c>
      <c r="AJ322" t="s">
        <v>91</v>
      </c>
      <c r="AK322">
        <v>0</v>
      </c>
      <c r="AL322" t="s">
        <v>92</v>
      </c>
      <c r="AM322">
        <v>0.3</v>
      </c>
      <c r="AN322" t="s">
        <v>93</v>
      </c>
      <c r="AO322">
        <v>0</v>
      </c>
    </row>
    <row r="323" spans="1:41">
      <c r="A323" s="2">
        <v>442</v>
      </c>
      <c r="B323" t="s">
        <v>74</v>
      </c>
      <c r="C323">
        <v>152</v>
      </c>
      <c r="D323" t="s">
        <v>75</v>
      </c>
      <c r="E323" t="s">
        <v>76</v>
      </c>
      <c r="F323">
        <v>1.1240000000000001</v>
      </c>
      <c r="G323" t="s">
        <v>77</v>
      </c>
      <c r="H323">
        <v>2.8499999999999999E-4</v>
      </c>
      <c r="I323" t="s">
        <v>78</v>
      </c>
      <c r="J323" t="s">
        <v>80</v>
      </c>
      <c r="K323">
        <v>8.2425169999999994</v>
      </c>
      <c r="L323" t="s">
        <v>78</v>
      </c>
      <c r="M323" t="s">
        <v>81</v>
      </c>
      <c r="N323">
        <v>2.6943000000000002E-2</v>
      </c>
      <c r="O323" t="s">
        <v>78</v>
      </c>
      <c r="P323" t="s">
        <v>82</v>
      </c>
      <c r="Q323">
        <v>7.7918700000000003</v>
      </c>
      <c r="R323" t="s">
        <v>78</v>
      </c>
      <c r="S323" t="s">
        <v>83</v>
      </c>
      <c r="T323">
        <v>0.42176999999999998</v>
      </c>
      <c r="U323" t="s">
        <v>78</v>
      </c>
      <c r="V323" t="s">
        <v>84</v>
      </c>
      <c r="W323">
        <v>1000</v>
      </c>
      <c r="X323" t="s">
        <v>85</v>
      </c>
      <c r="Y323">
        <v>1000000</v>
      </c>
      <c r="Z323" t="s">
        <v>86</v>
      </c>
      <c r="AA323">
        <v>10</v>
      </c>
      <c r="AB323" t="s">
        <v>87</v>
      </c>
      <c r="AC323">
        <v>500</v>
      </c>
      <c r="AD323" t="s">
        <v>88</v>
      </c>
      <c r="AE323">
        <v>10</v>
      </c>
      <c r="AF323" t="s">
        <v>89</v>
      </c>
      <c r="AG323">
        <v>20</v>
      </c>
      <c r="AH323" t="s">
        <v>90</v>
      </c>
      <c r="AI323">
        <v>0</v>
      </c>
      <c r="AJ323" t="s">
        <v>91</v>
      </c>
      <c r="AK323">
        <v>0</v>
      </c>
      <c r="AL323" t="s">
        <v>92</v>
      </c>
      <c r="AM323">
        <v>0.3</v>
      </c>
      <c r="AN323" t="s">
        <v>93</v>
      </c>
      <c r="AO323">
        <v>0</v>
      </c>
    </row>
    <row r="324" spans="1:41">
      <c r="A324" s="2">
        <v>441</v>
      </c>
      <c r="B324" t="s">
        <v>74</v>
      </c>
      <c r="C324">
        <v>152</v>
      </c>
      <c r="D324" t="s">
        <v>75</v>
      </c>
      <c r="E324" t="s">
        <v>76</v>
      </c>
      <c r="F324">
        <v>1.1240000000000001</v>
      </c>
      <c r="G324" t="s">
        <v>77</v>
      </c>
      <c r="H324">
        <v>2.8400000000000002E-4</v>
      </c>
      <c r="I324" t="s">
        <v>78</v>
      </c>
      <c r="J324" t="s">
        <v>80</v>
      </c>
      <c r="K324">
        <v>8.2621099999999998</v>
      </c>
      <c r="L324" t="s">
        <v>78</v>
      </c>
      <c r="M324" t="s">
        <v>81</v>
      </c>
      <c r="N324">
        <v>2.6977000000000001E-2</v>
      </c>
      <c r="O324" t="s">
        <v>78</v>
      </c>
      <c r="P324" t="s">
        <v>82</v>
      </c>
      <c r="Q324">
        <v>7.8117419999999997</v>
      </c>
      <c r="R324" t="s">
        <v>78</v>
      </c>
      <c r="S324" t="s">
        <v>83</v>
      </c>
      <c r="T324">
        <v>0.42155100000000001</v>
      </c>
      <c r="U324" t="s">
        <v>78</v>
      </c>
      <c r="V324" t="s">
        <v>84</v>
      </c>
      <c r="W324">
        <v>1000</v>
      </c>
      <c r="X324" t="s">
        <v>85</v>
      </c>
      <c r="Y324">
        <v>1000000</v>
      </c>
      <c r="Z324" t="s">
        <v>86</v>
      </c>
      <c r="AA324">
        <v>10</v>
      </c>
      <c r="AB324" t="s">
        <v>87</v>
      </c>
      <c r="AC324">
        <v>500</v>
      </c>
      <c r="AD324" t="s">
        <v>88</v>
      </c>
      <c r="AE324">
        <v>10</v>
      </c>
      <c r="AF324" t="s">
        <v>89</v>
      </c>
      <c r="AG324">
        <v>20</v>
      </c>
      <c r="AH324" t="s">
        <v>90</v>
      </c>
      <c r="AI324">
        <v>0</v>
      </c>
      <c r="AJ324" t="s">
        <v>91</v>
      </c>
      <c r="AK324">
        <v>0</v>
      </c>
      <c r="AL324" t="s">
        <v>92</v>
      </c>
      <c r="AM324">
        <v>0.3</v>
      </c>
      <c r="AN324" t="s">
        <v>93</v>
      </c>
      <c r="AO324">
        <v>0</v>
      </c>
    </row>
    <row r="325" spans="1:41">
      <c r="A325" s="2">
        <v>440</v>
      </c>
      <c r="B325" t="s">
        <v>74</v>
      </c>
      <c r="C325">
        <v>152</v>
      </c>
      <c r="D325" t="s">
        <v>75</v>
      </c>
      <c r="E325" t="s">
        <v>76</v>
      </c>
      <c r="F325">
        <v>1.1240000000000001</v>
      </c>
      <c r="G325" t="s">
        <v>77</v>
      </c>
      <c r="H325">
        <v>2.92E-4</v>
      </c>
      <c r="I325" t="s">
        <v>78</v>
      </c>
      <c r="J325" t="s">
        <v>80</v>
      </c>
      <c r="K325">
        <v>8.2649410000000003</v>
      </c>
      <c r="L325" t="s">
        <v>78</v>
      </c>
      <c r="M325" t="s">
        <v>81</v>
      </c>
      <c r="N325">
        <v>2.7078999999999999E-2</v>
      </c>
      <c r="O325" t="s">
        <v>78</v>
      </c>
      <c r="P325" t="s">
        <v>82</v>
      </c>
      <c r="Q325">
        <v>7.814406</v>
      </c>
      <c r="R325" t="s">
        <v>78</v>
      </c>
      <c r="S325" t="s">
        <v>83</v>
      </c>
      <c r="T325">
        <v>0.42158099999999998</v>
      </c>
      <c r="U325" t="s">
        <v>78</v>
      </c>
      <c r="V325" t="s">
        <v>84</v>
      </c>
      <c r="W325">
        <v>1000</v>
      </c>
      <c r="X325" t="s">
        <v>85</v>
      </c>
      <c r="Y325">
        <v>1000000</v>
      </c>
      <c r="Z325" t="s">
        <v>86</v>
      </c>
      <c r="AA325">
        <v>10</v>
      </c>
      <c r="AB325" t="s">
        <v>87</v>
      </c>
      <c r="AC325">
        <v>500</v>
      </c>
      <c r="AD325" t="s">
        <v>88</v>
      </c>
      <c r="AE325">
        <v>10</v>
      </c>
      <c r="AF325" t="s">
        <v>89</v>
      </c>
      <c r="AG325">
        <v>20</v>
      </c>
      <c r="AH325" t="s">
        <v>90</v>
      </c>
      <c r="AI325">
        <v>0</v>
      </c>
      <c r="AJ325" t="s">
        <v>91</v>
      </c>
      <c r="AK325">
        <v>0</v>
      </c>
      <c r="AL325" t="s">
        <v>92</v>
      </c>
      <c r="AM325">
        <v>0.3</v>
      </c>
      <c r="AN325" t="s">
        <v>93</v>
      </c>
      <c r="AO325">
        <v>0</v>
      </c>
    </row>
    <row r="326" spans="1:41">
      <c r="A326" s="2">
        <v>439</v>
      </c>
      <c r="B326" t="s">
        <v>74</v>
      </c>
      <c r="C326">
        <v>152</v>
      </c>
      <c r="D326" t="s">
        <v>75</v>
      </c>
      <c r="E326" t="s">
        <v>76</v>
      </c>
      <c r="F326">
        <v>1.1240000000000001</v>
      </c>
      <c r="G326" t="s">
        <v>77</v>
      </c>
      <c r="H326">
        <v>2.8600000000000001E-4</v>
      </c>
      <c r="I326" t="s">
        <v>78</v>
      </c>
      <c r="J326" t="s">
        <v>80</v>
      </c>
      <c r="K326">
        <v>8.2498699999999996</v>
      </c>
      <c r="L326" t="s">
        <v>78</v>
      </c>
      <c r="M326" t="s">
        <v>81</v>
      </c>
      <c r="N326">
        <v>2.7008000000000001E-2</v>
      </c>
      <c r="O326" t="s">
        <v>78</v>
      </c>
      <c r="P326" t="s">
        <v>82</v>
      </c>
      <c r="Q326">
        <v>7.7992629999999998</v>
      </c>
      <c r="R326" t="s">
        <v>78</v>
      </c>
      <c r="S326" t="s">
        <v>83</v>
      </c>
      <c r="T326">
        <v>0.42163899999999999</v>
      </c>
      <c r="U326" t="s">
        <v>78</v>
      </c>
      <c r="V326" t="s">
        <v>84</v>
      </c>
      <c r="W326">
        <v>1000</v>
      </c>
      <c r="X326" t="s">
        <v>85</v>
      </c>
      <c r="Y326">
        <v>1000000</v>
      </c>
      <c r="Z326" t="s">
        <v>86</v>
      </c>
      <c r="AA326">
        <v>10</v>
      </c>
      <c r="AB326" t="s">
        <v>87</v>
      </c>
      <c r="AC326">
        <v>500</v>
      </c>
      <c r="AD326" t="s">
        <v>88</v>
      </c>
      <c r="AE326">
        <v>10</v>
      </c>
      <c r="AF326" t="s">
        <v>89</v>
      </c>
      <c r="AG326">
        <v>20</v>
      </c>
      <c r="AH326" t="s">
        <v>90</v>
      </c>
      <c r="AI326">
        <v>0</v>
      </c>
      <c r="AJ326" t="s">
        <v>91</v>
      </c>
      <c r="AK326">
        <v>0</v>
      </c>
      <c r="AL326" t="s">
        <v>92</v>
      </c>
      <c r="AM326">
        <v>0.3</v>
      </c>
      <c r="AN326" t="s">
        <v>93</v>
      </c>
      <c r="AO326">
        <v>0</v>
      </c>
    </row>
    <row r="327" spans="1:41">
      <c r="A327" s="2">
        <v>438</v>
      </c>
      <c r="B327" t="s">
        <v>74</v>
      </c>
      <c r="C327">
        <v>152</v>
      </c>
      <c r="D327" t="s">
        <v>75</v>
      </c>
      <c r="E327" t="s">
        <v>76</v>
      </c>
      <c r="F327">
        <v>1.1240000000000001</v>
      </c>
      <c r="G327" t="s">
        <v>77</v>
      </c>
      <c r="H327">
        <v>2.8899999999999998E-4</v>
      </c>
      <c r="I327" t="s">
        <v>78</v>
      </c>
      <c r="J327" t="s">
        <v>80</v>
      </c>
      <c r="K327">
        <v>8.292916</v>
      </c>
      <c r="L327" t="s">
        <v>78</v>
      </c>
      <c r="M327" t="s">
        <v>81</v>
      </c>
      <c r="N327">
        <v>2.7057000000000001E-2</v>
      </c>
      <c r="O327" t="s">
        <v>78</v>
      </c>
      <c r="P327" t="s">
        <v>82</v>
      </c>
      <c r="Q327">
        <v>7.8424829999999996</v>
      </c>
      <c r="R327" t="s">
        <v>78</v>
      </c>
      <c r="S327" t="s">
        <v>83</v>
      </c>
      <c r="T327">
        <v>0.42144100000000001</v>
      </c>
      <c r="U327" t="s">
        <v>78</v>
      </c>
      <c r="V327" t="s">
        <v>84</v>
      </c>
      <c r="W327">
        <v>1000</v>
      </c>
      <c r="X327" t="s">
        <v>85</v>
      </c>
      <c r="Y327">
        <v>1000000</v>
      </c>
      <c r="Z327" t="s">
        <v>86</v>
      </c>
      <c r="AA327">
        <v>10</v>
      </c>
      <c r="AB327" t="s">
        <v>87</v>
      </c>
      <c r="AC327">
        <v>500</v>
      </c>
      <c r="AD327" t="s">
        <v>88</v>
      </c>
      <c r="AE327">
        <v>10</v>
      </c>
      <c r="AF327" t="s">
        <v>89</v>
      </c>
      <c r="AG327">
        <v>20</v>
      </c>
      <c r="AH327" t="s">
        <v>90</v>
      </c>
      <c r="AI327">
        <v>0</v>
      </c>
      <c r="AJ327" t="s">
        <v>91</v>
      </c>
      <c r="AK327">
        <v>0</v>
      </c>
      <c r="AL327" t="s">
        <v>92</v>
      </c>
      <c r="AM327">
        <v>0.3</v>
      </c>
      <c r="AN327" t="s">
        <v>93</v>
      </c>
      <c r="AO327">
        <v>0</v>
      </c>
    </row>
    <row r="328" spans="1:41">
      <c r="A328" s="2">
        <v>437</v>
      </c>
      <c r="B328" t="s">
        <v>74</v>
      </c>
      <c r="C328">
        <v>152</v>
      </c>
      <c r="D328" t="s">
        <v>75</v>
      </c>
      <c r="E328" t="s">
        <v>76</v>
      </c>
      <c r="F328">
        <v>1.1240000000000001</v>
      </c>
      <c r="G328" t="s">
        <v>77</v>
      </c>
      <c r="H328">
        <v>2.8400000000000002E-4</v>
      </c>
      <c r="I328" t="s">
        <v>78</v>
      </c>
      <c r="J328" t="s">
        <v>80</v>
      </c>
      <c r="K328">
        <v>8.2606439999999992</v>
      </c>
      <c r="L328" t="s">
        <v>78</v>
      </c>
      <c r="M328" t="s">
        <v>81</v>
      </c>
      <c r="N328">
        <v>2.6946000000000001E-2</v>
      </c>
      <c r="O328" t="s">
        <v>78</v>
      </c>
      <c r="P328" t="s">
        <v>82</v>
      </c>
      <c r="Q328">
        <v>7.8093669999999999</v>
      </c>
      <c r="R328" t="s">
        <v>78</v>
      </c>
      <c r="S328" t="s">
        <v>83</v>
      </c>
      <c r="T328">
        <v>0.42245700000000003</v>
      </c>
      <c r="U328" t="s">
        <v>78</v>
      </c>
      <c r="V328" t="s">
        <v>84</v>
      </c>
      <c r="W328">
        <v>1000</v>
      </c>
      <c r="X328" t="s">
        <v>85</v>
      </c>
      <c r="Y328">
        <v>1000000</v>
      </c>
      <c r="Z328" t="s">
        <v>86</v>
      </c>
      <c r="AA328">
        <v>10</v>
      </c>
      <c r="AB328" t="s">
        <v>87</v>
      </c>
      <c r="AC328">
        <v>500</v>
      </c>
      <c r="AD328" t="s">
        <v>88</v>
      </c>
      <c r="AE328">
        <v>10</v>
      </c>
      <c r="AF328" t="s">
        <v>89</v>
      </c>
      <c r="AG328">
        <v>20</v>
      </c>
      <c r="AH328" t="s">
        <v>90</v>
      </c>
      <c r="AI328">
        <v>0</v>
      </c>
      <c r="AJ328" t="s">
        <v>91</v>
      </c>
      <c r="AK328">
        <v>0</v>
      </c>
      <c r="AL328" t="s">
        <v>92</v>
      </c>
      <c r="AM328">
        <v>0.3</v>
      </c>
      <c r="AN328" t="s">
        <v>93</v>
      </c>
      <c r="AO328">
        <v>0</v>
      </c>
    </row>
    <row r="329" spans="1:41">
      <c r="A329" s="2">
        <v>436</v>
      </c>
      <c r="B329" t="s">
        <v>74</v>
      </c>
      <c r="C329">
        <v>152</v>
      </c>
      <c r="D329" t="s">
        <v>75</v>
      </c>
      <c r="E329" t="s">
        <v>76</v>
      </c>
      <c r="F329">
        <v>1.1240000000000001</v>
      </c>
      <c r="G329" t="s">
        <v>77</v>
      </c>
      <c r="H329">
        <v>2.8400000000000002E-4</v>
      </c>
      <c r="I329" t="s">
        <v>78</v>
      </c>
      <c r="J329" t="s">
        <v>80</v>
      </c>
      <c r="K329">
        <v>8.2531280000000002</v>
      </c>
      <c r="L329" t="s">
        <v>78</v>
      </c>
      <c r="M329" t="s">
        <v>81</v>
      </c>
      <c r="N329">
        <v>2.7005999999999999E-2</v>
      </c>
      <c r="O329" t="s">
        <v>78</v>
      </c>
      <c r="P329" t="s">
        <v>82</v>
      </c>
      <c r="Q329">
        <v>7.8026679999999997</v>
      </c>
      <c r="R329" t="s">
        <v>78</v>
      </c>
      <c r="S329" t="s">
        <v>83</v>
      </c>
      <c r="T329">
        <v>0.42151899999999998</v>
      </c>
      <c r="U329" t="s">
        <v>78</v>
      </c>
      <c r="V329" t="s">
        <v>84</v>
      </c>
      <c r="W329">
        <v>1000</v>
      </c>
      <c r="X329" t="s">
        <v>85</v>
      </c>
      <c r="Y329">
        <v>1000000</v>
      </c>
      <c r="Z329" t="s">
        <v>86</v>
      </c>
      <c r="AA329">
        <v>10</v>
      </c>
      <c r="AB329" t="s">
        <v>87</v>
      </c>
      <c r="AC329">
        <v>500</v>
      </c>
      <c r="AD329" t="s">
        <v>88</v>
      </c>
      <c r="AE329">
        <v>10</v>
      </c>
      <c r="AF329" t="s">
        <v>89</v>
      </c>
      <c r="AG329">
        <v>20</v>
      </c>
      <c r="AH329" t="s">
        <v>90</v>
      </c>
      <c r="AI329">
        <v>0</v>
      </c>
      <c r="AJ329" t="s">
        <v>91</v>
      </c>
      <c r="AK329">
        <v>0</v>
      </c>
      <c r="AL329" t="s">
        <v>92</v>
      </c>
      <c r="AM329">
        <v>0.3</v>
      </c>
      <c r="AN329" t="s">
        <v>93</v>
      </c>
      <c r="AO329">
        <v>0</v>
      </c>
    </row>
    <row r="330" spans="1:41">
      <c r="A330" s="2">
        <v>435</v>
      </c>
      <c r="B330" t="s">
        <v>74</v>
      </c>
      <c r="C330">
        <v>152</v>
      </c>
      <c r="D330" t="s">
        <v>75</v>
      </c>
      <c r="E330" t="s">
        <v>76</v>
      </c>
      <c r="F330">
        <v>1.1240000000000001</v>
      </c>
      <c r="G330" t="s">
        <v>77</v>
      </c>
      <c r="H330">
        <v>2.9999999999999997E-4</v>
      </c>
      <c r="I330" t="s">
        <v>78</v>
      </c>
      <c r="J330" t="s">
        <v>80</v>
      </c>
      <c r="K330">
        <v>8.2627249999999997</v>
      </c>
      <c r="L330" t="s">
        <v>78</v>
      </c>
      <c r="M330" t="s">
        <v>81</v>
      </c>
      <c r="N330">
        <v>2.7018E-2</v>
      </c>
      <c r="O330" t="s">
        <v>78</v>
      </c>
      <c r="P330" t="s">
        <v>82</v>
      </c>
      <c r="Q330">
        <v>7.8123529999999999</v>
      </c>
      <c r="R330" t="s">
        <v>78</v>
      </c>
      <c r="S330" t="s">
        <v>83</v>
      </c>
      <c r="T330">
        <v>0.42147699999999999</v>
      </c>
      <c r="U330" t="s">
        <v>78</v>
      </c>
      <c r="V330" t="s">
        <v>84</v>
      </c>
      <c r="W330">
        <v>1000</v>
      </c>
      <c r="X330" t="s">
        <v>85</v>
      </c>
      <c r="Y330">
        <v>1000000</v>
      </c>
      <c r="Z330" t="s">
        <v>86</v>
      </c>
      <c r="AA330">
        <v>10</v>
      </c>
      <c r="AB330" t="s">
        <v>87</v>
      </c>
      <c r="AC330">
        <v>500</v>
      </c>
      <c r="AD330" t="s">
        <v>88</v>
      </c>
      <c r="AE330">
        <v>10</v>
      </c>
      <c r="AF330" t="s">
        <v>89</v>
      </c>
      <c r="AG330">
        <v>20</v>
      </c>
      <c r="AH330" t="s">
        <v>90</v>
      </c>
      <c r="AI330">
        <v>0</v>
      </c>
      <c r="AJ330" t="s">
        <v>91</v>
      </c>
      <c r="AK330">
        <v>0</v>
      </c>
      <c r="AL330" t="s">
        <v>92</v>
      </c>
      <c r="AM330">
        <v>0.3</v>
      </c>
      <c r="AN330" t="s">
        <v>93</v>
      </c>
      <c r="AO330">
        <v>0</v>
      </c>
    </row>
    <row r="331" spans="1:41">
      <c r="A331" s="2">
        <v>434</v>
      </c>
      <c r="B331" t="s">
        <v>74</v>
      </c>
      <c r="C331">
        <v>152</v>
      </c>
      <c r="D331" t="s">
        <v>75</v>
      </c>
      <c r="E331" t="s">
        <v>76</v>
      </c>
      <c r="F331">
        <v>1.1240000000000001</v>
      </c>
      <c r="G331" t="s">
        <v>77</v>
      </c>
      <c r="H331">
        <v>2.9100000000000003E-4</v>
      </c>
      <c r="I331" t="s">
        <v>78</v>
      </c>
      <c r="J331" t="s">
        <v>80</v>
      </c>
      <c r="K331">
        <v>8.2622319999999991</v>
      </c>
      <c r="L331" t="s">
        <v>78</v>
      </c>
      <c r="M331" t="s">
        <v>81</v>
      </c>
      <c r="N331">
        <v>2.7111E-2</v>
      </c>
      <c r="O331" t="s">
        <v>78</v>
      </c>
      <c r="P331" t="s">
        <v>82</v>
      </c>
      <c r="Q331">
        <v>7.8098380000000001</v>
      </c>
      <c r="R331" t="s">
        <v>78</v>
      </c>
      <c r="S331" t="s">
        <v>83</v>
      </c>
      <c r="T331">
        <v>0.42331400000000002</v>
      </c>
      <c r="U331" t="s">
        <v>78</v>
      </c>
      <c r="V331" t="s">
        <v>84</v>
      </c>
      <c r="W331">
        <v>1000</v>
      </c>
      <c r="X331" t="s">
        <v>85</v>
      </c>
      <c r="Y331">
        <v>1000000</v>
      </c>
      <c r="Z331" t="s">
        <v>86</v>
      </c>
      <c r="AA331">
        <v>10</v>
      </c>
      <c r="AB331" t="s">
        <v>87</v>
      </c>
      <c r="AC331">
        <v>500</v>
      </c>
      <c r="AD331" t="s">
        <v>88</v>
      </c>
      <c r="AE331">
        <v>10</v>
      </c>
      <c r="AF331" t="s">
        <v>89</v>
      </c>
      <c r="AG331">
        <v>20</v>
      </c>
      <c r="AH331" t="s">
        <v>90</v>
      </c>
      <c r="AI331">
        <v>0</v>
      </c>
      <c r="AJ331" t="s">
        <v>91</v>
      </c>
      <c r="AK331">
        <v>0</v>
      </c>
      <c r="AL331" t="s">
        <v>92</v>
      </c>
      <c r="AM331">
        <v>0.3</v>
      </c>
      <c r="AN331" t="s">
        <v>93</v>
      </c>
      <c r="AO331">
        <v>0</v>
      </c>
    </row>
    <row r="332" spans="1:41">
      <c r="A332" s="2">
        <v>433</v>
      </c>
      <c r="B332" t="s">
        <v>74</v>
      </c>
      <c r="C332">
        <v>152</v>
      </c>
      <c r="D332" t="s">
        <v>75</v>
      </c>
      <c r="E332" t="s">
        <v>76</v>
      </c>
      <c r="F332">
        <v>1.1240000000000001</v>
      </c>
      <c r="G332" t="s">
        <v>77</v>
      </c>
      <c r="H332">
        <v>2.7300000000000002E-4</v>
      </c>
      <c r="I332" t="s">
        <v>78</v>
      </c>
      <c r="J332" t="s">
        <v>80</v>
      </c>
      <c r="K332">
        <v>8.3516580000000005</v>
      </c>
      <c r="L332" t="s">
        <v>78</v>
      </c>
      <c r="M332" t="s">
        <v>81</v>
      </c>
      <c r="N332">
        <v>2.7206999999999999E-2</v>
      </c>
      <c r="O332" t="s">
        <v>78</v>
      </c>
      <c r="P332" t="s">
        <v>82</v>
      </c>
      <c r="Q332">
        <v>7.8980139999999999</v>
      </c>
      <c r="R332" t="s">
        <v>78</v>
      </c>
      <c r="S332" t="s">
        <v>83</v>
      </c>
      <c r="T332">
        <v>0.42442999999999997</v>
      </c>
      <c r="U332" t="s">
        <v>78</v>
      </c>
      <c r="V332" t="s">
        <v>84</v>
      </c>
      <c r="W332">
        <v>1000</v>
      </c>
      <c r="X332" t="s">
        <v>85</v>
      </c>
      <c r="Y332">
        <v>1000000</v>
      </c>
      <c r="Z332" t="s">
        <v>86</v>
      </c>
      <c r="AA332">
        <v>10</v>
      </c>
      <c r="AB332" t="s">
        <v>87</v>
      </c>
      <c r="AC332">
        <v>500</v>
      </c>
      <c r="AD332" t="s">
        <v>88</v>
      </c>
      <c r="AE332">
        <v>10</v>
      </c>
      <c r="AF332" t="s">
        <v>89</v>
      </c>
      <c r="AG332">
        <v>20</v>
      </c>
      <c r="AH332" t="s">
        <v>90</v>
      </c>
      <c r="AI332">
        <v>0</v>
      </c>
      <c r="AJ332" t="s">
        <v>91</v>
      </c>
      <c r="AK332">
        <v>0</v>
      </c>
      <c r="AL332" t="s">
        <v>92</v>
      </c>
      <c r="AM332">
        <v>0.3</v>
      </c>
      <c r="AN332" t="s">
        <v>93</v>
      </c>
      <c r="AO332">
        <v>0</v>
      </c>
    </row>
    <row r="333" spans="1:41">
      <c r="A333" s="2">
        <v>432</v>
      </c>
      <c r="B333" t="s">
        <v>74</v>
      </c>
      <c r="C333">
        <v>152</v>
      </c>
      <c r="D333" t="s">
        <v>75</v>
      </c>
      <c r="E333" t="s">
        <v>76</v>
      </c>
      <c r="F333">
        <v>2.8559999999999999</v>
      </c>
      <c r="G333" t="s">
        <v>77</v>
      </c>
      <c r="H333">
        <v>3.0600000000000001E-4</v>
      </c>
      <c r="I333" t="s">
        <v>78</v>
      </c>
      <c r="J333" t="s">
        <v>80</v>
      </c>
      <c r="K333">
        <v>8.0499849999999995</v>
      </c>
      <c r="L333" t="s">
        <v>78</v>
      </c>
      <c r="M333" t="s">
        <v>81</v>
      </c>
      <c r="N333">
        <v>3.5471000000000003E-2</v>
      </c>
      <c r="O333" t="s">
        <v>78</v>
      </c>
      <c r="P333" t="s">
        <v>82</v>
      </c>
      <c r="Q333">
        <v>7.3734250000000001</v>
      </c>
      <c r="R333" t="s">
        <v>78</v>
      </c>
      <c r="S333" t="s">
        <v>83</v>
      </c>
      <c r="T333">
        <v>0.63900900000000005</v>
      </c>
      <c r="U333" t="s">
        <v>78</v>
      </c>
      <c r="V333" t="s">
        <v>84</v>
      </c>
      <c r="W333">
        <v>1000</v>
      </c>
      <c r="X333" t="s">
        <v>85</v>
      </c>
      <c r="Y333">
        <v>1000000</v>
      </c>
      <c r="Z333" t="s">
        <v>86</v>
      </c>
      <c r="AA333">
        <v>10</v>
      </c>
      <c r="AB333" t="s">
        <v>87</v>
      </c>
      <c r="AC333">
        <v>500</v>
      </c>
      <c r="AD333" t="s">
        <v>88</v>
      </c>
      <c r="AE333">
        <v>12</v>
      </c>
      <c r="AF333" t="s">
        <v>89</v>
      </c>
      <c r="AG333">
        <v>20</v>
      </c>
      <c r="AH333" t="s">
        <v>90</v>
      </c>
      <c r="AI333">
        <v>0</v>
      </c>
      <c r="AJ333" t="s">
        <v>91</v>
      </c>
      <c r="AK333">
        <v>0</v>
      </c>
      <c r="AL333" t="s">
        <v>92</v>
      </c>
      <c r="AM333">
        <v>0.3</v>
      </c>
      <c r="AN333" t="s">
        <v>93</v>
      </c>
      <c r="AO333">
        <v>0</v>
      </c>
    </row>
    <row r="334" spans="1:41">
      <c r="A334" s="2">
        <v>431</v>
      </c>
      <c r="B334" t="s">
        <v>74</v>
      </c>
      <c r="C334">
        <v>152</v>
      </c>
      <c r="D334" t="s">
        <v>75</v>
      </c>
      <c r="E334" t="s">
        <v>76</v>
      </c>
      <c r="F334">
        <v>2.1539999999999999</v>
      </c>
      <c r="G334" t="s">
        <v>77</v>
      </c>
      <c r="H334">
        <v>2.7399999999999999E-4</v>
      </c>
      <c r="I334" t="s">
        <v>78</v>
      </c>
      <c r="J334" t="s">
        <v>80</v>
      </c>
      <c r="K334">
        <v>8.0725569999999998</v>
      </c>
      <c r="L334" t="s">
        <v>78</v>
      </c>
      <c r="M334" t="s">
        <v>81</v>
      </c>
      <c r="N334">
        <v>0</v>
      </c>
      <c r="O334" t="s">
        <v>78</v>
      </c>
      <c r="P334" t="s">
        <v>82</v>
      </c>
      <c r="Q334">
        <v>0</v>
      </c>
      <c r="R334" t="s">
        <v>78</v>
      </c>
      <c r="S334" t="s">
        <v>83</v>
      </c>
      <c r="T334">
        <v>0</v>
      </c>
      <c r="U334" t="s">
        <v>78</v>
      </c>
      <c r="V334" t="s">
        <v>84</v>
      </c>
      <c r="W334">
        <v>1000</v>
      </c>
      <c r="X334" t="s">
        <v>85</v>
      </c>
      <c r="Y334">
        <v>1000000</v>
      </c>
      <c r="Z334" t="s">
        <v>86</v>
      </c>
      <c r="AA334">
        <v>10</v>
      </c>
      <c r="AB334" t="s">
        <v>87</v>
      </c>
      <c r="AC334">
        <v>500</v>
      </c>
      <c r="AD334" t="s">
        <v>88</v>
      </c>
      <c r="AE334">
        <v>10</v>
      </c>
      <c r="AF334" t="s">
        <v>89</v>
      </c>
      <c r="AG334">
        <v>20</v>
      </c>
      <c r="AH334" t="s">
        <v>90</v>
      </c>
      <c r="AI334">
        <v>0</v>
      </c>
      <c r="AJ334" t="s">
        <v>91</v>
      </c>
      <c r="AK334">
        <v>0</v>
      </c>
      <c r="AL334" t="s">
        <v>92</v>
      </c>
      <c r="AM334">
        <v>0.3</v>
      </c>
      <c r="AN334" t="s">
        <v>93</v>
      </c>
      <c r="AO334">
        <v>0</v>
      </c>
    </row>
    <row r="335" spans="1:41">
      <c r="A335" s="2">
        <v>430</v>
      </c>
      <c r="B335" t="s">
        <v>74</v>
      </c>
      <c r="C335">
        <v>152</v>
      </c>
      <c r="D335" t="s">
        <v>75</v>
      </c>
      <c r="E335" t="s">
        <v>76</v>
      </c>
      <c r="F335">
        <v>6.5579999999999998</v>
      </c>
      <c r="G335" t="s">
        <v>77</v>
      </c>
      <c r="H335">
        <v>2.8600000000000001E-4</v>
      </c>
      <c r="I335" t="s">
        <v>78</v>
      </c>
      <c r="J335" t="s">
        <v>80</v>
      </c>
      <c r="K335">
        <v>7.5078670000000001</v>
      </c>
      <c r="L335" t="s">
        <v>78</v>
      </c>
      <c r="M335" t="s">
        <v>81</v>
      </c>
      <c r="N335">
        <v>0</v>
      </c>
      <c r="O335" t="s">
        <v>78</v>
      </c>
      <c r="P335" t="s">
        <v>82</v>
      </c>
      <c r="Q335">
        <v>0</v>
      </c>
      <c r="R335" t="s">
        <v>78</v>
      </c>
      <c r="S335" t="s">
        <v>83</v>
      </c>
      <c r="T335">
        <v>0</v>
      </c>
      <c r="U335" t="s">
        <v>78</v>
      </c>
      <c r="V335" t="s">
        <v>84</v>
      </c>
      <c r="W335">
        <v>1000</v>
      </c>
      <c r="X335" t="s">
        <v>85</v>
      </c>
      <c r="Y335">
        <v>1000000</v>
      </c>
      <c r="Z335" t="s">
        <v>86</v>
      </c>
      <c r="AA335">
        <v>10</v>
      </c>
      <c r="AB335" t="s">
        <v>87</v>
      </c>
      <c r="AC335">
        <v>500</v>
      </c>
      <c r="AD335" t="s">
        <v>88</v>
      </c>
      <c r="AE335">
        <v>20</v>
      </c>
      <c r="AF335" t="s">
        <v>89</v>
      </c>
      <c r="AG335">
        <v>20</v>
      </c>
      <c r="AH335" t="s">
        <v>90</v>
      </c>
      <c r="AI335">
        <v>0</v>
      </c>
      <c r="AJ335" t="s">
        <v>91</v>
      </c>
      <c r="AK335">
        <v>0</v>
      </c>
      <c r="AL335" t="s">
        <v>92</v>
      </c>
      <c r="AM335">
        <v>0.3</v>
      </c>
      <c r="AN335" t="s">
        <v>93</v>
      </c>
      <c r="AO335">
        <v>0</v>
      </c>
    </row>
    <row r="336" spans="1:41">
      <c r="A336" s="2">
        <v>429</v>
      </c>
      <c r="B336" t="s">
        <v>74</v>
      </c>
      <c r="C336">
        <v>152</v>
      </c>
      <c r="D336" t="s">
        <v>75</v>
      </c>
      <c r="E336" t="s">
        <v>76</v>
      </c>
      <c r="F336">
        <v>6.5579999999999998</v>
      </c>
      <c r="G336" t="s">
        <v>77</v>
      </c>
      <c r="H336">
        <v>2.7900000000000001E-4</v>
      </c>
      <c r="I336" t="s">
        <v>78</v>
      </c>
      <c r="J336" t="s">
        <v>80</v>
      </c>
      <c r="K336">
        <v>7.523441</v>
      </c>
      <c r="L336" t="s">
        <v>78</v>
      </c>
      <c r="M336" t="s">
        <v>81</v>
      </c>
      <c r="N336">
        <v>0</v>
      </c>
      <c r="O336" t="s">
        <v>78</v>
      </c>
      <c r="P336" t="s">
        <v>82</v>
      </c>
      <c r="Q336">
        <v>0</v>
      </c>
      <c r="R336" t="s">
        <v>78</v>
      </c>
      <c r="S336" t="s">
        <v>83</v>
      </c>
      <c r="T336">
        <v>0</v>
      </c>
      <c r="U336" t="s">
        <v>78</v>
      </c>
      <c r="V336" t="s">
        <v>84</v>
      </c>
      <c r="W336">
        <v>1000</v>
      </c>
      <c r="X336" t="s">
        <v>85</v>
      </c>
      <c r="Y336">
        <v>1000000</v>
      </c>
      <c r="Z336" t="s">
        <v>86</v>
      </c>
      <c r="AA336">
        <v>10</v>
      </c>
      <c r="AB336" t="s">
        <v>87</v>
      </c>
      <c r="AC336">
        <v>500</v>
      </c>
      <c r="AD336" t="s">
        <v>88</v>
      </c>
      <c r="AE336">
        <v>20</v>
      </c>
      <c r="AF336" t="s">
        <v>89</v>
      </c>
      <c r="AG336">
        <v>20</v>
      </c>
      <c r="AH336" t="s">
        <v>90</v>
      </c>
      <c r="AI336">
        <v>0</v>
      </c>
      <c r="AJ336" t="s">
        <v>91</v>
      </c>
      <c r="AK336">
        <v>0</v>
      </c>
      <c r="AL336" t="s">
        <v>92</v>
      </c>
      <c r="AM336">
        <v>0.3</v>
      </c>
      <c r="AN336" t="s">
        <v>93</v>
      </c>
      <c r="AO336">
        <v>0</v>
      </c>
    </row>
    <row r="337" spans="1:41">
      <c r="A337" s="2">
        <v>428</v>
      </c>
      <c r="B337" t="s">
        <v>74</v>
      </c>
      <c r="C337">
        <v>152</v>
      </c>
      <c r="D337" t="s">
        <v>75</v>
      </c>
      <c r="E337" t="s">
        <v>76</v>
      </c>
      <c r="F337">
        <v>6.5579999999999998</v>
      </c>
      <c r="G337" t="s">
        <v>77</v>
      </c>
      <c r="H337">
        <v>2.81E-4</v>
      </c>
      <c r="I337" t="s">
        <v>78</v>
      </c>
      <c r="J337" t="s">
        <v>80</v>
      </c>
      <c r="K337">
        <v>7.4911329999999996</v>
      </c>
      <c r="L337" t="s">
        <v>78</v>
      </c>
      <c r="M337" t="s">
        <v>81</v>
      </c>
      <c r="N337">
        <v>0</v>
      </c>
      <c r="O337" t="s">
        <v>78</v>
      </c>
      <c r="P337" t="s">
        <v>82</v>
      </c>
      <c r="Q337">
        <v>0</v>
      </c>
      <c r="R337" t="s">
        <v>78</v>
      </c>
      <c r="S337" t="s">
        <v>83</v>
      </c>
      <c r="T337">
        <v>0</v>
      </c>
      <c r="U337" t="s">
        <v>78</v>
      </c>
      <c r="V337" t="s">
        <v>84</v>
      </c>
      <c r="W337">
        <v>1000</v>
      </c>
      <c r="X337" t="s">
        <v>85</v>
      </c>
      <c r="Y337">
        <v>1000000</v>
      </c>
      <c r="Z337" t="s">
        <v>86</v>
      </c>
      <c r="AA337">
        <v>10</v>
      </c>
      <c r="AB337" t="s">
        <v>87</v>
      </c>
      <c r="AC337">
        <v>500</v>
      </c>
      <c r="AD337" t="s">
        <v>88</v>
      </c>
      <c r="AE337">
        <v>20</v>
      </c>
      <c r="AF337" t="s">
        <v>89</v>
      </c>
      <c r="AG337">
        <v>20</v>
      </c>
      <c r="AH337" t="s">
        <v>90</v>
      </c>
      <c r="AI337">
        <v>0</v>
      </c>
      <c r="AJ337" t="s">
        <v>91</v>
      </c>
      <c r="AK337">
        <v>0</v>
      </c>
      <c r="AL337" t="s">
        <v>92</v>
      </c>
      <c r="AM337">
        <v>0.3</v>
      </c>
      <c r="AN337" t="s">
        <v>93</v>
      </c>
      <c r="AO337">
        <v>0</v>
      </c>
    </row>
    <row r="338" spans="1:41">
      <c r="A338" s="2">
        <v>427</v>
      </c>
      <c r="B338" t="s">
        <v>74</v>
      </c>
      <c r="C338">
        <v>152</v>
      </c>
      <c r="D338" t="s">
        <v>75</v>
      </c>
      <c r="E338" t="s">
        <v>76</v>
      </c>
      <c r="F338">
        <v>6.5579999999999998</v>
      </c>
      <c r="G338" t="s">
        <v>77</v>
      </c>
      <c r="H338">
        <v>2.7999999999999998E-4</v>
      </c>
      <c r="I338" t="s">
        <v>78</v>
      </c>
      <c r="J338" t="s">
        <v>80</v>
      </c>
      <c r="K338">
        <v>7.4699460000000002</v>
      </c>
      <c r="L338" t="s">
        <v>78</v>
      </c>
      <c r="M338" t="s">
        <v>81</v>
      </c>
      <c r="N338">
        <v>0</v>
      </c>
      <c r="O338" t="s">
        <v>78</v>
      </c>
      <c r="P338" t="s">
        <v>82</v>
      </c>
      <c r="Q338">
        <v>0</v>
      </c>
      <c r="R338" t="s">
        <v>78</v>
      </c>
      <c r="S338" t="s">
        <v>83</v>
      </c>
      <c r="T338">
        <v>0</v>
      </c>
      <c r="U338" t="s">
        <v>78</v>
      </c>
      <c r="V338" t="s">
        <v>84</v>
      </c>
      <c r="W338">
        <v>1000</v>
      </c>
      <c r="X338" t="s">
        <v>85</v>
      </c>
      <c r="Y338">
        <v>1000000</v>
      </c>
      <c r="Z338" t="s">
        <v>86</v>
      </c>
      <c r="AA338">
        <v>10</v>
      </c>
      <c r="AB338" t="s">
        <v>87</v>
      </c>
      <c r="AC338">
        <v>500</v>
      </c>
      <c r="AD338" t="s">
        <v>88</v>
      </c>
      <c r="AE338">
        <v>20</v>
      </c>
      <c r="AF338" t="s">
        <v>89</v>
      </c>
      <c r="AG338">
        <v>20</v>
      </c>
      <c r="AH338" t="s">
        <v>90</v>
      </c>
      <c r="AI338">
        <v>0</v>
      </c>
      <c r="AJ338" t="s">
        <v>91</v>
      </c>
      <c r="AK338">
        <v>0</v>
      </c>
      <c r="AL338" t="s">
        <v>92</v>
      </c>
      <c r="AM338">
        <v>0.3</v>
      </c>
      <c r="AN338" t="s">
        <v>93</v>
      </c>
      <c r="AO338">
        <v>0</v>
      </c>
    </row>
    <row r="339" spans="1:41">
      <c r="A339" s="2">
        <v>426</v>
      </c>
      <c r="B339" t="s">
        <v>74</v>
      </c>
      <c r="C339">
        <v>152</v>
      </c>
      <c r="D339" t="s">
        <v>75</v>
      </c>
      <c r="E339" t="s">
        <v>76</v>
      </c>
      <c r="F339">
        <v>6.5579999999999998</v>
      </c>
      <c r="G339" t="s">
        <v>77</v>
      </c>
      <c r="H339">
        <v>2.7999999999999998E-4</v>
      </c>
      <c r="I339" t="s">
        <v>78</v>
      </c>
      <c r="J339" t="s">
        <v>80</v>
      </c>
      <c r="K339">
        <v>7.480353</v>
      </c>
      <c r="L339" t="s">
        <v>78</v>
      </c>
      <c r="M339" t="s">
        <v>81</v>
      </c>
      <c r="N339">
        <v>0</v>
      </c>
      <c r="O339" t="s">
        <v>78</v>
      </c>
      <c r="P339" t="s">
        <v>82</v>
      </c>
      <c r="Q339">
        <v>0</v>
      </c>
      <c r="R339" t="s">
        <v>78</v>
      </c>
      <c r="S339" t="s">
        <v>83</v>
      </c>
      <c r="T339">
        <v>0</v>
      </c>
      <c r="U339" t="s">
        <v>78</v>
      </c>
      <c r="V339" t="s">
        <v>84</v>
      </c>
      <c r="W339">
        <v>1000</v>
      </c>
      <c r="X339" t="s">
        <v>85</v>
      </c>
      <c r="Y339">
        <v>1000000</v>
      </c>
      <c r="Z339" t="s">
        <v>86</v>
      </c>
      <c r="AA339">
        <v>10</v>
      </c>
      <c r="AB339" t="s">
        <v>87</v>
      </c>
      <c r="AC339">
        <v>500</v>
      </c>
      <c r="AD339" t="s">
        <v>88</v>
      </c>
      <c r="AE339">
        <v>20</v>
      </c>
      <c r="AF339" t="s">
        <v>89</v>
      </c>
      <c r="AG339">
        <v>20</v>
      </c>
      <c r="AH339" t="s">
        <v>90</v>
      </c>
      <c r="AI339">
        <v>0</v>
      </c>
      <c r="AJ339" t="s">
        <v>91</v>
      </c>
      <c r="AK339">
        <v>0</v>
      </c>
      <c r="AL339" t="s">
        <v>92</v>
      </c>
      <c r="AM339">
        <v>0.3</v>
      </c>
      <c r="AN339" t="s">
        <v>93</v>
      </c>
      <c r="AO339">
        <v>0</v>
      </c>
    </row>
    <row r="340" spans="1:41">
      <c r="A340" s="2">
        <v>425</v>
      </c>
      <c r="B340" t="s">
        <v>74</v>
      </c>
      <c r="C340">
        <v>152</v>
      </c>
      <c r="D340" t="s">
        <v>75</v>
      </c>
      <c r="E340" t="s">
        <v>76</v>
      </c>
      <c r="F340">
        <v>6.5579999999999998</v>
      </c>
      <c r="G340" t="s">
        <v>77</v>
      </c>
      <c r="H340">
        <v>2.7900000000000001E-4</v>
      </c>
      <c r="I340" t="s">
        <v>78</v>
      </c>
      <c r="J340" t="s">
        <v>80</v>
      </c>
      <c r="K340">
        <v>7.4789640000000004</v>
      </c>
      <c r="L340" t="s">
        <v>78</v>
      </c>
      <c r="M340" t="s">
        <v>81</v>
      </c>
      <c r="N340">
        <v>0</v>
      </c>
      <c r="O340" t="s">
        <v>78</v>
      </c>
      <c r="P340" t="s">
        <v>82</v>
      </c>
      <c r="Q340">
        <v>0</v>
      </c>
      <c r="R340" t="s">
        <v>78</v>
      </c>
      <c r="S340" t="s">
        <v>83</v>
      </c>
      <c r="T340">
        <v>0</v>
      </c>
      <c r="U340" t="s">
        <v>78</v>
      </c>
      <c r="V340" t="s">
        <v>84</v>
      </c>
      <c r="W340">
        <v>1000</v>
      </c>
      <c r="X340" t="s">
        <v>85</v>
      </c>
      <c r="Y340">
        <v>1000000</v>
      </c>
      <c r="Z340" t="s">
        <v>86</v>
      </c>
      <c r="AA340">
        <v>10</v>
      </c>
      <c r="AB340" t="s">
        <v>87</v>
      </c>
      <c r="AC340">
        <v>500</v>
      </c>
      <c r="AD340" t="s">
        <v>88</v>
      </c>
      <c r="AE340">
        <v>20</v>
      </c>
      <c r="AF340" t="s">
        <v>89</v>
      </c>
      <c r="AG340">
        <v>20</v>
      </c>
      <c r="AH340" t="s">
        <v>90</v>
      </c>
      <c r="AI340">
        <v>0</v>
      </c>
      <c r="AJ340" t="s">
        <v>91</v>
      </c>
      <c r="AK340">
        <v>0</v>
      </c>
      <c r="AL340" t="s">
        <v>92</v>
      </c>
      <c r="AM340">
        <v>0.3</v>
      </c>
      <c r="AN340" t="s">
        <v>93</v>
      </c>
      <c r="AO340">
        <v>0</v>
      </c>
    </row>
    <row r="341" spans="1:41">
      <c r="A341" s="2">
        <v>424</v>
      </c>
      <c r="B341" t="s">
        <v>74</v>
      </c>
      <c r="C341">
        <v>152</v>
      </c>
      <c r="D341" t="s">
        <v>75</v>
      </c>
      <c r="E341" t="s">
        <v>76</v>
      </c>
      <c r="F341">
        <v>6.5579999999999998</v>
      </c>
      <c r="G341" t="s">
        <v>77</v>
      </c>
      <c r="H341">
        <v>2.81E-4</v>
      </c>
      <c r="I341" t="s">
        <v>78</v>
      </c>
      <c r="J341" t="s">
        <v>80</v>
      </c>
      <c r="K341">
        <v>7.4834690000000004</v>
      </c>
      <c r="L341" t="s">
        <v>78</v>
      </c>
      <c r="M341" t="s">
        <v>81</v>
      </c>
      <c r="N341">
        <v>0</v>
      </c>
      <c r="O341" t="s">
        <v>78</v>
      </c>
      <c r="P341" t="s">
        <v>82</v>
      </c>
      <c r="Q341">
        <v>0</v>
      </c>
      <c r="R341" t="s">
        <v>78</v>
      </c>
      <c r="S341" t="s">
        <v>83</v>
      </c>
      <c r="T341">
        <v>0</v>
      </c>
      <c r="U341" t="s">
        <v>78</v>
      </c>
      <c r="V341" t="s">
        <v>84</v>
      </c>
      <c r="W341">
        <v>1000</v>
      </c>
      <c r="X341" t="s">
        <v>85</v>
      </c>
      <c r="Y341">
        <v>1000000</v>
      </c>
      <c r="Z341" t="s">
        <v>86</v>
      </c>
      <c r="AA341">
        <v>10</v>
      </c>
      <c r="AB341" t="s">
        <v>87</v>
      </c>
      <c r="AC341">
        <v>500</v>
      </c>
      <c r="AD341" t="s">
        <v>88</v>
      </c>
      <c r="AE341">
        <v>20</v>
      </c>
      <c r="AF341" t="s">
        <v>89</v>
      </c>
      <c r="AG341">
        <v>20</v>
      </c>
      <c r="AH341" t="s">
        <v>90</v>
      </c>
      <c r="AI341">
        <v>0</v>
      </c>
      <c r="AJ341" t="s">
        <v>91</v>
      </c>
      <c r="AK341">
        <v>0</v>
      </c>
      <c r="AL341" t="s">
        <v>92</v>
      </c>
      <c r="AM341">
        <v>0.3</v>
      </c>
      <c r="AN341" t="s">
        <v>93</v>
      </c>
      <c r="AO341">
        <v>0</v>
      </c>
    </row>
    <row r="342" spans="1:41">
      <c r="A342" s="2">
        <v>423</v>
      </c>
      <c r="B342" t="s">
        <v>74</v>
      </c>
      <c r="C342">
        <v>152</v>
      </c>
      <c r="D342" t="s">
        <v>75</v>
      </c>
      <c r="E342" t="s">
        <v>76</v>
      </c>
      <c r="F342">
        <v>6.5579999999999998</v>
      </c>
      <c r="G342" t="s">
        <v>77</v>
      </c>
      <c r="H342">
        <v>2.81E-4</v>
      </c>
      <c r="I342" t="s">
        <v>78</v>
      </c>
      <c r="J342" t="s">
        <v>80</v>
      </c>
      <c r="K342">
        <v>7.4976240000000001</v>
      </c>
      <c r="L342" t="s">
        <v>78</v>
      </c>
      <c r="M342" t="s">
        <v>81</v>
      </c>
      <c r="N342">
        <v>0</v>
      </c>
      <c r="O342" t="s">
        <v>78</v>
      </c>
      <c r="P342" t="s">
        <v>82</v>
      </c>
      <c r="Q342">
        <v>0</v>
      </c>
      <c r="R342" t="s">
        <v>78</v>
      </c>
      <c r="S342" t="s">
        <v>83</v>
      </c>
      <c r="T342">
        <v>0</v>
      </c>
      <c r="U342" t="s">
        <v>78</v>
      </c>
      <c r="V342" t="s">
        <v>84</v>
      </c>
      <c r="W342">
        <v>1000</v>
      </c>
      <c r="X342" t="s">
        <v>85</v>
      </c>
      <c r="Y342">
        <v>1000000</v>
      </c>
      <c r="Z342" t="s">
        <v>86</v>
      </c>
      <c r="AA342">
        <v>10</v>
      </c>
      <c r="AB342" t="s">
        <v>87</v>
      </c>
      <c r="AC342">
        <v>500</v>
      </c>
      <c r="AD342" t="s">
        <v>88</v>
      </c>
      <c r="AE342">
        <v>20</v>
      </c>
      <c r="AF342" t="s">
        <v>89</v>
      </c>
      <c r="AG342">
        <v>20</v>
      </c>
      <c r="AH342" t="s">
        <v>90</v>
      </c>
      <c r="AI342">
        <v>0</v>
      </c>
      <c r="AJ342" t="s">
        <v>91</v>
      </c>
      <c r="AK342">
        <v>0</v>
      </c>
      <c r="AL342" t="s">
        <v>92</v>
      </c>
      <c r="AM342">
        <v>0.3</v>
      </c>
      <c r="AN342" t="s">
        <v>93</v>
      </c>
      <c r="AO342">
        <v>0</v>
      </c>
    </row>
    <row r="343" spans="1:41">
      <c r="A343" s="2">
        <v>422</v>
      </c>
      <c r="B343" t="s">
        <v>74</v>
      </c>
      <c r="C343">
        <v>152</v>
      </c>
      <c r="D343" t="s">
        <v>75</v>
      </c>
      <c r="E343" t="s">
        <v>76</v>
      </c>
      <c r="F343">
        <v>6.5579999999999998</v>
      </c>
      <c r="G343" t="s">
        <v>77</v>
      </c>
      <c r="H343">
        <v>2.7999999999999998E-4</v>
      </c>
      <c r="I343" t="s">
        <v>78</v>
      </c>
      <c r="J343" t="s">
        <v>80</v>
      </c>
      <c r="K343">
        <v>7.5124560000000002</v>
      </c>
      <c r="L343" t="s">
        <v>78</v>
      </c>
      <c r="M343" t="s">
        <v>81</v>
      </c>
      <c r="N343">
        <v>0</v>
      </c>
      <c r="O343" t="s">
        <v>78</v>
      </c>
      <c r="P343" t="s">
        <v>82</v>
      </c>
      <c r="Q343">
        <v>0</v>
      </c>
      <c r="R343" t="s">
        <v>78</v>
      </c>
      <c r="S343" t="s">
        <v>83</v>
      </c>
      <c r="T343">
        <v>0</v>
      </c>
      <c r="U343" t="s">
        <v>78</v>
      </c>
      <c r="V343" t="s">
        <v>84</v>
      </c>
      <c r="W343">
        <v>1000</v>
      </c>
      <c r="X343" t="s">
        <v>85</v>
      </c>
      <c r="Y343">
        <v>1000000</v>
      </c>
      <c r="Z343" t="s">
        <v>86</v>
      </c>
      <c r="AA343">
        <v>10</v>
      </c>
      <c r="AB343" t="s">
        <v>87</v>
      </c>
      <c r="AC343">
        <v>500</v>
      </c>
      <c r="AD343" t="s">
        <v>88</v>
      </c>
      <c r="AE343">
        <v>20</v>
      </c>
      <c r="AF343" t="s">
        <v>89</v>
      </c>
      <c r="AG343">
        <v>20</v>
      </c>
      <c r="AH343" t="s">
        <v>90</v>
      </c>
      <c r="AI343">
        <v>0</v>
      </c>
      <c r="AJ343" t="s">
        <v>91</v>
      </c>
      <c r="AK343">
        <v>0</v>
      </c>
      <c r="AL343" t="s">
        <v>92</v>
      </c>
      <c r="AM343">
        <v>0.3</v>
      </c>
      <c r="AN343" t="s">
        <v>93</v>
      </c>
      <c r="AO343">
        <v>0</v>
      </c>
    </row>
    <row r="344" spans="1:41">
      <c r="A344" s="2">
        <v>421</v>
      </c>
      <c r="B344" t="s">
        <v>74</v>
      </c>
      <c r="C344">
        <v>152</v>
      </c>
      <c r="D344" t="s">
        <v>75</v>
      </c>
      <c r="E344" t="s">
        <v>76</v>
      </c>
      <c r="F344">
        <v>6.5579999999999998</v>
      </c>
      <c r="G344" t="s">
        <v>77</v>
      </c>
      <c r="H344">
        <v>2.81E-4</v>
      </c>
      <c r="I344" t="s">
        <v>78</v>
      </c>
      <c r="J344" t="s">
        <v>80</v>
      </c>
      <c r="K344">
        <v>7.5486570000000004</v>
      </c>
      <c r="L344" t="s">
        <v>78</v>
      </c>
      <c r="M344" t="s">
        <v>81</v>
      </c>
      <c r="N344">
        <v>0</v>
      </c>
      <c r="O344" t="s">
        <v>78</v>
      </c>
      <c r="P344" t="s">
        <v>82</v>
      </c>
      <c r="Q344">
        <v>0</v>
      </c>
      <c r="R344" t="s">
        <v>78</v>
      </c>
      <c r="S344" t="s">
        <v>83</v>
      </c>
      <c r="T344">
        <v>0</v>
      </c>
      <c r="U344" t="s">
        <v>78</v>
      </c>
      <c r="V344" t="s">
        <v>84</v>
      </c>
      <c r="W344">
        <v>1000</v>
      </c>
      <c r="X344" t="s">
        <v>85</v>
      </c>
      <c r="Y344">
        <v>1000000</v>
      </c>
      <c r="Z344" t="s">
        <v>86</v>
      </c>
      <c r="AA344">
        <v>10</v>
      </c>
      <c r="AB344" t="s">
        <v>87</v>
      </c>
      <c r="AC344">
        <v>500</v>
      </c>
      <c r="AD344" t="s">
        <v>88</v>
      </c>
      <c r="AE344">
        <v>20</v>
      </c>
      <c r="AF344" t="s">
        <v>89</v>
      </c>
      <c r="AG344">
        <v>20</v>
      </c>
      <c r="AH344" t="s">
        <v>90</v>
      </c>
      <c r="AI344">
        <v>0</v>
      </c>
      <c r="AJ344" t="s">
        <v>91</v>
      </c>
      <c r="AK344">
        <v>0</v>
      </c>
      <c r="AL344" t="s">
        <v>92</v>
      </c>
      <c r="AM344">
        <v>0.3</v>
      </c>
      <c r="AN344" t="s">
        <v>93</v>
      </c>
      <c r="AO344">
        <v>0</v>
      </c>
    </row>
    <row r="345" spans="1:41">
      <c r="A345" s="2">
        <v>420</v>
      </c>
      <c r="B345" t="s">
        <v>74</v>
      </c>
      <c r="C345">
        <v>152</v>
      </c>
      <c r="D345" t="s">
        <v>75</v>
      </c>
      <c r="E345" t="s">
        <v>76</v>
      </c>
      <c r="F345">
        <v>5.7939999999999996</v>
      </c>
      <c r="G345" t="s">
        <v>77</v>
      </c>
      <c r="H345">
        <v>6.2100000000000002E-4</v>
      </c>
      <c r="I345" t="s">
        <v>78</v>
      </c>
      <c r="J345" t="s">
        <v>80</v>
      </c>
      <c r="K345">
        <v>15.272726</v>
      </c>
      <c r="L345" t="s">
        <v>78</v>
      </c>
      <c r="M345" t="s">
        <v>81</v>
      </c>
      <c r="N345">
        <v>0</v>
      </c>
      <c r="O345" t="s">
        <v>78</v>
      </c>
      <c r="P345" t="s">
        <v>82</v>
      </c>
      <c r="Q345">
        <v>0</v>
      </c>
      <c r="R345" t="s">
        <v>78</v>
      </c>
      <c r="S345" t="s">
        <v>83</v>
      </c>
      <c r="T345">
        <v>0</v>
      </c>
      <c r="U345" t="s">
        <v>78</v>
      </c>
      <c r="V345" t="s">
        <v>84</v>
      </c>
      <c r="W345">
        <v>1000</v>
      </c>
      <c r="X345" t="s">
        <v>85</v>
      </c>
      <c r="Y345">
        <v>1000000</v>
      </c>
      <c r="Z345" t="s">
        <v>86</v>
      </c>
      <c r="AA345">
        <v>10</v>
      </c>
      <c r="AB345" t="s">
        <v>87</v>
      </c>
      <c r="AC345">
        <v>500</v>
      </c>
      <c r="AD345" t="s">
        <v>88</v>
      </c>
      <c r="AE345">
        <v>20</v>
      </c>
      <c r="AF345" t="s">
        <v>89</v>
      </c>
      <c r="AG345">
        <v>20</v>
      </c>
      <c r="AH345" t="s">
        <v>90</v>
      </c>
      <c r="AI345">
        <v>0</v>
      </c>
      <c r="AJ345" t="s">
        <v>91</v>
      </c>
      <c r="AK345">
        <v>0</v>
      </c>
      <c r="AL345" t="s">
        <v>92</v>
      </c>
      <c r="AM345">
        <v>0.3</v>
      </c>
      <c r="AN345" t="s">
        <v>93</v>
      </c>
      <c r="AO345">
        <v>0</v>
      </c>
    </row>
    <row r="346" spans="1:41">
      <c r="A346" s="2">
        <v>420</v>
      </c>
      <c r="B346" t="s">
        <v>74</v>
      </c>
      <c r="C346">
        <v>152</v>
      </c>
      <c r="D346" t="s">
        <v>75</v>
      </c>
      <c r="E346" t="s">
        <v>76</v>
      </c>
      <c r="F346">
        <v>5.7939999999999996</v>
      </c>
      <c r="G346" t="s">
        <v>77</v>
      </c>
      <c r="H346">
        <v>5.9999999999999995E-4</v>
      </c>
      <c r="I346" t="s">
        <v>78</v>
      </c>
      <c r="J346" t="s">
        <v>80</v>
      </c>
      <c r="K346">
        <v>15.152170999999999</v>
      </c>
      <c r="L346" t="s">
        <v>78</v>
      </c>
      <c r="M346" t="s">
        <v>81</v>
      </c>
      <c r="N346">
        <v>0</v>
      </c>
      <c r="O346" t="s">
        <v>78</v>
      </c>
      <c r="P346" t="s">
        <v>82</v>
      </c>
      <c r="Q346">
        <v>0</v>
      </c>
      <c r="R346" t="s">
        <v>78</v>
      </c>
      <c r="S346" t="s">
        <v>83</v>
      </c>
      <c r="T346">
        <v>0</v>
      </c>
      <c r="U346" t="s">
        <v>78</v>
      </c>
      <c r="V346" t="s">
        <v>84</v>
      </c>
      <c r="W346">
        <v>1000</v>
      </c>
      <c r="X346" t="s">
        <v>85</v>
      </c>
      <c r="Y346">
        <v>1000000</v>
      </c>
      <c r="Z346" t="s">
        <v>86</v>
      </c>
      <c r="AA346">
        <v>10</v>
      </c>
      <c r="AB346" t="s">
        <v>87</v>
      </c>
      <c r="AC346">
        <v>500</v>
      </c>
      <c r="AD346" t="s">
        <v>88</v>
      </c>
      <c r="AE346">
        <v>20</v>
      </c>
      <c r="AF346" t="s">
        <v>89</v>
      </c>
      <c r="AG346">
        <v>20</v>
      </c>
      <c r="AH346" t="s">
        <v>90</v>
      </c>
      <c r="AI346">
        <v>0</v>
      </c>
      <c r="AJ346" t="s">
        <v>91</v>
      </c>
      <c r="AK346">
        <v>0</v>
      </c>
      <c r="AL346" t="s">
        <v>92</v>
      </c>
      <c r="AM346">
        <v>0.3</v>
      </c>
      <c r="AN346" t="s">
        <v>93</v>
      </c>
      <c r="AO346">
        <v>0</v>
      </c>
    </row>
    <row r="347" spans="1:41">
      <c r="A347" s="2">
        <v>419</v>
      </c>
      <c r="B347" t="s">
        <v>74</v>
      </c>
      <c r="C347">
        <v>152</v>
      </c>
      <c r="D347" t="s">
        <v>75</v>
      </c>
      <c r="E347" t="s">
        <v>76</v>
      </c>
      <c r="F347">
        <v>6.0039999999999996</v>
      </c>
      <c r="G347" t="s">
        <v>77</v>
      </c>
      <c r="H347">
        <v>5.9199999999999997E-4</v>
      </c>
      <c r="I347" t="s">
        <v>78</v>
      </c>
      <c r="J347" t="s">
        <v>80</v>
      </c>
      <c r="K347">
        <v>15.671956</v>
      </c>
      <c r="L347" t="s">
        <v>78</v>
      </c>
      <c r="M347" t="s">
        <v>81</v>
      </c>
      <c r="N347">
        <v>0</v>
      </c>
      <c r="O347" t="s">
        <v>78</v>
      </c>
      <c r="P347" t="s">
        <v>82</v>
      </c>
      <c r="Q347">
        <v>15.249962999999999</v>
      </c>
      <c r="R347" t="s">
        <v>78</v>
      </c>
      <c r="S347" t="s">
        <v>83</v>
      </c>
      <c r="T347">
        <v>0.417215</v>
      </c>
      <c r="U347" t="s">
        <v>78</v>
      </c>
      <c r="V347" t="s">
        <v>84</v>
      </c>
      <c r="W347">
        <v>1000</v>
      </c>
      <c r="X347" t="s">
        <v>85</v>
      </c>
      <c r="Y347">
        <v>1000000</v>
      </c>
      <c r="Z347" t="s">
        <v>86</v>
      </c>
      <c r="AA347">
        <v>10</v>
      </c>
      <c r="AB347" t="s">
        <v>87</v>
      </c>
      <c r="AC347">
        <v>500</v>
      </c>
      <c r="AD347" t="s">
        <v>88</v>
      </c>
      <c r="AE347">
        <v>20</v>
      </c>
      <c r="AF347" t="s">
        <v>89</v>
      </c>
      <c r="AG347">
        <v>20</v>
      </c>
      <c r="AH347" t="s">
        <v>90</v>
      </c>
      <c r="AI347">
        <v>0</v>
      </c>
      <c r="AJ347" t="s">
        <v>91</v>
      </c>
      <c r="AK347">
        <v>0</v>
      </c>
      <c r="AL347" t="s">
        <v>92</v>
      </c>
      <c r="AM347">
        <v>0.3</v>
      </c>
      <c r="AN347" t="s">
        <v>93</v>
      </c>
      <c r="AO347">
        <v>0</v>
      </c>
    </row>
    <row r="348" spans="1:41">
      <c r="A348" s="2">
        <v>418</v>
      </c>
      <c r="B348" t="s">
        <v>74</v>
      </c>
      <c r="C348">
        <v>152</v>
      </c>
      <c r="D348" t="s">
        <v>75</v>
      </c>
      <c r="E348" t="s">
        <v>76</v>
      </c>
      <c r="F348">
        <v>0</v>
      </c>
      <c r="G348" t="s">
        <v>77</v>
      </c>
      <c r="H348">
        <v>5.9500000000000004E-4</v>
      </c>
      <c r="I348" t="s">
        <v>78</v>
      </c>
      <c r="J348" t="s">
        <v>80</v>
      </c>
      <c r="K348">
        <v>38.214132999999997</v>
      </c>
      <c r="L348" t="s">
        <v>78</v>
      </c>
      <c r="M348" t="s">
        <v>81</v>
      </c>
      <c r="N348">
        <v>0</v>
      </c>
      <c r="O348" t="s">
        <v>78</v>
      </c>
      <c r="P348" t="s">
        <v>82</v>
      </c>
      <c r="Q348">
        <v>37.569138000000002</v>
      </c>
      <c r="R348" t="s">
        <v>78</v>
      </c>
      <c r="S348" t="s">
        <v>83</v>
      </c>
      <c r="T348">
        <v>0.63708500000000001</v>
      </c>
      <c r="U348" t="s">
        <v>78</v>
      </c>
      <c r="V348" t="s">
        <v>84</v>
      </c>
      <c r="W348">
        <v>1000</v>
      </c>
      <c r="X348" t="s">
        <v>85</v>
      </c>
      <c r="Y348">
        <v>1000000</v>
      </c>
      <c r="Z348" t="s">
        <v>86</v>
      </c>
      <c r="AA348">
        <v>10</v>
      </c>
      <c r="AB348" t="s">
        <v>87</v>
      </c>
      <c r="AC348">
        <v>500</v>
      </c>
      <c r="AD348" t="s">
        <v>88</v>
      </c>
      <c r="AE348">
        <v>20</v>
      </c>
      <c r="AF348" t="s">
        <v>89</v>
      </c>
      <c r="AG348">
        <v>20</v>
      </c>
      <c r="AH348" t="s">
        <v>90</v>
      </c>
      <c r="AI348">
        <v>0</v>
      </c>
      <c r="AJ348" t="s">
        <v>91</v>
      </c>
      <c r="AK348">
        <v>0</v>
      </c>
      <c r="AL348" t="s">
        <v>92</v>
      </c>
      <c r="AM348">
        <v>0.3</v>
      </c>
      <c r="AN348" t="s">
        <v>93</v>
      </c>
      <c r="AO348">
        <v>0</v>
      </c>
    </row>
    <row r="349" spans="1:41">
      <c r="A349" s="2">
        <v>418</v>
      </c>
      <c r="B349" t="s">
        <v>74</v>
      </c>
      <c r="C349">
        <v>152</v>
      </c>
      <c r="D349" t="s">
        <v>75</v>
      </c>
      <c r="E349" t="s">
        <v>76</v>
      </c>
      <c r="F349">
        <v>5.7939999999999996</v>
      </c>
      <c r="G349" t="s">
        <v>77</v>
      </c>
      <c r="H349">
        <v>5.9299999999999999E-4</v>
      </c>
      <c r="I349" t="s">
        <v>78</v>
      </c>
      <c r="J349" t="s">
        <v>80</v>
      </c>
      <c r="K349">
        <v>15.801201000000001</v>
      </c>
      <c r="L349" t="s">
        <v>78</v>
      </c>
      <c r="M349" t="s">
        <v>81</v>
      </c>
      <c r="N349">
        <v>7.1000999999999995E-2</v>
      </c>
      <c r="O349" t="s">
        <v>78</v>
      </c>
      <c r="P349" t="s">
        <v>82</v>
      </c>
      <c r="Q349">
        <v>15.100528000000001</v>
      </c>
      <c r="R349" t="s">
        <v>78</v>
      </c>
      <c r="S349" t="s">
        <v>83</v>
      </c>
      <c r="T349">
        <v>0.62540799999999996</v>
      </c>
      <c r="U349" t="s">
        <v>78</v>
      </c>
      <c r="V349" t="s">
        <v>84</v>
      </c>
      <c r="W349">
        <v>1000</v>
      </c>
      <c r="X349" t="s">
        <v>85</v>
      </c>
      <c r="Y349">
        <v>1000000</v>
      </c>
      <c r="Z349" t="s">
        <v>86</v>
      </c>
      <c r="AA349">
        <v>10</v>
      </c>
      <c r="AB349" t="s">
        <v>87</v>
      </c>
      <c r="AC349">
        <v>500</v>
      </c>
      <c r="AD349" t="s">
        <v>88</v>
      </c>
      <c r="AE349">
        <v>20</v>
      </c>
      <c r="AF349" t="s">
        <v>89</v>
      </c>
      <c r="AG349">
        <v>20</v>
      </c>
      <c r="AH349" t="s">
        <v>90</v>
      </c>
      <c r="AI349">
        <v>0</v>
      </c>
      <c r="AJ349" t="s">
        <v>91</v>
      </c>
      <c r="AK349">
        <v>0</v>
      </c>
      <c r="AL349" t="s">
        <v>92</v>
      </c>
      <c r="AM349">
        <v>0.3</v>
      </c>
      <c r="AN349" t="s">
        <v>93</v>
      </c>
      <c r="AO349">
        <v>0</v>
      </c>
    </row>
    <row r="350" spans="1:41">
      <c r="A350" s="2">
        <v>417</v>
      </c>
      <c r="B350" t="s">
        <v>74</v>
      </c>
      <c r="C350">
        <v>152</v>
      </c>
      <c r="D350" t="s">
        <v>75</v>
      </c>
      <c r="E350" t="s">
        <v>76</v>
      </c>
      <c r="F350">
        <v>6.97</v>
      </c>
      <c r="G350" t="s">
        <v>77</v>
      </c>
      <c r="H350">
        <v>5.9999999999999995E-4</v>
      </c>
      <c r="I350" t="s">
        <v>78</v>
      </c>
      <c r="J350" t="s">
        <v>80</v>
      </c>
      <c r="K350">
        <v>15.771663</v>
      </c>
      <c r="L350" t="s">
        <v>78</v>
      </c>
      <c r="M350" t="s">
        <v>81</v>
      </c>
      <c r="N350">
        <v>7.1835999999999997E-2</v>
      </c>
      <c r="O350" t="s">
        <v>78</v>
      </c>
      <c r="P350" t="s">
        <v>82</v>
      </c>
      <c r="Q350">
        <v>15.0654</v>
      </c>
      <c r="R350" t="s">
        <v>78</v>
      </c>
      <c r="S350" t="s">
        <v>83</v>
      </c>
      <c r="T350">
        <v>0.629216</v>
      </c>
      <c r="U350" t="s">
        <v>78</v>
      </c>
      <c r="V350" t="s">
        <v>84</v>
      </c>
      <c r="W350">
        <v>1000</v>
      </c>
      <c r="X350" t="s">
        <v>85</v>
      </c>
      <c r="Y350">
        <v>1000000</v>
      </c>
      <c r="Z350" t="s">
        <v>86</v>
      </c>
      <c r="AA350">
        <v>10</v>
      </c>
      <c r="AB350" t="s">
        <v>87</v>
      </c>
      <c r="AC350">
        <v>100</v>
      </c>
      <c r="AD350" t="s">
        <v>88</v>
      </c>
      <c r="AE350">
        <v>20</v>
      </c>
      <c r="AF350" t="s">
        <v>89</v>
      </c>
      <c r="AG350">
        <v>20</v>
      </c>
      <c r="AH350" t="s">
        <v>90</v>
      </c>
      <c r="AI350">
        <v>0</v>
      </c>
      <c r="AJ350" t="s">
        <v>91</v>
      </c>
      <c r="AK350">
        <v>0</v>
      </c>
      <c r="AL350" t="s">
        <v>92</v>
      </c>
      <c r="AM350">
        <v>0.3</v>
      </c>
      <c r="AN350" t="s">
        <v>93</v>
      </c>
      <c r="AO350">
        <v>0</v>
      </c>
    </row>
    <row r="351" spans="1:41">
      <c r="A351" s="2">
        <v>416</v>
      </c>
      <c r="B351" t="s">
        <v>74</v>
      </c>
      <c r="C351">
        <v>1</v>
      </c>
      <c r="D351" t="s">
        <v>75</v>
      </c>
      <c r="E351" t="s">
        <v>76</v>
      </c>
      <c r="F351">
        <v>0.08</v>
      </c>
      <c r="G351" t="s">
        <v>77</v>
      </c>
      <c r="H351">
        <v>1.1999999999999999E-3</v>
      </c>
      <c r="I351" t="s">
        <v>78</v>
      </c>
      <c r="J351" t="s">
        <v>80</v>
      </c>
      <c r="K351">
        <v>0.34051900000000002</v>
      </c>
      <c r="L351" t="s">
        <v>78</v>
      </c>
      <c r="M351" t="s">
        <v>81</v>
      </c>
      <c r="N351">
        <v>2.5490000000000001E-3</v>
      </c>
      <c r="O351" t="s">
        <v>78</v>
      </c>
      <c r="P351" t="s">
        <v>82</v>
      </c>
      <c r="Q351">
        <v>0.31758700000000001</v>
      </c>
      <c r="R351" t="s">
        <v>78</v>
      </c>
      <c r="S351" t="s">
        <v>83</v>
      </c>
      <c r="T351">
        <v>1.8509000000000001E-2</v>
      </c>
      <c r="U351" t="s">
        <v>78</v>
      </c>
      <c r="V351" t="s">
        <v>84</v>
      </c>
      <c r="W351">
        <v>1000</v>
      </c>
      <c r="X351" t="s">
        <v>85</v>
      </c>
      <c r="Y351">
        <v>10000</v>
      </c>
      <c r="Z351" t="s">
        <v>86</v>
      </c>
      <c r="AA351">
        <v>10</v>
      </c>
      <c r="AB351" t="s">
        <v>87</v>
      </c>
      <c r="AC351">
        <v>100</v>
      </c>
      <c r="AD351" t="s">
        <v>88</v>
      </c>
      <c r="AE351">
        <v>20</v>
      </c>
      <c r="AF351" t="s">
        <v>89</v>
      </c>
      <c r="AG351">
        <v>20</v>
      </c>
      <c r="AH351" t="s">
        <v>90</v>
      </c>
      <c r="AI351">
        <v>0</v>
      </c>
      <c r="AJ351" t="s">
        <v>91</v>
      </c>
      <c r="AK351">
        <v>0</v>
      </c>
      <c r="AL351" t="s">
        <v>92</v>
      </c>
      <c r="AM351">
        <v>0.3</v>
      </c>
      <c r="AN351" t="s">
        <v>93</v>
      </c>
      <c r="AO351">
        <v>0</v>
      </c>
    </row>
    <row r="352" spans="1:41">
      <c r="A352" s="2">
        <v>415</v>
      </c>
      <c r="B352" t="s">
        <v>74</v>
      </c>
      <c r="C352">
        <v>0</v>
      </c>
      <c r="D352" t="s">
        <v>75</v>
      </c>
      <c r="E352" t="s">
        <v>76</v>
      </c>
      <c r="F352">
        <v>2</v>
      </c>
      <c r="G352" t="s">
        <v>77</v>
      </c>
      <c r="H352">
        <v>6.9999999999999999E-4</v>
      </c>
      <c r="I352" t="s">
        <v>78</v>
      </c>
      <c r="J352" t="s">
        <v>80</v>
      </c>
      <c r="K352">
        <v>1.8290999999999999</v>
      </c>
      <c r="L352" t="s">
        <v>78</v>
      </c>
      <c r="M352" t="s">
        <v>81</v>
      </c>
      <c r="N352">
        <v>1.8E-3</v>
      </c>
      <c r="O352" t="s">
        <v>78</v>
      </c>
      <c r="P352" t="s">
        <v>82</v>
      </c>
      <c r="Q352">
        <v>0.16370000000000001</v>
      </c>
      <c r="R352" t="s">
        <v>78</v>
      </c>
      <c r="S352" t="s">
        <v>83</v>
      </c>
      <c r="T352">
        <v>1.6576</v>
      </c>
      <c r="U352" t="s">
        <v>78</v>
      </c>
      <c r="V352" t="s">
        <v>84</v>
      </c>
      <c r="W352">
        <v>1000</v>
      </c>
      <c r="X352" t="s">
        <v>85</v>
      </c>
      <c r="Y352">
        <v>10000</v>
      </c>
      <c r="Z352" t="s">
        <v>86</v>
      </c>
      <c r="AA352">
        <v>3</v>
      </c>
      <c r="AB352" t="s">
        <v>87</v>
      </c>
      <c r="AC352">
        <v>1</v>
      </c>
      <c r="AD352" t="s">
        <v>88</v>
      </c>
      <c r="AE352">
        <v>5</v>
      </c>
      <c r="AF352" t="s">
        <v>89</v>
      </c>
      <c r="AG352">
        <v>5</v>
      </c>
      <c r="AH352" t="s">
        <v>90</v>
      </c>
      <c r="AI352">
        <v>0</v>
      </c>
      <c r="AJ352" t="s">
        <v>91</v>
      </c>
      <c r="AK352">
        <v>0</v>
      </c>
      <c r="AL352" t="s">
        <v>92</v>
      </c>
      <c r="AM352">
        <v>0.1</v>
      </c>
      <c r="AN352" t="s">
        <v>93</v>
      </c>
      <c r="AO352">
        <v>0</v>
      </c>
    </row>
    <row r="353" spans="1:41">
      <c r="A353" s="2">
        <v>415</v>
      </c>
      <c r="B353" t="s">
        <v>74</v>
      </c>
      <c r="C353">
        <v>0</v>
      </c>
      <c r="D353" t="s">
        <v>75</v>
      </c>
      <c r="E353" t="s">
        <v>76</v>
      </c>
      <c r="F353">
        <v>2</v>
      </c>
      <c r="G353" t="s">
        <v>77</v>
      </c>
      <c r="H353">
        <v>1.1019999999999999E-3</v>
      </c>
      <c r="I353" t="s">
        <v>78</v>
      </c>
      <c r="J353" t="s">
        <v>80</v>
      </c>
      <c r="K353">
        <v>1.3900999999999999</v>
      </c>
      <c r="L353" t="s">
        <v>78</v>
      </c>
      <c r="M353" t="s">
        <v>81</v>
      </c>
      <c r="N353">
        <v>4.4999999999999997E-3</v>
      </c>
      <c r="O353" t="s">
        <v>78</v>
      </c>
      <c r="P353" t="s">
        <v>82</v>
      </c>
      <c r="Q353">
        <v>0.38369999999999999</v>
      </c>
      <c r="R353" t="s">
        <v>78</v>
      </c>
      <c r="S353" t="s">
        <v>83</v>
      </c>
      <c r="T353">
        <v>0.99060000000000004</v>
      </c>
      <c r="U353" t="s">
        <v>78</v>
      </c>
      <c r="V353" t="s">
        <v>84</v>
      </c>
      <c r="W353">
        <v>1000</v>
      </c>
      <c r="X353" t="s">
        <v>85</v>
      </c>
      <c r="Y353">
        <v>10000</v>
      </c>
      <c r="Z353" t="s">
        <v>86</v>
      </c>
      <c r="AA353">
        <v>3</v>
      </c>
      <c r="AB353" t="s">
        <v>87</v>
      </c>
      <c r="AC353">
        <v>1</v>
      </c>
      <c r="AD353" t="s">
        <v>88</v>
      </c>
      <c r="AE353">
        <v>5</v>
      </c>
      <c r="AF353" t="s">
        <v>89</v>
      </c>
      <c r="AG353">
        <v>5</v>
      </c>
      <c r="AH353" t="s">
        <v>90</v>
      </c>
      <c r="AI353">
        <v>0</v>
      </c>
      <c r="AJ353" t="s">
        <v>91</v>
      </c>
      <c r="AK353">
        <v>0</v>
      </c>
      <c r="AL353" t="s">
        <v>92</v>
      </c>
      <c r="AM353">
        <v>0.1</v>
      </c>
      <c r="AN353" t="s">
        <v>93</v>
      </c>
      <c r="AO353">
        <v>0</v>
      </c>
    </row>
    <row r="354" spans="1:41">
      <c r="A354" s="2">
        <v>415</v>
      </c>
      <c r="B354" t="s">
        <v>74</v>
      </c>
      <c r="C354">
        <v>0</v>
      </c>
      <c r="D354" t="s">
        <v>75</v>
      </c>
      <c r="E354" t="s">
        <v>76</v>
      </c>
      <c r="F354">
        <v>595</v>
      </c>
      <c r="G354" t="s">
        <v>77</v>
      </c>
      <c r="H354">
        <v>8.92E-4</v>
      </c>
      <c r="I354" t="s">
        <v>78</v>
      </c>
      <c r="J354" t="s">
        <v>80</v>
      </c>
      <c r="K354">
        <v>381.9597</v>
      </c>
      <c r="L354" t="s">
        <v>78</v>
      </c>
      <c r="M354" t="s">
        <v>81</v>
      </c>
      <c r="N354">
        <v>2.7000000000000001E-3</v>
      </c>
      <c r="O354" t="s">
        <v>78</v>
      </c>
      <c r="P354" t="s">
        <v>82</v>
      </c>
      <c r="Q354">
        <v>0.154</v>
      </c>
      <c r="R354" t="s">
        <v>78</v>
      </c>
      <c r="S354" t="s">
        <v>83</v>
      </c>
      <c r="T354">
        <v>381.79509999999999</v>
      </c>
      <c r="U354" t="s">
        <v>78</v>
      </c>
      <c r="V354" t="s">
        <v>84</v>
      </c>
      <c r="W354">
        <v>1000</v>
      </c>
      <c r="X354" t="s">
        <v>85</v>
      </c>
      <c r="Y354">
        <v>10000</v>
      </c>
      <c r="Z354" t="s">
        <v>86</v>
      </c>
      <c r="AA354">
        <v>2</v>
      </c>
      <c r="AB354" t="s">
        <v>87</v>
      </c>
      <c r="AC354">
        <v>1</v>
      </c>
      <c r="AD354" t="s">
        <v>88</v>
      </c>
      <c r="AE354">
        <v>5</v>
      </c>
      <c r="AF354" t="s">
        <v>89</v>
      </c>
      <c r="AG354">
        <v>5</v>
      </c>
      <c r="AH354" t="s">
        <v>90</v>
      </c>
      <c r="AI354">
        <v>0</v>
      </c>
      <c r="AJ354" t="s">
        <v>91</v>
      </c>
      <c r="AK354">
        <v>0</v>
      </c>
      <c r="AL354" t="s">
        <v>92</v>
      </c>
      <c r="AM354">
        <v>0.3</v>
      </c>
      <c r="AN354" t="s">
        <v>93</v>
      </c>
      <c r="AO354">
        <v>0</v>
      </c>
    </row>
    <row r="355" spans="1:41">
      <c r="A355" s="2">
        <v>414</v>
      </c>
      <c r="B355" t="s">
        <v>74</v>
      </c>
      <c r="C355">
        <v>152</v>
      </c>
      <c r="D355" t="s">
        <v>75</v>
      </c>
      <c r="E355" t="s">
        <v>76</v>
      </c>
      <c r="F355">
        <v>5.7939999999999996</v>
      </c>
      <c r="G355" t="s">
        <v>77</v>
      </c>
      <c r="H355">
        <v>8.5400000000000005E-4</v>
      </c>
      <c r="I355" t="s">
        <v>78</v>
      </c>
      <c r="J355" t="s">
        <v>80</v>
      </c>
      <c r="K355">
        <v>18.374386999999999</v>
      </c>
      <c r="L355" t="s">
        <v>78</v>
      </c>
      <c r="M355" t="s">
        <v>81</v>
      </c>
      <c r="N355">
        <v>0.110566</v>
      </c>
      <c r="O355" t="s">
        <v>78</v>
      </c>
      <c r="P355" t="s">
        <v>82</v>
      </c>
      <c r="Q355">
        <v>17.320758000000001</v>
      </c>
      <c r="R355" t="s">
        <v>78</v>
      </c>
      <c r="S355" t="s">
        <v>83</v>
      </c>
      <c r="T355">
        <v>0.92560799999999999</v>
      </c>
      <c r="U355" t="s">
        <v>78</v>
      </c>
      <c r="V355" t="s">
        <v>84</v>
      </c>
      <c r="W355">
        <v>1000</v>
      </c>
      <c r="X355" t="s">
        <v>85</v>
      </c>
      <c r="Y355">
        <v>1000000</v>
      </c>
      <c r="Z355" t="s">
        <v>86</v>
      </c>
      <c r="AA355">
        <v>10</v>
      </c>
      <c r="AB355" t="s">
        <v>87</v>
      </c>
      <c r="AC355">
        <v>500</v>
      </c>
      <c r="AD355" t="s">
        <v>88</v>
      </c>
      <c r="AE355">
        <v>20</v>
      </c>
      <c r="AF355" t="s">
        <v>89</v>
      </c>
      <c r="AG355">
        <v>20</v>
      </c>
      <c r="AH355" t="s">
        <v>90</v>
      </c>
      <c r="AI355">
        <v>0</v>
      </c>
      <c r="AJ355" t="s">
        <v>91</v>
      </c>
      <c r="AK355">
        <v>0</v>
      </c>
      <c r="AL355" t="s">
        <v>92</v>
      </c>
      <c r="AM355">
        <v>0.3</v>
      </c>
      <c r="AN355" t="s">
        <v>93</v>
      </c>
      <c r="AO355">
        <v>0</v>
      </c>
    </row>
    <row r="356" spans="1:41">
      <c r="A356" s="2">
        <v>413</v>
      </c>
      <c r="B356" t="s">
        <v>74</v>
      </c>
      <c r="C356">
        <v>152</v>
      </c>
      <c r="D356" t="s">
        <v>75</v>
      </c>
      <c r="E356" t="s">
        <v>76</v>
      </c>
      <c r="F356">
        <v>5.7939999999999996</v>
      </c>
      <c r="G356" t="s">
        <v>77</v>
      </c>
      <c r="H356">
        <v>5.9400000000000002E-4</v>
      </c>
      <c r="I356" t="s">
        <v>78</v>
      </c>
      <c r="J356" t="s">
        <v>80</v>
      </c>
      <c r="K356">
        <v>15.725215</v>
      </c>
      <c r="L356" t="s">
        <v>78</v>
      </c>
      <c r="M356" t="s">
        <v>81</v>
      </c>
      <c r="N356">
        <v>7.1543999999999996E-2</v>
      </c>
      <c r="O356" t="s">
        <v>78</v>
      </c>
      <c r="P356" t="s">
        <v>82</v>
      </c>
      <c r="Q356">
        <v>15.230477</v>
      </c>
      <c r="R356" t="s">
        <v>78</v>
      </c>
      <c r="S356" t="s">
        <v>83</v>
      </c>
      <c r="T356">
        <v>0.41898600000000003</v>
      </c>
      <c r="U356" t="s">
        <v>78</v>
      </c>
      <c r="V356" t="s">
        <v>84</v>
      </c>
      <c r="W356">
        <v>1000</v>
      </c>
      <c r="X356" t="s">
        <v>85</v>
      </c>
      <c r="Y356">
        <v>1000000</v>
      </c>
      <c r="Z356" t="s">
        <v>86</v>
      </c>
      <c r="AA356">
        <v>10</v>
      </c>
      <c r="AB356" t="s">
        <v>87</v>
      </c>
      <c r="AC356">
        <v>500</v>
      </c>
      <c r="AD356" t="s">
        <v>88</v>
      </c>
      <c r="AE356">
        <v>20</v>
      </c>
      <c r="AF356" t="s">
        <v>89</v>
      </c>
      <c r="AG356">
        <v>20</v>
      </c>
      <c r="AH356" t="s">
        <v>90</v>
      </c>
      <c r="AI356">
        <v>0</v>
      </c>
      <c r="AJ356" t="s">
        <v>91</v>
      </c>
      <c r="AK356">
        <v>0</v>
      </c>
      <c r="AL356" t="s">
        <v>92</v>
      </c>
      <c r="AM356">
        <v>0.3</v>
      </c>
      <c r="AN356" t="s">
        <v>93</v>
      </c>
      <c r="AO356">
        <v>0</v>
      </c>
    </row>
    <row r="357" spans="1:41">
      <c r="A357" s="2">
        <v>413</v>
      </c>
      <c r="B357" t="s">
        <v>74</v>
      </c>
      <c r="C357">
        <v>152</v>
      </c>
      <c r="D357" t="s">
        <v>75</v>
      </c>
      <c r="E357" t="s">
        <v>76</v>
      </c>
      <c r="F357">
        <v>5.7939999999999996</v>
      </c>
      <c r="G357" t="s">
        <v>77</v>
      </c>
      <c r="H357">
        <v>5.9299999999999999E-4</v>
      </c>
      <c r="I357" t="s">
        <v>78</v>
      </c>
      <c r="J357" t="s">
        <v>80</v>
      </c>
      <c r="K357">
        <v>16.010234000000001</v>
      </c>
      <c r="L357" t="s">
        <v>78</v>
      </c>
      <c r="M357" t="s">
        <v>81</v>
      </c>
      <c r="N357">
        <v>7.2557999999999997E-2</v>
      </c>
      <c r="O357" t="s">
        <v>78</v>
      </c>
      <c r="P357" t="s">
        <v>82</v>
      </c>
      <c r="Q357">
        <v>15.511815</v>
      </c>
      <c r="R357" t="s">
        <v>78</v>
      </c>
      <c r="S357" t="s">
        <v>83</v>
      </c>
      <c r="T357">
        <v>0.42018800000000001</v>
      </c>
      <c r="U357" t="s">
        <v>78</v>
      </c>
      <c r="V357" t="s">
        <v>84</v>
      </c>
      <c r="W357">
        <v>1000</v>
      </c>
      <c r="X357" t="s">
        <v>85</v>
      </c>
      <c r="Y357">
        <v>1000000</v>
      </c>
      <c r="Z357" t="s">
        <v>86</v>
      </c>
      <c r="AA357">
        <v>10</v>
      </c>
      <c r="AB357" t="s">
        <v>87</v>
      </c>
      <c r="AC357">
        <v>500</v>
      </c>
      <c r="AD357" t="s">
        <v>88</v>
      </c>
      <c r="AE357">
        <v>20</v>
      </c>
      <c r="AF357" t="s">
        <v>89</v>
      </c>
      <c r="AG357">
        <v>20</v>
      </c>
      <c r="AH357" t="s">
        <v>90</v>
      </c>
      <c r="AI357">
        <v>0</v>
      </c>
      <c r="AJ357" t="s">
        <v>91</v>
      </c>
      <c r="AK357">
        <v>0</v>
      </c>
      <c r="AL357" t="s">
        <v>92</v>
      </c>
      <c r="AM357">
        <v>0.3</v>
      </c>
      <c r="AN357" t="s">
        <v>93</v>
      </c>
      <c r="AO357">
        <v>0</v>
      </c>
    </row>
    <row r="358" spans="1:41">
      <c r="A358" s="2">
        <v>413</v>
      </c>
      <c r="B358" t="s">
        <v>74</v>
      </c>
      <c r="C358">
        <v>152</v>
      </c>
      <c r="D358" t="s">
        <v>75</v>
      </c>
      <c r="E358" t="s">
        <v>76</v>
      </c>
      <c r="F358">
        <v>6.97</v>
      </c>
      <c r="G358" t="s">
        <v>77</v>
      </c>
      <c r="H358">
        <v>5.9100000000000005E-4</v>
      </c>
      <c r="I358" t="s">
        <v>78</v>
      </c>
      <c r="J358" t="s">
        <v>80</v>
      </c>
      <c r="K358">
        <v>15.653980000000001</v>
      </c>
      <c r="L358" t="s">
        <v>78</v>
      </c>
      <c r="M358" t="s">
        <v>81</v>
      </c>
      <c r="N358">
        <v>7.2892999999999999E-2</v>
      </c>
      <c r="O358" t="s">
        <v>78</v>
      </c>
      <c r="P358" t="s">
        <v>82</v>
      </c>
      <c r="Q358">
        <v>15.156324</v>
      </c>
      <c r="R358" t="s">
        <v>78</v>
      </c>
      <c r="S358" t="s">
        <v>83</v>
      </c>
      <c r="T358">
        <v>0.41933199999999998</v>
      </c>
      <c r="U358" t="s">
        <v>78</v>
      </c>
      <c r="V358" t="s">
        <v>84</v>
      </c>
      <c r="W358">
        <v>1000</v>
      </c>
      <c r="X358" t="s">
        <v>85</v>
      </c>
      <c r="Y358">
        <v>1000000</v>
      </c>
      <c r="Z358" t="s">
        <v>86</v>
      </c>
      <c r="AA358">
        <v>10</v>
      </c>
      <c r="AB358" t="s">
        <v>87</v>
      </c>
      <c r="AC358">
        <v>100</v>
      </c>
      <c r="AD358" t="s">
        <v>88</v>
      </c>
      <c r="AE358">
        <v>20</v>
      </c>
      <c r="AF358" t="s">
        <v>89</v>
      </c>
      <c r="AG358">
        <v>20</v>
      </c>
      <c r="AH358" t="s">
        <v>90</v>
      </c>
      <c r="AI358">
        <v>0</v>
      </c>
      <c r="AJ358" t="s">
        <v>91</v>
      </c>
      <c r="AK358">
        <v>0</v>
      </c>
      <c r="AL358" t="s">
        <v>92</v>
      </c>
      <c r="AM358">
        <v>0.3</v>
      </c>
      <c r="AN358" t="s">
        <v>93</v>
      </c>
      <c r="AO358">
        <v>0</v>
      </c>
    </row>
    <row r="359" spans="1:41">
      <c r="A359" s="2">
        <v>413</v>
      </c>
      <c r="B359" t="s">
        <v>74</v>
      </c>
      <c r="C359">
        <v>152</v>
      </c>
      <c r="D359" t="s">
        <v>75</v>
      </c>
      <c r="E359" t="s">
        <v>76</v>
      </c>
      <c r="F359">
        <v>6.97</v>
      </c>
      <c r="G359" t="s">
        <v>77</v>
      </c>
      <c r="H359">
        <v>5.9699999999999998E-4</v>
      </c>
      <c r="I359" t="s">
        <v>78</v>
      </c>
      <c r="J359" t="s">
        <v>80</v>
      </c>
      <c r="K359">
        <v>15.767099</v>
      </c>
      <c r="L359" t="s">
        <v>78</v>
      </c>
      <c r="M359" t="s">
        <v>81</v>
      </c>
      <c r="N359">
        <v>7.2963E-2</v>
      </c>
      <c r="O359" t="s">
        <v>78</v>
      </c>
      <c r="P359" t="s">
        <v>82</v>
      </c>
      <c r="Q359">
        <v>15.269785000000001</v>
      </c>
      <c r="R359" t="s">
        <v>78</v>
      </c>
      <c r="S359" t="s">
        <v>83</v>
      </c>
      <c r="T359">
        <v>0.41845599999999999</v>
      </c>
      <c r="U359" t="s">
        <v>78</v>
      </c>
      <c r="V359" t="s">
        <v>84</v>
      </c>
      <c r="W359">
        <v>1000</v>
      </c>
      <c r="X359" t="s">
        <v>85</v>
      </c>
      <c r="Y359">
        <v>1000000</v>
      </c>
      <c r="Z359" t="s">
        <v>86</v>
      </c>
      <c r="AA359">
        <v>10</v>
      </c>
      <c r="AB359" t="s">
        <v>87</v>
      </c>
      <c r="AC359">
        <v>100</v>
      </c>
      <c r="AD359" t="s">
        <v>88</v>
      </c>
      <c r="AE359">
        <v>20</v>
      </c>
      <c r="AF359" t="s">
        <v>89</v>
      </c>
      <c r="AG359">
        <v>20</v>
      </c>
      <c r="AH359" t="s">
        <v>90</v>
      </c>
      <c r="AI359">
        <v>0</v>
      </c>
      <c r="AJ359" t="s">
        <v>91</v>
      </c>
      <c r="AK359">
        <v>0</v>
      </c>
      <c r="AL359" t="s">
        <v>92</v>
      </c>
      <c r="AM359">
        <v>0.3</v>
      </c>
      <c r="AN359" t="s">
        <v>93</v>
      </c>
      <c r="AO359">
        <v>0</v>
      </c>
    </row>
    <row r="360" spans="1:41">
      <c r="A360" s="2">
        <v>413</v>
      </c>
      <c r="B360" t="s">
        <v>74</v>
      </c>
      <c r="C360">
        <v>152</v>
      </c>
      <c r="D360" t="s">
        <v>75</v>
      </c>
      <c r="E360" t="s">
        <v>76</v>
      </c>
      <c r="F360">
        <v>6.97</v>
      </c>
      <c r="G360" t="s">
        <v>77</v>
      </c>
      <c r="H360">
        <v>5.9699999999999998E-4</v>
      </c>
      <c r="I360" t="s">
        <v>78</v>
      </c>
      <c r="J360" t="s">
        <v>80</v>
      </c>
      <c r="K360">
        <v>15.780654999999999</v>
      </c>
      <c r="L360" t="s">
        <v>78</v>
      </c>
      <c r="M360" t="s">
        <v>81</v>
      </c>
      <c r="N360">
        <v>8.8782E-2</v>
      </c>
      <c r="O360" t="s">
        <v>78</v>
      </c>
      <c r="P360" t="s">
        <v>82</v>
      </c>
      <c r="Q360">
        <v>15.26723</v>
      </c>
      <c r="R360" t="s">
        <v>78</v>
      </c>
      <c r="S360" t="s">
        <v>83</v>
      </c>
      <c r="T360">
        <v>0.41877599999999998</v>
      </c>
      <c r="U360" t="s">
        <v>78</v>
      </c>
      <c r="V360" t="s">
        <v>84</v>
      </c>
      <c r="W360">
        <v>1000</v>
      </c>
      <c r="X360" t="s">
        <v>85</v>
      </c>
      <c r="Y360">
        <v>1000000</v>
      </c>
      <c r="Z360" t="s">
        <v>86</v>
      </c>
      <c r="AA360">
        <v>10</v>
      </c>
      <c r="AB360" t="s">
        <v>87</v>
      </c>
      <c r="AC360">
        <v>100</v>
      </c>
      <c r="AD360" t="s">
        <v>88</v>
      </c>
      <c r="AE360">
        <v>20</v>
      </c>
      <c r="AF360" t="s">
        <v>89</v>
      </c>
      <c r="AG360">
        <v>20</v>
      </c>
      <c r="AH360" t="s">
        <v>90</v>
      </c>
      <c r="AI360">
        <v>0</v>
      </c>
      <c r="AJ360" t="s">
        <v>91</v>
      </c>
      <c r="AK360">
        <v>0</v>
      </c>
      <c r="AL360" t="s">
        <v>92</v>
      </c>
      <c r="AM360">
        <v>0.3</v>
      </c>
      <c r="AN360" t="s">
        <v>93</v>
      </c>
      <c r="AO360">
        <v>0</v>
      </c>
    </row>
    <row r="361" spans="1:41">
      <c r="A361" s="2">
        <v>413</v>
      </c>
      <c r="B361" t="s">
        <v>74</v>
      </c>
      <c r="C361">
        <v>152</v>
      </c>
      <c r="D361" t="s">
        <v>75</v>
      </c>
      <c r="E361" t="s">
        <v>76</v>
      </c>
      <c r="F361">
        <v>6.97</v>
      </c>
      <c r="G361" t="s">
        <v>77</v>
      </c>
      <c r="H361">
        <v>2.2659999999999998E-3</v>
      </c>
      <c r="I361" t="s">
        <v>78</v>
      </c>
      <c r="J361" t="s">
        <v>80</v>
      </c>
      <c r="K361">
        <v>1299.2042570000001</v>
      </c>
      <c r="L361" t="s">
        <v>78</v>
      </c>
      <c r="M361" t="s">
        <v>81</v>
      </c>
      <c r="N361">
        <v>1.932015</v>
      </c>
      <c r="O361" t="s">
        <v>78</v>
      </c>
      <c r="P361" t="s">
        <v>82</v>
      </c>
      <c r="Q361">
        <v>1152.7490989999999</v>
      </c>
      <c r="R361" t="s">
        <v>78</v>
      </c>
      <c r="S361" t="s">
        <v>83</v>
      </c>
      <c r="T361">
        <v>144.47581400000001</v>
      </c>
      <c r="U361" t="s">
        <v>78</v>
      </c>
      <c r="V361" t="s">
        <v>84</v>
      </c>
      <c r="W361">
        <v>1000</v>
      </c>
      <c r="X361" t="s">
        <v>85</v>
      </c>
      <c r="Y361">
        <v>1000000</v>
      </c>
      <c r="Z361" t="s">
        <v>86</v>
      </c>
      <c r="AA361">
        <v>10</v>
      </c>
      <c r="AB361" t="s">
        <v>87</v>
      </c>
      <c r="AC361">
        <v>100</v>
      </c>
      <c r="AD361" t="s">
        <v>88</v>
      </c>
      <c r="AE361">
        <v>20</v>
      </c>
      <c r="AF361" t="s">
        <v>89</v>
      </c>
      <c r="AG361">
        <v>20</v>
      </c>
      <c r="AH361" t="s">
        <v>90</v>
      </c>
      <c r="AI361">
        <v>0</v>
      </c>
      <c r="AJ361" t="s">
        <v>91</v>
      </c>
      <c r="AK361">
        <v>0</v>
      </c>
      <c r="AL361" t="s">
        <v>92</v>
      </c>
      <c r="AM361">
        <v>0.3</v>
      </c>
      <c r="AN361" t="s">
        <v>93</v>
      </c>
      <c r="AO361">
        <v>0</v>
      </c>
    </row>
    <row r="362" spans="1:41">
      <c r="A362" s="2">
        <v>413</v>
      </c>
      <c r="B362" t="s">
        <v>74</v>
      </c>
      <c r="C362">
        <v>152</v>
      </c>
      <c r="D362" t="s">
        <v>75</v>
      </c>
      <c r="E362" t="s">
        <v>76</v>
      </c>
      <c r="F362">
        <v>5.7939999999999996</v>
      </c>
      <c r="G362" t="s">
        <v>77</v>
      </c>
      <c r="H362">
        <v>2.1679999999999998E-3</v>
      </c>
      <c r="I362" t="s">
        <v>78</v>
      </c>
      <c r="J362" t="s">
        <v>80</v>
      </c>
      <c r="K362">
        <v>1155.5209480000001</v>
      </c>
      <c r="L362" t="s">
        <v>78</v>
      </c>
      <c r="M362" t="s">
        <v>81</v>
      </c>
      <c r="N362">
        <v>1.808538</v>
      </c>
      <c r="O362" t="s">
        <v>78</v>
      </c>
      <c r="P362" t="s">
        <v>82</v>
      </c>
      <c r="Q362">
        <v>1026.055224</v>
      </c>
      <c r="R362" t="s">
        <v>78</v>
      </c>
      <c r="S362" t="s">
        <v>83</v>
      </c>
      <c r="T362">
        <v>127.60099700000001</v>
      </c>
      <c r="U362" t="s">
        <v>78</v>
      </c>
      <c r="V362" t="s">
        <v>84</v>
      </c>
      <c r="W362">
        <v>1000</v>
      </c>
      <c r="X362" t="s">
        <v>85</v>
      </c>
      <c r="Y362">
        <v>1000000</v>
      </c>
      <c r="Z362" t="s">
        <v>86</v>
      </c>
      <c r="AA362">
        <v>10</v>
      </c>
      <c r="AB362" t="s">
        <v>87</v>
      </c>
      <c r="AC362">
        <v>500</v>
      </c>
      <c r="AD362" t="s">
        <v>88</v>
      </c>
      <c r="AE362">
        <v>20</v>
      </c>
      <c r="AF362" t="s">
        <v>89</v>
      </c>
      <c r="AG362">
        <v>20</v>
      </c>
      <c r="AH362" t="s">
        <v>90</v>
      </c>
      <c r="AI362">
        <v>0</v>
      </c>
      <c r="AJ362" t="s">
        <v>91</v>
      </c>
      <c r="AK362">
        <v>0</v>
      </c>
      <c r="AL362" t="s">
        <v>92</v>
      </c>
      <c r="AM362">
        <v>0.3</v>
      </c>
      <c r="AN362" t="s">
        <v>93</v>
      </c>
      <c r="AO362">
        <v>0</v>
      </c>
    </row>
    <row r="363" spans="1:41">
      <c r="A363" s="2">
        <v>412</v>
      </c>
      <c r="B363" t="s">
        <v>74</v>
      </c>
      <c r="C363">
        <v>152</v>
      </c>
      <c r="D363" t="s">
        <v>75</v>
      </c>
      <c r="E363" t="s">
        <v>76</v>
      </c>
      <c r="F363">
        <v>6.5579999999999998</v>
      </c>
      <c r="G363" t="s">
        <v>77</v>
      </c>
      <c r="H363">
        <v>2.7599999999999999E-4</v>
      </c>
      <c r="I363" t="s">
        <v>78</v>
      </c>
      <c r="J363" t="s">
        <v>80</v>
      </c>
      <c r="K363">
        <v>7.4932990000000004</v>
      </c>
      <c r="L363" t="s">
        <v>78</v>
      </c>
      <c r="M363" t="s">
        <v>81</v>
      </c>
      <c r="N363">
        <v>4.4777999999999998E-2</v>
      </c>
      <c r="O363" t="s">
        <v>78</v>
      </c>
      <c r="P363" t="s">
        <v>82</v>
      </c>
      <c r="Q363">
        <v>6.817679</v>
      </c>
      <c r="R363" t="s">
        <v>78</v>
      </c>
      <c r="S363" t="s">
        <v>83</v>
      </c>
      <c r="T363">
        <v>0.62861599999999995</v>
      </c>
      <c r="U363" t="s">
        <v>78</v>
      </c>
      <c r="V363" t="s">
        <v>84</v>
      </c>
      <c r="W363">
        <v>1000</v>
      </c>
      <c r="X363" t="s">
        <v>85</v>
      </c>
      <c r="Y363">
        <v>1000000</v>
      </c>
      <c r="Z363" t="s">
        <v>86</v>
      </c>
      <c r="AA363">
        <v>10</v>
      </c>
      <c r="AB363" t="s">
        <v>87</v>
      </c>
      <c r="AC363">
        <v>500</v>
      </c>
      <c r="AD363" t="s">
        <v>88</v>
      </c>
      <c r="AE363">
        <v>20</v>
      </c>
      <c r="AF363" t="s">
        <v>89</v>
      </c>
      <c r="AG363">
        <v>20</v>
      </c>
      <c r="AH363" t="s">
        <v>90</v>
      </c>
      <c r="AI363">
        <v>0</v>
      </c>
      <c r="AJ363" t="s">
        <v>91</v>
      </c>
      <c r="AK363">
        <v>0</v>
      </c>
      <c r="AL363" t="s">
        <v>92</v>
      </c>
      <c r="AM363">
        <v>0.3</v>
      </c>
      <c r="AN363" t="s">
        <v>93</v>
      </c>
      <c r="AO363">
        <v>0</v>
      </c>
    </row>
    <row r="364" spans="1:41">
      <c r="A364" s="2">
        <v>411</v>
      </c>
      <c r="B364" t="s">
        <v>74</v>
      </c>
      <c r="C364">
        <v>152</v>
      </c>
      <c r="D364" t="s">
        <v>75</v>
      </c>
      <c r="E364" t="s">
        <v>76</v>
      </c>
      <c r="F364">
        <v>6.5579999999999998</v>
      </c>
      <c r="G364" t="s">
        <v>77</v>
      </c>
      <c r="H364">
        <v>2.7799999999999998E-4</v>
      </c>
      <c r="I364" t="s">
        <v>78</v>
      </c>
      <c r="J364" t="s">
        <v>80</v>
      </c>
      <c r="K364">
        <v>7.5058100000000003</v>
      </c>
      <c r="L364" t="s">
        <v>78</v>
      </c>
      <c r="M364" t="s">
        <v>81</v>
      </c>
      <c r="N364">
        <v>4.4743999999999999E-2</v>
      </c>
      <c r="O364" t="s">
        <v>78</v>
      </c>
      <c r="P364" t="s">
        <v>82</v>
      </c>
      <c r="Q364">
        <v>6.8300590000000003</v>
      </c>
      <c r="R364" t="s">
        <v>78</v>
      </c>
      <c r="S364" t="s">
        <v>83</v>
      </c>
      <c r="T364">
        <v>0.62872600000000001</v>
      </c>
      <c r="U364" t="s">
        <v>78</v>
      </c>
      <c r="V364" t="s">
        <v>84</v>
      </c>
      <c r="W364">
        <v>1000</v>
      </c>
      <c r="X364" t="s">
        <v>85</v>
      </c>
      <c r="Y364">
        <v>1000000</v>
      </c>
      <c r="Z364" t="s">
        <v>86</v>
      </c>
      <c r="AA364">
        <v>10</v>
      </c>
      <c r="AB364" t="s">
        <v>87</v>
      </c>
      <c r="AC364">
        <v>500</v>
      </c>
      <c r="AD364" t="s">
        <v>88</v>
      </c>
      <c r="AE364">
        <v>20</v>
      </c>
      <c r="AF364" t="s">
        <v>89</v>
      </c>
      <c r="AG364">
        <v>20</v>
      </c>
      <c r="AH364" t="s">
        <v>90</v>
      </c>
      <c r="AI364">
        <v>0</v>
      </c>
      <c r="AJ364" t="s">
        <v>91</v>
      </c>
      <c r="AK364">
        <v>0</v>
      </c>
      <c r="AL364" t="s">
        <v>92</v>
      </c>
      <c r="AM364">
        <v>0.3</v>
      </c>
      <c r="AN364" t="s">
        <v>93</v>
      </c>
      <c r="AO364">
        <v>0</v>
      </c>
    </row>
    <row r="365" spans="1:41">
      <c r="A365" s="2">
        <v>410</v>
      </c>
      <c r="B365" t="s">
        <v>74</v>
      </c>
      <c r="C365">
        <v>152</v>
      </c>
      <c r="D365" t="s">
        <v>75</v>
      </c>
      <c r="E365" t="s">
        <v>76</v>
      </c>
      <c r="F365">
        <v>6.5579999999999998</v>
      </c>
      <c r="G365" t="s">
        <v>77</v>
      </c>
      <c r="H365">
        <v>2.7799999999999998E-4</v>
      </c>
      <c r="I365" t="s">
        <v>78</v>
      </c>
      <c r="J365" t="s">
        <v>80</v>
      </c>
      <c r="K365">
        <v>7.4936809999999996</v>
      </c>
      <c r="L365" t="s">
        <v>78</v>
      </c>
      <c r="M365" t="s">
        <v>81</v>
      </c>
      <c r="N365">
        <v>4.4685999999999997E-2</v>
      </c>
      <c r="O365" t="s">
        <v>78</v>
      </c>
      <c r="P365" t="s">
        <v>82</v>
      </c>
      <c r="Q365">
        <v>6.8181399999999996</v>
      </c>
      <c r="R365" t="s">
        <v>78</v>
      </c>
      <c r="S365" t="s">
        <v>83</v>
      </c>
      <c r="T365">
        <v>0.62858499999999995</v>
      </c>
      <c r="U365" t="s">
        <v>78</v>
      </c>
      <c r="V365" t="s">
        <v>84</v>
      </c>
      <c r="W365">
        <v>1000</v>
      </c>
      <c r="X365" t="s">
        <v>85</v>
      </c>
      <c r="Y365">
        <v>1000000</v>
      </c>
      <c r="Z365" t="s">
        <v>86</v>
      </c>
      <c r="AA365">
        <v>10</v>
      </c>
      <c r="AB365" t="s">
        <v>87</v>
      </c>
      <c r="AC365">
        <v>500</v>
      </c>
      <c r="AD365" t="s">
        <v>88</v>
      </c>
      <c r="AE365">
        <v>20</v>
      </c>
      <c r="AF365" t="s">
        <v>89</v>
      </c>
      <c r="AG365">
        <v>20</v>
      </c>
      <c r="AH365" t="s">
        <v>90</v>
      </c>
      <c r="AI365">
        <v>0</v>
      </c>
      <c r="AJ365" t="s">
        <v>91</v>
      </c>
      <c r="AK365">
        <v>0</v>
      </c>
      <c r="AL365" t="s">
        <v>92</v>
      </c>
      <c r="AM365">
        <v>0.3</v>
      </c>
      <c r="AN365" t="s">
        <v>93</v>
      </c>
      <c r="AO365">
        <v>0</v>
      </c>
    </row>
    <row r="366" spans="1:41">
      <c r="A366" s="2">
        <v>409</v>
      </c>
      <c r="B366" t="s">
        <v>74</v>
      </c>
      <c r="C366">
        <v>152</v>
      </c>
      <c r="D366" t="s">
        <v>75</v>
      </c>
      <c r="E366" t="s">
        <v>76</v>
      </c>
      <c r="F366">
        <v>6.5579999999999998</v>
      </c>
      <c r="G366" t="s">
        <v>77</v>
      </c>
      <c r="H366">
        <v>2.7599999999999999E-4</v>
      </c>
      <c r="I366" t="s">
        <v>78</v>
      </c>
      <c r="J366" t="s">
        <v>80</v>
      </c>
      <c r="K366">
        <v>7.5129089999999996</v>
      </c>
      <c r="L366" t="s">
        <v>78</v>
      </c>
      <c r="M366" t="s">
        <v>81</v>
      </c>
      <c r="N366">
        <v>4.4746000000000001E-2</v>
      </c>
      <c r="O366" t="s">
        <v>78</v>
      </c>
      <c r="P366" t="s">
        <v>82</v>
      </c>
      <c r="Q366">
        <v>6.8371050000000002</v>
      </c>
      <c r="R366" t="s">
        <v>78</v>
      </c>
      <c r="S366" t="s">
        <v>83</v>
      </c>
      <c r="T366">
        <v>0.62881600000000004</v>
      </c>
      <c r="U366" t="s">
        <v>78</v>
      </c>
      <c r="V366" t="s">
        <v>84</v>
      </c>
      <c r="W366">
        <v>1000</v>
      </c>
      <c r="X366" t="s">
        <v>85</v>
      </c>
      <c r="Y366">
        <v>1000000</v>
      </c>
      <c r="Z366" t="s">
        <v>86</v>
      </c>
      <c r="AA366">
        <v>10</v>
      </c>
      <c r="AB366" t="s">
        <v>87</v>
      </c>
      <c r="AC366">
        <v>500</v>
      </c>
      <c r="AD366" t="s">
        <v>88</v>
      </c>
      <c r="AE366">
        <v>20</v>
      </c>
      <c r="AF366" t="s">
        <v>89</v>
      </c>
      <c r="AG366">
        <v>20</v>
      </c>
      <c r="AH366" t="s">
        <v>90</v>
      </c>
      <c r="AI366">
        <v>0</v>
      </c>
      <c r="AJ366" t="s">
        <v>91</v>
      </c>
      <c r="AK366">
        <v>0</v>
      </c>
      <c r="AL366" t="s">
        <v>92</v>
      </c>
      <c r="AM366">
        <v>0.3</v>
      </c>
      <c r="AN366" t="s">
        <v>93</v>
      </c>
      <c r="AO366">
        <v>0</v>
      </c>
    </row>
    <row r="367" spans="1:41">
      <c r="A367" s="2">
        <v>408</v>
      </c>
      <c r="B367" t="s">
        <v>74</v>
      </c>
      <c r="C367">
        <v>152</v>
      </c>
      <c r="D367" t="s">
        <v>75</v>
      </c>
      <c r="E367" t="s">
        <v>76</v>
      </c>
      <c r="F367">
        <v>6.5579999999999998</v>
      </c>
      <c r="G367" t="s">
        <v>77</v>
      </c>
      <c r="H367">
        <v>2.7700000000000001E-4</v>
      </c>
      <c r="I367" t="s">
        <v>78</v>
      </c>
      <c r="J367" t="s">
        <v>80</v>
      </c>
      <c r="K367">
        <v>7.4943119999999999</v>
      </c>
      <c r="L367" t="s">
        <v>78</v>
      </c>
      <c r="M367" t="s">
        <v>81</v>
      </c>
      <c r="N367">
        <v>4.4681999999999999E-2</v>
      </c>
      <c r="O367" t="s">
        <v>78</v>
      </c>
      <c r="P367" t="s">
        <v>82</v>
      </c>
      <c r="Q367">
        <v>6.8188849999999999</v>
      </c>
      <c r="R367" t="s">
        <v>78</v>
      </c>
      <c r="S367" t="s">
        <v>83</v>
      </c>
      <c r="T367">
        <v>0.628525</v>
      </c>
      <c r="U367" t="s">
        <v>78</v>
      </c>
      <c r="V367" t="s">
        <v>84</v>
      </c>
      <c r="W367">
        <v>1000</v>
      </c>
      <c r="X367" t="s">
        <v>85</v>
      </c>
      <c r="Y367">
        <v>1000000</v>
      </c>
      <c r="Z367" t="s">
        <v>86</v>
      </c>
      <c r="AA367">
        <v>10</v>
      </c>
      <c r="AB367" t="s">
        <v>87</v>
      </c>
      <c r="AC367">
        <v>500</v>
      </c>
      <c r="AD367" t="s">
        <v>88</v>
      </c>
      <c r="AE367">
        <v>20</v>
      </c>
      <c r="AF367" t="s">
        <v>89</v>
      </c>
      <c r="AG367">
        <v>20</v>
      </c>
      <c r="AH367" t="s">
        <v>90</v>
      </c>
      <c r="AI367">
        <v>0</v>
      </c>
      <c r="AJ367" t="s">
        <v>91</v>
      </c>
      <c r="AK367">
        <v>0</v>
      </c>
      <c r="AL367" t="s">
        <v>92</v>
      </c>
      <c r="AM367">
        <v>0.3</v>
      </c>
      <c r="AN367" t="s">
        <v>93</v>
      </c>
      <c r="AO367">
        <v>0</v>
      </c>
    </row>
    <row r="368" spans="1:41">
      <c r="A368" s="2">
        <v>407</v>
      </c>
      <c r="B368" t="s">
        <v>74</v>
      </c>
      <c r="C368">
        <v>152</v>
      </c>
      <c r="D368" t="s">
        <v>75</v>
      </c>
      <c r="E368" t="s">
        <v>76</v>
      </c>
      <c r="F368">
        <v>6.5579999999999998</v>
      </c>
      <c r="G368" t="s">
        <v>77</v>
      </c>
      <c r="H368">
        <v>2.7599999999999999E-4</v>
      </c>
      <c r="I368" t="s">
        <v>78</v>
      </c>
      <c r="J368" t="s">
        <v>80</v>
      </c>
      <c r="K368">
        <v>7.4975630000000004</v>
      </c>
      <c r="L368" t="s">
        <v>78</v>
      </c>
      <c r="M368" t="s">
        <v>81</v>
      </c>
      <c r="N368">
        <v>4.4857000000000001E-2</v>
      </c>
      <c r="O368" t="s">
        <v>78</v>
      </c>
      <c r="P368" t="s">
        <v>82</v>
      </c>
      <c r="Q368">
        <v>6.8217499999999998</v>
      </c>
      <c r="R368" t="s">
        <v>78</v>
      </c>
      <c r="S368" t="s">
        <v>83</v>
      </c>
      <c r="T368">
        <v>0.62861999999999996</v>
      </c>
      <c r="U368" t="s">
        <v>78</v>
      </c>
      <c r="V368" t="s">
        <v>84</v>
      </c>
      <c r="W368">
        <v>1000</v>
      </c>
      <c r="X368" t="s">
        <v>85</v>
      </c>
      <c r="Y368">
        <v>1000000</v>
      </c>
      <c r="Z368" t="s">
        <v>86</v>
      </c>
      <c r="AA368">
        <v>10</v>
      </c>
      <c r="AB368" t="s">
        <v>87</v>
      </c>
      <c r="AC368">
        <v>500</v>
      </c>
      <c r="AD368" t="s">
        <v>88</v>
      </c>
      <c r="AE368">
        <v>20</v>
      </c>
      <c r="AF368" t="s">
        <v>89</v>
      </c>
      <c r="AG368">
        <v>20</v>
      </c>
      <c r="AH368" t="s">
        <v>90</v>
      </c>
      <c r="AI368">
        <v>0</v>
      </c>
      <c r="AJ368" t="s">
        <v>91</v>
      </c>
      <c r="AK368">
        <v>0</v>
      </c>
      <c r="AL368" t="s">
        <v>92</v>
      </c>
      <c r="AM368">
        <v>0.3</v>
      </c>
      <c r="AN368" t="s">
        <v>93</v>
      </c>
      <c r="AO368">
        <v>0</v>
      </c>
    </row>
    <row r="369" spans="1:41">
      <c r="A369" s="2">
        <v>406</v>
      </c>
      <c r="B369" t="s">
        <v>74</v>
      </c>
      <c r="C369">
        <v>152</v>
      </c>
      <c r="D369" t="s">
        <v>75</v>
      </c>
      <c r="E369" t="s">
        <v>76</v>
      </c>
      <c r="F369">
        <v>6.5579999999999998</v>
      </c>
      <c r="G369" t="s">
        <v>77</v>
      </c>
      <c r="H369">
        <v>2.7700000000000001E-4</v>
      </c>
      <c r="I369" t="s">
        <v>78</v>
      </c>
      <c r="J369" t="s">
        <v>80</v>
      </c>
      <c r="K369">
        <v>7.497439</v>
      </c>
      <c r="L369" t="s">
        <v>78</v>
      </c>
      <c r="M369" t="s">
        <v>81</v>
      </c>
      <c r="N369">
        <v>4.4708999999999999E-2</v>
      </c>
      <c r="O369" t="s">
        <v>78</v>
      </c>
      <c r="P369" t="s">
        <v>82</v>
      </c>
      <c r="Q369">
        <v>6.8220159999999996</v>
      </c>
      <c r="R369" t="s">
        <v>78</v>
      </c>
      <c r="S369" t="s">
        <v>83</v>
      </c>
      <c r="T369">
        <v>0.62845899999999999</v>
      </c>
      <c r="U369" t="s">
        <v>78</v>
      </c>
      <c r="V369" t="s">
        <v>84</v>
      </c>
      <c r="W369">
        <v>1000</v>
      </c>
      <c r="X369" t="s">
        <v>85</v>
      </c>
      <c r="Y369">
        <v>1000000</v>
      </c>
      <c r="Z369" t="s">
        <v>86</v>
      </c>
      <c r="AA369">
        <v>10</v>
      </c>
      <c r="AB369" t="s">
        <v>87</v>
      </c>
      <c r="AC369">
        <v>500</v>
      </c>
      <c r="AD369" t="s">
        <v>88</v>
      </c>
      <c r="AE369">
        <v>20</v>
      </c>
      <c r="AF369" t="s">
        <v>89</v>
      </c>
      <c r="AG369">
        <v>20</v>
      </c>
      <c r="AH369" t="s">
        <v>90</v>
      </c>
      <c r="AI369">
        <v>0</v>
      </c>
      <c r="AJ369" t="s">
        <v>91</v>
      </c>
      <c r="AK369">
        <v>0</v>
      </c>
      <c r="AL369" t="s">
        <v>92</v>
      </c>
      <c r="AM369">
        <v>0.3</v>
      </c>
      <c r="AN369" t="s">
        <v>93</v>
      </c>
      <c r="AO369">
        <v>0</v>
      </c>
    </row>
    <row r="370" spans="1:41">
      <c r="A370" s="2">
        <v>405</v>
      </c>
      <c r="B370" t="s">
        <v>74</v>
      </c>
      <c r="C370">
        <v>152</v>
      </c>
      <c r="D370" t="s">
        <v>75</v>
      </c>
      <c r="E370" t="s">
        <v>76</v>
      </c>
      <c r="F370">
        <v>6.5579999999999998</v>
      </c>
      <c r="G370" t="s">
        <v>77</v>
      </c>
      <c r="H370">
        <v>2.7799999999999998E-4</v>
      </c>
      <c r="I370" t="s">
        <v>78</v>
      </c>
      <c r="J370" t="s">
        <v>80</v>
      </c>
      <c r="K370">
        <v>7.5169589999999999</v>
      </c>
      <c r="L370" t="s">
        <v>78</v>
      </c>
      <c r="M370" t="s">
        <v>81</v>
      </c>
      <c r="N370">
        <v>4.4718000000000001E-2</v>
      </c>
      <c r="O370" t="s">
        <v>78</v>
      </c>
      <c r="P370" t="s">
        <v>82</v>
      </c>
      <c r="Q370">
        <v>6.841621</v>
      </c>
      <c r="R370" t="s">
        <v>78</v>
      </c>
      <c r="S370" t="s">
        <v>83</v>
      </c>
      <c r="T370">
        <v>0.62831999999999999</v>
      </c>
      <c r="U370" t="s">
        <v>78</v>
      </c>
      <c r="V370" t="s">
        <v>84</v>
      </c>
      <c r="W370">
        <v>1000</v>
      </c>
      <c r="X370" t="s">
        <v>85</v>
      </c>
      <c r="Y370">
        <v>1000000</v>
      </c>
      <c r="Z370" t="s">
        <v>86</v>
      </c>
      <c r="AA370">
        <v>10</v>
      </c>
      <c r="AB370" t="s">
        <v>87</v>
      </c>
      <c r="AC370">
        <v>500</v>
      </c>
      <c r="AD370" t="s">
        <v>88</v>
      </c>
      <c r="AE370">
        <v>20</v>
      </c>
      <c r="AF370" t="s">
        <v>89</v>
      </c>
      <c r="AG370">
        <v>20</v>
      </c>
      <c r="AH370" t="s">
        <v>90</v>
      </c>
      <c r="AI370">
        <v>0</v>
      </c>
      <c r="AJ370" t="s">
        <v>91</v>
      </c>
      <c r="AK370">
        <v>0</v>
      </c>
      <c r="AL370" t="s">
        <v>92</v>
      </c>
      <c r="AM370">
        <v>0.3</v>
      </c>
      <c r="AN370" t="s">
        <v>93</v>
      </c>
      <c r="AO370">
        <v>0</v>
      </c>
    </row>
    <row r="371" spans="1:41">
      <c r="A371" s="2">
        <v>404</v>
      </c>
      <c r="B371" t="s">
        <v>74</v>
      </c>
      <c r="C371">
        <v>152</v>
      </c>
      <c r="D371" t="s">
        <v>75</v>
      </c>
      <c r="E371" t="s">
        <v>76</v>
      </c>
      <c r="F371">
        <v>6.5579999999999998</v>
      </c>
      <c r="G371" t="s">
        <v>77</v>
      </c>
      <c r="H371">
        <v>2.7700000000000001E-4</v>
      </c>
      <c r="I371" t="s">
        <v>78</v>
      </c>
      <c r="J371" t="s">
        <v>80</v>
      </c>
      <c r="K371">
        <v>7.4823959999999996</v>
      </c>
      <c r="L371" t="s">
        <v>78</v>
      </c>
      <c r="M371" t="s">
        <v>81</v>
      </c>
      <c r="N371">
        <v>4.4781000000000001E-2</v>
      </c>
      <c r="O371" t="s">
        <v>78</v>
      </c>
      <c r="P371" t="s">
        <v>82</v>
      </c>
      <c r="Q371">
        <v>6.8065939999999996</v>
      </c>
      <c r="R371" t="s">
        <v>78</v>
      </c>
      <c r="S371" t="s">
        <v>83</v>
      </c>
      <c r="T371">
        <v>0.628637</v>
      </c>
      <c r="U371" t="s">
        <v>78</v>
      </c>
      <c r="V371" t="s">
        <v>84</v>
      </c>
      <c r="W371">
        <v>1000</v>
      </c>
      <c r="X371" t="s">
        <v>85</v>
      </c>
      <c r="Y371">
        <v>1000000</v>
      </c>
      <c r="Z371" t="s">
        <v>86</v>
      </c>
      <c r="AA371">
        <v>10</v>
      </c>
      <c r="AB371" t="s">
        <v>87</v>
      </c>
      <c r="AC371">
        <v>500</v>
      </c>
      <c r="AD371" t="s">
        <v>88</v>
      </c>
      <c r="AE371">
        <v>20</v>
      </c>
      <c r="AF371" t="s">
        <v>89</v>
      </c>
      <c r="AG371">
        <v>20</v>
      </c>
      <c r="AH371" t="s">
        <v>90</v>
      </c>
      <c r="AI371">
        <v>0</v>
      </c>
      <c r="AJ371" t="s">
        <v>91</v>
      </c>
      <c r="AK371">
        <v>0</v>
      </c>
      <c r="AL371" t="s">
        <v>92</v>
      </c>
      <c r="AM371">
        <v>0.3</v>
      </c>
      <c r="AN371" t="s">
        <v>93</v>
      </c>
      <c r="AO371">
        <v>0</v>
      </c>
    </row>
    <row r="372" spans="1:41">
      <c r="A372" s="2">
        <v>403</v>
      </c>
      <c r="B372" t="s">
        <v>74</v>
      </c>
      <c r="C372">
        <v>152</v>
      </c>
      <c r="D372" t="s">
        <v>75</v>
      </c>
      <c r="E372" t="s">
        <v>76</v>
      </c>
      <c r="F372">
        <v>6.5579999999999998</v>
      </c>
      <c r="G372" t="s">
        <v>77</v>
      </c>
      <c r="H372">
        <v>2.7700000000000001E-4</v>
      </c>
      <c r="I372" t="s">
        <v>78</v>
      </c>
      <c r="J372" t="s">
        <v>80</v>
      </c>
      <c r="K372">
        <v>7.5281209999999996</v>
      </c>
      <c r="L372" t="s">
        <v>78</v>
      </c>
      <c r="M372" t="s">
        <v>81</v>
      </c>
      <c r="N372">
        <v>4.4759E-2</v>
      </c>
      <c r="O372" t="s">
        <v>78</v>
      </c>
      <c r="P372" t="s">
        <v>82</v>
      </c>
      <c r="Q372">
        <v>6.8549030000000002</v>
      </c>
      <c r="R372" t="s">
        <v>78</v>
      </c>
      <c r="S372" t="s">
        <v>83</v>
      </c>
      <c r="T372">
        <v>0.62623600000000001</v>
      </c>
      <c r="U372" t="s">
        <v>78</v>
      </c>
      <c r="V372" t="s">
        <v>84</v>
      </c>
      <c r="W372">
        <v>1000</v>
      </c>
      <c r="X372" t="s">
        <v>85</v>
      </c>
      <c r="Y372">
        <v>1000000</v>
      </c>
      <c r="Z372" t="s">
        <v>86</v>
      </c>
      <c r="AA372">
        <v>10</v>
      </c>
      <c r="AB372" t="s">
        <v>87</v>
      </c>
      <c r="AC372">
        <v>500</v>
      </c>
      <c r="AD372" t="s">
        <v>88</v>
      </c>
      <c r="AE372">
        <v>20</v>
      </c>
      <c r="AF372" t="s">
        <v>89</v>
      </c>
      <c r="AG372">
        <v>20</v>
      </c>
      <c r="AH372" t="s">
        <v>90</v>
      </c>
      <c r="AI372">
        <v>0</v>
      </c>
      <c r="AJ372" t="s">
        <v>91</v>
      </c>
      <c r="AK372">
        <v>0</v>
      </c>
      <c r="AL372" t="s">
        <v>92</v>
      </c>
      <c r="AM372">
        <v>0.3</v>
      </c>
      <c r="AN372" t="s">
        <v>93</v>
      </c>
      <c r="AO372">
        <v>0</v>
      </c>
    </row>
    <row r="373" spans="1:41">
      <c r="A373" s="2">
        <v>402</v>
      </c>
      <c r="B373" t="s">
        <v>74</v>
      </c>
      <c r="C373">
        <v>152</v>
      </c>
      <c r="D373" t="s">
        <v>75</v>
      </c>
      <c r="E373" t="s">
        <v>76</v>
      </c>
      <c r="F373">
        <v>6.5579999999999998</v>
      </c>
      <c r="G373" t="s">
        <v>77</v>
      </c>
      <c r="H373">
        <v>2.8299999999999999E-4</v>
      </c>
      <c r="I373" t="s">
        <v>78</v>
      </c>
      <c r="J373" t="s">
        <v>80</v>
      </c>
      <c r="K373">
        <v>7.7304259999999996</v>
      </c>
      <c r="L373" t="s">
        <v>78</v>
      </c>
      <c r="M373" t="s">
        <v>81</v>
      </c>
      <c r="N373">
        <v>4.6262999999999999E-2</v>
      </c>
      <c r="O373" t="s">
        <v>78</v>
      </c>
      <c r="P373" t="s">
        <v>82</v>
      </c>
      <c r="Q373">
        <v>7.0273149999999998</v>
      </c>
      <c r="R373" t="s">
        <v>78</v>
      </c>
      <c r="S373" t="s">
        <v>83</v>
      </c>
      <c r="T373">
        <v>0.65438399999999997</v>
      </c>
      <c r="U373" t="s">
        <v>78</v>
      </c>
      <c r="V373" t="s">
        <v>84</v>
      </c>
      <c r="W373">
        <v>1000</v>
      </c>
      <c r="X373" t="s">
        <v>85</v>
      </c>
      <c r="Y373">
        <v>1000000</v>
      </c>
      <c r="Z373" t="s">
        <v>86</v>
      </c>
      <c r="AA373">
        <v>10</v>
      </c>
      <c r="AB373" t="s">
        <v>87</v>
      </c>
      <c r="AC373">
        <v>500</v>
      </c>
      <c r="AD373" t="s">
        <v>88</v>
      </c>
      <c r="AE373">
        <v>20</v>
      </c>
      <c r="AF373" t="s">
        <v>89</v>
      </c>
      <c r="AG373">
        <v>20</v>
      </c>
      <c r="AH373" t="s">
        <v>90</v>
      </c>
      <c r="AI373">
        <v>0</v>
      </c>
      <c r="AJ373" t="s">
        <v>91</v>
      </c>
      <c r="AK373">
        <v>0</v>
      </c>
      <c r="AL373" t="s">
        <v>92</v>
      </c>
      <c r="AM373">
        <v>0.3</v>
      </c>
      <c r="AN373" t="s">
        <v>93</v>
      </c>
      <c r="AO373">
        <v>0</v>
      </c>
    </row>
    <row r="374" spans="1:41">
      <c r="A374" s="2">
        <v>402</v>
      </c>
      <c r="B374" t="s">
        <v>74</v>
      </c>
      <c r="C374">
        <v>152</v>
      </c>
      <c r="D374" t="s">
        <v>75</v>
      </c>
      <c r="E374" t="s">
        <v>76</v>
      </c>
      <c r="F374">
        <v>6.5579999999999998</v>
      </c>
      <c r="G374" t="s">
        <v>77</v>
      </c>
      <c r="H374">
        <v>2.6499999999999999E-4</v>
      </c>
      <c r="I374" t="s">
        <v>78</v>
      </c>
      <c r="J374" t="s">
        <v>80</v>
      </c>
      <c r="K374">
        <v>7.487857</v>
      </c>
      <c r="L374" t="s">
        <v>78</v>
      </c>
      <c r="M374" t="s">
        <v>81</v>
      </c>
      <c r="N374">
        <v>4.5072000000000001E-2</v>
      </c>
      <c r="O374" t="s">
        <v>78</v>
      </c>
      <c r="P374" t="s">
        <v>82</v>
      </c>
      <c r="Q374">
        <v>6.8087739999999997</v>
      </c>
      <c r="R374" t="s">
        <v>78</v>
      </c>
      <c r="S374" t="s">
        <v>83</v>
      </c>
      <c r="T374">
        <v>0.63169799999999998</v>
      </c>
      <c r="U374" t="s">
        <v>78</v>
      </c>
      <c r="V374" t="s">
        <v>84</v>
      </c>
      <c r="W374">
        <v>1000</v>
      </c>
      <c r="X374" t="s">
        <v>85</v>
      </c>
      <c r="Y374">
        <v>1000000</v>
      </c>
      <c r="Z374" t="s">
        <v>86</v>
      </c>
      <c r="AA374">
        <v>10</v>
      </c>
      <c r="AB374" t="s">
        <v>87</v>
      </c>
      <c r="AC374">
        <v>500</v>
      </c>
      <c r="AD374" t="s">
        <v>88</v>
      </c>
      <c r="AE374">
        <v>20</v>
      </c>
      <c r="AF374" t="s">
        <v>89</v>
      </c>
      <c r="AG374">
        <v>20</v>
      </c>
      <c r="AH374" t="s">
        <v>90</v>
      </c>
      <c r="AI374">
        <v>0</v>
      </c>
      <c r="AJ374" t="s">
        <v>91</v>
      </c>
      <c r="AK374">
        <v>0</v>
      </c>
      <c r="AL374" t="s">
        <v>92</v>
      </c>
      <c r="AM374">
        <v>0.3</v>
      </c>
      <c r="AN374" t="s">
        <v>93</v>
      </c>
      <c r="AO374">
        <v>0</v>
      </c>
    </row>
    <row r="375" spans="1:41">
      <c r="A375" s="2">
        <v>392</v>
      </c>
      <c r="B375" t="s">
        <v>74</v>
      </c>
      <c r="C375">
        <v>152</v>
      </c>
      <c r="D375" t="s">
        <v>75</v>
      </c>
      <c r="E375" t="s">
        <v>76</v>
      </c>
      <c r="F375">
        <v>6.5579999999999998</v>
      </c>
      <c r="G375" t="s">
        <v>77</v>
      </c>
      <c r="H375">
        <v>2.6200000000000003E-4</v>
      </c>
      <c r="I375" t="s">
        <v>78</v>
      </c>
      <c r="J375" t="s">
        <v>80</v>
      </c>
      <c r="K375">
        <v>7.44503</v>
      </c>
      <c r="L375" t="s">
        <v>78</v>
      </c>
      <c r="M375" t="s">
        <v>81</v>
      </c>
      <c r="N375">
        <v>4.4905E-2</v>
      </c>
      <c r="O375" t="s">
        <v>78</v>
      </c>
      <c r="P375" t="s">
        <v>82</v>
      </c>
      <c r="Q375">
        <v>6.7677079999999998</v>
      </c>
      <c r="R375" t="s">
        <v>78</v>
      </c>
      <c r="S375" t="s">
        <v>83</v>
      </c>
      <c r="T375">
        <v>0.63012900000000005</v>
      </c>
      <c r="U375" t="s">
        <v>78</v>
      </c>
      <c r="V375" t="s">
        <v>84</v>
      </c>
      <c r="W375">
        <v>1000</v>
      </c>
      <c r="X375" t="s">
        <v>85</v>
      </c>
      <c r="Y375">
        <v>1000000</v>
      </c>
      <c r="Z375" t="s">
        <v>86</v>
      </c>
      <c r="AA375">
        <v>10</v>
      </c>
      <c r="AB375" t="s">
        <v>87</v>
      </c>
      <c r="AC375">
        <v>500</v>
      </c>
      <c r="AD375" t="s">
        <v>88</v>
      </c>
      <c r="AE375">
        <v>20</v>
      </c>
      <c r="AF375" t="s">
        <v>89</v>
      </c>
      <c r="AG375">
        <v>20</v>
      </c>
      <c r="AH375" t="s">
        <v>90</v>
      </c>
      <c r="AI375">
        <v>0</v>
      </c>
      <c r="AJ375" t="s">
        <v>91</v>
      </c>
      <c r="AK375">
        <v>0</v>
      </c>
      <c r="AL375" t="s">
        <v>92</v>
      </c>
      <c r="AM375">
        <v>0.3</v>
      </c>
      <c r="AN375" t="s">
        <v>93</v>
      </c>
      <c r="AO375">
        <v>0</v>
      </c>
    </row>
    <row r="376" spans="1:41">
      <c r="A376" s="2">
        <v>403</v>
      </c>
      <c r="B376" t="s">
        <v>74</v>
      </c>
      <c r="C376">
        <v>0</v>
      </c>
      <c r="D376" t="s">
        <v>75</v>
      </c>
      <c r="E376" t="s">
        <v>76</v>
      </c>
      <c r="F376">
        <v>10.007999999999999</v>
      </c>
      <c r="G376" t="s">
        <v>77</v>
      </c>
      <c r="H376">
        <v>2.6259999999999999E-3</v>
      </c>
      <c r="I376" t="s">
        <v>78</v>
      </c>
      <c r="J376" t="s">
        <v>80</v>
      </c>
      <c r="K376">
        <v>3.1249920000000002</v>
      </c>
      <c r="L376" t="s">
        <v>78</v>
      </c>
      <c r="M376" t="s">
        <v>81</v>
      </c>
      <c r="N376">
        <v>1.1646E-2</v>
      </c>
      <c r="O376" t="s">
        <v>78</v>
      </c>
      <c r="P376" t="s">
        <v>82</v>
      </c>
      <c r="Q376">
        <v>2.5980020000000001</v>
      </c>
      <c r="R376" t="s">
        <v>78</v>
      </c>
      <c r="S376" t="s">
        <v>83</v>
      </c>
      <c r="T376">
        <v>0.50561900000000004</v>
      </c>
      <c r="U376" t="s">
        <v>78</v>
      </c>
      <c r="V376" t="s">
        <v>84</v>
      </c>
      <c r="W376">
        <v>1000</v>
      </c>
      <c r="X376" t="s">
        <v>85</v>
      </c>
      <c r="Y376">
        <v>10000</v>
      </c>
      <c r="Z376" t="s">
        <v>86</v>
      </c>
      <c r="AA376">
        <v>3</v>
      </c>
      <c r="AB376" t="s">
        <v>87</v>
      </c>
      <c r="AC376">
        <v>500</v>
      </c>
      <c r="AD376" t="s">
        <v>88</v>
      </c>
      <c r="AE376">
        <v>20</v>
      </c>
      <c r="AF376" t="s">
        <v>89</v>
      </c>
      <c r="AG376">
        <v>20</v>
      </c>
      <c r="AH376" t="s">
        <v>90</v>
      </c>
      <c r="AI376">
        <v>0</v>
      </c>
      <c r="AJ376" t="s">
        <v>91</v>
      </c>
      <c r="AK376">
        <v>0</v>
      </c>
      <c r="AL376" t="s">
        <v>92</v>
      </c>
      <c r="AM376">
        <v>0.1</v>
      </c>
      <c r="AN376" t="s">
        <v>93</v>
      </c>
      <c r="AO376">
        <v>0</v>
      </c>
    </row>
    <row r="377" spans="1:41">
      <c r="A377" s="2">
        <v>403</v>
      </c>
      <c r="B377" t="s">
        <v>74</v>
      </c>
      <c r="C377">
        <v>0</v>
      </c>
      <c r="D377" t="s">
        <v>75</v>
      </c>
      <c r="E377" t="s">
        <v>76</v>
      </c>
      <c r="F377">
        <v>10.007999999999999</v>
      </c>
      <c r="G377" t="s">
        <v>77</v>
      </c>
      <c r="H377">
        <v>2.3600000000000001E-3</v>
      </c>
      <c r="I377" t="s">
        <v>78</v>
      </c>
      <c r="J377" t="s">
        <v>80</v>
      </c>
      <c r="K377">
        <v>2.819582</v>
      </c>
      <c r="L377" t="s">
        <v>78</v>
      </c>
      <c r="M377" t="s">
        <v>81</v>
      </c>
      <c r="N377">
        <v>1.0413E-2</v>
      </c>
      <c r="O377" t="s">
        <v>78</v>
      </c>
      <c r="P377" t="s">
        <v>82</v>
      </c>
      <c r="Q377">
        <v>2.3466580000000001</v>
      </c>
      <c r="R377" t="s">
        <v>78</v>
      </c>
      <c r="S377" t="s">
        <v>83</v>
      </c>
      <c r="T377">
        <v>0.45413199999999998</v>
      </c>
      <c r="U377" t="s">
        <v>78</v>
      </c>
      <c r="V377" t="s">
        <v>84</v>
      </c>
      <c r="W377">
        <v>1000</v>
      </c>
      <c r="X377" t="s">
        <v>85</v>
      </c>
      <c r="Y377">
        <v>10000</v>
      </c>
      <c r="Z377" t="s">
        <v>86</v>
      </c>
      <c r="AA377">
        <v>3</v>
      </c>
      <c r="AB377" t="s">
        <v>87</v>
      </c>
      <c r="AC377">
        <v>500</v>
      </c>
      <c r="AD377" t="s">
        <v>88</v>
      </c>
      <c r="AE377">
        <v>20</v>
      </c>
      <c r="AF377" t="s">
        <v>89</v>
      </c>
      <c r="AG377">
        <v>20</v>
      </c>
      <c r="AH377" t="s">
        <v>90</v>
      </c>
      <c r="AI377">
        <v>0</v>
      </c>
      <c r="AJ377" t="s">
        <v>91</v>
      </c>
      <c r="AK377">
        <v>0</v>
      </c>
      <c r="AL377" t="s">
        <v>92</v>
      </c>
      <c r="AM377">
        <v>0.1</v>
      </c>
      <c r="AN377" t="s">
        <v>93</v>
      </c>
      <c r="AO377">
        <v>0</v>
      </c>
    </row>
    <row r="378" spans="1:41">
      <c r="A378" s="2">
        <v>403</v>
      </c>
      <c r="B378" t="s">
        <v>74</v>
      </c>
      <c r="C378">
        <v>0</v>
      </c>
      <c r="D378" t="s">
        <v>75</v>
      </c>
      <c r="E378" t="s">
        <v>76</v>
      </c>
      <c r="F378">
        <v>10.007999999999999</v>
      </c>
      <c r="G378" t="s">
        <v>77</v>
      </c>
      <c r="H378">
        <v>2.8119999999999998E-3</v>
      </c>
      <c r="I378" t="s">
        <v>78</v>
      </c>
      <c r="J378" t="s">
        <v>80</v>
      </c>
      <c r="K378">
        <v>3.320166</v>
      </c>
      <c r="L378" t="s">
        <v>78</v>
      </c>
      <c r="M378" t="s">
        <v>81</v>
      </c>
      <c r="N378">
        <v>1.3448E-2</v>
      </c>
      <c r="O378" t="s">
        <v>78</v>
      </c>
      <c r="P378" t="s">
        <v>82</v>
      </c>
      <c r="Q378">
        <v>2.7846980000000001</v>
      </c>
      <c r="R378" t="s">
        <v>78</v>
      </c>
      <c r="S378" t="s">
        <v>83</v>
      </c>
      <c r="T378">
        <v>0.50950200000000001</v>
      </c>
      <c r="U378" t="s">
        <v>78</v>
      </c>
      <c r="V378" t="s">
        <v>84</v>
      </c>
      <c r="W378">
        <v>1000</v>
      </c>
      <c r="X378" t="s">
        <v>85</v>
      </c>
      <c r="Y378">
        <v>10000</v>
      </c>
      <c r="Z378" t="s">
        <v>86</v>
      </c>
      <c r="AA378">
        <v>3</v>
      </c>
      <c r="AB378" t="s">
        <v>87</v>
      </c>
      <c r="AC378">
        <v>500</v>
      </c>
      <c r="AD378" t="s">
        <v>88</v>
      </c>
      <c r="AE378">
        <v>20</v>
      </c>
      <c r="AF378" t="s">
        <v>89</v>
      </c>
      <c r="AG378">
        <v>20</v>
      </c>
      <c r="AH378" t="s">
        <v>90</v>
      </c>
      <c r="AI378">
        <v>0</v>
      </c>
      <c r="AJ378" t="s">
        <v>91</v>
      </c>
      <c r="AK378">
        <v>0</v>
      </c>
      <c r="AL378" t="s">
        <v>92</v>
      </c>
      <c r="AM378">
        <v>0.1</v>
      </c>
      <c r="AN378" t="s">
        <v>93</v>
      </c>
      <c r="AO378">
        <v>0</v>
      </c>
    </row>
    <row r="379" spans="1:41">
      <c r="A379" s="2">
        <v>403</v>
      </c>
      <c r="B379" t="s">
        <v>74</v>
      </c>
      <c r="C379">
        <v>0</v>
      </c>
      <c r="D379" t="s">
        <v>75</v>
      </c>
      <c r="E379" t="s">
        <v>76</v>
      </c>
      <c r="F379">
        <v>10.007999999999999</v>
      </c>
      <c r="G379" t="s">
        <v>77</v>
      </c>
      <c r="H379">
        <v>1.078E-3</v>
      </c>
      <c r="I379" t="s">
        <v>78</v>
      </c>
      <c r="J379" t="s">
        <v>80</v>
      </c>
      <c r="K379">
        <v>0.37321500000000002</v>
      </c>
      <c r="L379" t="s">
        <v>78</v>
      </c>
      <c r="M379" t="s">
        <v>81</v>
      </c>
      <c r="N379">
        <v>4.4229999999999998E-3</v>
      </c>
      <c r="O379" t="s">
        <v>78</v>
      </c>
      <c r="P379" t="s">
        <v>82</v>
      </c>
      <c r="Q379">
        <v>0.34937800000000002</v>
      </c>
      <c r="R379" t="s">
        <v>78</v>
      </c>
      <c r="S379" t="s">
        <v>83</v>
      </c>
      <c r="T379">
        <v>1.4534999999999999E-2</v>
      </c>
      <c r="U379" t="s">
        <v>78</v>
      </c>
      <c r="V379" t="s">
        <v>84</v>
      </c>
      <c r="W379">
        <v>1000</v>
      </c>
      <c r="X379" t="s">
        <v>85</v>
      </c>
      <c r="Y379">
        <v>10000</v>
      </c>
      <c r="Z379" t="s">
        <v>86</v>
      </c>
      <c r="AA379">
        <v>3</v>
      </c>
      <c r="AB379" t="s">
        <v>87</v>
      </c>
      <c r="AC379">
        <v>500</v>
      </c>
      <c r="AD379" t="s">
        <v>88</v>
      </c>
      <c r="AE379">
        <v>20</v>
      </c>
      <c r="AF379" t="s">
        <v>89</v>
      </c>
      <c r="AG379">
        <v>20</v>
      </c>
      <c r="AH379" t="s">
        <v>90</v>
      </c>
      <c r="AI379">
        <v>0</v>
      </c>
      <c r="AJ379" t="s">
        <v>91</v>
      </c>
      <c r="AK379">
        <v>0</v>
      </c>
      <c r="AL379" t="s">
        <v>92</v>
      </c>
      <c r="AM379">
        <v>0.1</v>
      </c>
      <c r="AN379" t="s">
        <v>93</v>
      </c>
      <c r="AO379">
        <v>0</v>
      </c>
    </row>
    <row r="380" spans="1:41">
      <c r="A380" s="2">
        <v>403</v>
      </c>
      <c r="B380" t="s">
        <v>74</v>
      </c>
      <c r="C380">
        <v>0</v>
      </c>
      <c r="D380" t="s">
        <v>75</v>
      </c>
      <c r="E380" t="s">
        <v>76</v>
      </c>
      <c r="F380">
        <v>10.007999999999999</v>
      </c>
      <c r="G380" t="s">
        <v>77</v>
      </c>
      <c r="H380">
        <v>1.2930000000000001E-3</v>
      </c>
      <c r="I380" t="s">
        <v>78</v>
      </c>
      <c r="J380" t="s">
        <v>80</v>
      </c>
      <c r="K380">
        <v>0.34380699999999997</v>
      </c>
      <c r="L380" t="s">
        <v>78</v>
      </c>
      <c r="M380" t="s">
        <v>81</v>
      </c>
      <c r="N380">
        <v>4.0790000000000002E-3</v>
      </c>
      <c r="O380" t="s">
        <v>78</v>
      </c>
      <c r="P380" t="s">
        <v>82</v>
      </c>
      <c r="Q380">
        <v>0.32201800000000003</v>
      </c>
      <c r="R380" t="s">
        <v>78</v>
      </c>
      <c r="S380" t="s">
        <v>83</v>
      </c>
      <c r="T380">
        <v>1.3374E-2</v>
      </c>
      <c r="U380" t="s">
        <v>78</v>
      </c>
      <c r="V380" t="s">
        <v>84</v>
      </c>
      <c r="W380">
        <v>1000</v>
      </c>
      <c r="X380" t="s">
        <v>85</v>
      </c>
      <c r="Y380">
        <v>10000</v>
      </c>
      <c r="Z380" t="s">
        <v>86</v>
      </c>
      <c r="AA380">
        <v>3</v>
      </c>
      <c r="AB380" t="s">
        <v>87</v>
      </c>
      <c r="AC380">
        <v>500</v>
      </c>
      <c r="AD380" t="s">
        <v>88</v>
      </c>
      <c r="AE380">
        <v>20</v>
      </c>
      <c r="AF380" t="s">
        <v>89</v>
      </c>
      <c r="AG380">
        <v>20</v>
      </c>
      <c r="AH380" t="s">
        <v>90</v>
      </c>
      <c r="AI380">
        <v>0</v>
      </c>
      <c r="AJ380" t="s">
        <v>91</v>
      </c>
      <c r="AK380">
        <v>0</v>
      </c>
      <c r="AL380" t="s">
        <v>92</v>
      </c>
      <c r="AM380">
        <v>0.1</v>
      </c>
      <c r="AN380" t="s">
        <v>93</v>
      </c>
      <c r="AO380">
        <v>0</v>
      </c>
    </row>
    <row r="381" spans="1:41">
      <c r="A381" s="2">
        <v>402</v>
      </c>
      <c r="B381" t="s">
        <v>74</v>
      </c>
      <c r="C381">
        <v>0</v>
      </c>
      <c r="D381" t="s">
        <v>75</v>
      </c>
      <c r="E381" t="s">
        <v>76</v>
      </c>
      <c r="F381">
        <v>10.007999999999999</v>
      </c>
      <c r="G381" t="s">
        <v>77</v>
      </c>
      <c r="H381">
        <v>1.0610000000000001E-3</v>
      </c>
      <c r="I381" t="s">
        <v>78</v>
      </c>
      <c r="J381" t="s">
        <v>80</v>
      </c>
      <c r="K381">
        <v>0.33454699999999998</v>
      </c>
      <c r="L381" t="s">
        <v>78</v>
      </c>
      <c r="M381" t="s">
        <v>81</v>
      </c>
      <c r="N381">
        <v>4.2940000000000001E-3</v>
      </c>
      <c r="O381" t="s">
        <v>78</v>
      </c>
      <c r="P381" t="s">
        <v>82</v>
      </c>
      <c r="Q381">
        <v>0.31333699999999998</v>
      </c>
      <c r="R381" t="s">
        <v>78</v>
      </c>
      <c r="S381" t="s">
        <v>83</v>
      </c>
      <c r="T381">
        <v>1.2468999999999999E-2</v>
      </c>
      <c r="U381" t="s">
        <v>78</v>
      </c>
      <c r="V381" t="s">
        <v>84</v>
      </c>
      <c r="W381">
        <v>1000</v>
      </c>
      <c r="X381" t="s">
        <v>85</v>
      </c>
      <c r="Y381">
        <v>10000</v>
      </c>
      <c r="Z381" t="s">
        <v>86</v>
      </c>
      <c r="AA381">
        <v>3</v>
      </c>
      <c r="AB381" t="s">
        <v>87</v>
      </c>
      <c r="AC381">
        <v>500</v>
      </c>
      <c r="AD381" t="s">
        <v>88</v>
      </c>
      <c r="AE381">
        <v>20</v>
      </c>
      <c r="AF381" t="s">
        <v>89</v>
      </c>
      <c r="AG381">
        <v>20</v>
      </c>
      <c r="AH381" t="s">
        <v>90</v>
      </c>
      <c r="AI381">
        <v>0</v>
      </c>
      <c r="AJ381" t="s">
        <v>91</v>
      </c>
      <c r="AK381">
        <v>0</v>
      </c>
      <c r="AL381" t="s">
        <v>92</v>
      </c>
      <c r="AM381">
        <v>0.1</v>
      </c>
      <c r="AN381" t="s">
        <v>93</v>
      </c>
      <c r="AO381">
        <v>0</v>
      </c>
    </row>
    <row r="382" spans="1:41">
      <c r="A382" s="2">
        <v>402</v>
      </c>
      <c r="B382" t="s">
        <v>74</v>
      </c>
      <c r="C382">
        <v>1</v>
      </c>
      <c r="D382" t="s">
        <v>75</v>
      </c>
      <c r="E382" t="s">
        <v>76</v>
      </c>
      <c r="F382">
        <v>0</v>
      </c>
      <c r="G382" t="s">
        <v>77</v>
      </c>
      <c r="H382">
        <v>2.594E-3</v>
      </c>
      <c r="I382" t="s">
        <v>78</v>
      </c>
      <c r="J382" t="s">
        <v>80</v>
      </c>
      <c r="K382">
        <v>0.87954500000000002</v>
      </c>
      <c r="L382" t="s">
        <v>78</v>
      </c>
      <c r="M382" t="s">
        <v>81</v>
      </c>
      <c r="N382">
        <v>8.2559999999999995E-3</v>
      </c>
      <c r="O382" t="s">
        <v>78</v>
      </c>
      <c r="P382" t="s">
        <v>82</v>
      </c>
      <c r="Q382">
        <v>0.84865599999999997</v>
      </c>
      <c r="R382" t="s">
        <v>78</v>
      </c>
      <c r="S382" t="s">
        <v>83</v>
      </c>
      <c r="T382">
        <v>1.6012999999999999E-2</v>
      </c>
      <c r="U382" t="s">
        <v>78</v>
      </c>
      <c r="V382" t="s">
        <v>84</v>
      </c>
      <c r="W382">
        <v>1000</v>
      </c>
      <c r="X382" t="s">
        <v>85</v>
      </c>
      <c r="Y382">
        <v>10000</v>
      </c>
      <c r="Z382" t="s">
        <v>86</v>
      </c>
      <c r="AA382">
        <v>10</v>
      </c>
      <c r="AB382" t="s">
        <v>87</v>
      </c>
      <c r="AC382">
        <v>500</v>
      </c>
      <c r="AD382" t="s">
        <v>88</v>
      </c>
      <c r="AE382">
        <v>20</v>
      </c>
      <c r="AF382" t="s">
        <v>89</v>
      </c>
      <c r="AG382">
        <v>20</v>
      </c>
      <c r="AH382" t="s">
        <v>90</v>
      </c>
      <c r="AI382">
        <v>0</v>
      </c>
      <c r="AJ382" t="s">
        <v>91</v>
      </c>
      <c r="AK382">
        <v>0</v>
      </c>
      <c r="AL382" t="s">
        <v>92</v>
      </c>
      <c r="AM382">
        <v>0.1</v>
      </c>
      <c r="AN382" t="s">
        <v>93</v>
      </c>
      <c r="AO382">
        <v>0</v>
      </c>
    </row>
    <row r="383" spans="1:41">
      <c r="A383" s="2">
        <v>401</v>
      </c>
      <c r="B383" t="s">
        <v>74</v>
      </c>
      <c r="C383">
        <v>152</v>
      </c>
      <c r="D383" t="s">
        <v>75</v>
      </c>
      <c r="E383" t="s">
        <v>76</v>
      </c>
      <c r="F383">
        <v>6.5579999999999998</v>
      </c>
      <c r="G383" t="s">
        <v>77</v>
      </c>
      <c r="H383">
        <v>5.1900000000000004E-4</v>
      </c>
      <c r="I383" t="s">
        <v>78</v>
      </c>
      <c r="J383" t="s">
        <v>80</v>
      </c>
      <c r="K383">
        <v>10.209486999999999</v>
      </c>
      <c r="L383" t="s">
        <v>78</v>
      </c>
      <c r="M383" t="s">
        <v>81</v>
      </c>
      <c r="N383">
        <v>6.8795999999999996E-2</v>
      </c>
      <c r="O383" t="s">
        <v>78</v>
      </c>
      <c r="P383" t="s">
        <v>82</v>
      </c>
      <c r="Q383">
        <v>8.8415510000000008</v>
      </c>
      <c r="R383" t="s">
        <v>78</v>
      </c>
      <c r="S383" t="s">
        <v>83</v>
      </c>
      <c r="T383">
        <v>1.2944340000000001</v>
      </c>
      <c r="U383" t="s">
        <v>78</v>
      </c>
      <c r="V383" t="s">
        <v>84</v>
      </c>
      <c r="W383">
        <v>1000</v>
      </c>
      <c r="X383" t="s">
        <v>85</v>
      </c>
      <c r="Y383">
        <v>1000000</v>
      </c>
      <c r="Z383" t="s">
        <v>86</v>
      </c>
      <c r="AA383">
        <v>10</v>
      </c>
      <c r="AB383" t="s">
        <v>87</v>
      </c>
      <c r="AC383">
        <v>500</v>
      </c>
      <c r="AD383" t="s">
        <v>88</v>
      </c>
      <c r="AE383">
        <v>20</v>
      </c>
      <c r="AF383" t="s">
        <v>89</v>
      </c>
      <c r="AG383">
        <v>20</v>
      </c>
      <c r="AH383" t="s">
        <v>90</v>
      </c>
      <c r="AI383">
        <v>0</v>
      </c>
      <c r="AJ383" t="s">
        <v>91</v>
      </c>
      <c r="AK383">
        <v>0</v>
      </c>
      <c r="AL383" t="s">
        <v>92</v>
      </c>
      <c r="AM383">
        <v>0.3</v>
      </c>
      <c r="AN383" t="s">
        <v>93</v>
      </c>
      <c r="AO383">
        <v>0</v>
      </c>
    </row>
    <row r="384" spans="1:41">
      <c r="A384" s="2">
        <v>400</v>
      </c>
      <c r="B384" t="s">
        <v>74</v>
      </c>
      <c r="C384">
        <v>152</v>
      </c>
      <c r="D384" t="s">
        <v>75</v>
      </c>
      <c r="E384" t="s">
        <v>76</v>
      </c>
      <c r="F384">
        <v>6.5579999999999998</v>
      </c>
      <c r="G384" t="s">
        <v>77</v>
      </c>
      <c r="H384">
        <v>5.1800000000000001E-4</v>
      </c>
      <c r="I384" t="s">
        <v>78</v>
      </c>
      <c r="J384" t="s">
        <v>80</v>
      </c>
      <c r="K384">
        <v>10.225884000000001</v>
      </c>
      <c r="L384" t="s">
        <v>78</v>
      </c>
      <c r="M384" t="s">
        <v>81</v>
      </c>
      <c r="N384">
        <v>6.9222000000000006E-2</v>
      </c>
      <c r="O384" t="s">
        <v>78</v>
      </c>
      <c r="P384" t="s">
        <v>82</v>
      </c>
      <c r="Q384">
        <v>8.8592230000000001</v>
      </c>
      <c r="R384" t="s">
        <v>78</v>
      </c>
      <c r="S384" t="s">
        <v>83</v>
      </c>
      <c r="T384">
        <v>1.2922830000000001</v>
      </c>
      <c r="U384" t="s">
        <v>78</v>
      </c>
      <c r="V384" t="s">
        <v>84</v>
      </c>
      <c r="W384">
        <v>1000</v>
      </c>
      <c r="X384" t="s">
        <v>85</v>
      </c>
      <c r="Y384">
        <v>1000000</v>
      </c>
      <c r="Z384" t="s">
        <v>86</v>
      </c>
      <c r="AA384">
        <v>10</v>
      </c>
      <c r="AB384" t="s">
        <v>87</v>
      </c>
      <c r="AC384">
        <v>500</v>
      </c>
      <c r="AD384" t="s">
        <v>88</v>
      </c>
      <c r="AE384">
        <v>20</v>
      </c>
      <c r="AF384" t="s">
        <v>89</v>
      </c>
      <c r="AG384">
        <v>20</v>
      </c>
      <c r="AH384" t="s">
        <v>90</v>
      </c>
      <c r="AI384">
        <v>0</v>
      </c>
      <c r="AJ384" t="s">
        <v>91</v>
      </c>
      <c r="AK384">
        <v>0</v>
      </c>
      <c r="AL384" t="s">
        <v>92</v>
      </c>
      <c r="AM384">
        <v>0.3</v>
      </c>
      <c r="AN384" t="s">
        <v>93</v>
      </c>
      <c r="AO384">
        <v>0</v>
      </c>
    </row>
    <row r="385" spans="1:41">
      <c r="A385" s="2">
        <v>399</v>
      </c>
      <c r="B385" t="s">
        <v>74</v>
      </c>
      <c r="C385">
        <v>152</v>
      </c>
      <c r="D385" t="s">
        <v>75</v>
      </c>
      <c r="E385" t="s">
        <v>76</v>
      </c>
      <c r="F385">
        <v>6.5579999999999998</v>
      </c>
      <c r="G385" t="s">
        <v>77</v>
      </c>
      <c r="H385">
        <v>5.22E-4</v>
      </c>
      <c r="I385" t="s">
        <v>78</v>
      </c>
      <c r="J385" t="s">
        <v>80</v>
      </c>
      <c r="K385">
        <v>10.240843999999999</v>
      </c>
      <c r="L385" t="s">
        <v>78</v>
      </c>
      <c r="M385" t="s">
        <v>81</v>
      </c>
      <c r="N385">
        <v>6.9612999999999994E-2</v>
      </c>
      <c r="O385" t="s">
        <v>78</v>
      </c>
      <c r="P385" t="s">
        <v>82</v>
      </c>
      <c r="Q385">
        <v>8.8620059999999992</v>
      </c>
      <c r="R385" t="s">
        <v>78</v>
      </c>
      <c r="S385" t="s">
        <v>83</v>
      </c>
      <c r="T385">
        <v>1.3041400000000001</v>
      </c>
      <c r="U385" t="s">
        <v>78</v>
      </c>
      <c r="V385" t="s">
        <v>84</v>
      </c>
      <c r="W385">
        <v>1000</v>
      </c>
      <c r="X385" t="s">
        <v>85</v>
      </c>
      <c r="Y385">
        <v>1000000</v>
      </c>
      <c r="Z385" t="s">
        <v>86</v>
      </c>
      <c r="AA385">
        <v>10</v>
      </c>
      <c r="AB385" t="s">
        <v>87</v>
      </c>
      <c r="AC385">
        <v>500</v>
      </c>
      <c r="AD385" t="s">
        <v>88</v>
      </c>
      <c r="AE385">
        <v>20</v>
      </c>
      <c r="AF385" t="s">
        <v>89</v>
      </c>
      <c r="AG385">
        <v>20</v>
      </c>
      <c r="AH385" t="s">
        <v>90</v>
      </c>
      <c r="AI385">
        <v>0</v>
      </c>
      <c r="AJ385" t="s">
        <v>91</v>
      </c>
      <c r="AK385">
        <v>0</v>
      </c>
      <c r="AL385" t="s">
        <v>92</v>
      </c>
      <c r="AM385">
        <v>0.3</v>
      </c>
      <c r="AN385" t="s">
        <v>93</v>
      </c>
      <c r="AO385">
        <v>0</v>
      </c>
    </row>
    <row r="386" spans="1:41">
      <c r="A386" s="2">
        <v>398</v>
      </c>
      <c r="B386" t="s">
        <v>74</v>
      </c>
      <c r="C386">
        <v>152</v>
      </c>
      <c r="D386" t="s">
        <v>75</v>
      </c>
      <c r="E386" t="s">
        <v>76</v>
      </c>
      <c r="F386">
        <v>6.5579999999999998</v>
      </c>
      <c r="G386" t="s">
        <v>77</v>
      </c>
      <c r="H386">
        <v>5.1599999999999997E-4</v>
      </c>
      <c r="I386" t="s">
        <v>78</v>
      </c>
      <c r="J386" t="s">
        <v>80</v>
      </c>
      <c r="K386">
        <v>10.219118999999999</v>
      </c>
      <c r="L386" t="s">
        <v>78</v>
      </c>
      <c r="M386" t="s">
        <v>81</v>
      </c>
      <c r="N386">
        <v>6.9500000000000006E-2</v>
      </c>
      <c r="O386" t="s">
        <v>78</v>
      </c>
      <c r="P386" t="s">
        <v>82</v>
      </c>
      <c r="Q386">
        <v>8.8397830000000006</v>
      </c>
      <c r="R386" t="s">
        <v>78</v>
      </c>
      <c r="S386" t="s">
        <v>83</v>
      </c>
      <c r="T386">
        <v>1.3048550000000001</v>
      </c>
      <c r="U386" t="s">
        <v>78</v>
      </c>
      <c r="V386" t="s">
        <v>84</v>
      </c>
      <c r="W386">
        <v>1000</v>
      </c>
      <c r="X386" t="s">
        <v>85</v>
      </c>
      <c r="Y386">
        <v>1000000</v>
      </c>
      <c r="Z386" t="s">
        <v>86</v>
      </c>
      <c r="AA386">
        <v>10</v>
      </c>
      <c r="AB386" t="s">
        <v>87</v>
      </c>
      <c r="AC386">
        <v>500</v>
      </c>
      <c r="AD386" t="s">
        <v>88</v>
      </c>
      <c r="AE386">
        <v>20</v>
      </c>
      <c r="AF386" t="s">
        <v>89</v>
      </c>
      <c r="AG386">
        <v>20</v>
      </c>
      <c r="AH386" t="s">
        <v>90</v>
      </c>
      <c r="AI386">
        <v>0</v>
      </c>
      <c r="AJ386" t="s">
        <v>91</v>
      </c>
      <c r="AK386">
        <v>0</v>
      </c>
      <c r="AL386" t="s">
        <v>92</v>
      </c>
      <c r="AM386">
        <v>0.3</v>
      </c>
      <c r="AN386" t="s">
        <v>93</v>
      </c>
      <c r="AO386">
        <v>0</v>
      </c>
    </row>
    <row r="387" spans="1:41">
      <c r="A387" s="2">
        <v>397</v>
      </c>
      <c r="B387" t="s">
        <v>74</v>
      </c>
      <c r="C387">
        <v>152</v>
      </c>
      <c r="D387" t="s">
        <v>75</v>
      </c>
      <c r="E387" t="s">
        <v>76</v>
      </c>
      <c r="F387">
        <v>6.5579999999999998</v>
      </c>
      <c r="G387" t="s">
        <v>77</v>
      </c>
      <c r="H387">
        <v>5.2099999999999998E-4</v>
      </c>
      <c r="I387" t="s">
        <v>78</v>
      </c>
      <c r="J387" t="s">
        <v>80</v>
      </c>
      <c r="K387">
        <v>10.282596</v>
      </c>
      <c r="L387" t="s">
        <v>78</v>
      </c>
      <c r="M387" t="s">
        <v>81</v>
      </c>
      <c r="N387">
        <v>6.9886000000000004E-2</v>
      </c>
      <c r="O387" t="s">
        <v>78</v>
      </c>
      <c r="P387" t="s">
        <v>82</v>
      </c>
      <c r="Q387">
        <v>8.8970680000000009</v>
      </c>
      <c r="R387" t="s">
        <v>78</v>
      </c>
      <c r="S387" t="s">
        <v>83</v>
      </c>
      <c r="T387">
        <v>1.3106450000000001</v>
      </c>
      <c r="U387" t="s">
        <v>78</v>
      </c>
      <c r="V387" t="s">
        <v>84</v>
      </c>
      <c r="W387">
        <v>1000</v>
      </c>
      <c r="X387" t="s">
        <v>85</v>
      </c>
      <c r="Y387">
        <v>1000000</v>
      </c>
      <c r="Z387" t="s">
        <v>86</v>
      </c>
      <c r="AA387">
        <v>10</v>
      </c>
      <c r="AB387" t="s">
        <v>87</v>
      </c>
      <c r="AC387">
        <v>500</v>
      </c>
      <c r="AD387" t="s">
        <v>88</v>
      </c>
      <c r="AE387">
        <v>20</v>
      </c>
      <c r="AF387" t="s">
        <v>89</v>
      </c>
      <c r="AG387">
        <v>20</v>
      </c>
      <c r="AH387" t="s">
        <v>90</v>
      </c>
      <c r="AI387">
        <v>0</v>
      </c>
      <c r="AJ387" t="s">
        <v>91</v>
      </c>
      <c r="AK387">
        <v>0</v>
      </c>
      <c r="AL387" t="s">
        <v>92</v>
      </c>
      <c r="AM387">
        <v>0.3</v>
      </c>
      <c r="AN387" t="s">
        <v>93</v>
      </c>
      <c r="AO387">
        <v>0</v>
      </c>
    </row>
    <row r="388" spans="1:41">
      <c r="A388" s="2">
        <v>396</v>
      </c>
      <c r="B388" t="s">
        <v>74</v>
      </c>
      <c r="C388">
        <v>152</v>
      </c>
      <c r="D388" t="s">
        <v>75</v>
      </c>
      <c r="E388" t="s">
        <v>76</v>
      </c>
      <c r="F388">
        <v>6.5579999999999998</v>
      </c>
      <c r="G388" t="s">
        <v>77</v>
      </c>
      <c r="H388">
        <v>5.1800000000000001E-4</v>
      </c>
      <c r="I388" t="s">
        <v>78</v>
      </c>
      <c r="J388" t="s">
        <v>80</v>
      </c>
      <c r="K388">
        <v>10.280163999999999</v>
      </c>
      <c r="L388" t="s">
        <v>78</v>
      </c>
      <c r="M388" t="s">
        <v>81</v>
      </c>
      <c r="N388">
        <v>6.9850999999999996E-2</v>
      </c>
      <c r="O388" t="s">
        <v>78</v>
      </c>
      <c r="P388" t="s">
        <v>82</v>
      </c>
      <c r="Q388">
        <v>8.8949949999999998</v>
      </c>
      <c r="R388" t="s">
        <v>78</v>
      </c>
      <c r="S388" t="s">
        <v>83</v>
      </c>
      <c r="T388">
        <v>1.3103830000000001</v>
      </c>
      <c r="U388" t="s">
        <v>78</v>
      </c>
      <c r="V388" t="s">
        <v>84</v>
      </c>
      <c r="W388">
        <v>1000</v>
      </c>
      <c r="X388" t="s">
        <v>85</v>
      </c>
      <c r="Y388">
        <v>1000000</v>
      </c>
      <c r="Z388" t="s">
        <v>86</v>
      </c>
      <c r="AA388">
        <v>10</v>
      </c>
      <c r="AB388" t="s">
        <v>87</v>
      </c>
      <c r="AC388">
        <v>500</v>
      </c>
      <c r="AD388" t="s">
        <v>88</v>
      </c>
      <c r="AE388">
        <v>20</v>
      </c>
      <c r="AF388" t="s">
        <v>89</v>
      </c>
      <c r="AG388">
        <v>20</v>
      </c>
      <c r="AH388" t="s">
        <v>90</v>
      </c>
      <c r="AI388">
        <v>0</v>
      </c>
      <c r="AJ388" t="s">
        <v>91</v>
      </c>
      <c r="AK388">
        <v>0</v>
      </c>
      <c r="AL388" t="s">
        <v>92</v>
      </c>
      <c r="AM388">
        <v>0.3</v>
      </c>
      <c r="AN388" t="s">
        <v>93</v>
      </c>
      <c r="AO388">
        <v>0</v>
      </c>
    </row>
    <row r="389" spans="1:41">
      <c r="A389" s="2">
        <v>395</v>
      </c>
      <c r="B389" t="s">
        <v>74</v>
      </c>
      <c r="C389">
        <v>152</v>
      </c>
      <c r="D389" t="s">
        <v>75</v>
      </c>
      <c r="E389" t="s">
        <v>76</v>
      </c>
      <c r="F389">
        <v>6.5579999999999998</v>
      </c>
      <c r="G389" t="s">
        <v>77</v>
      </c>
      <c r="H389">
        <v>5.1999999999999995E-4</v>
      </c>
      <c r="I389" t="s">
        <v>78</v>
      </c>
      <c r="J389" t="s">
        <v>80</v>
      </c>
      <c r="K389">
        <v>10.367656</v>
      </c>
      <c r="L389" t="s">
        <v>78</v>
      </c>
      <c r="M389" t="s">
        <v>81</v>
      </c>
      <c r="N389">
        <v>7.0180000000000006E-2</v>
      </c>
      <c r="O389" t="s">
        <v>78</v>
      </c>
      <c r="P389" t="s">
        <v>82</v>
      </c>
      <c r="Q389">
        <v>8.9848339999999993</v>
      </c>
      <c r="R389" t="s">
        <v>78</v>
      </c>
      <c r="S389" t="s">
        <v>83</v>
      </c>
      <c r="T389">
        <v>1.3076410000000001</v>
      </c>
      <c r="U389" t="s">
        <v>78</v>
      </c>
      <c r="V389" t="s">
        <v>84</v>
      </c>
      <c r="W389">
        <v>1000</v>
      </c>
      <c r="X389" t="s">
        <v>85</v>
      </c>
      <c r="Y389">
        <v>1000000</v>
      </c>
      <c r="Z389" t="s">
        <v>86</v>
      </c>
      <c r="AA389">
        <v>10</v>
      </c>
      <c r="AB389" t="s">
        <v>87</v>
      </c>
      <c r="AC389">
        <v>500</v>
      </c>
      <c r="AD389" t="s">
        <v>88</v>
      </c>
      <c r="AE389">
        <v>20</v>
      </c>
      <c r="AF389" t="s">
        <v>89</v>
      </c>
      <c r="AG389">
        <v>20</v>
      </c>
      <c r="AH389" t="s">
        <v>90</v>
      </c>
      <c r="AI389">
        <v>0</v>
      </c>
      <c r="AJ389" t="s">
        <v>91</v>
      </c>
      <c r="AK389">
        <v>0</v>
      </c>
      <c r="AL389" t="s">
        <v>92</v>
      </c>
      <c r="AM389">
        <v>0.3</v>
      </c>
      <c r="AN389" t="s">
        <v>93</v>
      </c>
      <c r="AO389">
        <v>0</v>
      </c>
    </row>
    <row r="390" spans="1:41">
      <c r="A390" s="2">
        <v>394</v>
      </c>
      <c r="B390" t="s">
        <v>74</v>
      </c>
      <c r="C390">
        <v>152</v>
      </c>
      <c r="D390" t="s">
        <v>75</v>
      </c>
      <c r="E390" t="s">
        <v>76</v>
      </c>
      <c r="F390">
        <v>6.5579999999999998</v>
      </c>
      <c r="G390" t="s">
        <v>77</v>
      </c>
      <c r="H390">
        <v>5.13E-4</v>
      </c>
      <c r="I390" t="s">
        <v>78</v>
      </c>
      <c r="J390" t="s">
        <v>80</v>
      </c>
      <c r="K390">
        <v>10.070333</v>
      </c>
      <c r="L390" t="s">
        <v>78</v>
      </c>
      <c r="M390" t="s">
        <v>81</v>
      </c>
      <c r="N390">
        <v>6.8239999999999995E-2</v>
      </c>
      <c r="O390" t="s">
        <v>78</v>
      </c>
      <c r="P390" t="s">
        <v>82</v>
      </c>
      <c r="Q390">
        <v>8.7135470000000002</v>
      </c>
      <c r="R390" t="s">
        <v>78</v>
      </c>
      <c r="S390" t="s">
        <v>83</v>
      </c>
      <c r="T390">
        <v>1.2839</v>
      </c>
      <c r="U390" t="s">
        <v>78</v>
      </c>
      <c r="V390" t="s">
        <v>84</v>
      </c>
      <c r="W390">
        <v>1000</v>
      </c>
      <c r="X390" t="s">
        <v>85</v>
      </c>
      <c r="Y390">
        <v>1000000</v>
      </c>
      <c r="Z390" t="s">
        <v>86</v>
      </c>
      <c r="AA390">
        <v>10</v>
      </c>
      <c r="AB390" t="s">
        <v>87</v>
      </c>
      <c r="AC390">
        <v>500</v>
      </c>
      <c r="AD390" t="s">
        <v>88</v>
      </c>
      <c r="AE390">
        <v>20</v>
      </c>
      <c r="AF390" t="s">
        <v>89</v>
      </c>
      <c r="AG390">
        <v>20</v>
      </c>
      <c r="AH390" t="s">
        <v>90</v>
      </c>
      <c r="AI390">
        <v>0</v>
      </c>
      <c r="AJ390" t="s">
        <v>91</v>
      </c>
      <c r="AK390">
        <v>0</v>
      </c>
      <c r="AL390" t="s">
        <v>92</v>
      </c>
      <c r="AM390">
        <v>0.3</v>
      </c>
      <c r="AN390" t="s">
        <v>93</v>
      </c>
      <c r="AO390">
        <v>0</v>
      </c>
    </row>
    <row r="391" spans="1:41">
      <c r="A391" s="2">
        <v>393</v>
      </c>
      <c r="B391" t="s">
        <v>74</v>
      </c>
      <c r="C391">
        <v>152</v>
      </c>
      <c r="D391" t="s">
        <v>75</v>
      </c>
      <c r="E391" t="s">
        <v>76</v>
      </c>
      <c r="F391">
        <v>6.5579999999999998</v>
      </c>
      <c r="G391" t="s">
        <v>77</v>
      </c>
      <c r="H391">
        <v>5.13E-4</v>
      </c>
      <c r="I391" t="s">
        <v>78</v>
      </c>
      <c r="J391" t="s">
        <v>80</v>
      </c>
      <c r="K391">
        <v>10.037326</v>
      </c>
      <c r="L391" t="s">
        <v>78</v>
      </c>
      <c r="M391" t="s">
        <v>81</v>
      </c>
      <c r="N391">
        <v>6.7836999999999995E-2</v>
      </c>
      <c r="O391" t="s">
        <v>78</v>
      </c>
      <c r="P391" t="s">
        <v>82</v>
      </c>
      <c r="Q391">
        <v>8.6872000000000007</v>
      </c>
      <c r="R391" t="s">
        <v>78</v>
      </c>
      <c r="S391" t="s">
        <v>83</v>
      </c>
      <c r="T391">
        <v>1.277569</v>
      </c>
      <c r="U391" t="s">
        <v>78</v>
      </c>
      <c r="V391" t="s">
        <v>84</v>
      </c>
      <c r="W391">
        <v>1000</v>
      </c>
      <c r="X391" t="s">
        <v>85</v>
      </c>
      <c r="Y391">
        <v>1000000</v>
      </c>
      <c r="Z391" t="s">
        <v>86</v>
      </c>
      <c r="AA391">
        <v>10</v>
      </c>
      <c r="AB391" t="s">
        <v>87</v>
      </c>
      <c r="AC391">
        <v>500</v>
      </c>
      <c r="AD391" t="s">
        <v>88</v>
      </c>
      <c r="AE391">
        <v>20</v>
      </c>
      <c r="AF391" t="s">
        <v>89</v>
      </c>
      <c r="AG391">
        <v>20</v>
      </c>
      <c r="AH391" t="s">
        <v>90</v>
      </c>
      <c r="AI391">
        <v>0</v>
      </c>
      <c r="AJ391" t="s">
        <v>91</v>
      </c>
      <c r="AK391">
        <v>0</v>
      </c>
      <c r="AL391" t="s">
        <v>92</v>
      </c>
      <c r="AM391">
        <v>0.3</v>
      </c>
      <c r="AN391" t="s">
        <v>93</v>
      </c>
      <c r="AO391">
        <v>0</v>
      </c>
    </row>
    <row r="392" spans="1:41">
      <c r="A392" s="2">
        <v>392</v>
      </c>
      <c r="B392" t="s">
        <v>74</v>
      </c>
      <c r="C392">
        <v>152</v>
      </c>
      <c r="D392" t="s">
        <v>75</v>
      </c>
      <c r="E392" t="s">
        <v>76</v>
      </c>
      <c r="F392">
        <v>6.5579999999999998</v>
      </c>
      <c r="G392" t="s">
        <v>77</v>
      </c>
      <c r="H392">
        <v>5.0900000000000001E-4</v>
      </c>
      <c r="I392" t="s">
        <v>78</v>
      </c>
      <c r="J392" t="s">
        <v>80</v>
      </c>
      <c r="K392">
        <v>10.024893</v>
      </c>
      <c r="L392" t="s">
        <v>78</v>
      </c>
      <c r="M392" t="s">
        <v>81</v>
      </c>
      <c r="N392">
        <v>6.8184999999999996E-2</v>
      </c>
      <c r="O392" t="s">
        <v>78</v>
      </c>
      <c r="P392" t="s">
        <v>82</v>
      </c>
      <c r="Q392">
        <v>8.6733770000000003</v>
      </c>
      <c r="R392" t="s">
        <v>78</v>
      </c>
      <c r="S392" t="s">
        <v>83</v>
      </c>
      <c r="T392">
        <v>1.2783990000000001</v>
      </c>
      <c r="U392" t="s">
        <v>78</v>
      </c>
      <c r="V392" t="s">
        <v>84</v>
      </c>
      <c r="W392">
        <v>1000</v>
      </c>
      <c r="X392" t="s">
        <v>85</v>
      </c>
      <c r="Y392">
        <v>1000000</v>
      </c>
      <c r="Z392" t="s">
        <v>86</v>
      </c>
      <c r="AA392">
        <v>10</v>
      </c>
      <c r="AB392" t="s">
        <v>87</v>
      </c>
      <c r="AC392">
        <v>500</v>
      </c>
      <c r="AD392" t="s">
        <v>88</v>
      </c>
      <c r="AE392">
        <v>20</v>
      </c>
      <c r="AF392" t="s">
        <v>89</v>
      </c>
      <c r="AG392">
        <v>20</v>
      </c>
      <c r="AH392" t="s">
        <v>90</v>
      </c>
      <c r="AI392">
        <v>0</v>
      </c>
      <c r="AJ392" t="s">
        <v>91</v>
      </c>
      <c r="AK392">
        <v>0</v>
      </c>
      <c r="AL392" t="s">
        <v>92</v>
      </c>
      <c r="AM392">
        <v>0.3</v>
      </c>
      <c r="AN392" t="s">
        <v>93</v>
      </c>
      <c r="AO392">
        <v>0</v>
      </c>
    </row>
    <row r="393" spans="1:41">
      <c r="A393" s="2">
        <v>391</v>
      </c>
      <c r="B393" t="s">
        <v>74</v>
      </c>
      <c r="C393">
        <v>152</v>
      </c>
      <c r="D393" t="s">
        <v>75</v>
      </c>
      <c r="E393" t="s">
        <v>76</v>
      </c>
      <c r="F393">
        <v>5.88</v>
      </c>
      <c r="G393" t="s">
        <v>77</v>
      </c>
      <c r="H393">
        <v>9.3000000000000005E-4</v>
      </c>
      <c r="I393" t="s">
        <v>78</v>
      </c>
      <c r="J393" t="s">
        <v>80</v>
      </c>
      <c r="K393">
        <v>10.153053</v>
      </c>
      <c r="L393" t="s">
        <v>78</v>
      </c>
      <c r="M393" t="s">
        <v>81</v>
      </c>
      <c r="N393">
        <v>7.7564999999999995E-2</v>
      </c>
      <c r="O393" t="s">
        <v>78</v>
      </c>
      <c r="P393" t="s">
        <v>82</v>
      </c>
      <c r="Q393">
        <v>8.7646350000000002</v>
      </c>
      <c r="R393" t="s">
        <v>78</v>
      </c>
      <c r="S393" t="s">
        <v>83</v>
      </c>
      <c r="T393">
        <v>1.285075</v>
      </c>
      <c r="U393" t="s">
        <v>78</v>
      </c>
      <c r="V393" t="s">
        <v>84</v>
      </c>
      <c r="W393">
        <v>1000</v>
      </c>
      <c r="X393" t="s">
        <v>85</v>
      </c>
      <c r="Y393">
        <v>1000000</v>
      </c>
      <c r="Z393" t="s">
        <v>86</v>
      </c>
      <c r="AA393">
        <v>10</v>
      </c>
      <c r="AB393" t="s">
        <v>87</v>
      </c>
      <c r="AC393">
        <v>100</v>
      </c>
      <c r="AD393" t="s">
        <v>88</v>
      </c>
      <c r="AE393">
        <v>20</v>
      </c>
      <c r="AF393" t="s">
        <v>89</v>
      </c>
      <c r="AG393">
        <v>20</v>
      </c>
      <c r="AH393" t="s">
        <v>90</v>
      </c>
      <c r="AI393">
        <v>0</v>
      </c>
      <c r="AJ393" t="s">
        <v>91</v>
      </c>
      <c r="AK393">
        <v>0</v>
      </c>
      <c r="AL393" t="s">
        <v>92</v>
      </c>
      <c r="AM393">
        <v>0.3</v>
      </c>
      <c r="AN393" t="s">
        <v>93</v>
      </c>
      <c r="AO393">
        <v>0</v>
      </c>
    </row>
    <row r="394" spans="1:41">
      <c r="A394" s="2">
        <v>391</v>
      </c>
      <c r="B394" t="s">
        <v>74</v>
      </c>
      <c r="C394">
        <v>152</v>
      </c>
      <c r="D394" t="s">
        <v>75</v>
      </c>
      <c r="E394" t="s">
        <v>76</v>
      </c>
      <c r="F394">
        <v>5.88</v>
      </c>
      <c r="G394" t="s">
        <v>77</v>
      </c>
      <c r="H394">
        <v>9.2699999999999998E-4</v>
      </c>
      <c r="I394" t="s">
        <v>78</v>
      </c>
      <c r="J394" t="s">
        <v>80</v>
      </c>
      <c r="K394">
        <v>9.8163289999999996</v>
      </c>
      <c r="L394" t="s">
        <v>78</v>
      </c>
      <c r="M394" t="s">
        <v>81</v>
      </c>
      <c r="N394">
        <v>7.6534000000000005E-2</v>
      </c>
      <c r="O394" t="s">
        <v>78</v>
      </c>
      <c r="P394" t="s">
        <v>82</v>
      </c>
      <c r="Q394">
        <v>8.4301890000000004</v>
      </c>
      <c r="R394" t="s">
        <v>78</v>
      </c>
      <c r="S394" t="s">
        <v>83</v>
      </c>
      <c r="T394">
        <v>1.2848489999999999</v>
      </c>
      <c r="U394" t="s">
        <v>78</v>
      </c>
      <c r="V394" t="s">
        <v>84</v>
      </c>
      <c r="W394">
        <v>1000</v>
      </c>
      <c r="X394" t="s">
        <v>85</v>
      </c>
      <c r="Y394">
        <v>1000000</v>
      </c>
      <c r="Z394" t="s">
        <v>86</v>
      </c>
      <c r="AA394">
        <v>10</v>
      </c>
      <c r="AB394" t="s">
        <v>87</v>
      </c>
      <c r="AC394">
        <v>100</v>
      </c>
      <c r="AD394" t="s">
        <v>88</v>
      </c>
      <c r="AE394">
        <v>20</v>
      </c>
      <c r="AF394" t="s">
        <v>89</v>
      </c>
      <c r="AG394">
        <v>20</v>
      </c>
      <c r="AH394" t="s">
        <v>90</v>
      </c>
      <c r="AI394">
        <v>0</v>
      </c>
      <c r="AJ394" t="s">
        <v>91</v>
      </c>
      <c r="AK394">
        <v>0</v>
      </c>
      <c r="AL394" t="s">
        <v>92</v>
      </c>
      <c r="AM394">
        <v>0.3</v>
      </c>
      <c r="AN394" t="s">
        <v>93</v>
      </c>
      <c r="AO394">
        <v>0</v>
      </c>
    </row>
    <row r="395" spans="1:41">
      <c r="A395" s="2">
        <v>390</v>
      </c>
      <c r="B395" t="s">
        <v>74</v>
      </c>
      <c r="C395">
        <v>152</v>
      </c>
      <c r="D395" t="s">
        <v>75</v>
      </c>
      <c r="E395" t="s">
        <v>76</v>
      </c>
      <c r="F395">
        <v>5.69</v>
      </c>
      <c r="G395" t="s">
        <v>77</v>
      </c>
      <c r="H395">
        <v>9.3400000000000004E-4</v>
      </c>
      <c r="I395" t="s">
        <v>78</v>
      </c>
      <c r="J395" t="s">
        <v>80</v>
      </c>
      <c r="K395">
        <v>9.4944199999999999</v>
      </c>
      <c r="L395" t="s">
        <v>78</v>
      </c>
      <c r="M395" t="s">
        <v>81</v>
      </c>
      <c r="N395">
        <v>9.0119000000000005E-2</v>
      </c>
      <c r="O395" t="s">
        <v>78</v>
      </c>
      <c r="P395" t="s">
        <v>82</v>
      </c>
      <c r="Q395">
        <v>8.1012900000000005</v>
      </c>
      <c r="R395" t="s">
        <v>78</v>
      </c>
      <c r="S395" t="s">
        <v>83</v>
      </c>
      <c r="T395">
        <v>1.278089</v>
      </c>
      <c r="U395" t="s">
        <v>78</v>
      </c>
      <c r="V395" t="s">
        <v>84</v>
      </c>
      <c r="W395">
        <v>800</v>
      </c>
      <c r="X395" t="s">
        <v>85</v>
      </c>
      <c r="Y395">
        <v>1000000</v>
      </c>
      <c r="Z395" t="s">
        <v>86</v>
      </c>
      <c r="AA395">
        <v>10</v>
      </c>
      <c r="AB395" t="s">
        <v>87</v>
      </c>
      <c r="AC395">
        <v>100</v>
      </c>
      <c r="AD395" t="s">
        <v>88</v>
      </c>
      <c r="AE395">
        <v>20</v>
      </c>
      <c r="AF395" t="s">
        <v>89</v>
      </c>
      <c r="AG395">
        <v>20</v>
      </c>
      <c r="AH395" t="s">
        <v>90</v>
      </c>
      <c r="AI395">
        <v>0</v>
      </c>
      <c r="AJ395" t="s">
        <v>91</v>
      </c>
      <c r="AK395">
        <v>0</v>
      </c>
      <c r="AL395" t="s">
        <v>92</v>
      </c>
      <c r="AM395">
        <v>0.3</v>
      </c>
      <c r="AN395" t="s">
        <v>93</v>
      </c>
      <c r="AO395">
        <v>0</v>
      </c>
    </row>
    <row r="396" spans="1:41">
      <c r="A396" s="2">
        <v>389</v>
      </c>
      <c r="B396" t="s">
        <v>74</v>
      </c>
      <c r="C396">
        <v>152</v>
      </c>
      <c r="D396" t="s">
        <v>75</v>
      </c>
      <c r="E396" t="s">
        <v>76</v>
      </c>
      <c r="F396">
        <v>5.69</v>
      </c>
      <c r="G396" t="s">
        <v>77</v>
      </c>
      <c r="H396">
        <v>8.6399999999999997E-4</v>
      </c>
      <c r="I396" t="s">
        <v>78</v>
      </c>
      <c r="J396" t="s">
        <v>80</v>
      </c>
      <c r="K396">
        <v>9.5465990000000005</v>
      </c>
      <c r="L396" t="s">
        <v>78</v>
      </c>
      <c r="M396" t="s">
        <v>81</v>
      </c>
      <c r="N396">
        <v>9.1002E-2</v>
      </c>
      <c r="O396" t="s">
        <v>78</v>
      </c>
      <c r="P396" t="s">
        <v>82</v>
      </c>
      <c r="Q396">
        <v>8.1476290000000002</v>
      </c>
      <c r="R396" t="s">
        <v>78</v>
      </c>
      <c r="S396" t="s">
        <v>83</v>
      </c>
      <c r="T396">
        <v>1.283603</v>
      </c>
      <c r="U396" t="s">
        <v>78</v>
      </c>
      <c r="V396" t="s">
        <v>84</v>
      </c>
      <c r="W396">
        <v>800</v>
      </c>
      <c r="X396" t="s">
        <v>85</v>
      </c>
      <c r="Y396">
        <v>1000000</v>
      </c>
      <c r="Z396" t="s">
        <v>86</v>
      </c>
      <c r="AA396">
        <v>10</v>
      </c>
      <c r="AB396" t="s">
        <v>87</v>
      </c>
      <c r="AC396">
        <v>100</v>
      </c>
      <c r="AD396" t="s">
        <v>88</v>
      </c>
      <c r="AE396">
        <v>20</v>
      </c>
      <c r="AF396" t="s">
        <v>89</v>
      </c>
      <c r="AG396">
        <v>20</v>
      </c>
      <c r="AH396" t="s">
        <v>90</v>
      </c>
      <c r="AI396">
        <v>0</v>
      </c>
      <c r="AJ396" t="s">
        <v>91</v>
      </c>
      <c r="AK396">
        <v>0</v>
      </c>
      <c r="AL396" t="s">
        <v>92</v>
      </c>
      <c r="AM396">
        <v>0.3</v>
      </c>
      <c r="AN396" t="s">
        <v>93</v>
      </c>
      <c r="AO396">
        <v>0</v>
      </c>
    </row>
    <row r="397" spans="1:41">
      <c r="A397" s="2">
        <v>387</v>
      </c>
      <c r="B397" t="s">
        <v>74</v>
      </c>
      <c r="C397">
        <v>152</v>
      </c>
      <c r="D397" t="s">
        <v>75</v>
      </c>
      <c r="E397" t="s">
        <v>76</v>
      </c>
      <c r="F397">
        <v>5.69</v>
      </c>
      <c r="G397" t="s">
        <v>77</v>
      </c>
      <c r="H397">
        <v>8.9499999999999996E-4</v>
      </c>
      <c r="I397" t="s">
        <v>78</v>
      </c>
      <c r="J397" t="s">
        <v>80</v>
      </c>
      <c r="K397">
        <v>9.9967039999999994</v>
      </c>
      <c r="L397" t="s">
        <v>78</v>
      </c>
      <c r="M397" t="s">
        <v>81</v>
      </c>
      <c r="N397">
        <v>7.6451000000000005E-2</v>
      </c>
      <c r="O397" t="s">
        <v>78</v>
      </c>
      <c r="P397" t="s">
        <v>82</v>
      </c>
      <c r="Q397">
        <v>8.6168589999999998</v>
      </c>
      <c r="R397" t="s">
        <v>78</v>
      </c>
      <c r="S397" t="s">
        <v>83</v>
      </c>
      <c r="T397">
        <v>1.279107</v>
      </c>
      <c r="U397" t="s">
        <v>78</v>
      </c>
      <c r="V397" t="s">
        <v>84</v>
      </c>
      <c r="W397">
        <v>1000</v>
      </c>
      <c r="X397" t="s">
        <v>85</v>
      </c>
      <c r="Y397">
        <v>1000000</v>
      </c>
      <c r="Z397" t="s">
        <v>86</v>
      </c>
      <c r="AA397">
        <v>10</v>
      </c>
      <c r="AB397" t="s">
        <v>87</v>
      </c>
      <c r="AC397">
        <v>100</v>
      </c>
      <c r="AD397" t="s">
        <v>88</v>
      </c>
      <c r="AE397">
        <v>20</v>
      </c>
      <c r="AF397" t="s">
        <v>89</v>
      </c>
      <c r="AG397">
        <v>20</v>
      </c>
      <c r="AH397" t="s">
        <v>90</v>
      </c>
      <c r="AI397">
        <v>0</v>
      </c>
      <c r="AJ397" t="s">
        <v>91</v>
      </c>
      <c r="AK397">
        <v>0</v>
      </c>
      <c r="AL397" t="s">
        <v>92</v>
      </c>
      <c r="AM397">
        <v>0.3</v>
      </c>
      <c r="AN397" t="s">
        <v>93</v>
      </c>
      <c r="AO397">
        <v>0</v>
      </c>
    </row>
    <row r="398" spans="1:41">
      <c r="A398" s="2">
        <v>387</v>
      </c>
      <c r="B398" t="s">
        <v>74</v>
      </c>
      <c r="C398">
        <v>457</v>
      </c>
      <c r="D398" t="s">
        <v>75</v>
      </c>
      <c r="E398" t="s">
        <v>76</v>
      </c>
      <c r="F398">
        <v>18.07</v>
      </c>
      <c r="G398" t="s">
        <v>77</v>
      </c>
      <c r="H398">
        <v>9.0899999999999998E-4</v>
      </c>
      <c r="I398" t="s">
        <v>78</v>
      </c>
      <c r="J398" t="s">
        <v>80</v>
      </c>
      <c r="K398">
        <v>26.922035999999999</v>
      </c>
      <c r="L398" t="s">
        <v>78</v>
      </c>
      <c r="M398" t="s">
        <v>81</v>
      </c>
      <c r="N398">
        <v>0.195488</v>
      </c>
      <c r="O398" t="s">
        <v>78</v>
      </c>
      <c r="P398" t="s">
        <v>82</v>
      </c>
      <c r="Q398">
        <v>22.91151</v>
      </c>
      <c r="R398" t="s">
        <v>78</v>
      </c>
      <c r="S398" t="s">
        <v>83</v>
      </c>
      <c r="T398">
        <v>3.7837519999999998</v>
      </c>
      <c r="U398" t="s">
        <v>78</v>
      </c>
      <c r="V398" t="s">
        <v>84</v>
      </c>
      <c r="W398">
        <v>1000</v>
      </c>
      <c r="X398" t="s">
        <v>85</v>
      </c>
      <c r="Y398">
        <v>3000000</v>
      </c>
      <c r="Z398" t="s">
        <v>86</v>
      </c>
      <c r="AA398">
        <v>10</v>
      </c>
      <c r="AB398" t="s">
        <v>87</v>
      </c>
      <c r="AC398">
        <v>100</v>
      </c>
      <c r="AD398" t="s">
        <v>88</v>
      </c>
      <c r="AE398">
        <v>20</v>
      </c>
      <c r="AF398" t="s">
        <v>89</v>
      </c>
      <c r="AG398">
        <v>20</v>
      </c>
      <c r="AH398" t="s">
        <v>90</v>
      </c>
      <c r="AI398">
        <v>0</v>
      </c>
      <c r="AJ398" t="s">
        <v>91</v>
      </c>
      <c r="AK398">
        <v>0</v>
      </c>
      <c r="AL398" t="s">
        <v>92</v>
      </c>
      <c r="AM398">
        <v>0.3</v>
      </c>
      <c r="AN398" t="s">
        <v>93</v>
      </c>
      <c r="AO398">
        <v>0</v>
      </c>
    </row>
    <row r="399" spans="1:41">
      <c r="A399" s="2">
        <v>386</v>
      </c>
      <c r="B399" t="s">
        <v>74</v>
      </c>
      <c r="C399">
        <v>457</v>
      </c>
      <c r="D399" t="s">
        <v>75</v>
      </c>
      <c r="E399" t="s">
        <v>76</v>
      </c>
      <c r="F399">
        <v>12.58</v>
      </c>
      <c r="G399" t="s">
        <v>77</v>
      </c>
      <c r="H399">
        <v>9.6500000000000004E-4</v>
      </c>
      <c r="I399" t="s">
        <v>78</v>
      </c>
      <c r="J399" t="s">
        <v>80</v>
      </c>
      <c r="K399">
        <v>28.168576999999999</v>
      </c>
      <c r="L399" t="s">
        <v>78</v>
      </c>
      <c r="M399" t="s">
        <v>81</v>
      </c>
      <c r="N399">
        <v>0.19306400000000001</v>
      </c>
      <c r="O399" t="s">
        <v>78</v>
      </c>
      <c r="P399" t="s">
        <v>82</v>
      </c>
      <c r="Q399">
        <v>24.124243</v>
      </c>
      <c r="R399" t="s">
        <v>78</v>
      </c>
      <c r="S399" t="s">
        <v>83</v>
      </c>
      <c r="T399">
        <v>3.8190170000000001</v>
      </c>
      <c r="U399" t="s">
        <v>78</v>
      </c>
      <c r="V399" t="s">
        <v>84</v>
      </c>
      <c r="W399">
        <v>1000</v>
      </c>
      <c r="X399" t="s">
        <v>85</v>
      </c>
      <c r="Y399">
        <v>3000000</v>
      </c>
      <c r="Z399" t="s">
        <v>86</v>
      </c>
      <c r="AA399">
        <v>10</v>
      </c>
      <c r="AB399" t="s">
        <v>87</v>
      </c>
      <c r="AC399">
        <v>100</v>
      </c>
      <c r="AD399" t="s">
        <v>88</v>
      </c>
      <c r="AE399">
        <v>20</v>
      </c>
      <c r="AF399" t="s">
        <v>89</v>
      </c>
      <c r="AG399">
        <v>20</v>
      </c>
      <c r="AH399" t="s">
        <v>90</v>
      </c>
      <c r="AI399">
        <v>0</v>
      </c>
      <c r="AJ399" t="s">
        <v>91</v>
      </c>
      <c r="AK399">
        <v>0</v>
      </c>
      <c r="AL399" t="s">
        <v>92</v>
      </c>
      <c r="AM399">
        <v>0.3</v>
      </c>
      <c r="AN399" t="s">
        <v>93</v>
      </c>
      <c r="AO399">
        <v>0</v>
      </c>
    </row>
    <row r="400" spans="1:41">
      <c r="A400" s="2">
        <v>385</v>
      </c>
      <c r="B400" t="s">
        <v>74</v>
      </c>
      <c r="C400">
        <v>228</v>
      </c>
      <c r="D400" t="s">
        <v>75</v>
      </c>
      <c r="E400" t="s">
        <v>76</v>
      </c>
      <c r="F400">
        <v>7135.69</v>
      </c>
      <c r="G400" t="s">
        <v>77</v>
      </c>
      <c r="H400">
        <v>5.9999999999999995E-4</v>
      </c>
      <c r="I400" t="s">
        <v>78</v>
      </c>
      <c r="J400" t="s">
        <v>80</v>
      </c>
      <c r="K400">
        <v>14.578538999999999</v>
      </c>
      <c r="L400" t="s">
        <v>78</v>
      </c>
      <c r="M400" t="s">
        <v>81</v>
      </c>
      <c r="N400">
        <v>0.88183800000000001</v>
      </c>
      <c r="O400" t="s">
        <v>78</v>
      </c>
      <c r="P400" t="s">
        <v>82</v>
      </c>
      <c r="Q400">
        <v>10.504030999999999</v>
      </c>
      <c r="R400" t="s">
        <v>78</v>
      </c>
      <c r="S400" t="s">
        <v>83</v>
      </c>
      <c r="T400">
        <v>3.1543830000000002</v>
      </c>
      <c r="U400" t="s">
        <v>78</v>
      </c>
      <c r="V400" t="s">
        <v>84</v>
      </c>
      <c r="W400">
        <v>100</v>
      </c>
      <c r="X400" t="s">
        <v>85</v>
      </c>
      <c r="Y400">
        <v>3000000</v>
      </c>
      <c r="Z400" t="s">
        <v>86</v>
      </c>
      <c r="AA400">
        <v>5</v>
      </c>
      <c r="AB400" t="s">
        <v>87</v>
      </c>
      <c r="AC400">
        <v>100</v>
      </c>
      <c r="AD400" t="s">
        <v>88</v>
      </c>
      <c r="AE400">
        <v>30</v>
      </c>
      <c r="AF400" t="s">
        <v>89</v>
      </c>
      <c r="AG400">
        <v>30</v>
      </c>
      <c r="AH400" t="s">
        <v>90</v>
      </c>
      <c r="AI400">
        <v>0</v>
      </c>
      <c r="AJ400" t="s">
        <v>91</v>
      </c>
      <c r="AK400">
        <v>0</v>
      </c>
      <c r="AL400" t="s">
        <v>92</v>
      </c>
      <c r="AM400">
        <v>0.3</v>
      </c>
      <c r="AN400" t="s">
        <v>93</v>
      </c>
      <c r="AO400">
        <v>0</v>
      </c>
    </row>
    <row r="401" spans="1:41">
      <c r="A401" s="2">
        <v>384</v>
      </c>
      <c r="B401" t="s">
        <v>74</v>
      </c>
      <c r="C401">
        <v>228</v>
      </c>
      <c r="D401" t="s">
        <v>75</v>
      </c>
      <c r="E401" t="s">
        <v>76</v>
      </c>
      <c r="F401">
        <v>7135.69</v>
      </c>
      <c r="G401" t="s">
        <v>77</v>
      </c>
      <c r="H401">
        <v>2.9399999999999999E-4</v>
      </c>
      <c r="I401" t="s">
        <v>78</v>
      </c>
      <c r="J401" t="s">
        <v>80</v>
      </c>
      <c r="K401">
        <v>15.798671000000001</v>
      </c>
      <c r="L401" t="s">
        <v>78</v>
      </c>
      <c r="M401" t="s">
        <v>81</v>
      </c>
      <c r="N401">
        <v>0.185997</v>
      </c>
      <c r="O401" t="s">
        <v>78</v>
      </c>
      <c r="P401" t="s">
        <v>82</v>
      </c>
      <c r="Q401">
        <v>12.446191000000001</v>
      </c>
      <c r="R401" t="s">
        <v>78</v>
      </c>
      <c r="S401" t="s">
        <v>83</v>
      </c>
      <c r="T401">
        <v>3.155195</v>
      </c>
      <c r="U401" t="s">
        <v>78</v>
      </c>
      <c r="V401" t="s">
        <v>84</v>
      </c>
      <c r="W401">
        <v>500</v>
      </c>
      <c r="X401" t="s">
        <v>85</v>
      </c>
      <c r="Y401">
        <v>3000000</v>
      </c>
      <c r="Z401" t="s">
        <v>86</v>
      </c>
      <c r="AA401">
        <v>5</v>
      </c>
      <c r="AB401" t="s">
        <v>87</v>
      </c>
      <c r="AC401">
        <v>100</v>
      </c>
      <c r="AD401" t="s">
        <v>88</v>
      </c>
      <c r="AE401">
        <v>30</v>
      </c>
      <c r="AF401" t="s">
        <v>89</v>
      </c>
      <c r="AG401">
        <v>30</v>
      </c>
      <c r="AH401" t="s">
        <v>90</v>
      </c>
      <c r="AI401">
        <v>0</v>
      </c>
      <c r="AJ401" t="s">
        <v>91</v>
      </c>
      <c r="AK401">
        <v>0</v>
      </c>
      <c r="AL401" t="s">
        <v>92</v>
      </c>
      <c r="AM401">
        <v>0.3</v>
      </c>
      <c r="AN401" t="s">
        <v>93</v>
      </c>
      <c r="AO401">
        <v>0</v>
      </c>
    </row>
    <row r="402" spans="1:41">
      <c r="A402" s="2">
        <v>393</v>
      </c>
      <c r="B402" t="s">
        <v>74</v>
      </c>
      <c r="C402">
        <v>228</v>
      </c>
      <c r="D402" t="s">
        <v>75</v>
      </c>
      <c r="E402" t="s">
        <v>76</v>
      </c>
      <c r="F402">
        <v>7135.69</v>
      </c>
      <c r="G402" t="s">
        <v>77</v>
      </c>
      <c r="H402">
        <v>3.3300000000000002E-4</v>
      </c>
      <c r="I402" t="s">
        <v>78</v>
      </c>
      <c r="J402" t="s">
        <v>80</v>
      </c>
      <c r="K402">
        <v>17.385313</v>
      </c>
      <c r="L402" t="s">
        <v>78</v>
      </c>
      <c r="M402" t="s">
        <v>81</v>
      </c>
      <c r="N402">
        <v>0.10274</v>
      </c>
      <c r="O402" t="s">
        <v>78</v>
      </c>
      <c r="P402" t="s">
        <v>82</v>
      </c>
      <c r="Q402">
        <v>14.121829</v>
      </c>
      <c r="R402" t="s">
        <v>78</v>
      </c>
      <c r="S402" t="s">
        <v>83</v>
      </c>
      <c r="T402">
        <v>3.148943</v>
      </c>
      <c r="U402" t="s">
        <v>78</v>
      </c>
      <c r="V402" t="s">
        <v>84</v>
      </c>
      <c r="W402">
        <v>1000</v>
      </c>
      <c r="X402" t="s">
        <v>85</v>
      </c>
      <c r="Y402">
        <v>3000000</v>
      </c>
      <c r="Z402" t="s">
        <v>86</v>
      </c>
      <c r="AA402">
        <v>5</v>
      </c>
      <c r="AB402" t="s">
        <v>87</v>
      </c>
      <c r="AC402">
        <v>100</v>
      </c>
      <c r="AD402" t="s">
        <v>88</v>
      </c>
      <c r="AE402">
        <v>30</v>
      </c>
      <c r="AF402" t="s">
        <v>89</v>
      </c>
      <c r="AG402">
        <v>30</v>
      </c>
      <c r="AH402" t="s">
        <v>90</v>
      </c>
      <c r="AI402">
        <v>0</v>
      </c>
      <c r="AJ402" t="s">
        <v>91</v>
      </c>
      <c r="AK402">
        <v>0</v>
      </c>
      <c r="AL402" t="s">
        <v>92</v>
      </c>
      <c r="AM402">
        <v>0.3</v>
      </c>
      <c r="AN402" t="s">
        <v>93</v>
      </c>
      <c r="AO402">
        <v>0</v>
      </c>
    </row>
    <row r="403" spans="1:41">
      <c r="A403" s="2">
        <v>392</v>
      </c>
      <c r="B403" t="s">
        <v>74</v>
      </c>
      <c r="C403">
        <v>228</v>
      </c>
      <c r="D403" t="s">
        <v>75</v>
      </c>
      <c r="E403" t="s">
        <v>76</v>
      </c>
      <c r="F403">
        <v>7135.69</v>
      </c>
      <c r="G403" t="s">
        <v>77</v>
      </c>
      <c r="H403">
        <v>3.3300000000000002E-4</v>
      </c>
      <c r="I403" t="s">
        <v>78</v>
      </c>
      <c r="J403" t="s">
        <v>80</v>
      </c>
      <c r="K403">
        <v>17.415113999999999</v>
      </c>
      <c r="L403" t="s">
        <v>78</v>
      </c>
      <c r="M403" t="s">
        <v>81</v>
      </c>
      <c r="N403">
        <v>0.102882</v>
      </c>
      <c r="O403" t="s">
        <v>78</v>
      </c>
      <c r="P403" t="s">
        <v>82</v>
      </c>
      <c r="Q403">
        <v>14.150008</v>
      </c>
      <c r="R403" t="s">
        <v>78</v>
      </c>
      <c r="S403" t="s">
        <v>83</v>
      </c>
      <c r="T403">
        <v>3.1507520000000002</v>
      </c>
      <c r="U403" t="s">
        <v>78</v>
      </c>
      <c r="V403" t="s">
        <v>84</v>
      </c>
      <c r="W403">
        <v>1000</v>
      </c>
      <c r="X403" t="s">
        <v>85</v>
      </c>
      <c r="Y403">
        <v>3000000</v>
      </c>
      <c r="Z403" t="s">
        <v>86</v>
      </c>
      <c r="AA403">
        <v>5</v>
      </c>
      <c r="AB403" t="s">
        <v>87</v>
      </c>
      <c r="AC403">
        <v>100</v>
      </c>
      <c r="AD403" t="s">
        <v>88</v>
      </c>
      <c r="AE403">
        <v>30</v>
      </c>
      <c r="AF403" t="s">
        <v>89</v>
      </c>
      <c r="AG403">
        <v>30</v>
      </c>
      <c r="AH403" t="s">
        <v>90</v>
      </c>
      <c r="AI403">
        <v>0</v>
      </c>
      <c r="AJ403" t="s">
        <v>91</v>
      </c>
      <c r="AK403">
        <v>0</v>
      </c>
      <c r="AL403" t="s">
        <v>92</v>
      </c>
      <c r="AM403">
        <v>0.3</v>
      </c>
      <c r="AN403" t="s">
        <v>93</v>
      </c>
      <c r="AO403">
        <v>0</v>
      </c>
    </row>
    <row r="404" spans="1:41">
      <c r="A404" s="2">
        <v>391</v>
      </c>
      <c r="B404" t="s">
        <v>74</v>
      </c>
      <c r="C404">
        <v>228</v>
      </c>
      <c r="D404" t="s">
        <v>75</v>
      </c>
      <c r="E404" t="s">
        <v>76</v>
      </c>
      <c r="F404">
        <v>7135.69</v>
      </c>
      <c r="G404" t="s">
        <v>77</v>
      </c>
      <c r="H404">
        <v>3.3199999999999999E-4</v>
      </c>
      <c r="I404" t="s">
        <v>78</v>
      </c>
      <c r="J404" t="s">
        <v>80</v>
      </c>
      <c r="K404">
        <v>17.420973</v>
      </c>
      <c r="L404" t="s">
        <v>78</v>
      </c>
      <c r="M404" t="s">
        <v>81</v>
      </c>
      <c r="N404">
        <v>0.10249800000000001</v>
      </c>
      <c r="O404" t="s">
        <v>78</v>
      </c>
      <c r="P404" t="s">
        <v>82</v>
      </c>
      <c r="Q404">
        <v>14.154128</v>
      </c>
      <c r="R404" t="s">
        <v>78</v>
      </c>
      <c r="S404" t="s">
        <v>83</v>
      </c>
      <c r="T404">
        <v>3.152555</v>
      </c>
      <c r="U404" t="s">
        <v>78</v>
      </c>
      <c r="V404" t="s">
        <v>84</v>
      </c>
      <c r="W404">
        <v>1000</v>
      </c>
      <c r="X404" t="s">
        <v>85</v>
      </c>
      <c r="Y404">
        <v>3000000</v>
      </c>
      <c r="Z404" t="s">
        <v>86</v>
      </c>
      <c r="AA404">
        <v>5</v>
      </c>
      <c r="AB404" t="s">
        <v>87</v>
      </c>
      <c r="AC404">
        <v>100</v>
      </c>
      <c r="AD404" t="s">
        <v>88</v>
      </c>
      <c r="AE404">
        <v>30</v>
      </c>
      <c r="AF404" t="s">
        <v>89</v>
      </c>
      <c r="AG404">
        <v>30</v>
      </c>
      <c r="AH404" t="s">
        <v>90</v>
      </c>
      <c r="AI404">
        <v>0</v>
      </c>
      <c r="AJ404" t="s">
        <v>91</v>
      </c>
      <c r="AK404">
        <v>0</v>
      </c>
      <c r="AL404" t="s">
        <v>92</v>
      </c>
      <c r="AM404">
        <v>0.3</v>
      </c>
      <c r="AN404" t="s">
        <v>93</v>
      </c>
      <c r="AO404">
        <v>0</v>
      </c>
    </row>
    <row r="405" spans="1:41">
      <c r="A405" s="2">
        <v>390</v>
      </c>
      <c r="B405" t="s">
        <v>74</v>
      </c>
      <c r="C405">
        <v>228</v>
      </c>
      <c r="D405" t="s">
        <v>75</v>
      </c>
      <c r="E405" t="s">
        <v>76</v>
      </c>
      <c r="F405">
        <v>7135.69</v>
      </c>
      <c r="G405" t="s">
        <v>77</v>
      </c>
      <c r="H405">
        <v>3.3399999999999999E-4</v>
      </c>
      <c r="I405" t="s">
        <v>78</v>
      </c>
      <c r="J405" t="s">
        <v>80</v>
      </c>
      <c r="K405">
        <v>17.442198999999999</v>
      </c>
      <c r="L405" t="s">
        <v>78</v>
      </c>
      <c r="M405" t="s">
        <v>81</v>
      </c>
      <c r="N405">
        <v>0.10287399999999999</v>
      </c>
      <c r="O405" t="s">
        <v>78</v>
      </c>
      <c r="P405" t="s">
        <v>82</v>
      </c>
      <c r="Q405">
        <v>14.174628999999999</v>
      </c>
      <c r="R405" t="s">
        <v>78</v>
      </c>
      <c r="S405" t="s">
        <v>83</v>
      </c>
      <c r="T405">
        <v>3.1533679999999999</v>
      </c>
      <c r="U405" t="s">
        <v>78</v>
      </c>
      <c r="V405" t="s">
        <v>84</v>
      </c>
      <c r="W405">
        <v>1000</v>
      </c>
      <c r="X405" t="s">
        <v>85</v>
      </c>
      <c r="Y405">
        <v>3000000</v>
      </c>
      <c r="Z405" t="s">
        <v>86</v>
      </c>
      <c r="AA405">
        <v>5</v>
      </c>
      <c r="AB405" t="s">
        <v>87</v>
      </c>
      <c r="AC405">
        <v>100</v>
      </c>
      <c r="AD405" t="s">
        <v>88</v>
      </c>
      <c r="AE405">
        <v>30</v>
      </c>
      <c r="AF405" t="s">
        <v>89</v>
      </c>
      <c r="AG405">
        <v>30</v>
      </c>
      <c r="AH405" t="s">
        <v>90</v>
      </c>
      <c r="AI405">
        <v>0</v>
      </c>
      <c r="AJ405" t="s">
        <v>91</v>
      </c>
      <c r="AK405">
        <v>0</v>
      </c>
      <c r="AL405" t="s">
        <v>92</v>
      </c>
      <c r="AM405">
        <v>0.3</v>
      </c>
      <c r="AN405" t="s">
        <v>93</v>
      </c>
      <c r="AO405">
        <v>0</v>
      </c>
    </row>
    <row r="406" spans="1:41">
      <c r="A406" s="2">
        <v>389</v>
      </c>
      <c r="B406" t="s">
        <v>74</v>
      </c>
      <c r="C406">
        <v>228</v>
      </c>
      <c r="D406" t="s">
        <v>75</v>
      </c>
      <c r="E406" t="s">
        <v>76</v>
      </c>
      <c r="F406">
        <v>7135.69</v>
      </c>
      <c r="G406" t="s">
        <v>77</v>
      </c>
      <c r="H406">
        <v>3.3500000000000001E-4</v>
      </c>
      <c r="I406" t="s">
        <v>78</v>
      </c>
      <c r="J406" t="s">
        <v>80</v>
      </c>
      <c r="K406">
        <v>17.440930999999999</v>
      </c>
      <c r="L406" t="s">
        <v>78</v>
      </c>
      <c r="M406" t="s">
        <v>81</v>
      </c>
      <c r="N406">
        <v>0.103031</v>
      </c>
      <c r="O406" t="s">
        <v>78</v>
      </c>
      <c r="P406" t="s">
        <v>82</v>
      </c>
      <c r="Q406">
        <v>14.174327</v>
      </c>
      <c r="R406" t="s">
        <v>78</v>
      </c>
      <c r="S406" t="s">
        <v>83</v>
      </c>
      <c r="T406">
        <v>3.1521119999999998</v>
      </c>
      <c r="U406" t="s">
        <v>78</v>
      </c>
      <c r="V406" t="s">
        <v>84</v>
      </c>
      <c r="W406">
        <v>1000</v>
      </c>
      <c r="X406" t="s">
        <v>85</v>
      </c>
      <c r="Y406">
        <v>3000000</v>
      </c>
      <c r="Z406" t="s">
        <v>86</v>
      </c>
      <c r="AA406">
        <v>5</v>
      </c>
      <c r="AB406" t="s">
        <v>87</v>
      </c>
      <c r="AC406">
        <v>100</v>
      </c>
      <c r="AD406" t="s">
        <v>88</v>
      </c>
      <c r="AE406">
        <v>30</v>
      </c>
      <c r="AF406" t="s">
        <v>89</v>
      </c>
      <c r="AG406">
        <v>30</v>
      </c>
      <c r="AH406" t="s">
        <v>90</v>
      </c>
      <c r="AI406">
        <v>0</v>
      </c>
      <c r="AJ406" t="s">
        <v>91</v>
      </c>
      <c r="AK406">
        <v>0</v>
      </c>
      <c r="AL406" t="s">
        <v>92</v>
      </c>
      <c r="AM406">
        <v>0.3</v>
      </c>
      <c r="AN406" t="s">
        <v>93</v>
      </c>
      <c r="AO406">
        <v>0</v>
      </c>
    </row>
    <row r="407" spans="1:41">
      <c r="A407" s="2">
        <v>388</v>
      </c>
      <c r="B407" t="s">
        <v>74</v>
      </c>
      <c r="C407">
        <v>228</v>
      </c>
      <c r="D407" t="s">
        <v>75</v>
      </c>
      <c r="E407" t="s">
        <v>76</v>
      </c>
      <c r="F407">
        <v>7135.69</v>
      </c>
      <c r="G407" t="s">
        <v>77</v>
      </c>
      <c r="H407">
        <v>3.3399999999999999E-4</v>
      </c>
      <c r="I407" t="s">
        <v>78</v>
      </c>
      <c r="J407" t="s">
        <v>80</v>
      </c>
      <c r="K407">
        <v>17.405774000000001</v>
      </c>
      <c r="L407" t="s">
        <v>78</v>
      </c>
      <c r="M407" t="s">
        <v>81</v>
      </c>
      <c r="N407">
        <v>0.103058</v>
      </c>
      <c r="O407" t="s">
        <v>78</v>
      </c>
      <c r="P407" t="s">
        <v>82</v>
      </c>
      <c r="Q407">
        <v>14.141052</v>
      </c>
      <c r="R407" t="s">
        <v>78</v>
      </c>
      <c r="S407" t="s">
        <v>83</v>
      </c>
      <c r="T407">
        <v>3.1503679999999998</v>
      </c>
      <c r="U407" t="s">
        <v>78</v>
      </c>
      <c r="V407" t="s">
        <v>84</v>
      </c>
      <c r="W407">
        <v>1000</v>
      </c>
      <c r="X407" t="s">
        <v>85</v>
      </c>
      <c r="Y407">
        <v>3000000</v>
      </c>
      <c r="Z407" t="s">
        <v>86</v>
      </c>
      <c r="AA407">
        <v>5</v>
      </c>
      <c r="AB407" t="s">
        <v>87</v>
      </c>
      <c r="AC407">
        <v>100</v>
      </c>
      <c r="AD407" t="s">
        <v>88</v>
      </c>
      <c r="AE407">
        <v>30</v>
      </c>
      <c r="AF407" t="s">
        <v>89</v>
      </c>
      <c r="AG407">
        <v>30</v>
      </c>
      <c r="AH407" t="s">
        <v>90</v>
      </c>
      <c r="AI407">
        <v>0</v>
      </c>
      <c r="AJ407" t="s">
        <v>91</v>
      </c>
      <c r="AK407">
        <v>0</v>
      </c>
      <c r="AL407" t="s">
        <v>92</v>
      </c>
      <c r="AM407">
        <v>0.3</v>
      </c>
      <c r="AN407" t="s">
        <v>93</v>
      </c>
      <c r="AO407">
        <v>0</v>
      </c>
    </row>
    <row r="408" spans="1:41">
      <c r="A408" s="2">
        <v>387</v>
      </c>
      <c r="B408" t="s">
        <v>74</v>
      </c>
      <c r="C408">
        <v>228</v>
      </c>
      <c r="D408" t="s">
        <v>75</v>
      </c>
      <c r="E408" t="s">
        <v>76</v>
      </c>
      <c r="F408">
        <v>7135.69</v>
      </c>
      <c r="G408" t="s">
        <v>77</v>
      </c>
      <c r="H408">
        <v>3.3199999999999999E-4</v>
      </c>
      <c r="I408" t="s">
        <v>78</v>
      </c>
      <c r="J408" t="s">
        <v>80</v>
      </c>
      <c r="K408">
        <v>17.394815000000001</v>
      </c>
      <c r="L408" t="s">
        <v>78</v>
      </c>
      <c r="M408" t="s">
        <v>81</v>
      </c>
      <c r="N408">
        <v>0.103062</v>
      </c>
      <c r="O408" t="s">
        <v>78</v>
      </c>
      <c r="P408" t="s">
        <v>82</v>
      </c>
      <c r="Q408">
        <v>14.126861</v>
      </c>
      <c r="R408" t="s">
        <v>78</v>
      </c>
      <c r="S408" t="s">
        <v>83</v>
      </c>
      <c r="T408">
        <v>3.1533519999999999</v>
      </c>
      <c r="U408" t="s">
        <v>78</v>
      </c>
      <c r="V408" t="s">
        <v>84</v>
      </c>
      <c r="W408">
        <v>1000</v>
      </c>
      <c r="X408" t="s">
        <v>85</v>
      </c>
      <c r="Y408">
        <v>3000000</v>
      </c>
      <c r="Z408" t="s">
        <v>86</v>
      </c>
      <c r="AA408">
        <v>5</v>
      </c>
      <c r="AB408" t="s">
        <v>87</v>
      </c>
      <c r="AC408">
        <v>100</v>
      </c>
      <c r="AD408" t="s">
        <v>88</v>
      </c>
      <c r="AE408">
        <v>30</v>
      </c>
      <c r="AF408" t="s">
        <v>89</v>
      </c>
      <c r="AG408">
        <v>30</v>
      </c>
      <c r="AH408" t="s">
        <v>90</v>
      </c>
      <c r="AI408">
        <v>0</v>
      </c>
      <c r="AJ408" t="s">
        <v>91</v>
      </c>
      <c r="AK408">
        <v>0</v>
      </c>
      <c r="AL408" t="s">
        <v>92</v>
      </c>
      <c r="AM408">
        <v>0.3</v>
      </c>
      <c r="AN408" t="s">
        <v>93</v>
      </c>
      <c r="AO408">
        <v>0</v>
      </c>
    </row>
    <row r="409" spans="1:41">
      <c r="A409" s="2">
        <v>386</v>
      </c>
      <c r="B409" t="s">
        <v>74</v>
      </c>
      <c r="C409">
        <v>228</v>
      </c>
      <c r="D409" t="s">
        <v>75</v>
      </c>
      <c r="E409" t="s">
        <v>76</v>
      </c>
      <c r="F409">
        <v>7135.69</v>
      </c>
      <c r="G409" t="s">
        <v>77</v>
      </c>
      <c r="H409">
        <v>3.3599999999999998E-4</v>
      </c>
      <c r="I409" t="s">
        <v>78</v>
      </c>
      <c r="J409" t="s">
        <v>80</v>
      </c>
      <c r="K409">
        <v>17.414012</v>
      </c>
      <c r="L409" t="s">
        <v>78</v>
      </c>
      <c r="M409" t="s">
        <v>81</v>
      </c>
      <c r="N409">
        <v>0.10302500000000001</v>
      </c>
      <c r="O409" t="s">
        <v>78</v>
      </c>
      <c r="P409" t="s">
        <v>82</v>
      </c>
      <c r="Q409">
        <v>14.149789999999999</v>
      </c>
      <c r="R409" t="s">
        <v>78</v>
      </c>
      <c r="S409" t="s">
        <v>83</v>
      </c>
      <c r="T409">
        <v>3.1506280000000002</v>
      </c>
      <c r="U409" t="s">
        <v>78</v>
      </c>
      <c r="V409" t="s">
        <v>84</v>
      </c>
      <c r="W409">
        <v>1000</v>
      </c>
      <c r="X409" t="s">
        <v>85</v>
      </c>
      <c r="Y409">
        <v>3000000</v>
      </c>
      <c r="Z409" t="s">
        <v>86</v>
      </c>
      <c r="AA409">
        <v>5</v>
      </c>
      <c r="AB409" t="s">
        <v>87</v>
      </c>
      <c r="AC409">
        <v>100</v>
      </c>
      <c r="AD409" t="s">
        <v>88</v>
      </c>
      <c r="AE409">
        <v>30</v>
      </c>
      <c r="AF409" t="s">
        <v>89</v>
      </c>
      <c r="AG409">
        <v>30</v>
      </c>
      <c r="AH409" t="s">
        <v>90</v>
      </c>
      <c r="AI409">
        <v>0</v>
      </c>
      <c r="AJ409" t="s">
        <v>91</v>
      </c>
      <c r="AK409">
        <v>0</v>
      </c>
      <c r="AL409" t="s">
        <v>92</v>
      </c>
      <c r="AM409">
        <v>0.3</v>
      </c>
      <c r="AN409" t="s">
        <v>93</v>
      </c>
      <c r="AO409">
        <v>0</v>
      </c>
    </row>
    <row r="410" spans="1:41">
      <c r="A410" s="2">
        <v>385</v>
      </c>
      <c r="B410" t="s">
        <v>74</v>
      </c>
      <c r="C410">
        <v>228</v>
      </c>
      <c r="D410" t="s">
        <v>75</v>
      </c>
      <c r="E410" t="s">
        <v>76</v>
      </c>
      <c r="F410">
        <v>7135.69</v>
      </c>
      <c r="G410" t="s">
        <v>77</v>
      </c>
      <c r="H410">
        <v>3.3300000000000002E-4</v>
      </c>
      <c r="I410" t="s">
        <v>78</v>
      </c>
      <c r="J410" t="s">
        <v>80</v>
      </c>
      <c r="K410">
        <v>17.42981</v>
      </c>
      <c r="L410" t="s">
        <v>78</v>
      </c>
      <c r="M410" t="s">
        <v>81</v>
      </c>
      <c r="N410">
        <v>0.10308100000000001</v>
      </c>
      <c r="O410" t="s">
        <v>78</v>
      </c>
      <c r="P410" t="s">
        <v>82</v>
      </c>
      <c r="Q410">
        <v>14.160719</v>
      </c>
      <c r="R410" t="s">
        <v>78</v>
      </c>
      <c r="S410" t="s">
        <v>83</v>
      </c>
      <c r="T410">
        <v>3.1547160000000001</v>
      </c>
      <c r="U410" t="s">
        <v>78</v>
      </c>
      <c r="V410" t="s">
        <v>84</v>
      </c>
      <c r="W410">
        <v>1000</v>
      </c>
      <c r="X410" t="s">
        <v>85</v>
      </c>
      <c r="Y410">
        <v>3000000</v>
      </c>
      <c r="Z410" t="s">
        <v>86</v>
      </c>
      <c r="AA410">
        <v>5</v>
      </c>
      <c r="AB410" t="s">
        <v>87</v>
      </c>
      <c r="AC410">
        <v>100</v>
      </c>
      <c r="AD410" t="s">
        <v>88</v>
      </c>
      <c r="AE410">
        <v>30</v>
      </c>
      <c r="AF410" t="s">
        <v>89</v>
      </c>
      <c r="AG410">
        <v>30</v>
      </c>
      <c r="AH410" t="s">
        <v>90</v>
      </c>
      <c r="AI410">
        <v>0</v>
      </c>
      <c r="AJ410" t="s">
        <v>91</v>
      </c>
      <c r="AK410">
        <v>0</v>
      </c>
      <c r="AL410" t="s">
        <v>92</v>
      </c>
      <c r="AM410">
        <v>0.3</v>
      </c>
      <c r="AN410" t="s">
        <v>93</v>
      </c>
      <c r="AO410">
        <v>0</v>
      </c>
    </row>
    <row r="411" spans="1:41">
      <c r="A411" s="2">
        <v>384</v>
      </c>
      <c r="B411" t="s">
        <v>74</v>
      </c>
      <c r="C411">
        <v>228</v>
      </c>
      <c r="D411" t="s">
        <v>75</v>
      </c>
      <c r="E411" t="s">
        <v>76</v>
      </c>
      <c r="F411">
        <v>7135.69</v>
      </c>
      <c r="G411" t="s">
        <v>77</v>
      </c>
      <c r="H411">
        <v>3.3399999999999999E-4</v>
      </c>
      <c r="I411" t="s">
        <v>78</v>
      </c>
      <c r="J411" t="s">
        <v>80</v>
      </c>
      <c r="K411">
        <v>17.421799</v>
      </c>
      <c r="L411" t="s">
        <v>78</v>
      </c>
      <c r="M411" t="s">
        <v>81</v>
      </c>
      <c r="N411">
        <v>0.10270899999999999</v>
      </c>
      <c r="O411" t="s">
        <v>78</v>
      </c>
      <c r="P411" t="s">
        <v>82</v>
      </c>
      <c r="Q411">
        <v>14.15727</v>
      </c>
      <c r="R411" t="s">
        <v>78</v>
      </c>
      <c r="S411" t="s">
        <v>83</v>
      </c>
      <c r="T411">
        <v>3.1507339999999999</v>
      </c>
      <c r="U411" t="s">
        <v>78</v>
      </c>
      <c r="V411" t="s">
        <v>84</v>
      </c>
      <c r="W411">
        <v>1000</v>
      </c>
      <c r="X411" t="s">
        <v>85</v>
      </c>
      <c r="Y411">
        <v>3000000</v>
      </c>
      <c r="Z411" t="s">
        <v>86</v>
      </c>
      <c r="AA411">
        <v>5</v>
      </c>
      <c r="AB411" t="s">
        <v>87</v>
      </c>
      <c r="AC411">
        <v>100</v>
      </c>
      <c r="AD411" t="s">
        <v>88</v>
      </c>
      <c r="AE411">
        <v>30</v>
      </c>
      <c r="AF411" t="s">
        <v>89</v>
      </c>
      <c r="AG411">
        <v>30</v>
      </c>
      <c r="AH411" t="s">
        <v>90</v>
      </c>
      <c r="AI411">
        <v>0</v>
      </c>
      <c r="AJ411" t="s">
        <v>91</v>
      </c>
      <c r="AK411">
        <v>0</v>
      </c>
      <c r="AL411" t="s">
        <v>92</v>
      </c>
      <c r="AM411">
        <v>0.3</v>
      </c>
      <c r="AN411" t="s">
        <v>93</v>
      </c>
      <c r="AO411">
        <v>0</v>
      </c>
    </row>
    <row r="412" spans="1:41">
      <c r="A412" s="2">
        <v>383</v>
      </c>
      <c r="B412" t="s">
        <v>74</v>
      </c>
      <c r="C412">
        <v>228</v>
      </c>
      <c r="D412" t="s">
        <v>75</v>
      </c>
      <c r="E412" t="s">
        <v>76</v>
      </c>
      <c r="F412">
        <v>7119.64</v>
      </c>
      <c r="G412" t="s">
        <v>77</v>
      </c>
      <c r="H412">
        <v>2.31E-4</v>
      </c>
      <c r="I412" t="s">
        <v>78</v>
      </c>
      <c r="J412" t="s">
        <v>80</v>
      </c>
      <c r="K412">
        <v>14.583645000000001</v>
      </c>
      <c r="L412" t="s">
        <v>78</v>
      </c>
      <c r="M412" t="s">
        <v>81</v>
      </c>
      <c r="N412">
        <v>0.43156899999999998</v>
      </c>
      <c r="O412" t="s">
        <v>78</v>
      </c>
      <c r="P412" t="s">
        <v>82</v>
      </c>
      <c r="Q412">
        <v>10.971346</v>
      </c>
      <c r="R412" t="s">
        <v>78</v>
      </c>
      <c r="S412" t="s">
        <v>83</v>
      </c>
      <c r="T412">
        <v>3.1703969999999999</v>
      </c>
      <c r="U412" t="s">
        <v>78</v>
      </c>
      <c r="V412" t="s">
        <v>84</v>
      </c>
      <c r="W412">
        <v>200</v>
      </c>
      <c r="X412" t="s">
        <v>85</v>
      </c>
      <c r="Y412">
        <v>3000000</v>
      </c>
      <c r="Z412" t="s">
        <v>86</v>
      </c>
      <c r="AA412">
        <v>5</v>
      </c>
      <c r="AB412" t="s">
        <v>87</v>
      </c>
      <c r="AC412">
        <v>100</v>
      </c>
      <c r="AD412" t="s">
        <v>88</v>
      </c>
      <c r="AE412">
        <v>30</v>
      </c>
      <c r="AF412" t="s">
        <v>89</v>
      </c>
      <c r="AG412">
        <v>30</v>
      </c>
      <c r="AH412" t="s">
        <v>90</v>
      </c>
      <c r="AI412">
        <v>0</v>
      </c>
      <c r="AJ412" t="s">
        <v>91</v>
      </c>
      <c r="AK412">
        <v>0</v>
      </c>
      <c r="AL412" t="s">
        <v>92</v>
      </c>
      <c r="AM412">
        <v>0.3</v>
      </c>
      <c r="AN412" t="s">
        <v>93</v>
      </c>
      <c r="AO412">
        <v>0</v>
      </c>
    </row>
    <row r="413" spans="1:41">
      <c r="A413" s="2">
        <v>382</v>
      </c>
      <c r="B413" t="s">
        <v>74</v>
      </c>
      <c r="C413">
        <v>228</v>
      </c>
      <c r="D413" t="s">
        <v>75</v>
      </c>
      <c r="E413" t="s">
        <v>76</v>
      </c>
      <c r="F413">
        <v>7119.64</v>
      </c>
      <c r="G413" t="s">
        <v>77</v>
      </c>
      <c r="H413">
        <v>2.32E-4</v>
      </c>
      <c r="I413" t="s">
        <v>78</v>
      </c>
      <c r="J413" t="s">
        <v>80</v>
      </c>
      <c r="K413">
        <v>14.625629</v>
      </c>
      <c r="L413" t="s">
        <v>78</v>
      </c>
      <c r="M413" t="s">
        <v>81</v>
      </c>
      <c r="N413">
        <v>0.43245</v>
      </c>
      <c r="O413" t="s">
        <v>78</v>
      </c>
      <c r="P413" t="s">
        <v>82</v>
      </c>
      <c r="Q413">
        <v>11.015236</v>
      </c>
      <c r="R413" t="s">
        <v>78</v>
      </c>
      <c r="S413" t="s">
        <v>83</v>
      </c>
      <c r="T413">
        <v>3.168174</v>
      </c>
      <c r="U413" t="s">
        <v>78</v>
      </c>
      <c r="V413" t="s">
        <v>84</v>
      </c>
      <c r="W413">
        <v>200</v>
      </c>
      <c r="X413" t="s">
        <v>85</v>
      </c>
      <c r="Y413">
        <v>3000000</v>
      </c>
      <c r="Z413" t="s">
        <v>86</v>
      </c>
      <c r="AA413">
        <v>5</v>
      </c>
      <c r="AB413" t="s">
        <v>87</v>
      </c>
      <c r="AC413">
        <v>100</v>
      </c>
      <c r="AD413" t="s">
        <v>88</v>
      </c>
      <c r="AE413">
        <v>30</v>
      </c>
      <c r="AF413" t="s">
        <v>89</v>
      </c>
      <c r="AG413">
        <v>30</v>
      </c>
      <c r="AH413" t="s">
        <v>90</v>
      </c>
      <c r="AI413">
        <v>0</v>
      </c>
      <c r="AJ413" t="s">
        <v>91</v>
      </c>
      <c r="AK413">
        <v>0</v>
      </c>
      <c r="AL413" t="s">
        <v>92</v>
      </c>
      <c r="AM413">
        <v>0.3</v>
      </c>
      <c r="AN413" t="s">
        <v>93</v>
      </c>
      <c r="AO413">
        <v>0</v>
      </c>
    </row>
    <row r="414" spans="1:41">
      <c r="A414" s="2">
        <v>381</v>
      </c>
      <c r="B414" t="s">
        <v>74</v>
      </c>
      <c r="C414">
        <v>228</v>
      </c>
      <c r="D414" t="s">
        <v>75</v>
      </c>
      <c r="E414" t="s">
        <v>76</v>
      </c>
      <c r="F414">
        <v>7119.64</v>
      </c>
      <c r="G414" t="s">
        <v>77</v>
      </c>
      <c r="H414">
        <v>2.3000000000000001E-4</v>
      </c>
      <c r="I414" t="s">
        <v>78</v>
      </c>
      <c r="J414" t="s">
        <v>80</v>
      </c>
      <c r="K414">
        <v>14.584998000000001</v>
      </c>
      <c r="L414" t="s">
        <v>78</v>
      </c>
      <c r="M414" t="s">
        <v>81</v>
      </c>
      <c r="N414">
        <v>0.43136999999999998</v>
      </c>
      <c r="O414" t="s">
        <v>78</v>
      </c>
      <c r="P414" t="s">
        <v>82</v>
      </c>
      <c r="Q414">
        <v>10.978441999999999</v>
      </c>
      <c r="R414" t="s">
        <v>78</v>
      </c>
      <c r="S414" t="s">
        <v>83</v>
      </c>
      <c r="T414">
        <v>3.1649660000000002</v>
      </c>
      <c r="U414" t="s">
        <v>78</v>
      </c>
      <c r="V414" t="s">
        <v>84</v>
      </c>
      <c r="W414">
        <v>200</v>
      </c>
      <c r="X414" t="s">
        <v>85</v>
      </c>
      <c r="Y414">
        <v>3000000</v>
      </c>
      <c r="Z414" t="s">
        <v>86</v>
      </c>
      <c r="AA414">
        <v>5</v>
      </c>
      <c r="AB414" t="s">
        <v>87</v>
      </c>
      <c r="AC414">
        <v>100</v>
      </c>
      <c r="AD414" t="s">
        <v>88</v>
      </c>
      <c r="AE414">
        <v>30</v>
      </c>
      <c r="AF414" t="s">
        <v>89</v>
      </c>
      <c r="AG414">
        <v>30</v>
      </c>
      <c r="AH414" t="s">
        <v>90</v>
      </c>
      <c r="AI414">
        <v>0</v>
      </c>
      <c r="AJ414" t="s">
        <v>91</v>
      </c>
      <c r="AK414">
        <v>0</v>
      </c>
      <c r="AL414" t="s">
        <v>92</v>
      </c>
      <c r="AM414">
        <v>0.3</v>
      </c>
      <c r="AN414" t="s">
        <v>93</v>
      </c>
      <c r="AO414">
        <v>0</v>
      </c>
    </row>
    <row r="415" spans="1:41">
      <c r="A415" s="2">
        <v>380</v>
      </c>
      <c r="B415" t="s">
        <v>74</v>
      </c>
      <c r="C415">
        <v>228</v>
      </c>
      <c r="D415" t="s">
        <v>75</v>
      </c>
      <c r="E415" t="s">
        <v>76</v>
      </c>
      <c r="F415">
        <v>7119.64</v>
      </c>
      <c r="G415" t="s">
        <v>77</v>
      </c>
      <c r="H415">
        <v>2.33E-4</v>
      </c>
      <c r="I415" t="s">
        <v>78</v>
      </c>
      <c r="J415" t="s">
        <v>80</v>
      </c>
      <c r="K415">
        <v>14.596665</v>
      </c>
      <c r="L415" t="s">
        <v>78</v>
      </c>
      <c r="M415" t="s">
        <v>81</v>
      </c>
      <c r="N415">
        <v>0.432139</v>
      </c>
      <c r="O415" t="s">
        <v>78</v>
      </c>
      <c r="P415" t="s">
        <v>82</v>
      </c>
      <c r="Q415">
        <v>10.988526</v>
      </c>
      <c r="R415" t="s">
        <v>78</v>
      </c>
      <c r="S415" t="s">
        <v>83</v>
      </c>
      <c r="T415">
        <v>3.1655380000000002</v>
      </c>
      <c r="U415" t="s">
        <v>78</v>
      </c>
      <c r="V415" t="s">
        <v>84</v>
      </c>
      <c r="W415">
        <v>200</v>
      </c>
      <c r="X415" t="s">
        <v>85</v>
      </c>
      <c r="Y415">
        <v>3000000</v>
      </c>
      <c r="Z415" t="s">
        <v>86</v>
      </c>
      <c r="AA415">
        <v>5</v>
      </c>
      <c r="AB415" t="s">
        <v>87</v>
      </c>
      <c r="AC415">
        <v>100</v>
      </c>
      <c r="AD415" t="s">
        <v>88</v>
      </c>
      <c r="AE415">
        <v>30</v>
      </c>
      <c r="AF415" t="s">
        <v>89</v>
      </c>
      <c r="AG415">
        <v>30</v>
      </c>
      <c r="AH415" t="s">
        <v>90</v>
      </c>
      <c r="AI415">
        <v>0</v>
      </c>
      <c r="AJ415" t="s">
        <v>91</v>
      </c>
      <c r="AK415">
        <v>0</v>
      </c>
      <c r="AL415" t="s">
        <v>92</v>
      </c>
      <c r="AM415">
        <v>0.3</v>
      </c>
      <c r="AN415" t="s">
        <v>93</v>
      </c>
      <c r="AO415">
        <v>0</v>
      </c>
    </row>
    <row r="416" spans="1:41">
      <c r="A416" s="2">
        <v>379</v>
      </c>
      <c r="B416" t="s">
        <v>74</v>
      </c>
      <c r="C416">
        <v>228</v>
      </c>
      <c r="D416" t="s">
        <v>75</v>
      </c>
      <c r="E416" t="s">
        <v>76</v>
      </c>
      <c r="F416">
        <v>7119.64</v>
      </c>
      <c r="G416" t="s">
        <v>77</v>
      </c>
      <c r="H416">
        <v>2.32E-4</v>
      </c>
      <c r="I416" t="s">
        <v>78</v>
      </c>
      <c r="J416" t="s">
        <v>80</v>
      </c>
      <c r="K416">
        <v>14.571979000000001</v>
      </c>
      <c r="L416" t="s">
        <v>78</v>
      </c>
      <c r="M416" t="s">
        <v>81</v>
      </c>
      <c r="N416">
        <v>0.43148799999999998</v>
      </c>
      <c r="O416" t="s">
        <v>78</v>
      </c>
      <c r="P416" t="s">
        <v>82</v>
      </c>
      <c r="Q416">
        <v>10.969317</v>
      </c>
      <c r="R416" t="s">
        <v>78</v>
      </c>
      <c r="S416" t="s">
        <v>83</v>
      </c>
      <c r="T416">
        <v>3.16133</v>
      </c>
      <c r="U416" t="s">
        <v>78</v>
      </c>
      <c r="V416" t="s">
        <v>84</v>
      </c>
      <c r="W416">
        <v>200</v>
      </c>
      <c r="X416" t="s">
        <v>85</v>
      </c>
      <c r="Y416">
        <v>3000000</v>
      </c>
      <c r="Z416" t="s">
        <v>86</v>
      </c>
      <c r="AA416">
        <v>5</v>
      </c>
      <c r="AB416" t="s">
        <v>87</v>
      </c>
      <c r="AC416">
        <v>100</v>
      </c>
      <c r="AD416" t="s">
        <v>88</v>
      </c>
      <c r="AE416">
        <v>30</v>
      </c>
      <c r="AF416" t="s">
        <v>89</v>
      </c>
      <c r="AG416">
        <v>30</v>
      </c>
      <c r="AH416" t="s">
        <v>90</v>
      </c>
      <c r="AI416">
        <v>0</v>
      </c>
      <c r="AJ416" t="s">
        <v>91</v>
      </c>
      <c r="AK416">
        <v>0</v>
      </c>
      <c r="AL416" t="s">
        <v>92</v>
      </c>
      <c r="AM416">
        <v>0.3</v>
      </c>
      <c r="AN416" t="s">
        <v>93</v>
      </c>
      <c r="AO416">
        <v>0</v>
      </c>
    </row>
    <row r="417" spans="1:41">
      <c r="A417" s="2">
        <v>378</v>
      </c>
      <c r="B417" t="s">
        <v>74</v>
      </c>
      <c r="C417">
        <v>228</v>
      </c>
      <c r="D417" t="s">
        <v>75</v>
      </c>
      <c r="E417" t="s">
        <v>76</v>
      </c>
      <c r="F417">
        <v>7119.64</v>
      </c>
      <c r="G417" t="s">
        <v>77</v>
      </c>
      <c r="H417">
        <v>2.33E-4</v>
      </c>
      <c r="I417" t="s">
        <v>78</v>
      </c>
      <c r="J417" t="s">
        <v>80</v>
      </c>
      <c r="K417">
        <v>14.571793</v>
      </c>
      <c r="L417" t="s">
        <v>78</v>
      </c>
      <c r="M417" t="s">
        <v>81</v>
      </c>
      <c r="N417">
        <v>0.43118000000000001</v>
      </c>
      <c r="O417" t="s">
        <v>78</v>
      </c>
      <c r="P417" t="s">
        <v>82</v>
      </c>
      <c r="Q417">
        <v>10.965935</v>
      </c>
      <c r="R417" t="s">
        <v>78</v>
      </c>
      <c r="S417" t="s">
        <v>83</v>
      </c>
      <c r="T417">
        <v>3.1647500000000002</v>
      </c>
      <c r="U417" t="s">
        <v>78</v>
      </c>
      <c r="V417" t="s">
        <v>84</v>
      </c>
      <c r="W417">
        <v>200</v>
      </c>
      <c r="X417" t="s">
        <v>85</v>
      </c>
      <c r="Y417">
        <v>3000000</v>
      </c>
      <c r="Z417" t="s">
        <v>86</v>
      </c>
      <c r="AA417">
        <v>5</v>
      </c>
      <c r="AB417" t="s">
        <v>87</v>
      </c>
      <c r="AC417">
        <v>100</v>
      </c>
      <c r="AD417" t="s">
        <v>88</v>
      </c>
      <c r="AE417">
        <v>30</v>
      </c>
      <c r="AF417" t="s">
        <v>89</v>
      </c>
      <c r="AG417">
        <v>30</v>
      </c>
      <c r="AH417" t="s">
        <v>90</v>
      </c>
      <c r="AI417">
        <v>0</v>
      </c>
      <c r="AJ417" t="s">
        <v>91</v>
      </c>
      <c r="AK417">
        <v>0</v>
      </c>
      <c r="AL417" t="s">
        <v>92</v>
      </c>
      <c r="AM417">
        <v>0.3</v>
      </c>
      <c r="AN417" t="s">
        <v>93</v>
      </c>
      <c r="AO417">
        <v>0</v>
      </c>
    </row>
    <row r="418" spans="1:41">
      <c r="A418" s="2">
        <v>377</v>
      </c>
      <c r="B418" t="s">
        <v>74</v>
      </c>
      <c r="C418">
        <v>228</v>
      </c>
      <c r="D418" t="s">
        <v>75</v>
      </c>
      <c r="E418" t="s">
        <v>76</v>
      </c>
      <c r="F418">
        <v>7119.64</v>
      </c>
      <c r="G418" t="s">
        <v>77</v>
      </c>
      <c r="H418">
        <v>2.31E-4</v>
      </c>
      <c r="I418" t="s">
        <v>78</v>
      </c>
      <c r="J418" t="s">
        <v>80</v>
      </c>
      <c r="K418">
        <v>14.589243</v>
      </c>
      <c r="L418" t="s">
        <v>78</v>
      </c>
      <c r="M418" t="s">
        <v>81</v>
      </c>
      <c r="N418">
        <v>0.432419</v>
      </c>
      <c r="O418" t="s">
        <v>78</v>
      </c>
      <c r="P418" t="s">
        <v>82</v>
      </c>
      <c r="Q418">
        <v>10.982559999999999</v>
      </c>
      <c r="R418" t="s">
        <v>78</v>
      </c>
      <c r="S418" t="s">
        <v>83</v>
      </c>
      <c r="T418">
        <v>3.1641059999999999</v>
      </c>
      <c r="U418" t="s">
        <v>78</v>
      </c>
      <c r="V418" t="s">
        <v>84</v>
      </c>
      <c r="W418">
        <v>200</v>
      </c>
      <c r="X418" t="s">
        <v>85</v>
      </c>
      <c r="Y418">
        <v>3000000</v>
      </c>
      <c r="Z418" t="s">
        <v>86</v>
      </c>
      <c r="AA418">
        <v>5</v>
      </c>
      <c r="AB418" t="s">
        <v>87</v>
      </c>
      <c r="AC418">
        <v>100</v>
      </c>
      <c r="AD418" t="s">
        <v>88</v>
      </c>
      <c r="AE418">
        <v>30</v>
      </c>
      <c r="AF418" t="s">
        <v>89</v>
      </c>
      <c r="AG418">
        <v>30</v>
      </c>
      <c r="AH418" t="s">
        <v>90</v>
      </c>
      <c r="AI418">
        <v>0</v>
      </c>
      <c r="AJ418" t="s">
        <v>91</v>
      </c>
      <c r="AK418">
        <v>0</v>
      </c>
      <c r="AL418" t="s">
        <v>92</v>
      </c>
      <c r="AM418">
        <v>0.3</v>
      </c>
      <c r="AN418" t="s">
        <v>93</v>
      </c>
      <c r="AO418">
        <v>0</v>
      </c>
    </row>
    <row r="419" spans="1:41">
      <c r="A419" s="2">
        <v>376</v>
      </c>
      <c r="B419" t="s">
        <v>74</v>
      </c>
      <c r="C419">
        <v>228</v>
      </c>
      <c r="D419" t="s">
        <v>75</v>
      </c>
      <c r="E419" t="s">
        <v>76</v>
      </c>
      <c r="F419">
        <v>7119.64</v>
      </c>
      <c r="G419" t="s">
        <v>77</v>
      </c>
      <c r="H419">
        <v>2.3000000000000001E-4</v>
      </c>
      <c r="I419" t="s">
        <v>78</v>
      </c>
      <c r="J419" t="s">
        <v>80</v>
      </c>
      <c r="K419">
        <v>14.565146</v>
      </c>
      <c r="L419" t="s">
        <v>78</v>
      </c>
      <c r="M419" t="s">
        <v>81</v>
      </c>
      <c r="N419">
        <v>0.43254100000000001</v>
      </c>
      <c r="O419" t="s">
        <v>78</v>
      </c>
      <c r="P419" t="s">
        <v>82</v>
      </c>
      <c r="Q419">
        <v>10.959374</v>
      </c>
      <c r="R419" t="s">
        <v>78</v>
      </c>
      <c r="S419" t="s">
        <v>83</v>
      </c>
      <c r="T419">
        <v>3.1623190000000001</v>
      </c>
      <c r="U419" t="s">
        <v>78</v>
      </c>
      <c r="V419" t="s">
        <v>84</v>
      </c>
      <c r="W419">
        <v>200</v>
      </c>
      <c r="X419" t="s">
        <v>85</v>
      </c>
      <c r="Y419">
        <v>3000000</v>
      </c>
      <c r="Z419" t="s">
        <v>86</v>
      </c>
      <c r="AA419">
        <v>5</v>
      </c>
      <c r="AB419" t="s">
        <v>87</v>
      </c>
      <c r="AC419">
        <v>100</v>
      </c>
      <c r="AD419" t="s">
        <v>88</v>
      </c>
      <c r="AE419">
        <v>30</v>
      </c>
      <c r="AF419" t="s">
        <v>89</v>
      </c>
      <c r="AG419">
        <v>30</v>
      </c>
      <c r="AH419" t="s">
        <v>90</v>
      </c>
      <c r="AI419">
        <v>0</v>
      </c>
      <c r="AJ419" t="s">
        <v>91</v>
      </c>
      <c r="AK419">
        <v>0</v>
      </c>
      <c r="AL419" t="s">
        <v>92</v>
      </c>
      <c r="AM419">
        <v>0.3</v>
      </c>
      <c r="AN419" t="s">
        <v>93</v>
      </c>
      <c r="AO419">
        <v>0</v>
      </c>
    </row>
    <row r="420" spans="1:41">
      <c r="A420" s="2">
        <v>375</v>
      </c>
      <c r="B420" t="s">
        <v>74</v>
      </c>
      <c r="C420">
        <v>228</v>
      </c>
      <c r="D420" t="s">
        <v>75</v>
      </c>
      <c r="E420" t="s">
        <v>76</v>
      </c>
      <c r="F420">
        <v>7119.64</v>
      </c>
      <c r="G420" t="s">
        <v>77</v>
      </c>
      <c r="H420">
        <v>2.32E-4</v>
      </c>
      <c r="I420" t="s">
        <v>78</v>
      </c>
      <c r="J420" t="s">
        <v>80</v>
      </c>
      <c r="K420">
        <v>14.622579</v>
      </c>
      <c r="L420" t="s">
        <v>78</v>
      </c>
      <c r="M420" t="s">
        <v>81</v>
      </c>
      <c r="N420">
        <v>0.43246099999999998</v>
      </c>
      <c r="O420" t="s">
        <v>78</v>
      </c>
      <c r="P420" t="s">
        <v>82</v>
      </c>
      <c r="Q420">
        <v>11.010527</v>
      </c>
      <c r="R420" t="s">
        <v>78</v>
      </c>
      <c r="S420" t="s">
        <v>83</v>
      </c>
      <c r="T420">
        <v>3.1694770000000001</v>
      </c>
      <c r="U420" t="s">
        <v>78</v>
      </c>
      <c r="V420" t="s">
        <v>84</v>
      </c>
      <c r="W420">
        <v>200</v>
      </c>
      <c r="X420" t="s">
        <v>85</v>
      </c>
      <c r="Y420">
        <v>3000000</v>
      </c>
      <c r="Z420" t="s">
        <v>86</v>
      </c>
      <c r="AA420">
        <v>5</v>
      </c>
      <c r="AB420" t="s">
        <v>87</v>
      </c>
      <c r="AC420">
        <v>100</v>
      </c>
      <c r="AD420" t="s">
        <v>88</v>
      </c>
      <c r="AE420">
        <v>30</v>
      </c>
      <c r="AF420" t="s">
        <v>89</v>
      </c>
      <c r="AG420">
        <v>30</v>
      </c>
      <c r="AH420" t="s">
        <v>90</v>
      </c>
      <c r="AI420">
        <v>0</v>
      </c>
      <c r="AJ420" t="s">
        <v>91</v>
      </c>
      <c r="AK420">
        <v>0</v>
      </c>
      <c r="AL420" t="s">
        <v>92</v>
      </c>
      <c r="AM420">
        <v>0.3</v>
      </c>
      <c r="AN420" t="s">
        <v>93</v>
      </c>
      <c r="AO420">
        <v>0</v>
      </c>
    </row>
    <row r="421" spans="1:41">
      <c r="A421" s="2">
        <v>374</v>
      </c>
      <c r="B421" t="s">
        <v>74</v>
      </c>
      <c r="C421">
        <v>228</v>
      </c>
      <c r="D421" t="s">
        <v>75</v>
      </c>
      <c r="E421" t="s">
        <v>76</v>
      </c>
      <c r="F421">
        <v>7119.64</v>
      </c>
      <c r="G421" t="s">
        <v>77</v>
      </c>
      <c r="H421">
        <v>2.2800000000000001E-4</v>
      </c>
      <c r="I421" t="s">
        <v>78</v>
      </c>
      <c r="J421" t="s">
        <v>80</v>
      </c>
      <c r="K421">
        <v>14.565184</v>
      </c>
      <c r="L421" t="s">
        <v>78</v>
      </c>
      <c r="M421" t="s">
        <v>81</v>
      </c>
      <c r="N421">
        <v>0.430979</v>
      </c>
      <c r="O421" t="s">
        <v>78</v>
      </c>
      <c r="P421" t="s">
        <v>82</v>
      </c>
      <c r="Q421">
        <v>10.960304000000001</v>
      </c>
      <c r="R421" t="s">
        <v>78</v>
      </c>
      <c r="S421" t="s">
        <v>83</v>
      </c>
      <c r="T421">
        <v>3.1640229999999998</v>
      </c>
      <c r="U421" t="s">
        <v>78</v>
      </c>
      <c r="V421" t="s">
        <v>84</v>
      </c>
      <c r="W421">
        <v>200</v>
      </c>
      <c r="X421" t="s">
        <v>85</v>
      </c>
      <c r="Y421">
        <v>3000000</v>
      </c>
      <c r="Z421" t="s">
        <v>86</v>
      </c>
      <c r="AA421">
        <v>5</v>
      </c>
      <c r="AB421" t="s">
        <v>87</v>
      </c>
      <c r="AC421">
        <v>100</v>
      </c>
      <c r="AD421" t="s">
        <v>88</v>
      </c>
      <c r="AE421">
        <v>30</v>
      </c>
      <c r="AF421" t="s">
        <v>89</v>
      </c>
      <c r="AG421">
        <v>30</v>
      </c>
      <c r="AH421" t="s">
        <v>90</v>
      </c>
      <c r="AI421">
        <v>0</v>
      </c>
      <c r="AJ421" t="s">
        <v>91</v>
      </c>
      <c r="AK421">
        <v>0</v>
      </c>
      <c r="AL421" t="s">
        <v>92</v>
      </c>
      <c r="AM421">
        <v>0.3</v>
      </c>
      <c r="AN421" t="s">
        <v>93</v>
      </c>
      <c r="AO421">
        <v>0</v>
      </c>
    </row>
    <row r="422" spans="1:41">
      <c r="A422" s="2">
        <v>373</v>
      </c>
      <c r="B422" t="s">
        <v>74</v>
      </c>
      <c r="C422">
        <v>228</v>
      </c>
      <c r="D422" t="s">
        <v>75</v>
      </c>
      <c r="E422" t="s">
        <v>76</v>
      </c>
      <c r="F422">
        <v>7119.64</v>
      </c>
      <c r="G422" t="s">
        <v>77</v>
      </c>
      <c r="H422">
        <v>2.34E-4</v>
      </c>
      <c r="I422" t="s">
        <v>78</v>
      </c>
      <c r="J422" t="s">
        <v>80</v>
      </c>
      <c r="K422">
        <v>14.655957000000001</v>
      </c>
      <c r="L422" t="s">
        <v>78</v>
      </c>
      <c r="M422" t="s">
        <v>81</v>
      </c>
      <c r="N422">
        <v>0.43151499999999998</v>
      </c>
      <c r="O422" t="s">
        <v>78</v>
      </c>
      <c r="P422" t="s">
        <v>82</v>
      </c>
      <c r="Q422">
        <v>11.050627</v>
      </c>
      <c r="R422" t="s">
        <v>78</v>
      </c>
      <c r="S422" t="s">
        <v>83</v>
      </c>
      <c r="T422">
        <v>3.1640429999999999</v>
      </c>
      <c r="U422" t="s">
        <v>78</v>
      </c>
      <c r="V422" t="s">
        <v>84</v>
      </c>
      <c r="W422">
        <v>200</v>
      </c>
      <c r="X422" t="s">
        <v>85</v>
      </c>
      <c r="Y422">
        <v>3000000</v>
      </c>
      <c r="Z422" t="s">
        <v>86</v>
      </c>
      <c r="AA422">
        <v>5</v>
      </c>
      <c r="AB422" t="s">
        <v>87</v>
      </c>
      <c r="AC422">
        <v>100</v>
      </c>
      <c r="AD422" t="s">
        <v>88</v>
      </c>
      <c r="AE422">
        <v>30</v>
      </c>
      <c r="AF422" t="s">
        <v>89</v>
      </c>
      <c r="AG422">
        <v>30</v>
      </c>
      <c r="AH422" t="s">
        <v>90</v>
      </c>
      <c r="AI422">
        <v>0</v>
      </c>
      <c r="AJ422" t="s">
        <v>91</v>
      </c>
      <c r="AK422">
        <v>0</v>
      </c>
      <c r="AL422" t="s">
        <v>92</v>
      </c>
      <c r="AM422">
        <v>0.3</v>
      </c>
      <c r="AN422" t="s">
        <v>93</v>
      </c>
      <c r="AO422">
        <v>0</v>
      </c>
    </row>
    <row r="423" spans="1:41">
      <c r="A423" s="2">
        <v>372</v>
      </c>
      <c r="B423" t="s">
        <v>74</v>
      </c>
      <c r="C423">
        <v>228</v>
      </c>
      <c r="D423" t="s">
        <v>75</v>
      </c>
      <c r="E423" t="s">
        <v>76</v>
      </c>
      <c r="F423">
        <v>7119.64</v>
      </c>
      <c r="G423" t="s">
        <v>77</v>
      </c>
      <c r="H423">
        <v>2.34E-4</v>
      </c>
      <c r="I423" t="s">
        <v>78</v>
      </c>
      <c r="J423" t="s">
        <v>80</v>
      </c>
      <c r="K423">
        <v>14.672426</v>
      </c>
      <c r="L423" t="s">
        <v>78</v>
      </c>
      <c r="M423" t="s">
        <v>81</v>
      </c>
      <c r="N423">
        <v>0.431392</v>
      </c>
      <c r="O423" t="s">
        <v>78</v>
      </c>
      <c r="P423" t="s">
        <v>82</v>
      </c>
      <c r="Q423">
        <v>11.064031</v>
      </c>
      <c r="R423" t="s">
        <v>78</v>
      </c>
      <c r="S423" t="s">
        <v>83</v>
      </c>
      <c r="T423">
        <v>3.1666829999999999</v>
      </c>
      <c r="U423" t="s">
        <v>78</v>
      </c>
      <c r="V423" t="s">
        <v>84</v>
      </c>
      <c r="W423">
        <v>200</v>
      </c>
      <c r="X423" t="s">
        <v>85</v>
      </c>
      <c r="Y423">
        <v>3000000</v>
      </c>
      <c r="Z423" t="s">
        <v>86</v>
      </c>
      <c r="AA423">
        <v>5</v>
      </c>
      <c r="AB423" t="s">
        <v>87</v>
      </c>
      <c r="AC423">
        <v>100</v>
      </c>
      <c r="AD423" t="s">
        <v>88</v>
      </c>
      <c r="AE423">
        <v>30</v>
      </c>
      <c r="AF423" t="s">
        <v>89</v>
      </c>
      <c r="AG423">
        <v>30</v>
      </c>
      <c r="AH423" t="s">
        <v>90</v>
      </c>
      <c r="AI423">
        <v>0</v>
      </c>
      <c r="AJ423" t="s">
        <v>91</v>
      </c>
      <c r="AK423">
        <v>0</v>
      </c>
      <c r="AL423" t="s">
        <v>92</v>
      </c>
      <c r="AM423">
        <v>0.3</v>
      </c>
      <c r="AN423" t="s">
        <v>93</v>
      </c>
      <c r="AO423">
        <v>0</v>
      </c>
    </row>
    <row r="424" spans="1:41">
      <c r="A424" s="2">
        <v>371</v>
      </c>
      <c r="B424" t="s">
        <v>74</v>
      </c>
      <c r="C424">
        <v>228</v>
      </c>
      <c r="D424" t="s">
        <v>75</v>
      </c>
      <c r="E424" t="s">
        <v>76</v>
      </c>
      <c r="F424">
        <v>7119.64</v>
      </c>
      <c r="G424" t="s">
        <v>77</v>
      </c>
      <c r="H424">
        <v>2.32E-4</v>
      </c>
      <c r="I424" t="s">
        <v>78</v>
      </c>
      <c r="J424" t="s">
        <v>80</v>
      </c>
      <c r="K424">
        <v>14.690234</v>
      </c>
      <c r="L424" t="s">
        <v>78</v>
      </c>
      <c r="M424" t="s">
        <v>81</v>
      </c>
      <c r="N424">
        <v>0.43286599999999997</v>
      </c>
      <c r="O424" t="s">
        <v>78</v>
      </c>
      <c r="P424" t="s">
        <v>82</v>
      </c>
      <c r="Q424">
        <v>11.076399</v>
      </c>
      <c r="R424" t="s">
        <v>78</v>
      </c>
      <c r="S424" t="s">
        <v>83</v>
      </c>
      <c r="T424">
        <v>3.1708069999999999</v>
      </c>
      <c r="U424" t="s">
        <v>78</v>
      </c>
      <c r="V424" t="s">
        <v>84</v>
      </c>
      <c r="W424">
        <v>200</v>
      </c>
      <c r="X424" t="s">
        <v>85</v>
      </c>
      <c r="Y424">
        <v>3000000</v>
      </c>
      <c r="Z424" t="s">
        <v>86</v>
      </c>
      <c r="AA424">
        <v>5</v>
      </c>
      <c r="AB424" t="s">
        <v>87</v>
      </c>
      <c r="AC424">
        <v>100</v>
      </c>
      <c r="AD424" t="s">
        <v>88</v>
      </c>
      <c r="AE424">
        <v>30</v>
      </c>
      <c r="AF424" t="s">
        <v>89</v>
      </c>
      <c r="AG424">
        <v>30</v>
      </c>
      <c r="AH424" t="s">
        <v>90</v>
      </c>
      <c r="AI424">
        <v>0</v>
      </c>
      <c r="AJ424" t="s">
        <v>91</v>
      </c>
      <c r="AK424">
        <v>0</v>
      </c>
      <c r="AL424" t="s">
        <v>92</v>
      </c>
      <c r="AM424">
        <v>0.3</v>
      </c>
      <c r="AN424" t="s">
        <v>93</v>
      </c>
      <c r="AO424">
        <v>0</v>
      </c>
    </row>
    <row r="425" spans="1:41">
      <c r="A425" s="2">
        <v>370</v>
      </c>
      <c r="B425" t="s">
        <v>74</v>
      </c>
      <c r="C425">
        <v>228</v>
      </c>
      <c r="D425" t="s">
        <v>75</v>
      </c>
      <c r="E425" t="s">
        <v>76</v>
      </c>
      <c r="F425">
        <v>7119.64</v>
      </c>
      <c r="G425" t="s">
        <v>77</v>
      </c>
      <c r="H425">
        <v>2.34E-4</v>
      </c>
      <c r="I425" t="s">
        <v>78</v>
      </c>
      <c r="J425" t="s">
        <v>80</v>
      </c>
      <c r="K425">
        <v>14.724734</v>
      </c>
      <c r="L425" t="s">
        <v>78</v>
      </c>
      <c r="M425" t="s">
        <v>81</v>
      </c>
      <c r="N425">
        <v>0.43293700000000002</v>
      </c>
      <c r="O425" t="s">
        <v>78</v>
      </c>
      <c r="P425" t="s">
        <v>82</v>
      </c>
      <c r="Q425">
        <v>11.100628</v>
      </c>
      <c r="R425" t="s">
        <v>78</v>
      </c>
      <c r="S425" t="s">
        <v>83</v>
      </c>
      <c r="T425">
        <v>3.1809090000000002</v>
      </c>
      <c r="U425" t="s">
        <v>78</v>
      </c>
      <c r="V425" t="s">
        <v>84</v>
      </c>
      <c r="W425">
        <v>200</v>
      </c>
      <c r="X425" t="s">
        <v>85</v>
      </c>
      <c r="Y425">
        <v>3000000</v>
      </c>
      <c r="Z425" t="s">
        <v>86</v>
      </c>
      <c r="AA425">
        <v>5</v>
      </c>
      <c r="AB425" t="s">
        <v>87</v>
      </c>
      <c r="AC425">
        <v>100</v>
      </c>
      <c r="AD425" t="s">
        <v>88</v>
      </c>
      <c r="AE425">
        <v>30</v>
      </c>
      <c r="AF425" t="s">
        <v>89</v>
      </c>
      <c r="AG425">
        <v>30</v>
      </c>
      <c r="AH425" t="s">
        <v>90</v>
      </c>
      <c r="AI425">
        <v>0</v>
      </c>
      <c r="AJ425" t="s">
        <v>91</v>
      </c>
      <c r="AK425">
        <v>0</v>
      </c>
      <c r="AL425" t="s">
        <v>92</v>
      </c>
      <c r="AM425">
        <v>0.3</v>
      </c>
      <c r="AN425" t="s">
        <v>93</v>
      </c>
      <c r="AO425">
        <v>0</v>
      </c>
    </row>
    <row r="426" spans="1:41">
      <c r="A426" s="2">
        <v>369</v>
      </c>
      <c r="B426" t="s">
        <v>74</v>
      </c>
      <c r="C426">
        <v>228</v>
      </c>
      <c r="D426" t="s">
        <v>75</v>
      </c>
      <c r="E426" t="s">
        <v>76</v>
      </c>
      <c r="F426">
        <v>7119.64</v>
      </c>
      <c r="G426" t="s">
        <v>77</v>
      </c>
      <c r="H426">
        <v>2.34E-4</v>
      </c>
      <c r="I426" t="s">
        <v>78</v>
      </c>
      <c r="J426" t="s">
        <v>80</v>
      </c>
      <c r="K426">
        <v>14.683337999999999</v>
      </c>
      <c r="L426" t="s">
        <v>78</v>
      </c>
      <c r="M426" t="s">
        <v>81</v>
      </c>
      <c r="N426">
        <v>0.43258799999999997</v>
      </c>
      <c r="O426" t="s">
        <v>78</v>
      </c>
      <c r="P426" t="s">
        <v>82</v>
      </c>
      <c r="Q426">
        <v>11.069012000000001</v>
      </c>
      <c r="R426" t="s">
        <v>78</v>
      </c>
      <c r="S426" t="s">
        <v>83</v>
      </c>
      <c r="T426">
        <v>3.1714570000000002</v>
      </c>
      <c r="U426" t="s">
        <v>78</v>
      </c>
      <c r="V426" t="s">
        <v>84</v>
      </c>
      <c r="W426">
        <v>200</v>
      </c>
      <c r="X426" t="s">
        <v>85</v>
      </c>
      <c r="Y426">
        <v>3000000</v>
      </c>
      <c r="Z426" t="s">
        <v>86</v>
      </c>
      <c r="AA426">
        <v>5</v>
      </c>
      <c r="AB426" t="s">
        <v>87</v>
      </c>
      <c r="AC426">
        <v>100</v>
      </c>
      <c r="AD426" t="s">
        <v>88</v>
      </c>
      <c r="AE426">
        <v>30</v>
      </c>
      <c r="AF426" t="s">
        <v>89</v>
      </c>
      <c r="AG426">
        <v>30</v>
      </c>
      <c r="AH426" t="s">
        <v>90</v>
      </c>
      <c r="AI426">
        <v>0</v>
      </c>
      <c r="AJ426" t="s">
        <v>91</v>
      </c>
      <c r="AK426">
        <v>0</v>
      </c>
      <c r="AL426" t="s">
        <v>92</v>
      </c>
      <c r="AM426">
        <v>0.3</v>
      </c>
      <c r="AN426" t="s">
        <v>93</v>
      </c>
      <c r="AO426">
        <v>0</v>
      </c>
    </row>
    <row r="427" spans="1:41">
      <c r="A427" s="2">
        <v>368</v>
      </c>
      <c r="B427" t="s">
        <v>74</v>
      </c>
      <c r="C427">
        <v>228</v>
      </c>
      <c r="D427" t="s">
        <v>75</v>
      </c>
      <c r="E427" t="s">
        <v>76</v>
      </c>
      <c r="F427">
        <v>7119.64</v>
      </c>
      <c r="G427" t="s">
        <v>77</v>
      </c>
      <c r="H427">
        <v>2.34E-4</v>
      </c>
      <c r="I427" t="s">
        <v>78</v>
      </c>
      <c r="J427" t="s">
        <v>80</v>
      </c>
      <c r="K427">
        <v>14.669231</v>
      </c>
      <c r="L427" t="s">
        <v>78</v>
      </c>
      <c r="M427" t="s">
        <v>81</v>
      </c>
      <c r="N427">
        <v>0.43187700000000001</v>
      </c>
      <c r="O427" t="s">
        <v>78</v>
      </c>
      <c r="P427" t="s">
        <v>82</v>
      </c>
      <c r="Q427">
        <v>11.06376</v>
      </c>
      <c r="R427" t="s">
        <v>78</v>
      </c>
      <c r="S427" t="s">
        <v>83</v>
      </c>
      <c r="T427">
        <v>3.1634600000000002</v>
      </c>
      <c r="U427" t="s">
        <v>78</v>
      </c>
      <c r="V427" t="s">
        <v>84</v>
      </c>
      <c r="W427">
        <v>200</v>
      </c>
      <c r="X427" t="s">
        <v>85</v>
      </c>
      <c r="Y427">
        <v>3000000</v>
      </c>
      <c r="Z427" t="s">
        <v>86</v>
      </c>
      <c r="AA427">
        <v>5</v>
      </c>
      <c r="AB427" t="s">
        <v>87</v>
      </c>
      <c r="AC427">
        <v>100</v>
      </c>
      <c r="AD427" t="s">
        <v>88</v>
      </c>
      <c r="AE427">
        <v>30</v>
      </c>
      <c r="AF427" t="s">
        <v>89</v>
      </c>
      <c r="AG427">
        <v>30</v>
      </c>
      <c r="AH427" t="s">
        <v>90</v>
      </c>
      <c r="AI427">
        <v>0</v>
      </c>
      <c r="AJ427" t="s">
        <v>91</v>
      </c>
      <c r="AK427">
        <v>0</v>
      </c>
      <c r="AL427" t="s">
        <v>92</v>
      </c>
      <c r="AM427">
        <v>0.3</v>
      </c>
      <c r="AN427" t="s">
        <v>93</v>
      </c>
      <c r="AO427">
        <v>0</v>
      </c>
    </row>
    <row r="428" spans="1:41">
      <c r="A428" s="2">
        <v>367</v>
      </c>
      <c r="B428" t="s">
        <v>74</v>
      </c>
      <c r="C428">
        <v>228</v>
      </c>
      <c r="D428" t="s">
        <v>75</v>
      </c>
      <c r="E428" t="s">
        <v>76</v>
      </c>
      <c r="F428">
        <v>7119.64</v>
      </c>
      <c r="G428" t="s">
        <v>77</v>
      </c>
      <c r="H428">
        <v>2.3499999999999999E-4</v>
      </c>
      <c r="I428" t="s">
        <v>78</v>
      </c>
      <c r="J428" t="s">
        <v>80</v>
      </c>
      <c r="K428">
        <v>14.694008</v>
      </c>
      <c r="L428" t="s">
        <v>78</v>
      </c>
      <c r="M428" t="s">
        <v>81</v>
      </c>
      <c r="N428">
        <v>0.43205199999999999</v>
      </c>
      <c r="O428" t="s">
        <v>78</v>
      </c>
      <c r="P428" t="s">
        <v>82</v>
      </c>
      <c r="Q428">
        <v>11.080636</v>
      </c>
      <c r="R428" t="s">
        <v>78</v>
      </c>
      <c r="S428" t="s">
        <v>83</v>
      </c>
      <c r="T428">
        <v>3.1710060000000002</v>
      </c>
      <c r="U428" t="s">
        <v>78</v>
      </c>
      <c r="V428" t="s">
        <v>84</v>
      </c>
      <c r="W428">
        <v>200</v>
      </c>
      <c r="X428" t="s">
        <v>85</v>
      </c>
      <c r="Y428">
        <v>3000000</v>
      </c>
      <c r="Z428" t="s">
        <v>86</v>
      </c>
      <c r="AA428">
        <v>5</v>
      </c>
      <c r="AB428" t="s">
        <v>87</v>
      </c>
      <c r="AC428">
        <v>100</v>
      </c>
      <c r="AD428" t="s">
        <v>88</v>
      </c>
      <c r="AE428">
        <v>30</v>
      </c>
      <c r="AF428" t="s">
        <v>89</v>
      </c>
      <c r="AG428">
        <v>30</v>
      </c>
      <c r="AH428" t="s">
        <v>90</v>
      </c>
      <c r="AI428">
        <v>0</v>
      </c>
      <c r="AJ428" t="s">
        <v>91</v>
      </c>
      <c r="AK428">
        <v>0</v>
      </c>
      <c r="AL428" t="s">
        <v>92</v>
      </c>
      <c r="AM428">
        <v>0.3</v>
      </c>
      <c r="AN428" t="s">
        <v>93</v>
      </c>
      <c r="AO428">
        <v>0</v>
      </c>
    </row>
    <row r="429" spans="1:41">
      <c r="A429" s="2">
        <v>366</v>
      </c>
      <c r="B429" t="s">
        <v>74</v>
      </c>
      <c r="C429">
        <v>228</v>
      </c>
      <c r="D429" t="s">
        <v>75</v>
      </c>
      <c r="E429" t="s">
        <v>76</v>
      </c>
      <c r="F429">
        <v>7119.64</v>
      </c>
      <c r="G429" t="s">
        <v>77</v>
      </c>
      <c r="H429">
        <v>2.34E-4</v>
      </c>
      <c r="I429" t="s">
        <v>78</v>
      </c>
      <c r="J429" t="s">
        <v>80</v>
      </c>
      <c r="K429">
        <v>14.666422000000001</v>
      </c>
      <c r="L429" t="s">
        <v>78</v>
      </c>
      <c r="M429" t="s">
        <v>81</v>
      </c>
      <c r="N429">
        <v>0.43168099999999998</v>
      </c>
      <c r="O429" t="s">
        <v>78</v>
      </c>
      <c r="P429" t="s">
        <v>82</v>
      </c>
      <c r="Q429">
        <v>11.056742</v>
      </c>
      <c r="R429" t="s">
        <v>78</v>
      </c>
      <c r="S429" t="s">
        <v>83</v>
      </c>
      <c r="T429">
        <v>3.1680760000000001</v>
      </c>
      <c r="U429" t="s">
        <v>78</v>
      </c>
      <c r="V429" t="s">
        <v>84</v>
      </c>
      <c r="W429">
        <v>200</v>
      </c>
      <c r="X429" t="s">
        <v>85</v>
      </c>
      <c r="Y429">
        <v>3000000</v>
      </c>
      <c r="Z429" t="s">
        <v>86</v>
      </c>
      <c r="AA429">
        <v>5</v>
      </c>
      <c r="AB429" t="s">
        <v>87</v>
      </c>
      <c r="AC429">
        <v>100</v>
      </c>
      <c r="AD429" t="s">
        <v>88</v>
      </c>
      <c r="AE429">
        <v>30</v>
      </c>
      <c r="AF429" t="s">
        <v>89</v>
      </c>
      <c r="AG429">
        <v>30</v>
      </c>
      <c r="AH429" t="s">
        <v>90</v>
      </c>
      <c r="AI429">
        <v>0</v>
      </c>
      <c r="AJ429" t="s">
        <v>91</v>
      </c>
      <c r="AK429">
        <v>0</v>
      </c>
      <c r="AL429" t="s">
        <v>92</v>
      </c>
      <c r="AM429">
        <v>0.3</v>
      </c>
      <c r="AN429" t="s">
        <v>93</v>
      </c>
      <c r="AO429">
        <v>0</v>
      </c>
    </row>
    <row r="430" spans="1:41">
      <c r="A430" s="2">
        <v>365</v>
      </c>
      <c r="B430" t="s">
        <v>74</v>
      </c>
      <c r="C430">
        <v>228</v>
      </c>
      <c r="D430" t="s">
        <v>75</v>
      </c>
      <c r="E430" t="s">
        <v>76</v>
      </c>
      <c r="F430">
        <v>7119.64</v>
      </c>
      <c r="G430" t="s">
        <v>77</v>
      </c>
      <c r="H430">
        <v>2.3599999999999999E-4</v>
      </c>
      <c r="I430" t="s">
        <v>78</v>
      </c>
      <c r="J430" t="s">
        <v>80</v>
      </c>
      <c r="K430">
        <v>14.658706</v>
      </c>
      <c r="L430" t="s">
        <v>78</v>
      </c>
      <c r="M430" t="s">
        <v>81</v>
      </c>
      <c r="N430">
        <v>0.43099900000000002</v>
      </c>
      <c r="O430" t="s">
        <v>78</v>
      </c>
      <c r="P430" t="s">
        <v>82</v>
      </c>
      <c r="Q430">
        <v>11.053737999999999</v>
      </c>
      <c r="R430" t="s">
        <v>78</v>
      </c>
      <c r="S430" t="s">
        <v>83</v>
      </c>
      <c r="T430">
        <v>3.1645509999999999</v>
      </c>
      <c r="U430" t="s">
        <v>78</v>
      </c>
      <c r="V430" t="s">
        <v>84</v>
      </c>
      <c r="W430">
        <v>200</v>
      </c>
      <c r="X430" t="s">
        <v>85</v>
      </c>
      <c r="Y430">
        <v>3000000</v>
      </c>
      <c r="Z430" t="s">
        <v>86</v>
      </c>
      <c r="AA430">
        <v>5</v>
      </c>
      <c r="AB430" t="s">
        <v>87</v>
      </c>
      <c r="AC430">
        <v>100</v>
      </c>
      <c r="AD430" t="s">
        <v>88</v>
      </c>
      <c r="AE430">
        <v>30</v>
      </c>
      <c r="AF430" t="s">
        <v>89</v>
      </c>
      <c r="AG430">
        <v>30</v>
      </c>
      <c r="AH430" t="s">
        <v>90</v>
      </c>
      <c r="AI430">
        <v>0</v>
      </c>
      <c r="AJ430" t="s">
        <v>91</v>
      </c>
      <c r="AK430">
        <v>0</v>
      </c>
      <c r="AL430" t="s">
        <v>92</v>
      </c>
      <c r="AM430">
        <v>0.3</v>
      </c>
      <c r="AN430" t="s">
        <v>93</v>
      </c>
      <c r="AO430">
        <v>0</v>
      </c>
    </row>
    <row r="431" spans="1:41">
      <c r="A431" s="2">
        <v>364</v>
      </c>
      <c r="B431" t="s">
        <v>74</v>
      </c>
      <c r="C431">
        <v>228</v>
      </c>
      <c r="D431" t="s">
        <v>75</v>
      </c>
      <c r="E431" t="s">
        <v>76</v>
      </c>
      <c r="F431">
        <v>7119.64</v>
      </c>
      <c r="G431" t="s">
        <v>77</v>
      </c>
      <c r="H431">
        <v>2.32E-4</v>
      </c>
      <c r="I431" t="s">
        <v>78</v>
      </c>
      <c r="J431" t="s">
        <v>80</v>
      </c>
      <c r="K431">
        <v>14.658974000000001</v>
      </c>
      <c r="L431" t="s">
        <v>78</v>
      </c>
      <c r="M431" t="s">
        <v>81</v>
      </c>
      <c r="N431">
        <v>0.43129800000000001</v>
      </c>
      <c r="O431" t="s">
        <v>78</v>
      </c>
      <c r="P431" t="s">
        <v>82</v>
      </c>
      <c r="Q431">
        <v>11.054917</v>
      </c>
      <c r="R431" t="s">
        <v>78</v>
      </c>
      <c r="S431" t="s">
        <v>83</v>
      </c>
      <c r="T431">
        <v>3.162722</v>
      </c>
      <c r="U431" t="s">
        <v>78</v>
      </c>
      <c r="V431" t="s">
        <v>84</v>
      </c>
      <c r="W431">
        <v>200</v>
      </c>
      <c r="X431" t="s">
        <v>85</v>
      </c>
      <c r="Y431">
        <v>3000000</v>
      </c>
      <c r="Z431" t="s">
        <v>86</v>
      </c>
      <c r="AA431">
        <v>5</v>
      </c>
      <c r="AB431" t="s">
        <v>87</v>
      </c>
      <c r="AC431">
        <v>100</v>
      </c>
      <c r="AD431" t="s">
        <v>88</v>
      </c>
      <c r="AE431">
        <v>30</v>
      </c>
      <c r="AF431" t="s">
        <v>89</v>
      </c>
      <c r="AG431">
        <v>30</v>
      </c>
      <c r="AH431" t="s">
        <v>90</v>
      </c>
      <c r="AI431">
        <v>0</v>
      </c>
      <c r="AJ431" t="s">
        <v>91</v>
      </c>
      <c r="AK431">
        <v>0</v>
      </c>
      <c r="AL431" t="s">
        <v>92</v>
      </c>
      <c r="AM431">
        <v>0.3</v>
      </c>
      <c r="AN431" t="s">
        <v>93</v>
      </c>
      <c r="AO431">
        <v>0</v>
      </c>
    </row>
    <row r="432" spans="1:41">
      <c r="A432" s="2">
        <v>363</v>
      </c>
      <c r="B432" t="s">
        <v>74</v>
      </c>
      <c r="C432">
        <v>228</v>
      </c>
      <c r="D432" t="s">
        <v>75</v>
      </c>
      <c r="E432" t="s">
        <v>76</v>
      </c>
      <c r="F432">
        <v>7423.18</v>
      </c>
      <c r="G432" t="s">
        <v>77</v>
      </c>
      <c r="H432">
        <v>1.6949999999999999E-3</v>
      </c>
      <c r="I432" t="s">
        <v>78</v>
      </c>
      <c r="J432" t="s">
        <v>80</v>
      </c>
      <c r="K432">
        <v>72.165071999999995</v>
      </c>
      <c r="L432" t="s">
        <v>78</v>
      </c>
      <c r="M432" t="s">
        <v>81</v>
      </c>
      <c r="N432">
        <v>3.0217070000000001</v>
      </c>
      <c r="O432" t="s">
        <v>78</v>
      </c>
      <c r="P432" t="s">
        <v>82</v>
      </c>
      <c r="Q432">
        <v>63.484706000000003</v>
      </c>
      <c r="R432" t="s">
        <v>78</v>
      </c>
      <c r="S432" t="s">
        <v>83</v>
      </c>
      <c r="T432">
        <v>3.1671909999999999</v>
      </c>
      <c r="U432" t="s">
        <v>78</v>
      </c>
      <c r="V432" t="s">
        <v>84</v>
      </c>
      <c r="W432">
        <v>200</v>
      </c>
      <c r="X432" t="s">
        <v>85</v>
      </c>
      <c r="Y432">
        <v>3000000</v>
      </c>
      <c r="Z432" t="s">
        <v>86</v>
      </c>
      <c r="AA432">
        <v>5</v>
      </c>
      <c r="AB432" t="s">
        <v>87</v>
      </c>
      <c r="AC432">
        <v>100</v>
      </c>
      <c r="AD432" t="s">
        <v>88</v>
      </c>
      <c r="AE432">
        <v>3000</v>
      </c>
      <c r="AF432" t="s">
        <v>89</v>
      </c>
      <c r="AG432">
        <v>3000</v>
      </c>
      <c r="AH432" t="s">
        <v>90</v>
      </c>
      <c r="AI432">
        <v>0</v>
      </c>
      <c r="AJ432" t="s">
        <v>91</v>
      </c>
      <c r="AK432">
        <v>0</v>
      </c>
      <c r="AL432" t="s">
        <v>92</v>
      </c>
      <c r="AM432">
        <v>0.3</v>
      </c>
      <c r="AN432" t="s">
        <v>93</v>
      </c>
      <c r="AO432">
        <v>0</v>
      </c>
    </row>
    <row r="433" spans="1:41">
      <c r="A433" s="2">
        <v>363</v>
      </c>
      <c r="B433" t="s">
        <v>74</v>
      </c>
      <c r="C433">
        <v>228</v>
      </c>
      <c r="D433" t="s">
        <v>75</v>
      </c>
      <c r="E433" t="s">
        <v>76</v>
      </c>
      <c r="F433">
        <v>7423.18</v>
      </c>
      <c r="G433" t="s">
        <v>77</v>
      </c>
      <c r="H433">
        <v>9.19E-4</v>
      </c>
      <c r="I433" t="s">
        <v>78</v>
      </c>
      <c r="J433" t="s">
        <v>80</v>
      </c>
      <c r="K433">
        <v>30.355699999999999</v>
      </c>
      <c r="L433" t="s">
        <v>78</v>
      </c>
      <c r="M433" t="s">
        <v>81</v>
      </c>
      <c r="N433">
        <v>6.721152</v>
      </c>
      <c r="O433" t="s">
        <v>78</v>
      </c>
      <c r="P433" t="s">
        <v>82</v>
      </c>
      <c r="Q433">
        <v>17.898016999999999</v>
      </c>
      <c r="R433" t="s">
        <v>78</v>
      </c>
      <c r="S433" t="s">
        <v>83</v>
      </c>
      <c r="T433">
        <v>3.1697000000000002</v>
      </c>
      <c r="U433" t="s">
        <v>78</v>
      </c>
      <c r="V433" t="s">
        <v>84</v>
      </c>
      <c r="W433">
        <v>20</v>
      </c>
      <c r="X433" t="s">
        <v>85</v>
      </c>
      <c r="Y433">
        <v>3000000</v>
      </c>
      <c r="Z433" t="s">
        <v>86</v>
      </c>
      <c r="AA433">
        <v>5</v>
      </c>
      <c r="AB433" t="s">
        <v>87</v>
      </c>
      <c r="AC433">
        <v>100</v>
      </c>
      <c r="AD433" t="s">
        <v>88</v>
      </c>
      <c r="AE433">
        <v>3000</v>
      </c>
      <c r="AF433" t="s">
        <v>89</v>
      </c>
      <c r="AG433">
        <v>3000</v>
      </c>
      <c r="AH433" t="s">
        <v>90</v>
      </c>
      <c r="AI433">
        <v>0</v>
      </c>
      <c r="AJ433" t="s">
        <v>91</v>
      </c>
      <c r="AK433">
        <v>0</v>
      </c>
      <c r="AL433" t="s">
        <v>92</v>
      </c>
      <c r="AM433">
        <v>0.3</v>
      </c>
      <c r="AN433" t="s">
        <v>93</v>
      </c>
      <c r="AO433">
        <v>0</v>
      </c>
    </row>
    <row r="434" spans="1:41">
      <c r="A434" s="2">
        <v>363</v>
      </c>
      <c r="B434" t="s">
        <v>74</v>
      </c>
      <c r="C434">
        <v>228</v>
      </c>
      <c r="D434" t="s">
        <v>75</v>
      </c>
      <c r="E434" t="s">
        <v>76</v>
      </c>
      <c r="F434">
        <v>855.56</v>
      </c>
      <c r="G434" t="s">
        <v>77</v>
      </c>
      <c r="H434">
        <v>9.41E-4</v>
      </c>
      <c r="I434" t="s">
        <v>78</v>
      </c>
      <c r="J434" t="s">
        <v>80</v>
      </c>
      <c r="K434">
        <v>26.998418999999998</v>
      </c>
      <c r="L434" t="s">
        <v>78</v>
      </c>
      <c r="M434" t="s">
        <v>81</v>
      </c>
      <c r="N434">
        <v>0.48205700000000001</v>
      </c>
      <c r="O434" t="s">
        <v>78</v>
      </c>
      <c r="P434" t="s">
        <v>82</v>
      </c>
      <c r="Q434">
        <v>23.376185</v>
      </c>
      <c r="R434" t="s">
        <v>78</v>
      </c>
      <c r="S434" t="s">
        <v>83</v>
      </c>
      <c r="T434">
        <v>3.103402</v>
      </c>
      <c r="U434" t="s">
        <v>78</v>
      </c>
      <c r="V434" t="s">
        <v>84</v>
      </c>
      <c r="W434">
        <v>20</v>
      </c>
      <c r="X434" t="s">
        <v>85</v>
      </c>
      <c r="Y434">
        <v>3000000</v>
      </c>
      <c r="Z434" t="s">
        <v>86</v>
      </c>
      <c r="AA434">
        <v>5</v>
      </c>
      <c r="AB434" t="s">
        <v>87</v>
      </c>
      <c r="AC434">
        <v>100</v>
      </c>
      <c r="AD434" t="s">
        <v>88</v>
      </c>
      <c r="AE434">
        <v>30</v>
      </c>
      <c r="AF434" t="s">
        <v>89</v>
      </c>
      <c r="AG434">
        <v>3000</v>
      </c>
      <c r="AH434" t="s">
        <v>90</v>
      </c>
      <c r="AI434">
        <v>0</v>
      </c>
      <c r="AJ434" t="s">
        <v>91</v>
      </c>
      <c r="AK434">
        <v>0</v>
      </c>
      <c r="AL434" t="s">
        <v>92</v>
      </c>
      <c r="AM434">
        <v>0.3</v>
      </c>
      <c r="AN434" t="s">
        <v>93</v>
      </c>
      <c r="AO434">
        <v>0</v>
      </c>
    </row>
    <row r="435" spans="1:41">
      <c r="A435" s="2">
        <v>362</v>
      </c>
      <c r="B435" t="s">
        <v>74</v>
      </c>
      <c r="C435">
        <v>228</v>
      </c>
      <c r="D435" t="s">
        <v>75</v>
      </c>
      <c r="E435" t="s">
        <v>76</v>
      </c>
      <c r="F435">
        <v>855.56</v>
      </c>
      <c r="G435" t="s">
        <v>77</v>
      </c>
      <c r="H435">
        <v>1.722E-3</v>
      </c>
      <c r="I435" t="s">
        <v>78</v>
      </c>
      <c r="J435" t="s">
        <v>80</v>
      </c>
      <c r="K435">
        <v>90.231480000000005</v>
      </c>
      <c r="L435" t="s">
        <v>78</v>
      </c>
      <c r="M435" t="s">
        <v>81</v>
      </c>
      <c r="N435">
        <v>7.8864000000000004E-2</v>
      </c>
      <c r="O435" t="s">
        <v>78</v>
      </c>
      <c r="P435" t="s">
        <v>82</v>
      </c>
      <c r="Q435">
        <v>87.005077999999997</v>
      </c>
      <c r="R435" t="s">
        <v>78</v>
      </c>
      <c r="S435" t="s">
        <v>83</v>
      </c>
      <c r="T435">
        <v>3.1093310000000001</v>
      </c>
      <c r="U435" t="s">
        <v>78</v>
      </c>
      <c r="V435" t="s">
        <v>84</v>
      </c>
      <c r="W435">
        <v>200</v>
      </c>
      <c r="X435" t="s">
        <v>85</v>
      </c>
      <c r="Y435">
        <v>3000000</v>
      </c>
      <c r="Z435" t="s">
        <v>86</v>
      </c>
      <c r="AA435">
        <v>5</v>
      </c>
      <c r="AB435" t="s">
        <v>87</v>
      </c>
      <c r="AC435">
        <v>100</v>
      </c>
      <c r="AD435" t="s">
        <v>88</v>
      </c>
      <c r="AE435">
        <v>30</v>
      </c>
      <c r="AF435" t="s">
        <v>89</v>
      </c>
      <c r="AG435">
        <v>3000</v>
      </c>
      <c r="AH435" t="s">
        <v>90</v>
      </c>
      <c r="AI435">
        <v>0</v>
      </c>
      <c r="AJ435" t="s">
        <v>91</v>
      </c>
      <c r="AK435">
        <v>0</v>
      </c>
      <c r="AL435" t="s">
        <v>92</v>
      </c>
      <c r="AM435">
        <v>0.3</v>
      </c>
      <c r="AN435" t="s">
        <v>93</v>
      </c>
      <c r="AO435">
        <v>0</v>
      </c>
    </row>
    <row r="436" spans="1:41">
      <c r="A436" s="2">
        <v>362</v>
      </c>
      <c r="B436" t="s">
        <v>74</v>
      </c>
      <c r="C436">
        <v>228</v>
      </c>
      <c r="D436" t="s">
        <v>75</v>
      </c>
      <c r="E436" t="s">
        <v>76</v>
      </c>
      <c r="F436">
        <v>3629.36</v>
      </c>
      <c r="G436" t="s">
        <v>77</v>
      </c>
      <c r="H436">
        <v>9.9599999999999992E-4</v>
      </c>
      <c r="I436" t="s">
        <v>78</v>
      </c>
      <c r="J436" t="s">
        <v>80</v>
      </c>
      <c r="K436">
        <v>44.441532000000002</v>
      </c>
      <c r="L436" t="s">
        <v>78</v>
      </c>
      <c r="M436" t="s">
        <v>81</v>
      </c>
      <c r="N436">
        <v>0.24116099999999999</v>
      </c>
      <c r="O436" t="s">
        <v>78</v>
      </c>
      <c r="P436" t="s">
        <v>82</v>
      </c>
      <c r="Q436">
        <v>41.027960999999998</v>
      </c>
      <c r="R436" t="s">
        <v>78</v>
      </c>
      <c r="S436" t="s">
        <v>83</v>
      </c>
      <c r="T436">
        <v>3.1343730000000001</v>
      </c>
      <c r="U436" t="s">
        <v>78</v>
      </c>
      <c r="V436" t="s">
        <v>84</v>
      </c>
      <c r="W436">
        <v>200</v>
      </c>
      <c r="X436" t="s">
        <v>85</v>
      </c>
      <c r="Y436">
        <v>3000000</v>
      </c>
      <c r="Z436" t="s">
        <v>86</v>
      </c>
      <c r="AA436">
        <v>5</v>
      </c>
      <c r="AB436" t="s">
        <v>87</v>
      </c>
      <c r="AC436">
        <v>100</v>
      </c>
      <c r="AD436" t="s">
        <v>88</v>
      </c>
      <c r="AE436">
        <v>30</v>
      </c>
      <c r="AF436" t="s">
        <v>89</v>
      </c>
      <c r="AG436">
        <v>1000</v>
      </c>
      <c r="AH436" t="s">
        <v>90</v>
      </c>
      <c r="AI436">
        <v>0</v>
      </c>
      <c r="AJ436" t="s">
        <v>91</v>
      </c>
      <c r="AK436">
        <v>0</v>
      </c>
      <c r="AL436" t="s">
        <v>92</v>
      </c>
      <c r="AM436">
        <v>0.3</v>
      </c>
      <c r="AN436" t="s">
        <v>93</v>
      </c>
      <c r="AO436">
        <v>0</v>
      </c>
    </row>
    <row r="437" spans="1:41">
      <c r="A437" s="2">
        <v>361</v>
      </c>
      <c r="B437" t="s">
        <v>74</v>
      </c>
      <c r="C437">
        <v>228</v>
      </c>
      <c r="D437" t="s">
        <v>75</v>
      </c>
      <c r="E437" t="s">
        <v>76</v>
      </c>
      <c r="F437">
        <v>3629.36</v>
      </c>
      <c r="G437" t="s">
        <v>77</v>
      </c>
      <c r="H437">
        <v>8.4400000000000002E-4</v>
      </c>
      <c r="I437" t="s">
        <v>78</v>
      </c>
      <c r="J437" t="s">
        <v>80</v>
      </c>
      <c r="K437">
        <v>35.443826999999999</v>
      </c>
      <c r="L437" t="s">
        <v>78</v>
      </c>
      <c r="M437" t="s">
        <v>81</v>
      </c>
      <c r="N437">
        <v>0.44108599999999998</v>
      </c>
      <c r="O437" t="s">
        <v>78</v>
      </c>
      <c r="P437" t="s">
        <v>82</v>
      </c>
      <c r="Q437">
        <v>31.831952000000001</v>
      </c>
      <c r="R437" t="s">
        <v>78</v>
      </c>
      <c r="S437" t="s">
        <v>83</v>
      </c>
      <c r="T437">
        <v>3.1327720000000001</v>
      </c>
      <c r="U437" t="s">
        <v>78</v>
      </c>
      <c r="V437" t="s">
        <v>84</v>
      </c>
      <c r="W437">
        <v>100</v>
      </c>
      <c r="X437" t="s">
        <v>85</v>
      </c>
      <c r="Y437">
        <v>3000000</v>
      </c>
      <c r="Z437" t="s">
        <v>86</v>
      </c>
      <c r="AA437">
        <v>5</v>
      </c>
      <c r="AB437" t="s">
        <v>87</v>
      </c>
      <c r="AC437">
        <v>100</v>
      </c>
      <c r="AD437" t="s">
        <v>88</v>
      </c>
      <c r="AE437">
        <v>30</v>
      </c>
      <c r="AF437" t="s">
        <v>89</v>
      </c>
      <c r="AG437">
        <v>1000</v>
      </c>
      <c r="AH437" t="s">
        <v>90</v>
      </c>
      <c r="AI437">
        <v>0</v>
      </c>
      <c r="AJ437" t="s">
        <v>91</v>
      </c>
      <c r="AK437">
        <v>0</v>
      </c>
      <c r="AL437" t="s">
        <v>92</v>
      </c>
      <c r="AM437">
        <v>0.3</v>
      </c>
      <c r="AN437" t="s">
        <v>93</v>
      </c>
      <c r="AO437">
        <v>0</v>
      </c>
    </row>
    <row r="438" spans="1:41">
      <c r="A438" s="2">
        <v>360</v>
      </c>
      <c r="B438" t="s">
        <v>74</v>
      </c>
      <c r="C438">
        <v>228</v>
      </c>
      <c r="D438" t="s">
        <v>75</v>
      </c>
      <c r="E438" t="s">
        <v>76</v>
      </c>
      <c r="F438">
        <v>6801.07</v>
      </c>
      <c r="G438" t="s">
        <v>77</v>
      </c>
      <c r="H438">
        <v>6.3199999999999997E-4</v>
      </c>
      <c r="I438" t="s">
        <v>78</v>
      </c>
      <c r="J438" t="s">
        <v>80</v>
      </c>
      <c r="K438">
        <v>38.021546000000001</v>
      </c>
      <c r="L438" t="s">
        <v>78</v>
      </c>
      <c r="M438" t="s">
        <v>81</v>
      </c>
      <c r="N438">
        <v>22.402218000000001</v>
      </c>
      <c r="O438" t="s">
        <v>78</v>
      </c>
      <c r="P438" t="s">
        <v>82</v>
      </c>
      <c r="Q438">
        <v>9.8391699999999993</v>
      </c>
      <c r="R438" t="s">
        <v>78</v>
      </c>
      <c r="S438" t="s">
        <v>83</v>
      </c>
      <c r="T438">
        <v>3.2130030000000001</v>
      </c>
      <c r="U438" t="s">
        <v>78</v>
      </c>
      <c r="V438" t="s">
        <v>84</v>
      </c>
      <c r="W438">
        <v>4</v>
      </c>
      <c r="X438" t="s">
        <v>85</v>
      </c>
      <c r="Y438">
        <v>3000000</v>
      </c>
      <c r="Z438" t="s">
        <v>86</v>
      </c>
      <c r="AA438">
        <v>5</v>
      </c>
      <c r="AB438" t="s">
        <v>87</v>
      </c>
      <c r="AC438">
        <v>100</v>
      </c>
      <c r="AD438" t="s">
        <v>88</v>
      </c>
      <c r="AE438">
        <v>3000</v>
      </c>
      <c r="AF438" t="s">
        <v>89</v>
      </c>
      <c r="AG438">
        <v>3000</v>
      </c>
      <c r="AH438" t="s">
        <v>90</v>
      </c>
      <c r="AI438">
        <v>0</v>
      </c>
      <c r="AJ438" t="s">
        <v>91</v>
      </c>
      <c r="AK438">
        <v>0</v>
      </c>
      <c r="AL438" t="s">
        <v>92</v>
      </c>
      <c r="AM438">
        <v>0.3</v>
      </c>
      <c r="AN438" t="s">
        <v>93</v>
      </c>
      <c r="AO438">
        <v>0</v>
      </c>
    </row>
    <row r="439" spans="1:41">
      <c r="A439" s="2">
        <v>359</v>
      </c>
      <c r="B439" t="s">
        <v>74</v>
      </c>
      <c r="C439">
        <v>228</v>
      </c>
      <c r="D439" t="s">
        <v>75</v>
      </c>
      <c r="E439" t="s">
        <v>76</v>
      </c>
      <c r="F439">
        <v>6801.07</v>
      </c>
      <c r="G439" t="s">
        <v>77</v>
      </c>
      <c r="H439">
        <v>6.8099999999999996E-4</v>
      </c>
      <c r="I439" t="s">
        <v>78</v>
      </c>
      <c r="J439" t="s">
        <v>80</v>
      </c>
      <c r="K439">
        <v>29.707056000000001</v>
      </c>
      <c r="L439" t="s">
        <v>78</v>
      </c>
      <c r="M439" t="s">
        <v>81</v>
      </c>
      <c r="N439">
        <v>10.671203999999999</v>
      </c>
      <c r="O439" t="s">
        <v>78</v>
      </c>
      <c r="P439" t="s">
        <v>82</v>
      </c>
      <c r="Q439">
        <v>13.249162</v>
      </c>
      <c r="R439" t="s">
        <v>78</v>
      </c>
      <c r="S439" t="s">
        <v>83</v>
      </c>
      <c r="T439">
        <v>3.2162259999999998</v>
      </c>
      <c r="U439" t="s">
        <v>78</v>
      </c>
      <c r="V439" t="s">
        <v>84</v>
      </c>
      <c r="W439">
        <v>10</v>
      </c>
      <c r="X439" t="s">
        <v>85</v>
      </c>
      <c r="Y439">
        <v>3000000</v>
      </c>
      <c r="Z439" t="s">
        <v>86</v>
      </c>
      <c r="AA439">
        <v>5</v>
      </c>
      <c r="AB439" t="s">
        <v>87</v>
      </c>
      <c r="AC439">
        <v>100</v>
      </c>
      <c r="AD439" t="s">
        <v>88</v>
      </c>
      <c r="AE439">
        <v>3000</v>
      </c>
      <c r="AF439" t="s">
        <v>89</v>
      </c>
      <c r="AG439">
        <v>3000</v>
      </c>
      <c r="AH439" t="s">
        <v>90</v>
      </c>
      <c r="AI439">
        <v>0</v>
      </c>
      <c r="AJ439" t="s">
        <v>91</v>
      </c>
      <c r="AK439">
        <v>0</v>
      </c>
      <c r="AL439" t="s">
        <v>92</v>
      </c>
      <c r="AM439">
        <v>0.3</v>
      </c>
      <c r="AN439" t="s">
        <v>93</v>
      </c>
      <c r="AO439">
        <v>0</v>
      </c>
    </row>
    <row r="440" spans="1:41">
      <c r="A440" s="2">
        <v>358</v>
      </c>
      <c r="B440" t="s">
        <v>74</v>
      </c>
      <c r="C440">
        <v>228</v>
      </c>
      <c r="D440" t="s">
        <v>75</v>
      </c>
      <c r="E440" t="s">
        <v>76</v>
      </c>
      <c r="F440">
        <v>7050.06</v>
      </c>
      <c r="G440" t="s">
        <v>77</v>
      </c>
      <c r="H440">
        <v>6.4899999999999995E-4</v>
      </c>
      <c r="I440" t="s">
        <v>78</v>
      </c>
      <c r="J440" t="s">
        <v>80</v>
      </c>
      <c r="K440">
        <v>23.844242999999999</v>
      </c>
      <c r="L440" t="s">
        <v>78</v>
      </c>
      <c r="M440" t="s">
        <v>81</v>
      </c>
      <c r="N440">
        <v>9.3237819999999996</v>
      </c>
      <c r="O440" t="s">
        <v>78</v>
      </c>
      <c r="P440" t="s">
        <v>82</v>
      </c>
      <c r="Q440">
        <v>10.449925</v>
      </c>
      <c r="R440" t="s">
        <v>78</v>
      </c>
      <c r="S440" t="s">
        <v>83</v>
      </c>
      <c r="T440">
        <v>3.1991670000000001</v>
      </c>
      <c r="U440" t="s">
        <v>78</v>
      </c>
      <c r="V440" t="s">
        <v>84</v>
      </c>
      <c r="W440">
        <v>10</v>
      </c>
      <c r="X440" t="s">
        <v>85</v>
      </c>
      <c r="Y440">
        <v>3000000</v>
      </c>
      <c r="Z440" t="s">
        <v>86</v>
      </c>
      <c r="AA440">
        <v>5</v>
      </c>
      <c r="AB440" t="s">
        <v>87</v>
      </c>
      <c r="AC440">
        <v>100</v>
      </c>
      <c r="AD440" t="s">
        <v>88</v>
      </c>
      <c r="AE440">
        <v>1000</v>
      </c>
      <c r="AF440" t="s">
        <v>89</v>
      </c>
      <c r="AG440">
        <v>1000</v>
      </c>
      <c r="AH440" t="s">
        <v>90</v>
      </c>
      <c r="AI440">
        <v>0</v>
      </c>
      <c r="AJ440" t="s">
        <v>91</v>
      </c>
      <c r="AK440">
        <v>0</v>
      </c>
      <c r="AL440" t="s">
        <v>92</v>
      </c>
      <c r="AM440">
        <v>0.3</v>
      </c>
      <c r="AN440" t="s">
        <v>93</v>
      </c>
      <c r="AO440">
        <v>0</v>
      </c>
    </row>
    <row r="441" spans="1:41">
      <c r="A441" s="2">
        <v>357</v>
      </c>
      <c r="B441" t="s">
        <v>74</v>
      </c>
      <c r="C441">
        <v>228</v>
      </c>
      <c r="D441" t="s">
        <v>75</v>
      </c>
      <c r="E441" t="s">
        <v>76</v>
      </c>
      <c r="F441">
        <v>7050.06</v>
      </c>
      <c r="G441" t="s">
        <v>77</v>
      </c>
      <c r="H441">
        <v>1.103E-3</v>
      </c>
      <c r="I441" t="s">
        <v>78</v>
      </c>
      <c r="J441" t="s">
        <v>80</v>
      </c>
      <c r="K441">
        <v>42.937755000000003</v>
      </c>
      <c r="L441" t="s">
        <v>78</v>
      </c>
      <c r="M441" t="s">
        <v>81</v>
      </c>
      <c r="N441">
        <v>1.130719</v>
      </c>
      <c r="O441" t="s">
        <v>78</v>
      </c>
      <c r="P441" t="s">
        <v>82</v>
      </c>
      <c r="Q441">
        <v>37.771078000000003</v>
      </c>
      <c r="R441" t="s">
        <v>78</v>
      </c>
      <c r="S441" t="s">
        <v>83</v>
      </c>
      <c r="T441">
        <v>3.1950029999999998</v>
      </c>
      <c r="U441" t="s">
        <v>78</v>
      </c>
      <c r="V441" t="s">
        <v>84</v>
      </c>
      <c r="W441">
        <v>300</v>
      </c>
      <c r="X441" t="s">
        <v>85</v>
      </c>
      <c r="Y441">
        <v>3000000</v>
      </c>
      <c r="Z441" t="s">
        <v>86</v>
      </c>
      <c r="AA441">
        <v>5</v>
      </c>
      <c r="AB441" t="s">
        <v>87</v>
      </c>
      <c r="AC441">
        <v>100</v>
      </c>
      <c r="AD441" t="s">
        <v>88</v>
      </c>
      <c r="AE441">
        <v>1000</v>
      </c>
      <c r="AF441" t="s">
        <v>89</v>
      </c>
      <c r="AG441">
        <v>1000</v>
      </c>
      <c r="AH441" t="s">
        <v>90</v>
      </c>
      <c r="AI441">
        <v>0</v>
      </c>
      <c r="AJ441" t="s">
        <v>91</v>
      </c>
      <c r="AK441">
        <v>0</v>
      </c>
      <c r="AL441" t="s">
        <v>92</v>
      </c>
      <c r="AM441">
        <v>0.3</v>
      </c>
      <c r="AN441" t="s">
        <v>93</v>
      </c>
      <c r="AO441">
        <v>0</v>
      </c>
    </row>
    <row r="442" spans="1:41">
      <c r="A442" s="2">
        <v>356</v>
      </c>
      <c r="B442" t="s">
        <v>74</v>
      </c>
      <c r="C442">
        <v>228</v>
      </c>
      <c r="D442" t="s">
        <v>75</v>
      </c>
      <c r="E442" t="s">
        <v>76</v>
      </c>
      <c r="F442">
        <v>7050.06</v>
      </c>
      <c r="G442" t="s">
        <v>77</v>
      </c>
      <c r="H442">
        <v>1.204E-3</v>
      </c>
      <c r="I442" t="s">
        <v>78</v>
      </c>
      <c r="J442" t="s">
        <v>80</v>
      </c>
      <c r="K442">
        <v>48.500256999999998</v>
      </c>
      <c r="L442" t="s">
        <v>78</v>
      </c>
      <c r="M442" t="s">
        <v>81</v>
      </c>
      <c r="N442">
        <v>1.003547</v>
      </c>
      <c r="O442" t="s">
        <v>78</v>
      </c>
      <c r="P442" t="s">
        <v>82</v>
      </c>
      <c r="Q442">
        <v>43.442971999999997</v>
      </c>
      <c r="R442" t="s">
        <v>78</v>
      </c>
      <c r="S442" t="s">
        <v>83</v>
      </c>
      <c r="T442">
        <v>3.2063670000000002</v>
      </c>
      <c r="U442" t="s">
        <v>78</v>
      </c>
      <c r="V442" t="s">
        <v>84</v>
      </c>
      <c r="W442">
        <v>500</v>
      </c>
      <c r="X442" t="s">
        <v>85</v>
      </c>
      <c r="Y442">
        <v>3000000</v>
      </c>
      <c r="Z442" t="s">
        <v>86</v>
      </c>
      <c r="AA442">
        <v>5</v>
      </c>
      <c r="AB442" t="s">
        <v>87</v>
      </c>
      <c r="AC442">
        <v>100</v>
      </c>
      <c r="AD442" t="s">
        <v>88</v>
      </c>
      <c r="AE442">
        <v>1000</v>
      </c>
      <c r="AF442" t="s">
        <v>89</v>
      </c>
      <c r="AG442">
        <v>1000</v>
      </c>
      <c r="AH442" t="s">
        <v>90</v>
      </c>
      <c r="AI442">
        <v>0</v>
      </c>
      <c r="AJ442" t="s">
        <v>91</v>
      </c>
      <c r="AK442">
        <v>0</v>
      </c>
      <c r="AL442" t="s">
        <v>92</v>
      </c>
      <c r="AM442">
        <v>0.3</v>
      </c>
      <c r="AN442" t="s">
        <v>93</v>
      </c>
      <c r="AO442">
        <v>0</v>
      </c>
    </row>
    <row r="443" spans="1:41">
      <c r="A443" s="2">
        <v>355</v>
      </c>
      <c r="B443" t="s">
        <v>74</v>
      </c>
      <c r="C443">
        <v>228</v>
      </c>
      <c r="D443" t="s">
        <v>75</v>
      </c>
      <c r="E443" t="s">
        <v>76</v>
      </c>
      <c r="F443">
        <v>7050.06</v>
      </c>
      <c r="G443" t="s">
        <v>77</v>
      </c>
      <c r="H443">
        <v>1.369E-3</v>
      </c>
      <c r="I443" t="s">
        <v>78</v>
      </c>
      <c r="J443" t="s">
        <v>80</v>
      </c>
      <c r="K443">
        <v>109.52457200000001</v>
      </c>
      <c r="L443" t="s">
        <v>78</v>
      </c>
      <c r="M443" t="s">
        <v>81</v>
      </c>
      <c r="N443">
        <v>0.98784000000000005</v>
      </c>
      <c r="O443" t="s">
        <v>78</v>
      </c>
      <c r="P443" t="s">
        <v>82</v>
      </c>
      <c r="Q443">
        <v>104.47315500000001</v>
      </c>
      <c r="R443" t="s">
        <v>78</v>
      </c>
      <c r="S443" t="s">
        <v>83</v>
      </c>
      <c r="T443">
        <v>3.2058080000000002</v>
      </c>
      <c r="U443" t="s">
        <v>78</v>
      </c>
      <c r="V443" t="s">
        <v>84</v>
      </c>
      <c r="W443">
        <v>1000</v>
      </c>
      <c r="X443" t="s">
        <v>85</v>
      </c>
      <c r="Y443">
        <v>3000000</v>
      </c>
      <c r="Z443" t="s">
        <v>86</v>
      </c>
      <c r="AA443">
        <v>5</v>
      </c>
      <c r="AB443" t="s">
        <v>87</v>
      </c>
      <c r="AC443">
        <v>100</v>
      </c>
      <c r="AD443" t="s">
        <v>88</v>
      </c>
      <c r="AE443">
        <v>1000</v>
      </c>
      <c r="AF443" t="s">
        <v>89</v>
      </c>
      <c r="AG443">
        <v>1000</v>
      </c>
      <c r="AH443" t="s">
        <v>90</v>
      </c>
      <c r="AI443">
        <v>0</v>
      </c>
      <c r="AJ443" t="s">
        <v>91</v>
      </c>
      <c r="AK443">
        <v>0</v>
      </c>
      <c r="AL443" t="s">
        <v>92</v>
      </c>
      <c r="AM443">
        <v>0.3</v>
      </c>
      <c r="AN443" t="s">
        <v>93</v>
      </c>
      <c r="AO443">
        <v>0</v>
      </c>
    </row>
    <row r="444" spans="1:41">
      <c r="A444" s="2">
        <v>354</v>
      </c>
      <c r="B444" t="s">
        <v>74</v>
      </c>
      <c r="C444">
        <v>228</v>
      </c>
      <c r="D444" t="s">
        <v>75</v>
      </c>
      <c r="E444" t="s">
        <v>76</v>
      </c>
      <c r="F444">
        <v>7050.06</v>
      </c>
      <c r="G444" t="s">
        <v>77</v>
      </c>
      <c r="H444">
        <v>1.3630000000000001E-3</v>
      </c>
      <c r="I444" t="s">
        <v>78</v>
      </c>
      <c r="J444" t="s">
        <v>80</v>
      </c>
      <c r="K444">
        <v>109.55665399999999</v>
      </c>
      <c r="L444" t="s">
        <v>78</v>
      </c>
      <c r="M444" t="s">
        <v>81</v>
      </c>
      <c r="N444">
        <v>0.98352099999999998</v>
      </c>
      <c r="O444" t="s">
        <v>78</v>
      </c>
      <c r="P444" t="s">
        <v>82</v>
      </c>
      <c r="Q444">
        <v>104.519835</v>
      </c>
      <c r="R444" t="s">
        <v>78</v>
      </c>
      <c r="S444" t="s">
        <v>83</v>
      </c>
      <c r="T444">
        <v>3.1980300000000002</v>
      </c>
      <c r="U444" t="s">
        <v>78</v>
      </c>
      <c r="V444" t="s">
        <v>84</v>
      </c>
      <c r="W444">
        <v>1000</v>
      </c>
      <c r="X444" t="s">
        <v>85</v>
      </c>
      <c r="Y444">
        <v>3000000</v>
      </c>
      <c r="Z444" t="s">
        <v>86</v>
      </c>
      <c r="AA444">
        <v>5</v>
      </c>
      <c r="AB444" t="s">
        <v>87</v>
      </c>
      <c r="AC444">
        <v>100</v>
      </c>
      <c r="AD444" t="s">
        <v>88</v>
      </c>
      <c r="AE444">
        <v>1000</v>
      </c>
      <c r="AF444" t="s">
        <v>89</v>
      </c>
      <c r="AG444">
        <v>1000</v>
      </c>
      <c r="AH444" t="s">
        <v>90</v>
      </c>
      <c r="AI444">
        <v>0</v>
      </c>
      <c r="AJ444" t="s">
        <v>91</v>
      </c>
      <c r="AK444">
        <v>0</v>
      </c>
      <c r="AL444" t="s">
        <v>92</v>
      </c>
      <c r="AM444">
        <v>0.3</v>
      </c>
      <c r="AN444" t="s">
        <v>93</v>
      </c>
      <c r="AO444">
        <v>0</v>
      </c>
    </row>
    <row r="445" spans="1:41">
      <c r="A445" s="2">
        <v>353</v>
      </c>
      <c r="B445" t="s">
        <v>74</v>
      </c>
      <c r="C445">
        <v>228</v>
      </c>
      <c r="D445" t="s">
        <v>75</v>
      </c>
      <c r="E445" t="s">
        <v>76</v>
      </c>
      <c r="F445">
        <v>7050.06</v>
      </c>
      <c r="G445" t="s">
        <v>77</v>
      </c>
      <c r="H445">
        <v>1.3699999999999999E-3</v>
      </c>
      <c r="I445" t="s">
        <v>78</v>
      </c>
      <c r="J445" t="s">
        <v>80</v>
      </c>
      <c r="K445">
        <v>109.727964</v>
      </c>
      <c r="L445" t="s">
        <v>78</v>
      </c>
      <c r="M445" t="s">
        <v>81</v>
      </c>
      <c r="N445">
        <v>0.99722299999999997</v>
      </c>
      <c r="O445" t="s">
        <v>78</v>
      </c>
      <c r="P445" t="s">
        <v>82</v>
      </c>
      <c r="Q445">
        <v>104.67590199999999</v>
      </c>
      <c r="R445" t="s">
        <v>78</v>
      </c>
      <c r="S445" t="s">
        <v>83</v>
      </c>
      <c r="T445">
        <v>3.196294</v>
      </c>
      <c r="U445" t="s">
        <v>78</v>
      </c>
      <c r="V445" t="s">
        <v>84</v>
      </c>
      <c r="W445">
        <v>1000</v>
      </c>
      <c r="X445" t="s">
        <v>85</v>
      </c>
      <c r="Y445">
        <v>3000000</v>
      </c>
      <c r="Z445" t="s">
        <v>86</v>
      </c>
      <c r="AA445">
        <v>5</v>
      </c>
      <c r="AB445" t="s">
        <v>87</v>
      </c>
      <c r="AC445">
        <v>100</v>
      </c>
      <c r="AD445" t="s">
        <v>88</v>
      </c>
      <c r="AE445">
        <v>1000</v>
      </c>
      <c r="AF445" t="s">
        <v>89</v>
      </c>
      <c r="AG445">
        <v>1000</v>
      </c>
      <c r="AH445" t="s">
        <v>90</v>
      </c>
      <c r="AI445">
        <v>0</v>
      </c>
      <c r="AJ445" t="s">
        <v>91</v>
      </c>
      <c r="AK445">
        <v>0</v>
      </c>
      <c r="AL445" t="s">
        <v>92</v>
      </c>
      <c r="AM445">
        <v>0.3</v>
      </c>
      <c r="AN445" t="s">
        <v>93</v>
      </c>
      <c r="AO445">
        <v>0</v>
      </c>
    </row>
    <row r="446" spans="1:41">
      <c r="A446" s="2">
        <v>352</v>
      </c>
      <c r="B446" t="s">
        <v>74</v>
      </c>
      <c r="C446">
        <v>228</v>
      </c>
      <c r="D446" t="s">
        <v>75</v>
      </c>
      <c r="E446" t="s">
        <v>76</v>
      </c>
      <c r="F446">
        <v>7009.232</v>
      </c>
      <c r="G446" t="s">
        <v>77</v>
      </c>
      <c r="H446">
        <v>1.3680000000000001E-3</v>
      </c>
      <c r="I446" t="s">
        <v>78</v>
      </c>
      <c r="J446" t="s">
        <v>80</v>
      </c>
      <c r="K446">
        <v>109.76850399999999</v>
      </c>
      <c r="L446" t="s">
        <v>78</v>
      </c>
      <c r="M446" t="s">
        <v>81</v>
      </c>
      <c r="N446">
        <v>0.98885800000000001</v>
      </c>
      <c r="O446" t="s">
        <v>78</v>
      </c>
      <c r="P446" t="s">
        <v>82</v>
      </c>
      <c r="Q446">
        <v>104.72676300000001</v>
      </c>
      <c r="R446" t="s">
        <v>78</v>
      </c>
      <c r="S446" t="s">
        <v>83</v>
      </c>
      <c r="T446">
        <v>3.1986889999999999</v>
      </c>
      <c r="U446" t="s">
        <v>78</v>
      </c>
      <c r="V446" t="s">
        <v>84</v>
      </c>
      <c r="W446">
        <v>1000</v>
      </c>
      <c r="X446" t="s">
        <v>85</v>
      </c>
      <c r="Y446">
        <v>3000000</v>
      </c>
      <c r="Z446" t="s">
        <v>86</v>
      </c>
      <c r="AA446">
        <v>5</v>
      </c>
      <c r="AB446" t="s">
        <v>87</v>
      </c>
      <c r="AC446">
        <v>500</v>
      </c>
      <c r="AD446" t="s">
        <v>88</v>
      </c>
      <c r="AE446">
        <v>1000</v>
      </c>
      <c r="AF446" t="s">
        <v>89</v>
      </c>
      <c r="AG446">
        <v>1000</v>
      </c>
      <c r="AH446" t="s">
        <v>90</v>
      </c>
      <c r="AI446">
        <v>0</v>
      </c>
      <c r="AJ446" t="s">
        <v>91</v>
      </c>
      <c r="AK446">
        <v>0</v>
      </c>
      <c r="AL446" t="s">
        <v>92</v>
      </c>
      <c r="AM446">
        <v>0.3</v>
      </c>
      <c r="AN446" t="s">
        <v>93</v>
      </c>
      <c r="AO446">
        <v>0</v>
      </c>
    </row>
    <row r="447" spans="1:41">
      <c r="A447" s="2">
        <v>351</v>
      </c>
      <c r="B447" t="s">
        <v>74</v>
      </c>
      <c r="C447">
        <v>228</v>
      </c>
      <c r="D447" t="s">
        <v>75</v>
      </c>
      <c r="E447" t="s">
        <v>76</v>
      </c>
      <c r="F447">
        <v>7652.268</v>
      </c>
      <c r="G447" t="s">
        <v>77</v>
      </c>
      <c r="H447">
        <v>7.1699999999999997E-4</v>
      </c>
      <c r="I447" t="s">
        <v>78</v>
      </c>
      <c r="J447" t="s">
        <v>80</v>
      </c>
      <c r="K447">
        <v>16.74907</v>
      </c>
      <c r="L447" t="s">
        <v>78</v>
      </c>
      <c r="M447" t="s">
        <v>81</v>
      </c>
      <c r="N447">
        <v>0.115803</v>
      </c>
      <c r="O447" t="s">
        <v>78</v>
      </c>
      <c r="P447" t="s">
        <v>82</v>
      </c>
      <c r="Q447">
        <v>13.397040000000001</v>
      </c>
      <c r="R447" t="s">
        <v>78</v>
      </c>
      <c r="S447" t="s">
        <v>83</v>
      </c>
      <c r="T447">
        <v>3.1976059999999999</v>
      </c>
      <c r="U447" t="s">
        <v>78</v>
      </c>
      <c r="V447" t="s">
        <v>84</v>
      </c>
      <c r="W447">
        <v>1000</v>
      </c>
      <c r="X447" t="s">
        <v>85</v>
      </c>
      <c r="Y447">
        <v>3000000</v>
      </c>
      <c r="Z447" t="s">
        <v>86</v>
      </c>
      <c r="AA447">
        <v>5</v>
      </c>
      <c r="AB447" t="s">
        <v>87</v>
      </c>
      <c r="AC447">
        <v>500</v>
      </c>
      <c r="AD447" t="s">
        <v>88</v>
      </c>
      <c r="AE447">
        <v>30</v>
      </c>
      <c r="AF447" t="s">
        <v>89</v>
      </c>
      <c r="AG447">
        <v>30</v>
      </c>
      <c r="AH447" t="s">
        <v>90</v>
      </c>
      <c r="AI447">
        <v>0</v>
      </c>
      <c r="AJ447" t="s">
        <v>91</v>
      </c>
      <c r="AK447">
        <v>0</v>
      </c>
      <c r="AL447" t="s">
        <v>92</v>
      </c>
      <c r="AM447">
        <v>0.3</v>
      </c>
      <c r="AN447" t="s">
        <v>93</v>
      </c>
      <c r="AO447">
        <v>0</v>
      </c>
    </row>
    <row r="448" spans="1:41">
      <c r="A448" s="2">
        <v>350</v>
      </c>
      <c r="B448" t="s">
        <v>74</v>
      </c>
      <c r="C448">
        <v>228</v>
      </c>
      <c r="D448" t="s">
        <v>75</v>
      </c>
      <c r="E448" t="s">
        <v>76</v>
      </c>
      <c r="F448">
        <v>7652.268</v>
      </c>
      <c r="G448" t="s">
        <v>77</v>
      </c>
      <c r="H448">
        <v>7.1400000000000001E-4</v>
      </c>
      <c r="I448" t="s">
        <v>78</v>
      </c>
      <c r="J448" t="s">
        <v>80</v>
      </c>
      <c r="K448">
        <v>16.769310000000001</v>
      </c>
      <c r="L448" t="s">
        <v>78</v>
      </c>
      <c r="M448" t="s">
        <v>81</v>
      </c>
      <c r="N448">
        <v>0.116253</v>
      </c>
      <c r="O448" t="s">
        <v>78</v>
      </c>
      <c r="P448" t="s">
        <v>82</v>
      </c>
      <c r="Q448">
        <v>13.418578</v>
      </c>
      <c r="R448" t="s">
        <v>78</v>
      </c>
      <c r="S448" t="s">
        <v>83</v>
      </c>
      <c r="T448">
        <v>3.1958890000000002</v>
      </c>
      <c r="U448" t="s">
        <v>78</v>
      </c>
      <c r="V448" t="s">
        <v>84</v>
      </c>
      <c r="W448">
        <v>1000</v>
      </c>
      <c r="X448" t="s">
        <v>85</v>
      </c>
      <c r="Y448">
        <v>3000000</v>
      </c>
      <c r="Z448" t="s">
        <v>86</v>
      </c>
      <c r="AA448">
        <v>5</v>
      </c>
      <c r="AB448" t="s">
        <v>87</v>
      </c>
      <c r="AC448">
        <v>500</v>
      </c>
      <c r="AD448" t="s">
        <v>88</v>
      </c>
      <c r="AE448">
        <v>30</v>
      </c>
      <c r="AF448" t="s">
        <v>89</v>
      </c>
      <c r="AG448">
        <v>30</v>
      </c>
      <c r="AH448" t="s">
        <v>90</v>
      </c>
      <c r="AI448">
        <v>0</v>
      </c>
      <c r="AJ448" t="s">
        <v>91</v>
      </c>
      <c r="AK448">
        <v>0</v>
      </c>
      <c r="AL448" t="s">
        <v>92</v>
      </c>
      <c r="AM448">
        <v>0.3</v>
      </c>
      <c r="AN448" t="s">
        <v>93</v>
      </c>
      <c r="AO448">
        <v>0</v>
      </c>
    </row>
    <row r="449" spans="1:41">
      <c r="A449" s="2">
        <v>349</v>
      </c>
      <c r="B449" t="s">
        <v>74</v>
      </c>
      <c r="C449">
        <v>228</v>
      </c>
      <c r="D449" t="s">
        <v>75</v>
      </c>
      <c r="E449" t="s">
        <v>76</v>
      </c>
      <c r="F449">
        <v>7652.268</v>
      </c>
      <c r="G449" t="s">
        <v>77</v>
      </c>
      <c r="H449">
        <v>7.1500000000000003E-4</v>
      </c>
      <c r="I449" t="s">
        <v>78</v>
      </c>
      <c r="J449" t="s">
        <v>80</v>
      </c>
      <c r="K449">
        <v>16.755590999999999</v>
      </c>
      <c r="L449" t="s">
        <v>78</v>
      </c>
      <c r="M449" t="s">
        <v>81</v>
      </c>
      <c r="N449">
        <v>0.115966</v>
      </c>
      <c r="O449" t="s">
        <v>78</v>
      </c>
      <c r="P449" t="s">
        <v>82</v>
      </c>
      <c r="Q449">
        <v>13.406323</v>
      </c>
      <c r="R449" t="s">
        <v>78</v>
      </c>
      <c r="S449" t="s">
        <v>83</v>
      </c>
      <c r="T449">
        <v>3.1945190000000001</v>
      </c>
      <c r="U449" t="s">
        <v>78</v>
      </c>
      <c r="V449" t="s">
        <v>84</v>
      </c>
      <c r="W449">
        <v>1000</v>
      </c>
      <c r="X449" t="s">
        <v>85</v>
      </c>
      <c r="Y449">
        <v>3000000</v>
      </c>
      <c r="Z449" t="s">
        <v>86</v>
      </c>
      <c r="AA449">
        <v>5</v>
      </c>
      <c r="AB449" t="s">
        <v>87</v>
      </c>
      <c r="AC449">
        <v>500</v>
      </c>
      <c r="AD449" t="s">
        <v>88</v>
      </c>
      <c r="AE449">
        <v>30</v>
      </c>
      <c r="AF449" t="s">
        <v>89</v>
      </c>
      <c r="AG449">
        <v>30</v>
      </c>
      <c r="AH449" t="s">
        <v>90</v>
      </c>
      <c r="AI449">
        <v>0</v>
      </c>
      <c r="AJ449" t="s">
        <v>91</v>
      </c>
      <c r="AK449">
        <v>0</v>
      </c>
      <c r="AL449" t="s">
        <v>92</v>
      </c>
      <c r="AM449">
        <v>0.3</v>
      </c>
      <c r="AN449" t="s">
        <v>93</v>
      </c>
      <c r="AO449">
        <v>0</v>
      </c>
    </row>
    <row r="450" spans="1:41">
      <c r="A450" s="2">
        <v>348</v>
      </c>
      <c r="B450" t="s">
        <v>74</v>
      </c>
      <c r="C450">
        <v>228</v>
      </c>
      <c r="D450" t="s">
        <v>75</v>
      </c>
      <c r="E450" t="s">
        <v>76</v>
      </c>
      <c r="F450">
        <v>7126.6360000000004</v>
      </c>
      <c r="G450" t="s">
        <v>77</v>
      </c>
      <c r="H450">
        <v>3.3300000000000002E-4</v>
      </c>
      <c r="I450" t="s">
        <v>78</v>
      </c>
      <c r="J450" t="s">
        <v>80</v>
      </c>
      <c r="K450">
        <v>17.408453000000002</v>
      </c>
      <c r="L450" t="s">
        <v>78</v>
      </c>
      <c r="M450" t="s">
        <v>81</v>
      </c>
      <c r="N450">
        <v>0.101551</v>
      </c>
      <c r="O450" t="s">
        <v>78</v>
      </c>
      <c r="P450" t="s">
        <v>82</v>
      </c>
      <c r="Q450">
        <v>14.14133</v>
      </c>
      <c r="R450" t="s">
        <v>78</v>
      </c>
      <c r="S450" t="s">
        <v>83</v>
      </c>
      <c r="T450">
        <v>3.1552060000000002</v>
      </c>
      <c r="U450" t="s">
        <v>78</v>
      </c>
      <c r="V450" t="s">
        <v>84</v>
      </c>
      <c r="W450">
        <v>1000</v>
      </c>
      <c r="X450" t="s">
        <v>85</v>
      </c>
      <c r="Y450">
        <v>3000000</v>
      </c>
      <c r="Z450" t="s">
        <v>86</v>
      </c>
      <c r="AA450">
        <v>5</v>
      </c>
      <c r="AB450" t="s">
        <v>87</v>
      </c>
      <c r="AC450">
        <v>500</v>
      </c>
      <c r="AD450" t="s">
        <v>88</v>
      </c>
      <c r="AE450">
        <v>30</v>
      </c>
      <c r="AF450" t="s">
        <v>89</v>
      </c>
      <c r="AG450">
        <v>30</v>
      </c>
      <c r="AH450" t="s">
        <v>90</v>
      </c>
      <c r="AI450">
        <v>0</v>
      </c>
      <c r="AJ450" t="s">
        <v>91</v>
      </c>
      <c r="AK450">
        <v>0</v>
      </c>
      <c r="AL450" t="s">
        <v>92</v>
      </c>
      <c r="AM450">
        <v>0.3</v>
      </c>
      <c r="AN450" t="s">
        <v>93</v>
      </c>
      <c r="AO450">
        <v>0</v>
      </c>
    </row>
    <row r="451" spans="1:41">
      <c r="A451" s="2">
        <v>347</v>
      </c>
      <c r="B451" t="s">
        <v>74</v>
      </c>
      <c r="C451">
        <v>228</v>
      </c>
      <c r="D451" t="s">
        <v>75</v>
      </c>
      <c r="E451" t="s">
        <v>76</v>
      </c>
      <c r="F451">
        <v>7126.6360000000004</v>
      </c>
      <c r="G451" t="s">
        <v>77</v>
      </c>
      <c r="H451">
        <v>3.3799999999999998E-4</v>
      </c>
      <c r="I451" t="s">
        <v>78</v>
      </c>
      <c r="J451" t="s">
        <v>80</v>
      </c>
      <c r="K451">
        <v>17.404002999999999</v>
      </c>
      <c r="L451" t="s">
        <v>78</v>
      </c>
      <c r="M451" t="s">
        <v>81</v>
      </c>
      <c r="N451">
        <v>0.101493</v>
      </c>
      <c r="O451" t="s">
        <v>78</v>
      </c>
      <c r="P451" t="s">
        <v>82</v>
      </c>
      <c r="Q451">
        <v>14.139239999999999</v>
      </c>
      <c r="R451" t="s">
        <v>78</v>
      </c>
      <c r="S451" t="s">
        <v>83</v>
      </c>
      <c r="T451">
        <v>3.1535139999999999</v>
      </c>
      <c r="U451" t="s">
        <v>78</v>
      </c>
      <c r="V451" t="s">
        <v>84</v>
      </c>
      <c r="W451">
        <v>1000</v>
      </c>
      <c r="X451" t="s">
        <v>85</v>
      </c>
      <c r="Y451">
        <v>3000000</v>
      </c>
      <c r="Z451" t="s">
        <v>86</v>
      </c>
      <c r="AA451">
        <v>5</v>
      </c>
      <c r="AB451" t="s">
        <v>87</v>
      </c>
      <c r="AC451">
        <v>500</v>
      </c>
      <c r="AD451" t="s">
        <v>88</v>
      </c>
      <c r="AE451">
        <v>30</v>
      </c>
      <c r="AF451" t="s">
        <v>89</v>
      </c>
      <c r="AG451">
        <v>30</v>
      </c>
      <c r="AH451" t="s">
        <v>90</v>
      </c>
      <c r="AI451">
        <v>0</v>
      </c>
      <c r="AJ451" t="s">
        <v>91</v>
      </c>
      <c r="AK451">
        <v>0</v>
      </c>
      <c r="AL451" t="s">
        <v>92</v>
      </c>
      <c r="AM451">
        <v>0.3</v>
      </c>
      <c r="AN451" t="s">
        <v>93</v>
      </c>
      <c r="AO451">
        <v>0</v>
      </c>
    </row>
    <row r="452" spans="1:41">
      <c r="A452" s="2">
        <v>346</v>
      </c>
      <c r="B452" t="s">
        <v>74</v>
      </c>
      <c r="C452">
        <v>228</v>
      </c>
      <c r="D452" t="s">
        <v>75</v>
      </c>
      <c r="E452" t="s">
        <v>76</v>
      </c>
      <c r="F452">
        <v>7126.6360000000004</v>
      </c>
      <c r="G452" t="s">
        <v>77</v>
      </c>
      <c r="H452">
        <v>3.3300000000000002E-4</v>
      </c>
      <c r="I452" t="s">
        <v>78</v>
      </c>
      <c r="J452" t="s">
        <v>80</v>
      </c>
      <c r="K452">
        <v>17.39995</v>
      </c>
      <c r="L452" t="s">
        <v>78</v>
      </c>
      <c r="M452" t="s">
        <v>81</v>
      </c>
      <c r="N452">
        <v>0.10158399999999999</v>
      </c>
      <c r="O452" t="s">
        <v>78</v>
      </c>
      <c r="P452" t="s">
        <v>82</v>
      </c>
      <c r="Q452">
        <v>14.136153</v>
      </c>
      <c r="R452" t="s">
        <v>78</v>
      </c>
      <c r="S452" t="s">
        <v>83</v>
      </c>
      <c r="T452">
        <v>3.1524130000000001</v>
      </c>
      <c r="U452" t="s">
        <v>78</v>
      </c>
      <c r="V452" t="s">
        <v>84</v>
      </c>
      <c r="W452">
        <v>1000</v>
      </c>
      <c r="X452" t="s">
        <v>85</v>
      </c>
      <c r="Y452">
        <v>3000000</v>
      </c>
      <c r="Z452" t="s">
        <v>86</v>
      </c>
      <c r="AA452">
        <v>5</v>
      </c>
      <c r="AB452" t="s">
        <v>87</v>
      </c>
      <c r="AC452">
        <v>500</v>
      </c>
      <c r="AD452" t="s">
        <v>88</v>
      </c>
      <c r="AE452">
        <v>30</v>
      </c>
      <c r="AF452" t="s">
        <v>89</v>
      </c>
      <c r="AG452">
        <v>30</v>
      </c>
      <c r="AH452" t="s">
        <v>90</v>
      </c>
      <c r="AI452">
        <v>0</v>
      </c>
      <c r="AJ452" t="s">
        <v>91</v>
      </c>
      <c r="AK452">
        <v>0</v>
      </c>
      <c r="AL452" t="s">
        <v>92</v>
      </c>
      <c r="AM452">
        <v>0.3</v>
      </c>
      <c r="AN452" t="s">
        <v>93</v>
      </c>
      <c r="AO452">
        <v>0</v>
      </c>
    </row>
    <row r="453" spans="1:41">
      <c r="A453" s="2">
        <v>345</v>
      </c>
      <c r="B453" t="s">
        <v>74</v>
      </c>
      <c r="C453">
        <v>228</v>
      </c>
      <c r="D453" t="s">
        <v>75</v>
      </c>
      <c r="E453" t="s">
        <v>76</v>
      </c>
      <c r="F453">
        <v>7126.6360000000004</v>
      </c>
      <c r="G453" t="s">
        <v>77</v>
      </c>
      <c r="H453">
        <v>3.3199999999999999E-4</v>
      </c>
      <c r="I453" t="s">
        <v>78</v>
      </c>
      <c r="J453" t="s">
        <v>80</v>
      </c>
      <c r="K453">
        <v>17.409652000000001</v>
      </c>
      <c r="L453" t="s">
        <v>78</v>
      </c>
      <c r="M453" t="s">
        <v>81</v>
      </c>
      <c r="N453">
        <v>0.101508</v>
      </c>
      <c r="O453" t="s">
        <v>78</v>
      </c>
      <c r="P453" t="s">
        <v>82</v>
      </c>
      <c r="Q453">
        <v>14.145189999999999</v>
      </c>
      <c r="R453" t="s">
        <v>78</v>
      </c>
      <c r="S453" t="s">
        <v>83</v>
      </c>
      <c r="T453">
        <v>3.1528809999999998</v>
      </c>
      <c r="U453" t="s">
        <v>78</v>
      </c>
      <c r="V453" t="s">
        <v>84</v>
      </c>
      <c r="W453">
        <v>1000</v>
      </c>
      <c r="X453" t="s">
        <v>85</v>
      </c>
      <c r="Y453">
        <v>3000000</v>
      </c>
      <c r="Z453" t="s">
        <v>86</v>
      </c>
      <c r="AA453">
        <v>5</v>
      </c>
      <c r="AB453" t="s">
        <v>87</v>
      </c>
      <c r="AC453">
        <v>500</v>
      </c>
      <c r="AD453" t="s">
        <v>88</v>
      </c>
      <c r="AE453">
        <v>30</v>
      </c>
      <c r="AF453" t="s">
        <v>89</v>
      </c>
      <c r="AG453">
        <v>30</v>
      </c>
      <c r="AH453" t="s">
        <v>90</v>
      </c>
      <c r="AI453">
        <v>0</v>
      </c>
      <c r="AJ453" t="s">
        <v>91</v>
      </c>
      <c r="AK453">
        <v>0</v>
      </c>
      <c r="AL453" t="s">
        <v>92</v>
      </c>
      <c r="AM453">
        <v>0.3</v>
      </c>
      <c r="AN453" t="s">
        <v>93</v>
      </c>
      <c r="AO453">
        <v>0</v>
      </c>
    </row>
    <row r="454" spans="1:41">
      <c r="A454" s="2">
        <v>344</v>
      </c>
      <c r="B454" t="s">
        <v>74</v>
      </c>
      <c r="C454">
        <v>228</v>
      </c>
      <c r="D454" t="s">
        <v>75</v>
      </c>
      <c r="E454" t="s">
        <v>76</v>
      </c>
      <c r="F454">
        <v>7126.6360000000004</v>
      </c>
      <c r="G454" t="s">
        <v>77</v>
      </c>
      <c r="H454">
        <v>3.3199999999999999E-4</v>
      </c>
      <c r="I454" t="s">
        <v>78</v>
      </c>
      <c r="J454" t="s">
        <v>80</v>
      </c>
      <c r="K454">
        <v>17.391380999999999</v>
      </c>
      <c r="L454" t="s">
        <v>78</v>
      </c>
      <c r="M454" t="s">
        <v>81</v>
      </c>
      <c r="N454">
        <v>0.101603</v>
      </c>
      <c r="O454" t="s">
        <v>78</v>
      </c>
      <c r="P454" t="s">
        <v>82</v>
      </c>
      <c r="Q454">
        <v>14.126472</v>
      </c>
      <c r="R454" t="s">
        <v>78</v>
      </c>
      <c r="S454" t="s">
        <v>83</v>
      </c>
      <c r="T454">
        <v>3.1537670000000002</v>
      </c>
      <c r="U454" t="s">
        <v>78</v>
      </c>
      <c r="V454" t="s">
        <v>84</v>
      </c>
      <c r="W454">
        <v>1000</v>
      </c>
      <c r="X454" t="s">
        <v>85</v>
      </c>
      <c r="Y454">
        <v>3000000</v>
      </c>
      <c r="Z454" t="s">
        <v>86</v>
      </c>
      <c r="AA454">
        <v>5</v>
      </c>
      <c r="AB454" t="s">
        <v>87</v>
      </c>
      <c r="AC454">
        <v>500</v>
      </c>
      <c r="AD454" t="s">
        <v>88</v>
      </c>
      <c r="AE454">
        <v>30</v>
      </c>
      <c r="AF454" t="s">
        <v>89</v>
      </c>
      <c r="AG454">
        <v>30</v>
      </c>
      <c r="AH454" t="s">
        <v>90</v>
      </c>
      <c r="AI454">
        <v>0</v>
      </c>
      <c r="AJ454" t="s">
        <v>91</v>
      </c>
      <c r="AK454">
        <v>0</v>
      </c>
      <c r="AL454" t="s">
        <v>92</v>
      </c>
      <c r="AM454">
        <v>0.3</v>
      </c>
      <c r="AN454" t="s">
        <v>93</v>
      </c>
      <c r="AO454">
        <v>0</v>
      </c>
    </row>
    <row r="455" spans="1:41">
      <c r="A455" s="2">
        <v>343</v>
      </c>
      <c r="B455" t="s">
        <v>74</v>
      </c>
      <c r="C455">
        <v>228</v>
      </c>
      <c r="D455" t="s">
        <v>75</v>
      </c>
      <c r="E455" t="s">
        <v>76</v>
      </c>
      <c r="F455">
        <v>7126.6360000000004</v>
      </c>
      <c r="G455" t="s">
        <v>77</v>
      </c>
      <c r="H455">
        <v>3.3300000000000002E-4</v>
      </c>
      <c r="I455" t="s">
        <v>78</v>
      </c>
      <c r="J455" t="s">
        <v>80</v>
      </c>
      <c r="K455">
        <v>17.416706000000001</v>
      </c>
      <c r="L455" t="s">
        <v>78</v>
      </c>
      <c r="M455" t="s">
        <v>81</v>
      </c>
      <c r="N455">
        <v>0.101893</v>
      </c>
      <c r="O455" t="s">
        <v>78</v>
      </c>
      <c r="P455" t="s">
        <v>82</v>
      </c>
      <c r="Q455">
        <v>14.147576000000001</v>
      </c>
      <c r="R455" t="s">
        <v>78</v>
      </c>
      <c r="S455" t="s">
        <v>83</v>
      </c>
      <c r="T455">
        <v>3.1570510000000001</v>
      </c>
      <c r="U455" t="s">
        <v>78</v>
      </c>
      <c r="V455" t="s">
        <v>84</v>
      </c>
      <c r="W455">
        <v>1000</v>
      </c>
      <c r="X455" t="s">
        <v>85</v>
      </c>
      <c r="Y455">
        <v>3000000</v>
      </c>
      <c r="Z455" t="s">
        <v>86</v>
      </c>
      <c r="AA455">
        <v>5</v>
      </c>
      <c r="AB455" t="s">
        <v>87</v>
      </c>
      <c r="AC455">
        <v>500</v>
      </c>
      <c r="AD455" t="s">
        <v>88</v>
      </c>
      <c r="AE455">
        <v>30</v>
      </c>
      <c r="AF455" t="s">
        <v>89</v>
      </c>
      <c r="AG455">
        <v>30</v>
      </c>
      <c r="AH455" t="s">
        <v>90</v>
      </c>
      <c r="AI455">
        <v>0</v>
      </c>
      <c r="AJ455" t="s">
        <v>91</v>
      </c>
      <c r="AK455">
        <v>0</v>
      </c>
      <c r="AL455" t="s">
        <v>92</v>
      </c>
      <c r="AM455">
        <v>0.3</v>
      </c>
      <c r="AN455" t="s">
        <v>93</v>
      </c>
      <c r="AO455">
        <v>0</v>
      </c>
    </row>
    <row r="456" spans="1:41">
      <c r="A456" s="2">
        <v>342</v>
      </c>
      <c r="B456" t="s">
        <v>74</v>
      </c>
      <c r="C456">
        <v>228</v>
      </c>
      <c r="D456" t="s">
        <v>75</v>
      </c>
      <c r="E456" t="s">
        <v>76</v>
      </c>
      <c r="F456">
        <v>7126.6360000000004</v>
      </c>
      <c r="G456" t="s">
        <v>77</v>
      </c>
      <c r="H456">
        <v>3.4299999999999999E-4</v>
      </c>
      <c r="I456" t="s">
        <v>78</v>
      </c>
      <c r="J456" t="s">
        <v>80</v>
      </c>
      <c r="K456">
        <v>17.396000000000001</v>
      </c>
      <c r="L456" t="s">
        <v>78</v>
      </c>
      <c r="M456" t="s">
        <v>81</v>
      </c>
      <c r="N456">
        <v>0.101558</v>
      </c>
      <c r="O456" t="s">
        <v>78</v>
      </c>
      <c r="P456" t="s">
        <v>82</v>
      </c>
      <c r="Q456">
        <v>14.133101999999999</v>
      </c>
      <c r="R456" t="s">
        <v>78</v>
      </c>
      <c r="S456" t="s">
        <v>83</v>
      </c>
      <c r="T456">
        <v>3.151885</v>
      </c>
      <c r="U456" t="s">
        <v>78</v>
      </c>
      <c r="V456" t="s">
        <v>84</v>
      </c>
      <c r="W456">
        <v>1000</v>
      </c>
      <c r="X456" t="s">
        <v>85</v>
      </c>
      <c r="Y456">
        <v>3000000</v>
      </c>
      <c r="Z456" t="s">
        <v>86</v>
      </c>
      <c r="AA456">
        <v>5</v>
      </c>
      <c r="AB456" t="s">
        <v>87</v>
      </c>
      <c r="AC456">
        <v>500</v>
      </c>
      <c r="AD456" t="s">
        <v>88</v>
      </c>
      <c r="AE456">
        <v>30</v>
      </c>
      <c r="AF456" t="s">
        <v>89</v>
      </c>
      <c r="AG456">
        <v>30</v>
      </c>
      <c r="AH456" t="s">
        <v>90</v>
      </c>
      <c r="AI456">
        <v>0</v>
      </c>
      <c r="AJ456" t="s">
        <v>91</v>
      </c>
      <c r="AK456">
        <v>0</v>
      </c>
      <c r="AL456" t="s">
        <v>92</v>
      </c>
      <c r="AM456">
        <v>0.3</v>
      </c>
      <c r="AN456" t="s">
        <v>93</v>
      </c>
      <c r="AO456">
        <v>0</v>
      </c>
    </row>
    <row r="457" spans="1:41">
      <c r="A457" s="2">
        <v>341</v>
      </c>
      <c r="B457" t="s">
        <v>74</v>
      </c>
      <c r="C457">
        <v>228</v>
      </c>
      <c r="D457" t="s">
        <v>75</v>
      </c>
      <c r="E457" t="s">
        <v>76</v>
      </c>
      <c r="F457">
        <v>7126.6360000000004</v>
      </c>
      <c r="G457" t="s">
        <v>77</v>
      </c>
      <c r="H457">
        <v>3.3399999999999999E-4</v>
      </c>
      <c r="I457" t="s">
        <v>78</v>
      </c>
      <c r="J457" t="s">
        <v>80</v>
      </c>
      <c r="K457">
        <v>17.389510000000001</v>
      </c>
      <c r="L457" t="s">
        <v>78</v>
      </c>
      <c r="M457" t="s">
        <v>81</v>
      </c>
      <c r="N457">
        <v>0.10165200000000001</v>
      </c>
      <c r="O457" t="s">
        <v>78</v>
      </c>
      <c r="P457" t="s">
        <v>82</v>
      </c>
      <c r="Q457">
        <v>14.126453</v>
      </c>
      <c r="R457" t="s">
        <v>78</v>
      </c>
      <c r="S457" t="s">
        <v>83</v>
      </c>
      <c r="T457">
        <v>3.151281</v>
      </c>
      <c r="U457" t="s">
        <v>78</v>
      </c>
      <c r="V457" t="s">
        <v>84</v>
      </c>
      <c r="W457">
        <v>1000</v>
      </c>
      <c r="X457" t="s">
        <v>85</v>
      </c>
      <c r="Y457">
        <v>3000000</v>
      </c>
      <c r="Z457" t="s">
        <v>86</v>
      </c>
      <c r="AA457">
        <v>5</v>
      </c>
      <c r="AB457" t="s">
        <v>87</v>
      </c>
      <c r="AC457">
        <v>500</v>
      </c>
      <c r="AD457" t="s">
        <v>88</v>
      </c>
      <c r="AE457">
        <v>30</v>
      </c>
      <c r="AF457" t="s">
        <v>89</v>
      </c>
      <c r="AG457">
        <v>30</v>
      </c>
      <c r="AH457" t="s">
        <v>90</v>
      </c>
      <c r="AI457">
        <v>0</v>
      </c>
      <c r="AJ457" t="s">
        <v>91</v>
      </c>
      <c r="AK457">
        <v>0</v>
      </c>
      <c r="AL457" t="s">
        <v>92</v>
      </c>
      <c r="AM457">
        <v>0.3</v>
      </c>
      <c r="AN457" t="s">
        <v>93</v>
      </c>
      <c r="AO457">
        <v>0</v>
      </c>
    </row>
    <row r="458" spans="1:41">
      <c r="A458" s="2">
        <v>340</v>
      </c>
      <c r="B458" t="s">
        <v>74</v>
      </c>
      <c r="C458">
        <v>228</v>
      </c>
      <c r="D458" t="s">
        <v>75</v>
      </c>
      <c r="E458" t="s">
        <v>76</v>
      </c>
      <c r="F458">
        <v>7126.6360000000004</v>
      </c>
      <c r="G458" t="s">
        <v>77</v>
      </c>
      <c r="H458">
        <v>3.3399999999999999E-4</v>
      </c>
      <c r="I458" t="s">
        <v>78</v>
      </c>
      <c r="J458" t="s">
        <v>80</v>
      </c>
      <c r="K458">
        <v>17.407149</v>
      </c>
      <c r="L458" t="s">
        <v>78</v>
      </c>
      <c r="M458" t="s">
        <v>81</v>
      </c>
      <c r="N458">
        <v>0.10174</v>
      </c>
      <c r="O458" t="s">
        <v>78</v>
      </c>
      <c r="P458" t="s">
        <v>82</v>
      </c>
      <c r="Q458">
        <v>14.142303</v>
      </c>
      <c r="R458" t="s">
        <v>78</v>
      </c>
      <c r="S458" t="s">
        <v>83</v>
      </c>
      <c r="T458">
        <v>3.1530330000000002</v>
      </c>
      <c r="U458" t="s">
        <v>78</v>
      </c>
      <c r="V458" t="s">
        <v>84</v>
      </c>
      <c r="W458">
        <v>1000</v>
      </c>
      <c r="X458" t="s">
        <v>85</v>
      </c>
      <c r="Y458">
        <v>3000000</v>
      </c>
      <c r="Z458" t="s">
        <v>86</v>
      </c>
      <c r="AA458">
        <v>5</v>
      </c>
      <c r="AB458" t="s">
        <v>87</v>
      </c>
      <c r="AC458">
        <v>500</v>
      </c>
      <c r="AD458" t="s">
        <v>88</v>
      </c>
      <c r="AE458">
        <v>30</v>
      </c>
      <c r="AF458" t="s">
        <v>89</v>
      </c>
      <c r="AG458">
        <v>30</v>
      </c>
      <c r="AH458" t="s">
        <v>90</v>
      </c>
      <c r="AI458">
        <v>0</v>
      </c>
      <c r="AJ458" t="s">
        <v>91</v>
      </c>
      <c r="AK458">
        <v>0</v>
      </c>
      <c r="AL458" t="s">
        <v>92</v>
      </c>
      <c r="AM458">
        <v>0.3</v>
      </c>
      <c r="AN458" t="s">
        <v>93</v>
      </c>
      <c r="AO458">
        <v>0</v>
      </c>
    </row>
    <row r="459" spans="1:41">
      <c r="A459" s="2">
        <v>339</v>
      </c>
      <c r="B459" t="s">
        <v>74</v>
      </c>
      <c r="C459">
        <v>228</v>
      </c>
      <c r="D459" t="s">
        <v>75</v>
      </c>
      <c r="E459" t="s">
        <v>76</v>
      </c>
      <c r="F459">
        <v>7126.6360000000004</v>
      </c>
      <c r="G459" t="s">
        <v>77</v>
      </c>
      <c r="H459">
        <v>3.3300000000000002E-4</v>
      </c>
      <c r="I459" t="s">
        <v>78</v>
      </c>
      <c r="J459" t="s">
        <v>80</v>
      </c>
      <c r="K459">
        <v>17.430098999999998</v>
      </c>
      <c r="L459" t="s">
        <v>78</v>
      </c>
      <c r="M459" t="s">
        <v>81</v>
      </c>
      <c r="N459">
        <v>0.10187300000000001</v>
      </c>
      <c r="O459" t="s">
        <v>78</v>
      </c>
      <c r="P459" t="s">
        <v>82</v>
      </c>
      <c r="Q459">
        <v>14.163095999999999</v>
      </c>
      <c r="R459" t="s">
        <v>78</v>
      </c>
      <c r="S459" t="s">
        <v>83</v>
      </c>
      <c r="T459">
        <v>3.1548259999999999</v>
      </c>
      <c r="U459" t="s">
        <v>78</v>
      </c>
      <c r="V459" t="s">
        <v>84</v>
      </c>
      <c r="W459">
        <v>1000</v>
      </c>
      <c r="X459" t="s">
        <v>85</v>
      </c>
      <c r="Y459">
        <v>3000000</v>
      </c>
      <c r="Z459" t="s">
        <v>86</v>
      </c>
      <c r="AA459">
        <v>5</v>
      </c>
      <c r="AB459" t="s">
        <v>87</v>
      </c>
      <c r="AC459">
        <v>500</v>
      </c>
      <c r="AD459" t="s">
        <v>88</v>
      </c>
      <c r="AE459">
        <v>30</v>
      </c>
      <c r="AF459" t="s">
        <v>89</v>
      </c>
      <c r="AG459">
        <v>30</v>
      </c>
      <c r="AH459" t="s">
        <v>90</v>
      </c>
      <c r="AI459">
        <v>0</v>
      </c>
      <c r="AJ459" t="s">
        <v>91</v>
      </c>
      <c r="AK459">
        <v>0</v>
      </c>
      <c r="AL459" t="s">
        <v>92</v>
      </c>
      <c r="AM459">
        <v>0.3</v>
      </c>
      <c r="AN459" t="s">
        <v>93</v>
      </c>
      <c r="AO459">
        <v>0</v>
      </c>
    </row>
    <row r="460" spans="1:41">
      <c r="A460" s="2">
        <v>338</v>
      </c>
      <c r="B460" t="s">
        <v>74</v>
      </c>
      <c r="C460">
        <v>228</v>
      </c>
      <c r="D460" t="s">
        <v>75</v>
      </c>
      <c r="E460" t="s">
        <v>76</v>
      </c>
      <c r="F460">
        <v>7126.6360000000004</v>
      </c>
      <c r="G460" t="s">
        <v>77</v>
      </c>
      <c r="H460">
        <v>3.2699999999999998E-4</v>
      </c>
      <c r="I460" t="s">
        <v>78</v>
      </c>
      <c r="J460" t="s">
        <v>80</v>
      </c>
      <c r="K460">
        <v>17.352048</v>
      </c>
      <c r="L460" t="s">
        <v>78</v>
      </c>
      <c r="M460" t="s">
        <v>81</v>
      </c>
      <c r="N460">
        <v>0.101539</v>
      </c>
      <c r="O460" t="s">
        <v>78</v>
      </c>
      <c r="P460" t="s">
        <v>82</v>
      </c>
      <c r="Q460">
        <v>14.089596999999999</v>
      </c>
      <c r="R460" t="s">
        <v>78</v>
      </c>
      <c r="S460" t="s">
        <v>83</v>
      </c>
      <c r="T460">
        <v>3.151643</v>
      </c>
      <c r="U460" t="s">
        <v>78</v>
      </c>
      <c r="V460" t="s">
        <v>84</v>
      </c>
      <c r="W460">
        <v>1000</v>
      </c>
      <c r="X460" t="s">
        <v>85</v>
      </c>
      <c r="Y460">
        <v>3000000</v>
      </c>
      <c r="Z460" t="s">
        <v>86</v>
      </c>
      <c r="AA460">
        <v>5</v>
      </c>
      <c r="AB460" t="s">
        <v>87</v>
      </c>
      <c r="AC460">
        <v>500</v>
      </c>
      <c r="AD460" t="s">
        <v>88</v>
      </c>
      <c r="AE460">
        <v>30</v>
      </c>
      <c r="AF460" t="s">
        <v>89</v>
      </c>
      <c r="AG460">
        <v>30</v>
      </c>
      <c r="AH460" t="s">
        <v>90</v>
      </c>
      <c r="AI460">
        <v>0</v>
      </c>
      <c r="AJ460" t="s">
        <v>91</v>
      </c>
      <c r="AK460">
        <v>0</v>
      </c>
      <c r="AL460" t="s">
        <v>92</v>
      </c>
      <c r="AM460">
        <v>0.3</v>
      </c>
      <c r="AN460" t="s">
        <v>93</v>
      </c>
      <c r="AO460">
        <v>0</v>
      </c>
    </row>
    <row r="461" spans="1:41">
      <c r="A461" s="2">
        <v>337</v>
      </c>
      <c r="B461" t="s">
        <v>74</v>
      </c>
      <c r="C461">
        <v>228</v>
      </c>
      <c r="D461" t="s">
        <v>75</v>
      </c>
      <c r="E461" t="s">
        <v>76</v>
      </c>
      <c r="F461">
        <v>7126.6360000000004</v>
      </c>
      <c r="G461" t="s">
        <v>77</v>
      </c>
      <c r="H461">
        <v>2.6699999999999998E-4</v>
      </c>
      <c r="I461" t="s">
        <v>78</v>
      </c>
      <c r="J461" t="s">
        <v>80</v>
      </c>
      <c r="K461">
        <v>35.794840999999998</v>
      </c>
      <c r="L461" t="s">
        <v>78</v>
      </c>
      <c r="M461" t="s">
        <v>81</v>
      </c>
      <c r="N461">
        <v>0.16881499999999999</v>
      </c>
      <c r="O461" t="s">
        <v>78</v>
      </c>
      <c r="P461" t="s">
        <v>82</v>
      </c>
      <c r="Q461">
        <v>33.624240999999998</v>
      </c>
      <c r="R461" t="s">
        <v>78</v>
      </c>
      <c r="S461" t="s">
        <v>83</v>
      </c>
      <c r="T461">
        <v>1.988947</v>
      </c>
      <c r="U461" t="s">
        <v>78</v>
      </c>
      <c r="V461" t="s">
        <v>84</v>
      </c>
      <c r="W461">
        <v>600</v>
      </c>
      <c r="X461" t="s">
        <v>85</v>
      </c>
      <c r="Y461">
        <v>3000000</v>
      </c>
      <c r="Z461" t="s">
        <v>86</v>
      </c>
      <c r="AA461">
        <v>5</v>
      </c>
      <c r="AB461" t="s">
        <v>87</v>
      </c>
      <c r="AC461">
        <v>500</v>
      </c>
      <c r="AD461" t="s">
        <v>88</v>
      </c>
      <c r="AE461">
        <v>30</v>
      </c>
      <c r="AF461" t="s">
        <v>89</v>
      </c>
      <c r="AG461">
        <v>30</v>
      </c>
      <c r="AH461" t="s">
        <v>90</v>
      </c>
      <c r="AI461">
        <v>0</v>
      </c>
      <c r="AJ461" t="s">
        <v>91</v>
      </c>
      <c r="AK461">
        <v>0</v>
      </c>
      <c r="AL461" t="s">
        <v>92</v>
      </c>
      <c r="AM461">
        <v>0.3</v>
      </c>
      <c r="AN461" t="s">
        <v>93</v>
      </c>
      <c r="AO461">
        <v>0</v>
      </c>
    </row>
    <row r="462" spans="1:41">
      <c r="A462" s="2">
        <v>336</v>
      </c>
      <c r="B462" t="s">
        <v>74</v>
      </c>
      <c r="C462">
        <v>228</v>
      </c>
      <c r="D462" t="s">
        <v>75</v>
      </c>
      <c r="E462" t="s">
        <v>76</v>
      </c>
      <c r="F462">
        <v>7126.6360000000004</v>
      </c>
      <c r="G462" t="s">
        <v>77</v>
      </c>
      <c r="H462">
        <v>3.4200000000000002E-4</v>
      </c>
      <c r="I462" t="s">
        <v>78</v>
      </c>
      <c r="J462" t="s">
        <v>80</v>
      </c>
      <c r="K462">
        <v>39.000976999999999</v>
      </c>
      <c r="L462" t="s">
        <v>78</v>
      </c>
      <c r="M462" t="s">
        <v>81</v>
      </c>
      <c r="N462">
        <v>0.13789999999999999</v>
      </c>
      <c r="O462" t="s">
        <v>78</v>
      </c>
      <c r="P462" t="s">
        <v>82</v>
      </c>
      <c r="Q462">
        <v>36.852617000000002</v>
      </c>
      <c r="R462" t="s">
        <v>78</v>
      </c>
      <c r="S462" t="s">
        <v>83</v>
      </c>
      <c r="T462">
        <v>1.9948109999999999</v>
      </c>
      <c r="U462" t="s">
        <v>78</v>
      </c>
      <c r="V462" t="s">
        <v>84</v>
      </c>
      <c r="W462">
        <v>1099</v>
      </c>
      <c r="X462" t="s">
        <v>85</v>
      </c>
      <c r="Y462">
        <v>3000000</v>
      </c>
      <c r="Z462" t="s">
        <v>86</v>
      </c>
      <c r="AA462">
        <v>5</v>
      </c>
      <c r="AB462" t="s">
        <v>87</v>
      </c>
      <c r="AC462">
        <v>500</v>
      </c>
      <c r="AD462" t="s">
        <v>88</v>
      </c>
      <c r="AE462">
        <v>30</v>
      </c>
      <c r="AF462" t="s">
        <v>89</v>
      </c>
      <c r="AG462">
        <v>30</v>
      </c>
      <c r="AH462" t="s">
        <v>90</v>
      </c>
      <c r="AI462">
        <v>0</v>
      </c>
      <c r="AJ462" t="s">
        <v>91</v>
      </c>
      <c r="AK462">
        <v>0</v>
      </c>
      <c r="AL462" t="s">
        <v>92</v>
      </c>
      <c r="AM462">
        <v>0.3</v>
      </c>
      <c r="AN462" t="s">
        <v>93</v>
      </c>
      <c r="AO462">
        <v>0</v>
      </c>
    </row>
    <row r="463" spans="1:41">
      <c r="A463" s="2">
        <v>335</v>
      </c>
      <c r="B463" t="s">
        <v>74</v>
      </c>
      <c r="C463">
        <v>228</v>
      </c>
      <c r="D463" t="s">
        <v>75</v>
      </c>
      <c r="E463" t="s">
        <v>76</v>
      </c>
      <c r="F463">
        <v>7126.6360000000004</v>
      </c>
      <c r="G463" t="s">
        <v>77</v>
      </c>
      <c r="H463">
        <v>3.21E-4</v>
      </c>
      <c r="I463" t="s">
        <v>78</v>
      </c>
      <c r="J463" t="s">
        <v>80</v>
      </c>
      <c r="K463">
        <v>36.327572000000004</v>
      </c>
      <c r="L463" t="s">
        <v>78</v>
      </c>
      <c r="M463" t="s">
        <v>81</v>
      </c>
      <c r="N463">
        <v>0.12225999999999999</v>
      </c>
      <c r="O463" t="s">
        <v>78</v>
      </c>
      <c r="P463" t="s">
        <v>82</v>
      </c>
      <c r="Q463">
        <v>34.201703000000002</v>
      </c>
      <c r="R463" t="s">
        <v>78</v>
      </c>
      <c r="S463" t="s">
        <v>83</v>
      </c>
      <c r="T463">
        <v>1.9898720000000001</v>
      </c>
      <c r="U463" t="s">
        <v>78</v>
      </c>
      <c r="V463" t="s">
        <v>84</v>
      </c>
      <c r="W463">
        <v>900</v>
      </c>
      <c r="X463" t="s">
        <v>85</v>
      </c>
      <c r="Y463">
        <v>3000000</v>
      </c>
      <c r="Z463" t="s">
        <v>86</v>
      </c>
      <c r="AA463">
        <v>5</v>
      </c>
      <c r="AB463" t="s">
        <v>87</v>
      </c>
      <c r="AC463">
        <v>500</v>
      </c>
      <c r="AD463" t="s">
        <v>88</v>
      </c>
      <c r="AE463">
        <v>30</v>
      </c>
      <c r="AF463" t="s">
        <v>89</v>
      </c>
      <c r="AG463">
        <v>30</v>
      </c>
      <c r="AH463" t="s">
        <v>90</v>
      </c>
      <c r="AI463">
        <v>0</v>
      </c>
      <c r="AJ463" t="s">
        <v>91</v>
      </c>
      <c r="AK463">
        <v>0</v>
      </c>
      <c r="AL463" t="s">
        <v>92</v>
      </c>
      <c r="AM463">
        <v>0.3</v>
      </c>
      <c r="AN463" t="s">
        <v>93</v>
      </c>
      <c r="AO463">
        <v>0</v>
      </c>
    </row>
    <row r="464" spans="1:41">
      <c r="A464" s="2">
        <v>335</v>
      </c>
      <c r="B464" t="s">
        <v>74</v>
      </c>
      <c r="C464">
        <v>228</v>
      </c>
      <c r="D464" t="s">
        <v>75</v>
      </c>
      <c r="E464" t="s">
        <v>76</v>
      </c>
      <c r="F464">
        <v>7126.6360000000004</v>
      </c>
      <c r="G464" t="s">
        <v>77</v>
      </c>
      <c r="H464">
        <v>3.0499999999999999E-4</v>
      </c>
      <c r="I464" t="s">
        <v>78</v>
      </c>
      <c r="J464" t="s">
        <v>80</v>
      </c>
      <c r="K464">
        <v>36.120528999999998</v>
      </c>
      <c r="L464" t="s">
        <v>78</v>
      </c>
      <c r="M464" t="s">
        <v>81</v>
      </c>
      <c r="N464">
        <v>0.113076</v>
      </c>
      <c r="O464" t="s">
        <v>78</v>
      </c>
      <c r="P464" t="s">
        <v>82</v>
      </c>
      <c r="Q464">
        <v>33.999625999999999</v>
      </c>
      <c r="R464" t="s">
        <v>78</v>
      </c>
      <c r="S464" t="s">
        <v>83</v>
      </c>
      <c r="T464">
        <v>1.994834</v>
      </c>
      <c r="U464" t="s">
        <v>78</v>
      </c>
      <c r="V464" t="s">
        <v>84</v>
      </c>
      <c r="W464">
        <v>1000</v>
      </c>
      <c r="X464" t="s">
        <v>85</v>
      </c>
      <c r="Y464">
        <v>3000000</v>
      </c>
      <c r="Z464" t="s">
        <v>86</v>
      </c>
      <c r="AA464">
        <v>5</v>
      </c>
      <c r="AB464" t="s">
        <v>87</v>
      </c>
      <c r="AC464">
        <v>500</v>
      </c>
      <c r="AD464" t="s">
        <v>88</v>
      </c>
      <c r="AE464">
        <v>30</v>
      </c>
      <c r="AF464" t="s">
        <v>89</v>
      </c>
      <c r="AG464">
        <v>30</v>
      </c>
      <c r="AH464" t="s">
        <v>90</v>
      </c>
      <c r="AI464">
        <v>0</v>
      </c>
      <c r="AJ464" t="s">
        <v>91</v>
      </c>
      <c r="AK464">
        <v>0</v>
      </c>
      <c r="AL464" t="s">
        <v>92</v>
      </c>
      <c r="AM464">
        <v>0.3</v>
      </c>
      <c r="AN464" t="s">
        <v>93</v>
      </c>
      <c r="AO464">
        <v>0</v>
      </c>
    </row>
    <row r="465" spans="1:41">
      <c r="A465" s="2">
        <v>334</v>
      </c>
      <c r="B465" t="s">
        <v>74</v>
      </c>
      <c r="C465">
        <v>228</v>
      </c>
      <c r="D465" t="s">
        <v>75</v>
      </c>
      <c r="E465" t="s">
        <v>76</v>
      </c>
      <c r="F465">
        <v>7153.5379999999996</v>
      </c>
      <c r="G465" t="s">
        <v>77</v>
      </c>
      <c r="H465">
        <v>8.2629999999999995E-3</v>
      </c>
      <c r="I465" t="s">
        <v>78</v>
      </c>
      <c r="J465" t="s">
        <v>80</v>
      </c>
      <c r="K465">
        <v>82.920484999999999</v>
      </c>
      <c r="L465" t="s">
        <v>78</v>
      </c>
      <c r="M465" t="s">
        <v>81</v>
      </c>
      <c r="N465">
        <v>0.36081600000000003</v>
      </c>
      <c r="O465" t="s">
        <v>78</v>
      </c>
      <c r="P465" t="s">
        <v>82</v>
      </c>
      <c r="Q465">
        <v>76.451051000000007</v>
      </c>
      <c r="R465" t="s">
        <v>78</v>
      </c>
      <c r="S465" t="s">
        <v>83</v>
      </c>
      <c r="T465">
        <v>6.0282640000000001</v>
      </c>
      <c r="U465" t="s">
        <v>78</v>
      </c>
      <c r="V465" t="s">
        <v>84</v>
      </c>
      <c r="W465">
        <v>1000</v>
      </c>
      <c r="X465" t="s">
        <v>85</v>
      </c>
      <c r="Y465">
        <v>3000000</v>
      </c>
      <c r="Z465" t="s">
        <v>86</v>
      </c>
      <c r="AA465">
        <v>5</v>
      </c>
      <c r="AB465" t="s">
        <v>87</v>
      </c>
      <c r="AC465">
        <v>500</v>
      </c>
      <c r="AD465" t="s">
        <v>88</v>
      </c>
      <c r="AE465">
        <v>30</v>
      </c>
      <c r="AF465" t="s">
        <v>89</v>
      </c>
      <c r="AG465">
        <v>30</v>
      </c>
      <c r="AH465" t="s">
        <v>90</v>
      </c>
      <c r="AI465">
        <v>0</v>
      </c>
      <c r="AJ465" t="s">
        <v>91</v>
      </c>
      <c r="AK465">
        <v>0</v>
      </c>
      <c r="AL465" t="s">
        <v>92</v>
      </c>
      <c r="AM465">
        <v>0.3</v>
      </c>
      <c r="AN465" t="s">
        <v>93</v>
      </c>
      <c r="AO465">
        <v>0</v>
      </c>
    </row>
    <row r="466" spans="1:41">
      <c r="A466" s="2">
        <v>334</v>
      </c>
      <c r="B466" t="s">
        <v>74</v>
      </c>
      <c r="C466">
        <v>76</v>
      </c>
      <c r="D466" t="s">
        <v>75</v>
      </c>
      <c r="E466" t="s">
        <v>76</v>
      </c>
      <c r="F466">
        <v>2416.3719999999998</v>
      </c>
      <c r="G466" t="s">
        <v>77</v>
      </c>
      <c r="H466">
        <v>9.1E-4</v>
      </c>
      <c r="I466" t="s">
        <v>78</v>
      </c>
      <c r="J466" t="s">
        <v>80</v>
      </c>
      <c r="K466">
        <v>20.700633</v>
      </c>
      <c r="L466" t="s">
        <v>78</v>
      </c>
      <c r="M466" t="s">
        <v>81</v>
      </c>
      <c r="N466">
        <v>0.37644</v>
      </c>
      <c r="O466" t="s">
        <v>78</v>
      </c>
      <c r="P466" t="s">
        <v>82</v>
      </c>
      <c r="Q466">
        <v>18.234603</v>
      </c>
      <c r="R466" t="s">
        <v>78</v>
      </c>
      <c r="S466" t="s">
        <v>83</v>
      </c>
      <c r="T466">
        <v>2.0604369999999999</v>
      </c>
      <c r="U466" t="s">
        <v>78</v>
      </c>
      <c r="V466" t="s">
        <v>84</v>
      </c>
      <c r="W466">
        <v>300</v>
      </c>
      <c r="X466" t="s">
        <v>85</v>
      </c>
      <c r="Y466">
        <v>1000000</v>
      </c>
      <c r="Z466" t="s">
        <v>86</v>
      </c>
      <c r="AA466">
        <v>5</v>
      </c>
      <c r="AB466" t="s">
        <v>87</v>
      </c>
      <c r="AC466">
        <v>500</v>
      </c>
      <c r="AD466" t="s">
        <v>88</v>
      </c>
      <c r="AE466">
        <v>30</v>
      </c>
      <c r="AF466" t="s">
        <v>89</v>
      </c>
      <c r="AG466">
        <v>30</v>
      </c>
      <c r="AH466" t="s">
        <v>90</v>
      </c>
      <c r="AI466">
        <v>0</v>
      </c>
      <c r="AJ466" t="s">
        <v>91</v>
      </c>
      <c r="AK466">
        <v>0</v>
      </c>
      <c r="AL466" t="s">
        <v>92</v>
      </c>
      <c r="AM466">
        <v>0.3</v>
      </c>
      <c r="AN466" t="s">
        <v>93</v>
      </c>
      <c r="AO466">
        <v>0</v>
      </c>
    </row>
    <row r="467" spans="1:41">
      <c r="A467" s="2">
        <v>334</v>
      </c>
      <c r="B467" t="s">
        <v>74</v>
      </c>
      <c r="C467">
        <v>76</v>
      </c>
      <c r="D467" t="s">
        <v>75</v>
      </c>
      <c r="E467" t="s">
        <v>76</v>
      </c>
      <c r="F467">
        <v>2416.3719999999998</v>
      </c>
      <c r="G467" t="s">
        <v>77</v>
      </c>
      <c r="H467">
        <v>8.9899999999999995E-4</v>
      </c>
      <c r="I467" t="s">
        <v>78</v>
      </c>
      <c r="J467" t="s">
        <v>80</v>
      </c>
      <c r="K467">
        <v>20.330033</v>
      </c>
      <c r="L467" t="s">
        <v>78</v>
      </c>
      <c r="M467" t="s">
        <v>81</v>
      </c>
      <c r="N467">
        <v>0.37461</v>
      </c>
      <c r="O467" t="s">
        <v>78</v>
      </c>
      <c r="P467" t="s">
        <v>82</v>
      </c>
      <c r="Q467">
        <v>17.901368999999999</v>
      </c>
      <c r="R467" t="s">
        <v>78</v>
      </c>
      <c r="S467" t="s">
        <v>83</v>
      </c>
      <c r="T467">
        <v>2.0247269999999999</v>
      </c>
      <c r="U467" t="s">
        <v>78</v>
      </c>
      <c r="V467" t="s">
        <v>84</v>
      </c>
      <c r="W467">
        <v>300</v>
      </c>
      <c r="X467" t="s">
        <v>85</v>
      </c>
      <c r="Y467">
        <v>1000000</v>
      </c>
      <c r="Z467" t="s">
        <v>86</v>
      </c>
      <c r="AA467">
        <v>5</v>
      </c>
      <c r="AB467" t="s">
        <v>87</v>
      </c>
      <c r="AC467">
        <v>500</v>
      </c>
      <c r="AD467" t="s">
        <v>88</v>
      </c>
      <c r="AE467">
        <v>30</v>
      </c>
      <c r="AF467" t="s">
        <v>89</v>
      </c>
      <c r="AG467">
        <v>30</v>
      </c>
      <c r="AH467" t="s">
        <v>90</v>
      </c>
      <c r="AI467">
        <v>0</v>
      </c>
      <c r="AJ467" t="s">
        <v>91</v>
      </c>
      <c r="AK467">
        <v>0</v>
      </c>
      <c r="AL467" t="s">
        <v>92</v>
      </c>
      <c r="AM467">
        <v>0.3</v>
      </c>
      <c r="AN467" t="s">
        <v>93</v>
      </c>
      <c r="AO467">
        <v>0</v>
      </c>
    </row>
    <row r="468" spans="1:41">
      <c r="A468" s="2">
        <v>334</v>
      </c>
      <c r="B468" t="s">
        <v>74</v>
      </c>
      <c r="C468">
        <v>152</v>
      </c>
      <c r="D468" t="s">
        <v>75</v>
      </c>
      <c r="E468" t="s">
        <v>76</v>
      </c>
      <c r="F468">
        <v>6.1040000000000001</v>
      </c>
      <c r="G468" t="s">
        <v>77</v>
      </c>
      <c r="H468">
        <v>1.268E-3</v>
      </c>
      <c r="I468" t="s">
        <v>78</v>
      </c>
      <c r="J468" t="s">
        <v>80</v>
      </c>
      <c r="K468">
        <v>38.303362999999997</v>
      </c>
      <c r="L468" t="s">
        <v>78</v>
      </c>
      <c r="M468" t="s">
        <v>81</v>
      </c>
      <c r="N468">
        <v>1.0760339999999999</v>
      </c>
      <c r="O468" t="s">
        <v>78</v>
      </c>
      <c r="P468" t="s">
        <v>82</v>
      </c>
      <c r="Q468">
        <v>35.078338000000002</v>
      </c>
      <c r="R468" t="s">
        <v>78</v>
      </c>
      <c r="S468" t="s">
        <v>83</v>
      </c>
      <c r="T468">
        <v>2.048832</v>
      </c>
      <c r="U468" t="s">
        <v>78</v>
      </c>
      <c r="V468" t="s">
        <v>84</v>
      </c>
      <c r="W468">
        <v>200</v>
      </c>
      <c r="X468" t="s">
        <v>85</v>
      </c>
      <c r="Y468">
        <v>1000000</v>
      </c>
      <c r="Z468" t="s">
        <v>86</v>
      </c>
      <c r="AA468">
        <v>10</v>
      </c>
      <c r="AB468" t="s">
        <v>87</v>
      </c>
      <c r="AC468">
        <v>500</v>
      </c>
      <c r="AD468" t="s">
        <v>88</v>
      </c>
      <c r="AE468">
        <v>30</v>
      </c>
      <c r="AF468" t="s">
        <v>89</v>
      </c>
      <c r="AG468">
        <v>30</v>
      </c>
      <c r="AH468" t="s">
        <v>90</v>
      </c>
      <c r="AI468">
        <v>0</v>
      </c>
      <c r="AJ468" t="s">
        <v>91</v>
      </c>
      <c r="AK468">
        <v>0</v>
      </c>
      <c r="AL468" t="s">
        <v>92</v>
      </c>
      <c r="AM468">
        <v>0.3</v>
      </c>
      <c r="AN468" t="s">
        <v>93</v>
      </c>
      <c r="AO468">
        <v>0</v>
      </c>
    </row>
    <row r="469" spans="1:41">
      <c r="A469" s="2">
        <v>334</v>
      </c>
      <c r="B469" t="s">
        <v>74</v>
      </c>
      <c r="C469">
        <v>152</v>
      </c>
      <c r="D469" t="s">
        <v>75</v>
      </c>
      <c r="E469" t="s">
        <v>76</v>
      </c>
      <c r="F469">
        <v>1.4319999999999999</v>
      </c>
      <c r="G469" t="s">
        <v>77</v>
      </c>
      <c r="H469">
        <v>1.5809999999999999E-3</v>
      </c>
      <c r="I469" t="s">
        <v>78</v>
      </c>
      <c r="J469" t="s">
        <v>80</v>
      </c>
      <c r="K469">
        <v>44.537337999999998</v>
      </c>
      <c r="L469" t="s">
        <v>78</v>
      </c>
      <c r="M469" t="s">
        <v>81</v>
      </c>
      <c r="N469">
        <v>0.63058999999999998</v>
      </c>
      <c r="O469" t="s">
        <v>78</v>
      </c>
      <c r="P469" t="s">
        <v>82</v>
      </c>
      <c r="Q469">
        <v>41.819727999999998</v>
      </c>
      <c r="R469" t="s">
        <v>78</v>
      </c>
      <c r="S469" t="s">
        <v>83</v>
      </c>
      <c r="T469">
        <v>1.979457</v>
      </c>
      <c r="U469" t="s">
        <v>78</v>
      </c>
      <c r="V469" t="s">
        <v>84</v>
      </c>
      <c r="W469">
        <v>200</v>
      </c>
      <c r="X469" t="s">
        <v>85</v>
      </c>
      <c r="Y469">
        <v>1000000</v>
      </c>
      <c r="Z469" t="s">
        <v>86</v>
      </c>
      <c r="AA469">
        <v>10</v>
      </c>
      <c r="AB469" t="s">
        <v>87</v>
      </c>
      <c r="AC469">
        <v>500</v>
      </c>
      <c r="AD469" t="s">
        <v>88</v>
      </c>
      <c r="AE469">
        <v>40</v>
      </c>
      <c r="AF469" t="s">
        <v>89</v>
      </c>
      <c r="AG469">
        <v>100</v>
      </c>
      <c r="AH469" t="s">
        <v>90</v>
      </c>
      <c r="AI469">
        <v>0</v>
      </c>
      <c r="AJ469" t="s">
        <v>91</v>
      </c>
      <c r="AK469">
        <v>0</v>
      </c>
      <c r="AL469" t="s">
        <v>92</v>
      </c>
      <c r="AM469">
        <v>0.3</v>
      </c>
      <c r="AN469" t="s">
        <v>93</v>
      </c>
      <c r="AO469">
        <v>0</v>
      </c>
    </row>
    <row r="470" spans="1:41">
      <c r="A470" s="2">
        <v>334</v>
      </c>
      <c r="B470" t="s">
        <v>74</v>
      </c>
      <c r="C470">
        <v>152</v>
      </c>
      <c r="D470" t="s">
        <v>75</v>
      </c>
      <c r="E470" t="s">
        <v>76</v>
      </c>
      <c r="F470">
        <v>0.76400000000000001</v>
      </c>
      <c r="G470" t="s">
        <v>77</v>
      </c>
      <c r="H470">
        <v>1.1919999999999999E-3</v>
      </c>
      <c r="I470" t="s">
        <v>78</v>
      </c>
      <c r="J470" t="s">
        <v>80</v>
      </c>
      <c r="K470">
        <v>43.642356999999997</v>
      </c>
      <c r="L470" t="s">
        <v>78</v>
      </c>
      <c r="M470" t="s">
        <v>81</v>
      </c>
      <c r="N470">
        <v>1.2570939999999999</v>
      </c>
      <c r="O470" t="s">
        <v>78</v>
      </c>
      <c r="P470" t="s">
        <v>82</v>
      </c>
      <c r="Q470">
        <v>40.325024999999997</v>
      </c>
      <c r="R470" t="s">
        <v>78</v>
      </c>
      <c r="S470" t="s">
        <v>83</v>
      </c>
      <c r="T470">
        <v>1.9788969999999999</v>
      </c>
      <c r="U470" t="s">
        <v>78</v>
      </c>
      <c r="V470" t="s">
        <v>84</v>
      </c>
      <c r="W470">
        <v>100</v>
      </c>
      <c r="X470" t="s">
        <v>85</v>
      </c>
      <c r="Y470">
        <v>1000000</v>
      </c>
      <c r="Z470" t="s">
        <v>86</v>
      </c>
      <c r="AA470">
        <v>10</v>
      </c>
      <c r="AB470" t="s">
        <v>87</v>
      </c>
      <c r="AC470">
        <v>500</v>
      </c>
      <c r="AD470" t="s">
        <v>88</v>
      </c>
      <c r="AE470">
        <v>40</v>
      </c>
      <c r="AF470" t="s">
        <v>89</v>
      </c>
      <c r="AG470">
        <v>100</v>
      </c>
      <c r="AH470" t="s">
        <v>90</v>
      </c>
      <c r="AI470">
        <v>0</v>
      </c>
      <c r="AJ470" t="s">
        <v>91</v>
      </c>
      <c r="AK470">
        <v>0</v>
      </c>
      <c r="AL470" t="s">
        <v>92</v>
      </c>
      <c r="AM470">
        <v>0.3</v>
      </c>
      <c r="AN470" t="s">
        <v>93</v>
      </c>
      <c r="AO470">
        <v>0</v>
      </c>
    </row>
    <row r="471" spans="1:41">
      <c r="A471" s="2">
        <v>333</v>
      </c>
      <c r="B471" t="s">
        <v>74</v>
      </c>
      <c r="C471">
        <v>152</v>
      </c>
      <c r="D471" t="s">
        <v>75</v>
      </c>
      <c r="E471" t="s">
        <v>76</v>
      </c>
      <c r="F471">
        <v>0.76400000000000001</v>
      </c>
      <c r="G471" t="s">
        <v>77</v>
      </c>
      <c r="H471">
        <v>1.2409999999999999E-3</v>
      </c>
      <c r="I471" t="s">
        <v>78</v>
      </c>
      <c r="J471" t="s">
        <v>80</v>
      </c>
      <c r="K471">
        <v>44.168049000000003</v>
      </c>
      <c r="L471" t="s">
        <v>78</v>
      </c>
      <c r="M471" t="s">
        <v>81</v>
      </c>
      <c r="N471">
        <v>1.263895</v>
      </c>
      <c r="O471" t="s">
        <v>78</v>
      </c>
      <c r="P471" t="s">
        <v>82</v>
      </c>
      <c r="Q471">
        <v>40.825721999999999</v>
      </c>
      <c r="R471" t="s">
        <v>78</v>
      </c>
      <c r="S471" t="s">
        <v>83</v>
      </c>
      <c r="T471">
        <v>1.994775</v>
      </c>
      <c r="U471" t="s">
        <v>78</v>
      </c>
      <c r="V471" t="s">
        <v>84</v>
      </c>
      <c r="W471">
        <v>100</v>
      </c>
      <c r="X471" t="s">
        <v>85</v>
      </c>
      <c r="Y471">
        <v>1000000</v>
      </c>
      <c r="Z471" t="s">
        <v>86</v>
      </c>
      <c r="AA471">
        <v>10</v>
      </c>
      <c r="AB471" t="s">
        <v>87</v>
      </c>
      <c r="AC471">
        <v>500</v>
      </c>
      <c r="AD471" t="s">
        <v>88</v>
      </c>
      <c r="AE471">
        <v>40</v>
      </c>
      <c r="AF471" t="s">
        <v>89</v>
      </c>
      <c r="AG471">
        <v>100</v>
      </c>
      <c r="AH471" t="s">
        <v>90</v>
      </c>
      <c r="AI471">
        <v>0</v>
      </c>
      <c r="AJ471" t="s">
        <v>91</v>
      </c>
      <c r="AK471">
        <v>0</v>
      </c>
      <c r="AL471" t="s">
        <v>92</v>
      </c>
      <c r="AM471">
        <v>0.3</v>
      </c>
      <c r="AN471" t="s">
        <v>93</v>
      </c>
      <c r="AO471">
        <v>0</v>
      </c>
    </row>
    <row r="472" spans="1:41">
      <c r="A472" s="2">
        <v>333</v>
      </c>
      <c r="B472" t="s">
        <v>74</v>
      </c>
      <c r="C472">
        <v>152</v>
      </c>
      <c r="D472" t="s">
        <v>75</v>
      </c>
      <c r="E472" t="s">
        <v>76</v>
      </c>
      <c r="F472">
        <v>0.50600000000000001</v>
      </c>
      <c r="G472" t="s">
        <v>77</v>
      </c>
      <c r="H472">
        <v>1.3760000000000001E-3</v>
      </c>
      <c r="I472" t="s">
        <v>78</v>
      </c>
      <c r="J472" t="s">
        <v>80</v>
      </c>
      <c r="K472">
        <v>45.237783</v>
      </c>
      <c r="L472" t="s">
        <v>78</v>
      </c>
      <c r="M472" t="s">
        <v>81</v>
      </c>
      <c r="N472">
        <v>0.98402299999999998</v>
      </c>
      <c r="O472" t="s">
        <v>78</v>
      </c>
      <c r="P472" t="s">
        <v>82</v>
      </c>
      <c r="Q472">
        <v>42.195441000000002</v>
      </c>
      <c r="R472" t="s">
        <v>78</v>
      </c>
      <c r="S472" t="s">
        <v>83</v>
      </c>
      <c r="T472">
        <v>1.9876750000000001</v>
      </c>
      <c r="U472" t="s">
        <v>78</v>
      </c>
      <c r="V472" t="s">
        <v>84</v>
      </c>
      <c r="W472">
        <v>100</v>
      </c>
      <c r="X472" t="s">
        <v>85</v>
      </c>
      <c r="Y472">
        <v>1000000</v>
      </c>
      <c r="Z472" t="s">
        <v>86</v>
      </c>
      <c r="AA472">
        <v>10</v>
      </c>
      <c r="AB472" t="s">
        <v>87</v>
      </c>
      <c r="AC472">
        <v>500</v>
      </c>
      <c r="AD472" t="s">
        <v>88</v>
      </c>
      <c r="AE472">
        <v>40</v>
      </c>
      <c r="AF472" t="s">
        <v>89</v>
      </c>
      <c r="AG472">
        <v>100</v>
      </c>
      <c r="AH472" t="s">
        <v>90</v>
      </c>
      <c r="AI472">
        <v>0</v>
      </c>
      <c r="AJ472" t="s">
        <v>91</v>
      </c>
      <c r="AK472">
        <v>0</v>
      </c>
      <c r="AL472" t="s">
        <v>92</v>
      </c>
      <c r="AM472">
        <v>0.3</v>
      </c>
      <c r="AN472" t="s">
        <v>93</v>
      </c>
      <c r="AO472">
        <v>0</v>
      </c>
    </row>
    <row r="473" spans="1:41">
      <c r="A473" s="2">
        <v>333</v>
      </c>
      <c r="B473" t="s">
        <v>74</v>
      </c>
      <c r="C473">
        <v>152</v>
      </c>
      <c r="D473" t="s">
        <v>75</v>
      </c>
      <c r="E473" t="s">
        <v>76</v>
      </c>
      <c r="F473">
        <v>0</v>
      </c>
      <c r="G473" t="s">
        <v>77</v>
      </c>
      <c r="H473">
        <v>1.343E-3</v>
      </c>
      <c r="I473" t="s">
        <v>78</v>
      </c>
      <c r="J473" t="s">
        <v>80</v>
      </c>
      <c r="K473">
        <v>47.476126000000001</v>
      </c>
      <c r="L473" t="s">
        <v>78</v>
      </c>
      <c r="M473" t="s">
        <v>81</v>
      </c>
      <c r="N473">
        <v>0.86478999999999995</v>
      </c>
      <c r="O473" t="s">
        <v>78</v>
      </c>
      <c r="P473" t="s">
        <v>82</v>
      </c>
      <c r="Q473">
        <v>44.560338000000002</v>
      </c>
      <c r="R473" t="s">
        <v>78</v>
      </c>
      <c r="S473" t="s">
        <v>83</v>
      </c>
      <c r="T473">
        <v>2.0178739999999999</v>
      </c>
      <c r="U473" t="s">
        <v>78</v>
      </c>
      <c r="V473" t="s">
        <v>84</v>
      </c>
      <c r="W473">
        <v>100</v>
      </c>
      <c r="X473" t="s">
        <v>85</v>
      </c>
      <c r="Y473">
        <v>1000000</v>
      </c>
      <c r="Z473" t="s">
        <v>86</v>
      </c>
      <c r="AA473">
        <v>10</v>
      </c>
      <c r="AB473" t="s">
        <v>87</v>
      </c>
      <c r="AC473">
        <v>500</v>
      </c>
      <c r="AD473" t="s">
        <v>88</v>
      </c>
      <c r="AE473">
        <v>40</v>
      </c>
      <c r="AF473" t="s">
        <v>89</v>
      </c>
      <c r="AG473">
        <v>100</v>
      </c>
      <c r="AH473" t="s">
        <v>90</v>
      </c>
      <c r="AI473">
        <v>0</v>
      </c>
      <c r="AJ473" t="s">
        <v>91</v>
      </c>
      <c r="AK473">
        <v>0</v>
      </c>
      <c r="AL473" t="s">
        <v>92</v>
      </c>
      <c r="AM473">
        <v>0.3</v>
      </c>
      <c r="AN473" t="s">
        <v>93</v>
      </c>
      <c r="AO473">
        <v>0</v>
      </c>
    </row>
    <row r="474" spans="1:41">
      <c r="A474" s="2">
        <v>333</v>
      </c>
      <c r="B474" t="s">
        <v>74</v>
      </c>
      <c r="C474">
        <v>152</v>
      </c>
      <c r="D474" t="s">
        <v>75</v>
      </c>
      <c r="E474" t="s">
        <v>76</v>
      </c>
      <c r="F474">
        <v>0</v>
      </c>
      <c r="G474" t="s">
        <v>77</v>
      </c>
      <c r="H474">
        <v>7.1599999999999995E-4</v>
      </c>
      <c r="I474" t="s">
        <v>78</v>
      </c>
      <c r="J474" t="s">
        <v>80</v>
      </c>
      <c r="K474">
        <v>22.583197999999999</v>
      </c>
      <c r="L474" t="s">
        <v>78</v>
      </c>
      <c r="M474" t="s">
        <v>81</v>
      </c>
      <c r="N474">
        <v>0.406947</v>
      </c>
      <c r="O474" t="s">
        <v>78</v>
      </c>
      <c r="P474" t="s">
        <v>82</v>
      </c>
      <c r="Q474">
        <v>21.234445000000001</v>
      </c>
      <c r="R474" t="s">
        <v>78</v>
      </c>
      <c r="S474" t="s">
        <v>83</v>
      </c>
      <c r="T474">
        <v>0.92337899999999995</v>
      </c>
      <c r="U474" t="s">
        <v>78</v>
      </c>
      <c r="V474" t="s">
        <v>84</v>
      </c>
      <c r="W474">
        <v>100</v>
      </c>
      <c r="X474" t="s">
        <v>85</v>
      </c>
      <c r="Y474">
        <v>1000000</v>
      </c>
      <c r="Z474" t="s">
        <v>86</v>
      </c>
      <c r="AA474">
        <v>10</v>
      </c>
      <c r="AB474" t="s">
        <v>87</v>
      </c>
      <c r="AC474">
        <v>500</v>
      </c>
      <c r="AD474" t="s">
        <v>88</v>
      </c>
      <c r="AE474">
        <v>40</v>
      </c>
      <c r="AF474" t="s">
        <v>89</v>
      </c>
      <c r="AG474">
        <v>100</v>
      </c>
      <c r="AH474" t="s">
        <v>90</v>
      </c>
      <c r="AI474">
        <v>0</v>
      </c>
      <c r="AJ474" t="s">
        <v>91</v>
      </c>
      <c r="AK474">
        <v>0</v>
      </c>
      <c r="AL474" t="s">
        <v>92</v>
      </c>
      <c r="AM474">
        <v>0.3</v>
      </c>
      <c r="AN474" t="s">
        <v>93</v>
      </c>
      <c r="AO474">
        <v>0</v>
      </c>
    </row>
    <row r="475" spans="1:41">
      <c r="A475" s="2">
        <v>333</v>
      </c>
      <c r="B475" t="s">
        <v>74</v>
      </c>
      <c r="C475">
        <v>152</v>
      </c>
      <c r="D475" t="s">
        <v>75</v>
      </c>
      <c r="E475" t="s">
        <v>76</v>
      </c>
      <c r="F475">
        <v>0</v>
      </c>
      <c r="G475" t="s">
        <v>77</v>
      </c>
      <c r="H475">
        <v>7.67E-4</v>
      </c>
      <c r="I475" t="s">
        <v>78</v>
      </c>
      <c r="J475" t="s">
        <v>80</v>
      </c>
      <c r="K475">
        <v>23.975106</v>
      </c>
      <c r="L475" t="s">
        <v>78</v>
      </c>
      <c r="M475" t="s">
        <v>81</v>
      </c>
      <c r="N475">
        <v>0.21962499999999999</v>
      </c>
      <c r="O475" t="s">
        <v>78</v>
      </c>
      <c r="P475" t="s">
        <v>82</v>
      </c>
      <c r="Q475">
        <v>22.822251999999999</v>
      </c>
      <c r="R475" t="s">
        <v>78</v>
      </c>
      <c r="S475" t="s">
        <v>83</v>
      </c>
      <c r="T475">
        <v>0.91215999999999997</v>
      </c>
      <c r="U475" t="s">
        <v>78</v>
      </c>
      <c r="V475" t="s">
        <v>84</v>
      </c>
      <c r="W475">
        <v>200</v>
      </c>
      <c r="X475" t="s">
        <v>85</v>
      </c>
      <c r="Y475">
        <v>1000000</v>
      </c>
      <c r="Z475" t="s">
        <v>86</v>
      </c>
      <c r="AA475">
        <v>10</v>
      </c>
      <c r="AB475" t="s">
        <v>87</v>
      </c>
      <c r="AC475">
        <v>500</v>
      </c>
      <c r="AD475" t="s">
        <v>88</v>
      </c>
      <c r="AE475">
        <v>40</v>
      </c>
      <c r="AF475" t="s">
        <v>89</v>
      </c>
      <c r="AG475">
        <v>100</v>
      </c>
      <c r="AH475" t="s">
        <v>90</v>
      </c>
      <c r="AI475">
        <v>0</v>
      </c>
      <c r="AJ475" t="s">
        <v>91</v>
      </c>
      <c r="AK475">
        <v>0</v>
      </c>
      <c r="AL475" t="s">
        <v>92</v>
      </c>
      <c r="AM475">
        <v>0.3</v>
      </c>
      <c r="AN475" t="s">
        <v>93</v>
      </c>
      <c r="AO475">
        <v>0</v>
      </c>
    </row>
    <row r="476" spans="1:41">
      <c r="A476" s="2">
        <v>333</v>
      </c>
      <c r="B476" t="s">
        <v>74</v>
      </c>
      <c r="C476">
        <v>152</v>
      </c>
      <c r="D476" t="s">
        <v>75</v>
      </c>
      <c r="E476" t="s">
        <v>76</v>
      </c>
      <c r="F476">
        <v>0</v>
      </c>
      <c r="G476" t="s">
        <v>77</v>
      </c>
      <c r="H476">
        <v>8.8400000000000002E-4</v>
      </c>
      <c r="I476" t="s">
        <v>78</v>
      </c>
      <c r="J476" t="s">
        <v>80</v>
      </c>
      <c r="K476">
        <v>23.530208999999999</v>
      </c>
      <c r="L476" t="s">
        <v>78</v>
      </c>
      <c r="M476" t="s">
        <v>81</v>
      </c>
      <c r="N476">
        <v>0.21790100000000001</v>
      </c>
      <c r="O476" t="s">
        <v>78</v>
      </c>
      <c r="P476" t="s">
        <v>82</v>
      </c>
      <c r="Q476">
        <v>22.377362999999999</v>
      </c>
      <c r="R476" t="s">
        <v>78</v>
      </c>
      <c r="S476" t="s">
        <v>83</v>
      </c>
      <c r="T476">
        <v>0.91456300000000001</v>
      </c>
      <c r="U476" t="s">
        <v>78</v>
      </c>
      <c r="V476" t="s">
        <v>84</v>
      </c>
      <c r="W476">
        <v>200</v>
      </c>
      <c r="X476" t="s">
        <v>85</v>
      </c>
      <c r="Y476">
        <v>1000000</v>
      </c>
      <c r="Z476" t="s">
        <v>86</v>
      </c>
      <c r="AA476">
        <v>10</v>
      </c>
      <c r="AB476" t="s">
        <v>87</v>
      </c>
      <c r="AC476">
        <v>500</v>
      </c>
      <c r="AD476" t="s">
        <v>88</v>
      </c>
      <c r="AE476">
        <v>40</v>
      </c>
      <c r="AF476" t="s">
        <v>89</v>
      </c>
      <c r="AG476">
        <v>100</v>
      </c>
      <c r="AH476" t="s">
        <v>90</v>
      </c>
      <c r="AI476">
        <v>0</v>
      </c>
      <c r="AJ476" t="s">
        <v>91</v>
      </c>
      <c r="AK476">
        <v>0</v>
      </c>
      <c r="AL476" t="s">
        <v>92</v>
      </c>
      <c r="AM476">
        <v>0.3</v>
      </c>
      <c r="AN476" t="s">
        <v>93</v>
      </c>
      <c r="AO476">
        <v>0</v>
      </c>
    </row>
    <row r="477" spans="1:41">
      <c r="A477" s="2">
        <v>333</v>
      </c>
      <c r="B477" t="s">
        <v>74</v>
      </c>
      <c r="C477">
        <v>152</v>
      </c>
      <c r="D477" t="s">
        <v>75</v>
      </c>
      <c r="E477" t="s">
        <v>76</v>
      </c>
      <c r="F477">
        <v>0</v>
      </c>
      <c r="G477" t="s">
        <v>77</v>
      </c>
      <c r="H477">
        <v>8.34E-4</v>
      </c>
      <c r="I477" t="s">
        <v>78</v>
      </c>
      <c r="J477" t="s">
        <v>80</v>
      </c>
      <c r="K477">
        <v>24.326771999999998</v>
      </c>
      <c r="L477" t="s">
        <v>78</v>
      </c>
      <c r="M477" t="s">
        <v>81</v>
      </c>
      <c r="N477">
        <v>0.22192600000000001</v>
      </c>
      <c r="O477" t="s">
        <v>78</v>
      </c>
      <c r="P477" t="s">
        <v>82</v>
      </c>
      <c r="Q477">
        <v>23.161930999999999</v>
      </c>
      <c r="R477" t="s">
        <v>78</v>
      </c>
      <c r="S477" t="s">
        <v>83</v>
      </c>
      <c r="T477">
        <v>0.92162200000000005</v>
      </c>
      <c r="U477" t="s">
        <v>78</v>
      </c>
      <c r="V477" t="s">
        <v>84</v>
      </c>
      <c r="W477">
        <v>200</v>
      </c>
      <c r="X477" t="s">
        <v>85</v>
      </c>
      <c r="Y477">
        <v>1000000</v>
      </c>
      <c r="Z477" t="s">
        <v>86</v>
      </c>
      <c r="AA477">
        <v>10</v>
      </c>
      <c r="AB477" t="s">
        <v>87</v>
      </c>
      <c r="AC477">
        <v>500</v>
      </c>
      <c r="AD477" t="s">
        <v>88</v>
      </c>
      <c r="AE477">
        <v>40</v>
      </c>
      <c r="AF477" t="s">
        <v>89</v>
      </c>
      <c r="AG477">
        <v>100</v>
      </c>
      <c r="AH477" t="s">
        <v>90</v>
      </c>
      <c r="AI477">
        <v>0</v>
      </c>
      <c r="AJ477" t="s">
        <v>91</v>
      </c>
      <c r="AK477">
        <v>0</v>
      </c>
      <c r="AL477" t="s">
        <v>92</v>
      </c>
      <c r="AM477">
        <v>0.3</v>
      </c>
      <c r="AN477" t="s">
        <v>93</v>
      </c>
      <c r="AO477">
        <v>0</v>
      </c>
    </row>
    <row r="478" spans="1:41">
      <c r="A478" s="2">
        <v>332</v>
      </c>
      <c r="B478" t="s">
        <v>74</v>
      </c>
      <c r="C478">
        <v>152</v>
      </c>
      <c r="D478" t="s">
        <v>75</v>
      </c>
      <c r="E478" t="s">
        <v>76</v>
      </c>
      <c r="F478">
        <v>6.0419999999999998</v>
      </c>
      <c r="G478" t="s">
        <v>77</v>
      </c>
      <c r="H478">
        <v>8.03E-4</v>
      </c>
      <c r="I478" t="s">
        <v>78</v>
      </c>
      <c r="J478" t="s">
        <v>80</v>
      </c>
      <c r="K478">
        <v>19.142101</v>
      </c>
      <c r="L478" t="s">
        <v>78</v>
      </c>
      <c r="M478" t="s">
        <v>81</v>
      </c>
      <c r="N478">
        <v>0.18671299999999999</v>
      </c>
      <c r="O478" t="s">
        <v>78</v>
      </c>
      <c r="P478" t="s">
        <v>82</v>
      </c>
      <c r="Q478">
        <v>17.825417999999999</v>
      </c>
      <c r="R478" t="s">
        <v>78</v>
      </c>
      <c r="S478" t="s">
        <v>83</v>
      </c>
      <c r="T478">
        <v>1.110258</v>
      </c>
      <c r="U478" t="s">
        <v>78</v>
      </c>
      <c r="V478" t="s">
        <v>84</v>
      </c>
      <c r="W478">
        <v>600</v>
      </c>
      <c r="X478" t="s">
        <v>85</v>
      </c>
      <c r="Y478">
        <v>1000000</v>
      </c>
      <c r="Z478" t="s">
        <v>86</v>
      </c>
      <c r="AA478">
        <v>10</v>
      </c>
      <c r="AB478" t="s">
        <v>87</v>
      </c>
      <c r="AC478">
        <v>500</v>
      </c>
      <c r="AD478" t="s">
        <v>88</v>
      </c>
      <c r="AE478">
        <v>40</v>
      </c>
      <c r="AF478" t="s">
        <v>89</v>
      </c>
      <c r="AG478">
        <v>40</v>
      </c>
      <c r="AH478" t="s">
        <v>90</v>
      </c>
      <c r="AI478">
        <v>0</v>
      </c>
      <c r="AJ478" t="s">
        <v>91</v>
      </c>
      <c r="AK478">
        <v>0</v>
      </c>
      <c r="AL478" t="s">
        <v>92</v>
      </c>
      <c r="AM478">
        <v>0.3</v>
      </c>
      <c r="AN478" t="s">
        <v>93</v>
      </c>
      <c r="AO478">
        <v>0</v>
      </c>
    </row>
    <row r="479" spans="1:41">
      <c r="A479" s="2">
        <v>331</v>
      </c>
      <c r="B479" t="s">
        <v>74</v>
      </c>
      <c r="C479">
        <v>152</v>
      </c>
      <c r="D479" t="s">
        <v>75</v>
      </c>
      <c r="E479" t="s">
        <v>76</v>
      </c>
      <c r="F479">
        <v>5.97</v>
      </c>
      <c r="G479" t="s">
        <v>77</v>
      </c>
      <c r="H479">
        <v>7.7700000000000002E-4</v>
      </c>
      <c r="I479" t="s">
        <v>78</v>
      </c>
      <c r="J479" t="s">
        <v>80</v>
      </c>
      <c r="K479">
        <v>18.731121000000002</v>
      </c>
      <c r="L479" t="s">
        <v>78</v>
      </c>
      <c r="M479" t="s">
        <v>81</v>
      </c>
      <c r="N479">
        <v>0.181394</v>
      </c>
      <c r="O479" t="s">
        <v>78</v>
      </c>
      <c r="P479" t="s">
        <v>82</v>
      </c>
      <c r="Q479">
        <v>17.422363000000001</v>
      </c>
      <c r="R479" t="s">
        <v>78</v>
      </c>
      <c r="S479" t="s">
        <v>83</v>
      </c>
      <c r="T479">
        <v>1.107861</v>
      </c>
      <c r="U479" t="s">
        <v>78</v>
      </c>
      <c r="V479" t="s">
        <v>84</v>
      </c>
      <c r="W479">
        <v>600</v>
      </c>
      <c r="X479" t="s">
        <v>85</v>
      </c>
      <c r="Y479">
        <v>1000000</v>
      </c>
      <c r="Z479" t="s">
        <v>86</v>
      </c>
      <c r="AA479">
        <v>10</v>
      </c>
      <c r="AB479" t="s">
        <v>87</v>
      </c>
      <c r="AC479">
        <v>500</v>
      </c>
      <c r="AD479" t="s">
        <v>88</v>
      </c>
      <c r="AE479">
        <v>30</v>
      </c>
      <c r="AF479" t="s">
        <v>89</v>
      </c>
      <c r="AG479">
        <v>30</v>
      </c>
      <c r="AH479" t="s">
        <v>90</v>
      </c>
      <c r="AI479">
        <v>0</v>
      </c>
      <c r="AJ479" t="s">
        <v>91</v>
      </c>
      <c r="AK479">
        <v>0</v>
      </c>
      <c r="AL479" t="s">
        <v>92</v>
      </c>
      <c r="AM479">
        <v>0.3</v>
      </c>
      <c r="AN479" t="s">
        <v>93</v>
      </c>
      <c r="AO479">
        <v>0</v>
      </c>
    </row>
    <row r="480" spans="1:41">
      <c r="A480" s="2">
        <v>330</v>
      </c>
      <c r="B480" t="s">
        <v>74</v>
      </c>
      <c r="C480">
        <v>152</v>
      </c>
      <c r="D480" t="s">
        <v>75</v>
      </c>
      <c r="E480" t="s">
        <v>76</v>
      </c>
      <c r="F480">
        <v>5.97</v>
      </c>
      <c r="G480" t="s">
        <v>77</v>
      </c>
      <c r="H480">
        <v>6.8499999999999995E-4</v>
      </c>
      <c r="I480" t="s">
        <v>78</v>
      </c>
      <c r="J480" t="s">
        <v>80</v>
      </c>
      <c r="K480">
        <v>18.379736000000001</v>
      </c>
      <c r="L480" t="s">
        <v>78</v>
      </c>
      <c r="M480" t="s">
        <v>81</v>
      </c>
      <c r="N480">
        <v>0.213702</v>
      </c>
      <c r="O480" t="s">
        <v>78</v>
      </c>
      <c r="P480" t="s">
        <v>82</v>
      </c>
      <c r="Q480">
        <v>17.041508</v>
      </c>
      <c r="R480" t="s">
        <v>78</v>
      </c>
      <c r="S480" t="s">
        <v>83</v>
      </c>
      <c r="T480">
        <v>1.1072379999999999</v>
      </c>
      <c r="U480" t="s">
        <v>78</v>
      </c>
      <c r="V480" t="s">
        <v>84</v>
      </c>
      <c r="W480">
        <v>500</v>
      </c>
      <c r="X480" t="s">
        <v>85</v>
      </c>
      <c r="Y480">
        <v>1000000</v>
      </c>
      <c r="Z480" t="s">
        <v>86</v>
      </c>
      <c r="AA480">
        <v>10</v>
      </c>
      <c r="AB480" t="s">
        <v>87</v>
      </c>
      <c r="AC480">
        <v>500</v>
      </c>
      <c r="AD480" t="s">
        <v>88</v>
      </c>
      <c r="AE480">
        <v>30</v>
      </c>
      <c r="AF480" t="s">
        <v>89</v>
      </c>
      <c r="AG480">
        <v>30</v>
      </c>
      <c r="AH480" t="s">
        <v>90</v>
      </c>
      <c r="AI480">
        <v>0</v>
      </c>
      <c r="AJ480" t="s">
        <v>91</v>
      </c>
      <c r="AK480">
        <v>0</v>
      </c>
      <c r="AL480" t="s">
        <v>92</v>
      </c>
      <c r="AM480">
        <v>0.3</v>
      </c>
      <c r="AN480" t="s">
        <v>93</v>
      </c>
      <c r="AO480">
        <v>0</v>
      </c>
    </row>
    <row r="481" spans="1:41">
      <c r="A481" s="2">
        <v>329</v>
      </c>
      <c r="B481" t="s">
        <v>74</v>
      </c>
      <c r="C481">
        <v>152</v>
      </c>
      <c r="D481" t="s">
        <v>75</v>
      </c>
      <c r="E481" t="s">
        <v>76</v>
      </c>
      <c r="F481">
        <v>932.06399999999996</v>
      </c>
      <c r="G481" t="s">
        <v>77</v>
      </c>
      <c r="H481">
        <v>7.1400000000000001E-4</v>
      </c>
      <c r="I481" t="s">
        <v>78</v>
      </c>
      <c r="J481" t="s">
        <v>80</v>
      </c>
      <c r="K481">
        <v>15.055002</v>
      </c>
      <c r="L481" t="s">
        <v>78</v>
      </c>
      <c r="M481" t="s">
        <v>81</v>
      </c>
      <c r="N481">
        <v>0.21765899999999999</v>
      </c>
      <c r="O481" t="s">
        <v>78</v>
      </c>
      <c r="P481" t="s">
        <v>82</v>
      </c>
      <c r="Q481">
        <v>13.700087</v>
      </c>
      <c r="R481" t="s">
        <v>78</v>
      </c>
      <c r="S481" t="s">
        <v>83</v>
      </c>
      <c r="T481">
        <v>1.122058</v>
      </c>
      <c r="U481" t="s">
        <v>78</v>
      </c>
      <c r="V481" t="s">
        <v>84</v>
      </c>
      <c r="W481">
        <v>500</v>
      </c>
      <c r="X481" t="s">
        <v>85</v>
      </c>
      <c r="Y481">
        <v>1000000</v>
      </c>
      <c r="Z481" t="s">
        <v>86</v>
      </c>
      <c r="AA481">
        <v>10</v>
      </c>
      <c r="AB481" t="s">
        <v>87</v>
      </c>
      <c r="AC481">
        <v>500</v>
      </c>
      <c r="AD481" t="s">
        <v>88</v>
      </c>
      <c r="AE481">
        <v>30</v>
      </c>
      <c r="AF481" t="s">
        <v>89</v>
      </c>
      <c r="AG481">
        <v>30</v>
      </c>
      <c r="AH481" t="s">
        <v>90</v>
      </c>
      <c r="AI481">
        <v>0</v>
      </c>
      <c r="AJ481" t="s">
        <v>91</v>
      </c>
      <c r="AK481">
        <v>1</v>
      </c>
      <c r="AL481" t="s">
        <v>92</v>
      </c>
      <c r="AM481">
        <v>0</v>
      </c>
      <c r="AN481" t="s">
        <v>93</v>
      </c>
      <c r="AO481">
        <v>0</v>
      </c>
    </row>
    <row r="482" spans="1:41">
      <c r="A482" s="2">
        <v>328</v>
      </c>
      <c r="B482" t="s">
        <v>74</v>
      </c>
      <c r="C482">
        <v>152</v>
      </c>
      <c r="D482" t="s">
        <v>75</v>
      </c>
      <c r="E482" t="s">
        <v>76</v>
      </c>
      <c r="F482">
        <v>103.47799999999999</v>
      </c>
      <c r="G482" t="s">
        <v>77</v>
      </c>
      <c r="H482">
        <v>7.0600000000000003E-4</v>
      </c>
      <c r="I482" t="s">
        <v>78</v>
      </c>
      <c r="J482" t="s">
        <v>80</v>
      </c>
      <c r="K482">
        <v>15.578061</v>
      </c>
      <c r="L482" t="s">
        <v>78</v>
      </c>
      <c r="M482" t="s">
        <v>81</v>
      </c>
      <c r="N482">
        <v>0.178123</v>
      </c>
      <c r="O482" t="s">
        <v>78</v>
      </c>
      <c r="P482" t="s">
        <v>82</v>
      </c>
      <c r="Q482">
        <v>14.285785000000001</v>
      </c>
      <c r="R482" t="s">
        <v>78</v>
      </c>
      <c r="S482" t="s">
        <v>83</v>
      </c>
      <c r="T482">
        <v>1.0962149999999999</v>
      </c>
      <c r="U482" t="s">
        <v>78</v>
      </c>
      <c r="V482" t="s">
        <v>84</v>
      </c>
      <c r="W482">
        <v>600</v>
      </c>
      <c r="X482" t="s">
        <v>85</v>
      </c>
      <c r="Y482">
        <v>1000000</v>
      </c>
      <c r="Z482" t="s">
        <v>86</v>
      </c>
      <c r="AA482">
        <v>10</v>
      </c>
      <c r="AB482" t="s">
        <v>87</v>
      </c>
      <c r="AC482">
        <v>500</v>
      </c>
      <c r="AD482" t="s">
        <v>88</v>
      </c>
      <c r="AE482">
        <v>30</v>
      </c>
      <c r="AF482" t="s">
        <v>89</v>
      </c>
      <c r="AG482">
        <v>30</v>
      </c>
      <c r="AH482" t="s">
        <v>90</v>
      </c>
      <c r="AI482">
        <v>0</v>
      </c>
      <c r="AJ482" t="s">
        <v>91</v>
      </c>
      <c r="AK482">
        <v>0</v>
      </c>
      <c r="AL482" t="s">
        <v>92</v>
      </c>
      <c r="AM482">
        <v>0.4</v>
      </c>
      <c r="AN482" t="s">
        <v>93</v>
      </c>
      <c r="AO482">
        <v>0</v>
      </c>
    </row>
    <row r="483" spans="1:41">
      <c r="A483" s="2">
        <v>328</v>
      </c>
      <c r="B483" t="s">
        <v>74</v>
      </c>
      <c r="C483">
        <v>152</v>
      </c>
      <c r="D483" t="s">
        <v>75</v>
      </c>
      <c r="E483" t="s">
        <v>76</v>
      </c>
      <c r="F483">
        <v>103.47799999999999</v>
      </c>
      <c r="G483" t="s">
        <v>77</v>
      </c>
      <c r="H483">
        <v>7.3099999999999999E-4</v>
      </c>
      <c r="I483" t="s">
        <v>78</v>
      </c>
      <c r="J483" t="s">
        <v>80</v>
      </c>
      <c r="K483">
        <v>15.482839999999999</v>
      </c>
      <c r="L483" t="s">
        <v>78</v>
      </c>
      <c r="M483" t="s">
        <v>81</v>
      </c>
      <c r="N483">
        <v>0.177172</v>
      </c>
      <c r="O483" t="s">
        <v>78</v>
      </c>
      <c r="P483" t="s">
        <v>82</v>
      </c>
      <c r="Q483">
        <v>14.191897000000001</v>
      </c>
      <c r="R483" t="s">
        <v>78</v>
      </c>
      <c r="S483" t="s">
        <v>83</v>
      </c>
      <c r="T483">
        <v>1.0962959999999999</v>
      </c>
      <c r="U483" t="s">
        <v>78</v>
      </c>
      <c r="V483" t="s">
        <v>84</v>
      </c>
      <c r="W483">
        <v>600</v>
      </c>
      <c r="X483" t="s">
        <v>85</v>
      </c>
      <c r="Y483">
        <v>1000000</v>
      </c>
      <c r="Z483" t="s">
        <v>86</v>
      </c>
      <c r="AA483">
        <v>10</v>
      </c>
      <c r="AB483" t="s">
        <v>87</v>
      </c>
      <c r="AC483">
        <v>500</v>
      </c>
      <c r="AD483" t="s">
        <v>88</v>
      </c>
      <c r="AE483">
        <v>30</v>
      </c>
      <c r="AF483" t="s">
        <v>89</v>
      </c>
      <c r="AG483">
        <v>30</v>
      </c>
      <c r="AH483" t="s">
        <v>90</v>
      </c>
      <c r="AI483">
        <v>0</v>
      </c>
      <c r="AJ483" t="s">
        <v>91</v>
      </c>
      <c r="AK483">
        <v>0</v>
      </c>
      <c r="AL483" t="s">
        <v>92</v>
      </c>
      <c r="AM483">
        <v>0.4</v>
      </c>
      <c r="AN483" t="s">
        <v>93</v>
      </c>
      <c r="AO483">
        <v>0</v>
      </c>
    </row>
    <row r="484" spans="1:41">
      <c r="A484" s="2">
        <v>328</v>
      </c>
      <c r="B484" t="s">
        <v>74</v>
      </c>
      <c r="C484">
        <v>152</v>
      </c>
      <c r="D484" t="s">
        <v>75</v>
      </c>
      <c r="E484" t="s">
        <v>76</v>
      </c>
      <c r="F484">
        <v>5.97</v>
      </c>
      <c r="G484" t="s">
        <v>77</v>
      </c>
      <c r="H484">
        <v>7.7300000000000003E-4</v>
      </c>
      <c r="I484" t="s">
        <v>78</v>
      </c>
      <c r="J484" t="s">
        <v>80</v>
      </c>
      <c r="K484">
        <v>18.395533</v>
      </c>
      <c r="L484" t="s">
        <v>78</v>
      </c>
      <c r="M484" t="s">
        <v>81</v>
      </c>
      <c r="N484">
        <v>0.17908499999999999</v>
      </c>
      <c r="O484" t="s">
        <v>78</v>
      </c>
      <c r="P484" t="s">
        <v>82</v>
      </c>
      <c r="Q484">
        <v>17.089642999999999</v>
      </c>
      <c r="R484" t="s">
        <v>78</v>
      </c>
      <c r="S484" t="s">
        <v>83</v>
      </c>
      <c r="T484">
        <v>1.107602</v>
      </c>
      <c r="U484" t="s">
        <v>78</v>
      </c>
      <c r="V484" t="s">
        <v>84</v>
      </c>
      <c r="W484">
        <v>600</v>
      </c>
      <c r="X484" t="s">
        <v>85</v>
      </c>
      <c r="Y484">
        <v>1000000</v>
      </c>
      <c r="Z484" t="s">
        <v>86</v>
      </c>
      <c r="AA484">
        <v>10</v>
      </c>
      <c r="AB484" t="s">
        <v>87</v>
      </c>
      <c r="AC484">
        <v>500</v>
      </c>
      <c r="AD484" t="s">
        <v>88</v>
      </c>
      <c r="AE484">
        <v>30</v>
      </c>
      <c r="AF484" t="s">
        <v>89</v>
      </c>
      <c r="AG484">
        <v>30</v>
      </c>
      <c r="AH484" t="s">
        <v>90</v>
      </c>
      <c r="AI484">
        <v>0</v>
      </c>
      <c r="AJ484" t="s">
        <v>91</v>
      </c>
      <c r="AK484">
        <v>0</v>
      </c>
      <c r="AL484" t="s">
        <v>92</v>
      </c>
      <c r="AM484">
        <v>0.3</v>
      </c>
      <c r="AN484" t="s">
        <v>93</v>
      </c>
      <c r="AO484">
        <v>0</v>
      </c>
    </row>
    <row r="485" spans="1:41">
      <c r="A485" s="2">
        <v>328</v>
      </c>
      <c r="B485" t="s">
        <v>74</v>
      </c>
      <c r="C485">
        <v>152</v>
      </c>
      <c r="D485" t="s">
        <v>75</v>
      </c>
      <c r="E485" t="s">
        <v>76</v>
      </c>
      <c r="F485">
        <v>5.97</v>
      </c>
      <c r="G485" t="s">
        <v>77</v>
      </c>
      <c r="H485">
        <v>8.4400000000000002E-4</v>
      </c>
      <c r="I485" t="s">
        <v>78</v>
      </c>
      <c r="J485" t="s">
        <v>80</v>
      </c>
      <c r="K485">
        <v>24.816358999999999</v>
      </c>
      <c r="L485" t="s">
        <v>78</v>
      </c>
      <c r="M485" t="s">
        <v>81</v>
      </c>
      <c r="N485">
        <v>0.23127700000000001</v>
      </c>
      <c r="O485" t="s">
        <v>78</v>
      </c>
      <c r="P485" t="s">
        <v>82</v>
      </c>
      <c r="Q485">
        <v>23.126685999999999</v>
      </c>
      <c r="R485" t="s">
        <v>78</v>
      </c>
      <c r="S485" t="s">
        <v>83</v>
      </c>
      <c r="T485">
        <v>1.4346209999999999</v>
      </c>
      <c r="U485" t="s">
        <v>78</v>
      </c>
      <c r="V485" t="s">
        <v>84</v>
      </c>
      <c r="W485">
        <v>600</v>
      </c>
      <c r="X485" t="s">
        <v>85</v>
      </c>
      <c r="Y485">
        <v>1000000</v>
      </c>
      <c r="Z485" t="s">
        <v>86</v>
      </c>
      <c r="AA485">
        <v>10</v>
      </c>
      <c r="AB485" t="s">
        <v>87</v>
      </c>
      <c r="AC485">
        <v>500</v>
      </c>
      <c r="AD485" t="s">
        <v>88</v>
      </c>
      <c r="AE485">
        <v>30</v>
      </c>
      <c r="AF485" t="s">
        <v>89</v>
      </c>
      <c r="AG485">
        <v>30</v>
      </c>
      <c r="AH485" t="s">
        <v>90</v>
      </c>
      <c r="AI485">
        <v>0</v>
      </c>
      <c r="AJ485" t="s">
        <v>91</v>
      </c>
      <c r="AK485">
        <v>0</v>
      </c>
      <c r="AL485" t="s">
        <v>92</v>
      </c>
      <c r="AM485">
        <v>0.3</v>
      </c>
      <c r="AN485" t="s">
        <v>93</v>
      </c>
      <c r="AO485">
        <v>0</v>
      </c>
    </row>
    <row r="486" spans="1:41">
      <c r="A486" s="2">
        <v>328</v>
      </c>
      <c r="B486" t="s">
        <v>74</v>
      </c>
      <c r="C486">
        <v>152</v>
      </c>
      <c r="D486" t="s">
        <v>75</v>
      </c>
      <c r="E486" t="s">
        <v>76</v>
      </c>
      <c r="F486">
        <v>5.97</v>
      </c>
      <c r="G486" t="s">
        <v>77</v>
      </c>
      <c r="H486">
        <v>1.469E-3</v>
      </c>
      <c r="I486" t="s">
        <v>78</v>
      </c>
      <c r="J486" t="s">
        <v>80</v>
      </c>
      <c r="K486">
        <v>21.259523999999999</v>
      </c>
      <c r="L486" t="s">
        <v>78</v>
      </c>
      <c r="M486" t="s">
        <v>81</v>
      </c>
      <c r="N486">
        <v>0.194354</v>
      </c>
      <c r="O486" t="s">
        <v>78</v>
      </c>
      <c r="P486" t="s">
        <v>82</v>
      </c>
      <c r="Q486">
        <v>19.83963</v>
      </c>
      <c r="R486" t="s">
        <v>78</v>
      </c>
      <c r="S486" t="s">
        <v>83</v>
      </c>
      <c r="T486">
        <v>1.2022870000000001</v>
      </c>
      <c r="U486" t="s">
        <v>78</v>
      </c>
      <c r="V486" t="s">
        <v>84</v>
      </c>
      <c r="W486">
        <v>600</v>
      </c>
      <c r="X486" t="s">
        <v>85</v>
      </c>
      <c r="Y486">
        <v>1000000</v>
      </c>
      <c r="Z486" t="s">
        <v>86</v>
      </c>
      <c r="AA486">
        <v>10</v>
      </c>
      <c r="AB486" t="s">
        <v>87</v>
      </c>
      <c r="AC486">
        <v>500</v>
      </c>
      <c r="AD486" t="s">
        <v>88</v>
      </c>
      <c r="AE486">
        <v>30</v>
      </c>
      <c r="AF486" t="s">
        <v>89</v>
      </c>
      <c r="AG486">
        <v>30</v>
      </c>
      <c r="AH486" t="s">
        <v>90</v>
      </c>
      <c r="AI486">
        <v>0</v>
      </c>
      <c r="AJ486" t="s">
        <v>91</v>
      </c>
      <c r="AK486">
        <v>0</v>
      </c>
      <c r="AL486" t="s">
        <v>92</v>
      </c>
      <c r="AM486">
        <v>0.3</v>
      </c>
      <c r="AN486" t="s">
        <v>93</v>
      </c>
      <c r="AO486">
        <v>0</v>
      </c>
    </row>
    <row r="487" spans="1:41">
      <c r="A487" s="2">
        <v>327</v>
      </c>
      <c r="B487" t="s">
        <v>74</v>
      </c>
      <c r="C487">
        <v>152</v>
      </c>
      <c r="D487" t="s">
        <v>75</v>
      </c>
      <c r="E487" t="s">
        <v>76</v>
      </c>
      <c r="F487">
        <v>5.97</v>
      </c>
      <c r="G487" t="s">
        <v>77</v>
      </c>
      <c r="H487">
        <v>6.4999999999999997E-4</v>
      </c>
      <c r="I487" t="s">
        <v>78</v>
      </c>
      <c r="J487" t="s">
        <v>80</v>
      </c>
      <c r="K487">
        <v>17.258281</v>
      </c>
      <c r="L487" t="s">
        <v>78</v>
      </c>
      <c r="M487" t="s">
        <v>81</v>
      </c>
      <c r="N487">
        <v>0.49776799999999999</v>
      </c>
      <c r="O487" t="s">
        <v>78</v>
      </c>
      <c r="P487" t="s">
        <v>82</v>
      </c>
      <c r="Q487">
        <v>15.602021000000001</v>
      </c>
      <c r="R487" t="s">
        <v>78</v>
      </c>
      <c r="S487" t="s">
        <v>83</v>
      </c>
      <c r="T487">
        <v>1.101245</v>
      </c>
      <c r="U487" t="s">
        <v>78</v>
      </c>
      <c r="V487" t="s">
        <v>84</v>
      </c>
      <c r="W487">
        <v>200</v>
      </c>
      <c r="X487" t="s">
        <v>85</v>
      </c>
      <c r="Y487">
        <v>1000000</v>
      </c>
      <c r="Z487" t="s">
        <v>86</v>
      </c>
      <c r="AA487">
        <v>10</v>
      </c>
      <c r="AB487" t="s">
        <v>87</v>
      </c>
      <c r="AC487">
        <v>500</v>
      </c>
      <c r="AD487" t="s">
        <v>88</v>
      </c>
      <c r="AE487">
        <v>30</v>
      </c>
      <c r="AF487" t="s">
        <v>89</v>
      </c>
      <c r="AG487">
        <v>30</v>
      </c>
      <c r="AH487" t="s">
        <v>90</v>
      </c>
      <c r="AI487">
        <v>0</v>
      </c>
      <c r="AJ487" t="s">
        <v>91</v>
      </c>
      <c r="AK487">
        <v>0</v>
      </c>
      <c r="AL487" t="s">
        <v>92</v>
      </c>
      <c r="AM487">
        <v>0.3</v>
      </c>
      <c r="AN487" t="s">
        <v>93</v>
      </c>
      <c r="AO487">
        <v>0</v>
      </c>
    </row>
    <row r="488" spans="1:41">
      <c r="A488" s="2">
        <v>326</v>
      </c>
      <c r="B488" t="s">
        <v>74</v>
      </c>
      <c r="C488">
        <v>152</v>
      </c>
      <c r="D488" t="s">
        <v>75</v>
      </c>
      <c r="E488" t="s">
        <v>76</v>
      </c>
      <c r="F488">
        <v>4.0000000000000001E-3</v>
      </c>
      <c r="G488" t="s">
        <v>77</v>
      </c>
      <c r="H488">
        <v>7.27E-4</v>
      </c>
      <c r="I488" t="s">
        <v>78</v>
      </c>
      <c r="J488" t="s">
        <v>80</v>
      </c>
      <c r="K488">
        <v>21.875353</v>
      </c>
      <c r="L488" t="s">
        <v>78</v>
      </c>
      <c r="M488" t="s">
        <v>81</v>
      </c>
      <c r="N488">
        <v>0.216838</v>
      </c>
      <c r="O488" t="s">
        <v>78</v>
      </c>
      <c r="P488" t="s">
        <v>82</v>
      </c>
      <c r="Q488">
        <v>20.540679999999998</v>
      </c>
      <c r="R488" t="s">
        <v>78</v>
      </c>
      <c r="S488" t="s">
        <v>83</v>
      </c>
      <c r="T488">
        <v>1.099075</v>
      </c>
      <c r="U488" t="s">
        <v>78</v>
      </c>
      <c r="V488" t="s">
        <v>84</v>
      </c>
      <c r="W488">
        <v>200</v>
      </c>
      <c r="X488" t="s">
        <v>85</v>
      </c>
      <c r="Y488">
        <v>1000000</v>
      </c>
      <c r="Z488" t="s">
        <v>86</v>
      </c>
      <c r="AA488">
        <v>10</v>
      </c>
      <c r="AB488" t="s">
        <v>87</v>
      </c>
      <c r="AC488">
        <v>500</v>
      </c>
      <c r="AD488" t="s">
        <v>88</v>
      </c>
      <c r="AE488">
        <v>40</v>
      </c>
      <c r="AF488" t="s">
        <v>89</v>
      </c>
      <c r="AG488">
        <v>100</v>
      </c>
      <c r="AH488" t="s">
        <v>90</v>
      </c>
      <c r="AI488">
        <v>0</v>
      </c>
      <c r="AJ488" t="s">
        <v>91</v>
      </c>
      <c r="AK488">
        <v>0</v>
      </c>
      <c r="AL488" t="s">
        <v>92</v>
      </c>
      <c r="AM488">
        <v>0.4</v>
      </c>
      <c r="AN488" t="s">
        <v>93</v>
      </c>
      <c r="AO488">
        <v>0</v>
      </c>
    </row>
    <row r="489" spans="1:41">
      <c r="A489" s="2">
        <v>326</v>
      </c>
      <c r="B489" t="s">
        <v>74</v>
      </c>
      <c r="C489">
        <v>152</v>
      </c>
      <c r="D489" t="s">
        <v>75</v>
      </c>
      <c r="E489" t="s">
        <v>76</v>
      </c>
      <c r="F489">
        <v>0</v>
      </c>
      <c r="G489" t="s">
        <v>77</v>
      </c>
      <c r="H489">
        <v>7.6099999999999996E-4</v>
      </c>
      <c r="I489" t="s">
        <v>78</v>
      </c>
      <c r="J489" t="s">
        <v>80</v>
      </c>
      <c r="K489">
        <v>23.822047999999999</v>
      </c>
      <c r="L489" t="s">
        <v>78</v>
      </c>
      <c r="M489" t="s">
        <v>81</v>
      </c>
      <c r="N489">
        <v>0.219468</v>
      </c>
      <c r="O489" t="s">
        <v>78</v>
      </c>
      <c r="P489" t="s">
        <v>82</v>
      </c>
      <c r="Q489">
        <v>22.465356</v>
      </c>
      <c r="R489" t="s">
        <v>78</v>
      </c>
      <c r="S489" t="s">
        <v>83</v>
      </c>
      <c r="T489">
        <v>1.117359</v>
      </c>
      <c r="U489" t="s">
        <v>78</v>
      </c>
      <c r="V489" t="s">
        <v>84</v>
      </c>
      <c r="W489">
        <v>200</v>
      </c>
      <c r="X489" t="s">
        <v>85</v>
      </c>
      <c r="Y489">
        <v>1000000</v>
      </c>
      <c r="Z489" t="s">
        <v>86</v>
      </c>
      <c r="AA489">
        <v>10</v>
      </c>
      <c r="AB489" t="s">
        <v>87</v>
      </c>
      <c r="AC489">
        <v>500</v>
      </c>
      <c r="AD489" t="s">
        <v>88</v>
      </c>
      <c r="AE489">
        <v>40</v>
      </c>
      <c r="AF489" t="s">
        <v>89</v>
      </c>
      <c r="AG489">
        <v>100</v>
      </c>
      <c r="AH489" t="s">
        <v>90</v>
      </c>
      <c r="AI489">
        <v>0</v>
      </c>
      <c r="AJ489" t="s">
        <v>91</v>
      </c>
      <c r="AK489">
        <v>0</v>
      </c>
      <c r="AL489" t="s">
        <v>92</v>
      </c>
      <c r="AM489">
        <v>0.3</v>
      </c>
      <c r="AN489" t="s">
        <v>93</v>
      </c>
      <c r="AO489">
        <v>0</v>
      </c>
    </row>
    <row r="490" spans="1:41">
      <c r="A490" s="2">
        <v>325</v>
      </c>
      <c r="B490" t="s">
        <v>74</v>
      </c>
      <c r="C490">
        <v>152</v>
      </c>
      <c r="D490" t="s">
        <v>75</v>
      </c>
      <c r="E490" t="s">
        <v>76</v>
      </c>
      <c r="F490">
        <v>0</v>
      </c>
      <c r="G490" t="s">
        <v>77</v>
      </c>
      <c r="H490">
        <v>1.5709999999999999E-3</v>
      </c>
      <c r="I490" t="s">
        <v>78</v>
      </c>
      <c r="J490" t="s">
        <v>80</v>
      </c>
      <c r="K490">
        <v>30.446173999999999</v>
      </c>
      <c r="L490" t="s">
        <v>78</v>
      </c>
      <c r="M490" t="s">
        <v>81</v>
      </c>
      <c r="N490">
        <v>6.1185000000000003E-2</v>
      </c>
      <c r="O490" t="s">
        <v>78</v>
      </c>
      <c r="P490" t="s">
        <v>82</v>
      </c>
      <c r="Q490">
        <v>29.270396999999999</v>
      </c>
      <c r="R490" t="s">
        <v>78</v>
      </c>
      <c r="S490" t="s">
        <v>83</v>
      </c>
      <c r="T490">
        <v>1.0965879999999999</v>
      </c>
      <c r="U490" t="s">
        <v>78</v>
      </c>
      <c r="V490" t="s">
        <v>84</v>
      </c>
      <c r="W490">
        <v>1000</v>
      </c>
      <c r="X490" t="s">
        <v>85</v>
      </c>
      <c r="Y490">
        <v>1000000</v>
      </c>
      <c r="Z490" t="s">
        <v>86</v>
      </c>
      <c r="AA490">
        <v>10</v>
      </c>
      <c r="AB490" t="s">
        <v>87</v>
      </c>
      <c r="AC490">
        <v>500</v>
      </c>
      <c r="AD490" t="s">
        <v>88</v>
      </c>
      <c r="AE490">
        <v>40</v>
      </c>
      <c r="AF490" t="s">
        <v>89</v>
      </c>
      <c r="AG490">
        <v>100</v>
      </c>
      <c r="AH490" t="s">
        <v>90</v>
      </c>
      <c r="AI490">
        <v>0</v>
      </c>
      <c r="AJ490" t="s">
        <v>91</v>
      </c>
      <c r="AK490">
        <v>0</v>
      </c>
      <c r="AL490" t="s">
        <v>92</v>
      </c>
      <c r="AM490">
        <v>0.3</v>
      </c>
      <c r="AN490" t="s">
        <v>93</v>
      </c>
      <c r="AO490">
        <v>0</v>
      </c>
    </row>
    <row r="491" spans="1:41">
      <c r="A491" s="2">
        <v>324</v>
      </c>
      <c r="B491" t="s">
        <v>74</v>
      </c>
      <c r="C491">
        <v>152</v>
      </c>
      <c r="D491" t="s">
        <v>75</v>
      </c>
      <c r="E491" t="s">
        <v>76</v>
      </c>
      <c r="F491">
        <v>0</v>
      </c>
      <c r="G491" t="s">
        <v>77</v>
      </c>
      <c r="H491">
        <v>6.4499999999999996E-4</v>
      </c>
      <c r="I491" t="s">
        <v>78</v>
      </c>
      <c r="J491" t="s">
        <v>80</v>
      </c>
      <c r="K491">
        <v>21.777000000000001</v>
      </c>
      <c r="L491" t="s">
        <v>78</v>
      </c>
      <c r="M491" t="s">
        <v>81</v>
      </c>
      <c r="N491">
        <v>0.40245700000000001</v>
      </c>
      <c r="O491" t="s">
        <v>78</v>
      </c>
      <c r="P491" t="s">
        <v>82</v>
      </c>
      <c r="Q491">
        <v>20.258324999999999</v>
      </c>
      <c r="R491" t="s">
        <v>78</v>
      </c>
      <c r="S491" t="s">
        <v>83</v>
      </c>
      <c r="T491">
        <v>1.0987979999999999</v>
      </c>
      <c r="U491" t="s">
        <v>78</v>
      </c>
      <c r="V491" t="s">
        <v>84</v>
      </c>
      <c r="W491">
        <v>100</v>
      </c>
      <c r="X491" t="s">
        <v>85</v>
      </c>
      <c r="Y491">
        <v>1000000</v>
      </c>
      <c r="Z491" t="s">
        <v>86</v>
      </c>
      <c r="AA491">
        <v>10</v>
      </c>
      <c r="AB491" t="s">
        <v>87</v>
      </c>
      <c r="AC491">
        <v>500</v>
      </c>
      <c r="AD491" t="s">
        <v>88</v>
      </c>
      <c r="AE491">
        <v>40</v>
      </c>
      <c r="AF491" t="s">
        <v>89</v>
      </c>
      <c r="AG491">
        <v>100</v>
      </c>
      <c r="AH491" t="s">
        <v>90</v>
      </c>
      <c r="AI491">
        <v>0</v>
      </c>
      <c r="AJ491" t="s">
        <v>91</v>
      </c>
      <c r="AK491">
        <v>0</v>
      </c>
      <c r="AL491" t="s">
        <v>92</v>
      </c>
      <c r="AM491">
        <v>0.3</v>
      </c>
      <c r="AN491" t="s">
        <v>93</v>
      </c>
      <c r="AO491">
        <v>0</v>
      </c>
    </row>
    <row r="492" spans="1:41">
      <c r="A492" s="2">
        <v>323</v>
      </c>
      <c r="B492" t="s">
        <v>74</v>
      </c>
      <c r="C492">
        <v>152</v>
      </c>
      <c r="D492" t="s">
        <v>75</v>
      </c>
      <c r="E492" t="s">
        <v>76</v>
      </c>
      <c r="F492">
        <v>0</v>
      </c>
      <c r="G492" t="s">
        <v>77</v>
      </c>
      <c r="H492">
        <v>1.8060000000000001E-3</v>
      </c>
      <c r="I492" t="s">
        <v>78</v>
      </c>
      <c r="J492" t="s">
        <v>80</v>
      </c>
      <c r="K492">
        <v>30.158981000000001</v>
      </c>
      <c r="L492" t="s">
        <v>78</v>
      </c>
      <c r="M492" t="s">
        <v>81</v>
      </c>
      <c r="N492">
        <v>6.0829000000000001E-2</v>
      </c>
      <c r="O492" t="s">
        <v>78</v>
      </c>
      <c r="P492" t="s">
        <v>82</v>
      </c>
      <c r="Q492">
        <v>28.982285000000001</v>
      </c>
      <c r="R492" t="s">
        <v>78</v>
      </c>
      <c r="S492" t="s">
        <v>83</v>
      </c>
      <c r="T492">
        <v>1.098401</v>
      </c>
      <c r="U492" t="s">
        <v>78</v>
      </c>
      <c r="V492" t="s">
        <v>84</v>
      </c>
      <c r="W492">
        <v>1000</v>
      </c>
      <c r="X492" t="s">
        <v>85</v>
      </c>
      <c r="Y492">
        <v>1000000</v>
      </c>
      <c r="Z492" t="s">
        <v>86</v>
      </c>
      <c r="AA492">
        <v>10</v>
      </c>
      <c r="AB492" t="s">
        <v>87</v>
      </c>
      <c r="AC492">
        <v>500</v>
      </c>
      <c r="AD492" t="s">
        <v>88</v>
      </c>
      <c r="AE492">
        <v>40</v>
      </c>
      <c r="AF492" t="s">
        <v>89</v>
      </c>
      <c r="AG492">
        <v>100</v>
      </c>
      <c r="AH492" t="s">
        <v>90</v>
      </c>
      <c r="AI492">
        <v>0</v>
      </c>
      <c r="AJ492" t="s">
        <v>91</v>
      </c>
      <c r="AK492">
        <v>0</v>
      </c>
      <c r="AL492" t="s">
        <v>92</v>
      </c>
      <c r="AM492">
        <v>0.3</v>
      </c>
      <c r="AN492" t="s">
        <v>93</v>
      </c>
      <c r="AO492">
        <v>0</v>
      </c>
    </row>
    <row r="493" spans="1:41">
      <c r="A493" s="2">
        <v>322</v>
      </c>
      <c r="B493" t="s">
        <v>74</v>
      </c>
      <c r="C493">
        <v>152</v>
      </c>
      <c r="D493" t="s">
        <v>75</v>
      </c>
      <c r="E493" t="s">
        <v>76</v>
      </c>
      <c r="F493">
        <v>5.8179999999999996</v>
      </c>
      <c r="G493" t="s">
        <v>77</v>
      </c>
      <c r="H493">
        <v>2.0089999999999999E-3</v>
      </c>
      <c r="I493" t="s">
        <v>78</v>
      </c>
      <c r="J493" t="s">
        <v>80</v>
      </c>
      <c r="K493">
        <v>70.865261000000004</v>
      </c>
      <c r="L493" t="s">
        <v>78</v>
      </c>
      <c r="M493" t="s">
        <v>81</v>
      </c>
      <c r="N493">
        <v>1.0309250000000001</v>
      </c>
      <c r="O493" t="s">
        <v>78</v>
      </c>
      <c r="P493" t="s">
        <v>82</v>
      </c>
      <c r="Q493">
        <v>68.804018999999997</v>
      </c>
      <c r="R493" t="s">
        <v>78</v>
      </c>
      <c r="S493" t="s">
        <v>83</v>
      </c>
      <c r="T493">
        <v>0.95471099999999998</v>
      </c>
      <c r="U493" t="s">
        <v>78</v>
      </c>
      <c r="V493" t="s">
        <v>84</v>
      </c>
      <c r="W493">
        <v>1000</v>
      </c>
      <c r="X493" t="s">
        <v>85</v>
      </c>
      <c r="Y493">
        <v>1000000</v>
      </c>
      <c r="Z493" t="s">
        <v>86</v>
      </c>
      <c r="AA493">
        <v>10</v>
      </c>
      <c r="AB493" t="s">
        <v>87</v>
      </c>
      <c r="AC493">
        <v>500</v>
      </c>
      <c r="AD493" t="s">
        <v>88</v>
      </c>
      <c r="AE493">
        <v>1000</v>
      </c>
      <c r="AF493" t="s">
        <v>89</v>
      </c>
      <c r="AG493">
        <v>1000</v>
      </c>
      <c r="AH493" t="s">
        <v>90</v>
      </c>
      <c r="AI493">
        <v>0</v>
      </c>
      <c r="AJ493" t="s">
        <v>91</v>
      </c>
      <c r="AK493">
        <v>0</v>
      </c>
      <c r="AL493" t="s">
        <v>92</v>
      </c>
      <c r="AM493">
        <v>0.3</v>
      </c>
      <c r="AN493" t="s">
        <v>93</v>
      </c>
      <c r="AO493">
        <v>0</v>
      </c>
    </row>
    <row r="494" spans="1:41">
      <c r="A494" s="2">
        <v>321</v>
      </c>
      <c r="B494" t="s">
        <v>74</v>
      </c>
      <c r="C494">
        <v>152</v>
      </c>
      <c r="D494" t="s">
        <v>75</v>
      </c>
      <c r="E494" t="s">
        <v>76</v>
      </c>
      <c r="F494">
        <v>5.8639999999999999</v>
      </c>
      <c r="G494" t="s">
        <v>77</v>
      </c>
      <c r="H494">
        <v>2.5829999999999998E-3</v>
      </c>
      <c r="I494" t="s">
        <v>78</v>
      </c>
      <c r="J494" t="s">
        <v>80</v>
      </c>
      <c r="K494">
        <v>105.10530799999999</v>
      </c>
      <c r="L494" t="s">
        <v>78</v>
      </c>
      <c r="M494" t="s">
        <v>81</v>
      </c>
      <c r="N494">
        <v>1.670668</v>
      </c>
      <c r="O494" t="s">
        <v>78</v>
      </c>
      <c r="P494" t="s">
        <v>82</v>
      </c>
      <c r="Q494">
        <v>102.262061</v>
      </c>
      <c r="R494" t="s">
        <v>78</v>
      </c>
      <c r="S494" t="s">
        <v>83</v>
      </c>
      <c r="T494">
        <v>1.02108</v>
      </c>
      <c r="U494" t="s">
        <v>78</v>
      </c>
      <c r="V494" t="s">
        <v>84</v>
      </c>
      <c r="W494">
        <v>1000</v>
      </c>
      <c r="X494" t="s">
        <v>85</v>
      </c>
      <c r="Y494">
        <v>1000000</v>
      </c>
      <c r="Z494" t="s">
        <v>86</v>
      </c>
      <c r="AA494">
        <v>10</v>
      </c>
      <c r="AB494" t="s">
        <v>87</v>
      </c>
      <c r="AC494">
        <v>500</v>
      </c>
      <c r="AD494" t="s">
        <v>88</v>
      </c>
      <c r="AE494">
        <v>2000</v>
      </c>
      <c r="AF494" t="s">
        <v>89</v>
      </c>
      <c r="AG494">
        <v>2000</v>
      </c>
      <c r="AH494" t="s">
        <v>90</v>
      </c>
      <c r="AI494">
        <v>0</v>
      </c>
      <c r="AJ494" t="s">
        <v>91</v>
      </c>
      <c r="AK494">
        <v>0</v>
      </c>
      <c r="AL494" t="s">
        <v>92</v>
      </c>
      <c r="AM494">
        <v>0.3</v>
      </c>
      <c r="AN494" t="s">
        <v>93</v>
      </c>
      <c r="AO494">
        <v>0</v>
      </c>
    </row>
    <row r="495" spans="1:41">
      <c r="A495" s="2">
        <v>320</v>
      </c>
      <c r="B495" t="s">
        <v>74</v>
      </c>
      <c r="C495">
        <v>152</v>
      </c>
      <c r="D495" t="s">
        <v>75</v>
      </c>
      <c r="E495" t="s">
        <v>76</v>
      </c>
      <c r="F495">
        <v>5.9260000000000002</v>
      </c>
      <c r="G495" t="s">
        <v>77</v>
      </c>
      <c r="H495">
        <v>2.967E-3</v>
      </c>
      <c r="I495" t="s">
        <v>78</v>
      </c>
      <c r="J495" t="s">
        <v>80</v>
      </c>
      <c r="K495">
        <v>141.99945700000001</v>
      </c>
      <c r="L495" t="s">
        <v>78</v>
      </c>
      <c r="M495" t="s">
        <v>81</v>
      </c>
      <c r="N495">
        <v>2.4121199999999998</v>
      </c>
      <c r="O495" t="s">
        <v>78</v>
      </c>
      <c r="P495" t="s">
        <v>82</v>
      </c>
      <c r="Q495">
        <v>138.40824799999999</v>
      </c>
      <c r="R495" t="s">
        <v>78</v>
      </c>
      <c r="S495" t="s">
        <v>83</v>
      </c>
      <c r="T495">
        <v>0.96479000000000004</v>
      </c>
      <c r="U495" t="s">
        <v>78</v>
      </c>
      <c r="V495" t="s">
        <v>84</v>
      </c>
      <c r="W495">
        <v>1000</v>
      </c>
      <c r="X495" t="s">
        <v>85</v>
      </c>
      <c r="Y495">
        <v>1000000</v>
      </c>
      <c r="Z495" t="s">
        <v>86</v>
      </c>
      <c r="AA495">
        <v>10</v>
      </c>
      <c r="AB495" t="s">
        <v>87</v>
      </c>
      <c r="AC495">
        <v>500</v>
      </c>
      <c r="AD495" t="s">
        <v>88</v>
      </c>
      <c r="AE495">
        <v>3000</v>
      </c>
      <c r="AF495" t="s">
        <v>89</v>
      </c>
      <c r="AG495">
        <v>3000</v>
      </c>
      <c r="AH495" t="s">
        <v>90</v>
      </c>
      <c r="AI495">
        <v>0</v>
      </c>
      <c r="AJ495" t="s">
        <v>91</v>
      </c>
      <c r="AK495">
        <v>0</v>
      </c>
      <c r="AL495" t="s">
        <v>92</v>
      </c>
      <c r="AM495">
        <v>0.3</v>
      </c>
      <c r="AN495" t="s">
        <v>93</v>
      </c>
      <c r="AO495">
        <v>0</v>
      </c>
    </row>
    <row r="496" spans="1:41">
      <c r="A496" s="2">
        <v>319</v>
      </c>
      <c r="B496" t="s">
        <v>74</v>
      </c>
      <c r="C496">
        <v>152</v>
      </c>
      <c r="D496" t="s">
        <v>75</v>
      </c>
      <c r="E496" t="s">
        <v>76</v>
      </c>
      <c r="F496">
        <v>5.9320000000000004</v>
      </c>
      <c r="G496" t="s">
        <v>77</v>
      </c>
      <c r="H496">
        <v>3.1640000000000001E-3</v>
      </c>
      <c r="I496" t="s">
        <v>78</v>
      </c>
      <c r="J496" t="s">
        <v>80</v>
      </c>
      <c r="K496">
        <v>177.25372400000001</v>
      </c>
      <c r="L496" t="s">
        <v>78</v>
      </c>
      <c r="M496" t="s">
        <v>81</v>
      </c>
      <c r="N496">
        <v>3.1200489999999999</v>
      </c>
      <c r="O496" t="s">
        <v>78</v>
      </c>
      <c r="P496" t="s">
        <v>82</v>
      </c>
      <c r="Q496">
        <v>172.90237400000001</v>
      </c>
      <c r="R496" t="s">
        <v>78</v>
      </c>
      <c r="S496" t="s">
        <v>83</v>
      </c>
      <c r="T496">
        <v>0.95327300000000004</v>
      </c>
      <c r="U496" t="s">
        <v>78</v>
      </c>
      <c r="V496" t="s">
        <v>84</v>
      </c>
      <c r="W496">
        <v>1000</v>
      </c>
      <c r="X496" t="s">
        <v>85</v>
      </c>
      <c r="Y496">
        <v>1000000</v>
      </c>
      <c r="Z496" t="s">
        <v>86</v>
      </c>
      <c r="AA496">
        <v>10</v>
      </c>
      <c r="AB496" t="s">
        <v>87</v>
      </c>
      <c r="AC496">
        <v>500</v>
      </c>
      <c r="AD496" t="s">
        <v>88</v>
      </c>
      <c r="AE496">
        <v>4000</v>
      </c>
      <c r="AF496" t="s">
        <v>89</v>
      </c>
      <c r="AG496">
        <v>4000</v>
      </c>
      <c r="AH496" t="s">
        <v>90</v>
      </c>
      <c r="AI496">
        <v>0</v>
      </c>
      <c r="AJ496" t="s">
        <v>91</v>
      </c>
      <c r="AK496">
        <v>0</v>
      </c>
      <c r="AL496" t="s">
        <v>92</v>
      </c>
      <c r="AM496">
        <v>0.3</v>
      </c>
      <c r="AN496" t="s">
        <v>93</v>
      </c>
      <c r="AO496">
        <v>0</v>
      </c>
    </row>
    <row r="497" spans="1:41">
      <c r="A497" s="2">
        <v>318</v>
      </c>
      <c r="B497" t="s">
        <v>74</v>
      </c>
      <c r="C497">
        <v>152</v>
      </c>
      <c r="D497" t="s">
        <v>75</v>
      </c>
      <c r="E497" t="s">
        <v>76</v>
      </c>
      <c r="F497">
        <v>6.17</v>
      </c>
      <c r="G497" t="s">
        <v>77</v>
      </c>
      <c r="H497">
        <v>3.2569999999999999E-3</v>
      </c>
      <c r="I497" t="s">
        <v>78</v>
      </c>
      <c r="J497" t="s">
        <v>80</v>
      </c>
      <c r="K497">
        <v>213.93794</v>
      </c>
      <c r="L497" t="s">
        <v>78</v>
      </c>
      <c r="M497" t="s">
        <v>81</v>
      </c>
      <c r="N497">
        <v>3.8672810000000002</v>
      </c>
      <c r="O497" t="s">
        <v>78</v>
      </c>
      <c r="P497" t="s">
        <v>82</v>
      </c>
      <c r="Q497">
        <v>208.62352899999999</v>
      </c>
      <c r="R497" t="s">
        <v>78</v>
      </c>
      <c r="S497" t="s">
        <v>83</v>
      </c>
      <c r="T497">
        <v>1.084212</v>
      </c>
      <c r="U497" t="s">
        <v>78</v>
      </c>
      <c r="V497" t="s">
        <v>84</v>
      </c>
      <c r="W497">
        <v>1000</v>
      </c>
      <c r="X497" t="s">
        <v>85</v>
      </c>
      <c r="Y497">
        <v>1000000</v>
      </c>
      <c r="Z497" t="s">
        <v>86</v>
      </c>
      <c r="AA497">
        <v>10</v>
      </c>
      <c r="AB497" t="s">
        <v>87</v>
      </c>
      <c r="AC497">
        <v>500</v>
      </c>
      <c r="AD497" t="s">
        <v>88</v>
      </c>
      <c r="AE497">
        <v>5000</v>
      </c>
      <c r="AF497" t="s">
        <v>89</v>
      </c>
      <c r="AG497">
        <v>5000</v>
      </c>
      <c r="AH497" t="s">
        <v>90</v>
      </c>
      <c r="AI497">
        <v>0</v>
      </c>
      <c r="AJ497" t="s">
        <v>91</v>
      </c>
      <c r="AK497">
        <v>0</v>
      </c>
      <c r="AL497" t="s">
        <v>92</v>
      </c>
      <c r="AM497">
        <v>0.3</v>
      </c>
      <c r="AN497" t="s">
        <v>93</v>
      </c>
      <c r="AO497">
        <v>0</v>
      </c>
    </row>
    <row r="498" spans="1:41">
      <c r="A498" s="2">
        <v>317</v>
      </c>
      <c r="B498" t="s">
        <v>74</v>
      </c>
      <c r="C498">
        <v>152</v>
      </c>
      <c r="D498" t="s">
        <v>75</v>
      </c>
      <c r="E498" t="s">
        <v>76</v>
      </c>
      <c r="F498">
        <v>5.97</v>
      </c>
      <c r="G498" t="s">
        <v>77</v>
      </c>
      <c r="H498">
        <v>3.2880000000000001E-3</v>
      </c>
      <c r="I498" t="s">
        <v>78</v>
      </c>
      <c r="J498" t="s">
        <v>80</v>
      </c>
      <c r="K498">
        <v>248.08130299999999</v>
      </c>
      <c r="L498" t="s">
        <v>78</v>
      </c>
      <c r="M498" t="s">
        <v>81</v>
      </c>
      <c r="N498">
        <v>4.6852260000000001</v>
      </c>
      <c r="O498" t="s">
        <v>78</v>
      </c>
      <c r="P498" t="s">
        <v>82</v>
      </c>
      <c r="Q498">
        <v>242.01816700000001</v>
      </c>
      <c r="R498" t="s">
        <v>78</v>
      </c>
      <c r="S498" t="s">
        <v>83</v>
      </c>
      <c r="T498">
        <v>0.95136600000000004</v>
      </c>
      <c r="U498" t="s">
        <v>78</v>
      </c>
      <c r="V498" t="s">
        <v>84</v>
      </c>
      <c r="W498">
        <v>1000</v>
      </c>
      <c r="X498" t="s">
        <v>85</v>
      </c>
      <c r="Y498">
        <v>1000000</v>
      </c>
      <c r="Z498" t="s">
        <v>86</v>
      </c>
      <c r="AA498">
        <v>10</v>
      </c>
      <c r="AB498" t="s">
        <v>87</v>
      </c>
      <c r="AC498">
        <v>500</v>
      </c>
      <c r="AD498" t="s">
        <v>88</v>
      </c>
      <c r="AE498">
        <v>6000</v>
      </c>
      <c r="AF498" t="s">
        <v>89</v>
      </c>
      <c r="AG498">
        <v>6000</v>
      </c>
      <c r="AH498" t="s">
        <v>90</v>
      </c>
      <c r="AI498">
        <v>0</v>
      </c>
      <c r="AJ498" t="s">
        <v>91</v>
      </c>
      <c r="AK498">
        <v>0</v>
      </c>
      <c r="AL498" t="s">
        <v>92</v>
      </c>
      <c r="AM498">
        <v>0.3</v>
      </c>
      <c r="AN498" t="s">
        <v>93</v>
      </c>
      <c r="AO498">
        <v>0</v>
      </c>
    </row>
    <row r="499" spans="1:41">
      <c r="A499" s="2">
        <v>316</v>
      </c>
      <c r="B499" t="s">
        <v>74</v>
      </c>
      <c r="C499">
        <v>152</v>
      </c>
      <c r="D499" t="s">
        <v>75</v>
      </c>
      <c r="E499" t="s">
        <v>76</v>
      </c>
      <c r="F499">
        <v>5.968</v>
      </c>
      <c r="G499" t="s">
        <v>77</v>
      </c>
      <c r="H499">
        <v>3.3170000000000001E-3</v>
      </c>
      <c r="I499" t="s">
        <v>78</v>
      </c>
      <c r="J499" t="s">
        <v>80</v>
      </c>
      <c r="K499">
        <v>274.03721999999999</v>
      </c>
      <c r="L499" t="s">
        <v>78</v>
      </c>
      <c r="M499" t="s">
        <v>81</v>
      </c>
      <c r="N499">
        <v>5.4234650000000002</v>
      </c>
      <c r="O499" t="s">
        <v>78</v>
      </c>
      <c r="P499" t="s">
        <v>82</v>
      </c>
      <c r="Q499">
        <v>267.15144400000003</v>
      </c>
      <c r="R499" t="s">
        <v>78</v>
      </c>
      <c r="S499" t="s">
        <v>83</v>
      </c>
      <c r="T499">
        <v>0.96381300000000003</v>
      </c>
      <c r="U499" t="s">
        <v>78</v>
      </c>
      <c r="V499" t="s">
        <v>84</v>
      </c>
      <c r="W499">
        <v>1000</v>
      </c>
      <c r="X499" t="s">
        <v>85</v>
      </c>
      <c r="Y499">
        <v>1000000</v>
      </c>
      <c r="Z499" t="s">
        <v>86</v>
      </c>
      <c r="AA499">
        <v>10</v>
      </c>
      <c r="AB499" t="s">
        <v>87</v>
      </c>
      <c r="AC499">
        <v>500</v>
      </c>
      <c r="AD499" t="s">
        <v>88</v>
      </c>
      <c r="AE499">
        <v>7000</v>
      </c>
      <c r="AF499" t="s">
        <v>89</v>
      </c>
      <c r="AG499">
        <v>7000</v>
      </c>
      <c r="AH499" t="s">
        <v>90</v>
      </c>
      <c r="AI499">
        <v>0</v>
      </c>
      <c r="AJ499" t="s">
        <v>91</v>
      </c>
      <c r="AK499">
        <v>0</v>
      </c>
      <c r="AL499" t="s">
        <v>92</v>
      </c>
      <c r="AM499">
        <v>0.3</v>
      </c>
      <c r="AN499" t="s">
        <v>93</v>
      </c>
      <c r="AO499">
        <v>0</v>
      </c>
    </row>
    <row r="500" spans="1:41">
      <c r="A500" s="2">
        <v>315</v>
      </c>
      <c r="B500" t="s">
        <v>74</v>
      </c>
      <c r="C500">
        <v>152</v>
      </c>
      <c r="D500" t="s">
        <v>75</v>
      </c>
      <c r="E500" t="s">
        <v>76</v>
      </c>
      <c r="F500">
        <v>5.7480000000000002</v>
      </c>
      <c r="G500" t="s">
        <v>77</v>
      </c>
      <c r="H500">
        <v>3.2919999999999998E-3</v>
      </c>
      <c r="I500" t="s">
        <v>78</v>
      </c>
      <c r="J500" t="s">
        <v>80</v>
      </c>
      <c r="K500">
        <v>302.51391699999999</v>
      </c>
      <c r="L500" t="s">
        <v>78</v>
      </c>
      <c r="M500" t="s">
        <v>81</v>
      </c>
      <c r="N500">
        <v>5.9546619999999999</v>
      </c>
      <c r="O500" t="s">
        <v>78</v>
      </c>
      <c r="P500" t="s">
        <v>82</v>
      </c>
      <c r="Q500">
        <v>295.04868399999998</v>
      </c>
      <c r="R500" t="s">
        <v>78</v>
      </c>
      <c r="S500" t="s">
        <v>83</v>
      </c>
      <c r="T500">
        <v>0.96714800000000001</v>
      </c>
      <c r="U500" t="s">
        <v>78</v>
      </c>
      <c r="V500" t="s">
        <v>84</v>
      </c>
      <c r="W500">
        <v>1000</v>
      </c>
      <c r="X500" t="s">
        <v>85</v>
      </c>
      <c r="Y500">
        <v>1000000</v>
      </c>
      <c r="Z500" t="s">
        <v>86</v>
      </c>
      <c r="AA500">
        <v>10</v>
      </c>
      <c r="AB500" t="s">
        <v>87</v>
      </c>
      <c r="AC500">
        <v>500</v>
      </c>
      <c r="AD500" t="s">
        <v>88</v>
      </c>
      <c r="AE500">
        <v>8000</v>
      </c>
      <c r="AF500" t="s">
        <v>89</v>
      </c>
      <c r="AG500">
        <v>8000</v>
      </c>
      <c r="AH500" t="s">
        <v>90</v>
      </c>
      <c r="AI500">
        <v>0</v>
      </c>
      <c r="AJ500" t="s">
        <v>91</v>
      </c>
      <c r="AK500">
        <v>0</v>
      </c>
      <c r="AL500" t="s">
        <v>92</v>
      </c>
      <c r="AM500">
        <v>0.3</v>
      </c>
      <c r="AN500" t="s">
        <v>93</v>
      </c>
      <c r="AO500">
        <v>0</v>
      </c>
    </row>
    <row r="501" spans="1:41">
      <c r="A501" s="2">
        <v>314</v>
      </c>
      <c r="B501" t="s">
        <v>74</v>
      </c>
      <c r="C501">
        <v>152</v>
      </c>
      <c r="D501" t="s">
        <v>75</v>
      </c>
      <c r="E501" t="s">
        <v>76</v>
      </c>
      <c r="F501">
        <v>5.9160000000000004</v>
      </c>
      <c r="G501" t="s">
        <v>77</v>
      </c>
      <c r="H501">
        <v>3.3029999999999999E-3</v>
      </c>
      <c r="I501" t="s">
        <v>78</v>
      </c>
      <c r="J501" t="s">
        <v>80</v>
      </c>
      <c r="K501">
        <v>322.19061799999997</v>
      </c>
      <c r="L501" t="s">
        <v>78</v>
      </c>
      <c r="M501" t="s">
        <v>81</v>
      </c>
      <c r="N501">
        <v>6.696841</v>
      </c>
      <c r="O501" t="s">
        <v>78</v>
      </c>
      <c r="P501" t="s">
        <v>82</v>
      </c>
      <c r="Q501">
        <v>313.92775</v>
      </c>
      <c r="R501" t="s">
        <v>78</v>
      </c>
      <c r="S501" t="s">
        <v>83</v>
      </c>
      <c r="T501">
        <v>0.95603800000000005</v>
      </c>
      <c r="U501" t="s">
        <v>78</v>
      </c>
      <c r="V501" t="s">
        <v>84</v>
      </c>
      <c r="W501">
        <v>1000</v>
      </c>
      <c r="X501" t="s">
        <v>85</v>
      </c>
      <c r="Y501">
        <v>1000000</v>
      </c>
      <c r="Z501" t="s">
        <v>86</v>
      </c>
      <c r="AA501">
        <v>10</v>
      </c>
      <c r="AB501" t="s">
        <v>87</v>
      </c>
      <c r="AC501">
        <v>500</v>
      </c>
      <c r="AD501" t="s">
        <v>88</v>
      </c>
      <c r="AE501">
        <v>9000</v>
      </c>
      <c r="AF501" t="s">
        <v>89</v>
      </c>
      <c r="AG501">
        <v>9000</v>
      </c>
      <c r="AH501" t="s">
        <v>90</v>
      </c>
      <c r="AI501">
        <v>0</v>
      </c>
      <c r="AJ501" t="s">
        <v>91</v>
      </c>
      <c r="AK501">
        <v>0</v>
      </c>
      <c r="AL501" t="s">
        <v>92</v>
      </c>
      <c r="AM501">
        <v>0.3</v>
      </c>
      <c r="AN501" t="s">
        <v>93</v>
      </c>
      <c r="AO501">
        <v>0</v>
      </c>
    </row>
    <row r="502" spans="1:41">
      <c r="A502" s="2">
        <v>313</v>
      </c>
      <c r="B502" t="s">
        <v>74</v>
      </c>
      <c r="C502">
        <v>152</v>
      </c>
      <c r="D502" t="s">
        <v>75</v>
      </c>
      <c r="E502" t="s">
        <v>76</v>
      </c>
      <c r="F502">
        <v>5.8520000000000003</v>
      </c>
      <c r="G502" t="s">
        <v>77</v>
      </c>
      <c r="H502">
        <v>3.3019999999999998E-3</v>
      </c>
      <c r="I502" t="s">
        <v>78</v>
      </c>
      <c r="J502" t="s">
        <v>80</v>
      </c>
      <c r="K502">
        <v>344.51293700000002</v>
      </c>
      <c r="L502" t="s">
        <v>78</v>
      </c>
      <c r="M502" t="s">
        <v>81</v>
      </c>
      <c r="N502">
        <v>7.53986</v>
      </c>
      <c r="O502" t="s">
        <v>78</v>
      </c>
      <c r="P502" t="s">
        <v>82</v>
      </c>
      <c r="Q502">
        <v>335.34826900000002</v>
      </c>
      <c r="R502" t="s">
        <v>78</v>
      </c>
      <c r="S502" t="s">
        <v>83</v>
      </c>
      <c r="T502">
        <v>0.94968799999999998</v>
      </c>
      <c r="U502" t="s">
        <v>78</v>
      </c>
      <c r="V502" t="s">
        <v>84</v>
      </c>
      <c r="W502">
        <v>1000</v>
      </c>
      <c r="X502" t="s">
        <v>85</v>
      </c>
      <c r="Y502">
        <v>1000000</v>
      </c>
      <c r="Z502" t="s">
        <v>86</v>
      </c>
      <c r="AA502">
        <v>10</v>
      </c>
      <c r="AB502" t="s">
        <v>87</v>
      </c>
      <c r="AC502">
        <v>500</v>
      </c>
      <c r="AD502" t="s">
        <v>88</v>
      </c>
      <c r="AE502">
        <v>10000</v>
      </c>
      <c r="AF502" t="s">
        <v>89</v>
      </c>
      <c r="AG502">
        <v>10000</v>
      </c>
      <c r="AH502" t="s">
        <v>90</v>
      </c>
      <c r="AI502">
        <v>0</v>
      </c>
      <c r="AJ502" t="s">
        <v>91</v>
      </c>
      <c r="AK502">
        <v>0</v>
      </c>
      <c r="AL502" t="s">
        <v>92</v>
      </c>
      <c r="AM502">
        <v>0.3</v>
      </c>
      <c r="AN502" t="s">
        <v>93</v>
      </c>
      <c r="AO502">
        <v>0</v>
      </c>
    </row>
    <row r="503" spans="1:41">
      <c r="A503" s="2">
        <v>312</v>
      </c>
      <c r="B503" t="s">
        <v>74</v>
      </c>
      <c r="C503">
        <v>152</v>
      </c>
      <c r="D503" t="s">
        <v>75</v>
      </c>
      <c r="E503" t="s">
        <v>76</v>
      </c>
      <c r="F503">
        <v>5.9577999999999998</v>
      </c>
      <c r="G503" t="s">
        <v>77</v>
      </c>
      <c r="H503">
        <v>1.9989999999999999E-3</v>
      </c>
      <c r="I503" t="s">
        <v>78</v>
      </c>
      <c r="J503" t="s">
        <v>80</v>
      </c>
      <c r="K503">
        <v>70.956468999999998</v>
      </c>
      <c r="L503" t="s">
        <v>78</v>
      </c>
      <c r="M503" t="s">
        <v>81</v>
      </c>
      <c r="N503">
        <v>1.1452850000000001</v>
      </c>
      <c r="O503" t="s">
        <v>78</v>
      </c>
      <c r="P503" t="s">
        <v>82</v>
      </c>
      <c r="Q503">
        <v>68.7774</v>
      </c>
      <c r="R503" t="s">
        <v>78</v>
      </c>
      <c r="S503" t="s">
        <v>83</v>
      </c>
      <c r="T503">
        <v>0.95764800000000005</v>
      </c>
      <c r="U503" t="s">
        <v>78</v>
      </c>
      <c r="V503" t="s">
        <v>84</v>
      </c>
      <c r="W503">
        <v>1000</v>
      </c>
      <c r="X503" t="s">
        <v>85</v>
      </c>
      <c r="Y503">
        <v>1000000</v>
      </c>
      <c r="Z503" t="s">
        <v>86</v>
      </c>
      <c r="AA503">
        <v>10</v>
      </c>
      <c r="AB503" t="s">
        <v>87</v>
      </c>
      <c r="AC503">
        <v>5000</v>
      </c>
      <c r="AD503" t="s">
        <v>88</v>
      </c>
      <c r="AE503">
        <v>1000</v>
      </c>
      <c r="AF503" t="s">
        <v>89</v>
      </c>
      <c r="AG503">
        <v>1000</v>
      </c>
      <c r="AH503" t="s">
        <v>90</v>
      </c>
      <c r="AI503">
        <v>0</v>
      </c>
      <c r="AJ503" t="s">
        <v>91</v>
      </c>
      <c r="AK503">
        <v>0</v>
      </c>
      <c r="AL503" t="s">
        <v>92</v>
      </c>
      <c r="AM503">
        <v>0.3</v>
      </c>
      <c r="AN503" t="s">
        <v>93</v>
      </c>
      <c r="AO503">
        <v>0</v>
      </c>
    </row>
    <row r="504" spans="1:41">
      <c r="A504" s="2">
        <v>311</v>
      </c>
      <c r="B504" t="s">
        <v>74</v>
      </c>
      <c r="C504">
        <v>152</v>
      </c>
      <c r="D504" t="s">
        <v>75</v>
      </c>
      <c r="E504" t="s">
        <v>76</v>
      </c>
      <c r="F504">
        <v>5.9463999999999997</v>
      </c>
      <c r="G504" t="s">
        <v>77</v>
      </c>
      <c r="H504">
        <v>2.5799999999999998E-3</v>
      </c>
      <c r="I504" t="s">
        <v>78</v>
      </c>
      <c r="J504" t="s">
        <v>80</v>
      </c>
      <c r="K504">
        <v>96.623446999999999</v>
      </c>
      <c r="L504" t="s">
        <v>78</v>
      </c>
      <c r="M504" t="s">
        <v>81</v>
      </c>
      <c r="N504">
        <v>1.718315</v>
      </c>
      <c r="O504" t="s">
        <v>78</v>
      </c>
      <c r="P504" t="s">
        <v>82</v>
      </c>
      <c r="Q504">
        <v>93.808571000000001</v>
      </c>
      <c r="R504" t="s">
        <v>78</v>
      </c>
      <c r="S504" t="s">
        <v>83</v>
      </c>
      <c r="T504">
        <v>0.95134700000000005</v>
      </c>
      <c r="U504" t="s">
        <v>78</v>
      </c>
      <c r="V504" t="s">
        <v>84</v>
      </c>
      <c r="W504">
        <v>1000</v>
      </c>
      <c r="X504" t="s">
        <v>85</v>
      </c>
      <c r="Y504">
        <v>1000000</v>
      </c>
      <c r="Z504" t="s">
        <v>86</v>
      </c>
      <c r="AA504">
        <v>10</v>
      </c>
      <c r="AB504" t="s">
        <v>87</v>
      </c>
      <c r="AC504">
        <v>5000</v>
      </c>
      <c r="AD504" t="s">
        <v>88</v>
      </c>
      <c r="AE504">
        <v>2000</v>
      </c>
      <c r="AF504" t="s">
        <v>89</v>
      </c>
      <c r="AG504">
        <v>2000</v>
      </c>
      <c r="AH504" t="s">
        <v>90</v>
      </c>
      <c r="AI504">
        <v>0</v>
      </c>
      <c r="AJ504" t="s">
        <v>91</v>
      </c>
      <c r="AK504">
        <v>0</v>
      </c>
      <c r="AL504" t="s">
        <v>92</v>
      </c>
      <c r="AM504">
        <v>0.3</v>
      </c>
      <c r="AN504" t="s">
        <v>93</v>
      </c>
      <c r="AO504">
        <v>0</v>
      </c>
    </row>
    <row r="505" spans="1:41">
      <c r="A505" s="2">
        <v>310</v>
      </c>
      <c r="B505" t="s">
        <v>74</v>
      </c>
      <c r="C505">
        <v>152</v>
      </c>
      <c r="D505" t="s">
        <v>75</v>
      </c>
      <c r="E505" t="s">
        <v>76</v>
      </c>
      <c r="F505">
        <v>5.9527999999999999</v>
      </c>
      <c r="G505" t="s">
        <v>77</v>
      </c>
      <c r="H505">
        <v>2.9529999999999999E-3</v>
      </c>
      <c r="I505" t="s">
        <v>78</v>
      </c>
      <c r="J505" t="s">
        <v>80</v>
      </c>
      <c r="K505">
        <v>137.43158099999999</v>
      </c>
      <c r="L505" t="s">
        <v>78</v>
      </c>
      <c r="M505" t="s">
        <v>81</v>
      </c>
      <c r="N505">
        <v>2.2144210000000002</v>
      </c>
      <c r="O505" t="s">
        <v>78</v>
      </c>
      <c r="P505" t="s">
        <v>82</v>
      </c>
      <c r="Q505">
        <v>134.04680999999999</v>
      </c>
      <c r="R505" t="s">
        <v>78</v>
      </c>
      <c r="S505" t="s">
        <v>83</v>
      </c>
      <c r="T505">
        <v>0.96162199999999998</v>
      </c>
      <c r="U505" t="s">
        <v>78</v>
      </c>
      <c r="V505" t="s">
        <v>84</v>
      </c>
      <c r="W505">
        <v>1000</v>
      </c>
      <c r="X505" t="s">
        <v>85</v>
      </c>
      <c r="Y505">
        <v>1000000</v>
      </c>
      <c r="Z505" t="s">
        <v>86</v>
      </c>
      <c r="AA505">
        <v>10</v>
      </c>
      <c r="AB505" t="s">
        <v>87</v>
      </c>
      <c r="AC505">
        <v>5000</v>
      </c>
      <c r="AD505" t="s">
        <v>88</v>
      </c>
      <c r="AE505">
        <v>3000</v>
      </c>
      <c r="AF505" t="s">
        <v>89</v>
      </c>
      <c r="AG505">
        <v>3000</v>
      </c>
      <c r="AH505" t="s">
        <v>90</v>
      </c>
      <c r="AI505">
        <v>0</v>
      </c>
      <c r="AJ505" t="s">
        <v>91</v>
      </c>
      <c r="AK505">
        <v>0</v>
      </c>
      <c r="AL505" t="s">
        <v>92</v>
      </c>
      <c r="AM505">
        <v>0.3</v>
      </c>
      <c r="AN505" t="s">
        <v>93</v>
      </c>
      <c r="AO505">
        <v>0</v>
      </c>
    </row>
    <row r="506" spans="1:41">
      <c r="A506" s="2">
        <v>309</v>
      </c>
      <c r="B506" t="s">
        <v>74</v>
      </c>
      <c r="C506">
        <v>152</v>
      </c>
      <c r="D506" t="s">
        <v>75</v>
      </c>
      <c r="E506" t="s">
        <v>76</v>
      </c>
      <c r="F506">
        <v>5.9447999999999999</v>
      </c>
      <c r="G506" t="s">
        <v>77</v>
      </c>
      <c r="H506">
        <v>3.2690000000000002E-3</v>
      </c>
      <c r="I506" t="s">
        <v>78</v>
      </c>
      <c r="J506" t="s">
        <v>80</v>
      </c>
      <c r="K506">
        <v>178.680815</v>
      </c>
      <c r="L506" t="s">
        <v>78</v>
      </c>
      <c r="M506" t="s">
        <v>81</v>
      </c>
      <c r="N506">
        <v>2.9017430000000002</v>
      </c>
      <c r="O506" t="s">
        <v>78</v>
      </c>
      <c r="P506" t="s">
        <v>82</v>
      </c>
      <c r="Q506">
        <v>174.461153</v>
      </c>
      <c r="R506" t="s">
        <v>78</v>
      </c>
      <c r="S506" t="s">
        <v>83</v>
      </c>
      <c r="T506">
        <v>1.0359080000000001</v>
      </c>
      <c r="U506" t="s">
        <v>78</v>
      </c>
      <c r="V506" t="s">
        <v>84</v>
      </c>
      <c r="W506">
        <v>1000</v>
      </c>
      <c r="X506" t="s">
        <v>85</v>
      </c>
      <c r="Y506">
        <v>1000000</v>
      </c>
      <c r="Z506" t="s">
        <v>86</v>
      </c>
      <c r="AA506">
        <v>10</v>
      </c>
      <c r="AB506" t="s">
        <v>87</v>
      </c>
      <c r="AC506">
        <v>5000</v>
      </c>
      <c r="AD506" t="s">
        <v>88</v>
      </c>
      <c r="AE506">
        <v>4000</v>
      </c>
      <c r="AF506" t="s">
        <v>89</v>
      </c>
      <c r="AG506">
        <v>4000</v>
      </c>
      <c r="AH506" t="s">
        <v>90</v>
      </c>
      <c r="AI506">
        <v>0</v>
      </c>
      <c r="AJ506" t="s">
        <v>91</v>
      </c>
      <c r="AK506">
        <v>0</v>
      </c>
      <c r="AL506" t="s">
        <v>92</v>
      </c>
      <c r="AM506">
        <v>0.3</v>
      </c>
      <c r="AN506" t="s">
        <v>93</v>
      </c>
      <c r="AO506">
        <v>0</v>
      </c>
    </row>
    <row r="507" spans="1:41">
      <c r="A507" s="2">
        <v>308</v>
      </c>
      <c r="B507" t="s">
        <v>74</v>
      </c>
      <c r="C507">
        <v>152</v>
      </c>
      <c r="D507" t="s">
        <v>75</v>
      </c>
      <c r="E507" t="s">
        <v>76</v>
      </c>
      <c r="F507">
        <v>5.9526000000000003</v>
      </c>
      <c r="G507" t="s">
        <v>77</v>
      </c>
      <c r="H507">
        <v>3.4060000000000002E-3</v>
      </c>
      <c r="I507" t="s">
        <v>78</v>
      </c>
      <c r="J507" t="s">
        <v>80</v>
      </c>
      <c r="K507">
        <v>210.38058699999999</v>
      </c>
      <c r="L507" t="s">
        <v>78</v>
      </c>
      <c r="M507" t="s">
        <v>81</v>
      </c>
      <c r="N507">
        <v>3.2053609999999999</v>
      </c>
      <c r="O507" t="s">
        <v>78</v>
      </c>
      <c r="P507" t="s">
        <v>82</v>
      </c>
      <c r="Q507">
        <v>205.883724</v>
      </c>
      <c r="R507" t="s">
        <v>78</v>
      </c>
      <c r="S507" t="s">
        <v>83</v>
      </c>
      <c r="T507">
        <v>0.948465</v>
      </c>
      <c r="U507" t="s">
        <v>78</v>
      </c>
      <c r="V507" t="s">
        <v>84</v>
      </c>
      <c r="W507">
        <v>1000</v>
      </c>
      <c r="X507" t="s">
        <v>85</v>
      </c>
      <c r="Y507">
        <v>1000000</v>
      </c>
      <c r="Z507" t="s">
        <v>86</v>
      </c>
      <c r="AA507">
        <v>10</v>
      </c>
      <c r="AB507" t="s">
        <v>87</v>
      </c>
      <c r="AC507">
        <v>5000</v>
      </c>
      <c r="AD507" t="s">
        <v>88</v>
      </c>
      <c r="AE507">
        <v>5000</v>
      </c>
      <c r="AF507" t="s">
        <v>89</v>
      </c>
      <c r="AG507">
        <v>5000</v>
      </c>
      <c r="AH507" t="s">
        <v>90</v>
      </c>
      <c r="AI507">
        <v>0</v>
      </c>
      <c r="AJ507" t="s">
        <v>91</v>
      </c>
      <c r="AK507">
        <v>0</v>
      </c>
      <c r="AL507" t="s">
        <v>92</v>
      </c>
      <c r="AM507">
        <v>0.3</v>
      </c>
      <c r="AN507" t="s">
        <v>93</v>
      </c>
      <c r="AO507">
        <v>0</v>
      </c>
    </row>
    <row r="508" spans="1:41">
      <c r="A508" s="2">
        <v>307</v>
      </c>
      <c r="B508" t="s">
        <v>74</v>
      </c>
      <c r="C508">
        <v>152</v>
      </c>
      <c r="D508" t="s">
        <v>75</v>
      </c>
      <c r="E508" t="s">
        <v>76</v>
      </c>
      <c r="F508">
        <v>5.9741999999999997</v>
      </c>
      <c r="G508" t="s">
        <v>77</v>
      </c>
      <c r="H508">
        <v>3.5130000000000001E-3</v>
      </c>
      <c r="I508" t="s">
        <v>78</v>
      </c>
      <c r="J508" t="s">
        <v>80</v>
      </c>
      <c r="K508">
        <v>237.53316699999999</v>
      </c>
      <c r="L508" t="s">
        <v>78</v>
      </c>
      <c r="M508" t="s">
        <v>81</v>
      </c>
      <c r="N508">
        <v>3.8655119999999998</v>
      </c>
      <c r="O508" t="s">
        <v>78</v>
      </c>
      <c r="P508" t="s">
        <v>82</v>
      </c>
      <c r="Q508">
        <v>232.26201900000001</v>
      </c>
      <c r="R508" t="s">
        <v>78</v>
      </c>
      <c r="S508" t="s">
        <v>83</v>
      </c>
      <c r="T508">
        <v>0.99590699999999999</v>
      </c>
      <c r="U508" t="s">
        <v>78</v>
      </c>
      <c r="V508" t="s">
        <v>84</v>
      </c>
      <c r="W508">
        <v>1000</v>
      </c>
      <c r="X508" t="s">
        <v>85</v>
      </c>
      <c r="Y508">
        <v>1000000</v>
      </c>
      <c r="Z508" t="s">
        <v>86</v>
      </c>
      <c r="AA508">
        <v>10</v>
      </c>
      <c r="AB508" t="s">
        <v>87</v>
      </c>
      <c r="AC508">
        <v>5000</v>
      </c>
      <c r="AD508" t="s">
        <v>88</v>
      </c>
      <c r="AE508">
        <v>6000</v>
      </c>
      <c r="AF508" t="s">
        <v>89</v>
      </c>
      <c r="AG508">
        <v>6000</v>
      </c>
      <c r="AH508" t="s">
        <v>90</v>
      </c>
      <c r="AI508">
        <v>0</v>
      </c>
      <c r="AJ508" t="s">
        <v>91</v>
      </c>
      <c r="AK508">
        <v>0</v>
      </c>
      <c r="AL508" t="s">
        <v>92</v>
      </c>
      <c r="AM508">
        <v>0.3</v>
      </c>
      <c r="AN508" t="s">
        <v>93</v>
      </c>
      <c r="AO508">
        <v>0</v>
      </c>
    </row>
    <row r="509" spans="1:41">
      <c r="A509" s="2">
        <v>306</v>
      </c>
      <c r="B509" t="s">
        <v>74</v>
      </c>
      <c r="C509">
        <v>152</v>
      </c>
      <c r="D509" t="s">
        <v>75</v>
      </c>
      <c r="E509" t="s">
        <v>76</v>
      </c>
      <c r="F509">
        <v>5.9176000000000002</v>
      </c>
      <c r="G509" t="s">
        <v>77</v>
      </c>
      <c r="H509">
        <v>3.4529999999999999E-3</v>
      </c>
      <c r="I509" t="s">
        <v>78</v>
      </c>
      <c r="J509" t="s">
        <v>80</v>
      </c>
      <c r="K509">
        <v>268.65825799999999</v>
      </c>
      <c r="L509" t="s">
        <v>78</v>
      </c>
      <c r="M509" t="s">
        <v>81</v>
      </c>
      <c r="N509">
        <v>4.553007</v>
      </c>
      <c r="O509" t="s">
        <v>78</v>
      </c>
      <c r="P509" t="s">
        <v>82</v>
      </c>
      <c r="Q509">
        <v>262.683628</v>
      </c>
      <c r="R509" t="s">
        <v>78</v>
      </c>
      <c r="S509" t="s">
        <v>83</v>
      </c>
      <c r="T509">
        <v>0.94571300000000003</v>
      </c>
      <c r="U509" t="s">
        <v>78</v>
      </c>
      <c r="V509" t="s">
        <v>84</v>
      </c>
      <c r="W509">
        <v>1000</v>
      </c>
      <c r="X509" t="s">
        <v>85</v>
      </c>
      <c r="Y509">
        <v>1000000</v>
      </c>
      <c r="Z509" t="s">
        <v>86</v>
      </c>
      <c r="AA509">
        <v>10</v>
      </c>
      <c r="AB509" t="s">
        <v>87</v>
      </c>
      <c r="AC509">
        <v>5000</v>
      </c>
      <c r="AD509" t="s">
        <v>88</v>
      </c>
      <c r="AE509">
        <v>7000</v>
      </c>
      <c r="AF509" t="s">
        <v>89</v>
      </c>
      <c r="AG509">
        <v>7000</v>
      </c>
      <c r="AH509" t="s">
        <v>90</v>
      </c>
      <c r="AI509">
        <v>0</v>
      </c>
      <c r="AJ509" t="s">
        <v>91</v>
      </c>
      <c r="AK509">
        <v>0</v>
      </c>
      <c r="AL509" t="s">
        <v>92</v>
      </c>
      <c r="AM509">
        <v>0.3</v>
      </c>
      <c r="AN509" t="s">
        <v>93</v>
      </c>
      <c r="AO509">
        <v>0</v>
      </c>
    </row>
    <row r="510" spans="1:41">
      <c r="A510" s="2">
        <v>305</v>
      </c>
      <c r="B510" t="s">
        <v>74</v>
      </c>
      <c r="C510">
        <v>152</v>
      </c>
      <c r="D510" t="s">
        <v>75</v>
      </c>
      <c r="E510" t="s">
        <v>76</v>
      </c>
      <c r="F510">
        <v>5.9336000000000002</v>
      </c>
      <c r="G510" t="s">
        <v>77</v>
      </c>
      <c r="H510">
        <v>3.4399999999999999E-3</v>
      </c>
      <c r="I510" t="s">
        <v>78</v>
      </c>
      <c r="J510" t="s">
        <v>80</v>
      </c>
      <c r="K510">
        <v>293.90461900000003</v>
      </c>
      <c r="L510" t="s">
        <v>78</v>
      </c>
      <c r="M510" t="s">
        <v>81</v>
      </c>
      <c r="N510">
        <v>4.9316079999999998</v>
      </c>
      <c r="O510" t="s">
        <v>78</v>
      </c>
      <c r="P510" t="s">
        <v>82</v>
      </c>
      <c r="Q510">
        <v>287.48623099999998</v>
      </c>
      <c r="R510" t="s">
        <v>78</v>
      </c>
      <c r="S510" t="s">
        <v>83</v>
      </c>
      <c r="T510">
        <v>0.946932</v>
      </c>
      <c r="U510" t="s">
        <v>78</v>
      </c>
      <c r="V510" t="s">
        <v>84</v>
      </c>
      <c r="W510">
        <v>1000</v>
      </c>
      <c r="X510" t="s">
        <v>85</v>
      </c>
      <c r="Y510">
        <v>1000000</v>
      </c>
      <c r="Z510" t="s">
        <v>86</v>
      </c>
      <c r="AA510">
        <v>10</v>
      </c>
      <c r="AB510" t="s">
        <v>87</v>
      </c>
      <c r="AC510">
        <v>5000</v>
      </c>
      <c r="AD510" t="s">
        <v>88</v>
      </c>
      <c r="AE510">
        <v>8000</v>
      </c>
      <c r="AF510" t="s">
        <v>89</v>
      </c>
      <c r="AG510">
        <v>8000</v>
      </c>
      <c r="AH510" t="s">
        <v>90</v>
      </c>
      <c r="AI510">
        <v>0</v>
      </c>
      <c r="AJ510" t="s">
        <v>91</v>
      </c>
      <c r="AK510">
        <v>0</v>
      </c>
      <c r="AL510" t="s">
        <v>92</v>
      </c>
      <c r="AM510">
        <v>0.3</v>
      </c>
      <c r="AN510" t="s">
        <v>93</v>
      </c>
      <c r="AO510">
        <v>0</v>
      </c>
    </row>
    <row r="511" spans="1:41">
      <c r="A511" s="2">
        <v>304</v>
      </c>
      <c r="B511" t="s">
        <v>74</v>
      </c>
      <c r="C511">
        <v>152</v>
      </c>
      <c r="D511" t="s">
        <v>75</v>
      </c>
      <c r="E511" t="s">
        <v>76</v>
      </c>
      <c r="F511">
        <v>5.9063999999999997</v>
      </c>
      <c r="G511" t="s">
        <v>77</v>
      </c>
      <c r="H511">
        <v>3.4810000000000002E-3</v>
      </c>
      <c r="I511" t="s">
        <v>78</v>
      </c>
      <c r="J511" t="s">
        <v>80</v>
      </c>
      <c r="K511">
        <v>314.82370300000002</v>
      </c>
      <c r="L511" t="s">
        <v>78</v>
      </c>
      <c r="M511" t="s">
        <v>81</v>
      </c>
      <c r="N511">
        <v>5.7865250000000001</v>
      </c>
      <c r="O511" t="s">
        <v>78</v>
      </c>
      <c r="P511" t="s">
        <v>82</v>
      </c>
      <c r="Q511">
        <v>307.42662999999999</v>
      </c>
      <c r="R511" t="s">
        <v>78</v>
      </c>
      <c r="S511" t="s">
        <v>83</v>
      </c>
      <c r="T511">
        <v>0.99968100000000004</v>
      </c>
      <c r="U511" t="s">
        <v>78</v>
      </c>
      <c r="V511" t="s">
        <v>84</v>
      </c>
      <c r="W511">
        <v>1000</v>
      </c>
      <c r="X511" t="s">
        <v>85</v>
      </c>
      <c r="Y511">
        <v>1000000</v>
      </c>
      <c r="Z511" t="s">
        <v>86</v>
      </c>
      <c r="AA511">
        <v>10</v>
      </c>
      <c r="AB511" t="s">
        <v>87</v>
      </c>
      <c r="AC511">
        <v>5000</v>
      </c>
      <c r="AD511" t="s">
        <v>88</v>
      </c>
      <c r="AE511">
        <v>9000</v>
      </c>
      <c r="AF511" t="s">
        <v>89</v>
      </c>
      <c r="AG511">
        <v>9000</v>
      </c>
      <c r="AH511" t="s">
        <v>90</v>
      </c>
      <c r="AI511">
        <v>0</v>
      </c>
      <c r="AJ511" t="s">
        <v>91</v>
      </c>
      <c r="AK511">
        <v>0</v>
      </c>
      <c r="AL511" t="s">
        <v>92</v>
      </c>
      <c r="AM511">
        <v>0.3</v>
      </c>
      <c r="AN511" t="s">
        <v>93</v>
      </c>
      <c r="AO511">
        <v>0</v>
      </c>
    </row>
    <row r="512" spans="1:41">
      <c r="A512" s="2">
        <v>303</v>
      </c>
      <c r="B512" t="s">
        <v>74</v>
      </c>
      <c r="C512">
        <v>152</v>
      </c>
      <c r="D512" t="s">
        <v>75</v>
      </c>
      <c r="E512" t="s">
        <v>76</v>
      </c>
      <c r="F512">
        <v>5.9573999999999998</v>
      </c>
      <c r="G512" t="s">
        <v>77</v>
      </c>
      <c r="H512">
        <v>3.4580000000000001E-3</v>
      </c>
      <c r="I512" t="s">
        <v>78</v>
      </c>
      <c r="J512" t="s">
        <v>80</v>
      </c>
      <c r="K512">
        <v>324.58064400000001</v>
      </c>
      <c r="L512" t="s">
        <v>78</v>
      </c>
      <c r="M512" t="s">
        <v>81</v>
      </c>
      <c r="N512">
        <v>6.2284949999999997</v>
      </c>
      <c r="O512" t="s">
        <v>78</v>
      </c>
      <c r="P512" t="s">
        <v>82</v>
      </c>
      <c r="Q512">
        <v>316.71993700000002</v>
      </c>
      <c r="R512" t="s">
        <v>78</v>
      </c>
      <c r="S512" t="s">
        <v>83</v>
      </c>
      <c r="T512">
        <v>0.94441299999999995</v>
      </c>
      <c r="U512" t="s">
        <v>78</v>
      </c>
      <c r="V512" t="s">
        <v>84</v>
      </c>
      <c r="W512">
        <v>1000</v>
      </c>
      <c r="X512" t="s">
        <v>85</v>
      </c>
      <c r="Y512">
        <v>1000000</v>
      </c>
      <c r="Z512" t="s">
        <v>86</v>
      </c>
      <c r="AA512">
        <v>10</v>
      </c>
      <c r="AB512" t="s">
        <v>87</v>
      </c>
      <c r="AC512">
        <v>5000</v>
      </c>
      <c r="AD512" t="s">
        <v>88</v>
      </c>
      <c r="AE512">
        <v>10000</v>
      </c>
      <c r="AF512" t="s">
        <v>89</v>
      </c>
      <c r="AG512">
        <v>10000</v>
      </c>
      <c r="AH512" t="s">
        <v>90</v>
      </c>
      <c r="AI512">
        <v>0</v>
      </c>
      <c r="AJ512" t="s">
        <v>91</v>
      </c>
      <c r="AK512">
        <v>0</v>
      </c>
      <c r="AL512" t="s">
        <v>92</v>
      </c>
      <c r="AM512">
        <v>0.3</v>
      </c>
      <c r="AN512" t="s">
        <v>93</v>
      </c>
      <c r="AO512">
        <v>0</v>
      </c>
    </row>
    <row r="513" spans="1:41">
      <c r="A513" s="2">
        <v>302</v>
      </c>
      <c r="B513" t="s">
        <v>74</v>
      </c>
      <c r="C513">
        <v>152</v>
      </c>
      <c r="D513" t="s">
        <v>75</v>
      </c>
      <c r="E513" t="s">
        <v>76</v>
      </c>
      <c r="F513">
        <v>6.17</v>
      </c>
      <c r="G513" t="s">
        <v>77</v>
      </c>
      <c r="H513">
        <v>3.2320000000000001E-3</v>
      </c>
      <c r="I513" t="s">
        <v>78</v>
      </c>
      <c r="J513" t="s">
        <v>80</v>
      </c>
      <c r="K513">
        <v>217.80505500000001</v>
      </c>
      <c r="L513" t="s">
        <v>78</v>
      </c>
      <c r="M513" t="s">
        <v>81</v>
      </c>
      <c r="N513">
        <v>3.7748910000000002</v>
      </c>
      <c r="O513" t="s">
        <v>78</v>
      </c>
      <c r="P513" t="s">
        <v>82</v>
      </c>
      <c r="Q513">
        <v>212.74126999999999</v>
      </c>
      <c r="R513" t="s">
        <v>78</v>
      </c>
      <c r="S513" t="s">
        <v>83</v>
      </c>
      <c r="T513">
        <v>0.94835400000000003</v>
      </c>
      <c r="U513" t="s">
        <v>78</v>
      </c>
      <c r="V513" t="s">
        <v>84</v>
      </c>
      <c r="W513">
        <v>1000</v>
      </c>
      <c r="X513" t="s">
        <v>85</v>
      </c>
      <c r="Y513">
        <v>1000000</v>
      </c>
      <c r="Z513" t="s">
        <v>86</v>
      </c>
      <c r="AA513">
        <v>10</v>
      </c>
      <c r="AB513" t="s">
        <v>87</v>
      </c>
      <c r="AC513">
        <v>500</v>
      </c>
      <c r="AD513" t="s">
        <v>88</v>
      </c>
      <c r="AE513">
        <v>5000</v>
      </c>
      <c r="AF513" t="s">
        <v>89</v>
      </c>
      <c r="AG513">
        <v>5000</v>
      </c>
      <c r="AH513" t="s">
        <v>90</v>
      </c>
      <c r="AI513">
        <v>0</v>
      </c>
      <c r="AJ513" t="s">
        <v>91</v>
      </c>
      <c r="AK513">
        <v>0</v>
      </c>
      <c r="AL513" t="s">
        <v>92</v>
      </c>
      <c r="AM513">
        <v>0.3</v>
      </c>
      <c r="AN513" t="s">
        <v>93</v>
      </c>
      <c r="AO513">
        <v>0</v>
      </c>
    </row>
    <row r="514" spans="1:41">
      <c r="A514" s="2">
        <v>301</v>
      </c>
      <c r="B514" t="s">
        <v>74</v>
      </c>
      <c r="C514">
        <v>152</v>
      </c>
      <c r="D514" t="s">
        <v>75</v>
      </c>
      <c r="E514" t="s">
        <v>76</v>
      </c>
      <c r="F514">
        <v>0</v>
      </c>
      <c r="G514" t="s">
        <v>77</v>
      </c>
      <c r="H514">
        <v>2.0049999999999998E-3</v>
      </c>
      <c r="I514" t="s">
        <v>78</v>
      </c>
      <c r="J514" t="s">
        <v>80</v>
      </c>
      <c r="K514">
        <v>111.10678900000001</v>
      </c>
      <c r="L514" t="s">
        <v>78</v>
      </c>
      <c r="M514" t="s">
        <v>81</v>
      </c>
      <c r="N514">
        <v>4.4343E-2</v>
      </c>
      <c r="O514" t="s">
        <v>78</v>
      </c>
      <c r="P514" t="s">
        <v>82</v>
      </c>
      <c r="Q514">
        <v>110.107471</v>
      </c>
      <c r="R514" t="s">
        <v>78</v>
      </c>
      <c r="S514" t="s">
        <v>83</v>
      </c>
      <c r="T514">
        <v>0.94633</v>
      </c>
      <c r="U514" t="s">
        <v>78</v>
      </c>
      <c r="V514" t="s">
        <v>84</v>
      </c>
      <c r="W514">
        <v>1000</v>
      </c>
      <c r="X514" t="s">
        <v>85</v>
      </c>
      <c r="Y514">
        <v>1000000</v>
      </c>
      <c r="Z514" t="s">
        <v>86</v>
      </c>
      <c r="AA514">
        <v>10</v>
      </c>
      <c r="AB514" t="s">
        <v>87</v>
      </c>
      <c r="AC514">
        <v>500</v>
      </c>
      <c r="AD514" t="s">
        <v>88</v>
      </c>
      <c r="AE514">
        <v>10</v>
      </c>
      <c r="AF514" t="s">
        <v>89</v>
      </c>
      <c r="AG514">
        <v>1000</v>
      </c>
      <c r="AH514" t="s">
        <v>90</v>
      </c>
      <c r="AI514">
        <v>0</v>
      </c>
      <c r="AJ514" t="s">
        <v>91</v>
      </c>
      <c r="AK514">
        <v>0</v>
      </c>
      <c r="AL514" t="s">
        <v>92</v>
      </c>
      <c r="AM514">
        <v>0.3</v>
      </c>
      <c r="AN514" t="s">
        <v>93</v>
      </c>
      <c r="AO514">
        <v>0</v>
      </c>
    </row>
    <row r="515" spans="1:41">
      <c r="A515" s="2">
        <v>300</v>
      </c>
      <c r="B515" t="s">
        <v>74</v>
      </c>
      <c r="C515">
        <v>152</v>
      </c>
      <c r="D515" t="s">
        <v>75</v>
      </c>
      <c r="E515" t="s">
        <v>76</v>
      </c>
      <c r="F515">
        <v>5.8179999999999996</v>
      </c>
      <c r="G515" t="s">
        <v>77</v>
      </c>
      <c r="H515">
        <v>1.9959999999999999E-3</v>
      </c>
      <c r="I515" t="s">
        <v>78</v>
      </c>
      <c r="J515" t="s">
        <v>80</v>
      </c>
      <c r="K515">
        <v>73.959038000000007</v>
      </c>
      <c r="L515" t="s">
        <v>78</v>
      </c>
      <c r="M515" t="s">
        <v>81</v>
      </c>
      <c r="N515">
        <v>0.98041</v>
      </c>
      <c r="O515" t="s">
        <v>78</v>
      </c>
      <c r="P515" t="s">
        <v>82</v>
      </c>
      <c r="Q515">
        <v>71.947877000000005</v>
      </c>
      <c r="R515" t="s">
        <v>78</v>
      </c>
      <c r="S515" t="s">
        <v>83</v>
      </c>
      <c r="T515">
        <v>0.95019500000000001</v>
      </c>
      <c r="U515" t="s">
        <v>78</v>
      </c>
      <c r="V515" t="s">
        <v>84</v>
      </c>
      <c r="W515">
        <v>1000</v>
      </c>
      <c r="X515" t="s">
        <v>85</v>
      </c>
      <c r="Y515">
        <v>1000000</v>
      </c>
      <c r="Z515" t="s">
        <v>86</v>
      </c>
      <c r="AA515">
        <v>10</v>
      </c>
      <c r="AB515" t="s">
        <v>87</v>
      </c>
      <c r="AC515">
        <v>500</v>
      </c>
      <c r="AD515" t="s">
        <v>88</v>
      </c>
      <c r="AE515">
        <v>1000</v>
      </c>
      <c r="AF515" t="s">
        <v>89</v>
      </c>
      <c r="AG515">
        <v>1000</v>
      </c>
      <c r="AH515" t="s">
        <v>90</v>
      </c>
      <c r="AI515">
        <v>0</v>
      </c>
      <c r="AJ515" t="s">
        <v>91</v>
      </c>
      <c r="AK515">
        <v>0</v>
      </c>
      <c r="AL515" t="s">
        <v>92</v>
      </c>
      <c r="AM515">
        <v>0.3</v>
      </c>
      <c r="AN515" t="s">
        <v>93</v>
      </c>
      <c r="AO515">
        <v>0</v>
      </c>
    </row>
    <row r="516" spans="1:41">
      <c r="A516" s="2">
        <v>299</v>
      </c>
      <c r="B516" t="s">
        <v>74</v>
      </c>
      <c r="C516">
        <v>152</v>
      </c>
      <c r="D516" t="s">
        <v>75</v>
      </c>
      <c r="E516" t="s">
        <v>76</v>
      </c>
      <c r="F516">
        <v>6.016</v>
      </c>
      <c r="G516" t="s">
        <v>77</v>
      </c>
      <c r="H516">
        <v>6.0809999999999996E-3</v>
      </c>
      <c r="I516" t="s">
        <v>78</v>
      </c>
      <c r="J516" t="s">
        <v>80</v>
      </c>
      <c r="K516">
        <v>90.995592000000002</v>
      </c>
      <c r="L516" t="s">
        <v>78</v>
      </c>
      <c r="M516" t="s">
        <v>81</v>
      </c>
      <c r="N516">
        <v>0.80567699999999998</v>
      </c>
      <c r="O516" t="s">
        <v>78</v>
      </c>
      <c r="P516" t="s">
        <v>82</v>
      </c>
      <c r="Q516">
        <v>88.553340000000006</v>
      </c>
      <c r="R516" t="s">
        <v>78</v>
      </c>
      <c r="S516" t="s">
        <v>83</v>
      </c>
      <c r="T516">
        <v>1.4358500000000001</v>
      </c>
      <c r="U516" t="s">
        <v>78</v>
      </c>
      <c r="V516" t="s">
        <v>84</v>
      </c>
      <c r="W516">
        <v>1000</v>
      </c>
      <c r="X516" t="s">
        <v>85</v>
      </c>
      <c r="Y516">
        <v>1000000</v>
      </c>
      <c r="Z516" t="s">
        <v>86</v>
      </c>
      <c r="AA516">
        <v>10</v>
      </c>
      <c r="AB516" t="s">
        <v>87</v>
      </c>
      <c r="AC516">
        <v>500</v>
      </c>
      <c r="AD516" t="s">
        <v>88</v>
      </c>
      <c r="AE516">
        <v>1000</v>
      </c>
      <c r="AF516" t="s">
        <v>89</v>
      </c>
      <c r="AG516">
        <v>1000</v>
      </c>
      <c r="AH516" t="s">
        <v>90</v>
      </c>
      <c r="AI516">
        <v>0</v>
      </c>
      <c r="AJ516" t="s">
        <v>91</v>
      </c>
      <c r="AK516">
        <v>0</v>
      </c>
      <c r="AL516" t="s">
        <v>92</v>
      </c>
      <c r="AM516">
        <v>0.3</v>
      </c>
      <c r="AN516" t="s">
        <v>93</v>
      </c>
      <c r="AO516">
        <v>0</v>
      </c>
    </row>
    <row r="517" spans="1:41">
      <c r="A517" s="2">
        <v>299</v>
      </c>
      <c r="B517" t="s">
        <v>74</v>
      </c>
      <c r="C517">
        <v>152</v>
      </c>
      <c r="D517" t="s">
        <v>75</v>
      </c>
      <c r="E517" t="s">
        <v>76</v>
      </c>
      <c r="F517">
        <v>975.34799999999996</v>
      </c>
      <c r="G517" t="s">
        <v>77</v>
      </c>
      <c r="H517">
        <v>5.3740000000000003E-3</v>
      </c>
      <c r="I517" t="s">
        <v>78</v>
      </c>
      <c r="J517" t="s">
        <v>80</v>
      </c>
      <c r="K517">
        <v>55.417060999999997</v>
      </c>
      <c r="L517" t="s">
        <v>78</v>
      </c>
      <c r="M517" t="s">
        <v>81</v>
      </c>
      <c r="N517">
        <v>0.71409100000000003</v>
      </c>
      <c r="O517" t="s">
        <v>78</v>
      </c>
      <c r="P517" t="s">
        <v>82</v>
      </c>
      <c r="Q517">
        <v>53.053029000000002</v>
      </c>
      <c r="R517" t="s">
        <v>78</v>
      </c>
      <c r="S517" t="s">
        <v>83</v>
      </c>
      <c r="T517">
        <v>1.465875</v>
      </c>
      <c r="U517" t="s">
        <v>78</v>
      </c>
      <c r="V517" t="s">
        <v>84</v>
      </c>
      <c r="W517">
        <v>1000</v>
      </c>
      <c r="X517" t="s">
        <v>85</v>
      </c>
      <c r="Y517">
        <v>1000000</v>
      </c>
      <c r="Z517" t="s">
        <v>86</v>
      </c>
      <c r="AA517">
        <v>10</v>
      </c>
      <c r="AB517" t="s">
        <v>87</v>
      </c>
      <c r="AC517">
        <v>500</v>
      </c>
      <c r="AD517" t="s">
        <v>88</v>
      </c>
      <c r="AE517">
        <v>1000</v>
      </c>
      <c r="AF517" t="s">
        <v>89</v>
      </c>
      <c r="AG517">
        <v>1000</v>
      </c>
      <c r="AH517" t="s">
        <v>90</v>
      </c>
      <c r="AI517">
        <v>0</v>
      </c>
      <c r="AJ517" t="s">
        <v>91</v>
      </c>
      <c r="AK517">
        <v>0</v>
      </c>
      <c r="AL517" t="s">
        <v>92</v>
      </c>
      <c r="AM517">
        <v>0.5</v>
      </c>
      <c r="AN517" t="s">
        <v>93</v>
      </c>
      <c r="AO517">
        <v>0</v>
      </c>
    </row>
    <row r="518" spans="1:41">
      <c r="A518" s="2">
        <v>298</v>
      </c>
      <c r="B518" t="s">
        <v>74</v>
      </c>
      <c r="C518">
        <v>0</v>
      </c>
      <c r="D518" t="s">
        <v>75</v>
      </c>
      <c r="E518" t="s">
        <v>76</v>
      </c>
      <c r="F518">
        <v>0</v>
      </c>
      <c r="G518" t="s">
        <v>77</v>
      </c>
      <c r="H518">
        <v>6.9499999999999996E-3</v>
      </c>
      <c r="I518" t="s">
        <v>78</v>
      </c>
      <c r="J518" t="s">
        <v>80</v>
      </c>
      <c r="K518">
        <v>3.3566790000000002</v>
      </c>
      <c r="L518" t="s">
        <v>78</v>
      </c>
      <c r="M518" t="s">
        <v>81</v>
      </c>
      <c r="N518">
        <v>0.27323799999999998</v>
      </c>
      <c r="O518" t="s">
        <v>78</v>
      </c>
      <c r="P518" t="s">
        <v>82</v>
      </c>
      <c r="Q518">
        <v>2.9026230000000002</v>
      </c>
      <c r="R518" t="s">
        <v>78</v>
      </c>
      <c r="S518" t="s">
        <v>83</v>
      </c>
      <c r="T518">
        <v>1.6200000000000001E-4</v>
      </c>
      <c r="U518" t="s">
        <v>78</v>
      </c>
      <c r="V518" t="s">
        <v>84</v>
      </c>
      <c r="W518">
        <v>1000</v>
      </c>
      <c r="X518" t="s">
        <v>85</v>
      </c>
      <c r="Y518">
        <v>10</v>
      </c>
      <c r="Z518" t="s">
        <v>86</v>
      </c>
      <c r="AA518">
        <v>10</v>
      </c>
      <c r="AB518" t="s">
        <v>87</v>
      </c>
      <c r="AC518">
        <v>500</v>
      </c>
      <c r="AD518" t="s">
        <v>88</v>
      </c>
      <c r="AE518">
        <v>1000</v>
      </c>
      <c r="AF518" t="s">
        <v>89</v>
      </c>
      <c r="AG518">
        <v>1000</v>
      </c>
      <c r="AH518" t="s">
        <v>90</v>
      </c>
      <c r="AI518">
        <v>0</v>
      </c>
      <c r="AJ518" t="s">
        <v>91</v>
      </c>
      <c r="AK518">
        <v>0</v>
      </c>
      <c r="AL518" t="s">
        <v>92</v>
      </c>
      <c r="AM518">
        <v>0.3</v>
      </c>
      <c r="AN518" t="s">
        <v>93</v>
      </c>
      <c r="AO518">
        <v>0</v>
      </c>
    </row>
    <row r="519" spans="1:41">
      <c r="A519" s="2">
        <v>297</v>
      </c>
      <c r="B519" t="s">
        <v>74</v>
      </c>
      <c r="C519">
        <v>0</v>
      </c>
      <c r="D519" t="s">
        <v>75</v>
      </c>
      <c r="E519" t="s">
        <v>76</v>
      </c>
      <c r="F519">
        <v>0</v>
      </c>
      <c r="G519" t="s">
        <v>77</v>
      </c>
      <c r="H519">
        <v>7.11E-3</v>
      </c>
      <c r="I519" t="s">
        <v>78</v>
      </c>
      <c r="J519" t="s">
        <v>80</v>
      </c>
      <c r="K519">
        <v>2.8236810000000001</v>
      </c>
      <c r="L519" t="s">
        <v>78</v>
      </c>
      <c r="M519" t="s">
        <v>81</v>
      </c>
      <c r="N519">
        <v>2.183E-3</v>
      </c>
      <c r="O519" t="s">
        <v>78</v>
      </c>
      <c r="P519" t="s">
        <v>82</v>
      </c>
      <c r="Q519">
        <v>2.8134749999999999</v>
      </c>
      <c r="R519" t="s">
        <v>78</v>
      </c>
      <c r="S519" t="s">
        <v>83</v>
      </c>
      <c r="T519">
        <v>1.7899999999999999E-4</v>
      </c>
      <c r="U519" t="s">
        <v>78</v>
      </c>
      <c r="V519" t="s">
        <v>84</v>
      </c>
      <c r="W519">
        <v>1000</v>
      </c>
      <c r="X519" t="s">
        <v>85</v>
      </c>
      <c r="Y519">
        <v>10</v>
      </c>
      <c r="Z519" t="s">
        <v>86</v>
      </c>
      <c r="AA519">
        <v>10</v>
      </c>
      <c r="AB519" t="s">
        <v>87</v>
      </c>
      <c r="AC519">
        <v>500</v>
      </c>
      <c r="AD519" t="s">
        <v>88</v>
      </c>
      <c r="AE519">
        <v>5</v>
      </c>
      <c r="AF519" t="s">
        <v>89</v>
      </c>
      <c r="AG519">
        <v>1000</v>
      </c>
      <c r="AH519" t="s">
        <v>90</v>
      </c>
      <c r="AI519">
        <v>0</v>
      </c>
      <c r="AJ519" t="s">
        <v>91</v>
      </c>
      <c r="AK519">
        <v>0</v>
      </c>
      <c r="AL519" t="s">
        <v>92</v>
      </c>
      <c r="AM519">
        <v>0.3</v>
      </c>
      <c r="AN519" t="s">
        <v>93</v>
      </c>
      <c r="AO519">
        <v>0</v>
      </c>
    </row>
    <row r="520" spans="1:41">
      <c r="A520" s="2">
        <v>297</v>
      </c>
      <c r="B520" t="s">
        <v>74</v>
      </c>
      <c r="C520">
        <v>0</v>
      </c>
      <c r="D520" t="s">
        <v>75</v>
      </c>
      <c r="E520" t="s">
        <v>76</v>
      </c>
      <c r="F520">
        <v>0</v>
      </c>
      <c r="G520" t="s">
        <v>77</v>
      </c>
      <c r="H520">
        <v>7.3699999999999998E-3</v>
      </c>
      <c r="I520" t="s">
        <v>78</v>
      </c>
      <c r="J520" t="s">
        <v>80</v>
      </c>
      <c r="K520">
        <v>2.575974</v>
      </c>
      <c r="L520" t="s">
        <v>78</v>
      </c>
      <c r="M520" t="s">
        <v>81</v>
      </c>
      <c r="N520">
        <v>7.424E-3</v>
      </c>
      <c r="O520" t="s">
        <v>78</v>
      </c>
      <c r="P520" t="s">
        <v>82</v>
      </c>
      <c r="Q520">
        <v>2.5592359999999998</v>
      </c>
      <c r="R520" t="s">
        <v>78</v>
      </c>
      <c r="S520" t="s">
        <v>83</v>
      </c>
      <c r="T520">
        <v>1.5300000000000001E-4</v>
      </c>
      <c r="U520" t="s">
        <v>78</v>
      </c>
      <c r="V520" t="s">
        <v>84</v>
      </c>
      <c r="W520">
        <v>1000</v>
      </c>
      <c r="X520" t="s">
        <v>85</v>
      </c>
      <c r="Y520">
        <v>10</v>
      </c>
      <c r="Z520" t="s">
        <v>86</v>
      </c>
      <c r="AA520">
        <v>10</v>
      </c>
      <c r="AB520" t="s">
        <v>87</v>
      </c>
      <c r="AC520">
        <v>500</v>
      </c>
      <c r="AD520" t="s">
        <v>88</v>
      </c>
      <c r="AE520">
        <v>20</v>
      </c>
      <c r="AF520" t="s">
        <v>89</v>
      </c>
      <c r="AG520">
        <v>1000</v>
      </c>
      <c r="AH520" t="s">
        <v>90</v>
      </c>
      <c r="AI520">
        <v>0</v>
      </c>
      <c r="AJ520" t="s">
        <v>91</v>
      </c>
      <c r="AK520">
        <v>0</v>
      </c>
      <c r="AL520" t="s">
        <v>92</v>
      </c>
      <c r="AM520">
        <v>0.3</v>
      </c>
      <c r="AN520" t="s">
        <v>93</v>
      </c>
      <c r="AO520">
        <v>0</v>
      </c>
    </row>
    <row r="521" spans="1:41">
      <c r="A521" s="2">
        <v>297</v>
      </c>
      <c r="B521" t="s">
        <v>74</v>
      </c>
      <c r="C521">
        <v>0</v>
      </c>
      <c r="D521" t="s">
        <v>75</v>
      </c>
      <c r="E521" t="s">
        <v>76</v>
      </c>
      <c r="F521">
        <v>0</v>
      </c>
      <c r="G521" t="s">
        <v>77</v>
      </c>
      <c r="H521">
        <v>1.3809999999999999E-2</v>
      </c>
      <c r="I521" t="s">
        <v>78</v>
      </c>
      <c r="J521" t="s">
        <v>80</v>
      </c>
      <c r="K521">
        <v>3.2990970000000002</v>
      </c>
      <c r="L521" t="s">
        <v>78</v>
      </c>
      <c r="M521" t="s">
        <v>81</v>
      </c>
      <c r="N521">
        <v>8.8769999999999995E-3</v>
      </c>
      <c r="O521" t="s">
        <v>78</v>
      </c>
      <c r="P521" t="s">
        <v>82</v>
      </c>
      <c r="Q521">
        <v>3.2775259999999999</v>
      </c>
      <c r="R521" t="s">
        <v>78</v>
      </c>
      <c r="S521" t="s">
        <v>83</v>
      </c>
      <c r="T521">
        <v>2.2499999999999999E-4</v>
      </c>
      <c r="U521" t="s">
        <v>78</v>
      </c>
      <c r="V521" t="s">
        <v>84</v>
      </c>
      <c r="W521">
        <v>1000</v>
      </c>
      <c r="X521" t="s">
        <v>85</v>
      </c>
      <c r="Y521">
        <v>10</v>
      </c>
      <c r="Z521" t="s">
        <v>86</v>
      </c>
      <c r="AA521">
        <v>10</v>
      </c>
      <c r="AB521" t="s">
        <v>87</v>
      </c>
      <c r="AC521">
        <v>500</v>
      </c>
      <c r="AD521" t="s">
        <v>88</v>
      </c>
      <c r="AE521">
        <v>20</v>
      </c>
      <c r="AF521" t="s">
        <v>89</v>
      </c>
      <c r="AG521">
        <v>1000</v>
      </c>
      <c r="AH521" t="s">
        <v>90</v>
      </c>
      <c r="AI521">
        <v>0</v>
      </c>
      <c r="AJ521" t="s">
        <v>91</v>
      </c>
      <c r="AK521">
        <v>0</v>
      </c>
      <c r="AL521" t="s">
        <v>92</v>
      </c>
      <c r="AM521">
        <v>0.3</v>
      </c>
      <c r="AN521" t="s">
        <v>93</v>
      </c>
      <c r="AO521">
        <v>0</v>
      </c>
    </row>
    <row r="522" spans="1:41">
      <c r="A522" s="2">
        <v>297</v>
      </c>
      <c r="B522" t="s">
        <v>74</v>
      </c>
      <c r="C522">
        <v>0</v>
      </c>
      <c r="D522" t="s">
        <v>75</v>
      </c>
      <c r="E522" t="s">
        <v>76</v>
      </c>
      <c r="F522">
        <v>0</v>
      </c>
      <c r="G522" t="s">
        <v>77</v>
      </c>
      <c r="H522">
        <v>1.187E-2</v>
      </c>
      <c r="I522" t="s">
        <v>78</v>
      </c>
      <c r="J522" t="s">
        <v>80</v>
      </c>
      <c r="K522">
        <v>2.4579529999999998</v>
      </c>
      <c r="L522" t="s">
        <v>78</v>
      </c>
      <c r="M522" t="s">
        <v>81</v>
      </c>
      <c r="N522">
        <v>7.2659999999999999E-3</v>
      </c>
      <c r="O522" t="s">
        <v>78</v>
      </c>
      <c r="P522" t="s">
        <v>82</v>
      </c>
      <c r="Q522">
        <v>2.4420380000000002</v>
      </c>
      <c r="R522" t="s">
        <v>78</v>
      </c>
      <c r="S522" t="s">
        <v>83</v>
      </c>
      <c r="T522">
        <v>1.36E-4</v>
      </c>
      <c r="U522" t="s">
        <v>78</v>
      </c>
      <c r="V522" t="s">
        <v>84</v>
      </c>
      <c r="W522">
        <v>1000</v>
      </c>
      <c r="X522" t="s">
        <v>85</v>
      </c>
      <c r="Y522">
        <v>10</v>
      </c>
      <c r="Z522" t="s">
        <v>86</v>
      </c>
      <c r="AA522">
        <v>10</v>
      </c>
      <c r="AB522" t="s">
        <v>87</v>
      </c>
      <c r="AC522">
        <v>500</v>
      </c>
      <c r="AD522" t="s">
        <v>88</v>
      </c>
      <c r="AE522">
        <v>20</v>
      </c>
      <c r="AF522" t="s">
        <v>89</v>
      </c>
      <c r="AG522">
        <v>1000</v>
      </c>
      <c r="AH522" t="s">
        <v>90</v>
      </c>
      <c r="AI522">
        <v>0</v>
      </c>
      <c r="AJ522" t="s">
        <v>91</v>
      </c>
      <c r="AK522">
        <v>0</v>
      </c>
      <c r="AL522" t="s">
        <v>92</v>
      </c>
      <c r="AM522">
        <v>0.3</v>
      </c>
      <c r="AN522" t="s">
        <v>93</v>
      </c>
      <c r="AO522">
        <v>0</v>
      </c>
    </row>
    <row r="523" spans="1:41">
      <c r="A523" s="2">
        <v>297</v>
      </c>
      <c r="B523" t="s">
        <v>74</v>
      </c>
      <c r="C523">
        <v>0</v>
      </c>
      <c r="D523" t="s">
        <v>75</v>
      </c>
      <c r="E523" t="s">
        <v>76</v>
      </c>
      <c r="F523">
        <v>0</v>
      </c>
      <c r="G523" t="s">
        <v>77</v>
      </c>
      <c r="H523">
        <v>9.1599999999999997E-3</v>
      </c>
      <c r="I523" t="s">
        <v>78</v>
      </c>
      <c r="J523" t="s">
        <v>80</v>
      </c>
      <c r="K523">
        <v>2.8768539999999998</v>
      </c>
      <c r="L523" t="s">
        <v>78</v>
      </c>
      <c r="M523" t="s">
        <v>81</v>
      </c>
      <c r="N523">
        <v>8.0370000000000007E-3</v>
      </c>
      <c r="O523" t="s">
        <v>78</v>
      </c>
      <c r="P523" t="s">
        <v>82</v>
      </c>
      <c r="Q523">
        <v>2.8578359999999998</v>
      </c>
      <c r="R523" t="s">
        <v>78</v>
      </c>
      <c r="S523" t="s">
        <v>83</v>
      </c>
      <c r="T523">
        <v>1.8100000000000001E-4</v>
      </c>
      <c r="U523" t="s">
        <v>78</v>
      </c>
      <c r="V523" t="s">
        <v>84</v>
      </c>
      <c r="W523">
        <v>1000</v>
      </c>
      <c r="X523" t="s">
        <v>85</v>
      </c>
      <c r="Y523">
        <v>10</v>
      </c>
      <c r="Z523" t="s">
        <v>86</v>
      </c>
      <c r="AA523">
        <v>10</v>
      </c>
      <c r="AB523" t="s">
        <v>87</v>
      </c>
      <c r="AC523">
        <v>500</v>
      </c>
      <c r="AD523" t="s">
        <v>88</v>
      </c>
      <c r="AE523">
        <v>20</v>
      </c>
      <c r="AF523" t="s">
        <v>89</v>
      </c>
      <c r="AG523">
        <v>1000</v>
      </c>
      <c r="AH523" t="s">
        <v>90</v>
      </c>
      <c r="AI523">
        <v>0</v>
      </c>
      <c r="AJ523" t="s">
        <v>91</v>
      </c>
      <c r="AK523">
        <v>0</v>
      </c>
      <c r="AL523" t="s">
        <v>92</v>
      </c>
      <c r="AM523">
        <v>0.3</v>
      </c>
      <c r="AN523" t="s">
        <v>93</v>
      </c>
      <c r="AO523">
        <v>0</v>
      </c>
    </row>
    <row r="524" spans="1:41">
      <c r="A524" s="2">
        <v>296</v>
      </c>
      <c r="B524" t="s">
        <v>74</v>
      </c>
      <c r="C524">
        <v>0</v>
      </c>
      <c r="D524" t="s">
        <v>75</v>
      </c>
      <c r="E524" t="s">
        <v>76</v>
      </c>
      <c r="F524">
        <v>0</v>
      </c>
      <c r="G524" t="s">
        <v>77</v>
      </c>
      <c r="H524">
        <v>6.6299999999999996E-3</v>
      </c>
      <c r="I524" t="s">
        <v>78</v>
      </c>
      <c r="J524" t="s">
        <v>80</v>
      </c>
      <c r="K524">
        <v>7.6978000000000005E-2</v>
      </c>
      <c r="L524" t="s">
        <v>78</v>
      </c>
      <c r="M524" t="s">
        <v>81</v>
      </c>
      <c r="N524">
        <v>3.5170000000000002E-3</v>
      </c>
      <c r="O524" t="s">
        <v>78</v>
      </c>
      <c r="P524" t="s">
        <v>82</v>
      </c>
      <c r="Q524">
        <v>6.7255999999999996E-2</v>
      </c>
      <c r="R524" t="s">
        <v>78</v>
      </c>
      <c r="S524" t="s">
        <v>83</v>
      </c>
      <c r="T524">
        <v>1.3200000000000001E-4</v>
      </c>
      <c r="U524" t="s">
        <v>78</v>
      </c>
      <c r="V524" t="s">
        <v>84</v>
      </c>
      <c r="W524">
        <v>1000</v>
      </c>
      <c r="X524" t="s">
        <v>85</v>
      </c>
      <c r="Y524">
        <v>10</v>
      </c>
      <c r="Z524" t="s">
        <v>86</v>
      </c>
      <c r="AA524">
        <v>10</v>
      </c>
      <c r="AB524" t="s">
        <v>87</v>
      </c>
      <c r="AC524">
        <v>500</v>
      </c>
      <c r="AD524" t="s">
        <v>88</v>
      </c>
      <c r="AE524">
        <v>20</v>
      </c>
      <c r="AF524" t="s">
        <v>89</v>
      </c>
      <c r="AG524">
        <v>20</v>
      </c>
      <c r="AH524" t="s">
        <v>90</v>
      </c>
      <c r="AI524">
        <v>0</v>
      </c>
      <c r="AJ524" t="s">
        <v>91</v>
      </c>
      <c r="AK524">
        <v>0</v>
      </c>
      <c r="AL524" t="s">
        <v>92</v>
      </c>
      <c r="AM524">
        <v>0.3</v>
      </c>
      <c r="AN524" t="s">
        <v>93</v>
      </c>
      <c r="AO524">
        <v>0</v>
      </c>
    </row>
    <row r="525" spans="1:41">
      <c r="A525" s="2">
        <v>295</v>
      </c>
      <c r="B525" t="s">
        <v>74</v>
      </c>
      <c r="C525">
        <v>152</v>
      </c>
      <c r="D525" t="s">
        <v>75</v>
      </c>
      <c r="E525" t="s">
        <v>76</v>
      </c>
      <c r="F525">
        <v>0</v>
      </c>
      <c r="G525" t="s">
        <v>77</v>
      </c>
      <c r="H525">
        <v>7.0780000000000001E-3</v>
      </c>
      <c r="I525" t="s">
        <v>78</v>
      </c>
      <c r="J525" t="s">
        <v>80</v>
      </c>
      <c r="K525">
        <v>164.56881100000001</v>
      </c>
      <c r="L525" t="s">
        <v>78</v>
      </c>
      <c r="M525" t="s">
        <v>81</v>
      </c>
      <c r="N525">
        <v>1.2706E-2</v>
      </c>
      <c r="O525" t="s">
        <v>78</v>
      </c>
      <c r="P525" t="s">
        <v>82</v>
      </c>
      <c r="Q525">
        <v>162.79557199999999</v>
      </c>
      <c r="R525" t="s">
        <v>78</v>
      </c>
      <c r="S525" t="s">
        <v>83</v>
      </c>
      <c r="T525">
        <v>1.7096910000000001</v>
      </c>
      <c r="U525" t="s">
        <v>78</v>
      </c>
      <c r="V525" t="s">
        <v>84</v>
      </c>
      <c r="W525">
        <v>1000</v>
      </c>
      <c r="X525" t="s">
        <v>85</v>
      </c>
      <c r="Y525">
        <v>1000000</v>
      </c>
      <c r="Z525" t="s">
        <v>86</v>
      </c>
      <c r="AA525">
        <v>10</v>
      </c>
      <c r="AB525" t="s">
        <v>87</v>
      </c>
      <c r="AC525">
        <v>500</v>
      </c>
      <c r="AD525" t="s">
        <v>88</v>
      </c>
      <c r="AE525">
        <v>10</v>
      </c>
      <c r="AF525" t="s">
        <v>89</v>
      </c>
      <c r="AG525">
        <v>1000</v>
      </c>
      <c r="AH525" t="s">
        <v>90</v>
      </c>
      <c r="AI525">
        <v>0</v>
      </c>
      <c r="AJ525" t="s">
        <v>91</v>
      </c>
      <c r="AK525">
        <v>0</v>
      </c>
      <c r="AL525" t="s">
        <v>92</v>
      </c>
      <c r="AM525">
        <v>0.3</v>
      </c>
      <c r="AN525" t="s">
        <v>93</v>
      </c>
      <c r="AO525">
        <v>0</v>
      </c>
    </row>
    <row r="526" spans="1:41">
      <c r="A526" s="2">
        <v>294</v>
      </c>
      <c r="B526" t="s">
        <v>74</v>
      </c>
      <c r="C526">
        <v>152</v>
      </c>
      <c r="D526" t="s">
        <v>75</v>
      </c>
      <c r="E526" t="s">
        <v>76</v>
      </c>
      <c r="F526">
        <v>0</v>
      </c>
      <c r="G526" t="s">
        <v>77</v>
      </c>
      <c r="H526">
        <v>6.9899999999999997E-3</v>
      </c>
      <c r="I526" t="s">
        <v>78</v>
      </c>
      <c r="J526" t="s">
        <v>80</v>
      </c>
      <c r="K526">
        <v>148.46823000000001</v>
      </c>
      <c r="L526" t="s">
        <v>78</v>
      </c>
      <c r="M526" t="s">
        <v>81</v>
      </c>
      <c r="N526">
        <v>2.1385999999999999E-2</v>
      </c>
      <c r="O526" t="s">
        <v>78</v>
      </c>
      <c r="P526" t="s">
        <v>82</v>
      </c>
      <c r="Q526">
        <v>146.909075</v>
      </c>
      <c r="R526" t="s">
        <v>78</v>
      </c>
      <c r="S526" t="s">
        <v>83</v>
      </c>
      <c r="T526">
        <v>1.48767</v>
      </c>
      <c r="U526" t="s">
        <v>78</v>
      </c>
      <c r="V526" t="s">
        <v>84</v>
      </c>
      <c r="W526">
        <v>1000</v>
      </c>
      <c r="X526" t="s">
        <v>85</v>
      </c>
      <c r="Y526">
        <v>1000000</v>
      </c>
      <c r="Z526" t="s">
        <v>86</v>
      </c>
      <c r="AA526">
        <v>10</v>
      </c>
      <c r="AB526" t="s">
        <v>87</v>
      </c>
      <c r="AC526">
        <v>500</v>
      </c>
      <c r="AD526" t="s">
        <v>88</v>
      </c>
      <c r="AE526">
        <v>20</v>
      </c>
      <c r="AF526" t="s">
        <v>89</v>
      </c>
      <c r="AG526">
        <v>1000</v>
      </c>
      <c r="AH526" t="s">
        <v>90</v>
      </c>
      <c r="AI526">
        <v>0</v>
      </c>
      <c r="AJ526" t="s">
        <v>91</v>
      </c>
      <c r="AK526">
        <v>0</v>
      </c>
      <c r="AL526" t="s">
        <v>92</v>
      </c>
      <c r="AM526">
        <v>0.3</v>
      </c>
      <c r="AN526" t="s">
        <v>93</v>
      </c>
      <c r="AO526">
        <v>0</v>
      </c>
    </row>
    <row r="527" spans="1:41">
      <c r="A527" s="2">
        <v>293</v>
      </c>
      <c r="B527" t="s">
        <v>74</v>
      </c>
      <c r="C527">
        <v>152</v>
      </c>
      <c r="D527" t="s">
        <v>75</v>
      </c>
      <c r="E527" t="s">
        <v>76</v>
      </c>
      <c r="F527">
        <v>0</v>
      </c>
      <c r="G527" t="s">
        <v>77</v>
      </c>
      <c r="H527">
        <v>1.3749999999999999E-3</v>
      </c>
      <c r="I527" t="s">
        <v>78</v>
      </c>
      <c r="J527" t="s">
        <v>80</v>
      </c>
      <c r="K527">
        <v>45.385606000000003</v>
      </c>
      <c r="L527" t="s">
        <v>78</v>
      </c>
      <c r="M527" t="s">
        <v>81</v>
      </c>
      <c r="N527">
        <v>0.100559</v>
      </c>
      <c r="O527" t="s">
        <v>78</v>
      </c>
      <c r="P527" t="s">
        <v>82</v>
      </c>
      <c r="Q527">
        <v>43.505842999999999</v>
      </c>
      <c r="R527" t="s">
        <v>78</v>
      </c>
      <c r="S527" t="s">
        <v>83</v>
      </c>
      <c r="T527">
        <v>1.7505029999999999</v>
      </c>
      <c r="U527" t="s">
        <v>78</v>
      </c>
      <c r="V527" t="s">
        <v>84</v>
      </c>
      <c r="W527">
        <v>1000</v>
      </c>
      <c r="X527" t="s">
        <v>85</v>
      </c>
      <c r="Y527">
        <v>1000000</v>
      </c>
      <c r="Z527" t="s">
        <v>86</v>
      </c>
      <c r="AA527">
        <v>10</v>
      </c>
      <c r="AB527" t="s">
        <v>87</v>
      </c>
      <c r="AC527">
        <v>500</v>
      </c>
      <c r="AD527" t="s">
        <v>88</v>
      </c>
      <c r="AE527">
        <v>10</v>
      </c>
      <c r="AF527" t="s">
        <v>89</v>
      </c>
      <c r="AG527">
        <v>20</v>
      </c>
      <c r="AH527" t="s">
        <v>90</v>
      </c>
      <c r="AI527">
        <v>0</v>
      </c>
      <c r="AJ527" t="s">
        <v>91</v>
      </c>
      <c r="AK527">
        <v>0</v>
      </c>
      <c r="AL527" t="s">
        <v>92</v>
      </c>
      <c r="AM527">
        <v>0.3</v>
      </c>
      <c r="AN527" t="s">
        <v>93</v>
      </c>
      <c r="AO527">
        <v>0</v>
      </c>
    </row>
    <row r="528" spans="1:41">
      <c r="A528" s="2">
        <v>292</v>
      </c>
      <c r="B528" t="s">
        <v>74</v>
      </c>
      <c r="C528">
        <v>152</v>
      </c>
      <c r="D528" t="s">
        <v>75</v>
      </c>
      <c r="E528" t="s">
        <v>76</v>
      </c>
      <c r="F528">
        <v>5.63</v>
      </c>
      <c r="G528" t="s">
        <v>77</v>
      </c>
      <c r="H528">
        <v>2.1220000000000002E-3</v>
      </c>
      <c r="I528" t="s">
        <v>78</v>
      </c>
      <c r="J528" t="s">
        <v>80</v>
      </c>
      <c r="K528">
        <v>53.34008</v>
      </c>
      <c r="L528" t="s">
        <v>78</v>
      </c>
      <c r="M528" t="s">
        <v>81</v>
      </c>
      <c r="N528">
        <v>0.25056400000000001</v>
      </c>
      <c r="O528" t="s">
        <v>78</v>
      </c>
      <c r="P528" t="s">
        <v>82</v>
      </c>
      <c r="Q528">
        <v>50.554318000000002</v>
      </c>
      <c r="R528" t="s">
        <v>78</v>
      </c>
      <c r="S528" t="s">
        <v>83</v>
      </c>
      <c r="T528">
        <v>2.4973679999999998</v>
      </c>
      <c r="U528" t="s">
        <v>78</v>
      </c>
      <c r="V528" t="s">
        <v>84</v>
      </c>
      <c r="W528">
        <v>1000</v>
      </c>
      <c r="X528" t="s">
        <v>85</v>
      </c>
      <c r="Y528">
        <v>1000000</v>
      </c>
      <c r="Z528" t="s">
        <v>86</v>
      </c>
      <c r="AA528">
        <v>10</v>
      </c>
      <c r="AB528" t="s">
        <v>87</v>
      </c>
      <c r="AC528">
        <v>500</v>
      </c>
      <c r="AD528" t="s">
        <v>88</v>
      </c>
      <c r="AE528">
        <v>20</v>
      </c>
      <c r="AF528" t="s">
        <v>89</v>
      </c>
      <c r="AG528">
        <v>20</v>
      </c>
      <c r="AH528" t="s">
        <v>90</v>
      </c>
      <c r="AI528">
        <v>0</v>
      </c>
      <c r="AJ528" t="s">
        <v>91</v>
      </c>
      <c r="AK528">
        <v>0</v>
      </c>
      <c r="AL528" t="s">
        <v>92</v>
      </c>
      <c r="AM528">
        <v>0.3</v>
      </c>
      <c r="AN528" t="s">
        <v>93</v>
      </c>
      <c r="AO528">
        <v>0</v>
      </c>
    </row>
    <row r="529" spans="1:41">
      <c r="A529" s="2">
        <v>291</v>
      </c>
      <c r="B529" t="s">
        <v>74</v>
      </c>
      <c r="C529">
        <v>152</v>
      </c>
      <c r="D529" t="s">
        <v>75</v>
      </c>
      <c r="E529" t="s">
        <v>76</v>
      </c>
      <c r="F529">
        <v>5.63</v>
      </c>
      <c r="G529" t="s">
        <v>77</v>
      </c>
      <c r="H529">
        <v>7.7399999999999995E-4</v>
      </c>
      <c r="I529" t="s">
        <v>78</v>
      </c>
      <c r="J529" t="s">
        <v>80</v>
      </c>
      <c r="K529">
        <v>20.747415</v>
      </c>
      <c r="L529" t="s">
        <v>78</v>
      </c>
      <c r="M529" t="s">
        <v>81</v>
      </c>
      <c r="N529">
        <v>0.113508</v>
      </c>
      <c r="O529" t="s">
        <v>78</v>
      </c>
      <c r="P529" t="s">
        <v>82</v>
      </c>
      <c r="Q529">
        <v>19.706458999999999</v>
      </c>
      <c r="R529" t="s">
        <v>78</v>
      </c>
      <c r="S529" t="s">
        <v>83</v>
      </c>
      <c r="T529">
        <v>0.90841400000000005</v>
      </c>
      <c r="U529" t="s">
        <v>78</v>
      </c>
      <c r="V529" t="s">
        <v>84</v>
      </c>
      <c r="W529">
        <v>1000</v>
      </c>
      <c r="X529" t="s">
        <v>85</v>
      </c>
      <c r="Y529">
        <v>1000000</v>
      </c>
      <c r="Z529" t="s">
        <v>86</v>
      </c>
      <c r="AA529">
        <v>10</v>
      </c>
      <c r="AB529" t="s">
        <v>87</v>
      </c>
      <c r="AC529">
        <v>500</v>
      </c>
      <c r="AD529" t="s">
        <v>88</v>
      </c>
      <c r="AE529">
        <v>20</v>
      </c>
      <c r="AF529" t="s">
        <v>89</v>
      </c>
      <c r="AG529">
        <v>20</v>
      </c>
      <c r="AH529" t="s">
        <v>90</v>
      </c>
      <c r="AI529">
        <v>0</v>
      </c>
      <c r="AJ529" t="s">
        <v>91</v>
      </c>
      <c r="AK529">
        <v>0</v>
      </c>
      <c r="AL529" t="s">
        <v>92</v>
      </c>
      <c r="AM529">
        <v>0.3</v>
      </c>
      <c r="AN529" t="s">
        <v>93</v>
      </c>
      <c r="AO529">
        <v>0</v>
      </c>
    </row>
    <row r="530" spans="1:41">
      <c r="A530" s="2">
        <v>289</v>
      </c>
      <c r="B530" t="s">
        <v>74</v>
      </c>
      <c r="C530">
        <v>152</v>
      </c>
      <c r="D530" t="s">
        <v>75</v>
      </c>
      <c r="E530" t="s">
        <v>76</v>
      </c>
      <c r="F530">
        <v>974.14400000000001</v>
      </c>
      <c r="G530" t="s">
        <v>77</v>
      </c>
      <c r="H530">
        <v>5.3200000000000003E-4</v>
      </c>
      <c r="I530" t="s">
        <v>78</v>
      </c>
      <c r="J530" t="s">
        <v>80</v>
      </c>
      <c r="K530">
        <v>18.425260000000002</v>
      </c>
      <c r="L530" t="s">
        <v>78</v>
      </c>
      <c r="M530" t="s">
        <v>81</v>
      </c>
      <c r="N530">
        <v>8.4916000000000005E-2</v>
      </c>
      <c r="O530" t="s">
        <v>78</v>
      </c>
      <c r="P530" t="s">
        <v>82</v>
      </c>
      <c r="Q530">
        <v>17.676075000000001</v>
      </c>
      <c r="R530" t="s">
        <v>78</v>
      </c>
      <c r="S530" t="s">
        <v>83</v>
      </c>
      <c r="T530">
        <v>0.65592799999999996</v>
      </c>
      <c r="U530" t="s">
        <v>78</v>
      </c>
      <c r="V530" t="s">
        <v>84</v>
      </c>
      <c r="W530">
        <v>1000</v>
      </c>
      <c r="X530" t="s">
        <v>85</v>
      </c>
      <c r="Y530">
        <v>1000000</v>
      </c>
      <c r="Z530" t="s">
        <v>86</v>
      </c>
      <c r="AA530">
        <v>10</v>
      </c>
      <c r="AB530" t="s">
        <v>87</v>
      </c>
      <c r="AC530">
        <v>5000</v>
      </c>
      <c r="AD530" t="s">
        <v>88</v>
      </c>
      <c r="AE530">
        <v>20</v>
      </c>
      <c r="AF530" t="s">
        <v>89</v>
      </c>
      <c r="AG530">
        <v>20</v>
      </c>
      <c r="AH530" t="s">
        <v>90</v>
      </c>
      <c r="AI530">
        <v>0</v>
      </c>
      <c r="AJ530" t="s">
        <v>91</v>
      </c>
      <c r="AK530">
        <v>1</v>
      </c>
      <c r="AL530" t="s">
        <v>92</v>
      </c>
      <c r="AM530">
        <v>0</v>
      </c>
      <c r="AN530" t="s">
        <v>93</v>
      </c>
      <c r="AO530">
        <v>0</v>
      </c>
    </row>
    <row r="531" spans="1:41">
      <c r="A531" s="2">
        <v>289</v>
      </c>
      <c r="B531" t="s">
        <v>74</v>
      </c>
      <c r="C531">
        <v>152</v>
      </c>
      <c r="D531" t="s">
        <v>75</v>
      </c>
      <c r="E531" t="s">
        <v>76</v>
      </c>
      <c r="F531">
        <v>2524.7184000000002</v>
      </c>
      <c r="G531" t="s">
        <v>77</v>
      </c>
      <c r="H531">
        <v>5.1999999999999995E-4</v>
      </c>
      <c r="I531" t="s">
        <v>78</v>
      </c>
      <c r="J531" t="s">
        <v>80</v>
      </c>
      <c r="K531">
        <v>16.538761000000001</v>
      </c>
      <c r="L531" t="s">
        <v>78</v>
      </c>
      <c r="M531" t="s">
        <v>81</v>
      </c>
      <c r="N531">
        <v>8.2867999999999997E-2</v>
      </c>
      <c r="O531" t="s">
        <v>78</v>
      </c>
      <c r="P531" t="s">
        <v>82</v>
      </c>
      <c r="Q531">
        <v>15.757974000000001</v>
      </c>
      <c r="R531" t="s">
        <v>78</v>
      </c>
      <c r="S531" t="s">
        <v>83</v>
      </c>
      <c r="T531">
        <v>0.68991199999999997</v>
      </c>
      <c r="U531" t="s">
        <v>78</v>
      </c>
      <c r="V531" t="s">
        <v>84</v>
      </c>
      <c r="W531">
        <v>1000</v>
      </c>
      <c r="X531" t="s">
        <v>85</v>
      </c>
      <c r="Y531">
        <v>1000000</v>
      </c>
      <c r="Z531" t="s">
        <v>86</v>
      </c>
      <c r="AA531">
        <v>10</v>
      </c>
      <c r="AB531" t="s">
        <v>87</v>
      </c>
      <c r="AC531">
        <v>5000</v>
      </c>
      <c r="AD531" t="s">
        <v>88</v>
      </c>
      <c r="AE531">
        <v>20</v>
      </c>
      <c r="AF531" t="s">
        <v>89</v>
      </c>
      <c r="AG531">
        <v>20</v>
      </c>
      <c r="AH531" t="s">
        <v>90</v>
      </c>
      <c r="AI531">
        <v>0</v>
      </c>
      <c r="AJ531" t="s">
        <v>91</v>
      </c>
      <c r="AK531">
        <v>1</v>
      </c>
      <c r="AL531" t="s">
        <v>92</v>
      </c>
      <c r="AM531">
        <v>0.1</v>
      </c>
      <c r="AN531" t="s">
        <v>93</v>
      </c>
      <c r="AO531">
        <v>0</v>
      </c>
    </row>
    <row r="532" spans="1:41">
      <c r="A532" s="2">
        <v>288</v>
      </c>
      <c r="B532" t="s">
        <v>74</v>
      </c>
      <c r="C532">
        <v>152</v>
      </c>
      <c r="D532" t="s">
        <v>75</v>
      </c>
      <c r="E532" t="s">
        <v>76</v>
      </c>
      <c r="F532">
        <v>6029.2986000000001</v>
      </c>
      <c r="G532" t="s">
        <v>77</v>
      </c>
      <c r="H532">
        <v>4.86E-4</v>
      </c>
      <c r="I532" t="s">
        <v>78</v>
      </c>
      <c r="J532" t="s">
        <v>80</v>
      </c>
      <c r="K532">
        <v>14.680985</v>
      </c>
      <c r="L532" t="s">
        <v>78</v>
      </c>
      <c r="M532" t="s">
        <v>81</v>
      </c>
      <c r="N532">
        <v>8.0714999999999995E-2</v>
      </c>
      <c r="O532" t="s">
        <v>78</v>
      </c>
      <c r="P532" t="s">
        <v>82</v>
      </c>
      <c r="Q532">
        <v>13.882199999999999</v>
      </c>
      <c r="R532" t="s">
        <v>78</v>
      </c>
      <c r="S532" t="s">
        <v>83</v>
      </c>
      <c r="T532">
        <v>0.71043900000000004</v>
      </c>
      <c r="U532" t="s">
        <v>78</v>
      </c>
      <c r="V532" t="s">
        <v>84</v>
      </c>
      <c r="W532">
        <v>1000</v>
      </c>
      <c r="X532" t="s">
        <v>85</v>
      </c>
      <c r="Y532">
        <v>1000000</v>
      </c>
      <c r="Z532" t="s">
        <v>86</v>
      </c>
      <c r="AA532">
        <v>10</v>
      </c>
      <c r="AB532" t="s">
        <v>87</v>
      </c>
      <c r="AC532">
        <v>5000</v>
      </c>
      <c r="AD532" t="s">
        <v>88</v>
      </c>
      <c r="AE532">
        <v>20</v>
      </c>
      <c r="AF532" t="s">
        <v>89</v>
      </c>
      <c r="AG532">
        <v>20</v>
      </c>
      <c r="AH532" t="s">
        <v>90</v>
      </c>
      <c r="AI532">
        <v>0</v>
      </c>
      <c r="AJ532" t="s">
        <v>91</v>
      </c>
      <c r="AK532">
        <v>1</v>
      </c>
      <c r="AL532" t="s">
        <v>92</v>
      </c>
      <c r="AM532">
        <v>0.2</v>
      </c>
      <c r="AN532" t="s">
        <v>93</v>
      </c>
      <c r="AO532">
        <v>0</v>
      </c>
    </row>
    <row r="533" spans="1:41">
      <c r="A533" s="2">
        <v>287</v>
      </c>
      <c r="B533" t="s">
        <v>74</v>
      </c>
      <c r="C533">
        <v>152</v>
      </c>
      <c r="D533" t="s">
        <v>75</v>
      </c>
      <c r="E533" t="s">
        <v>76</v>
      </c>
      <c r="F533">
        <v>13429.594999999999</v>
      </c>
      <c r="G533" t="s">
        <v>77</v>
      </c>
      <c r="H533">
        <v>4.6999999999999999E-4</v>
      </c>
      <c r="I533" t="s">
        <v>78</v>
      </c>
      <c r="J533" t="s">
        <v>80</v>
      </c>
      <c r="K533">
        <v>12.821607999999999</v>
      </c>
      <c r="L533" t="s">
        <v>78</v>
      </c>
      <c r="M533" t="s">
        <v>81</v>
      </c>
      <c r="N533">
        <v>7.8118000000000007E-2</v>
      </c>
      <c r="O533" t="s">
        <v>78</v>
      </c>
      <c r="P533" t="s">
        <v>82</v>
      </c>
      <c r="Q533">
        <v>11.951368</v>
      </c>
      <c r="R533" t="s">
        <v>78</v>
      </c>
      <c r="S533" t="s">
        <v>83</v>
      </c>
      <c r="T533">
        <v>0.78447800000000001</v>
      </c>
      <c r="U533" t="s">
        <v>78</v>
      </c>
      <c r="V533" t="s">
        <v>84</v>
      </c>
      <c r="W533">
        <v>1000</v>
      </c>
      <c r="X533" t="s">
        <v>85</v>
      </c>
      <c r="Y533">
        <v>1000000</v>
      </c>
      <c r="Z533" t="s">
        <v>86</v>
      </c>
      <c r="AA533">
        <v>10</v>
      </c>
      <c r="AB533" t="s">
        <v>87</v>
      </c>
      <c r="AC533">
        <v>5000</v>
      </c>
      <c r="AD533" t="s">
        <v>88</v>
      </c>
      <c r="AE533">
        <v>20</v>
      </c>
      <c r="AF533" t="s">
        <v>89</v>
      </c>
      <c r="AG533">
        <v>20</v>
      </c>
      <c r="AH533" t="s">
        <v>90</v>
      </c>
      <c r="AI533">
        <v>0</v>
      </c>
      <c r="AJ533" t="s">
        <v>91</v>
      </c>
      <c r="AK533">
        <v>1</v>
      </c>
      <c r="AL533" t="s">
        <v>92</v>
      </c>
      <c r="AM533">
        <v>0.3</v>
      </c>
      <c r="AN533" t="s">
        <v>93</v>
      </c>
      <c r="AO533">
        <v>0</v>
      </c>
    </row>
    <row r="534" spans="1:41">
      <c r="A534" s="2">
        <v>286</v>
      </c>
      <c r="B534" t="s">
        <v>74</v>
      </c>
      <c r="C534">
        <v>152</v>
      </c>
      <c r="D534" t="s">
        <v>75</v>
      </c>
      <c r="E534" t="s">
        <v>76</v>
      </c>
      <c r="F534">
        <v>28174.773000000001</v>
      </c>
      <c r="G534" t="s">
        <v>77</v>
      </c>
      <c r="H534">
        <v>4.6200000000000001E-4</v>
      </c>
      <c r="I534" t="s">
        <v>78</v>
      </c>
      <c r="J534" t="s">
        <v>80</v>
      </c>
      <c r="K534">
        <v>11.266654000000001</v>
      </c>
      <c r="L534" t="s">
        <v>78</v>
      </c>
      <c r="M534" t="s">
        <v>81</v>
      </c>
      <c r="N534">
        <v>7.7473E-2</v>
      </c>
      <c r="O534" t="s">
        <v>78</v>
      </c>
      <c r="P534" t="s">
        <v>82</v>
      </c>
      <c r="Q534">
        <v>10.265406</v>
      </c>
      <c r="R534" t="s">
        <v>78</v>
      </c>
      <c r="S534" t="s">
        <v>83</v>
      </c>
      <c r="T534">
        <v>0.91637100000000005</v>
      </c>
      <c r="U534" t="s">
        <v>78</v>
      </c>
      <c r="V534" t="s">
        <v>84</v>
      </c>
      <c r="W534">
        <v>1000</v>
      </c>
      <c r="X534" t="s">
        <v>85</v>
      </c>
      <c r="Y534">
        <v>1000000</v>
      </c>
      <c r="Z534" t="s">
        <v>86</v>
      </c>
      <c r="AA534">
        <v>10</v>
      </c>
      <c r="AB534" t="s">
        <v>87</v>
      </c>
      <c r="AC534">
        <v>5000</v>
      </c>
      <c r="AD534" t="s">
        <v>88</v>
      </c>
      <c r="AE534">
        <v>20</v>
      </c>
      <c r="AF534" t="s">
        <v>89</v>
      </c>
      <c r="AG534">
        <v>20</v>
      </c>
      <c r="AH534" t="s">
        <v>90</v>
      </c>
      <c r="AI534">
        <v>0</v>
      </c>
      <c r="AJ534" t="s">
        <v>91</v>
      </c>
      <c r="AK534">
        <v>1</v>
      </c>
      <c r="AL534" t="s">
        <v>92</v>
      </c>
      <c r="AM534">
        <v>0.4</v>
      </c>
      <c r="AN534" t="s">
        <v>93</v>
      </c>
      <c r="AO534">
        <v>0</v>
      </c>
    </row>
    <row r="535" spans="1:41">
      <c r="A535" s="2">
        <v>285</v>
      </c>
      <c r="B535" t="s">
        <v>74</v>
      </c>
      <c r="C535">
        <v>152</v>
      </c>
      <c r="D535" t="s">
        <v>75</v>
      </c>
      <c r="E535" t="s">
        <v>76</v>
      </c>
      <c r="F535">
        <v>56111.439400000003</v>
      </c>
      <c r="G535" t="s">
        <v>77</v>
      </c>
      <c r="H535">
        <v>4.6200000000000001E-4</v>
      </c>
      <c r="I535" t="s">
        <v>78</v>
      </c>
      <c r="J535" t="s">
        <v>80</v>
      </c>
      <c r="K535">
        <v>9.5015529999999995</v>
      </c>
      <c r="L535" t="s">
        <v>78</v>
      </c>
      <c r="M535" t="s">
        <v>81</v>
      </c>
      <c r="N535">
        <v>7.3712E-2</v>
      </c>
      <c r="O535" t="s">
        <v>78</v>
      </c>
      <c r="P535" t="s">
        <v>82</v>
      </c>
      <c r="Q535">
        <v>8.2625779999999995</v>
      </c>
      <c r="R535" t="s">
        <v>78</v>
      </c>
      <c r="S535" t="s">
        <v>83</v>
      </c>
      <c r="T535">
        <v>1.1577539999999999</v>
      </c>
      <c r="U535" t="s">
        <v>78</v>
      </c>
      <c r="V535" t="s">
        <v>84</v>
      </c>
      <c r="W535">
        <v>1000</v>
      </c>
      <c r="X535" t="s">
        <v>85</v>
      </c>
      <c r="Y535">
        <v>1000000</v>
      </c>
      <c r="Z535" t="s">
        <v>86</v>
      </c>
      <c r="AA535">
        <v>10</v>
      </c>
      <c r="AB535" t="s">
        <v>87</v>
      </c>
      <c r="AC535">
        <v>5000</v>
      </c>
      <c r="AD535" t="s">
        <v>88</v>
      </c>
      <c r="AE535">
        <v>20</v>
      </c>
      <c r="AF535" t="s">
        <v>89</v>
      </c>
      <c r="AG535">
        <v>20</v>
      </c>
      <c r="AH535" t="s">
        <v>90</v>
      </c>
      <c r="AI535">
        <v>0</v>
      </c>
      <c r="AJ535" t="s">
        <v>91</v>
      </c>
      <c r="AK535">
        <v>1</v>
      </c>
      <c r="AL535" t="s">
        <v>92</v>
      </c>
      <c r="AM535">
        <v>0.5</v>
      </c>
      <c r="AN535" t="s">
        <v>93</v>
      </c>
      <c r="AO535">
        <v>0</v>
      </c>
    </row>
    <row r="536" spans="1:41">
      <c r="A536" s="2">
        <v>284</v>
      </c>
      <c r="B536" t="s">
        <v>74</v>
      </c>
      <c r="C536">
        <v>152</v>
      </c>
      <c r="D536" t="s">
        <v>75</v>
      </c>
      <c r="E536" t="s">
        <v>76</v>
      </c>
      <c r="F536">
        <v>106803.5462</v>
      </c>
      <c r="G536" t="s">
        <v>77</v>
      </c>
      <c r="H536">
        <v>4.2099999999999999E-4</v>
      </c>
      <c r="I536" t="s">
        <v>78</v>
      </c>
      <c r="J536" t="s">
        <v>80</v>
      </c>
      <c r="K536">
        <v>8.0678289999999997</v>
      </c>
      <c r="L536" t="s">
        <v>78</v>
      </c>
      <c r="M536" t="s">
        <v>81</v>
      </c>
      <c r="N536">
        <v>7.0068000000000005E-2</v>
      </c>
      <c r="O536" t="s">
        <v>78</v>
      </c>
      <c r="P536" t="s">
        <v>82</v>
      </c>
      <c r="Q536">
        <v>6.3856060000000001</v>
      </c>
      <c r="R536" t="s">
        <v>78</v>
      </c>
      <c r="S536" t="s">
        <v>83</v>
      </c>
      <c r="T536">
        <v>1.605348</v>
      </c>
      <c r="U536" t="s">
        <v>78</v>
      </c>
      <c r="V536" t="s">
        <v>84</v>
      </c>
      <c r="W536">
        <v>1000</v>
      </c>
      <c r="X536" t="s">
        <v>85</v>
      </c>
      <c r="Y536">
        <v>1000000</v>
      </c>
      <c r="Z536" t="s">
        <v>86</v>
      </c>
      <c r="AA536">
        <v>10</v>
      </c>
      <c r="AB536" t="s">
        <v>87</v>
      </c>
      <c r="AC536">
        <v>5000</v>
      </c>
      <c r="AD536" t="s">
        <v>88</v>
      </c>
      <c r="AE536">
        <v>20</v>
      </c>
      <c r="AF536" t="s">
        <v>89</v>
      </c>
      <c r="AG536">
        <v>20</v>
      </c>
      <c r="AH536" t="s">
        <v>90</v>
      </c>
      <c r="AI536">
        <v>0</v>
      </c>
      <c r="AJ536" t="s">
        <v>91</v>
      </c>
      <c r="AK536">
        <v>1</v>
      </c>
      <c r="AL536" t="s">
        <v>92</v>
      </c>
      <c r="AM536">
        <v>0.6</v>
      </c>
      <c r="AN536" t="s">
        <v>93</v>
      </c>
      <c r="AO536">
        <v>0</v>
      </c>
    </row>
    <row r="537" spans="1:41">
      <c r="A537" s="2">
        <v>283</v>
      </c>
      <c r="B537" t="s">
        <v>74</v>
      </c>
      <c r="C537">
        <v>152</v>
      </c>
      <c r="D537" t="s">
        <v>75</v>
      </c>
      <c r="E537" t="s">
        <v>76</v>
      </c>
      <c r="F537">
        <v>195466.43239999999</v>
      </c>
      <c r="G537" t="s">
        <v>77</v>
      </c>
      <c r="H537">
        <v>4.28E-4</v>
      </c>
      <c r="I537" t="s">
        <v>78</v>
      </c>
      <c r="J537" t="s">
        <v>80</v>
      </c>
      <c r="K537">
        <v>7.1279880000000002</v>
      </c>
      <c r="L537" t="s">
        <v>78</v>
      </c>
      <c r="M537" t="s">
        <v>81</v>
      </c>
      <c r="N537">
        <v>6.7872000000000002E-2</v>
      </c>
      <c r="O537" t="s">
        <v>78</v>
      </c>
      <c r="P537" t="s">
        <v>82</v>
      </c>
      <c r="Q537">
        <v>4.6637849999999998</v>
      </c>
      <c r="R537" t="s">
        <v>78</v>
      </c>
      <c r="S537" t="s">
        <v>83</v>
      </c>
      <c r="T537">
        <v>2.3899910000000002</v>
      </c>
      <c r="U537" t="s">
        <v>78</v>
      </c>
      <c r="V537" t="s">
        <v>84</v>
      </c>
      <c r="W537">
        <v>1000</v>
      </c>
      <c r="X537" t="s">
        <v>85</v>
      </c>
      <c r="Y537">
        <v>1000000</v>
      </c>
      <c r="Z537" t="s">
        <v>86</v>
      </c>
      <c r="AA537">
        <v>10</v>
      </c>
      <c r="AB537" t="s">
        <v>87</v>
      </c>
      <c r="AC537">
        <v>5000</v>
      </c>
      <c r="AD537" t="s">
        <v>88</v>
      </c>
      <c r="AE537">
        <v>20</v>
      </c>
      <c r="AF537" t="s">
        <v>89</v>
      </c>
      <c r="AG537">
        <v>20</v>
      </c>
      <c r="AH537" t="s">
        <v>90</v>
      </c>
      <c r="AI537">
        <v>0</v>
      </c>
      <c r="AJ537" t="s">
        <v>91</v>
      </c>
      <c r="AK537">
        <v>1</v>
      </c>
      <c r="AL537" t="s">
        <v>92</v>
      </c>
      <c r="AM537">
        <v>0.7</v>
      </c>
      <c r="AN537" t="s">
        <v>93</v>
      </c>
      <c r="AO537">
        <v>0</v>
      </c>
    </row>
    <row r="538" spans="1:41">
      <c r="A538" s="2">
        <v>282</v>
      </c>
      <c r="B538" t="s">
        <v>74</v>
      </c>
      <c r="C538">
        <v>152</v>
      </c>
      <c r="D538" t="s">
        <v>75</v>
      </c>
      <c r="E538" t="s">
        <v>76</v>
      </c>
      <c r="F538">
        <v>345992.22580000001</v>
      </c>
      <c r="G538" t="s">
        <v>77</v>
      </c>
      <c r="H538">
        <v>3.9500000000000001E-4</v>
      </c>
      <c r="I538" t="s">
        <v>78</v>
      </c>
      <c r="J538" t="s">
        <v>80</v>
      </c>
      <c r="K538">
        <v>6.3717899999999998</v>
      </c>
      <c r="L538" t="s">
        <v>78</v>
      </c>
      <c r="M538" t="s">
        <v>81</v>
      </c>
      <c r="N538">
        <v>6.7463999999999996E-2</v>
      </c>
      <c r="O538" t="s">
        <v>78</v>
      </c>
      <c r="P538" t="s">
        <v>82</v>
      </c>
      <c r="Q538">
        <v>2.9756610000000001</v>
      </c>
      <c r="R538" t="s">
        <v>78</v>
      </c>
      <c r="S538" t="s">
        <v>83</v>
      </c>
      <c r="T538">
        <v>3.3231570000000001</v>
      </c>
      <c r="U538" t="s">
        <v>78</v>
      </c>
      <c r="V538" t="s">
        <v>84</v>
      </c>
      <c r="W538">
        <v>1000</v>
      </c>
      <c r="X538" t="s">
        <v>85</v>
      </c>
      <c r="Y538">
        <v>1000000</v>
      </c>
      <c r="Z538" t="s">
        <v>86</v>
      </c>
      <c r="AA538">
        <v>10</v>
      </c>
      <c r="AB538" t="s">
        <v>87</v>
      </c>
      <c r="AC538">
        <v>5000</v>
      </c>
      <c r="AD538" t="s">
        <v>88</v>
      </c>
      <c r="AE538">
        <v>20</v>
      </c>
      <c r="AF538" t="s">
        <v>89</v>
      </c>
      <c r="AG538">
        <v>20</v>
      </c>
      <c r="AH538" t="s">
        <v>90</v>
      </c>
      <c r="AI538">
        <v>0</v>
      </c>
      <c r="AJ538" t="s">
        <v>91</v>
      </c>
      <c r="AK538">
        <v>1</v>
      </c>
      <c r="AL538" t="s">
        <v>92</v>
      </c>
      <c r="AM538">
        <v>0.8</v>
      </c>
      <c r="AN538" t="s">
        <v>93</v>
      </c>
      <c r="AO538">
        <v>0</v>
      </c>
    </row>
    <row r="539" spans="1:41">
      <c r="A539" s="2">
        <v>281</v>
      </c>
      <c r="B539" t="s">
        <v>74</v>
      </c>
      <c r="C539">
        <v>152</v>
      </c>
      <c r="D539" t="s">
        <v>75</v>
      </c>
      <c r="E539" t="s">
        <v>76</v>
      </c>
      <c r="F539">
        <v>595330.56999999995</v>
      </c>
      <c r="G539" t="s">
        <v>77</v>
      </c>
      <c r="H539">
        <v>3.5399999999999999E-4</v>
      </c>
      <c r="I539" t="s">
        <v>78</v>
      </c>
      <c r="J539" t="s">
        <v>80</v>
      </c>
      <c r="K539">
        <v>4.7551059999999996</v>
      </c>
      <c r="L539" t="s">
        <v>78</v>
      </c>
      <c r="M539" t="s">
        <v>81</v>
      </c>
      <c r="N539">
        <v>6.1573000000000003E-2</v>
      </c>
      <c r="O539" t="s">
        <v>78</v>
      </c>
      <c r="P539" t="s">
        <v>82</v>
      </c>
      <c r="Q539">
        <v>1.244902</v>
      </c>
      <c r="R539" t="s">
        <v>78</v>
      </c>
      <c r="S539" t="s">
        <v>83</v>
      </c>
      <c r="T539">
        <v>3.4443510000000002</v>
      </c>
      <c r="U539" t="s">
        <v>78</v>
      </c>
      <c r="V539" t="s">
        <v>84</v>
      </c>
      <c r="W539">
        <v>1000</v>
      </c>
      <c r="X539" t="s">
        <v>85</v>
      </c>
      <c r="Y539">
        <v>1000000</v>
      </c>
      <c r="Z539" t="s">
        <v>86</v>
      </c>
      <c r="AA539">
        <v>10</v>
      </c>
      <c r="AB539" t="s">
        <v>87</v>
      </c>
      <c r="AC539">
        <v>5000</v>
      </c>
      <c r="AD539" t="s">
        <v>88</v>
      </c>
      <c r="AE539">
        <v>20</v>
      </c>
      <c r="AF539" t="s">
        <v>89</v>
      </c>
      <c r="AG539">
        <v>20</v>
      </c>
      <c r="AH539" t="s">
        <v>90</v>
      </c>
      <c r="AI539">
        <v>0</v>
      </c>
      <c r="AJ539" t="s">
        <v>91</v>
      </c>
      <c r="AK539">
        <v>1</v>
      </c>
      <c r="AL539" t="s">
        <v>92</v>
      </c>
      <c r="AM539">
        <v>0.9</v>
      </c>
      <c r="AN539" t="s">
        <v>93</v>
      </c>
      <c r="AO539">
        <v>0</v>
      </c>
    </row>
    <row r="540" spans="1:41">
      <c r="A540" s="2">
        <v>279</v>
      </c>
      <c r="B540" t="s">
        <v>74</v>
      </c>
      <c r="C540">
        <v>152</v>
      </c>
      <c r="D540" t="s">
        <v>75</v>
      </c>
      <c r="E540" t="s">
        <v>76</v>
      </c>
      <c r="F540">
        <v>8.7279999999999998</v>
      </c>
      <c r="G540" t="s">
        <v>77</v>
      </c>
      <c r="H540">
        <v>6.3199999999999997E-4</v>
      </c>
      <c r="I540" t="s">
        <v>78</v>
      </c>
      <c r="J540" t="s">
        <v>80</v>
      </c>
      <c r="K540">
        <v>22.134768000000001</v>
      </c>
      <c r="L540" t="s">
        <v>78</v>
      </c>
      <c r="M540" t="s">
        <v>81</v>
      </c>
      <c r="N540">
        <v>0.10877100000000001</v>
      </c>
      <c r="O540" t="s">
        <v>78</v>
      </c>
      <c r="P540" t="s">
        <v>82</v>
      </c>
      <c r="Q540">
        <v>20.895423000000001</v>
      </c>
      <c r="R540" t="s">
        <v>78</v>
      </c>
      <c r="S540" t="s">
        <v>83</v>
      </c>
      <c r="T540">
        <v>1.1146199999999999</v>
      </c>
      <c r="U540" t="s">
        <v>78</v>
      </c>
      <c r="V540" t="s">
        <v>84</v>
      </c>
      <c r="W540">
        <v>1000</v>
      </c>
      <c r="X540" t="s">
        <v>85</v>
      </c>
      <c r="Y540">
        <v>1000000</v>
      </c>
      <c r="Z540" t="s">
        <v>86</v>
      </c>
      <c r="AA540">
        <v>10</v>
      </c>
      <c r="AB540" t="s">
        <v>87</v>
      </c>
      <c r="AC540">
        <v>500</v>
      </c>
      <c r="AD540" t="s">
        <v>88</v>
      </c>
      <c r="AE540">
        <v>20</v>
      </c>
      <c r="AF540" t="s">
        <v>89</v>
      </c>
      <c r="AG540">
        <v>20</v>
      </c>
      <c r="AH540" t="s">
        <v>90</v>
      </c>
      <c r="AI540">
        <v>0</v>
      </c>
      <c r="AJ540" t="s">
        <v>91</v>
      </c>
      <c r="AK540">
        <v>1</v>
      </c>
      <c r="AL540" t="s">
        <v>92</v>
      </c>
      <c r="AM540">
        <v>0</v>
      </c>
      <c r="AN540" t="s">
        <v>93</v>
      </c>
      <c r="AO540">
        <v>0</v>
      </c>
    </row>
    <row r="541" spans="1:41">
      <c r="A541" s="2">
        <v>278</v>
      </c>
      <c r="B541" t="s">
        <v>74</v>
      </c>
      <c r="C541">
        <v>152</v>
      </c>
      <c r="D541" t="s">
        <v>75</v>
      </c>
      <c r="E541" t="s">
        <v>76</v>
      </c>
      <c r="F541">
        <v>105.962</v>
      </c>
      <c r="G541" t="s">
        <v>77</v>
      </c>
      <c r="H541">
        <v>6.8900000000000005E-4</v>
      </c>
      <c r="I541" t="s">
        <v>78</v>
      </c>
      <c r="J541" t="s">
        <v>80</v>
      </c>
      <c r="K541">
        <v>20.456664</v>
      </c>
      <c r="L541" t="s">
        <v>78</v>
      </c>
      <c r="M541" t="s">
        <v>81</v>
      </c>
      <c r="N541">
        <v>0.10972999999999999</v>
      </c>
      <c r="O541" t="s">
        <v>78</v>
      </c>
      <c r="P541" t="s">
        <v>82</v>
      </c>
      <c r="Q541">
        <v>19.226824000000001</v>
      </c>
      <c r="R541" t="s">
        <v>78</v>
      </c>
      <c r="S541" t="s">
        <v>83</v>
      </c>
      <c r="T541">
        <v>1.0959270000000001</v>
      </c>
      <c r="U541" t="s">
        <v>78</v>
      </c>
      <c r="V541" t="s">
        <v>84</v>
      </c>
      <c r="W541">
        <v>1000</v>
      </c>
      <c r="X541" t="s">
        <v>85</v>
      </c>
      <c r="Y541">
        <v>1000000</v>
      </c>
      <c r="Z541" t="s">
        <v>86</v>
      </c>
      <c r="AA541">
        <v>10</v>
      </c>
      <c r="AB541" t="s">
        <v>87</v>
      </c>
      <c r="AC541">
        <v>500</v>
      </c>
      <c r="AD541" t="s">
        <v>88</v>
      </c>
      <c r="AE541">
        <v>20</v>
      </c>
      <c r="AF541" t="s">
        <v>89</v>
      </c>
      <c r="AG541">
        <v>20</v>
      </c>
      <c r="AH541" t="s">
        <v>90</v>
      </c>
      <c r="AI541">
        <v>0</v>
      </c>
      <c r="AJ541" t="s">
        <v>91</v>
      </c>
      <c r="AK541">
        <v>1</v>
      </c>
      <c r="AL541" t="s">
        <v>92</v>
      </c>
      <c r="AM541">
        <v>0</v>
      </c>
      <c r="AN541" t="s">
        <v>93</v>
      </c>
      <c r="AO541">
        <v>0</v>
      </c>
    </row>
    <row r="542" spans="1:41">
      <c r="A542" s="2">
        <v>278</v>
      </c>
      <c r="B542" t="s">
        <v>74</v>
      </c>
      <c r="C542">
        <v>152</v>
      </c>
      <c r="D542" t="s">
        <v>75</v>
      </c>
      <c r="E542" t="s">
        <v>76</v>
      </c>
      <c r="F542">
        <v>105.962</v>
      </c>
      <c r="G542" t="s">
        <v>77</v>
      </c>
      <c r="H542">
        <v>6.7599999999999995E-4</v>
      </c>
      <c r="I542" t="s">
        <v>78</v>
      </c>
      <c r="J542" t="s">
        <v>80</v>
      </c>
      <c r="K542">
        <v>21.142558000000001</v>
      </c>
      <c r="L542" t="s">
        <v>78</v>
      </c>
      <c r="M542" t="s">
        <v>81</v>
      </c>
      <c r="N542">
        <v>0.113704</v>
      </c>
      <c r="O542" t="s">
        <v>78</v>
      </c>
      <c r="P542" t="s">
        <v>82</v>
      </c>
      <c r="Q542">
        <v>19.875005000000002</v>
      </c>
      <c r="R542" t="s">
        <v>78</v>
      </c>
      <c r="S542" t="s">
        <v>83</v>
      </c>
      <c r="T542">
        <v>1.12829</v>
      </c>
      <c r="U542" t="s">
        <v>78</v>
      </c>
      <c r="V542" t="s">
        <v>84</v>
      </c>
      <c r="W542">
        <v>1000</v>
      </c>
      <c r="X542" t="s">
        <v>85</v>
      </c>
      <c r="Y542">
        <v>1000000</v>
      </c>
      <c r="Z542" t="s">
        <v>86</v>
      </c>
      <c r="AA542">
        <v>10</v>
      </c>
      <c r="AB542" t="s">
        <v>87</v>
      </c>
      <c r="AC542">
        <v>500</v>
      </c>
      <c r="AD542" t="s">
        <v>88</v>
      </c>
      <c r="AE542">
        <v>20</v>
      </c>
      <c r="AF542" t="s">
        <v>89</v>
      </c>
      <c r="AG542">
        <v>20</v>
      </c>
      <c r="AH542" t="s">
        <v>90</v>
      </c>
      <c r="AI542">
        <v>0</v>
      </c>
      <c r="AJ542" t="s">
        <v>91</v>
      </c>
      <c r="AK542">
        <v>1</v>
      </c>
      <c r="AL542" t="s">
        <v>92</v>
      </c>
      <c r="AM542">
        <v>0</v>
      </c>
      <c r="AN542" t="s">
        <v>93</v>
      </c>
      <c r="AO542">
        <v>0</v>
      </c>
    </row>
    <row r="543" spans="1:41">
      <c r="A543" s="2">
        <v>278</v>
      </c>
      <c r="B543" t="s">
        <v>74</v>
      </c>
      <c r="C543">
        <v>152</v>
      </c>
      <c r="D543" t="s">
        <v>75</v>
      </c>
      <c r="E543" t="s">
        <v>76</v>
      </c>
      <c r="F543">
        <v>105.962</v>
      </c>
      <c r="G543" t="s">
        <v>77</v>
      </c>
      <c r="H543">
        <v>6.9200000000000002E-4</v>
      </c>
      <c r="I543" t="s">
        <v>78</v>
      </c>
      <c r="J543" t="s">
        <v>80</v>
      </c>
      <c r="K543">
        <v>21.380264</v>
      </c>
      <c r="L543" t="s">
        <v>78</v>
      </c>
      <c r="M543" t="s">
        <v>81</v>
      </c>
      <c r="N543">
        <v>0.11401600000000001</v>
      </c>
      <c r="O543" t="s">
        <v>78</v>
      </c>
      <c r="P543" t="s">
        <v>82</v>
      </c>
      <c r="Q543">
        <v>20.124538000000001</v>
      </c>
      <c r="R543" t="s">
        <v>78</v>
      </c>
      <c r="S543" t="s">
        <v>83</v>
      </c>
      <c r="T543">
        <v>1.1166149999999999</v>
      </c>
      <c r="U543" t="s">
        <v>78</v>
      </c>
      <c r="V543" t="s">
        <v>84</v>
      </c>
      <c r="W543">
        <v>1000</v>
      </c>
      <c r="X543" t="s">
        <v>85</v>
      </c>
      <c r="Y543">
        <v>1000000</v>
      </c>
      <c r="Z543" t="s">
        <v>86</v>
      </c>
      <c r="AA543">
        <v>10</v>
      </c>
      <c r="AB543" t="s">
        <v>87</v>
      </c>
      <c r="AC543">
        <v>500</v>
      </c>
      <c r="AD543" t="s">
        <v>88</v>
      </c>
      <c r="AE543">
        <v>20</v>
      </c>
      <c r="AF543" t="s">
        <v>89</v>
      </c>
      <c r="AG543">
        <v>20</v>
      </c>
      <c r="AH543" t="s">
        <v>90</v>
      </c>
      <c r="AI543">
        <v>0</v>
      </c>
      <c r="AJ543" t="s">
        <v>91</v>
      </c>
      <c r="AK543">
        <v>1</v>
      </c>
      <c r="AL543" t="s">
        <v>92</v>
      </c>
      <c r="AM543">
        <v>0</v>
      </c>
      <c r="AN543" t="s">
        <v>93</v>
      </c>
      <c r="AO543">
        <v>0</v>
      </c>
    </row>
    <row r="544" spans="1:41">
      <c r="A544" s="2">
        <v>277</v>
      </c>
      <c r="B544" t="s">
        <v>74</v>
      </c>
      <c r="C544">
        <v>152</v>
      </c>
      <c r="D544" t="s">
        <v>75</v>
      </c>
      <c r="E544" t="s">
        <v>76</v>
      </c>
      <c r="F544">
        <v>899.83199999999999</v>
      </c>
      <c r="G544" t="s">
        <v>77</v>
      </c>
      <c r="H544">
        <v>8.5999999999999998E-4</v>
      </c>
      <c r="I544" t="s">
        <v>78</v>
      </c>
      <c r="J544" t="s">
        <v>80</v>
      </c>
      <c r="K544">
        <v>15.956963999999999</v>
      </c>
      <c r="L544" t="s">
        <v>78</v>
      </c>
      <c r="M544" t="s">
        <v>81</v>
      </c>
      <c r="N544">
        <v>0.117353</v>
      </c>
      <c r="O544" t="s">
        <v>78</v>
      </c>
      <c r="P544" t="s">
        <v>82</v>
      </c>
      <c r="Q544">
        <v>14.88899</v>
      </c>
      <c r="R544" t="s">
        <v>78</v>
      </c>
      <c r="S544" t="s">
        <v>83</v>
      </c>
      <c r="T544">
        <v>0.93556399999999995</v>
      </c>
      <c r="U544" t="s">
        <v>78</v>
      </c>
      <c r="V544" t="s">
        <v>84</v>
      </c>
      <c r="W544">
        <v>1000</v>
      </c>
      <c r="X544" t="s">
        <v>85</v>
      </c>
      <c r="Y544">
        <v>1000000</v>
      </c>
      <c r="Z544" t="s">
        <v>86</v>
      </c>
      <c r="AA544">
        <v>10</v>
      </c>
      <c r="AB544" t="s">
        <v>87</v>
      </c>
      <c r="AC544">
        <v>500</v>
      </c>
      <c r="AD544" t="s">
        <v>88</v>
      </c>
      <c r="AE544">
        <v>20</v>
      </c>
      <c r="AF544" t="s">
        <v>89</v>
      </c>
      <c r="AG544">
        <v>20</v>
      </c>
      <c r="AH544" t="s">
        <v>90</v>
      </c>
      <c r="AI544">
        <v>0</v>
      </c>
      <c r="AJ544" t="s">
        <v>91</v>
      </c>
      <c r="AK544">
        <v>1</v>
      </c>
      <c r="AL544" t="s">
        <v>92</v>
      </c>
      <c r="AM544">
        <v>0</v>
      </c>
      <c r="AN544" t="s">
        <v>93</v>
      </c>
      <c r="AO544">
        <v>0</v>
      </c>
    </row>
    <row r="545" spans="1:41">
      <c r="A545" s="2">
        <v>276</v>
      </c>
      <c r="B545" t="s">
        <v>74</v>
      </c>
      <c r="C545">
        <v>152</v>
      </c>
      <c r="D545" t="s">
        <v>75</v>
      </c>
      <c r="E545" t="s">
        <v>76</v>
      </c>
      <c r="F545">
        <v>12417.451999999999</v>
      </c>
      <c r="G545" t="s">
        <v>77</v>
      </c>
      <c r="H545">
        <v>6.7599999999999995E-4</v>
      </c>
      <c r="I545" t="s">
        <v>78</v>
      </c>
      <c r="J545" t="s">
        <v>80</v>
      </c>
      <c r="K545">
        <v>10.172866000000001</v>
      </c>
      <c r="L545" t="s">
        <v>78</v>
      </c>
      <c r="M545" t="s">
        <v>81</v>
      </c>
      <c r="N545">
        <v>0.106558</v>
      </c>
      <c r="O545" t="s">
        <v>78</v>
      </c>
      <c r="P545" t="s">
        <v>82</v>
      </c>
      <c r="Q545">
        <v>8.8930249999999997</v>
      </c>
      <c r="R545" t="s">
        <v>78</v>
      </c>
      <c r="S545" t="s">
        <v>83</v>
      </c>
      <c r="T545">
        <v>1.1617569999999999</v>
      </c>
      <c r="U545" t="s">
        <v>78</v>
      </c>
      <c r="V545" t="s">
        <v>84</v>
      </c>
      <c r="W545">
        <v>1000</v>
      </c>
      <c r="X545" t="s">
        <v>85</v>
      </c>
      <c r="Y545">
        <v>1000000</v>
      </c>
      <c r="Z545" t="s">
        <v>86</v>
      </c>
      <c r="AA545">
        <v>10</v>
      </c>
      <c r="AB545" t="s">
        <v>87</v>
      </c>
      <c r="AC545">
        <v>500</v>
      </c>
      <c r="AD545" t="s">
        <v>88</v>
      </c>
      <c r="AE545">
        <v>20</v>
      </c>
      <c r="AF545" t="s">
        <v>89</v>
      </c>
      <c r="AG545">
        <v>20</v>
      </c>
      <c r="AH545" t="s">
        <v>90</v>
      </c>
      <c r="AI545">
        <v>0</v>
      </c>
      <c r="AJ545" t="s">
        <v>91</v>
      </c>
      <c r="AK545">
        <v>1</v>
      </c>
      <c r="AL545" t="s">
        <v>92</v>
      </c>
      <c r="AM545">
        <v>0.3</v>
      </c>
      <c r="AN545" t="s">
        <v>93</v>
      </c>
      <c r="AO545">
        <v>0</v>
      </c>
    </row>
    <row r="546" spans="1:41">
      <c r="A546" s="2">
        <v>276</v>
      </c>
      <c r="B546" t="s">
        <v>74</v>
      </c>
      <c r="C546">
        <v>152</v>
      </c>
      <c r="D546" t="s">
        <v>75</v>
      </c>
      <c r="E546" t="s">
        <v>76</v>
      </c>
      <c r="F546">
        <v>188417.26800000001</v>
      </c>
      <c r="G546" t="s">
        <v>77</v>
      </c>
      <c r="H546">
        <v>5.9800000000000001E-4</v>
      </c>
      <c r="I546" t="s">
        <v>78</v>
      </c>
      <c r="J546" t="s">
        <v>80</v>
      </c>
      <c r="K546">
        <v>6.1117900000000001</v>
      </c>
      <c r="L546" t="s">
        <v>78</v>
      </c>
      <c r="M546" t="s">
        <v>81</v>
      </c>
      <c r="N546">
        <v>0.103981</v>
      </c>
      <c r="O546" t="s">
        <v>78</v>
      </c>
      <c r="P546" t="s">
        <v>82</v>
      </c>
      <c r="Q546">
        <v>3.6009519999999999</v>
      </c>
      <c r="R546" t="s">
        <v>78</v>
      </c>
      <c r="S546" t="s">
        <v>83</v>
      </c>
      <c r="T546">
        <v>2.3958360000000001</v>
      </c>
      <c r="U546" t="s">
        <v>78</v>
      </c>
      <c r="V546" t="s">
        <v>84</v>
      </c>
      <c r="W546">
        <v>1000</v>
      </c>
      <c r="X546" t="s">
        <v>85</v>
      </c>
      <c r="Y546">
        <v>1000000</v>
      </c>
      <c r="Z546" t="s">
        <v>86</v>
      </c>
      <c r="AA546">
        <v>10</v>
      </c>
      <c r="AB546" t="s">
        <v>87</v>
      </c>
      <c r="AC546">
        <v>500</v>
      </c>
      <c r="AD546" t="s">
        <v>88</v>
      </c>
      <c r="AE546">
        <v>20</v>
      </c>
      <c r="AF546" t="s">
        <v>89</v>
      </c>
      <c r="AG546">
        <v>20</v>
      </c>
      <c r="AH546" t="s">
        <v>90</v>
      </c>
      <c r="AI546">
        <v>0</v>
      </c>
      <c r="AJ546" t="s">
        <v>91</v>
      </c>
      <c r="AK546">
        <v>1</v>
      </c>
      <c r="AL546" t="s">
        <v>92</v>
      </c>
      <c r="AM546">
        <v>0.7</v>
      </c>
      <c r="AN546" t="s">
        <v>93</v>
      </c>
      <c r="AO546">
        <v>0</v>
      </c>
    </row>
    <row r="547" spans="1:41">
      <c r="A547" s="2">
        <v>276</v>
      </c>
      <c r="B547" t="s">
        <v>74</v>
      </c>
      <c r="C547">
        <v>152</v>
      </c>
      <c r="D547" t="s">
        <v>75</v>
      </c>
      <c r="E547" t="s">
        <v>76</v>
      </c>
      <c r="F547">
        <v>188417.26800000001</v>
      </c>
      <c r="G547" t="s">
        <v>77</v>
      </c>
      <c r="H547">
        <v>6.02E-4</v>
      </c>
      <c r="I547" t="s">
        <v>78</v>
      </c>
      <c r="J547" t="s">
        <v>80</v>
      </c>
      <c r="K547">
        <v>6.1243280000000002</v>
      </c>
      <c r="L547" t="s">
        <v>78</v>
      </c>
      <c r="M547" t="s">
        <v>81</v>
      </c>
      <c r="N547">
        <v>0.10402699999999999</v>
      </c>
      <c r="O547" t="s">
        <v>78</v>
      </c>
      <c r="P547" t="s">
        <v>82</v>
      </c>
      <c r="Q547">
        <v>3.6143339999999999</v>
      </c>
      <c r="R547" t="s">
        <v>78</v>
      </c>
      <c r="S547" t="s">
        <v>83</v>
      </c>
      <c r="T547">
        <v>2.3935520000000001</v>
      </c>
      <c r="U547" t="s">
        <v>78</v>
      </c>
      <c r="V547" t="s">
        <v>84</v>
      </c>
      <c r="W547">
        <v>1000</v>
      </c>
      <c r="X547" t="s">
        <v>85</v>
      </c>
      <c r="Y547">
        <v>1000000</v>
      </c>
      <c r="Z547" t="s">
        <v>86</v>
      </c>
      <c r="AA547">
        <v>10</v>
      </c>
      <c r="AB547" t="s">
        <v>87</v>
      </c>
      <c r="AC547">
        <v>500</v>
      </c>
      <c r="AD547" t="s">
        <v>88</v>
      </c>
      <c r="AE547">
        <v>20</v>
      </c>
      <c r="AF547" t="s">
        <v>89</v>
      </c>
      <c r="AG547">
        <v>20</v>
      </c>
      <c r="AH547" t="s">
        <v>90</v>
      </c>
      <c r="AI547">
        <v>0</v>
      </c>
      <c r="AJ547" t="s">
        <v>91</v>
      </c>
      <c r="AK547">
        <v>1</v>
      </c>
      <c r="AL547" t="s">
        <v>92</v>
      </c>
      <c r="AM547">
        <v>0.7</v>
      </c>
      <c r="AN547" t="s">
        <v>93</v>
      </c>
      <c r="AO547">
        <v>0</v>
      </c>
    </row>
    <row r="548" spans="1:41">
      <c r="A548" s="2">
        <v>276</v>
      </c>
      <c r="B548" t="s">
        <v>74</v>
      </c>
      <c r="C548">
        <v>152</v>
      </c>
      <c r="D548" t="s">
        <v>75</v>
      </c>
      <c r="E548" t="s">
        <v>76</v>
      </c>
      <c r="F548">
        <v>12417.451999999999</v>
      </c>
      <c r="G548" t="s">
        <v>77</v>
      </c>
      <c r="H548">
        <v>7.6999999999999996E-4</v>
      </c>
      <c r="I548" t="s">
        <v>78</v>
      </c>
      <c r="J548" t="s">
        <v>80</v>
      </c>
      <c r="K548">
        <v>10.517116</v>
      </c>
      <c r="L548" t="s">
        <v>78</v>
      </c>
      <c r="M548" t="s">
        <v>81</v>
      </c>
      <c r="N548">
        <v>0.108528</v>
      </c>
      <c r="O548" t="s">
        <v>78</v>
      </c>
      <c r="P548" t="s">
        <v>82</v>
      </c>
      <c r="Q548">
        <v>9.2132299999999994</v>
      </c>
      <c r="R548" t="s">
        <v>78</v>
      </c>
      <c r="S548" t="s">
        <v>83</v>
      </c>
      <c r="T548">
        <v>1.1822589999999999</v>
      </c>
      <c r="U548" t="s">
        <v>78</v>
      </c>
      <c r="V548" t="s">
        <v>84</v>
      </c>
      <c r="W548">
        <v>1000</v>
      </c>
      <c r="X548" t="s">
        <v>85</v>
      </c>
      <c r="Y548">
        <v>1000000</v>
      </c>
      <c r="Z548" t="s">
        <v>86</v>
      </c>
      <c r="AA548">
        <v>10</v>
      </c>
      <c r="AB548" t="s">
        <v>87</v>
      </c>
      <c r="AC548">
        <v>500</v>
      </c>
      <c r="AD548" t="s">
        <v>88</v>
      </c>
      <c r="AE548">
        <v>20</v>
      </c>
      <c r="AF548" t="s">
        <v>89</v>
      </c>
      <c r="AG548">
        <v>20</v>
      </c>
      <c r="AH548" t="s">
        <v>90</v>
      </c>
      <c r="AI548">
        <v>0</v>
      </c>
      <c r="AJ548" t="s">
        <v>91</v>
      </c>
      <c r="AK548">
        <v>1</v>
      </c>
      <c r="AL548" t="s">
        <v>92</v>
      </c>
      <c r="AM548">
        <v>0.3</v>
      </c>
      <c r="AN548" t="s">
        <v>93</v>
      </c>
      <c r="AO548">
        <v>0</v>
      </c>
    </row>
    <row r="549" spans="1:41">
      <c r="A549" s="2">
        <v>275</v>
      </c>
      <c r="B549" t="s">
        <v>74</v>
      </c>
      <c r="C549">
        <v>152</v>
      </c>
      <c r="D549" t="s">
        <v>75</v>
      </c>
      <c r="E549" t="s">
        <v>76</v>
      </c>
      <c r="F549">
        <v>899.83199999999999</v>
      </c>
      <c r="G549" t="s">
        <v>77</v>
      </c>
      <c r="H549">
        <v>7.6300000000000001E-4</v>
      </c>
      <c r="I549" t="s">
        <v>78</v>
      </c>
      <c r="J549" t="s">
        <v>80</v>
      </c>
      <c r="K549">
        <v>14.393853</v>
      </c>
      <c r="L549" t="s">
        <v>78</v>
      </c>
      <c r="M549" t="s">
        <v>81</v>
      </c>
      <c r="N549">
        <v>0.110364</v>
      </c>
      <c r="O549" t="s">
        <v>78</v>
      </c>
      <c r="P549" t="s">
        <v>82</v>
      </c>
      <c r="Q549">
        <v>13.366491</v>
      </c>
      <c r="R549" t="s">
        <v>78</v>
      </c>
      <c r="S549" t="s">
        <v>83</v>
      </c>
      <c r="T549">
        <v>0.90531499999999998</v>
      </c>
      <c r="U549" t="s">
        <v>78</v>
      </c>
      <c r="V549" t="s">
        <v>84</v>
      </c>
      <c r="W549">
        <v>1000</v>
      </c>
      <c r="X549" t="s">
        <v>85</v>
      </c>
      <c r="Y549">
        <v>1000000</v>
      </c>
      <c r="Z549" t="s">
        <v>86</v>
      </c>
      <c r="AA549">
        <v>10</v>
      </c>
      <c r="AB549" t="s">
        <v>87</v>
      </c>
      <c r="AC549">
        <v>500</v>
      </c>
      <c r="AD549" t="s">
        <v>88</v>
      </c>
      <c r="AE549">
        <v>20</v>
      </c>
      <c r="AF549" t="s">
        <v>89</v>
      </c>
      <c r="AG549">
        <v>20</v>
      </c>
      <c r="AH549" t="s">
        <v>90</v>
      </c>
      <c r="AI549">
        <v>0</v>
      </c>
      <c r="AJ549" t="s">
        <v>91</v>
      </c>
      <c r="AK549">
        <v>1</v>
      </c>
      <c r="AL549" t="s">
        <v>92</v>
      </c>
      <c r="AM549">
        <v>0</v>
      </c>
      <c r="AN549" t="s">
        <v>93</v>
      </c>
      <c r="AO549">
        <v>0</v>
      </c>
    </row>
    <row r="550" spans="1:41">
      <c r="A550" s="2">
        <v>275</v>
      </c>
      <c r="B550" t="s">
        <v>74</v>
      </c>
      <c r="C550">
        <v>152</v>
      </c>
      <c r="D550" t="s">
        <v>75</v>
      </c>
      <c r="E550" t="s">
        <v>76</v>
      </c>
      <c r="F550">
        <v>899.83199999999999</v>
      </c>
      <c r="G550" t="s">
        <v>77</v>
      </c>
      <c r="H550">
        <v>7.6499999999999995E-4</v>
      </c>
      <c r="I550" t="s">
        <v>78</v>
      </c>
      <c r="J550" t="s">
        <v>80</v>
      </c>
      <c r="K550">
        <v>14.519216</v>
      </c>
      <c r="L550" t="s">
        <v>78</v>
      </c>
      <c r="M550" t="s">
        <v>81</v>
      </c>
      <c r="N550">
        <v>0.11043600000000001</v>
      </c>
      <c r="O550" t="s">
        <v>78</v>
      </c>
      <c r="P550" t="s">
        <v>82</v>
      </c>
      <c r="Q550">
        <v>13.490989000000001</v>
      </c>
      <c r="R550" t="s">
        <v>78</v>
      </c>
      <c r="S550" t="s">
        <v>83</v>
      </c>
      <c r="T550">
        <v>0.90549299999999999</v>
      </c>
      <c r="U550" t="s">
        <v>78</v>
      </c>
      <c r="V550" t="s">
        <v>84</v>
      </c>
      <c r="W550">
        <v>1000</v>
      </c>
      <c r="X550" t="s">
        <v>85</v>
      </c>
      <c r="Y550">
        <v>1000000</v>
      </c>
      <c r="Z550" t="s">
        <v>86</v>
      </c>
      <c r="AA550">
        <v>10</v>
      </c>
      <c r="AB550" t="s">
        <v>87</v>
      </c>
      <c r="AC550">
        <v>500</v>
      </c>
      <c r="AD550" t="s">
        <v>88</v>
      </c>
      <c r="AE550">
        <v>20</v>
      </c>
      <c r="AF550" t="s">
        <v>89</v>
      </c>
      <c r="AG550">
        <v>20</v>
      </c>
      <c r="AH550" t="s">
        <v>90</v>
      </c>
      <c r="AI550">
        <v>0</v>
      </c>
      <c r="AJ550" t="s">
        <v>91</v>
      </c>
      <c r="AK550">
        <v>1</v>
      </c>
      <c r="AL550" t="s">
        <v>92</v>
      </c>
      <c r="AM550">
        <v>0</v>
      </c>
      <c r="AN550" t="s">
        <v>93</v>
      </c>
      <c r="AO550">
        <v>0</v>
      </c>
    </row>
    <row r="551" spans="1:41">
      <c r="A551" s="2">
        <v>274</v>
      </c>
      <c r="B551" t="s">
        <v>74</v>
      </c>
      <c r="C551">
        <v>152</v>
      </c>
      <c r="D551" t="s">
        <v>75</v>
      </c>
      <c r="E551" t="s">
        <v>76</v>
      </c>
      <c r="F551">
        <v>336808.07400000002</v>
      </c>
      <c r="G551" t="s">
        <v>77</v>
      </c>
      <c r="H551">
        <v>5.9299999999999999E-4</v>
      </c>
      <c r="I551" t="s">
        <v>78</v>
      </c>
      <c r="J551" t="s">
        <v>80</v>
      </c>
      <c r="K551">
        <v>5.8714089999999999</v>
      </c>
      <c r="L551" t="s">
        <v>78</v>
      </c>
      <c r="M551" t="s">
        <v>81</v>
      </c>
      <c r="N551">
        <v>0.10746</v>
      </c>
      <c r="O551" t="s">
        <v>78</v>
      </c>
      <c r="P551" t="s">
        <v>82</v>
      </c>
      <c r="Q551">
        <v>2.4919060000000002</v>
      </c>
      <c r="R551" t="s">
        <v>78</v>
      </c>
      <c r="S551" t="s">
        <v>83</v>
      </c>
      <c r="T551">
        <v>3.2565930000000001</v>
      </c>
      <c r="U551" t="s">
        <v>78</v>
      </c>
      <c r="V551" t="s">
        <v>84</v>
      </c>
      <c r="W551">
        <v>1000</v>
      </c>
      <c r="X551" t="s">
        <v>85</v>
      </c>
      <c r="Y551">
        <v>1000000</v>
      </c>
      <c r="Z551" t="s">
        <v>86</v>
      </c>
      <c r="AA551">
        <v>10</v>
      </c>
      <c r="AB551" t="s">
        <v>87</v>
      </c>
      <c r="AC551">
        <v>500</v>
      </c>
      <c r="AD551" t="s">
        <v>88</v>
      </c>
      <c r="AE551">
        <v>20</v>
      </c>
      <c r="AF551" t="s">
        <v>89</v>
      </c>
      <c r="AG551">
        <v>20</v>
      </c>
      <c r="AH551" t="s">
        <v>90</v>
      </c>
      <c r="AI551">
        <v>0</v>
      </c>
      <c r="AJ551" t="s">
        <v>91</v>
      </c>
      <c r="AK551">
        <v>1</v>
      </c>
      <c r="AL551" t="s">
        <v>92</v>
      </c>
      <c r="AM551">
        <v>0.8</v>
      </c>
      <c r="AN551" t="s">
        <v>93</v>
      </c>
      <c r="AO551">
        <v>0</v>
      </c>
    </row>
    <row r="552" spans="1:41">
      <c r="A552" s="2">
        <v>273</v>
      </c>
      <c r="B552" t="s">
        <v>74</v>
      </c>
      <c r="C552">
        <v>152</v>
      </c>
      <c r="D552" t="s">
        <v>75</v>
      </c>
      <c r="E552" t="s">
        <v>76</v>
      </c>
      <c r="F552">
        <v>336808.07400000002</v>
      </c>
      <c r="G552" t="s">
        <v>77</v>
      </c>
      <c r="H552">
        <v>5.5900000000000004E-4</v>
      </c>
      <c r="I552" t="s">
        <v>78</v>
      </c>
      <c r="J552" t="s">
        <v>80</v>
      </c>
      <c r="K552">
        <v>5.6710079999999996</v>
      </c>
      <c r="L552" t="s">
        <v>78</v>
      </c>
      <c r="M552" t="s">
        <v>81</v>
      </c>
      <c r="N552">
        <v>0.10485999999999999</v>
      </c>
      <c r="O552" t="s">
        <v>78</v>
      </c>
      <c r="P552" t="s">
        <v>82</v>
      </c>
      <c r="Q552">
        <v>2.4011360000000002</v>
      </c>
      <c r="R552" t="s">
        <v>78</v>
      </c>
      <c r="S552" t="s">
        <v>83</v>
      </c>
      <c r="T552">
        <v>3.152091</v>
      </c>
      <c r="U552" t="s">
        <v>78</v>
      </c>
      <c r="V552" t="s">
        <v>84</v>
      </c>
      <c r="W552">
        <v>1000</v>
      </c>
      <c r="X552" t="s">
        <v>85</v>
      </c>
      <c r="Y552">
        <v>1000000</v>
      </c>
      <c r="Z552" t="s">
        <v>86</v>
      </c>
      <c r="AA552">
        <v>10</v>
      </c>
      <c r="AB552" t="s">
        <v>87</v>
      </c>
      <c r="AC552">
        <v>500</v>
      </c>
      <c r="AD552" t="s">
        <v>88</v>
      </c>
      <c r="AE552">
        <v>20</v>
      </c>
      <c r="AF552" t="s">
        <v>89</v>
      </c>
      <c r="AG552">
        <v>20</v>
      </c>
      <c r="AH552" t="s">
        <v>90</v>
      </c>
      <c r="AI552">
        <v>0</v>
      </c>
      <c r="AJ552" t="s">
        <v>91</v>
      </c>
      <c r="AK552">
        <v>1</v>
      </c>
      <c r="AL552" t="s">
        <v>92</v>
      </c>
      <c r="AM552">
        <v>0.8</v>
      </c>
      <c r="AN552" t="s">
        <v>93</v>
      </c>
      <c r="AO552">
        <v>0</v>
      </c>
    </row>
    <row r="553" spans="1:41">
      <c r="A553" s="2">
        <v>272</v>
      </c>
      <c r="B553" t="s">
        <v>74</v>
      </c>
      <c r="C553">
        <v>152</v>
      </c>
      <c r="D553" t="s">
        <v>75</v>
      </c>
      <c r="E553" t="s">
        <v>76</v>
      </c>
      <c r="F553">
        <v>101498.196</v>
      </c>
      <c r="G553" t="s">
        <v>77</v>
      </c>
      <c r="H553">
        <v>6.2100000000000002E-4</v>
      </c>
      <c r="I553" t="s">
        <v>78</v>
      </c>
      <c r="J553" t="s">
        <v>80</v>
      </c>
      <c r="K553">
        <v>6.6550589999999996</v>
      </c>
      <c r="L553" t="s">
        <v>78</v>
      </c>
      <c r="M553" t="s">
        <v>81</v>
      </c>
      <c r="N553">
        <v>0.10528</v>
      </c>
      <c r="O553" t="s">
        <v>78</v>
      </c>
      <c r="P553" t="s">
        <v>82</v>
      </c>
      <c r="Q553">
        <v>4.8689369999999998</v>
      </c>
      <c r="R553" t="s">
        <v>78</v>
      </c>
      <c r="S553" t="s">
        <v>83</v>
      </c>
      <c r="T553">
        <v>1.6679470000000001</v>
      </c>
      <c r="U553" t="s">
        <v>78</v>
      </c>
      <c r="V553" t="s">
        <v>84</v>
      </c>
      <c r="W553">
        <v>1000</v>
      </c>
      <c r="X553" t="s">
        <v>85</v>
      </c>
      <c r="Y553">
        <v>1000000</v>
      </c>
      <c r="Z553" t="s">
        <v>86</v>
      </c>
      <c r="AA553">
        <v>10</v>
      </c>
      <c r="AB553" t="s">
        <v>87</v>
      </c>
      <c r="AC553">
        <v>500</v>
      </c>
      <c r="AD553" t="s">
        <v>88</v>
      </c>
      <c r="AE553">
        <v>20</v>
      </c>
      <c r="AF553" t="s">
        <v>89</v>
      </c>
      <c r="AG553">
        <v>20</v>
      </c>
      <c r="AH553" t="s">
        <v>90</v>
      </c>
      <c r="AI553">
        <v>0</v>
      </c>
      <c r="AJ553" t="s">
        <v>91</v>
      </c>
      <c r="AK553">
        <v>1</v>
      </c>
      <c r="AL553" t="s">
        <v>92</v>
      </c>
      <c r="AM553">
        <v>0.6</v>
      </c>
      <c r="AN553" t="s">
        <v>93</v>
      </c>
      <c r="AO553">
        <v>0</v>
      </c>
    </row>
    <row r="554" spans="1:41">
      <c r="A554" s="2">
        <v>271</v>
      </c>
      <c r="B554" t="s">
        <v>74</v>
      </c>
      <c r="C554">
        <v>152</v>
      </c>
      <c r="D554" t="s">
        <v>75</v>
      </c>
      <c r="E554" t="s">
        <v>76</v>
      </c>
      <c r="F554">
        <v>26152.5</v>
      </c>
      <c r="G554" t="s">
        <v>77</v>
      </c>
      <c r="H554">
        <v>6.87E-4</v>
      </c>
      <c r="I554" t="s">
        <v>78</v>
      </c>
      <c r="J554" t="s">
        <v>80</v>
      </c>
      <c r="K554">
        <v>8.8657570000000003</v>
      </c>
      <c r="L554" t="s">
        <v>78</v>
      </c>
      <c r="M554" t="s">
        <v>81</v>
      </c>
      <c r="N554">
        <v>0.107804</v>
      </c>
      <c r="O554" t="s">
        <v>78</v>
      </c>
      <c r="P554" t="s">
        <v>82</v>
      </c>
      <c r="Q554">
        <v>7.6484779999999999</v>
      </c>
      <c r="R554" t="s">
        <v>78</v>
      </c>
      <c r="S554" t="s">
        <v>83</v>
      </c>
      <c r="T554">
        <v>1.0965879999999999</v>
      </c>
      <c r="U554" t="s">
        <v>78</v>
      </c>
      <c r="V554" t="s">
        <v>84</v>
      </c>
      <c r="W554">
        <v>1000</v>
      </c>
      <c r="X554" t="s">
        <v>85</v>
      </c>
      <c r="Y554">
        <v>1000000</v>
      </c>
      <c r="Z554" t="s">
        <v>86</v>
      </c>
      <c r="AA554">
        <v>10</v>
      </c>
      <c r="AB554" t="s">
        <v>87</v>
      </c>
      <c r="AC554">
        <v>500</v>
      </c>
      <c r="AD554" t="s">
        <v>88</v>
      </c>
      <c r="AE554">
        <v>20</v>
      </c>
      <c r="AF554" t="s">
        <v>89</v>
      </c>
      <c r="AG554">
        <v>20</v>
      </c>
      <c r="AH554" t="s">
        <v>90</v>
      </c>
      <c r="AI554">
        <v>0</v>
      </c>
      <c r="AJ554" t="s">
        <v>91</v>
      </c>
      <c r="AK554">
        <v>1</v>
      </c>
      <c r="AL554" t="s">
        <v>92</v>
      </c>
      <c r="AM554">
        <v>0.4</v>
      </c>
      <c r="AN554" t="s">
        <v>93</v>
      </c>
      <c r="AO554">
        <v>0</v>
      </c>
    </row>
    <row r="555" spans="1:41">
      <c r="A555" s="2">
        <v>270</v>
      </c>
      <c r="B555" t="s">
        <v>74</v>
      </c>
      <c r="C555">
        <v>152</v>
      </c>
      <c r="D555" t="s">
        <v>75</v>
      </c>
      <c r="E555" t="s">
        <v>76</v>
      </c>
      <c r="F555">
        <v>5577.55</v>
      </c>
      <c r="G555" t="s">
        <v>77</v>
      </c>
      <c r="H555">
        <v>7.5000000000000002E-4</v>
      </c>
      <c r="I555" t="s">
        <v>78</v>
      </c>
      <c r="J555" t="s">
        <v>80</v>
      </c>
      <c r="K555">
        <v>11.819853999999999</v>
      </c>
      <c r="L555" t="s">
        <v>78</v>
      </c>
      <c r="M555" t="s">
        <v>81</v>
      </c>
      <c r="N555">
        <v>0.110536</v>
      </c>
      <c r="O555" t="s">
        <v>78</v>
      </c>
      <c r="P555" t="s">
        <v>82</v>
      </c>
      <c r="Q555">
        <v>10.73996</v>
      </c>
      <c r="R555" t="s">
        <v>78</v>
      </c>
      <c r="S555" t="s">
        <v>83</v>
      </c>
      <c r="T555">
        <v>0.95648699999999998</v>
      </c>
      <c r="U555" t="s">
        <v>78</v>
      </c>
      <c r="V555" t="s">
        <v>84</v>
      </c>
      <c r="W555">
        <v>1000</v>
      </c>
      <c r="X555" t="s">
        <v>85</v>
      </c>
      <c r="Y555">
        <v>1000000</v>
      </c>
      <c r="Z555" t="s">
        <v>86</v>
      </c>
      <c r="AA555">
        <v>10</v>
      </c>
      <c r="AB555" t="s">
        <v>87</v>
      </c>
      <c r="AC555">
        <v>500</v>
      </c>
      <c r="AD555" t="s">
        <v>88</v>
      </c>
      <c r="AE555">
        <v>20</v>
      </c>
      <c r="AF555" t="s">
        <v>89</v>
      </c>
      <c r="AG555">
        <v>20</v>
      </c>
      <c r="AH555" t="s">
        <v>90</v>
      </c>
      <c r="AI555">
        <v>0</v>
      </c>
      <c r="AJ555" t="s">
        <v>91</v>
      </c>
      <c r="AK555">
        <v>1</v>
      </c>
      <c r="AL555" t="s">
        <v>92</v>
      </c>
      <c r="AM555">
        <v>0.2</v>
      </c>
      <c r="AN555" t="s">
        <v>93</v>
      </c>
      <c r="AO555">
        <v>0</v>
      </c>
    </row>
    <row r="556" spans="1:41">
      <c r="A556" s="2">
        <v>270</v>
      </c>
      <c r="B556" t="s">
        <v>74</v>
      </c>
      <c r="C556">
        <v>152</v>
      </c>
      <c r="D556" t="s">
        <v>75</v>
      </c>
      <c r="E556" t="s">
        <v>76</v>
      </c>
      <c r="F556">
        <v>899.83199999999999</v>
      </c>
      <c r="G556" t="s">
        <v>77</v>
      </c>
      <c r="H556">
        <v>7.3099999999999999E-4</v>
      </c>
      <c r="I556" t="s">
        <v>78</v>
      </c>
      <c r="J556" t="s">
        <v>80</v>
      </c>
      <c r="K556">
        <v>14.456034000000001</v>
      </c>
      <c r="L556" t="s">
        <v>78</v>
      </c>
      <c r="M556" t="s">
        <v>81</v>
      </c>
      <c r="N556">
        <v>0.11026900000000001</v>
      </c>
      <c r="O556" t="s">
        <v>78</v>
      </c>
      <c r="P556" t="s">
        <v>82</v>
      </c>
      <c r="Q556">
        <v>13.430714999999999</v>
      </c>
      <c r="R556" t="s">
        <v>78</v>
      </c>
      <c r="S556" t="s">
        <v>83</v>
      </c>
      <c r="T556">
        <v>0.90373000000000003</v>
      </c>
      <c r="U556" t="s">
        <v>78</v>
      </c>
      <c r="V556" t="s">
        <v>84</v>
      </c>
      <c r="W556">
        <v>1000</v>
      </c>
      <c r="X556" t="s">
        <v>85</v>
      </c>
      <c r="Y556">
        <v>1000000</v>
      </c>
      <c r="Z556" t="s">
        <v>86</v>
      </c>
      <c r="AA556">
        <v>10</v>
      </c>
      <c r="AB556" t="s">
        <v>87</v>
      </c>
      <c r="AC556">
        <v>500</v>
      </c>
      <c r="AD556" t="s">
        <v>88</v>
      </c>
      <c r="AE556">
        <v>20</v>
      </c>
      <c r="AF556" t="s">
        <v>89</v>
      </c>
      <c r="AG556">
        <v>20</v>
      </c>
      <c r="AH556" t="s">
        <v>90</v>
      </c>
      <c r="AI556">
        <v>0</v>
      </c>
      <c r="AJ556" t="s">
        <v>91</v>
      </c>
      <c r="AK556">
        <v>1</v>
      </c>
      <c r="AL556" t="s">
        <v>92</v>
      </c>
      <c r="AM556">
        <v>0</v>
      </c>
      <c r="AN556" t="s">
        <v>93</v>
      </c>
      <c r="AO556">
        <v>0</v>
      </c>
    </row>
    <row r="557" spans="1:41">
      <c r="A557" s="2">
        <v>269</v>
      </c>
      <c r="B557" t="s">
        <v>74</v>
      </c>
      <c r="C557">
        <v>152</v>
      </c>
      <c r="D557" t="s">
        <v>75</v>
      </c>
      <c r="E557" t="s">
        <v>76</v>
      </c>
      <c r="F557">
        <v>0</v>
      </c>
      <c r="G557" t="s">
        <v>77</v>
      </c>
      <c r="H557">
        <v>5.2099999999999998E-4</v>
      </c>
      <c r="I557" t="s">
        <v>78</v>
      </c>
      <c r="J557" t="s">
        <v>80</v>
      </c>
      <c r="K557">
        <v>22.443154</v>
      </c>
      <c r="L557" t="s">
        <v>78</v>
      </c>
      <c r="M557" t="s">
        <v>81</v>
      </c>
      <c r="N557">
        <v>1.275155</v>
      </c>
      <c r="O557" t="s">
        <v>78</v>
      </c>
      <c r="P557" t="s">
        <v>82</v>
      </c>
      <c r="Q557">
        <v>20.228473000000001</v>
      </c>
      <c r="R557" t="s">
        <v>78</v>
      </c>
      <c r="S557" t="s">
        <v>83</v>
      </c>
      <c r="T557">
        <v>0.91467600000000004</v>
      </c>
      <c r="U557" t="s">
        <v>78</v>
      </c>
      <c r="V557" t="s">
        <v>84</v>
      </c>
      <c r="W557">
        <v>1000</v>
      </c>
      <c r="X557" t="s">
        <v>85</v>
      </c>
      <c r="Y557">
        <v>1000000</v>
      </c>
      <c r="Z557" t="s">
        <v>86</v>
      </c>
      <c r="AA557">
        <v>10</v>
      </c>
      <c r="AB557" t="s">
        <v>87</v>
      </c>
      <c r="AC557">
        <v>500</v>
      </c>
      <c r="AD557" t="s">
        <v>88</v>
      </c>
      <c r="AE557">
        <v>20</v>
      </c>
      <c r="AF557" t="s">
        <v>89</v>
      </c>
      <c r="AG557">
        <v>20</v>
      </c>
      <c r="AH557" t="s">
        <v>90</v>
      </c>
      <c r="AI557">
        <v>0</v>
      </c>
      <c r="AJ557" t="s">
        <v>91</v>
      </c>
      <c r="AK557">
        <v>1</v>
      </c>
      <c r="AL557" t="s">
        <v>92</v>
      </c>
      <c r="AM557">
        <v>0.9</v>
      </c>
      <c r="AN557" t="s">
        <v>93</v>
      </c>
      <c r="AO557">
        <v>0</v>
      </c>
    </row>
    <row r="558" spans="1:41">
      <c r="A558" s="2">
        <v>268</v>
      </c>
      <c r="B558" t="s">
        <v>74</v>
      </c>
      <c r="C558">
        <v>15</v>
      </c>
      <c r="D558" t="s">
        <v>75</v>
      </c>
      <c r="E558" t="s">
        <v>76</v>
      </c>
      <c r="F558">
        <v>47</v>
      </c>
      <c r="G558" t="s">
        <v>77</v>
      </c>
      <c r="H558">
        <v>2.41E-4</v>
      </c>
      <c r="I558" t="s">
        <v>78</v>
      </c>
      <c r="J558" t="s">
        <v>80</v>
      </c>
      <c r="K558">
        <v>4.1801440000000003</v>
      </c>
      <c r="L558" t="s">
        <v>78</v>
      </c>
      <c r="M558" t="s">
        <v>81</v>
      </c>
      <c r="N558">
        <v>4.7597E-2</v>
      </c>
      <c r="O558" t="s">
        <v>78</v>
      </c>
      <c r="P558" t="s">
        <v>82</v>
      </c>
      <c r="Q558">
        <v>3.2168209999999999</v>
      </c>
      <c r="R558" t="s">
        <v>78</v>
      </c>
      <c r="S558" t="s">
        <v>83</v>
      </c>
      <c r="T558">
        <v>0.90677200000000002</v>
      </c>
      <c r="U558" t="s">
        <v>78</v>
      </c>
      <c r="V558" t="s">
        <v>84</v>
      </c>
      <c r="W558">
        <v>1000</v>
      </c>
      <c r="X558" t="s">
        <v>85</v>
      </c>
      <c r="Y558">
        <v>1000000</v>
      </c>
      <c r="Z558" t="s">
        <v>86</v>
      </c>
      <c r="AA558">
        <v>1</v>
      </c>
      <c r="AB558" t="s">
        <v>87</v>
      </c>
      <c r="AC558">
        <v>500</v>
      </c>
      <c r="AD558" t="s">
        <v>88</v>
      </c>
      <c r="AE558">
        <v>20</v>
      </c>
      <c r="AF558" t="s">
        <v>89</v>
      </c>
      <c r="AG558">
        <v>20</v>
      </c>
      <c r="AH558" t="s">
        <v>90</v>
      </c>
      <c r="AI558">
        <v>0</v>
      </c>
      <c r="AJ558" t="s">
        <v>91</v>
      </c>
      <c r="AK558">
        <v>1</v>
      </c>
      <c r="AL558" t="s">
        <v>92</v>
      </c>
      <c r="AM558">
        <v>0.5</v>
      </c>
      <c r="AN558" t="s">
        <v>93</v>
      </c>
      <c r="AO558">
        <v>0</v>
      </c>
    </row>
    <row r="559" spans="1:41">
      <c r="A559" s="2">
        <v>267</v>
      </c>
      <c r="B559" t="s">
        <v>74</v>
      </c>
      <c r="C559">
        <v>152</v>
      </c>
      <c r="D559" t="s">
        <v>75</v>
      </c>
      <c r="E559" t="s">
        <v>76</v>
      </c>
      <c r="F559">
        <v>0</v>
      </c>
      <c r="G559" t="s">
        <v>77</v>
      </c>
      <c r="H559">
        <v>6.3900000000000003E-4</v>
      </c>
      <c r="I559" t="s">
        <v>78</v>
      </c>
      <c r="J559" t="s">
        <v>80</v>
      </c>
      <c r="K559">
        <v>24.215</v>
      </c>
      <c r="L559" t="s">
        <v>78</v>
      </c>
      <c r="M559" t="s">
        <v>81</v>
      </c>
      <c r="N559">
        <v>0.34731099999999998</v>
      </c>
      <c r="O559" t="s">
        <v>78</v>
      </c>
      <c r="P559" t="s">
        <v>82</v>
      </c>
      <c r="Q559">
        <v>22.957663</v>
      </c>
      <c r="R559" t="s">
        <v>78</v>
      </c>
      <c r="S559" t="s">
        <v>83</v>
      </c>
      <c r="T559">
        <v>0.89667300000000005</v>
      </c>
      <c r="U559" t="s">
        <v>78</v>
      </c>
      <c r="V559" t="s">
        <v>84</v>
      </c>
      <c r="W559">
        <v>1000</v>
      </c>
      <c r="X559" t="s">
        <v>85</v>
      </c>
      <c r="Y559">
        <v>1000000</v>
      </c>
      <c r="Z559" t="s">
        <v>86</v>
      </c>
      <c r="AA559">
        <v>10</v>
      </c>
      <c r="AB559" t="s">
        <v>87</v>
      </c>
      <c r="AC559">
        <v>500</v>
      </c>
      <c r="AD559" t="s">
        <v>88</v>
      </c>
      <c r="AE559">
        <v>20</v>
      </c>
      <c r="AF559" t="s">
        <v>89</v>
      </c>
      <c r="AG559">
        <v>20</v>
      </c>
      <c r="AH559" t="s">
        <v>90</v>
      </c>
      <c r="AI559">
        <v>0</v>
      </c>
      <c r="AJ559" t="s">
        <v>91</v>
      </c>
      <c r="AK559">
        <v>1</v>
      </c>
      <c r="AL559" t="s">
        <v>92</v>
      </c>
      <c r="AM559">
        <v>0.5</v>
      </c>
      <c r="AN559" t="s">
        <v>93</v>
      </c>
      <c r="AO559">
        <v>0</v>
      </c>
    </row>
    <row r="560" spans="1:41">
      <c r="A560" s="2">
        <v>266</v>
      </c>
      <c r="B560" t="s">
        <v>74</v>
      </c>
      <c r="C560">
        <v>152</v>
      </c>
      <c r="D560" t="s">
        <v>75</v>
      </c>
      <c r="E560" t="s">
        <v>76</v>
      </c>
      <c r="F560">
        <v>0</v>
      </c>
      <c r="G560" t="s">
        <v>77</v>
      </c>
      <c r="H560">
        <v>6.6799999999999997E-4</v>
      </c>
      <c r="I560" t="s">
        <v>78</v>
      </c>
      <c r="J560" t="s">
        <v>80</v>
      </c>
      <c r="K560">
        <v>25.279916</v>
      </c>
      <c r="L560" t="s">
        <v>78</v>
      </c>
      <c r="M560" t="s">
        <v>81</v>
      </c>
      <c r="N560">
        <v>0.30759500000000001</v>
      </c>
      <c r="O560" t="s">
        <v>78</v>
      </c>
      <c r="P560" t="s">
        <v>82</v>
      </c>
      <c r="Q560">
        <v>23.839938</v>
      </c>
      <c r="R560" t="s">
        <v>78</v>
      </c>
      <c r="S560" t="s">
        <v>83</v>
      </c>
      <c r="T560">
        <v>1.1179509999999999</v>
      </c>
      <c r="U560" t="s">
        <v>78</v>
      </c>
      <c r="V560" t="s">
        <v>84</v>
      </c>
      <c r="W560">
        <v>1000</v>
      </c>
      <c r="X560" t="s">
        <v>85</v>
      </c>
      <c r="Y560">
        <v>1000000</v>
      </c>
      <c r="Z560" t="s">
        <v>86</v>
      </c>
      <c r="AA560">
        <v>10</v>
      </c>
      <c r="AB560" t="s">
        <v>87</v>
      </c>
      <c r="AC560">
        <v>500</v>
      </c>
      <c r="AD560" t="s">
        <v>88</v>
      </c>
      <c r="AE560">
        <v>20</v>
      </c>
      <c r="AF560" t="s">
        <v>89</v>
      </c>
      <c r="AG560">
        <v>20</v>
      </c>
      <c r="AH560" t="s">
        <v>90</v>
      </c>
      <c r="AI560">
        <v>0</v>
      </c>
      <c r="AJ560" t="s">
        <v>91</v>
      </c>
      <c r="AK560">
        <v>1</v>
      </c>
      <c r="AL560" t="s">
        <v>92</v>
      </c>
      <c r="AM560">
        <v>0.4</v>
      </c>
      <c r="AN560" t="s">
        <v>93</v>
      </c>
      <c r="AO560">
        <v>0</v>
      </c>
    </row>
    <row r="561" spans="1:34">
      <c r="A561" s="2">
        <v>265</v>
      </c>
      <c r="B561" t="s">
        <v>74</v>
      </c>
      <c r="C561">
        <v>152</v>
      </c>
      <c r="D561" t="s">
        <v>75</v>
      </c>
      <c r="E561" t="s">
        <v>76</v>
      </c>
      <c r="F561">
        <v>0</v>
      </c>
      <c r="G561" t="s">
        <v>77</v>
      </c>
      <c r="H561">
        <v>6.9399999999999996E-4</v>
      </c>
      <c r="I561" t="s">
        <v>78</v>
      </c>
      <c r="J561" t="s">
        <v>80</v>
      </c>
      <c r="K561">
        <v>25.710270000000001</v>
      </c>
      <c r="L561" t="s">
        <v>78</v>
      </c>
      <c r="M561" t="s">
        <v>81</v>
      </c>
      <c r="N561">
        <v>0.242454</v>
      </c>
      <c r="O561" t="s">
        <v>78</v>
      </c>
      <c r="P561" t="s">
        <v>82</v>
      </c>
      <c r="Q561">
        <v>24.340357999999998</v>
      </c>
      <c r="R561" t="s">
        <v>78</v>
      </c>
      <c r="S561" t="s">
        <v>83</v>
      </c>
      <c r="T561">
        <v>1.113847</v>
      </c>
      <c r="U561" t="s">
        <v>78</v>
      </c>
      <c r="V561" t="s">
        <v>84</v>
      </c>
      <c r="W561">
        <v>1000</v>
      </c>
      <c r="X561" t="s">
        <v>85</v>
      </c>
      <c r="Y561">
        <v>1000000</v>
      </c>
      <c r="Z561" t="s">
        <v>86</v>
      </c>
      <c r="AA561">
        <v>10</v>
      </c>
      <c r="AB561" t="s">
        <v>87</v>
      </c>
      <c r="AC561">
        <v>500</v>
      </c>
      <c r="AD561" t="s">
        <v>88</v>
      </c>
      <c r="AE561">
        <v>20</v>
      </c>
      <c r="AF561" t="s">
        <v>89</v>
      </c>
      <c r="AG561">
        <v>20</v>
      </c>
      <c r="AH561" t="s">
        <v>97</v>
      </c>
    </row>
    <row r="562" spans="1:34">
      <c r="A562" s="2">
        <v>264</v>
      </c>
      <c r="B562" t="s">
        <v>74</v>
      </c>
      <c r="C562">
        <v>152</v>
      </c>
      <c r="D562" t="s">
        <v>75</v>
      </c>
      <c r="E562" t="s">
        <v>76</v>
      </c>
      <c r="F562">
        <v>0</v>
      </c>
      <c r="G562" t="s">
        <v>77</v>
      </c>
      <c r="H562">
        <v>7.3499999999999998E-4</v>
      </c>
      <c r="I562" t="s">
        <v>78</v>
      </c>
      <c r="J562" t="s">
        <v>80</v>
      </c>
      <c r="K562">
        <v>26.886804999999999</v>
      </c>
      <c r="L562" t="s">
        <v>78</v>
      </c>
      <c r="M562" t="s">
        <v>81</v>
      </c>
      <c r="N562">
        <v>0.22947400000000001</v>
      </c>
      <c r="O562" t="s">
        <v>78</v>
      </c>
      <c r="P562" t="s">
        <v>82</v>
      </c>
      <c r="Q562">
        <v>25.522514000000001</v>
      </c>
      <c r="R562" t="s">
        <v>78</v>
      </c>
      <c r="S562" t="s">
        <v>83</v>
      </c>
      <c r="T562">
        <v>1.119955</v>
      </c>
      <c r="U562" t="s">
        <v>78</v>
      </c>
      <c r="V562" t="s">
        <v>84</v>
      </c>
      <c r="W562">
        <v>1000</v>
      </c>
      <c r="X562" t="s">
        <v>85</v>
      </c>
      <c r="Y562">
        <v>1000000</v>
      </c>
      <c r="Z562" t="s">
        <v>86</v>
      </c>
      <c r="AA562">
        <v>10</v>
      </c>
      <c r="AB562" t="s">
        <v>87</v>
      </c>
      <c r="AC562">
        <v>500</v>
      </c>
      <c r="AD562" t="s">
        <v>88</v>
      </c>
      <c r="AE562">
        <v>20</v>
      </c>
      <c r="AF562" t="s">
        <v>89</v>
      </c>
      <c r="AG562">
        <v>20</v>
      </c>
      <c r="AH562" t="s">
        <v>98</v>
      </c>
    </row>
    <row r="563" spans="1:34">
      <c r="A563" s="2">
        <v>263</v>
      </c>
      <c r="B563" t="s">
        <v>74</v>
      </c>
      <c r="C563">
        <v>152</v>
      </c>
      <c r="D563" t="s">
        <v>75</v>
      </c>
      <c r="E563" t="s">
        <v>76</v>
      </c>
      <c r="F563">
        <v>0</v>
      </c>
      <c r="G563" t="s">
        <v>77</v>
      </c>
      <c r="H563">
        <v>7.5199999999999996E-4</v>
      </c>
      <c r="I563" t="s">
        <v>78</v>
      </c>
      <c r="J563" t="s">
        <v>80</v>
      </c>
      <c r="K563">
        <v>28.173756000000001</v>
      </c>
      <c r="L563" t="s">
        <v>78</v>
      </c>
      <c r="M563" t="s">
        <v>81</v>
      </c>
      <c r="N563">
        <v>0.21122299999999999</v>
      </c>
      <c r="O563" t="s">
        <v>78</v>
      </c>
      <c r="P563" t="s">
        <v>82</v>
      </c>
      <c r="Q563">
        <v>26.836566000000001</v>
      </c>
      <c r="R563" t="s">
        <v>78</v>
      </c>
      <c r="S563" t="s">
        <v>83</v>
      </c>
      <c r="T563">
        <v>1.111367</v>
      </c>
      <c r="U563" t="s">
        <v>78</v>
      </c>
      <c r="V563" t="s">
        <v>84</v>
      </c>
      <c r="W563">
        <v>1000</v>
      </c>
      <c r="X563" t="s">
        <v>85</v>
      </c>
      <c r="Y563">
        <v>1000000</v>
      </c>
      <c r="Z563" t="s">
        <v>86</v>
      </c>
      <c r="AA563">
        <v>10</v>
      </c>
      <c r="AB563" t="s">
        <v>87</v>
      </c>
      <c r="AC563">
        <v>500</v>
      </c>
      <c r="AD563" t="s">
        <v>88</v>
      </c>
      <c r="AE563">
        <v>20</v>
      </c>
      <c r="AF563" t="s">
        <v>89</v>
      </c>
      <c r="AG563">
        <v>20</v>
      </c>
      <c r="AH563" t="s">
        <v>99</v>
      </c>
    </row>
    <row r="564" spans="1:34">
      <c r="A564" s="2">
        <v>262</v>
      </c>
      <c r="B564" t="s">
        <v>74</v>
      </c>
      <c r="C564">
        <v>152</v>
      </c>
      <c r="D564" t="s">
        <v>75</v>
      </c>
      <c r="E564" t="s">
        <v>76</v>
      </c>
      <c r="F564">
        <v>0</v>
      </c>
      <c r="G564" t="s">
        <v>77</v>
      </c>
      <c r="H564">
        <v>9.9400000000000009E-4</v>
      </c>
      <c r="I564" t="s">
        <v>78</v>
      </c>
      <c r="J564" t="s">
        <v>80</v>
      </c>
      <c r="K564">
        <v>28.860043999999998</v>
      </c>
      <c r="L564" t="s">
        <v>78</v>
      </c>
      <c r="M564" t="s">
        <v>81</v>
      </c>
      <c r="N564">
        <v>0.227996</v>
      </c>
      <c r="O564" t="s">
        <v>78</v>
      </c>
      <c r="P564" t="s">
        <v>82</v>
      </c>
      <c r="Q564">
        <v>27.397241000000001</v>
      </c>
      <c r="R564" t="s">
        <v>78</v>
      </c>
      <c r="S564" t="s">
        <v>83</v>
      </c>
      <c r="T564">
        <v>1.220286</v>
      </c>
      <c r="U564" t="s">
        <v>78</v>
      </c>
      <c r="V564" t="s">
        <v>84</v>
      </c>
      <c r="W564">
        <v>1000</v>
      </c>
      <c r="X564" t="s">
        <v>85</v>
      </c>
      <c r="Y564">
        <v>1000000</v>
      </c>
      <c r="Z564" t="s">
        <v>86</v>
      </c>
      <c r="AA564">
        <v>10</v>
      </c>
      <c r="AB564" t="s">
        <v>87</v>
      </c>
      <c r="AC564">
        <v>500</v>
      </c>
      <c r="AD564" t="s">
        <v>88</v>
      </c>
      <c r="AE564">
        <v>20</v>
      </c>
      <c r="AF564" t="s">
        <v>89</v>
      </c>
      <c r="AG564">
        <v>20</v>
      </c>
      <c r="AH564" t="s">
        <v>99</v>
      </c>
    </row>
    <row r="565" spans="1:34">
      <c r="A565" s="2">
        <v>261</v>
      </c>
      <c r="B565" t="s">
        <v>74</v>
      </c>
      <c r="C565">
        <v>152</v>
      </c>
      <c r="D565" t="s">
        <v>75</v>
      </c>
      <c r="E565" t="s">
        <v>76</v>
      </c>
      <c r="F565">
        <v>1008.75</v>
      </c>
      <c r="G565" t="s">
        <v>77</v>
      </c>
      <c r="H565">
        <v>7.2199999999999999E-4</v>
      </c>
      <c r="I565" t="s">
        <v>78</v>
      </c>
      <c r="J565" t="s">
        <v>80</v>
      </c>
      <c r="K565">
        <v>13.286163</v>
      </c>
      <c r="L565" t="s">
        <v>78</v>
      </c>
      <c r="M565" t="s">
        <v>81</v>
      </c>
      <c r="N565">
        <v>0.108265</v>
      </c>
      <c r="O565" t="s">
        <v>78</v>
      </c>
      <c r="P565" t="s">
        <v>82</v>
      </c>
      <c r="Q565">
        <v>12.044591</v>
      </c>
      <c r="R565" t="s">
        <v>78</v>
      </c>
      <c r="S565" t="s">
        <v>83</v>
      </c>
      <c r="T565">
        <v>1.117761</v>
      </c>
      <c r="U565" t="s">
        <v>78</v>
      </c>
      <c r="V565" t="s">
        <v>84</v>
      </c>
      <c r="W565">
        <v>1000</v>
      </c>
      <c r="X565" t="s">
        <v>85</v>
      </c>
      <c r="Y565">
        <v>1000000</v>
      </c>
      <c r="Z565" t="s">
        <v>86</v>
      </c>
      <c r="AA565">
        <v>10</v>
      </c>
      <c r="AB565" t="s">
        <v>87</v>
      </c>
      <c r="AC565">
        <v>500</v>
      </c>
      <c r="AD565" t="s">
        <v>88</v>
      </c>
      <c r="AE565">
        <v>20</v>
      </c>
      <c r="AF565" t="s">
        <v>89</v>
      </c>
      <c r="AG565">
        <v>20</v>
      </c>
      <c r="AH565" t="s">
        <v>100</v>
      </c>
    </row>
    <row r="566" spans="1:34">
      <c r="A566" s="2">
        <v>261</v>
      </c>
      <c r="B566" t="s">
        <v>74</v>
      </c>
      <c r="C566">
        <v>152</v>
      </c>
      <c r="D566" t="s">
        <v>75</v>
      </c>
      <c r="E566" t="s">
        <v>76</v>
      </c>
      <c r="F566">
        <v>1008.75</v>
      </c>
      <c r="G566" t="s">
        <v>77</v>
      </c>
      <c r="H566">
        <v>7.0899999999999999E-4</v>
      </c>
      <c r="I566" t="s">
        <v>78</v>
      </c>
      <c r="J566" t="s">
        <v>80</v>
      </c>
      <c r="K566">
        <v>13.086698999999999</v>
      </c>
      <c r="L566" t="s">
        <v>78</v>
      </c>
      <c r="M566" t="s">
        <v>81</v>
      </c>
      <c r="N566">
        <v>0.107406</v>
      </c>
      <c r="O566" t="s">
        <v>78</v>
      </c>
      <c r="P566" t="s">
        <v>82</v>
      </c>
      <c r="Q566">
        <v>11.851649999999999</v>
      </c>
      <c r="R566" t="s">
        <v>78</v>
      </c>
      <c r="S566" t="s">
        <v>83</v>
      </c>
      <c r="T566">
        <v>1.1140589999999999</v>
      </c>
      <c r="U566" t="s">
        <v>78</v>
      </c>
      <c r="V566" t="s">
        <v>84</v>
      </c>
      <c r="W566">
        <v>1000</v>
      </c>
      <c r="X566" t="s">
        <v>85</v>
      </c>
      <c r="Y566">
        <v>1000000</v>
      </c>
      <c r="Z566" t="s">
        <v>86</v>
      </c>
      <c r="AA566">
        <v>10</v>
      </c>
      <c r="AB566" t="s">
        <v>87</v>
      </c>
      <c r="AC566">
        <v>500</v>
      </c>
      <c r="AD566" t="s">
        <v>88</v>
      </c>
      <c r="AE566">
        <v>20</v>
      </c>
      <c r="AF566" t="s">
        <v>89</v>
      </c>
      <c r="AG566">
        <v>20</v>
      </c>
      <c r="AH566" t="s">
        <v>100</v>
      </c>
    </row>
    <row r="567" spans="1:34">
      <c r="A567" s="2">
        <v>260</v>
      </c>
      <c r="B567" t="s">
        <v>74</v>
      </c>
      <c r="C567">
        <v>152</v>
      </c>
      <c r="D567" t="s">
        <v>75</v>
      </c>
      <c r="E567" t="s">
        <v>76</v>
      </c>
      <c r="F567">
        <v>1008.75</v>
      </c>
      <c r="G567" t="s">
        <v>77</v>
      </c>
      <c r="H567">
        <v>7.0200000000000004E-4</v>
      </c>
      <c r="I567" t="s">
        <v>78</v>
      </c>
      <c r="J567" t="s">
        <v>80</v>
      </c>
      <c r="K567">
        <v>15.212975</v>
      </c>
      <c r="L567" t="s">
        <v>78</v>
      </c>
      <c r="M567" t="s">
        <v>81</v>
      </c>
      <c r="N567">
        <v>0.12531700000000001</v>
      </c>
      <c r="O567" t="s">
        <v>78</v>
      </c>
      <c r="P567" t="s">
        <v>82</v>
      </c>
      <c r="Q567">
        <v>13.765707000000001</v>
      </c>
      <c r="R567" t="s">
        <v>78</v>
      </c>
      <c r="S567" t="s">
        <v>83</v>
      </c>
      <c r="T567">
        <v>1.3054790000000001</v>
      </c>
      <c r="U567" t="s">
        <v>78</v>
      </c>
      <c r="V567" t="s">
        <v>84</v>
      </c>
      <c r="W567">
        <v>1000</v>
      </c>
      <c r="X567" t="s">
        <v>85</v>
      </c>
      <c r="Y567">
        <v>1000000</v>
      </c>
      <c r="Z567" t="s">
        <v>86</v>
      </c>
      <c r="AA567">
        <v>10</v>
      </c>
      <c r="AB567" t="s">
        <v>87</v>
      </c>
      <c r="AC567">
        <v>500</v>
      </c>
      <c r="AD567" t="s">
        <v>88</v>
      </c>
      <c r="AE567">
        <v>20</v>
      </c>
      <c r="AF567" t="s">
        <v>89</v>
      </c>
      <c r="AG567">
        <v>20</v>
      </c>
      <c r="AH567" t="s">
        <v>100</v>
      </c>
    </row>
    <row r="568" spans="1:34">
      <c r="A568" s="2">
        <v>259</v>
      </c>
      <c r="B568" t="s">
        <v>74</v>
      </c>
      <c r="C568">
        <v>152</v>
      </c>
      <c r="D568" t="s">
        <v>75</v>
      </c>
      <c r="E568" t="s">
        <v>76</v>
      </c>
      <c r="F568">
        <v>5.63</v>
      </c>
      <c r="G568" t="s">
        <v>77</v>
      </c>
      <c r="H568">
        <v>1.5529999999999999E-3</v>
      </c>
      <c r="I568" t="s">
        <v>78</v>
      </c>
      <c r="J568" t="s">
        <v>80</v>
      </c>
      <c r="K568">
        <v>35.720239999999997</v>
      </c>
      <c r="L568" t="s">
        <v>78</v>
      </c>
      <c r="M568" t="s">
        <v>81</v>
      </c>
      <c r="N568">
        <v>0.196656</v>
      </c>
      <c r="O568" t="s">
        <v>78</v>
      </c>
      <c r="P568" t="s">
        <v>82</v>
      </c>
      <c r="Q568">
        <v>33.587677999999997</v>
      </c>
      <c r="R568" t="s">
        <v>78</v>
      </c>
      <c r="S568" t="s">
        <v>83</v>
      </c>
      <c r="T568">
        <v>1.9000300000000001</v>
      </c>
      <c r="U568" t="s">
        <v>78</v>
      </c>
      <c r="V568" t="s">
        <v>84</v>
      </c>
      <c r="W568">
        <v>1000</v>
      </c>
      <c r="X568" t="s">
        <v>85</v>
      </c>
      <c r="Y568">
        <v>1000000</v>
      </c>
      <c r="Z568" t="s">
        <v>86</v>
      </c>
      <c r="AA568">
        <v>10</v>
      </c>
      <c r="AB568" t="s">
        <v>87</v>
      </c>
      <c r="AC568">
        <v>500</v>
      </c>
      <c r="AD568" t="s">
        <v>88</v>
      </c>
      <c r="AE568">
        <v>20</v>
      </c>
      <c r="AF568" t="s">
        <v>89</v>
      </c>
      <c r="AG568">
        <v>20</v>
      </c>
      <c r="AH568" t="s">
        <v>101</v>
      </c>
    </row>
    <row r="569" spans="1:34">
      <c r="A569" s="2">
        <v>258</v>
      </c>
      <c r="B569" t="s">
        <v>74</v>
      </c>
      <c r="C569">
        <v>152</v>
      </c>
      <c r="D569" t="s">
        <v>75</v>
      </c>
      <c r="E569" t="s">
        <v>76</v>
      </c>
      <c r="F569">
        <v>5.63</v>
      </c>
      <c r="G569" t="s">
        <v>77</v>
      </c>
      <c r="H569">
        <v>1.637E-3</v>
      </c>
      <c r="I569" t="s">
        <v>78</v>
      </c>
      <c r="J569" t="s">
        <v>80</v>
      </c>
      <c r="K569">
        <v>32.276755999999999</v>
      </c>
      <c r="L569" t="s">
        <v>78</v>
      </c>
      <c r="M569" t="s">
        <v>81</v>
      </c>
      <c r="N569">
        <v>0.18313599999999999</v>
      </c>
      <c r="O569" t="s">
        <v>78</v>
      </c>
      <c r="P569" t="s">
        <v>82</v>
      </c>
      <c r="Q569">
        <v>30.276211</v>
      </c>
      <c r="R569" t="s">
        <v>78</v>
      </c>
      <c r="S569" t="s">
        <v>83</v>
      </c>
      <c r="T569">
        <v>1.7796270000000001</v>
      </c>
      <c r="U569" t="s">
        <v>78</v>
      </c>
      <c r="V569" t="s">
        <v>84</v>
      </c>
      <c r="W569">
        <v>1000</v>
      </c>
      <c r="X569" t="s">
        <v>85</v>
      </c>
      <c r="Y569">
        <v>1000000</v>
      </c>
      <c r="Z569" t="s">
        <v>86</v>
      </c>
      <c r="AA569">
        <v>10</v>
      </c>
      <c r="AB569" t="s">
        <v>87</v>
      </c>
      <c r="AC569">
        <v>500</v>
      </c>
      <c r="AD569" t="s">
        <v>88</v>
      </c>
      <c r="AE569">
        <v>20</v>
      </c>
      <c r="AF569" t="s">
        <v>89</v>
      </c>
      <c r="AG569">
        <v>20</v>
      </c>
    </row>
    <row r="570" spans="1:34">
      <c r="A570" s="2">
        <v>256</v>
      </c>
      <c r="B570" t="s">
        <v>74</v>
      </c>
      <c r="C570">
        <v>1525</v>
      </c>
      <c r="D570" t="s">
        <v>75</v>
      </c>
      <c r="E570" t="s">
        <v>76</v>
      </c>
      <c r="F570">
        <v>59.432299999999998</v>
      </c>
      <c r="G570" t="s">
        <v>77</v>
      </c>
      <c r="H570">
        <v>5.44E-4</v>
      </c>
      <c r="I570" t="s">
        <v>78</v>
      </c>
      <c r="J570" t="s">
        <v>80</v>
      </c>
      <c r="K570">
        <v>236.53494000000001</v>
      </c>
      <c r="L570" t="s">
        <v>78</v>
      </c>
      <c r="M570" t="s">
        <v>81</v>
      </c>
      <c r="N570">
        <v>0.66956400000000005</v>
      </c>
      <c r="O570" t="s">
        <v>78</v>
      </c>
      <c r="P570" t="s">
        <v>82</v>
      </c>
      <c r="Q570">
        <v>229.41911400000001</v>
      </c>
      <c r="R570" t="s">
        <v>78</v>
      </c>
      <c r="S570" t="s">
        <v>83</v>
      </c>
      <c r="T570">
        <v>6.4074669999999996</v>
      </c>
      <c r="U570" t="s">
        <v>78</v>
      </c>
      <c r="V570" t="s">
        <v>84</v>
      </c>
      <c r="W570">
        <v>1000</v>
      </c>
      <c r="X570" t="s">
        <v>85</v>
      </c>
      <c r="Y570">
        <v>10000000</v>
      </c>
      <c r="Z570" t="s">
        <v>86</v>
      </c>
      <c r="AA570">
        <v>10</v>
      </c>
      <c r="AB570" t="s">
        <v>87</v>
      </c>
      <c r="AC570">
        <v>10000</v>
      </c>
      <c r="AD570" t="s">
        <v>88</v>
      </c>
      <c r="AE570">
        <v>20</v>
      </c>
      <c r="AF570" t="s">
        <v>89</v>
      </c>
      <c r="AG570">
        <v>20</v>
      </c>
    </row>
    <row r="571" spans="1:34">
      <c r="A571" s="2">
        <v>255</v>
      </c>
      <c r="B571" t="s">
        <v>74</v>
      </c>
      <c r="C571">
        <v>1373</v>
      </c>
      <c r="D571" t="s">
        <v>75</v>
      </c>
      <c r="E571" t="s">
        <v>76</v>
      </c>
      <c r="F571">
        <v>54.008800000000001</v>
      </c>
      <c r="G571" t="s">
        <v>77</v>
      </c>
      <c r="H571">
        <v>5.1099999999999995E-4</v>
      </c>
      <c r="I571" t="s">
        <v>78</v>
      </c>
      <c r="J571" t="s">
        <v>80</v>
      </c>
      <c r="K571">
        <v>215.57746599999999</v>
      </c>
      <c r="L571" t="s">
        <v>78</v>
      </c>
      <c r="M571" t="s">
        <v>81</v>
      </c>
      <c r="N571">
        <v>0.59472700000000001</v>
      </c>
      <c r="O571" t="s">
        <v>78</v>
      </c>
      <c r="P571" t="s">
        <v>82</v>
      </c>
      <c r="Q571">
        <v>209.13972999999999</v>
      </c>
      <c r="R571" t="s">
        <v>78</v>
      </c>
      <c r="S571" t="s">
        <v>83</v>
      </c>
      <c r="T571">
        <v>5.8077449999999997</v>
      </c>
      <c r="U571" t="s">
        <v>78</v>
      </c>
      <c r="V571" t="s">
        <v>84</v>
      </c>
      <c r="W571">
        <v>1000</v>
      </c>
      <c r="X571" t="s">
        <v>85</v>
      </c>
      <c r="Y571">
        <v>9000000</v>
      </c>
      <c r="Z571" t="s">
        <v>86</v>
      </c>
      <c r="AA571">
        <v>10</v>
      </c>
      <c r="AB571" t="s">
        <v>87</v>
      </c>
      <c r="AC571">
        <v>10000</v>
      </c>
      <c r="AD571" t="s">
        <v>88</v>
      </c>
      <c r="AE571">
        <v>20</v>
      </c>
      <c r="AF571" t="s">
        <v>89</v>
      </c>
      <c r="AG571">
        <v>20</v>
      </c>
    </row>
    <row r="572" spans="1:34">
      <c r="A572" s="2">
        <v>254</v>
      </c>
      <c r="B572" t="s">
        <v>74</v>
      </c>
      <c r="C572">
        <v>1220</v>
      </c>
      <c r="D572" t="s">
        <v>75</v>
      </c>
      <c r="E572" t="s">
        <v>76</v>
      </c>
      <c r="F572">
        <v>47.945799999999998</v>
      </c>
      <c r="G572" t="s">
        <v>77</v>
      </c>
      <c r="H572">
        <v>5.3200000000000003E-4</v>
      </c>
      <c r="I572" t="s">
        <v>78</v>
      </c>
      <c r="J572" t="s">
        <v>80</v>
      </c>
      <c r="K572">
        <v>188.54027600000001</v>
      </c>
      <c r="L572" t="s">
        <v>78</v>
      </c>
      <c r="M572" t="s">
        <v>81</v>
      </c>
      <c r="N572">
        <v>0.54685300000000003</v>
      </c>
      <c r="O572" t="s">
        <v>78</v>
      </c>
      <c r="P572" t="s">
        <v>82</v>
      </c>
      <c r="Q572">
        <v>182.797798</v>
      </c>
      <c r="R572" t="s">
        <v>78</v>
      </c>
      <c r="S572" t="s">
        <v>83</v>
      </c>
      <c r="T572">
        <v>5.1613800000000003</v>
      </c>
      <c r="U572" t="s">
        <v>78</v>
      </c>
      <c r="V572" t="s">
        <v>84</v>
      </c>
      <c r="W572">
        <v>1000</v>
      </c>
      <c r="X572" t="s">
        <v>85</v>
      </c>
      <c r="Y572">
        <v>8000000</v>
      </c>
      <c r="Z572" t="s">
        <v>86</v>
      </c>
      <c r="AA572">
        <v>10</v>
      </c>
      <c r="AB572" t="s">
        <v>87</v>
      </c>
      <c r="AC572">
        <v>10000</v>
      </c>
      <c r="AD572" t="s">
        <v>88</v>
      </c>
      <c r="AE572">
        <v>20</v>
      </c>
      <c r="AF572" t="s">
        <v>89</v>
      </c>
      <c r="AG572">
        <v>20</v>
      </c>
    </row>
    <row r="573" spans="1:34">
      <c r="A573" s="2">
        <v>253</v>
      </c>
      <c r="B573" t="s">
        <v>74</v>
      </c>
      <c r="C573">
        <v>1068</v>
      </c>
      <c r="D573" t="s">
        <v>75</v>
      </c>
      <c r="E573" t="s">
        <v>76</v>
      </c>
      <c r="F573">
        <v>41.182299999999998</v>
      </c>
      <c r="G573" t="s">
        <v>77</v>
      </c>
      <c r="H573">
        <v>5.1800000000000001E-4</v>
      </c>
      <c r="I573" t="s">
        <v>78</v>
      </c>
      <c r="J573" t="s">
        <v>80</v>
      </c>
      <c r="K573">
        <v>167.05551600000001</v>
      </c>
      <c r="L573" t="s">
        <v>78</v>
      </c>
      <c r="M573" t="s">
        <v>81</v>
      </c>
      <c r="N573">
        <v>0.48855900000000002</v>
      </c>
      <c r="O573" t="s">
        <v>78</v>
      </c>
      <c r="P573" t="s">
        <v>82</v>
      </c>
      <c r="Q573">
        <v>159.82378700000001</v>
      </c>
      <c r="R573" t="s">
        <v>78</v>
      </c>
      <c r="S573" t="s">
        <v>83</v>
      </c>
      <c r="T573">
        <v>6.714359</v>
      </c>
      <c r="U573" t="s">
        <v>78</v>
      </c>
      <c r="V573" t="s">
        <v>84</v>
      </c>
      <c r="W573">
        <v>1000</v>
      </c>
      <c r="X573" t="s">
        <v>85</v>
      </c>
      <c r="Y573">
        <v>7000000</v>
      </c>
      <c r="Z573" t="s">
        <v>86</v>
      </c>
      <c r="AA573">
        <v>10</v>
      </c>
      <c r="AB573" t="s">
        <v>87</v>
      </c>
      <c r="AC573">
        <v>10000</v>
      </c>
      <c r="AD573" t="s">
        <v>88</v>
      </c>
      <c r="AE573">
        <v>20</v>
      </c>
      <c r="AF573" t="s">
        <v>89</v>
      </c>
      <c r="AG573">
        <v>20</v>
      </c>
    </row>
    <row r="574" spans="1:34">
      <c r="A574" s="2">
        <v>252</v>
      </c>
      <c r="B574" t="s">
        <v>74</v>
      </c>
      <c r="C574">
        <v>915</v>
      </c>
      <c r="D574" t="s">
        <v>75</v>
      </c>
      <c r="E574" t="s">
        <v>76</v>
      </c>
      <c r="F574">
        <v>35.4786</v>
      </c>
      <c r="G574" t="s">
        <v>77</v>
      </c>
      <c r="H574">
        <v>5.2099999999999998E-4</v>
      </c>
      <c r="I574" t="s">
        <v>78</v>
      </c>
      <c r="J574" t="s">
        <v>80</v>
      </c>
      <c r="K574">
        <v>143.86372700000001</v>
      </c>
      <c r="L574" t="s">
        <v>78</v>
      </c>
      <c r="M574" t="s">
        <v>81</v>
      </c>
      <c r="N574">
        <v>0.416717</v>
      </c>
      <c r="O574" t="s">
        <v>78</v>
      </c>
      <c r="P574" t="s">
        <v>82</v>
      </c>
      <c r="Q574">
        <v>137.68229700000001</v>
      </c>
      <c r="R574" t="s">
        <v>78</v>
      </c>
      <c r="S574" t="s">
        <v>83</v>
      </c>
      <c r="T574">
        <v>5.7376069999999997</v>
      </c>
      <c r="U574" t="s">
        <v>78</v>
      </c>
      <c r="V574" t="s">
        <v>84</v>
      </c>
      <c r="W574">
        <v>1000</v>
      </c>
      <c r="X574" t="s">
        <v>85</v>
      </c>
      <c r="Y574">
        <v>6000000</v>
      </c>
      <c r="Z574" t="s">
        <v>86</v>
      </c>
      <c r="AA574">
        <v>10</v>
      </c>
      <c r="AB574" t="s">
        <v>87</v>
      </c>
      <c r="AC574">
        <v>10000</v>
      </c>
      <c r="AD574" t="s">
        <v>88</v>
      </c>
      <c r="AE574">
        <v>20</v>
      </c>
      <c r="AF574" t="s">
        <v>89</v>
      </c>
      <c r="AG574">
        <v>20</v>
      </c>
    </row>
    <row r="575" spans="1:34">
      <c r="A575" s="2">
        <v>251</v>
      </c>
      <c r="B575" t="s">
        <v>74</v>
      </c>
      <c r="C575">
        <v>762</v>
      </c>
      <c r="D575" t="s">
        <v>75</v>
      </c>
      <c r="E575" t="s">
        <v>76</v>
      </c>
      <c r="F575">
        <v>29.3536</v>
      </c>
      <c r="G575" t="s">
        <v>77</v>
      </c>
      <c r="H575">
        <v>4.6099999999999998E-4</v>
      </c>
      <c r="I575" t="s">
        <v>78</v>
      </c>
      <c r="J575" t="s">
        <v>80</v>
      </c>
      <c r="K575">
        <v>117.655098</v>
      </c>
      <c r="L575" t="s">
        <v>78</v>
      </c>
      <c r="M575" t="s">
        <v>81</v>
      </c>
      <c r="N575">
        <v>0.35807699999999998</v>
      </c>
      <c r="O575" t="s">
        <v>78</v>
      </c>
      <c r="P575" t="s">
        <v>82</v>
      </c>
      <c r="Q575">
        <v>112.50678600000001</v>
      </c>
      <c r="R575" t="s">
        <v>78</v>
      </c>
      <c r="S575" t="s">
        <v>83</v>
      </c>
      <c r="T575">
        <v>4.765199</v>
      </c>
      <c r="U575" t="s">
        <v>78</v>
      </c>
      <c r="V575" t="s">
        <v>84</v>
      </c>
      <c r="W575">
        <v>1000</v>
      </c>
      <c r="X575" t="s">
        <v>85</v>
      </c>
      <c r="Y575">
        <v>5000000</v>
      </c>
      <c r="Z575" t="s">
        <v>86</v>
      </c>
      <c r="AA575">
        <v>10</v>
      </c>
      <c r="AB575" t="s">
        <v>87</v>
      </c>
      <c r="AC575">
        <v>10000</v>
      </c>
      <c r="AD575" t="s">
        <v>88</v>
      </c>
      <c r="AE575">
        <v>20</v>
      </c>
      <c r="AF575" t="s">
        <v>89</v>
      </c>
      <c r="AG575">
        <v>20</v>
      </c>
    </row>
    <row r="576" spans="1:34">
      <c r="A576" s="2">
        <v>250</v>
      </c>
      <c r="B576" t="s">
        <v>74</v>
      </c>
      <c r="C576">
        <v>610</v>
      </c>
      <c r="D576" t="s">
        <v>75</v>
      </c>
      <c r="E576" t="s">
        <v>76</v>
      </c>
      <c r="F576">
        <v>23.682099999999998</v>
      </c>
      <c r="G576" t="s">
        <v>77</v>
      </c>
      <c r="H576">
        <v>4.6099999999999998E-4</v>
      </c>
      <c r="I576" t="s">
        <v>78</v>
      </c>
      <c r="J576" t="s">
        <v>80</v>
      </c>
      <c r="K576">
        <v>93.848845999999995</v>
      </c>
      <c r="L576" t="s">
        <v>78</v>
      </c>
      <c r="M576" t="s">
        <v>81</v>
      </c>
      <c r="N576">
        <v>0.28268900000000002</v>
      </c>
      <c r="O576" t="s">
        <v>78</v>
      </c>
      <c r="P576" t="s">
        <v>82</v>
      </c>
      <c r="Q576">
        <v>89.711421000000001</v>
      </c>
      <c r="R576" t="s">
        <v>78</v>
      </c>
      <c r="S576" t="s">
        <v>83</v>
      </c>
      <c r="T576">
        <v>3.833053</v>
      </c>
      <c r="U576" t="s">
        <v>78</v>
      </c>
      <c r="V576" t="s">
        <v>84</v>
      </c>
      <c r="W576">
        <v>1000</v>
      </c>
      <c r="X576" t="s">
        <v>85</v>
      </c>
      <c r="Y576">
        <v>4000000</v>
      </c>
      <c r="Z576" t="s">
        <v>86</v>
      </c>
      <c r="AA576">
        <v>10</v>
      </c>
      <c r="AB576" t="s">
        <v>87</v>
      </c>
      <c r="AC576">
        <v>10000</v>
      </c>
      <c r="AD576" t="s">
        <v>88</v>
      </c>
      <c r="AE576">
        <v>20</v>
      </c>
      <c r="AF576" t="s">
        <v>89</v>
      </c>
      <c r="AG576">
        <v>20</v>
      </c>
    </row>
    <row r="577" spans="1:33">
      <c r="A577" s="2">
        <v>249</v>
      </c>
      <c r="B577" t="s">
        <v>74</v>
      </c>
      <c r="C577">
        <v>457</v>
      </c>
      <c r="D577" t="s">
        <v>75</v>
      </c>
      <c r="E577" t="s">
        <v>76</v>
      </c>
      <c r="F577">
        <v>17.965800000000002</v>
      </c>
      <c r="G577" t="s">
        <v>77</v>
      </c>
      <c r="H577">
        <v>6.7500000000000004E-4</v>
      </c>
      <c r="I577" t="s">
        <v>78</v>
      </c>
      <c r="J577" t="s">
        <v>80</v>
      </c>
      <c r="K577">
        <v>70.394767000000002</v>
      </c>
      <c r="L577" t="s">
        <v>78</v>
      </c>
      <c r="M577" t="s">
        <v>81</v>
      </c>
      <c r="N577">
        <v>0.23291200000000001</v>
      </c>
      <c r="O577" t="s">
        <v>78</v>
      </c>
      <c r="P577" t="s">
        <v>82</v>
      </c>
      <c r="Q577">
        <v>67.244274000000004</v>
      </c>
      <c r="R577" t="s">
        <v>78</v>
      </c>
      <c r="S577" t="s">
        <v>83</v>
      </c>
      <c r="T577">
        <v>2.8473060000000001</v>
      </c>
      <c r="U577" t="s">
        <v>78</v>
      </c>
      <c r="V577" t="s">
        <v>84</v>
      </c>
      <c r="W577">
        <v>1000</v>
      </c>
      <c r="X577" t="s">
        <v>85</v>
      </c>
      <c r="Y577">
        <v>3000000</v>
      </c>
      <c r="Z577" t="s">
        <v>86</v>
      </c>
      <c r="AA577">
        <v>10</v>
      </c>
      <c r="AB577" t="s">
        <v>87</v>
      </c>
      <c r="AC577">
        <v>10000</v>
      </c>
      <c r="AD577" t="s">
        <v>88</v>
      </c>
      <c r="AE577">
        <v>20</v>
      </c>
      <c r="AF577" t="s">
        <v>89</v>
      </c>
      <c r="AG577">
        <v>20</v>
      </c>
    </row>
    <row r="578" spans="1:33">
      <c r="A578" s="2">
        <v>248</v>
      </c>
      <c r="B578" t="s">
        <v>74</v>
      </c>
      <c r="C578">
        <v>305</v>
      </c>
      <c r="D578" t="s">
        <v>75</v>
      </c>
      <c r="E578" t="s">
        <v>76</v>
      </c>
      <c r="F578">
        <v>11.6409</v>
      </c>
      <c r="G578" t="s">
        <v>77</v>
      </c>
      <c r="H578">
        <v>7.2999999999999996E-4</v>
      </c>
      <c r="I578" t="s">
        <v>78</v>
      </c>
      <c r="J578" t="s">
        <v>80</v>
      </c>
      <c r="K578">
        <v>49.577148999999999</v>
      </c>
      <c r="L578" t="s">
        <v>78</v>
      </c>
      <c r="M578" t="s">
        <v>81</v>
      </c>
      <c r="N578">
        <v>0.16381999999999999</v>
      </c>
      <c r="O578" t="s">
        <v>78</v>
      </c>
      <c r="P578" t="s">
        <v>82</v>
      </c>
      <c r="Q578">
        <v>47.514183000000003</v>
      </c>
      <c r="R578" t="s">
        <v>78</v>
      </c>
      <c r="S578" t="s">
        <v>83</v>
      </c>
      <c r="T578">
        <v>1.8864799999999999</v>
      </c>
      <c r="U578" t="s">
        <v>78</v>
      </c>
      <c r="V578" t="s">
        <v>84</v>
      </c>
      <c r="W578">
        <v>1000</v>
      </c>
      <c r="X578" t="s">
        <v>85</v>
      </c>
      <c r="Y578">
        <v>2000000</v>
      </c>
      <c r="Z578" t="s">
        <v>86</v>
      </c>
      <c r="AA578">
        <v>10</v>
      </c>
      <c r="AB578" t="s">
        <v>87</v>
      </c>
      <c r="AC578">
        <v>10000</v>
      </c>
      <c r="AD578" t="s">
        <v>88</v>
      </c>
      <c r="AE578">
        <v>20</v>
      </c>
      <c r="AF578" t="s">
        <v>89</v>
      </c>
      <c r="AG578">
        <v>20</v>
      </c>
    </row>
    <row r="579" spans="1:33">
      <c r="A579" s="2">
        <v>247</v>
      </c>
      <c r="B579" t="s">
        <v>74</v>
      </c>
      <c r="C579">
        <v>152</v>
      </c>
      <c r="D579" t="s">
        <v>75</v>
      </c>
      <c r="E579" t="s">
        <v>76</v>
      </c>
      <c r="F579">
        <v>5.8498999999999999</v>
      </c>
      <c r="G579" t="s">
        <v>77</v>
      </c>
      <c r="H579">
        <v>4.6000000000000001E-4</v>
      </c>
      <c r="I579" t="s">
        <v>78</v>
      </c>
      <c r="J579" t="s">
        <v>80</v>
      </c>
      <c r="K579">
        <v>24.935652999999999</v>
      </c>
      <c r="L579" t="s">
        <v>78</v>
      </c>
      <c r="M579" t="s">
        <v>81</v>
      </c>
      <c r="N579">
        <v>8.6110999999999993E-2</v>
      </c>
      <c r="O579" t="s">
        <v>78</v>
      </c>
      <c r="P579" t="s">
        <v>82</v>
      </c>
      <c r="Q579">
        <v>23.894812999999999</v>
      </c>
      <c r="R579" t="s">
        <v>78</v>
      </c>
      <c r="S579" t="s">
        <v>83</v>
      </c>
      <c r="T579">
        <v>0.945685</v>
      </c>
      <c r="U579" t="s">
        <v>78</v>
      </c>
      <c r="V579" t="s">
        <v>84</v>
      </c>
      <c r="W579">
        <v>1000</v>
      </c>
      <c r="X579" t="s">
        <v>85</v>
      </c>
      <c r="Y579">
        <v>1000000</v>
      </c>
      <c r="Z579" t="s">
        <v>86</v>
      </c>
      <c r="AA579">
        <v>10</v>
      </c>
      <c r="AB579" t="s">
        <v>87</v>
      </c>
      <c r="AC579">
        <v>10000</v>
      </c>
      <c r="AD579" t="s">
        <v>88</v>
      </c>
      <c r="AE579">
        <v>20</v>
      </c>
      <c r="AF579" t="s">
        <v>89</v>
      </c>
      <c r="AG579">
        <v>20</v>
      </c>
    </row>
    <row r="580" spans="1:33">
      <c r="A580" s="2">
        <v>247</v>
      </c>
      <c r="B580" t="s">
        <v>74</v>
      </c>
      <c r="C580">
        <v>152</v>
      </c>
      <c r="D580" t="s">
        <v>75</v>
      </c>
      <c r="E580" t="s">
        <v>76</v>
      </c>
      <c r="F580">
        <v>5.8498999999999999</v>
      </c>
      <c r="G580" t="s">
        <v>77</v>
      </c>
      <c r="H580">
        <v>4.7399999999999997E-4</v>
      </c>
      <c r="I580" t="s">
        <v>78</v>
      </c>
      <c r="J580" t="s">
        <v>80</v>
      </c>
      <c r="K580">
        <v>25.123228000000001</v>
      </c>
      <c r="L580" t="s">
        <v>78</v>
      </c>
      <c r="M580" t="s">
        <v>81</v>
      </c>
      <c r="N580">
        <v>8.7551000000000004E-2</v>
      </c>
      <c r="O580" t="s">
        <v>78</v>
      </c>
      <c r="P580" t="s">
        <v>82</v>
      </c>
      <c r="Q580">
        <v>24.081654</v>
      </c>
      <c r="R580" t="s">
        <v>78</v>
      </c>
      <c r="S580" t="s">
        <v>83</v>
      </c>
      <c r="T580">
        <v>0.94550000000000001</v>
      </c>
      <c r="U580" t="s">
        <v>78</v>
      </c>
      <c r="V580" t="s">
        <v>84</v>
      </c>
      <c r="W580">
        <v>1000</v>
      </c>
      <c r="X580" t="s">
        <v>85</v>
      </c>
      <c r="Y580">
        <v>1000000</v>
      </c>
      <c r="Z580" t="s">
        <v>86</v>
      </c>
      <c r="AA580">
        <v>10</v>
      </c>
      <c r="AB580" t="s">
        <v>87</v>
      </c>
      <c r="AC580">
        <v>10000</v>
      </c>
      <c r="AD580" t="s">
        <v>88</v>
      </c>
      <c r="AE580">
        <v>20</v>
      </c>
      <c r="AF580" t="s">
        <v>89</v>
      </c>
      <c r="AG580">
        <v>20</v>
      </c>
    </row>
    <row r="581" spans="1:33">
      <c r="A581" s="2">
        <v>135</v>
      </c>
      <c r="B581" t="s">
        <v>74</v>
      </c>
      <c r="C581">
        <v>152</v>
      </c>
      <c r="D581" t="s">
        <v>75</v>
      </c>
      <c r="E581" t="s">
        <v>76</v>
      </c>
      <c r="F581">
        <v>6.02</v>
      </c>
      <c r="G581" t="s">
        <v>77</v>
      </c>
      <c r="H581">
        <v>4.9600000000000002E-4</v>
      </c>
      <c r="I581" t="s">
        <v>78</v>
      </c>
      <c r="J581" t="s">
        <v>80</v>
      </c>
      <c r="K581">
        <v>23.045784000000001</v>
      </c>
      <c r="L581" t="s">
        <v>78</v>
      </c>
      <c r="M581" t="s">
        <v>81</v>
      </c>
      <c r="N581">
        <v>7.4748999999999996E-2</v>
      </c>
      <c r="O581" t="s">
        <v>78</v>
      </c>
      <c r="P581" t="s">
        <v>82</v>
      </c>
      <c r="Q581">
        <v>22.021531</v>
      </c>
      <c r="R581" t="s">
        <v>78</v>
      </c>
      <c r="S581" t="s">
        <v>83</v>
      </c>
      <c r="T581">
        <v>0.94127899999999998</v>
      </c>
      <c r="U581" t="s">
        <v>78</v>
      </c>
      <c r="V581" t="s">
        <v>84</v>
      </c>
      <c r="W581">
        <v>1000</v>
      </c>
      <c r="X581" t="s">
        <v>85</v>
      </c>
      <c r="Y581">
        <v>1000000</v>
      </c>
      <c r="Z581" t="s">
        <v>86</v>
      </c>
      <c r="AA581">
        <v>10</v>
      </c>
      <c r="AB581" t="s">
        <v>87</v>
      </c>
      <c r="AC581">
        <v>500</v>
      </c>
      <c r="AD581" t="s">
        <v>88</v>
      </c>
      <c r="AE581">
        <v>20</v>
      </c>
      <c r="AF581" t="s">
        <v>89</v>
      </c>
      <c r="AG581">
        <v>20</v>
      </c>
    </row>
    <row r="582" spans="1:33">
      <c r="A582" s="2">
        <v>246</v>
      </c>
      <c r="B582" t="s">
        <v>74</v>
      </c>
      <c r="C582">
        <v>152</v>
      </c>
      <c r="D582" t="s">
        <v>75</v>
      </c>
      <c r="E582" t="s">
        <v>76</v>
      </c>
      <c r="F582">
        <v>5.9138000000000002</v>
      </c>
      <c r="G582" t="s">
        <v>77</v>
      </c>
      <c r="H582">
        <v>2.0509999999999999E-3</v>
      </c>
      <c r="I582" t="s">
        <v>78</v>
      </c>
      <c r="J582" t="s">
        <v>80</v>
      </c>
      <c r="K582">
        <v>69.525707999999995</v>
      </c>
      <c r="L582" t="s">
        <v>78</v>
      </c>
      <c r="M582" t="s">
        <v>81</v>
      </c>
      <c r="N582">
        <v>1.035752</v>
      </c>
      <c r="O582" t="s">
        <v>78</v>
      </c>
      <c r="P582" t="s">
        <v>82</v>
      </c>
      <c r="Q582">
        <v>67.467484999999996</v>
      </c>
      <c r="R582" t="s">
        <v>78</v>
      </c>
      <c r="S582" t="s">
        <v>83</v>
      </c>
      <c r="T582">
        <v>0.94454300000000002</v>
      </c>
      <c r="U582" t="s">
        <v>78</v>
      </c>
      <c r="V582" t="s">
        <v>84</v>
      </c>
      <c r="W582">
        <v>1000</v>
      </c>
      <c r="X582" t="s">
        <v>85</v>
      </c>
      <c r="Y582">
        <v>1000000</v>
      </c>
      <c r="Z582" t="s">
        <v>86</v>
      </c>
      <c r="AA582">
        <v>10</v>
      </c>
      <c r="AB582" t="s">
        <v>87</v>
      </c>
      <c r="AC582">
        <v>10000</v>
      </c>
      <c r="AD582" t="s">
        <v>88</v>
      </c>
      <c r="AE582">
        <v>1000</v>
      </c>
      <c r="AF582" t="s">
        <v>89</v>
      </c>
      <c r="AG582">
        <v>1000</v>
      </c>
    </row>
    <row r="583" spans="1:33">
      <c r="A583" s="2">
        <v>245</v>
      </c>
      <c r="B583" t="s">
        <v>74</v>
      </c>
      <c r="C583">
        <v>152</v>
      </c>
      <c r="D583" t="s">
        <v>75</v>
      </c>
      <c r="E583" t="s">
        <v>76</v>
      </c>
      <c r="F583">
        <v>5.9059999999999997</v>
      </c>
      <c r="G583" t="s">
        <v>77</v>
      </c>
      <c r="H583">
        <v>2.6259999999999999E-3</v>
      </c>
      <c r="I583" t="s">
        <v>78</v>
      </c>
      <c r="J583" t="s">
        <v>80</v>
      </c>
      <c r="K583">
        <v>111.460257</v>
      </c>
      <c r="L583" t="s">
        <v>78</v>
      </c>
      <c r="M583" t="s">
        <v>81</v>
      </c>
      <c r="N583">
        <v>1.7280800000000001</v>
      </c>
      <c r="O583" t="s">
        <v>78</v>
      </c>
      <c r="P583" t="s">
        <v>82</v>
      </c>
      <c r="Q583">
        <v>108.644696</v>
      </c>
      <c r="R583" t="s">
        <v>78</v>
      </c>
      <c r="S583" t="s">
        <v>83</v>
      </c>
      <c r="T583">
        <v>0.94421200000000005</v>
      </c>
      <c r="U583" t="s">
        <v>78</v>
      </c>
      <c r="V583" t="s">
        <v>84</v>
      </c>
      <c r="W583">
        <v>1000</v>
      </c>
      <c r="X583" t="s">
        <v>85</v>
      </c>
      <c r="Y583">
        <v>1000000</v>
      </c>
      <c r="Z583" t="s">
        <v>86</v>
      </c>
      <c r="AA583">
        <v>10</v>
      </c>
      <c r="AB583" t="s">
        <v>87</v>
      </c>
      <c r="AC583">
        <v>10000</v>
      </c>
      <c r="AD583" t="s">
        <v>88</v>
      </c>
      <c r="AE583">
        <v>2000</v>
      </c>
      <c r="AF583" t="s">
        <v>89</v>
      </c>
      <c r="AG583">
        <v>2000</v>
      </c>
    </row>
    <row r="584" spans="1:33">
      <c r="A584" s="2">
        <v>244</v>
      </c>
      <c r="B584" t="s">
        <v>74</v>
      </c>
      <c r="C584">
        <v>152</v>
      </c>
      <c r="D584" t="s">
        <v>75</v>
      </c>
      <c r="E584" t="s">
        <v>76</v>
      </c>
      <c r="F584">
        <v>5.9116999999999997</v>
      </c>
      <c r="G584" t="s">
        <v>77</v>
      </c>
      <c r="H584">
        <v>3.1449999999999998E-3</v>
      </c>
      <c r="I584" t="s">
        <v>78</v>
      </c>
      <c r="J584" t="s">
        <v>80</v>
      </c>
      <c r="K584">
        <v>153.74277000000001</v>
      </c>
      <c r="L584" t="s">
        <v>78</v>
      </c>
      <c r="M584" t="s">
        <v>81</v>
      </c>
      <c r="N584">
        <v>2.04894</v>
      </c>
      <c r="O584" t="s">
        <v>78</v>
      </c>
      <c r="P584" t="s">
        <v>82</v>
      </c>
      <c r="Q584">
        <v>150.54085799999999</v>
      </c>
      <c r="R584" t="s">
        <v>78</v>
      </c>
      <c r="S584" t="s">
        <v>83</v>
      </c>
      <c r="T584">
        <v>0.94341600000000003</v>
      </c>
      <c r="U584" t="s">
        <v>78</v>
      </c>
      <c r="V584" t="s">
        <v>84</v>
      </c>
      <c r="W584">
        <v>1000</v>
      </c>
      <c r="X584" t="s">
        <v>85</v>
      </c>
      <c r="Y584">
        <v>1000000</v>
      </c>
      <c r="Z584" t="s">
        <v>86</v>
      </c>
      <c r="AA584">
        <v>10</v>
      </c>
      <c r="AB584" t="s">
        <v>87</v>
      </c>
      <c r="AC584">
        <v>10000</v>
      </c>
      <c r="AD584" t="s">
        <v>88</v>
      </c>
      <c r="AE584">
        <v>3000</v>
      </c>
      <c r="AF584" t="s">
        <v>89</v>
      </c>
      <c r="AG584">
        <v>3000</v>
      </c>
    </row>
    <row r="585" spans="1:33">
      <c r="A585" s="2">
        <v>243</v>
      </c>
      <c r="B585" t="s">
        <v>74</v>
      </c>
      <c r="C585">
        <v>152</v>
      </c>
      <c r="D585" t="s">
        <v>75</v>
      </c>
      <c r="E585" t="s">
        <v>76</v>
      </c>
      <c r="F585">
        <v>5.9276</v>
      </c>
      <c r="G585" t="s">
        <v>77</v>
      </c>
      <c r="H585">
        <v>3.3509999999999998E-3</v>
      </c>
      <c r="I585" t="s">
        <v>78</v>
      </c>
      <c r="J585" t="s">
        <v>80</v>
      </c>
      <c r="K585">
        <v>193.824365</v>
      </c>
      <c r="L585" t="s">
        <v>78</v>
      </c>
      <c r="M585" t="s">
        <v>81</v>
      </c>
      <c r="N585">
        <v>2.5918860000000001</v>
      </c>
      <c r="O585" t="s">
        <v>78</v>
      </c>
      <c r="P585" t="s">
        <v>82</v>
      </c>
      <c r="Q585">
        <v>190.00839500000001</v>
      </c>
      <c r="R585" t="s">
        <v>78</v>
      </c>
      <c r="S585" t="s">
        <v>83</v>
      </c>
      <c r="T585">
        <v>0.94384800000000002</v>
      </c>
      <c r="U585" t="s">
        <v>78</v>
      </c>
      <c r="V585" t="s">
        <v>84</v>
      </c>
      <c r="W585">
        <v>1000</v>
      </c>
      <c r="X585" t="s">
        <v>85</v>
      </c>
      <c r="Y585">
        <v>1000000</v>
      </c>
      <c r="Z585" t="s">
        <v>86</v>
      </c>
      <c r="AA585">
        <v>10</v>
      </c>
      <c r="AB585" t="s">
        <v>87</v>
      </c>
      <c r="AC585">
        <v>10000</v>
      </c>
      <c r="AD585" t="s">
        <v>88</v>
      </c>
      <c r="AE585">
        <v>4000</v>
      </c>
      <c r="AF585" t="s">
        <v>89</v>
      </c>
      <c r="AG585">
        <v>4000</v>
      </c>
    </row>
    <row r="586" spans="1:33">
      <c r="A586" s="2">
        <v>242</v>
      </c>
      <c r="B586" t="s">
        <v>74</v>
      </c>
      <c r="C586">
        <v>152</v>
      </c>
      <c r="D586" t="s">
        <v>75</v>
      </c>
      <c r="E586" t="s">
        <v>76</v>
      </c>
      <c r="F586">
        <v>5.9328000000000003</v>
      </c>
      <c r="G586" t="s">
        <v>77</v>
      </c>
      <c r="H586">
        <v>3.395E-3</v>
      </c>
      <c r="I586" t="s">
        <v>78</v>
      </c>
      <c r="J586" t="s">
        <v>80</v>
      </c>
      <c r="K586">
        <v>230.33425</v>
      </c>
      <c r="L586" t="s">
        <v>78</v>
      </c>
      <c r="M586" t="s">
        <v>81</v>
      </c>
      <c r="N586">
        <v>3.3536039999999998</v>
      </c>
      <c r="O586" t="s">
        <v>78</v>
      </c>
      <c r="P586" t="s">
        <v>82</v>
      </c>
      <c r="Q586">
        <v>225.69326699999999</v>
      </c>
      <c r="R586" t="s">
        <v>78</v>
      </c>
      <c r="S586" t="s">
        <v>83</v>
      </c>
      <c r="T586">
        <v>0.943303</v>
      </c>
      <c r="U586" t="s">
        <v>78</v>
      </c>
      <c r="V586" t="s">
        <v>84</v>
      </c>
      <c r="W586">
        <v>1000</v>
      </c>
      <c r="X586" t="s">
        <v>85</v>
      </c>
      <c r="Y586">
        <v>1000000</v>
      </c>
      <c r="Z586" t="s">
        <v>86</v>
      </c>
      <c r="AA586">
        <v>10</v>
      </c>
      <c r="AB586" t="s">
        <v>87</v>
      </c>
      <c r="AC586">
        <v>10000</v>
      </c>
      <c r="AD586" t="s">
        <v>88</v>
      </c>
      <c r="AE586">
        <v>5000</v>
      </c>
      <c r="AF586" t="s">
        <v>89</v>
      </c>
      <c r="AG586">
        <v>5000</v>
      </c>
    </row>
    <row r="587" spans="1:33">
      <c r="A587" s="2">
        <v>241</v>
      </c>
      <c r="B587" t="s">
        <v>74</v>
      </c>
      <c r="C587">
        <v>152</v>
      </c>
      <c r="D587" t="s">
        <v>75</v>
      </c>
      <c r="E587" t="s">
        <v>76</v>
      </c>
      <c r="F587">
        <v>5.9551999999999996</v>
      </c>
      <c r="G587" t="s">
        <v>77</v>
      </c>
      <c r="H587">
        <v>3.424E-3</v>
      </c>
      <c r="I587" t="s">
        <v>78</v>
      </c>
      <c r="J587" t="s">
        <v>80</v>
      </c>
      <c r="K587">
        <v>269.87762300000003</v>
      </c>
      <c r="L587" t="s">
        <v>78</v>
      </c>
      <c r="M587" t="s">
        <v>81</v>
      </c>
      <c r="N587">
        <v>3.984588</v>
      </c>
      <c r="O587" t="s">
        <v>78</v>
      </c>
      <c r="P587" t="s">
        <v>82</v>
      </c>
      <c r="Q587">
        <v>264.53424200000001</v>
      </c>
      <c r="R587" t="s">
        <v>78</v>
      </c>
      <c r="S587" t="s">
        <v>83</v>
      </c>
      <c r="T587">
        <v>0.94304100000000002</v>
      </c>
      <c r="U587" t="s">
        <v>78</v>
      </c>
      <c r="V587" t="s">
        <v>84</v>
      </c>
      <c r="W587">
        <v>1000</v>
      </c>
      <c r="X587" t="s">
        <v>85</v>
      </c>
      <c r="Y587">
        <v>1000000</v>
      </c>
      <c r="Z587" t="s">
        <v>86</v>
      </c>
      <c r="AA587">
        <v>10</v>
      </c>
      <c r="AB587" t="s">
        <v>87</v>
      </c>
      <c r="AC587">
        <v>10000</v>
      </c>
      <c r="AD587" t="s">
        <v>88</v>
      </c>
      <c r="AE587">
        <v>6000</v>
      </c>
      <c r="AF587" t="s">
        <v>89</v>
      </c>
      <c r="AG587">
        <v>6000</v>
      </c>
    </row>
    <row r="588" spans="1:33">
      <c r="A588" s="2">
        <v>240</v>
      </c>
      <c r="B588" t="s">
        <v>74</v>
      </c>
      <c r="C588">
        <v>152</v>
      </c>
      <c r="D588" t="s">
        <v>75</v>
      </c>
      <c r="E588" t="s">
        <v>76</v>
      </c>
      <c r="F588">
        <v>5.9086999999999996</v>
      </c>
      <c r="G588" t="s">
        <v>77</v>
      </c>
      <c r="H588">
        <v>3.4450000000000001E-3</v>
      </c>
      <c r="I588" t="s">
        <v>78</v>
      </c>
      <c r="J588" t="s">
        <v>80</v>
      </c>
      <c r="K588">
        <v>296.50806599999999</v>
      </c>
      <c r="L588" t="s">
        <v>78</v>
      </c>
      <c r="M588" t="s">
        <v>81</v>
      </c>
      <c r="N588">
        <v>4.4311179999999997</v>
      </c>
      <c r="O588" t="s">
        <v>78</v>
      </c>
      <c r="P588" t="s">
        <v>82</v>
      </c>
      <c r="Q588">
        <v>290.65646700000002</v>
      </c>
      <c r="R588" t="s">
        <v>78</v>
      </c>
      <c r="S588" t="s">
        <v>83</v>
      </c>
      <c r="T588">
        <v>0.94404900000000003</v>
      </c>
      <c r="U588" t="s">
        <v>78</v>
      </c>
      <c r="V588" t="s">
        <v>84</v>
      </c>
      <c r="W588">
        <v>1000</v>
      </c>
      <c r="X588" t="s">
        <v>85</v>
      </c>
      <c r="Y588">
        <v>1000000</v>
      </c>
      <c r="Z588" t="s">
        <v>86</v>
      </c>
      <c r="AA588">
        <v>10</v>
      </c>
      <c r="AB588" t="s">
        <v>87</v>
      </c>
      <c r="AC588">
        <v>10000</v>
      </c>
      <c r="AD588" t="s">
        <v>88</v>
      </c>
      <c r="AE588">
        <v>7000</v>
      </c>
      <c r="AF588" t="s">
        <v>89</v>
      </c>
      <c r="AG588">
        <v>7000</v>
      </c>
    </row>
    <row r="589" spans="1:33">
      <c r="A589" s="2">
        <v>239</v>
      </c>
      <c r="B589" t="s">
        <v>74</v>
      </c>
      <c r="C589">
        <v>152</v>
      </c>
      <c r="D589" t="s">
        <v>75</v>
      </c>
      <c r="E589" t="s">
        <v>76</v>
      </c>
      <c r="F589">
        <v>5.9009999999999998</v>
      </c>
      <c r="G589" t="s">
        <v>77</v>
      </c>
      <c r="H589">
        <v>3.4550000000000002E-3</v>
      </c>
      <c r="I589" t="s">
        <v>78</v>
      </c>
      <c r="J589" t="s">
        <v>80</v>
      </c>
      <c r="K589">
        <v>333.96728999999999</v>
      </c>
      <c r="L589" t="s">
        <v>78</v>
      </c>
      <c r="M589" t="s">
        <v>81</v>
      </c>
      <c r="N589">
        <v>5.281981</v>
      </c>
      <c r="O589" t="s">
        <v>78</v>
      </c>
      <c r="P589" t="s">
        <v>82</v>
      </c>
      <c r="Q589">
        <v>327.19810899999999</v>
      </c>
      <c r="R589" t="s">
        <v>78</v>
      </c>
      <c r="S589" t="s">
        <v>83</v>
      </c>
      <c r="T589">
        <v>0.94733699999999998</v>
      </c>
      <c r="U589" t="s">
        <v>78</v>
      </c>
      <c r="V589" t="s">
        <v>84</v>
      </c>
      <c r="W589">
        <v>1000</v>
      </c>
      <c r="X589" t="s">
        <v>85</v>
      </c>
      <c r="Y589">
        <v>1000000</v>
      </c>
      <c r="Z589" t="s">
        <v>86</v>
      </c>
      <c r="AA589">
        <v>10</v>
      </c>
      <c r="AB589" t="s">
        <v>87</v>
      </c>
      <c r="AC589">
        <v>10000</v>
      </c>
      <c r="AD589" t="s">
        <v>88</v>
      </c>
      <c r="AE589">
        <v>8000</v>
      </c>
      <c r="AF589" t="s">
        <v>89</v>
      </c>
      <c r="AG589">
        <v>8000</v>
      </c>
    </row>
    <row r="590" spans="1:33">
      <c r="A590" s="2">
        <v>238</v>
      </c>
      <c r="B590" t="s">
        <v>74</v>
      </c>
      <c r="C590">
        <v>152</v>
      </c>
      <c r="D590" t="s">
        <v>75</v>
      </c>
      <c r="E590" t="s">
        <v>76</v>
      </c>
      <c r="F590">
        <v>5.9261999999999997</v>
      </c>
      <c r="G590" t="s">
        <v>77</v>
      </c>
      <c r="H590">
        <v>3.4420000000000002E-3</v>
      </c>
      <c r="I590" t="s">
        <v>78</v>
      </c>
      <c r="J590" t="s">
        <v>80</v>
      </c>
      <c r="K590">
        <v>344.922617</v>
      </c>
      <c r="L590" t="s">
        <v>78</v>
      </c>
      <c r="M590" t="s">
        <v>81</v>
      </c>
      <c r="N590">
        <v>5.8195769999999998</v>
      </c>
      <c r="O590" t="s">
        <v>78</v>
      </c>
      <c r="P590" t="s">
        <v>82</v>
      </c>
      <c r="Q590">
        <v>337.53506299999998</v>
      </c>
      <c r="R590" t="s">
        <v>78</v>
      </c>
      <c r="S590" t="s">
        <v>83</v>
      </c>
      <c r="T590">
        <v>0.94792399999999999</v>
      </c>
      <c r="U590" t="s">
        <v>78</v>
      </c>
      <c r="V590" t="s">
        <v>84</v>
      </c>
      <c r="W590">
        <v>1000</v>
      </c>
      <c r="X590" t="s">
        <v>85</v>
      </c>
      <c r="Y590">
        <v>1000000</v>
      </c>
      <c r="Z590" t="s">
        <v>86</v>
      </c>
      <c r="AA590">
        <v>10</v>
      </c>
      <c r="AB590" t="s">
        <v>87</v>
      </c>
      <c r="AC590">
        <v>10000</v>
      </c>
      <c r="AD590" t="s">
        <v>88</v>
      </c>
      <c r="AE590">
        <v>9000</v>
      </c>
      <c r="AF590" t="s">
        <v>89</v>
      </c>
      <c r="AG590">
        <v>9000</v>
      </c>
    </row>
    <row r="591" spans="1:33">
      <c r="A591" s="2">
        <v>237</v>
      </c>
      <c r="B591" t="s">
        <v>74</v>
      </c>
      <c r="C591">
        <v>152</v>
      </c>
      <c r="D591" t="s">
        <v>75</v>
      </c>
      <c r="E591" t="s">
        <v>76</v>
      </c>
      <c r="F591">
        <v>5.9166999999999996</v>
      </c>
      <c r="G591" t="s">
        <v>77</v>
      </c>
      <c r="H591">
        <v>3.5109999999999998E-3</v>
      </c>
      <c r="I591" t="s">
        <v>78</v>
      </c>
      <c r="J591" t="s">
        <v>80</v>
      </c>
      <c r="K591">
        <v>382.19712500000003</v>
      </c>
      <c r="L591" t="s">
        <v>78</v>
      </c>
      <c r="M591" t="s">
        <v>81</v>
      </c>
      <c r="N591">
        <v>6.3038990000000004</v>
      </c>
      <c r="O591" t="s">
        <v>78</v>
      </c>
      <c r="P591" t="s">
        <v>82</v>
      </c>
      <c r="Q591">
        <v>374.25965000000002</v>
      </c>
      <c r="R591" t="s">
        <v>78</v>
      </c>
      <c r="S591" t="s">
        <v>83</v>
      </c>
      <c r="T591">
        <v>0.94567100000000004</v>
      </c>
      <c r="U591" t="s">
        <v>78</v>
      </c>
      <c r="V591" t="s">
        <v>84</v>
      </c>
      <c r="W591">
        <v>1000</v>
      </c>
      <c r="X591" t="s">
        <v>85</v>
      </c>
      <c r="Y591">
        <v>1000000</v>
      </c>
      <c r="Z591" t="s">
        <v>86</v>
      </c>
      <c r="AA591">
        <v>10</v>
      </c>
      <c r="AB591" t="s">
        <v>87</v>
      </c>
      <c r="AC591">
        <v>10000</v>
      </c>
      <c r="AD591" t="s">
        <v>88</v>
      </c>
      <c r="AE591">
        <v>10000</v>
      </c>
      <c r="AF591" t="s">
        <v>89</v>
      </c>
      <c r="AG591">
        <v>10000</v>
      </c>
    </row>
    <row r="592" spans="1:33">
      <c r="A592" s="2">
        <v>236</v>
      </c>
      <c r="B592" t="s">
        <v>74</v>
      </c>
      <c r="C592">
        <v>152</v>
      </c>
      <c r="D592" t="s">
        <v>75</v>
      </c>
      <c r="E592" t="s">
        <v>76</v>
      </c>
      <c r="F592">
        <v>5.8498999999999999</v>
      </c>
      <c r="G592" t="s">
        <v>77</v>
      </c>
      <c r="H592">
        <v>4.5800000000000002E-4</v>
      </c>
      <c r="I592" t="s">
        <v>78</v>
      </c>
      <c r="J592" t="s">
        <v>80</v>
      </c>
      <c r="K592">
        <v>25.047930999999998</v>
      </c>
      <c r="L592" t="s">
        <v>78</v>
      </c>
      <c r="M592" t="s">
        <v>81</v>
      </c>
      <c r="N592">
        <v>8.6713999999999999E-2</v>
      </c>
      <c r="O592" t="s">
        <v>78</v>
      </c>
      <c r="P592" t="s">
        <v>82</v>
      </c>
      <c r="Q592">
        <v>24.006696999999999</v>
      </c>
      <c r="R592" t="s">
        <v>78</v>
      </c>
      <c r="S592" t="s">
        <v>83</v>
      </c>
      <c r="T592">
        <v>0.94563600000000003</v>
      </c>
      <c r="U592" t="s">
        <v>78</v>
      </c>
      <c r="V592" t="s">
        <v>84</v>
      </c>
      <c r="W592">
        <v>1000</v>
      </c>
      <c r="X592" t="s">
        <v>85</v>
      </c>
      <c r="Y592">
        <v>1000000</v>
      </c>
      <c r="Z592" t="s">
        <v>86</v>
      </c>
      <c r="AA592">
        <v>10</v>
      </c>
      <c r="AB592" t="s">
        <v>87</v>
      </c>
      <c r="AC592">
        <v>10000</v>
      </c>
      <c r="AD592" t="s">
        <v>88</v>
      </c>
      <c r="AE592">
        <v>20</v>
      </c>
      <c r="AF592" t="s">
        <v>89</v>
      </c>
      <c r="AG592">
        <v>20</v>
      </c>
    </row>
    <row r="593" spans="1:33">
      <c r="A593" s="2">
        <v>235</v>
      </c>
      <c r="B593" t="s">
        <v>74</v>
      </c>
      <c r="C593">
        <v>152</v>
      </c>
      <c r="D593" t="s">
        <v>75</v>
      </c>
      <c r="E593" t="s">
        <v>76</v>
      </c>
      <c r="F593">
        <v>5.8498999999999999</v>
      </c>
      <c r="G593" t="s">
        <v>77</v>
      </c>
      <c r="H593">
        <v>4.44E-4</v>
      </c>
      <c r="I593" t="s">
        <v>78</v>
      </c>
      <c r="J593" t="s">
        <v>80</v>
      </c>
      <c r="K593">
        <v>24.962605</v>
      </c>
      <c r="L593" t="s">
        <v>78</v>
      </c>
      <c r="M593" t="s">
        <v>81</v>
      </c>
      <c r="N593">
        <v>8.6410000000000001E-2</v>
      </c>
      <c r="O593" t="s">
        <v>78</v>
      </c>
      <c r="P593" t="s">
        <v>82</v>
      </c>
      <c r="Q593">
        <v>23.922252</v>
      </c>
      <c r="R593" t="s">
        <v>78</v>
      </c>
      <c r="S593" t="s">
        <v>83</v>
      </c>
      <c r="T593">
        <v>0.94545199999999996</v>
      </c>
      <c r="U593" t="s">
        <v>78</v>
      </c>
      <c r="V593" t="s">
        <v>84</v>
      </c>
      <c r="W593">
        <v>1000</v>
      </c>
      <c r="X593" t="s">
        <v>85</v>
      </c>
      <c r="Y593">
        <v>1000000</v>
      </c>
      <c r="Z593" t="s">
        <v>86</v>
      </c>
      <c r="AA593">
        <v>10</v>
      </c>
      <c r="AB593" t="s">
        <v>87</v>
      </c>
      <c r="AC593">
        <v>10000</v>
      </c>
      <c r="AD593" t="s">
        <v>88</v>
      </c>
      <c r="AE593">
        <v>20</v>
      </c>
      <c r="AF593" t="s">
        <v>89</v>
      </c>
      <c r="AG593">
        <v>20</v>
      </c>
    </row>
    <row r="594" spans="1:33">
      <c r="A594" s="2">
        <v>234</v>
      </c>
      <c r="B594" t="s">
        <v>74</v>
      </c>
      <c r="C594">
        <v>152</v>
      </c>
      <c r="D594" t="s">
        <v>75</v>
      </c>
      <c r="E594" t="s">
        <v>76</v>
      </c>
      <c r="F594">
        <v>5.8498999999999999</v>
      </c>
      <c r="G594" t="s">
        <v>77</v>
      </c>
      <c r="H594">
        <v>4.7899999999999999E-4</v>
      </c>
      <c r="I594" t="s">
        <v>78</v>
      </c>
      <c r="J594" t="s">
        <v>80</v>
      </c>
      <c r="K594">
        <v>24.850933000000001</v>
      </c>
      <c r="L594" t="s">
        <v>78</v>
      </c>
      <c r="M594" t="s">
        <v>81</v>
      </c>
      <c r="N594">
        <v>8.5502999999999996E-2</v>
      </c>
      <c r="O594" t="s">
        <v>78</v>
      </c>
      <c r="P594" t="s">
        <v>82</v>
      </c>
      <c r="Q594">
        <v>23.811209000000002</v>
      </c>
      <c r="R594" t="s">
        <v>78</v>
      </c>
      <c r="S594" t="s">
        <v>83</v>
      </c>
      <c r="T594">
        <v>0.94611599999999996</v>
      </c>
      <c r="U594" t="s">
        <v>78</v>
      </c>
      <c r="V594" t="s">
        <v>84</v>
      </c>
      <c r="W594">
        <v>1000</v>
      </c>
      <c r="X594" t="s">
        <v>85</v>
      </c>
      <c r="Y594">
        <v>1000000</v>
      </c>
      <c r="Z594" t="s">
        <v>86</v>
      </c>
      <c r="AA594">
        <v>10</v>
      </c>
      <c r="AB594" t="s">
        <v>87</v>
      </c>
      <c r="AC594">
        <v>10000</v>
      </c>
      <c r="AD594" t="s">
        <v>88</v>
      </c>
      <c r="AE594">
        <v>20</v>
      </c>
      <c r="AF594" t="s">
        <v>89</v>
      </c>
      <c r="AG594">
        <v>20</v>
      </c>
    </row>
    <row r="595" spans="1:33">
      <c r="A595" s="2">
        <v>233</v>
      </c>
      <c r="B595" t="s">
        <v>74</v>
      </c>
      <c r="C595">
        <v>152</v>
      </c>
      <c r="D595" t="s">
        <v>75</v>
      </c>
      <c r="E595" t="s">
        <v>76</v>
      </c>
      <c r="F595">
        <v>5.8498999999999999</v>
      </c>
      <c r="G595" t="s">
        <v>77</v>
      </c>
      <c r="H595">
        <v>4.5600000000000003E-4</v>
      </c>
      <c r="I595" t="s">
        <v>78</v>
      </c>
      <c r="J595" t="s">
        <v>80</v>
      </c>
      <c r="K595">
        <v>25.052634999999999</v>
      </c>
      <c r="L595" t="s">
        <v>78</v>
      </c>
      <c r="M595" t="s">
        <v>81</v>
      </c>
      <c r="N595">
        <v>8.6402000000000007E-2</v>
      </c>
      <c r="O595" t="s">
        <v>78</v>
      </c>
      <c r="P595" t="s">
        <v>82</v>
      </c>
      <c r="Q595">
        <v>24.01155</v>
      </c>
      <c r="R595" t="s">
        <v>78</v>
      </c>
      <c r="S595" t="s">
        <v>83</v>
      </c>
      <c r="T595">
        <v>0.94596499999999994</v>
      </c>
      <c r="U595" t="s">
        <v>78</v>
      </c>
      <c r="V595" t="s">
        <v>84</v>
      </c>
      <c r="W595">
        <v>1000</v>
      </c>
      <c r="X595" t="s">
        <v>85</v>
      </c>
      <c r="Y595">
        <v>1000000</v>
      </c>
      <c r="Z595" t="s">
        <v>86</v>
      </c>
      <c r="AA595">
        <v>10</v>
      </c>
      <c r="AB595" t="s">
        <v>87</v>
      </c>
      <c r="AC595">
        <v>10000</v>
      </c>
      <c r="AD595" t="s">
        <v>88</v>
      </c>
      <c r="AE595">
        <v>20</v>
      </c>
      <c r="AF595" t="s">
        <v>89</v>
      </c>
      <c r="AG595">
        <v>20</v>
      </c>
    </row>
    <row r="596" spans="1:33">
      <c r="A596" s="2">
        <v>232</v>
      </c>
      <c r="B596" t="s">
        <v>74</v>
      </c>
      <c r="C596">
        <v>152</v>
      </c>
      <c r="D596" t="s">
        <v>75</v>
      </c>
      <c r="E596" t="s">
        <v>76</v>
      </c>
      <c r="F596">
        <v>5.8498999999999999</v>
      </c>
      <c r="G596" t="s">
        <v>77</v>
      </c>
      <c r="H596">
        <v>4.7100000000000001E-4</v>
      </c>
      <c r="I596" t="s">
        <v>78</v>
      </c>
      <c r="J596" t="s">
        <v>80</v>
      </c>
      <c r="K596">
        <v>25.027802000000001</v>
      </c>
      <c r="L596" t="s">
        <v>78</v>
      </c>
      <c r="M596" t="s">
        <v>81</v>
      </c>
      <c r="N596">
        <v>8.6635000000000004E-2</v>
      </c>
      <c r="O596" t="s">
        <v>78</v>
      </c>
      <c r="P596" t="s">
        <v>82</v>
      </c>
      <c r="Q596">
        <v>23.987003000000001</v>
      </c>
      <c r="R596" t="s">
        <v>78</v>
      </c>
      <c r="S596" t="s">
        <v>83</v>
      </c>
      <c r="T596">
        <v>0.94555500000000003</v>
      </c>
      <c r="U596" t="s">
        <v>78</v>
      </c>
      <c r="V596" t="s">
        <v>84</v>
      </c>
      <c r="W596">
        <v>1000</v>
      </c>
      <c r="X596" t="s">
        <v>85</v>
      </c>
      <c r="Y596">
        <v>1000000</v>
      </c>
      <c r="Z596" t="s">
        <v>86</v>
      </c>
      <c r="AA596">
        <v>10</v>
      </c>
      <c r="AB596" t="s">
        <v>87</v>
      </c>
      <c r="AC596">
        <v>10000</v>
      </c>
      <c r="AD596" t="s">
        <v>88</v>
      </c>
      <c r="AE596">
        <v>20</v>
      </c>
      <c r="AF596" t="s">
        <v>89</v>
      </c>
      <c r="AG596">
        <v>20</v>
      </c>
    </row>
    <row r="597" spans="1:33">
      <c r="A597" s="2">
        <v>231</v>
      </c>
      <c r="B597" t="s">
        <v>74</v>
      </c>
      <c r="C597">
        <v>152</v>
      </c>
      <c r="D597" t="s">
        <v>75</v>
      </c>
      <c r="E597" t="s">
        <v>76</v>
      </c>
      <c r="F597">
        <v>5.8498999999999999</v>
      </c>
      <c r="G597" t="s">
        <v>77</v>
      </c>
      <c r="H597">
        <v>4.75E-4</v>
      </c>
      <c r="I597" t="s">
        <v>78</v>
      </c>
      <c r="J597" t="s">
        <v>80</v>
      </c>
      <c r="K597">
        <v>25.150566000000001</v>
      </c>
      <c r="L597" t="s">
        <v>78</v>
      </c>
      <c r="M597" t="s">
        <v>81</v>
      </c>
      <c r="N597">
        <v>8.6586999999999997E-2</v>
      </c>
      <c r="O597" t="s">
        <v>78</v>
      </c>
      <c r="P597" t="s">
        <v>82</v>
      </c>
      <c r="Q597">
        <v>24.108998</v>
      </c>
      <c r="R597" t="s">
        <v>78</v>
      </c>
      <c r="S597" t="s">
        <v>83</v>
      </c>
      <c r="T597">
        <v>0.94603599999999999</v>
      </c>
      <c r="U597" t="s">
        <v>78</v>
      </c>
      <c r="V597" t="s">
        <v>84</v>
      </c>
      <c r="W597">
        <v>1000</v>
      </c>
      <c r="X597" t="s">
        <v>85</v>
      </c>
      <c r="Y597">
        <v>1000000</v>
      </c>
      <c r="Z597" t="s">
        <v>86</v>
      </c>
      <c r="AA597">
        <v>10</v>
      </c>
      <c r="AB597" t="s">
        <v>87</v>
      </c>
      <c r="AC597">
        <v>10000</v>
      </c>
      <c r="AD597" t="s">
        <v>88</v>
      </c>
      <c r="AE597">
        <v>20</v>
      </c>
      <c r="AF597" t="s">
        <v>89</v>
      </c>
      <c r="AG597">
        <v>20</v>
      </c>
    </row>
    <row r="598" spans="1:33">
      <c r="A598" s="2">
        <v>230</v>
      </c>
      <c r="B598" t="s">
        <v>74</v>
      </c>
      <c r="C598">
        <v>152</v>
      </c>
      <c r="D598" t="s">
        <v>75</v>
      </c>
      <c r="E598" t="s">
        <v>76</v>
      </c>
      <c r="F598">
        <v>5.8498999999999999</v>
      </c>
      <c r="G598" t="s">
        <v>77</v>
      </c>
      <c r="H598">
        <v>4.8799999999999999E-4</v>
      </c>
      <c r="I598" t="s">
        <v>78</v>
      </c>
      <c r="J598" t="s">
        <v>80</v>
      </c>
      <c r="K598">
        <v>25.072029000000001</v>
      </c>
      <c r="L598" t="s">
        <v>78</v>
      </c>
      <c r="M598" t="s">
        <v>81</v>
      </c>
      <c r="N598">
        <v>8.6500999999999995E-2</v>
      </c>
      <c r="O598" t="s">
        <v>78</v>
      </c>
      <c r="P598" t="s">
        <v>82</v>
      </c>
      <c r="Q598">
        <v>24.030736000000001</v>
      </c>
      <c r="R598" t="s">
        <v>78</v>
      </c>
      <c r="S598" t="s">
        <v>83</v>
      </c>
      <c r="T598">
        <v>0.94543100000000002</v>
      </c>
      <c r="U598" t="s">
        <v>78</v>
      </c>
      <c r="V598" t="s">
        <v>84</v>
      </c>
      <c r="W598">
        <v>1000</v>
      </c>
      <c r="X598" t="s">
        <v>85</v>
      </c>
      <c r="Y598">
        <v>1000000</v>
      </c>
      <c r="Z598" t="s">
        <v>86</v>
      </c>
      <c r="AA598">
        <v>10</v>
      </c>
      <c r="AB598" t="s">
        <v>87</v>
      </c>
      <c r="AC598">
        <v>10000</v>
      </c>
      <c r="AD598" t="s">
        <v>88</v>
      </c>
      <c r="AE598">
        <v>20</v>
      </c>
      <c r="AF598" t="s">
        <v>89</v>
      </c>
      <c r="AG598">
        <v>20</v>
      </c>
    </row>
    <row r="599" spans="1:33">
      <c r="A599" s="2">
        <v>229</v>
      </c>
      <c r="B599" t="s">
        <v>74</v>
      </c>
      <c r="C599">
        <v>152</v>
      </c>
      <c r="D599" t="s">
        <v>75</v>
      </c>
      <c r="E599" t="s">
        <v>76</v>
      </c>
      <c r="F599">
        <v>5.8498999999999999</v>
      </c>
      <c r="G599" t="s">
        <v>77</v>
      </c>
      <c r="H599">
        <v>4.6099999999999998E-4</v>
      </c>
      <c r="I599" t="s">
        <v>78</v>
      </c>
      <c r="J599" t="s">
        <v>80</v>
      </c>
      <c r="K599">
        <v>25.062408999999999</v>
      </c>
      <c r="L599" t="s">
        <v>78</v>
      </c>
      <c r="M599" t="s">
        <v>81</v>
      </c>
      <c r="N599">
        <v>8.6534E-2</v>
      </c>
      <c r="O599" t="s">
        <v>78</v>
      </c>
      <c r="P599" t="s">
        <v>82</v>
      </c>
      <c r="Q599">
        <v>24.021269</v>
      </c>
      <c r="R599" t="s">
        <v>78</v>
      </c>
      <c r="S599" t="s">
        <v>83</v>
      </c>
      <c r="T599">
        <v>0.94560200000000005</v>
      </c>
      <c r="U599" t="s">
        <v>78</v>
      </c>
      <c r="V599" t="s">
        <v>84</v>
      </c>
      <c r="W599">
        <v>1000</v>
      </c>
      <c r="X599" t="s">
        <v>85</v>
      </c>
      <c r="Y599">
        <v>1000000</v>
      </c>
      <c r="Z599" t="s">
        <v>86</v>
      </c>
      <c r="AA599">
        <v>10</v>
      </c>
      <c r="AB599" t="s">
        <v>87</v>
      </c>
      <c r="AC599">
        <v>10000</v>
      </c>
      <c r="AD599" t="s">
        <v>88</v>
      </c>
      <c r="AE599">
        <v>20</v>
      </c>
      <c r="AF599" t="s">
        <v>89</v>
      </c>
      <c r="AG599">
        <v>20</v>
      </c>
    </row>
    <row r="600" spans="1:33">
      <c r="A600" s="2">
        <v>228</v>
      </c>
      <c r="B600" t="s">
        <v>74</v>
      </c>
      <c r="C600">
        <v>152</v>
      </c>
      <c r="D600" t="s">
        <v>75</v>
      </c>
      <c r="E600" t="s">
        <v>76</v>
      </c>
      <c r="F600">
        <v>5.8498999999999999</v>
      </c>
      <c r="G600" t="s">
        <v>77</v>
      </c>
      <c r="H600">
        <v>4.5100000000000001E-4</v>
      </c>
      <c r="I600" t="s">
        <v>78</v>
      </c>
      <c r="J600" t="s">
        <v>80</v>
      </c>
      <c r="K600">
        <v>25.099589999999999</v>
      </c>
      <c r="L600" t="s">
        <v>78</v>
      </c>
      <c r="M600" t="s">
        <v>81</v>
      </c>
      <c r="N600">
        <v>8.6290000000000006E-2</v>
      </c>
      <c r="O600" t="s">
        <v>78</v>
      </c>
      <c r="P600" t="s">
        <v>82</v>
      </c>
      <c r="Q600">
        <v>24.058879999999998</v>
      </c>
      <c r="R600" t="s">
        <v>78</v>
      </c>
      <c r="S600" t="s">
        <v>83</v>
      </c>
      <c r="T600">
        <v>0.94576899999999997</v>
      </c>
      <c r="U600" t="s">
        <v>78</v>
      </c>
      <c r="V600" t="s">
        <v>84</v>
      </c>
      <c r="W600">
        <v>1000</v>
      </c>
      <c r="X600" t="s">
        <v>85</v>
      </c>
      <c r="Y600">
        <v>1000000</v>
      </c>
      <c r="Z600" t="s">
        <v>86</v>
      </c>
      <c r="AA600">
        <v>10</v>
      </c>
      <c r="AB600" t="s">
        <v>87</v>
      </c>
      <c r="AC600">
        <v>10000</v>
      </c>
      <c r="AD600" t="s">
        <v>88</v>
      </c>
      <c r="AE600">
        <v>20</v>
      </c>
      <c r="AF600" t="s">
        <v>89</v>
      </c>
      <c r="AG600">
        <v>20</v>
      </c>
    </row>
    <row r="601" spans="1:33">
      <c r="A601" s="2">
        <v>227</v>
      </c>
      <c r="B601" t="s">
        <v>74</v>
      </c>
      <c r="C601">
        <v>152</v>
      </c>
      <c r="D601" t="s">
        <v>75</v>
      </c>
      <c r="E601" t="s">
        <v>76</v>
      </c>
      <c r="F601">
        <v>5.8498999999999999</v>
      </c>
      <c r="G601" t="s">
        <v>77</v>
      </c>
      <c r="H601">
        <v>4.4200000000000001E-4</v>
      </c>
      <c r="I601" t="s">
        <v>78</v>
      </c>
      <c r="J601" t="s">
        <v>80</v>
      </c>
      <c r="K601">
        <v>25.047765999999999</v>
      </c>
      <c r="L601" t="s">
        <v>78</v>
      </c>
      <c r="M601" t="s">
        <v>81</v>
      </c>
      <c r="N601">
        <v>8.7042999999999995E-2</v>
      </c>
      <c r="O601" t="s">
        <v>78</v>
      </c>
      <c r="P601" t="s">
        <v>82</v>
      </c>
      <c r="Q601">
        <v>24.006418</v>
      </c>
      <c r="R601" t="s">
        <v>78</v>
      </c>
      <c r="S601" t="s">
        <v>83</v>
      </c>
      <c r="T601">
        <v>0.945303</v>
      </c>
      <c r="U601" t="s">
        <v>78</v>
      </c>
      <c r="V601" t="s">
        <v>84</v>
      </c>
      <c r="W601">
        <v>1000</v>
      </c>
      <c r="X601" t="s">
        <v>85</v>
      </c>
      <c r="Y601">
        <v>1000000</v>
      </c>
      <c r="Z601" t="s">
        <v>86</v>
      </c>
      <c r="AA601">
        <v>10</v>
      </c>
      <c r="AB601" t="s">
        <v>87</v>
      </c>
      <c r="AC601">
        <v>10000</v>
      </c>
      <c r="AD601" t="s">
        <v>88</v>
      </c>
      <c r="AE601">
        <v>20</v>
      </c>
      <c r="AF601" t="s">
        <v>89</v>
      </c>
      <c r="AG601">
        <v>20</v>
      </c>
    </row>
    <row r="602" spans="1:33">
      <c r="A602" s="2">
        <v>226</v>
      </c>
      <c r="B602" t="s">
        <v>74</v>
      </c>
      <c r="C602">
        <v>152</v>
      </c>
      <c r="D602" t="s">
        <v>75</v>
      </c>
      <c r="E602" t="s">
        <v>76</v>
      </c>
      <c r="F602">
        <v>5.63</v>
      </c>
      <c r="G602" t="s">
        <v>77</v>
      </c>
      <c r="H602">
        <v>7.4600000000000003E-4</v>
      </c>
      <c r="I602" t="s">
        <v>78</v>
      </c>
      <c r="J602" t="s">
        <v>80</v>
      </c>
      <c r="K602">
        <v>18.986031000000001</v>
      </c>
      <c r="L602" t="s">
        <v>78</v>
      </c>
      <c r="M602" t="s">
        <v>81</v>
      </c>
      <c r="N602">
        <v>0.11219800000000001</v>
      </c>
      <c r="O602" t="s">
        <v>78</v>
      </c>
      <c r="P602" t="s">
        <v>82</v>
      </c>
      <c r="Q602">
        <v>17.906486999999998</v>
      </c>
      <c r="R602" t="s">
        <v>78</v>
      </c>
      <c r="S602" t="s">
        <v>83</v>
      </c>
      <c r="T602">
        <v>0.94857800000000003</v>
      </c>
      <c r="U602" t="s">
        <v>78</v>
      </c>
      <c r="V602" t="s">
        <v>84</v>
      </c>
      <c r="W602">
        <v>1000</v>
      </c>
      <c r="X602" t="s">
        <v>85</v>
      </c>
      <c r="Y602">
        <v>1000000</v>
      </c>
      <c r="Z602" t="s">
        <v>86</v>
      </c>
      <c r="AA602">
        <v>10</v>
      </c>
      <c r="AB602" t="s">
        <v>87</v>
      </c>
      <c r="AC602">
        <v>500</v>
      </c>
      <c r="AD602" t="s">
        <v>88</v>
      </c>
      <c r="AE602">
        <v>20</v>
      </c>
      <c r="AF602" t="s">
        <v>89</v>
      </c>
      <c r="AG602">
        <v>20</v>
      </c>
    </row>
    <row r="603" spans="1:33">
      <c r="A603" s="2">
        <v>226</v>
      </c>
      <c r="B603" t="s">
        <v>74</v>
      </c>
      <c r="C603">
        <v>152</v>
      </c>
      <c r="D603" t="s">
        <v>75</v>
      </c>
      <c r="E603" t="s">
        <v>76</v>
      </c>
      <c r="F603">
        <v>5.63</v>
      </c>
      <c r="G603" t="s">
        <v>77</v>
      </c>
      <c r="H603">
        <v>7.2599999999999997E-4</v>
      </c>
      <c r="I603" t="s">
        <v>78</v>
      </c>
      <c r="J603" t="s">
        <v>80</v>
      </c>
      <c r="K603">
        <v>18.142102000000001</v>
      </c>
      <c r="L603" t="s">
        <v>78</v>
      </c>
      <c r="M603" t="s">
        <v>81</v>
      </c>
      <c r="N603">
        <v>0.109509</v>
      </c>
      <c r="O603" t="s">
        <v>78</v>
      </c>
      <c r="P603" t="s">
        <v>82</v>
      </c>
      <c r="Q603">
        <v>17.095734</v>
      </c>
      <c r="R603" t="s">
        <v>78</v>
      </c>
      <c r="S603" t="s">
        <v>83</v>
      </c>
      <c r="T603">
        <v>0.91996999999999995</v>
      </c>
      <c r="U603" t="s">
        <v>78</v>
      </c>
      <c r="V603" t="s">
        <v>84</v>
      </c>
      <c r="W603">
        <v>1000</v>
      </c>
      <c r="X603" t="s">
        <v>85</v>
      </c>
      <c r="Y603">
        <v>1000000</v>
      </c>
      <c r="Z603" t="s">
        <v>86</v>
      </c>
      <c r="AA603">
        <v>10</v>
      </c>
      <c r="AB603" t="s">
        <v>87</v>
      </c>
      <c r="AC603">
        <v>500</v>
      </c>
      <c r="AD603" t="s">
        <v>88</v>
      </c>
      <c r="AE603">
        <v>20</v>
      </c>
      <c r="AF603" t="s">
        <v>89</v>
      </c>
      <c r="AG603">
        <v>20</v>
      </c>
    </row>
    <row r="604" spans="1:33">
      <c r="A604" s="2">
        <v>225</v>
      </c>
      <c r="B604" t="s">
        <v>74</v>
      </c>
      <c r="C604">
        <v>152</v>
      </c>
      <c r="D604" t="s">
        <v>75</v>
      </c>
      <c r="E604" t="s">
        <v>76</v>
      </c>
      <c r="F604">
        <v>5.63</v>
      </c>
      <c r="G604" t="s">
        <v>77</v>
      </c>
      <c r="H604">
        <v>7.3200000000000001E-4</v>
      </c>
      <c r="I604" t="s">
        <v>78</v>
      </c>
      <c r="J604" t="s">
        <v>80</v>
      </c>
      <c r="K604">
        <v>20.342976</v>
      </c>
      <c r="L604" t="s">
        <v>78</v>
      </c>
      <c r="M604" t="s">
        <v>81</v>
      </c>
      <c r="N604">
        <v>0.12167799999999999</v>
      </c>
      <c r="O604" t="s">
        <v>78</v>
      </c>
      <c r="P604" t="s">
        <v>82</v>
      </c>
      <c r="Q604">
        <v>19.178968999999999</v>
      </c>
      <c r="R604" t="s">
        <v>78</v>
      </c>
      <c r="S604" t="s">
        <v>83</v>
      </c>
      <c r="T604">
        <v>1.0224789999999999</v>
      </c>
      <c r="U604" t="s">
        <v>78</v>
      </c>
      <c r="V604" t="s">
        <v>84</v>
      </c>
      <c r="W604">
        <v>1000</v>
      </c>
      <c r="X604" t="s">
        <v>85</v>
      </c>
      <c r="Y604">
        <v>1000000</v>
      </c>
      <c r="Z604" t="s">
        <v>86</v>
      </c>
      <c r="AA604">
        <v>10</v>
      </c>
      <c r="AB604" t="s">
        <v>87</v>
      </c>
      <c r="AC604">
        <v>500</v>
      </c>
      <c r="AD604" t="s">
        <v>88</v>
      </c>
      <c r="AE604">
        <v>20</v>
      </c>
      <c r="AF604" t="s">
        <v>89</v>
      </c>
      <c r="AG604">
        <v>20</v>
      </c>
    </row>
    <row r="605" spans="1:33">
      <c r="A605" s="2">
        <v>225</v>
      </c>
      <c r="B605" t="s">
        <v>74</v>
      </c>
      <c r="C605">
        <v>152</v>
      </c>
      <c r="D605" t="s">
        <v>75</v>
      </c>
      <c r="E605" t="s">
        <v>76</v>
      </c>
      <c r="F605">
        <v>5.63</v>
      </c>
      <c r="G605" t="s">
        <v>77</v>
      </c>
      <c r="H605">
        <v>8.1800000000000004E-4</v>
      </c>
      <c r="I605" t="s">
        <v>78</v>
      </c>
      <c r="J605" t="s">
        <v>80</v>
      </c>
      <c r="K605">
        <v>25.384996999999998</v>
      </c>
      <c r="L605" t="s">
        <v>78</v>
      </c>
      <c r="M605" t="s">
        <v>81</v>
      </c>
      <c r="N605">
        <v>0.14541999999999999</v>
      </c>
      <c r="O605" t="s">
        <v>78</v>
      </c>
      <c r="P605" t="s">
        <v>82</v>
      </c>
      <c r="Q605">
        <v>23.97672</v>
      </c>
      <c r="R605" t="s">
        <v>78</v>
      </c>
      <c r="S605" t="s">
        <v>83</v>
      </c>
      <c r="T605">
        <v>1.237776</v>
      </c>
      <c r="U605" t="s">
        <v>78</v>
      </c>
      <c r="V605" t="s">
        <v>84</v>
      </c>
      <c r="W605">
        <v>1000</v>
      </c>
      <c r="X605" t="s">
        <v>85</v>
      </c>
      <c r="Y605">
        <v>1000000</v>
      </c>
      <c r="Z605" t="s">
        <v>86</v>
      </c>
      <c r="AA605">
        <v>10</v>
      </c>
      <c r="AB605" t="s">
        <v>87</v>
      </c>
      <c r="AC605">
        <v>500</v>
      </c>
      <c r="AD605" t="s">
        <v>88</v>
      </c>
      <c r="AE605">
        <v>20</v>
      </c>
      <c r="AF605" t="s">
        <v>89</v>
      </c>
      <c r="AG605">
        <v>20</v>
      </c>
    </row>
    <row r="606" spans="1:33">
      <c r="A606" s="2">
        <v>225</v>
      </c>
      <c r="B606" t="s">
        <v>74</v>
      </c>
      <c r="C606">
        <v>152</v>
      </c>
      <c r="D606" t="s">
        <v>75</v>
      </c>
      <c r="E606" t="s">
        <v>76</v>
      </c>
      <c r="F606">
        <v>5.63</v>
      </c>
      <c r="G606" t="s">
        <v>77</v>
      </c>
      <c r="H606">
        <v>7.7200000000000001E-4</v>
      </c>
      <c r="I606" t="s">
        <v>78</v>
      </c>
      <c r="J606" t="s">
        <v>80</v>
      </c>
      <c r="K606">
        <v>21.345524999999999</v>
      </c>
      <c r="L606" t="s">
        <v>78</v>
      </c>
      <c r="M606" t="s">
        <v>81</v>
      </c>
      <c r="N606">
        <v>0.119974</v>
      </c>
      <c r="O606" t="s">
        <v>78</v>
      </c>
      <c r="P606" t="s">
        <v>82</v>
      </c>
      <c r="Q606">
        <v>20.212910000000001</v>
      </c>
      <c r="R606" t="s">
        <v>78</v>
      </c>
      <c r="S606" t="s">
        <v>83</v>
      </c>
      <c r="T606">
        <v>0.99036000000000002</v>
      </c>
      <c r="U606" t="s">
        <v>78</v>
      </c>
      <c r="V606" t="s">
        <v>84</v>
      </c>
      <c r="W606">
        <v>1000</v>
      </c>
      <c r="X606" t="s">
        <v>85</v>
      </c>
      <c r="Y606">
        <v>1000000</v>
      </c>
      <c r="Z606" t="s">
        <v>86</v>
      </c>
      <c r="AA606">
        <v>10</v>
      </c>
      <c r="AB606" t="s">
        <v>87</v>
      </c>
      <c r="AC606">
        <v>500</v>
      </c>
      <c r="AD606" t="s">
        <v>88</v>
      </c>
      <c r="AE606">
        <v>20</v>
      </c>
      <c r="AF606" t="s">
        <v>89</v>
      </c>
      <c r="AG606">
        <v>20</v>
      </c>
    </row>
    <row r="607" spans="1:33">
      <c r="A607" s="2">
        <v>224</v>
      </c>
      <c r="B607" t="s">
        <v>74</v>
      </c>
      <c r="C607">
        <v>152</v>
      </c>
      <c r="D607" t="s">
        <v>75</v>
      </c>
      <c r="E607" t="s">
        <v>76</v>
      </c>
      <c r="F607">
        <v>5.63</v>
      </c>
      <c r="G607" t="s">
        <v>77</v>
      </c>
      <c r="H607">
        <v>7.3899999999999997E-4</v>
      </c>
      <c r="I607" t="s">
        <v>78</v>
      </c>
      <c r="J607" t="s">
        <v>80</v>
      </c>
      <c r="K607">
        <v>18.141280999999999</v>
      </c>
      <c r="L607" t="s">
        <v>78</v>
      </c>
      <c r="M607" t="s">
        <v>81</v>
      </c>
      <c r="N607">
        <v>0.108999</v>
      </c>
      <c r="O607" t="s">
        <v>78</v>
      </c>
      <c r="P607" t="s">
        <v>82</v>
      </c>
      <c r="Q607">
        <v>17.087683999999999</v>
      </c>
      <c r="R607" t="s">
        <v>78</v>
      </c>
      <c r="S607" t="s">
        <v>83</v>
      </c>
      <c r="T607">
        <v>0.92755100000000001</v>
      </c>
      <c r="U607" t="s">
        <v>78</v>
      </c>
      <c r="V607" t="s">
        <v>84</v>
      </c>
      <c r="W607">
        <v>1000</v>
      </c>
      <c r="X607" t="s">
        <v>85</v>
      </c>
      <c r="Y607">
        <v>1000000</v>
      </c>
      <c r="Z607" t="s">
        <v>86</v>
      </c>
      <c r="AA607">
        <v>10</v>
      </c>
      <c r="AB607" t="s">
        <v>87</v>
      </c>
      <c r="AC607">
        <v>500</v>
      </c>
      <c r="AD607" t="s">
        <v>88</v>
      </c>
      <c r="AE607">
        <v>20</v>
      </c>
      <c r="AF607" t="s">
        <v>89</v>
      </c>
      <c r="AG607">
        <v>20</v>
      </c>
    </row>
    <row r="608" spans="1:33">
      <c r="A608" s="2">
        <v>224</v>
      </c>
      <c r="B608" t="s">
        <v>74</v>
      </c>
      <c r="C608">
        <v>152</v>
      </c>
      <c r="D608" t="s">
        <v>75</v>
      </c>
      <c r="E608" t="s">
        <v>76</v>
      </c>
      <c r="F608">
        <v>5.63</v>
      </c>
      <c r="G608" t="s">
        <v>77</v>
      </c>
      <c r="H608">
        <v>7.2099999999999996E-4</v>
      </c>
      <c r="I608" t="s">
        <v>78</v>
      </c>
      <c r="J608" t="s">
        <v>80</v>
      </c>
      <c r="K608">
        <v>17.921631999999999</v>
      </c>
      <c r="L608" t="s">
        <v>78</v>
      </c>
      <c r="M608" t="s">
        <v>81</v>
      </c>
      <c r="N608">
        <v>0.108473</v>
      </c>
      <c r="O608" t="s">
        <v>78</v>
      </c>
      <c r="P608" t="s">
        <v>82</v>
      </c>
      <c r="Q608">
        <v>16.884218000000001</v>
      </c>
      <c r="R608" t="s">
        <v>78</v>
      </c>
      <c r="S608" t="s">
        <v>83</v>
      </c>
      <c r="T608">
        <v>0.91334800000000005</v>
      </c>
      <c r="U608" t="s">
        <v>78</v>
      </c>
      <c r="V608" t="s">
        <v>84</v>
      </c>
      <c r="W608">
        <v>1000</v>
      </c>
      <c r="X608" t="s">
        <v>85</v>
      </c>
      <c r="Y608">
        <v>1000000</v>
      </c>
      <c r="Z608" t="s">
        <v>86</v>
      </c>
      <c r="AA608">
        <v>10</v>
      </c>
      <c r="AB608" t="s">
        <v>87</v>
      </c>
      <c r="AC608">
        <v>500</v>
      </c>
      <c r="AD608" t="s">
        <v>88</v>
      </c>
      <c r="AE608">
        <v>20</v>
      </c>
      <c r="AF608" t="s">
        <v>89</v>
      </c>
      <c r="AG608">
        <v>20</v>
      </c>
    </row>
    <row r="609" spans="1:33">
      <c r="A609" s="2">
        <v>224</v>
      </c>
      <c r="B609" t="s">
        <v>74</v>
      </c>
      <c r="C609">
        <v>152</v>
      </c>
      <c r="D609" t="s">
        <v>75</v>
      </c>
      <c r="E609" t="s">
        <v>76</v>
      </c>
      <c r="F609">
        <v>5.63</v>
      </c>
      <c r="G609" t="s">
        <v>77</v>
      </c>
      <c r="H609">
        <v>7.7899999999999996E-4</v>
      </c>
      <c r="I609" t="s">
        <v>78</v>
      </c>
      <c r="J609" t="s">
        <v>80</v>
      </c>
      <c r="K609">
        <v>19.325382000000001</v>
      </c>
      <c r="L609" t="s">
        <v>78</v>
      </c>
      <c r="M609" t="s">
        <v>81</v>
      </c>
      <c r="N609">
        <v>0.113275</v>
      </c>
      <c r="O609" t="s">
        <v>78</v>
      </c>
      <c r="P609" t="s">
        <v>82</v>
      </c>
      <c r="Q609">
        <v>18.221574</v>
      </c>
      <c r="R609" t="s">
        <v>78</v>
      </c>
      <c r="S609" t="s">
        <v>83</v>
      </c>
      <c r="T609">
        <v>0.97131400000000001</v>
      </c>
      <c r="U609" t="s">
        <v>78</v>
      </c>
      <c r="V609" t="s">
        <v>84</v>
      </c>
      <c r="W609">
        <v>1000</v>
      </c>
      <c r="X609" t="s">
        <v>85</v>
      </c>
      <c r="Y609">
        <v>1000000</v>
      </c>
      <c r="Z609" t="s">
        <v>86</v>
      </c>
      <c r="AA609">
        <v>10</v>
      </c>
      <c r="AB609" t="s">
        <v>87</v>
      </c>
      <c r="AC609">
        <v>500</v>
      </c>
      <c r="AD609" t="s">
        <v>88</v>
      </c>
      <c r="AE609">
        <v>20</v>
      </c>
      <c r="AF609" t="s">
        <v>89</v>
      </c>
      <c r="AG609">
        <v>20</v>
      </c>
    </row>
    <row r="610" spans="1:33">
      <c r="A610">
        <v>222</v>
      </c>
      <c r="B610" t="s">
        <v>74</v>
      </c>
      <c r="C610">
        <v>152</v>
      </c>
      <c r="D610" t="s">
        <v>75</v>
      </c>
      <c r="E610" t="s">
        <v>76</v>
      </c>
      <c r="F610">
        <v>5.63</v>
      </c>
      <c r="G610" t="s">
        <v>77</v>
      </c>
      <c r="H610">
        <v>8.1899999999999996E-4</v>
      </c>
      <c r="I610" t="s">
        <v>78</v>
      </c>
      <c r="J610" t="s">
        <v>80</v>
      </c>
      <c r="K610">
        <v>18.552576999999999</v>
      </c>
      <c r="L610" t="s">
        <v>78</v>
      </c>
      <c r="M610" t="s">
        <v>81</v>
      </c>
      <c r="N610">
        <v>0.109948</v>
      </c>
      <c r="O610" t="s">
        <v>78</v>
      </c>
      <c r="P610" t="s">
        <v>82</v>
      </c>
      <c r="Q610">
        <v>17.501835</v>
      </c>
      <c r="R610" t="s">
        <v>78</v>
      </c>
      <c r="S610" t="s">
        <v>83</v>
      </c>
      <c r="T610">
        <v>0.92474699999999999</v>
      </c>
      <c r="U610" t="s">
        <v>78</v>
      </c>
      <c r="V610" t="s">
        <v>84</v>
      </c>
      <c r="W610">
        <v>1000</v>
      </c>
      <c r="X610" t="s">
        <v>85</v>
      </c>
      <c r="Y610">
        <v>1000000</v>
      </c>
      <c r="Z610" t="s">
        <v>86</v>
      </c>
      <c r="AA610">
        <v>10</v>
      </c>
      <c r="AB610" t="s">
        <v>87</v>
      </c>
      <c r="AC610">
        <v>500</v>
      </c>
      <c r="AD610" t="s">
        <v>88</v>
      </c>
      <c r="AE610">
        <v>20</v>
      </c>
      <c r="AF610" t="s">
        <v>89</v>
      </c>
      <c r="AG610">
        <v>20</v>
      </c>
    </row>
    <row r="611" spans="1:33">
      <c r="A611">
        <v>221</v>
      </c>
      <c r="B611" t="s">
        <v>74</v>
      </c>
      <c r="C611">
        <v>152</v>
      </c>
      <c r="D611" t="s">
        <v>75</v>
      </c>
      <c r="E611" t="s">
        <v>76</v>
      </c>
      <c r="F611">
        <v>5.63</v>
      </c>
      <c r="G611" t="s">
        <v>77</v>
      </c>
      <c r="H611">
        <v>1.4369999999999999E-3</v>
      </c>
      <c r="I611" t="s">
        <v>78</v>
      </c>
      <c r="J611" t="s">
        <v>80</v>
      </c>
      <c r="K611">
        <v>30.431484000000001</v>
      </c>
      <c r="L611" t="s">
        <v>78</v>
      </c>
      <c r="M611" t="s">
        <v>81</v>
      </c>
      <c r="N611">
        <v>0.164074</v>
      </c>
      <c r="O611" t="s">
        <v>78</v>
      </c>
      <c r="P611" t="s">
        <v>82</v>
      </c>
      <c r="Q611">
        <v>28.898440999999998</v>
      </c>
      <c r="R611" t="s">
        <v>78</v>
      </c>
      <c r="S611" t="s">
        <v>83</v>
      </c>
      <c r="T611">
        <v>1.3398509999999999</v>
      </c>
      <c r="U611" t="s">
        <v>78</v>
      </c>
      <c r="V611" t="s">
        <v>84</v>
      </c>
      <c r="W611">
        <v>1000</v>
      </c>
      <c r="X611" t="s">
        <v>85</v>
      </c>
      <c r="Y611">
        <v>1000000</v>
      </c>
      <c r="Z611" t="s">
        <v>86</v>
      </c>
      <c r="AA611">
        <v>10</v>
      </c>
      <c r="AB611" t="s">
        <v>87</v>
      </c>
      <c r="AC611">
        <v>500</v>
      </c>
      <c r="AD611" t="s">
        <v>88</v>
      </c>
      <c r="AE611">
        <v>20</v>
      </c>
      <c r="AF611" t="s">
        <v>89</v>
      </c>
      <c r="AG611">
        <v>20</v>
      </c>
    </row>
    <row r="612" spans="1:33">
      <c r="A612">
        <v>221</v>
      </c>
      <c r="B612" t="s">
        <v>74</v>
      </c>
      <c r="C612">
        <v>152</v>
      </c>
      <c r="D612" t="s">
        <v>75</v>
      </c>
      <c r="E612" t="s">
        <v>76</v>
      </c>
      <c r="F612">
        <v>5.63</v>
      </c>
      <c r="G612" t="s">
        <v>77</v>
      </c>
      <c r="H612">
        <v>1.237E-3</v>
      </c>
      <c r="I612" t="s">
        <v>78</v>
      </c>
      <c r="J612" t="s">
        <v>80</v>
      </c>
      <c r="K612">
        <v>30.164845</v>
      </c>
      <c r="L612" t="s">
        <v>78</v>
      </c>
      <c r="M612" t="s">
        <v>81</v>
      </c>
      <c r="N612">
        <v>0.16675300000000001</v>
      </c>
      <c r="O612" t="s">
        <v>78</v>
      </c>
      <c r="P612" t="s">
        <v>82</v>
      </c>
      <c r="Q612">
        <v>28.545597000000001</v>
      </c>
      <c r="R612" t="s">
        <v>78</v>
      </c>
      <c r="S612" t="s">
        <v>83</v>
      </c>
      <c r="T612">
        <v>1.421289</v>
      </c>
      <c r="U612" t="s">
        <v>78</v>
      </c>
      <c r="V612" t="s">
        <v>84</v>
      </c>
      <c r="W612">
        <v>1000</v>
      </c>
      <c r="X612" t="s">
        <v>85</v>
      </c>
      <c r="Y612">
        <v>1000000</v>
      </c>
      <c r="Z612" t="s">
        <v>86</v>
      </c>
      <c r="AA612">
        <v>10</v>
      </c>
      <c r="AB612" t="s">
        <v>87</v>
      </c>
      <c r="AC612">
        <v>500</v>
      </c>
      <c r="AD612" t="s">
        <v>88</v>
      </c>
      <c r="AE612">
        <v>20</v>
      </c>
      <c r="AF612" t="s">
        <v>89</v>
      </c>
      <c r="AG612">
        <v>20</v>
      </c>
    </row>
    <row r="613" spans="1:33">
      <c r="A613">
        <v>220</v>
      </c>
      <c r="B613" t="s">
        <v>74</v>
      </c>
      <c r="C613">
        <v>152</v>
      </c>
      <c r="D613" t="s">
        <v>75</v>
      </c>
      <c r="E613" t="s">
        <v>76</v>
      </c>
      <c r="F613">
        <v>5.63</v>
      </c>
      <c r="G613" t="s">
        <v>77</v>
      </c>
      <c r="H613">
        <v>7.2599999999999997E-4</v>
      </c>
      <c r="I613" t="s">
        <v>78</v>
      </c>
      <c r="J613" t="s">
        <v>80</v>
      </c>
      <c r="K613">
        <v>18.502071000000001</v>
      </c>
      <c r="L613" t="s">
        <v>78</v>
      </c>
      <c r="M613" t="s">
        <v>81</v>
      </c>
      <c r="N613">
        <v>0.110592</v>
      </c>
      <c r="O613" t="s">
        <v>78</v>
      </c>
      <c r="P613" t="s">
        <v>82</v>
      </c>
      <c r="Q613">
        <v>17.448675999999999</v>
      </c>
      <c r="R613" t="s">
        <v>78</v>
      </c>
      <c r="S613" t="s">
        <v>83</v>
      </c>
      <c r="T613">
        <v>0.92536200000000002</v>
      </c>
      <c r="U613" t="s">
        <v>78</v>
      </c>
      <c r="V613" t="s">
        <v>84</v>
      </c>
      <c r="W613">
        <v>1000</v>
      </c>
      <c r="X613" t="s">
        <v>85</v>
      </c>
      <c r="Y613">
        <v>1000000</v>
      </c>
      <c r="Z613" t="s">
        <v>86</v>
      </c>
      <c r="AA613">
        <v>10</v>
      </c>
      <c r="AB613" t="s">
        <v>87</v>
      </c>
      <c r="AC613">
        <v>500</v>
      </c>
      <c r="AD613" t="s">
        <v>88</v>
      </c>
      <c r="AE613">
        <v>20</v>
      </c>
      <c r="AF613" t="s">
        <v>89</v>
      </c>
      <c r="AG613">
        <v>20</v>
      </c>
    </row>
    <row r="614" spans="1:33">
      <c r="A614">
        <v>220</v>
      </c>
      <c r="B614" t="s">
        <v>74</v>
      </c>
      <c r="C614">
        <v>152</v>
      </c>
      <c r="D614" t="s">
        <v>75</v>
      </c>
      <c r="E614" t="s">
        <v>76</v>
      </c>
      <c r="F614">
        <v>5.63</v>
      </c>
      <c r="G614" t="s">
        <v>77</v>
      </c>
      <c r="H614">
        <v>7.3499999999999998E-4</v>
      </c>
      <c r="I614" t="s">
        <v>78</v>
      </c>
      <c r="J614" t="s">
        <v>80</v>
      </c>
      <c r="K614">
        <v>18.378363</v>
      </c>
      <c r="L614" t="s">
        <v>78</v>
      </c>
      <c r="M614" t="s">
        <v>81</v>
      </c>
      <c r="N614">
        <v>0.11058800000000001</v>
      </c>
      <c r="O614" t="s">
        <v>78</v>
      </c>
      <c r="P614" t="s">
        <v>82</v>
      </c>
      <c r="Q614">
        <v>17.34225</v>
      </c>
      <c r="R614" t="s">
        <v>78</v>
      </c>
      <c r="S614" t="s">
        <v>83</v>
      </c>
      <c r="T614">
        <v>0.908327</v>
      </c>
      <c r="U614" t="s">
        <v>78</v>
      </c>
      <c r="V614" t="s">
        <v>84</v>
      </c>
      <c r="W614">
        <v>1000</v>
      </c>
      <c r="X614" t="s">
        <v>85</v>
      </c>
      <c r="Y614">
        <v>1000000</v>
      </c>
      <c r="Z614" t="s">
        <v>86</v>
      </c>
      <c r="AA614">
        <v>10</v>
      </c>
      <c r="AB614" t="s">
        <v>87</v>
      </c>
      <c r="AC614">
        <v>500</v>
      </c>
      <c r="AD614" t="s">
        <v>88</v>
      </c>
      <c r="AE614">
        <v>20</v>
      </c>
      <c r="AF614" t="s">
        <v>89</v>
      </c>
      <c r="AG614">
        <v>20</v>
      </c>
    </row>
    <row r="615" spans="1:33">
      <c r="A615">
        <v>220</v>
      </c>
      <c r="B615" t="s">
        <v>74</v>
      </c>
      <c r="C615">
        <v>152</v>
      </c>
      <c r="D615" t="s">
        <v>75</v>
      </c>
      <c r="E615" t="s">
        <v>76</v>
      </c>
      <c r="F615">
        <v>5.9560000000000004</v>
      </c>
      <c r="G615" t="s">
        <v>77</v>
      </c>
      <c r="H615">
        <v>7.45E-4</v>
      </c>
      <c r="I615" t="s">
        <v>78</v>
      </c>
      <c r="J615" t="s">
        <v>80</v>
      </c>
      <c r="K615">
        <v>18.366647</v>
      </c>
      <c r="L615" t="s">
        <v>78</v>
      </c>
      <c r="M615" t="s">
        <v>81</v>
      </c>
      <c r="N615">
        <v>0.11168400000000001</v>
      </c>
      <c r="O615" t="s">
        <v>78</v>
      </c>
      <c r="P615" t="s">
        <v>82</v>
      </c>
      <c r="Q615">
        <v>17.331524999999999</v>
      </c>
      <c r="R615" t="s">
        <v>78</v>
      </c>
      <c r="S615" t="s">
        <v>83</v>
      </c>
      <c r="T615">
        <v>0.90609399999999996</v>
      </c>
      <c r="U615" t="s">
        <v>78</v>
      </c>
      <c r="V615" t="s">
        <v>84</v>
      </c>
      <c r="W615">
        <v>1000</v>
      </c>
      <c r="X615" t="s">
        <v>85</v>
      </c>
      <c r="Y615">
        <v>1000000</v>
      </c>
      <c r="Z615" t="s">
        <v>86</v>
      </c>
      <c r="AA615">
        <v>10</v>
      </c>
      <c r="AB615" t="s">
        <v>87</v>
      </c>
      <c r="AC615">
        <v>1000</v>
      </c>
      <c r="AD615" t="s">
        <v>88</v>
      </c>
      <c r="AE615">
        <v>20</v>
      </c>
      <c r="AF615" t="s">
        <v>89</v>
      </c>
      <c r="AG615">
        <v>20</v>
      </c>
    </row>
    <row r="616" spans="1:33">
      <c r="A616">
        <v>220</v>
      </c>
      <c r="B616" t="s">
        <v>74</v>
      </c>
      <c r="C616">
        <v>152</v>
      </c>
      <c r="D616" t="s">
        <v>75</v>
      </c>
      <c r="E616" t="s">
        <v>76</v>
      </c>
      <c r="F616">
        <v>5.9560000000000004</v>
      </c>
      <c r="G616" t="s">
        <v>77</v>
      </c>
      <c r="H616">
        <v>7.2599999999999997E-4</v>
      </c>
      <c r="I616" t="s">
        <v>78</v>
      </c>
      <c r="J616" t="s">
        <v>80</v>
      </c>
      <c r="K616">
        <v>18.224374999999998</v>
      </c>
      <c r="L616" t="s">
        <v>78</v>
      </c>
      <c r="M616" t="s">
        <v>81</v>
      </c>
      <c r="N616">
        <v>0.11094</v>
      </c>
      <c r="O616" t="s">
        <v>78</v>
      </c>
      <c r="P616" t="s">
        <v>82</v>
      </c>
      <c r="Q616">
        <v>17.195820000000001</v>
      </c>
      <c r="R616" t="s">
        <v>78</v>
      </c>
      <c r="S616" t="s">
        <v>83</v>
      </c>
      <c r="T616">
        <v>0.90092799999999995</v>
      </c>
      <c r="U616" t="s">
        <v>78</v>
      </c>
      <c r="V616" t="s">
        <v>84</v>
      </c>
      <c r="W616">
        <v>1000</v>
      </c>
      <c r="X616" t="s">
        <v>85</v>
      </c>
      <c r="Y616">
        <v>1000000</v>
      </c>
      <c r="Z616" t="s">
        <v>86</v>
      </c>
      <c r="AA616">
        <v>10</v>
      </c>
      <c r="AB616" t="s">
        <v>87</v>
      </c>
      <c r="AC616">
        <v>1000</v>
      </c>
      <c r="AD616" t="s">
        <v>88</v>
      </c>
      <c r="AE616">
        <v>20</v>
      </c>
      <c r="AF616" t="s">
        <v>89</v>
      </c>
      <c r="AG616">
        <v>20</v>
      </c>
    </row>
    <row r="617" spans="1:33">
      <c r="A617">
        <v>220</v>
      </c>
      <c r="B617" t="s">
        <v>74</v>
      </c>
      <c r="C617">
        <v>152</v>
      </c>
      <c r="D617" t="s">
        <v>75</v>
      </c>
      <c r="E617" t="s">
        <v>76</v>
      </c>
      <c r="F617">
        <v>5.9560000000000004</v>
      </c>
      <c r="G617" t="s">
        <v>77</v>
      </c>
      <c r="H617">
        <v>7.3499999999999998E-4</v>
      </c>
      <c r="I617" t="s">
        <v>78</v>
      </c>
      <c r="J617" t="s">
        <v>80</v>
      </c>
      <c r="K617">
        <v>18.017983999999998</v>
      </c>
      <c r="L617" t="s">
        <v>78</v>
      </c>
      <c r="M617" t="s">
        <v>81</v>
      </c>
      <c r="N617">
        <v>0.109602</v>
      </c>
      <c r="O617" t="s">
        <v>78</v>
      </c>
      <c r="P617" t="s">
        <v>82</v>
      </c>
      <c r="Q617">
        <v>16.991087</v>
      </c>
      <c r="R617" t="s">
        <v>78</v>
      </c>
      <c r="S617" t="s">
        <v>83</v>
      </c>
      <c r="T617">
        <v>0.90212300000000001</v>
      </c>
      <c r="U617" t="s">
        <v>78</v>
      </c>
      <c r="V617" t="s">
        <v>84</v>
      </c>
      <c r="W617">
        <v>1000</v>
      </c>
      <c r="X617" t="s">
        <v>85</v>
      </c>
      <c r="Y617">
        <v>1000000</v>
      </c>
      <c r="Z617" t="s">
        <v>86</v>
      </c>
      <c r="AA617">
        <v>10</v>
      </c>
      <c r="AB617" t="s">
        <v>87</v>
      </c>
      <c r="AC617">
        <v>1000</v>
      </c>
      <c r="AD617" t="s">
        <v>88</v>
      </c>
      <c r="AE617">
        <v>20</v>
      </c>
      <c r="AF617" t="s">
        <v>89</v>
      </c>
      <c r="AG617">
        <v>20</v>
      </c>
    </row>
    <row r="618" spans="1:33">
      <c r="A618">
        <v>220</v>
      </c>
      <c r="B618" t="s">
        <v>74</v>
      </c>
      <c r="C618">
        <v>152</v>
      </c>
      <c r="D618" t="s">
        <v>75</v>
      </c>
      <c r="E618" t="s">
        <v>76</v>
      </c>
      <c r="F618">
        <v>5.9560000000000004</v>
      </c>
      <c r="G618" t="s">
        <v>77</v>
      </c>
      <c r="H618">
        <v>7.5900000000000002E-4</v>
      </c>
      <c r="I618" t="s">
        <v>78</v>
      </c>
      <c r="J618" t="s">
        <v>80</v>
      </c>
      <c r="K618">
        <v>18.870201000000002</v>
      </c>
      <c r="L618" t="s">
        <v>78</v>
      </c>
      <c r="M618" t="s">
        <v>81</v>
      </c>
      <c r="N618">
        <v>0.112332</v>
      </c>
      <c r="O618" t="s">
        <v>78</v>
      </c>
      <c r="P618" t="s">
        <v>82</v>
      </c>
      <c r="Q618">
        <v>17.826003</v>
      </c>
      <c r="R618" t="s">
        <v>78</v>
      </c>
      <c r="S618" t="s">
        <v>83</v>
      </c>
      <c r="T618">
        <v>0.913906</v>
      </c>
      <c r="U618" t="s">
        <v>78</v>
      </c>
      <c r="V618" t="s">
        <v>84</v>
      </c>
      <c r="W618">
        <v>1000</v>
      </c>
      <c r="X618" t="s">
        <v>85</v>
      </c>
      <c r="Y618">
        <v>1000000</v>
      </c>
      <c r="Z618" t="s">
        <v>86</v>
      </c>
      <c r="AA618">
        <v>10</v>
      </c>
      <c r="AB618" t="s">
        <v>87</v>
      </c>
      <c r="AC618">
        <v>1000</v>
      </c>
      <c r="AD618" t="s">
        <v>88</v>
      </c>
      <c r="AE618">
        <v>20</v>
      </c>
      <c r="AF618" t="s">
        <v>89</v>
      </c>
      <c r="AG618">
        <v>20</v>
      </c>
    </row>
    <row r="619" spans="1:33">
      <c r="A619">
        <v>219</v>
      </c>
      <c r="B619" t="s">
        <v>74</v>
      </c>
      <c r="C619">
        <v>152</v>
      </c>
      <c r="D619" t="s">
        <v>75</v>
      </c>
      <c r="E619" t="s">
        <v>76</v>
      </c>
      <c r="F619">
        <v>5.63</v>
      </c>
      <c r="G619" t="s">
        <v>77</v>
      </c>
      <c r="H619">
        <v>7.5100000000000004E-4</v>
      </c>
      <c r="I619" t="s">
        <v>78</v>
      </c>
      <c r="J619" t="s">
        <v>80</v>
      </c>
      <c r="K619">
        <v>18.588256999999999</v>
      </c>
      <c r="L619" t="s">
        <v>78</v>
      </c>
      <c r="M619" t="s">
        <v>81</v>
      </c>
      <c r="N619">
        <v>0.111917</v>
      </c>
      <c r="O619" t="s">
        <v>78</v>
      </c>
      <c r="P619" t="s">
        <v>82</v>
      </c>
      <c r="Q619">
        <v>17.544723000000001</v>
      </c>
      <c r="R619" t="s">
        <v>78</v>
      </c>
      <c r="S619" t="s">
        <v>83</v>
      </c>
      <c r="T619">
        <v>0.912663</v>
      </c>
      <c r="U619" t="s">
        <v>78</v>
      </c>
      <c r="V619" t="s">
        <v>84</v>
      </c>
      <c r="W619">
        <v>1000</v>
      </c>
      <c r="X619" t="s">
        <v>85</v>
      </c>
      <c r="Y619">
        <v>1000000</v>
      </c>
      <c r="Z619" t="s">
        <v>86</v>
      </c>
      <c r="AA619">
        <v>10</v>
      </c>
      <c r="AB619" t="s">
        <v>87</v>
      </c>
      <c r="AC619">
        <v>500</v>
      </c>
      <c r="AD619" t="s">
        <v>88</v>
      </c>
      <c r="AE619">
        <v>20</v>
      </c>
      <c r="AF619" t="s">
        <v>89</v>
      </c>
      <c r="AG619">
        <v>20</v>
      </c>
    </row>
    <row r="620" spans="1:33">
      <c r="A620">
        <v>219</v>
      </c>
      <c r="B620" t="s">
        <v>74</v>
      </c>
      <c r="C620">
        <v>152</v>
      </c>
      <c r="D620" t="s">
        <v>75</v>
      </c>
      <c r="E620" t="s">
        <v>76</v>
      </c>
      <c r="F620">
        <v>5.63</v>
      </c>
      <c r="G620" t="s">
        <v>77</v>
      </c>
      <c r="H620">
        <v>7.5199999999999996E-4</v>
      </c>
      <c r="I620" t="s">
        <v>78</v>
      </c>
      <c r="J620" t="s">
        <v>80</v>
      </c>
      <c r="K620">
        <v>19.276721999999999</v>
      </c>
      <c r="L620" t="s">
        <v>78</v>
      </c>
      <c r="M620" t="s">
        <v>81</v>
      </c>
      <c r="N620">
        <v>0.113153</v>
      </c>
      <c r="O620" t="s">
        <v>78</v>
      </c>
      <c r="P620" t="s">
        <v>82</v>
      </c>
      <c r="Q620">
        <v>18.223914000000001</v>
      </c>
      <c r="R620" t="s">
        <v>78</v>
      </c>
      <c r="S620" t="s">
        <v>83</v>
      </c>
      <c r="T620">
        <v>0.92040299999999997</v>
      </c>
      <c r="U620" t="s">
        <v>78</v>
      </c>
      <c r="V620" t="s">
        <v>84</v>
      </c>
      <c r="W620">
        <v>1000</v>
      </c>
      <c r="X620" t="s">
        <v>85</v>
      </c>
      <c r="Y620">
        <v>1000000</v>
      </c>
      <c r="Z620" t="s">
        <v>86</v>
      </c>
      <c r="AA620">
        <v>10</v>
      </c>
      <c r="AB620" t="s">
        <v>87</v>
      </c>
      <c r="AC620">
        <v>500</v>
      </c>
      <c r="AD620" t="s">
        <v>88</v>
      </c>
      <c r="AE620">
        <v>20</v>
      </c>
      <c r="AF620" t="s">
        <v>89</v>
      </c>
      <c r="AG620">
        <v>20</v>
      </c>
    </row>
    <row r="621" spans="1:33">
      <c r="A621">
        <v>218</v>
      </c>
      <c r="B621" t="s">
        <v>74</v>
      </c>
      <c r="C621">
        <v>152</v>
      </c>
      <c r="D621" t="s">
        <v>75</v>
      </c>
      <c r="E621" t="s">
        <v>76</v>
      </c>
      <c r="F621">
        <v>5.63</v>
      </c>
      <c r="G621" t="s">
        <v>77</v>
      </c>
      <c r="H621">
        <v>7.9900000000000001E-4</v>
      </c>
      <c r="I621" t="s">
        <v>78</v>
      </c>
      <c r="J621" t="s">
        <v>80</v>
      </c>
      <c r="K621">
        <v>18.711606</v>
      </c>
      <c r="L621" t="s">
        <v>78</v>
      </c>
      <c r="M621" t="s">
        <v>81</v>
      </c>
      <c r="N621">
        <v>0.11078300000000001</v>
      </c>
      <c r="O621" t="s">
        <v>78</v>
      </c>
      <c r="P621" t="s">
        <v>82</v>
      </c>
      <c r="Q621">
        <v>17.675881</v>
      </c>
      <c r="R621" t="s">
        <v>78</v>
      </c>
      <c r="S621" t="s">
        <v>83</v>
      </c>
      <c r="T621">
        <v>0.90647299999999997</v>
      </c>
      <c r="U621" t="s">
        <v>78</v>
      </c>
      <c r="V621" t="s">
        <v>84</v>
      </c>
      <c r="W621">
        <v>1000</v>
      </c>
      <c r="X621" t="s">
        <v>85</v>
      </c>
      <c r="Y621">
        <v>1000000</v>
      </c>
      <c r="Z621" t="s">
        <v>86</v>
      </c>
      <c r="AA621">
        <v>10</v>
      </c>
      <c r="AB621" t="s">
        <v>87</v>
      </c>
      <c r="AC621">
        <v>500</v>
      </c>
      <c r="AD621" t="s">
        <v>88</v>
      </c>
      <c r="AE621">
        <v>20</v>
      </c>
      <c r="AF621" t="s">
        <v>89</v>
      </c>
      <c r="AG621">
        <v>20</v>
      </c>
    </row>
    <row r="622" spans="1:33">
      <c r="A622">
        <v>218</v>
      </c>
      <c r="B622" t="s">
        <v>74</v>
      </c>
      <c r="C622">
        <v>152</v>
      </c>
      <c r="D622" t="s">
        <v>75</v>
      </c>
      <c r="E622" t="s">
        <v>76</v>
      </c>
      <c r="F622">
        <v>5.63</v>
      </c>
      <c r="G622" t="s">
        <v>77</v>
      </c>
      <c r="H622">
        <v>7.7300000000000003E-4</v>
      </c>
      <c r="I622" t="s">
        <v>78</v>
      </c>
      <c r="J622" t="s">
        <v>80</v>
      </c>
      <c r="K622">
        <v>19.405465</v>
      </c>
      <c r="L622" t="s">
        <v>78</v>
      </c>
      <c r="M622" t="s">
        <v>81</v>
      </c>
      <c r="N622">
        <v>0.11376699999999999</v>
      </c>
      <c r="O622" t="s">
        <v>78</v>
      </c>
      <c r="P622" t="s">
        <v>82</v>
      </c>
      <c r="Q622">
        <v>18.363132</v>
      </c>
      <c r="R622" t="s">
        <v>78</v>
      </c>
      <c r="S622" t="s">
        <v>83</v>
      </c>
      <c r="T622">
        <v>0.90901200000000004</v>
      </c>
      <c r="U622" t="s">
        <v>78</v>
      </c>
      <c r="V622" t="s">
        <v>84</v>
      </c>
      <c r="W622">
        <v>1000</v>
      </c>
      <c r="X622" t="s">
        <v>85</v>
      </c>
      <c r="Y622">
        <v>1000000</v>
      </c>
      <c r="Z622" t="s">
        <v>86</v>
      </c>
      <c r="AA622">
        <v>10</v>
      </c>
      <c r="AB622" t="s">
        <v>87</v>
      </c>
      <c r="AC622">
        <v>500</v>
      </c>
      <c r="AD622" t="s">
        <v>88</v>
      </c>
      <c r="AE622">
        <v>20</v>
      </c>
      <c r="AF622" t="s">
        <v>89</v>
      </c>
      <c r="AG622">
        <v>20</v>
      </c>
    </row>
    <row r="623" spans="1:33">
      <c r="A623">
        <v>217</v>
      </c>
      <c r="B623" t="s">
        <v>74</v>
      </c>
      <c r="C623">
        <v>152</v>
      </c>
      <c r="D623" t="s">
        <v>75</v>
      </c>
      <c r="E623" t="s">
        <v>76</v>
      </c>
      <c r="F623">
        <v>5.63</v>
      </c>
      <c r="G623" t="s">
        <v>77</v>
      </c>
      <c r="H623">
        <v>7.27E-4</v>
      </c>
      <c r="I623" t="s">
        <v>78</v>
      </c>
      <c r="J623" t="s">
        <v>80</v>
      </c>
      <c r="K623">
        <v>18.776952000000001</v>
      </c>
      <c r="L623" t="s">
        <v>78</v>
      </c>
      <c r="M623" t="s">
        <v>81</v>
      </c>
      <c r="N623">
        <v>0.112064</v>
      </c>
      <c r="O623" t="s">
        <v>78</v>
      </c>
      <c r="P623" t="s">
        <v>82</v>
      </c>
      <c r="Q623">
        <v>17.742597</v>
      </c>
      <c r="R623" t="s">
        <v>78</v>
      </c>
      <c r="S623" t="s">
        <v>83</v>
      </c>
      <c r="T623">
        <v>0.90365799999999996</v>
      </c>
      <c r="U623" t="s">
        <v>78</v>
      </c>
      <c r="V623" t="s">
        <v>84</v>
      </c>
      <c r="W623">
        <v>1000</v>
      </c>
      <c r="X623" t="s">
        <v>85</v>
      </c>
      <c r="Y623">
        <v>1000000</v>
      </c>
      <c r="Z623" t="s">
        <v>86</v>
      </c>
      <c r="AA623">
        <v>10</v>
      </c>
      <c r="AB623" t="s">
        <v>87</v>
      </c>
      <c r="AC623">
        <v>500</v>
      </c>
      <c r="AD623" t="s">
        <v>88</v>
      </c>
      <c r="AE623">
        <v>20</v>
      </c>
      <c r="AF623" t="s">
        <v>89</v>
      </c>
      <c r="AG623">
        <v>20</v>
      </c>
    </row>
    <row r="624" spans="1:33">
      <c r="A624">
        <v>216</v>
      </c>
      <c r="B624" t="s">
        <v>74</v>
      </c>
      <c r="C624">
        <v>152</v>
      </c>
      <c r="D624" t="s">
        <v>75</v>
      </c>
      <c r="E624" t="s">
        <v>76</v>
      </c>
      <c r="F624">
        <v>5.63</v>
      </c>
      <c r="G624" t="s">
        <v>77</v>
      </c>
      <c r="H624">
        <v>7.94E-4</v>
      </c>
      <c r="I624" t="s">
        <v>78</v>
      </c>
      <c r="J624" t="s">
        <v>80</v>
      </c>
      <c r="K624">
        <v>18.320543000000001</v>
      </c>
      <c r="L624" t="s">
        <v>78</v>
      </c>
      <c r="M624" t="s">
        <v>81</v>
      </c>
      <c r="N624">
        <v>0.11045000000000001</v>
      </c>
      <c r="O624" t="s">
        <v>78</v>
      </c>
      <c r="P624" t="s">
        <v>82</v>
      </c>
      <c r="Q624">
        <v>17.283321999999998</v>
      </c>
      <c r="R624" t="s">
        <v>78</v>
      </c>
      <c r="S624" t="s">
        <v>83</v>
      </c>
      <c r="T624">
        <v>0.90925</v>
      </c>
      <c r="U624" t="s">
        <v>78</v>
      </c>
      <c r="V624" t="s">
        <v>84</v>
      </c>
      <c r="W624">
        <v>1000</v>
      </c>
      <c r="X624" t="s">
        <v>85</v>
      </c>
      <c r="Y624">
        <v>1000000</v>
      </c>
      <c r="Z624" t="s">
        <v>86</v>
      </c>
      <c r="AA624">
        <v>10</v>
      </c>
      <c r="AB624" t="s">
        <v>87</v>
      </c>
      <c r="AC624">
        <v>500</v>
      </c>
      <c r="AD624" t="s">
        <v>88</v>
      </c>
      <c r="AE624">
        <v>20</v>
      </c>
      <c r="AF624" t="s">
        <v>89</v>
      </c>
      <c r="AG624">
        <v>20</v>
      </c>
    </row>
    <row r="625" spans="1:33">
      <c r="A625">
        <v>215</v>
      </c>
      <c r="B625" t="s">
        <v>74</v>
      </c>
      <c r="C625">
        <v>152</v>
      </c>
      <c r="D625" t="s">
        <v>75</v>
      </c>
      <c r="E625" t="s">
        <v>76</v>
      </c>
      <c r="F625">
        <v>5.63</v>
      </c>
      <c r="G625" t="s">
        <v>77</v>
      </c>
      <c r="H625">
        <v>8.7000000000000001E-4</v>
      </c>
      <c r="I625" t="s">
        <v>78</v>
      </c>
      <c r="J625" t="s">
        <v>80</v>
      </c>
      <c r="K625">
        <v>21.778112</v>
      </c>
      <c r="L625" t="s">
        <v>78</v>
      </c>
      <c r="M625" t="s">
        <v>81</v>
      </c>
      <c r="N625">
        <v>0.129943</v>
      </c>
      <c r="O625" t="s">
        <v>78</v>
      </c>
      <c r="P625" t="s">
        <v>82</v>
      </c>
      <c r="Q625">
        <v>20.569604000000002</v>
      </c>
      <c r="R625" t="s">
        <v>78</v>
      </c>
      <c r="S625" t="s">
        <v>83</v>
      </c>
      <c r="T625">
        <v>1.060705</v>
      </c>
      <c r="U625" t="s">
        <v>78</v>
      </c>
      <c r="V625" t="s">
        <v>84</v>
      </c>
      <c r="W625">
        <v>1000</v>
      </c>
      <c r="X625" t="s">
        <v>85</v>
      </c>
      <c r="Y625">
        <v>1000000</v>
      </c>
      <c r="Z625" t="s">
        <v>86</v>
      </c>
      <c r="AA625">
        <v>10</v>
      </c>
      <c r="AB625" t="s">
        <v>87</v>
      </c>
      <c r="AC625">
        <v>500</v>
      </c>
      <c r="AD625" t="s">
        <v>88</v>
      </c>
      <c r="AE625">
        <v>20</v>
      </c>
      <c r="AF625" t="s">
        <v>89</v>
      </c>
      <c r="AG625">
        <v>20</v>
      </c>
    </row>
    <row r="626" spans="1:33">
      <c r="A626">
        <v>214</v>
      </c>
      <c r="B626" t="s">
        <v>74</v>
      </c>
      <c r="C626">
        <v>152</v>
      </c>
      <c r="D626" t="s">
        <v>75</v>
      </c>
      <c r="E626" t="s">
        <v>76</v>
      </c>
      <c r="F626">
        <v>5.63</v>
      </c>
      <c r="G626" t="s">
        <v>77</v>
      </c>
      <c r="H626">
        <v>8.6700000000000004E-4</v>
      </c>
      <c r="I626" t="s">
        <v>78</v>
      </c>
      <c r="J626" t="s">
        <v>80</v>
      </c>
      <c r="K626">
        <v>20.756124</v>
      </c>
      <c r="L626" t="s">
        <v>78</v>
      </c>
      <c r="M626" t="s">
        <v>81</v>
      </c>
      <c r="N626">
        <v>0.12497800000000001</v>
      </c>
      <c r="O626" t="s">
        <v>78</v>
      </c>
      <c r="P626" t="s">
        <v>82</v>
      </c>
      <c r="Q626">
        <v>19.572609</v>
      </c>
      <c r="R626" t="s">
        <v>78</v>
      </c>
      <c r="S626" t="s">
        <v>83</v>
      </c>
      <c r="T626">
        <v>1.040762</v>
      </c>
      <c r="U626" t="s">
        <v>78</v>
      </c>
      <c r="V626" t="s">
        <v>84</v>
      </c>
      <c r="W626">
        <v>1000</v>
      </c>
      <c r="X626" t="s">
        <v>85</v>
      </c>
      <c r="Y626">
        <v>1000000</v>
      </c>
      <c r="Z626" t="s">
        <v>86</v>
      </c>
      <c r="AA626">
        <v>10</v>
      </c>
      <c r="AB626" t="s">
        <v>87</v>
      </c>
      <c r="AC626">
        <v>500</v>
      </c>
      <c r="AD626" t="s">
        <v>88</v>
      </c>
      <c r="AE626">
        <v>20</v>
      </c>
      <c r="AF626" t="s">
        <v>89</v>
      </c>
      <c r="AG626">
        <v>20</v>
      </c>
    </row>
    <row r="627" spans="1:33">
      <c r="A627">
        <v>213</v>
      </c>
      <c r="B627" t="s">
        <v>74</v>
      </c>
      <c r="C627">
        <v>152</v>
      </c>
      <c r="D627" t="s">
        <v>75</v>
      </c>
      <c r="E627" t="s">
        <v>76</v>
      </c>
      <c r="F627">
        <v>5.63</v>
      </c>
      <c r="G627" t="s">
        <v>77</v>
      </c>
      <c r="H627">
        <v>9.0600000000000001E-4</v>
      </c>
      <c r="I627" t="s">
        <v>78</v>
      </c>
      <c r="J627" t="s">
        <v>80</v>
      </c>
      <c r="K627">
        <v>20.553288999999999</v>
      </c>
      <c r="L627" t="s">
        <v>78</v>
      </c>
      <c r="M627" t="s">
        <v>81</v>
      </c>
      <c r="N627">
        <v>0.124371</v>
      </c>
      <c r="O627" t="s">
        <v>78</v>
      </c>
      <c r="P627" t="s">
        <v>82</v>
      </c>
      <c r="Q627">
        <v>19.379332000000002</v>
      </c>
      <c r="R627" t="s">
        <v>78</v>
      </c>
      <c r="S627" t="s">
        <v>83</v>
      </c>
      <c r="T627">
        <v>1.030672</v>
      </c>
      <c r="U627" t="s">
        <v>78</v>
      </c>
      <c r="V627" t="s">
        <v>84</v>
      </c>
      <c r="W627">
        <v>1000</v>
      </c>
      <c r="X627" t="s">
        <v>85</v>
      </c>
      <c r="Y627">
        <v>1000000</v>
      </c>
      <c r="Z627" t="s">
        <v>86</v>
      </c>
      <c r="AA627">
        <v>10</v>
      </c>
      <c r="AB627" t="s">
        <v>87</v>
      </c>
      <c r="AC627">
        <v>500</v>
      </c>
      <c r="AD627" t="s">
        <v>88</v>
      </c>
      <c r="AE627">
        <v>20</v>
      </c>
      <c r="AF627" t="s">
        <v>89</v>
      </c>
      <c r="AG627">
        <v>20</v>
      </c>
    </row>
    <row r="628" spans="1:33">
      <c r="A628">
        <v>212</v>
      </c>
      <c r="B628" t="s">
        <v>74</v>
      </c>
      <c r="C628">
        <v>152</v>
      </c>
      <c r="D628" t="s">
        <v>75</v>
      </c>
      <c r="E628" t="s">
        <v>76</v>
      </c>
      <c r="F628">
        <v>5.63</v>
      </c>
      <c r="G628" t="s">
        <v>77</v>
      </c>
      <c r="H628">
        <v>1.173E-3</v>
      </c>
      <c r="I628" t="s">
        <v>78</v>
      </c>
      <c r="J628" t="s">
        <v>80</v>
      </c>
      <c r="K628">
        <v>21.919157999999999</v>
      </c>
      <c r="L628" t="s">
        <v>78</v>
      </c>
      <c r="M628" t="s">
        <v>81</v>
      </c>
      <c r="N628">
        <v>0.12961700000000001</v>
      </c>
      <c r="O628" t="s">
        <v>78</v>
      </c>
      <c r="P628" t="s">
        <v>82</v>
      </c>
      <c r="Q628">
        <v>20.708711000000001</v>
      </c>
      <c r="R628" t="s">
        <v>78</v>
      </c>
      <c r="S628" t="s">
        <v>83</v>
      </c>
      <c r="T628">
        <v>1.0613300000000001</v>
      </c>
      <c r="U628" t="s">
        <v>78</v>
      </c>
      <c r="V628" t="s">
        <v>84</v>
      </c>
      <c r="W628">
        <v>1000</v>
      </c>
      <c r="X628" t="s">
        <v>85</v>
      </c>
      <c r="Y628">
        <v>1000000</v>
      </c>
      <c r="Z628" t="s">
        <v>86</v>
      </c>
      <c r="AA628">
        <v>10</v>
      </c>
      <c r="AB628" t="s">
        <v>87</v>
      </c>
      <c r="AC628">
        <v>500</v>
      </c>
      <c r="AD628" t="s">
        <v>88</v>
      </c>
      <c r="AE628">
        <v>20</v>
      </c>
      <c r="AF628" t="s">
        <v>89</v>
      </c>
      <c r="AG628">
        <v>20</v>
      </c>
    </row>
    <row r="629" spans="1:33">
      <c r="A629">
        <v>211</v>
      </c>
      <c r="B629" t="s">
        <v>74</v>
      </c>
      <c r="C629">
        <v>152</v>
      </c>
      <c r="D629" t="s">
        <v>75</v>
      </c>
      <c r="E629" t="s">
        <v>76</v>
      </c>
      <c r="F629">
        <v>5.63</v>
      </c>
      <c r="G629" t="s">
        <v>77</v>
      </c>
      <c r="H629">
        <v>7.54E-4</v>
      </c>
      <c r="I629" t="s">
        <v>78</v>
      </c>
      <c r="J629" t="s">
        <v>80</v>
      </c>
      <c r="K629">
        <v>18.212047999999999</v>
      </c>
      <c r="L629" t="s">
        <v>78</v>
      </c>
      <c r="M629" t="s">
        <v>81</v>
      </c>
      <c r="N629">
        <v>0.109391</v>
      </c>
      <c r="O629" t="s">
        <v>78</v>
      </c>
      <c r="P629" t="s">
        <v>82</v>
      </c>
      <c r="Q629">
        <v>17.184612000000001</v>
      </c>
      <c r="R629" t="s">
        <v>78</v>
      </c>
      <c r="S629" t="s">
        <v>83</v>
      </c>
      <c r="T629">
        <v>0.90204600000000001</v>
      </c>
      <c r="U629" t="s">
        <v>78</v>
      </c>
      <c r="V629" t="s">
        <v>84</v>
      </c>
      <c r="W629">
        <v>1000</v>
      </c>
      <c r="X629" t="s">
        <v>85</v>
      </c>
      <c r="Y629">
        <v>1000000</v>
      </c>
      <c r="Z629" t="s">
        <v>86</v>
      </c>
      <c r="AA629">
        <v>10</v>
      </c>
      <c r="AB629" t="s">
        <v>87</v>
      </c>
      <c r="AC629">
        <v>500</v>
      </c>
      <c r="AD629" t="s">
        <v>88</v>
      </c>
      <c r="AE629">
        <v>20</v>
      </c>
      <c r="AF629" t="s">
        <v>89</v>
      </c>
      <c r="AG629">
        <v>20</v>
      </c>
    </row>
    <row r="630" spans="1:33">
      <c r="A630">
        <v>210</v>
      </c>
      <c r="B630" t="s">
        <v>74</v>
      </c>
      <c r="C630">
        <v>152</v>
      </c>
      <c r="D630" t="s">
        <v>75</v>
      </c>
      <c r="E630" t="s">
        <v>76</v>
      </c>
      <c r="F630">
        <v>5.63</v>
      </c>
      <c r="G630" t="s">
        <v>77</v>
      </c>
      <c r="H630">
        <v>7.3099999999999999E-4</v>
      </c>
      <c r="I630" t="s">
        <v>78</v>
      </c>
      <c r="J630" t="s">
        <v>80</v>
      </c>
      <c r="K630">
        <v>18.080231000000001</v>
      </c>
      <c r="L630" t="s">
        <v>78</v>
      </c>
      <c r="M630" t="s">
        <v>81</v>
      </c>
      <c r="N630">
        <v>0.108821</v>
      </c>
      <c r="O630" t="s">
        <v>78</v>
      </c>
      <c r="P630" t="s">
        <v>82</v>
      </c>
      <c r="Q630">
        <v>17.054058999999999</v>
      </c>
      <c r="R630" t="s">
        <v>78</v>
      </c>
      <c r="S630" t="s">
        <v>83</v>
      </c>
      <c r="T630">
        <v>0.900814</v>
      </c>
      <c r="U630" t="s">
        <v>78</v>
      </c>
      <c r="V630" t="s">
        <v>84</v>
      </c>
      <c r="W630">
        <v>1000</v>
      </c>
      <c r="X630" t="s">
        <v>85</v>
      </c>
      <c r="Y630">
        <v>1000000</v>
      </c>
      <c r="Z630" t="s">
        <v>86</v>
      </c>
      <c r="AA630">
        <v>10</v>
      </c>
      <c r="AB630" t="s">
        <v>87</v>
      </c>
      <c r="AC630">
        <v>500</v>
      </c>
      <c r="AD630" t="s">
        <v>88</v>
      </c>
      <c r="AE630">
        <v>20</v>
      </c>
      <c r="AF630" t="s">
        <v>89</v>
      </c>
      <c r="AG630">
        <v>20</v>
      </c>
    </row>
    <row r="631" spans="1:33">
      <c r="A631">
        <v>209</v>
      </c>
      <c r="B631" t="s">
        <v>74</v>
      </c>
      <c r="C631">
        <v>152</v>
      </c>
      <c r="D631" t="s">
        <v>75</v>
      </c>
      <c r="E631" t="s">
        <v>76</v>
      </c>
      <c r="F631">
        <v>5.63</v>
      </c>
      <c r="G631" t="s">
        <v>77</v>
      </c>
      <c r="H631">
        <v>7.4299999999999995E-4</v>
      </c>
      <c r="I631" t="s">
        <v>78</v>
      </c>
      <c r="J631" t="s">
        <v>80</v>
      </c>
      <c r="K631">
        <v>18.011572000000001</v>
      </c>
      <c r="L631" t="s">
        <v>78</v>
      </c>
      <c r="M631" t="s">
        <v>81</v>
      </c>
      <c r="N631">
        <v>0.10888399999999999</v>
      </c>
      <c r="O631" t="s">
        <v>78</v>
      </c>
      <c r="P631" t="s">
        <v>82</v>
      </c>
      <c r="Q631">
        <v>16.987881000000002</v>
      </c>
      <c r="R631" t="s">
        <v>78</v>
      </c>
      <c r="S631" t="s">
        <v>83</v>
      </c>
      <c r="T631">
        <v>0.899312</v>
      </c>
      <c r="U631" t="s">
        <v>78</v>
      </c>
      <c r="V631" t="s">
        <v>84</v>
      </c>
      <c r="W631">
        <v>1000</v>
      </c>
      <c r="X631" t="s">
        <v>85</v>
      </c>
      <c r="Y631">
        <v>1000000</v>
      </c>
      <c r="Z631" t="s">
        <v>86</v>
      </c>
      <c r="AA631">
        <v>10</v>
      </c>
      <c r="AB631" t="s">
        <v>87</v>
      </c>
      <c r="AC631">
        <v>500</v>
      </c>
      <c r="AD631" t="s">
        <v>88</v>
      </c>
      <c r="AE631">
        <v>20</v>
      </c>
      <c r="AF631" t="s">
        <v>89</v>
      </c>
      <c r="AG631">
        <v>20</v>
      </c>
    </row>
    <row r="632" spans="1:33">
      <c r="A632">
        <v>206</v>
      </c>
      <c r="B632" t="s">
        <v>74</v>
      </c>
      <c r="C632">
        <v>152</v>
      </c>
      <c r="D632" t="s">
        <v>75</v>
      </c>
      <c r="E632" t="s">
        <v>76</v>
      </c>
      <c r="F632">
        <v>6.12</v>
      </c>
      <c r="G632" t="s">
        <v>77</v>
      </c>
      <c r="H632">
        <v>7.4100000000000001E-4</v>
      </c>
      <c r="I632" t="s">
        <v>78</v>
      </c>
      <c r="J632" t="s">
        <v>80</v>
      </c>
      <c r="K632">
        <v>17.959261999999999</v>
      </c>
      <c r="L632" t="s">
        <v>78</v>
      </c>
      <c r="M632" t="s">
        <v>81</v>
      </c>
      <c r="N632">
        <v>0.109165</v>
      </c>
      <c r="O632" t="s">
        <v>78</v>
      </c>
      <c r="P632" t="s">
        <v>82</v>
      </c>
      <c r="Q632">
        <v>16.926873000000001</v>
      </c>
      <c r="R632" t="s">
        <v>78</v>
      </c>
      <c r="S632" t="s">
        <v>83</v>
      </c>
      <c r="T632">
        <v>0.90688400000000002</v>
      </c>
      <c r="U632" t="s">
        <v>78</v>
      </c>
      <c r="V632" t="s">
        <v>84</v>
      </c>
      <c r="W632">
        <v>1000</v>
      </c>
      <c r="X632" t="s">
        <v>85</v>
      </c>
      <c r="Y632">
        <v>1000000</v>
      </c>
      <c r="Z632" t="s">
        <v>86</v>
      </c>
      <c r="AA632">
        <v>10</v>
      </c>
      <c r="AB632" t="s">
        <v>87</v>
      </c>
      <c r="AC632">
        <v>2000</v>
      </c>
      <c r="AD632" t="s">
        <v>88</v>
      </c>
      <c r="AE632">
        <v>20</v>
      </c>
      <c r="AF632" t="s">
        <v>89</v>
      </c>
      <c r="AG632">
        <v>20</v>
      </c>
    </row>
    <row r="633" spans="1:33">
      <c r="A633">
        <v>206</v>
      </c>
      <c r="B633" t="s">
        <v>74</v>
      </c>
      <c r="C633">
        <v>152</v>
      </c>
      <c r="D633" t="s">
        <v>75</v>
      </c>
      <c r="E633" t="s">
        <v>76</v>
      </c>
      <c r="F633">
        <v>5.63</v>
      </c>
      <c r="G633" t="s">
        <v>77</v>
      </c>
      <c r="H633">
        <v>7.3300000000000004E-4</v>
      </c>
      <c r="I633" t="s">
        <v>78</v>
      </c>
      <c r="J633" t="s">
        <v>80</v>
      </c>
      <c r="K633">
        <v>17.961326</v>
      </c>
      <c r="L633" t="s">
        <v>78</v>
      </c>
      <c r="M633" t="s">
        <v>81</v>
      </c>
      <c r="N633">
        <v>0.10813300000000001</v>
      </c>
      <c r="O633" t="s">
        <v>78</v>
      </c>
      <c r="P633" t="s">
        <v>82</v>
      </c>
      <c r="Q633">
        <v>16.931124000000001</v>
      </c>
      <c r="R633" t="s">
        <v>78</v>
      </c>
      <c r="S633" t="s">
        <v>83</v>
      </c>
      <c r="T633">
        <v>0.90631099999999998</v>
      </c>
      <c r="U633" t="s">
        <v>78</v>
      </c>
      <c r="V633" t="s">
        <v>84</v>
      </c>
      <c r="W633">
        <v>1000</v>
      </c>
      <c r="X633" t="s">
        <v>85</v>
      </c>
      <c r="Y633">
        <v>1000000</v>
      </c>
      <c r="Z633" t="s">
        <v>86</v>
      </c>
      <c r="AA633">
        <v>10</v>
      </c>
      <c r="AB633" t="s">
        <v>87</v>
      </c>
      <c r="AC633">
        <v>500</v>
      </c>
      <c r="AD633" t="s">
        <v>88</v>
      </c>
      <c r="AE633">
        <v>20</v>
      </c>
      <c r="AF633" t="s">
        <v>89</v>
      </c>
      <c r="AG633">
        <v>20</v>
      </c>
    </row>
    <row r="634" spans="1:33">
      <c r="A634">
        <v>206</v>
      </c>
      <c r="B634" t="s">
        <v>74</v>
      </c>
      <c r="C634">
        <v>152</v>
      </c>
      <c r="D634" t="s">
        <v>75</v>
      </c>
      <c r="E634" t="s">
        <v>76</v>
      </c>
      <c r="F634">
        <v>5.63</v>
      </c>
      <c r="G634" t="s">
        <v>77</v>
      </c>
      <c r="H634">
        <v>7.5900000000000002E-4</v>
      </c>
      <c r="I634" t="s">
        <v>78</v>
      </c>
      <c r="J634" t="s">
        <v>80</v>
      </c>
      <c r="K634">
        <v>19.990790000000001</v>
      </c>
      <c r="L634" t="s">
        <v>78</v>
      </c>
      <c r="M634" t="s">
        <v>81</v>
      </c>
      <c r="N634">
        <v>0.11472499999999999</v>
      </c>
      <c r="O634" t="s">
        <v>78</v>
      </c>
      <c r="P634" t="s">
        <v>82</v>
      </c>
      <c r="Q634">
        <v>18.862950999999999</v>
      </c>
      <c r="R634" t="s">
        <v>78</v>
      </c>
      <c r="S634" t="s">
        <v>83</v>
      </c>
      <c r="T634">
        <v>0.99463400000000002</v>
      </c>
      <c r="U634" t="s">
        <v>78</v>
      </c>
      <c r="V634" t="s">
        <v>84</v>
      </c>
      <c r="W634">
        <v>1000</v>
      </c>
      <c r="X634" t="s">
        <v>85</v>
      </c>
      <c r="Y634">
        <v>1000000</v>
      </c>
      <c r="Z634" t="s">
        <v>86</v>
      </c>
      <c r="AA634">
        <v>10</v>
      </c>
      <c r="AB634" t="s">
        <v>87</v>
      </c>
      <c r="AC634">
        <v>500</v>
      </c>
      <c r="AD634" t="s">
        <v>88</v>
      </c>
      <c r="AE634">
        <v>20</v>
      </c>
      <c r="AF634" t="s">
        <v>89</v>
      </c>
      <c r="AG634">
        <v>20</v>
      </c>
    </row>
    <row r="635" spans="1:33">
      <c r="A635">
        <v>204</v>
      </c>
      <c r="B635" t="s">
        <v>74</v>
      </c>
      <c r="C635">
        <v>152</v>
      </c>
      <c r="D635" t="s">
        <v>75</v>
      </c>
      <c r="E635" t="s">
        <v>76</v>
      </c>
      <c r="F635">
        <v>5.63</v>
      </c>
      <c r="G635" t="s">
        <v>77</v>
      </c>
      <c r="H635">
        <v>7.2999999999999996E-4</v>
      </c>
      <c r="I635" t="s">
        <v>78</v>
      </c>
      <c r="J635" t="s">
        <v>80</v>
      </c>
      <c r="K635">
        <v>18.676248999999999</v>
      </c>
      <c r="L635" t="s">
        <v>78</v>
      </c>
      <c r="M635" t="s">
        <v>81</v>
      </c>
      <c r="N635">
        <v>0.111231</v>
      </c>
      <c r="O635" t="s">
        <v>78</v>
      </c>
      <c r="P635" t="s">
        <v>82</v>
      </c>
      <c r="Q635">
        <v>17.451022999999999</v>
      </c>
      <c r="R635" t="s">
        <v>78</v>
      </c>
      <c r="S635" t="s">
        <v>83</v>
      </c>
      <c r="T635">
        <v>1.096692</v>
      </c>
      <c r="U635" t="s">
        <v>78</v>
      </c>
      <c r="V635" t="s">
        <v>84</v>
      </c>
      <c r="W635">
        <v>1000</v>
      </c>
      <c r="X635" t="s">
        <v>85</v>
      </c>
      <c r="Y635">
        <v>1000000</v>
      </c>
      <c r="Z635" t="s">
        <v>86</v>
      </c>
      <c r="AA635">
        <v>10</v>
      </c>
      <c r="AB635" t="s">
        <v>87</v>
      </c>
      <c r="AC635">
        <v>500</v>
      </c>
      <c r="AD635" t="s">
        <v>88</v>
      </c>
      <c r="AE635">
        <v>20</v>
      </c>
      <c r="AF635" t="s">
        <v>89</v>
      </c>
      <c r="AG635">
        <v>20</v>
      </c>
    </row>
    <row r="636" spans="1:33">
      <c r="A636">
        <v>204</v>
      </c>
      <c r="B636" t="s">
        <v>74</v>
      </c>
      <c r="C636">
        <v>152</v>
      </c>
      <c r="D636" t="s">
        <v>75</v>
      </c>
      <c r="E636" t="s">
        <v>76</v>
      </c>
      <c r="F636">
        <v>5.63</v>
      </c>
      <c r="G636" t="s">
        <v>77</v>
      </c>
      <c r="H636">
        <v>8.5899999999999995E-4</v>
      </c>
      <c r="I636" t="s">
        <v>78</v>
      </c>
      <c r="J636" t="s">
        <v>80</v>
      </c>
      <c r="K636">
        <v>18.727464999999999</v>
      </c>
      <c r="L636" t="s">
        <v>78</v>
      </c>
      <c r="M636" t="s">
        <v>81</v>
      </c>
      <c r="N636">
        <v>0.111205</v>
      </c>
      <c r="O636" t="s">
        <v>78</v>
      </c>
      <c r="P636" t="s">
        <v>82</v>
      </c>
      <c r="Q636">
        <v>17.498222999999999</v>
      </c>
      <c r="R636" t="s">
        <v>78</v>
      </c>
      <c r="S636" t="s">
        <v>83</v>
      </c>
      <c r="T636">
        <v>1.1000829999999999</v>
      </c>
      <c r="U636" t="s">
        <v>78</v>
      </c>
      <c r="V636" t="s">
        <v>84</v>
      </c>
      <c r="W636">
        <v>1000</v>
      </c>
      <c r="X636" t="s">
        <v>85</v>
      </c>
      <c r="Y636">
        <v>1000000</v>
      </c>
      <c r="Z636" t="s">
        <v>86</v>
      </c>
      <c r="AA636">
        <v>10</v>
      </c>
      <c r="AB636" t="s">
        <v>87</v>
      </c>
      <c r="AC636">
        <v>500</v>
      </c>
      <c r="AD636" t="s">
        <v>88</v>
      </c>
      <c r="AE636">
        <v>20</v>
      </c>
      <c r="AF636" t="s">
        <v>89</v>
      </c>
      <c r="AG636">
        <v>20</v>
      </c>
    </row>
    <row r="637" spans="1:33">
      <c r="A637">
        <v>203</v>
      </c>
      <c r="B637" t="s">
        <v>74</v>
      </c>
      <c r="C637">
        <v>152</v>
      </c>
      <c r="D637" t="s">
        <v>75</v>
      </c>
      <c r="E637" t="s">
        <v>76</v>
      </c>
      <c r="F637">
        <v>996000</v>
      </c>
      <c r="G637" t="s">
        <v>77</v>
      </c>
      <c r="H637">
        <v>4.3300000000000001E-4</v>
      </c>
      <c r="I637" t="s">
        <v>78</v>
      </c>
      <c r="J637" t="s">
        <v>80</v>
      </c>
      <c r="K637">
        <v>28.901387</v>
      </c>
      <c r="L637" t="s">
        <v>78</v>
      </c>
      <c r="M637" t="s">
        <v>81</v>
      </c>
      <c r="N637">
        <v>27.345862</v>
      </c>
      <c r="O637" t="s">
        <v>78</v>
      </c>
      <c r="P637" t="s">
        <v>82</v>
      </c>
      <c r="Q637">
        <v>4.1556999999999997E-2</v>
      </c>
      <c r="R637" t="s">
        <v>78</v>
      </c>
      <c r="S637" t="s">
        <v>83</v>
      </c>
      <c r="T637">
        <v>1.496893</v>
      </c>
      <c r="U637" t="s">
        <v>78</v>
      </c>
      <c r="V637" t="s">
        <v>84</v>
      </c>
      <c r="W637">
        <v>1000</v>
      </c>
      <c r="X637" t="s">
        <v>85</v>
      </c>
      <c r="Y637">
        <v>1000000</v>
      </c>
      <c r="Z637" t="s">
        <v>86</v>
      </c>
      <c r="AA637">
        <v>10</v>
      </c>
      <c r="AB637" t="s">
        <v>87</v>
      </c>
      <c r="AC637">
        <v>500</v>
      </c>
      <c r="AD637" t="s">
        <v>88</v>
      </c>
      <c r="AE637">
        <v>20</v>
      </c>
      <c r="AF637" t="s">
        <v>89</v>
      </c>
      <c r="AG637">
        <v>20</v>
      </c>
    </row>
    <row r="638" spans="1:33">
      <c r="A638">
        <v>202</v>
      </c>
      <c r="B638" t="s">
        <v>74</v>
      </c>
      <c r="C638">
        <v>152</v>
      </c>
      <c r="D638" t="s">
        <v>75</v>
      </c>
      <c r="E638" t="s">
        <v>76</v>
      </c>
      <c r="F638">
        <v>6.056</v>
      </c>
      <c r="G638" t="s">
        <v>77</v>
      </c>
      <c r="H638">
        <v>8.03E-4</v>
      </c>
      <c r="I638" t="s">
        <v>78</v>
      </c>
      <c r="J638" t="s">
        <v>80</v>
      </c>
      <c r="K638">
        <v>21.497382999999999</v>
      </c>
      <c r="L638" t="s">
        <v>78</v>
      </c>
      <c r="M638" t="s">
        <v>81</v>
      </c>
      <c r="N638">
        <v>0.12654799999999999</v>
      </c>
      <c r="O638" t="s">
        <v>78</v>
      </c>
      <c r="P638" t="s">
        <v>82</v>
      </c>
      <c r="Q638">
        <v>20.282405000000001</v>
      </c>
      <c r="R638" t="s">
        <v>78</v>
      </c>
      <c r="S638" t="s">
        <v>83</v>
      </c>
      <c r="T638">
        <v>1.069839</v>
      </c>
      <c r="U638" t="s">
        <v>78</v>
      </c>
      <c r="V638" t="s">
        <v>84</v>
      </c>
      <c r="W638">
        <v>1000</v>
      </c>
      <c r="X638" t="s">
        <v>85</v>
      </c>
      <c r="Y638">
        <v>1000000</v>
      </c>
      <c r="Z638" t="s">
        <v>86</v>
      </c>
      <c r="AA638">
        <v>10</v>
      </c>
      <c r="AB638" t="s">
        <v>87</v>
      </c>
      <c r="AC638">
        <v>500</v>
      </c>
      <c r="AD638" t="s">
        <v>88</v>
      </c>
      <c r="AE638">
        <v>20</v>
      </c>
      <c r="AF638" t="s">
        <v>89</v>
      </c>
      <c r="AG638">
        <v>20</v>
      </c>
    </row>
    <row r="639" spans="1:33">
      <c r="A639">
        <v>201</v>
      </c>
      <c r="B639" t="s">
        <v>74</v>
      </c>
      <c r="C639">
        <v>152</v>
      </c>
      <c r="D639" t="s">
        <v>75</v>
      </c>
      <c r="E639" t="s">
        <v>76</v>
      </c>
      <c r="F639">
        <v>6.0979999999999999</v>
      </c>
      <c r="G639" t="s">
        <v>77</v>
      </c>
      <c r="H639">
        <v>6.8599999999999998E-4</v>
      </c>
      <c r="I639" t="s">
        <v>78</v>
      </c>
      <c r="J639" t="s">
        <v>80</v>
      </c>
      <c r="K639">
        <v>18.081012999999999</v>
      </c>
      <c r="L639" t="s">
        <v>78</v>
      </c>
      <c r="M639" t="s">
        <v>81</v>
      </c>
      <c r="N639">
        <v>0.11090999999999999</v>
      </c>
      <c r="O639" t="s">
        <v>78</v>
      </c>
      <c r="P639" t="s">
        <v>82</v>
      </c>
      <c r="Q639">
        <v>17.051461</v>
      </c>
      <c r="R639" t="s">
        <v>78</v>
      </c>
      <c r="S639" t="s">
        <v>83</v>
      </c>
      <c r="T639">
        <v>0.90251700000000001</v>
      </c>
      <c r="U639" t="s">
        <v>78</v>
      </c>
      <c r="V639" t="s">
        <v>84</v>
      </c>
      <c r="W639">
        <v>1000</v>
      </c>
      <c r="X639" t="s">
        <v>85</v>
      </c>
      <c r="Y639">
        <v>1000000</v>
      </c>
      <c r="Z639" t="s">
        <v>86</v>
      </c>
      <c r="AA639">
        <v>10</v>
      </c>
      <c r="AB639" t="s">
        <v>87</v>
      </c>
      <c r="AC639">
        <v>500</v>
      </c>
      <c r="AD639" t="s">
        <v>88</v>
      </c>
      <c r="AE639">
        <v>20</v>
      </c>
      <c r="AF639" t="s">
        <v>89</v>
      </c>
      <c r="AG639">
        <v>20</v>
      </c>
    </row>
    <row r="640" spans="1:33">
      <c r="A640">
        <v>200</v>
      </c>
      <c r="B640" t="s">
        <v>74</v>
      </c>
      <c r="C640">
        <v>152</v>
      </c>
      <c r="D640" t="s">
        <v>75</v>
      </c>
      <c r="E640" t="s">
        <v>76</v>
      </c>
      <c r="F640">
        <v>5.8659999999999997</v>
      </c>
      <c r="G640" t="s">
        <v>77</v>
      </c>
      <c r="H640">
        <v>6.87E-4</v>
      </c>
      <c r="I640" t="s">
        <v>78</v>
      </c>
      <c r="J640" t="s">
        <v>80</v>
      </c>
      <c r="K640">
        <v>18.740223</v>
      </c>
      <c r="L640" t="s">
        <v>78</v>
      </c>
      <c r="M640" t="s">
        <v>81</v>
      </c>
      <c r="N640">
        <v>0.112786</v>
      </c>
      <c r="O640" t="s">
        <v>78</v>
      </c>
      <c r="P640" t="s">
        <v>82</v>
      </c>
      <c r="Q640">
        <v>17.691870000000002</v>
      </c>
      <c r="R640" t="s">
        <v>78</v>
      </c>
      <c r="S640" t="s">
        <v>83</v>
      </c>
      <c r="T640">
        <v>0.91898400000000002</v>
      </c>
      <c r="U640" t="s">
        <v>78</v>
      </c>
      <c r="V640" t="s">
        <v>84</v>
      </c>
      <c r="W640">
        <v>1000</v>
      </c>
      <c r="X640" t="s">
        <v>85</v>
      </c>
      <c r="Y640">
        <v>1000000</v>
      </c>
      <c r="Z640" t="s">
        <v>86</v>
      </c>
      <c r="AA640">
        <v>10</v>
      </c>
      <c r="AB640" t="s">
        <v>87</v>
      </c>
      <c r="AC640">
        <v>500</v>
      </c>
      <c r="AD640" t="s">
        <v>88</v>
      </c>
      <c r="AE640">
        <v>20</v>
      </c>
      <c r="AF640" t="s">
        <v>89</v>
      </c>
      <c r="AG640">
        <v>20</v>
      </c>
    </row>
    <row r="641" spans="1:33">
      <c r="A641">
        <v>199</v>
      </c>
      <c r="B641" t="s">
        <v>74</v>
      </c>
      <c r="C641">
        <v>152</v>
      </c>
      <c r="D641" t="s">
        <v>75</v>
      </c>
      <c r="E641" t="s">
        <v>76</v>
      </c>
      <c r="F641">
        <v>5.8659999999999997</v>
      </c>
      <c r="G641" t="s">
        <v>77</v>
      </c>
      <c r="H641">
        <v>7.94E-4</v>
      </c>
      <c r="I641" t="s">
        <v>78</v>
      </c>
      <c r="J641" t="s">
        <v>80</v>
      </c>
      <c r="K641">
        <v>21.636462000000002</v>
      </c>
      <c r="L641" t="s">
        <v>78</v>
      </c>
      <c r="M641" t="s">
        <v>81</v>
      </c>
      <c r="N641">
        <v>0.13059699999999999</v>
      </c>
      <c r="O641" t="s">
        <v>78</v>
      </c>
      <c r="P641" t="s">
        <v>82</v>
      </c>
      <c r="Q641">
        <v>20.412700999999998</v>
      </c>
      <c r="R641" t="s">
        <v>78</v>
      </c>
      <c r="S641" t="s">
        <v>83</v>
      </c>
      <c r="T641">
        <v>1.0757220000000001</v>
      </c>
      <c r="U641" t="s">
        <v>78</v>
      </c>
      <c r="V641" t="s">
        <v>84</v>
      </c>
      <c r="W641">
        <v>1000</v>
      </c>
      <c r="X641" t="s">
        <v>85</v>
      </c>
      <c r="Y641">
        <v>1000000</v>
      </c>
      <c r="Z641" t="s">
        <v>86</v>
      </c>
      <c r="AA641">
        <v>10</v>
      </c>
      <c r="AB641" t="s">
        <v>87</v>
      </c>
      <c r="AC641">
        <v>500</v>
      </c>
      <c r="AD641" t="s">
        <v>88</v>
      </c>
      <c r="AE641">
        <v>20</v>
      </c>
      <c r="AF641" t="s">
        <v>89</v>
      </c>
      <c r="AG641">
        <v>20</v>
      </c>
    </row>
    <row r="642" spans="1:33">
      <c r="A642">
        <v>198</v>
      </c>
      <c r="B642" t="s">
        <v>74</v>
      </c>
      <c r="C642">
        <v>152</v>
      </c>
      <c r="D642" t="s">
        <v>75</v>
      </c>
      <c r="E642" t="s">
        <v>76</v>
      </c>
      <c r="F642">
        <v>5.63</v>
      </c>
      <c r="G642" t="s">
        <v>77</v>
      </c>
      <c r="H642">
        <v>2.029E-3</v>
      </c>
      <c r="I642" t="s">
        <v>78</v>
      </c>
      <c r="J642" t="s">
        <v>80</v>
      </c>
      <c r="K642">
        <v>535.50090999999998</v>
      </c>
      <c r="L642" t="s">
        <v>78</v>
      </c>
      <c r="M642" t="s">
        <v>81</v>
      </c>
      <c r="N642">
        <v>1.051717</v>
      </c>
      <c r="O642" t="s">
        <v>78</v>
      </c>
      <c r="P642" t="s">
        <v>82</v>
      </c>
      <c r="Q642">
        <v>485.41161899999997</v>
      </c>
      <c r="R642" t="s">
        <v>78</v>
      </c>
      <c r="S642" t="s">
        <v>83</v>
      </c>
      <c r="T642">
        <v>48.988377</v>
      </c>
      <c r="U642" t="s">
        <v>78</v>
      </c>
      <c r="V642" t="s">
        <v>84</v>
      </c>
      <c r="W642">
        <v>1000</v>
      </c>
      <c r="X642" t="s">
        <v>85</v>
      </c>
      <c r="Y642">
        <v>1000000</v>
      </c>
      <c r="Z642" t="s">
        <v>86</v>
      </c>
      <c r="AA642">
        <v>10</v>
      </c>
      <c r="AB642" t="s">
        <v>87</v>
      </c>
      <c r="AC642">
        <v>500</v>
      </c>
      <c r="AD642" t="s">
        <v>88</v>
      </c>
      <c r="AE642">
        <v>20</v>
      </c>
      <c r="AF642" t="s">
        <v>89</v>
      </c>
      <c r="AG642">
        <v>20</v>
      </c>
    </row>
    <row r="643" spans="1:33">
      <c r="A643">
        <v>197</v>
      </c>
      <c r="B643" t="s">
        <v>74</v>
      </c>
      <c r="C643">
        <v>152</v>
      </c>
      <c r="D643" t="s">
        <v>75</v>
      </c>
      <c r="E643" t="s">
        <v>76</v>
      </c>
      <c r="F643">
        <v>5.63</v>
      </c>
      <c r="G643" t="s">
        <v>77</v>
      </c>
      <c r="H643">
        <v>2.0639999999999999E-3</v>
      </c>
      <c r="I643" t="s">
        <v>78</v>
      </c>
      <c r="J643" t="s">
        <v>80</v>
      </c>
      <c r="K643">
        <v>530.26937599999997</v>
      </c>
      <c r="L643" t="s">
        <v>78</v>
      </c>
      <c r="M643" t="s">
        <v>81</v>
      </c>
      <c r="N643">
        <v>1.0470839999999999</v>
      </c>
      <c r="O643" t="s">
        <v>78</v>
      </c>
      <c r="P643" t="s">
        <v>82</v>
      </c>
      <c r="Q643">
        <v>480.622591</v>
      </c>
      <c r="R643" t="s">
        <v>78</v>
      </c>
      <c r="S643" t="s">
        <v>83</v>
      </c>
      <c r="T643">
        <v>48.55142</v>
      </c>
      <c r="U643" t="s">
        <v>78</v>
      </c>
      <c r="V643" t="s">
        <v>84</v>
      </c>
      <c r="W643">
        <v>1000</v>
      </c>
      <c r="X643" t="s">
        <v>85</v>
      </c>
      <c r="Y643">
        <v>1000000</v>
      </c>
      <c r="Z643" t="s">
        <v>86</v>
      </c>
      <c r="AA643">
        <v>10</v>
      </c>
      <c r="AB643" t="s">
        <v>87</v>
      </c>
      <c r="AC643">
        <v>500</v>
      </c>
      <c r="AD643" t="s">
        <v>88</v>
      </c>
      <c r="AE643">
        <v>20</v>
      </c>
      <c r="AF643" t="s">
        <v>89</v>
      </c>
      <c r="AG643">
        <v>20</v>
      </c>
    </row>
    <row r="644" spans="1:33">
      <c r="A644">
        <v>197</v>
      </c>
      <c r="B644" t="s">
        <v>74</v>
      </c>
      <c r="C644">
        <v>152</v>
      </c>
      <c r="D644" t="s">
        <v>75</v>
      </c>
      <c r="E644" t="s">
        <v>76</v>
      </c>
      <c r="F644">
        <v>5.63</v>
      </c>
      <c r="G644" t="s">
        <v>77</v>
      </c>
      <c r="H644">
        <v>8.9099999999999997E-4</v>
      </c>
      <c r="I644" t="s">
        <v>78</v>
      </c>
      <c r="J644" t="s">
        <v>80</v>
      </c>
      <c r="K644">
        <v>20.866544999999999</v>
      </c>
      <c r="L644" t="s">
        <v>78</v>
      </c>
      <c r="M644" t="s">
        <v>81</v>
      </c>
      <c r="N644">
        <v>0.11977500000000001</v>
      </c>
      <c r="O644" t="s">
        <v>78</v>
      </c>
      <c r="P644" t="s">
        <v>82</v>
      </c>
      <c r="Q644">
        <v>19.745795000000001</v>
      </c>
      <c r="R644" t="s">
        <v>78</v>
      </c>
      <c r="S644" t="s">
        <v>83</v>
      </c>
      <c r="T644">
        <v>0.97837399999999997</v>
      </c>
      <c r="U644" t="s">
        <v>78</v>
      </c>
      <c r="V644" t="s">
        <v>84</v>
      </c>
      <c r="W644">
        <v>1000</v>
      </c>
      <c r="X644" t="s">
        <v>85</v>
      </c>
      <c r="Y644">
        <v>1000000</v>
      </c>
      <c r="Z644" t="s">
        <v>86</v>
      </c>
      <c r="AA644">
        <v>10</v>
      </c>
      <c r="AB644" t="s">
        <v>87</v>
      </c>
      <c r="AC644">
        <v>500</v>
      </c>
      <c r="AD644" t="s">
        <v>88</v>
      </c>
      <c r="AE644">
        <v>20</v>
      </c>
      <c r="AF644" t="s">
        <v>89</v>
      </c>
      <c r="AG644">
        <v>20</v>
      </c>
    </row>
    <row r="645" spans="1:33">
      <c r="A645">
        <v>196</v>
      </c>
      <c r="B645" t="s">
        <v>74</v>
      </c>
      <c r="C645">
        <v>152</v>
      </c>
      <c r="D645" t="s">
        <v>75</v>
      </c>
      <c r="E645" t="s">
        <v>76</v>
      </c>
      <c r="F645">
        <v>5.63</v>
      </c>
      <c r="G645" t="s">
        <v>77</v>
      </c>
      <c r="H645">
        <v>1.093E-3</v>
      </c>
      <c r="I645" t="s">
        <v>78</v>
      </c>
      <c r="J645" t="s">
        <v>80</v>
      </c>
      <c r="K645">
        <v>20.301373000000002</v>
      </c>
      <c r="L645" t="s">
        <v>78</v>
      </c>
      <c r="M645" t="s">
        <v>81</v>
      </c>
      <c r="N645">
        <v>0.117381</v>
      </c>
      <c r="O645" t="s">
        <v>78</v>
      </c>
      <c r="P645" t="s">
        <v>82</v>
      </c>
      <c r="Q645">
        <v>19.234764999999999</v>
      </c>
      <c r="R645" t="s">
        <v>78</v>
      </c>
      <c r="S645" t="s">
        <v>83</v>
      </c>
      <c r="T645">
        <v>0.92600400000000005</v>
      </c>
      <c r="U645" t="s">
        <v>78</v>
      </c>
      <c r="V645" t="s">
        <v>84</v>
      </c>
      <c r="W645">
        <v>1000</v>
      </c>
      <c r="X645" t="s">
        <v>85</v>
      </c>
      <c r="Y645">
        <v>1000000</v>
      </c>
      <c r="Z645" t="s">
        <v>86</v>
      </c>
      <c r="AA645">
        <v>10</v>
      </c>
      <c r="AB645" t="s">
        <v>87</v>
      </c>
      <c r="AC645">
        <v>500</v>
      </c>
      <c r="AD645" t="s">
        <v>88</v>
      </c>
      <c r="AE645">
        <v>20</v>
      </c>
      <c r="AF645" t="s">
        <v>89</v>
      </c>
      <c r="AG645">
        <v>20</v>
      </c>
    </row>
    <row r="646" spans="1:33">
      <c r="A646">
        <v>195</v>
      </c>
      <c r="B646" t="s">
        <v>74</v>
      </c>
      <c r="C646">
        <v>152</v>
      </c>
      <c r="D646" t="s">
        <v>75</v>
      </c>
      <c r="E646" t="s">
        <v>76</v>
      </c>
      <c r="F646">
        <v>5.63</v>
      </c>
      <c r="G646" t="s">
        <v>77</v>
      </c>
      <c r="H646">
        <v>7.8799999999999996E-4</v>
      </c>
      <c r="I646" t="s">
        <v>78</v>
      </c>
      <c r="J646" t="s">
        <v>80</v>
      </c>
      <c r="K646">
        <v>18.756003</v>
      </c>
      <c r="L646" t="s">
        <v>78</v>
      </c>
      <c r="M646" t="s">
        <v>81</v>
      </c>
      <c r="N646">
        <v>0.113191</v>
      </c>
      <c r="O646" t="s">
        <v>78</v>
      </c>
      <c r="P646" t="s">
        <v>82</v>
      </c>
      <c r="Q646">
        <v>17.71894</v>
      </c>
      <c r="R646" t="s">
        <v>78</v>
      </c>
      <c r="S646" t="s">
        <v>83</v>
      </c>
      <c r="T646">
        <v>0.90409099999999998</v>
      </c>
      <c r="U646" t="s">
        <v>78</v>
      </c>
      <c r="V646" t="s">
        <v>84</v>
      </c>
      <c r="W646">
        <v>1000</v>
      </c>
      <c r="X646" t="s">
        <v>85</v>
      </c>
      <c r="Y646">
        <v>1000000</v>
      </c>
      <c r="Z646" t="s">
        <v>86</v>
      </c>
      <c r="AA646">
        <v>10</v>
      </c>
      <c r="AB646" t="s">
        <v>87</v>
      </c>
      <c r="AC646">
        <v>500</v>
      </c>
      <c r="AD646" t="s">
        <v>88</v>
      </c>
      <c r="AE646">
        <v>20</v>
      </c>
      <c r="AF646" t="s">
        <v>89</v>
      </c>
      <c r="AG646">
        <v>20</v>
      </c>
    </row>
    <row r="647" spans="1:33">
      <c r="A647">
        <v>195</v>
      </c>
      <c r="B647" t="s">
        <v>74</v>
      </c>
      <c r="C647">
        <v>152</v>
      </c>
      <c r="D647" t="s">
        <v>75</v>
      </c>
      <c r="E647" t="s">
        <v>76</v>
      </c>
      <c r="F647">
        <v>5.63</v>
      </c>
      <c r="G647" t="s">
        <v>77</v>
      </c>
      <c r="H647">
        <v>1.137E-3</v>
      </c>
      <c r="I647" t="s">
        <v>78</v>
      </c>
      <c r="J647" t="s">
        <v>80</v>
      </c>
      <c r="K647">
        <v>22.433865999999998</v>
      </c>
      <c r="L647" t="s">
        <v>78</v>
      </c>
      <c r="M647" t="s">
        <v>81</v>
      </c>
      <c r="N647">
        <v>0.12468899999999999</v>
      </c>
      <c r="O647" t="s">
        <v>78</v>
      </c>
      <c r="P647" t="s">
        <v>82</v>
      </c>
      <c r="Q647">
        <v>21.295680999999998</v>
      </c>
      <c r="R647" t="s">
        <v>78</v>
      </c>
      <c r="S647" t="s">
        <v>83</v>
      </c>
      <c r="T647">
        <v>0.98682099999999995</v>
      </c>
      <c r="U647" t="s">
        <v>78</v>
      </c>
      <c r="V647" t="s">
        <v>84</v>
      </c>
      <c r="W647">
        <v>1000</v>
      </c>
      <c r="X647" t="s">
        <v>85</v>
      </c>
      <c r="Y647">
        <v>1000000</v>
      </c>
      <c r="Z647" t="s">
        <v>86</v>
      </c>
      <c r="AA647">
        <v>10</v>
      </c>
      <c r="AB647" t="s">
        <v>87</v>
      </c>
      <c r="AC647">
        <v>500</v>
      </c>
      <c r="AD647" t="s">
        <v>88</v>
      </c>
      <c r="AE647">
        <v>20</v>
      </c>
      <c r="AF647" t="s">
        <v>89</v>
      </c>
      <c r="AG647">
        <v>20</v>
      </c>
    </row>
    <row r="648" spans="1:33">
      <c r="A648">
        <v>194</v>
      </c>
      <c r="B648" t="s">
        <v>74</v>
      </c>
      <c r="C648">
        <v>152</v>
      </c>
      <c r="D648" t="s">
        <v>75</v>
      </c>
      <c r="E648" t="s">
        <v>76</v>
      </c>
      <c r="F648">
        <v>5.63</v>
      </c>
      <c r="G648" t="s">
        <v>77</v>
      </c>
      <c r="H648">
        <v>1.25E-3</v>
      </c>
      <c r="I648" t="s">
        <v>78</v>
      </c>
      <c r="J648" t="s">
        <v>80</v>
      </c>
      <c r="K648">
        <v>32.056077000000002</v>
      </c>
      <c r="L648" t="s">
        <v>78</v>
      </c>
      <c r="M648" t="s">
        <v>81</v>
      </c>
      <c r="N648">
        <v>0.17641100000000001</v>
      </c>
      <c r="O648" t="s">
        <v>78</v>
      </c>
      <c r="P648" t="s">
        <v>82</v>
      </c>
      <c r="Q648">
        <v>30.48517</v>
      </c>
      <c r="R648" t="s">
        <v>78</v>
      </c>
      <c r="S648" t="s">
        <v>83</v>
      </c>
      <c r="T648">
        <v>1.3558920000000001</v>
      </c>
      <c r="U648" t="s">
        <v>78</v>
      </c>
      <c r="V648" t="s">
        <v>84</v>
      </c>
      <c r="W648">
        <v>1000</v>
      </c>
      <c r="X648" t="s">
        <v>85</v>
      </c>
      <c r="Y648">
        <v>1000000</v>
      </c>
      <c r="Z648" t="s">
        <v>86</v>
      </c>
      <c r="AA648">
        <v>10</v>
      </c>
      <c r="AB648" t="s">
        <v>87</v>
      </c>
      <c r="AC648">
        <v>500</v>
      </c>
      <c r="AD648" t="s">
        <v>88</v>
      </c>
      <c r="AE648">
        <v>20</v>
      </c>
      <c r="AF648" t="s">
        <v>89</v>
      </c>
      <c r="AG648">
        <v>20</v>
      </c>
    </row>
    <row r="649" spans="1:33">
      <c r="A649">
        <v>193</v>
      </c>
      <c r="B649" t="s">
        <v>74</v>
      </c>
      <c r="C649">
        <v>152</v>
      </c>
      <c r="D649" t="s">
        <v>75</v>
      </c>
      <c r="E649" t="s">
        <v>76</v>
      </c>
      <c r="F649">
        <v>5.63</v>
      </c>
      <c r="G649" t="s">
        <v>77</v>
      </c>
      <c r="H649">
        <v>2.3140000000000001E-3</v>
      </c>
      <c r="I649" t="s">
        <v>78</v>
      </c>
      <c r="J649" t="s">
        <v>80</v>
      </c>
      <c r="K649">
        <v>34.43356</v>
      </c>
      <c r="L649" t="s">
        <v>78</v>
      </c>
      <c r="M649" t="s">
        <v>81</v>
      </c>
      <c r="N649">
        <v>0.18285499999999999</v>
      </c>
      <c r="O649" t="s">
        <v>78</v>
      </c>
      <c r="P649" t="s">
        <v>82</v>
      </c>
      <c r="Q649">
        <v>32.781309999999998</v>
      </c>
      <c r="R649" t="s">
        <v>78</v>
      </c>
      <c r="S649" t="s">
        <v>83</v>
      </c>
      <c r="T649">
        <v>1.4275040000000001</v>
      </c>
      <c r="U649" t="s">
        <v>78</v>
      </c>
      <c r="V649" t="s">
        <v>84</v>
      </c>
      <c r="W649">
        <v>1000</v>
      </c>
      <c r="X649" t="s">
        <v>85</v>
      </c>
      <c r="Y649">
        <v>1000000</v>
      </c>
      <c r="Z649" t="s">
        <v>86</v>
      </c>
      <c r="AA649">
        <v>10</v>
      </c>
      <c r="AB649" t="s">
        <v>87</v>
      </c>
      <c r="AC649">
        <v>500</v>
      </c>
      <c r="AD649" t="s">
        <v>88</v>
      </c>
      <c r="AE649">
        <v>20</v>
      </c>
      <c r="AF649" t="s">
        <v>89</v>
      </c>
      <c r="AG649">
        <v>20</v>
      </c>
    </row>
    <row r="650" spans="1:33">
      <c r="A650">
        <v>192</v>
      </c>
      <c r="B650" t="s">
        <v>74</v>
      </c>
      <c r="C650">
        <v>152</v>
      </c>
      <c r="D650" t="s">
        <v>75</v>
      </c>
      <c r="E650" t="s">
        <v>76</v>
      </c>
      <c r="F650">
        <v>5.63</v>
      </c>
      <c r="G650" t="s">
        <v>77</v>
      </c>
      <c r="H650">
        <v>1.4499999999999999E-3</v>
      </c>
      <c r="I650" t="s">
        <v>78</v>
      </c>
      <c r="J650" t="s">
        <v>80</v>
      </c>
      <c r="K650">
        <v>31.628157999999999</v>
      </c>
      <c r="L650" t="s">
        <v>78</v>
      </c>
      <c r="M650" t="s">
        <v>81</v>
      </c>
      <c r="N650">
        <v>0.175645</v>
      </c>
      <c r="O650" t="s">
        <v>78</v>
      </c>
      <c r="P650" t="s">
        <v>82</v>
      </c>
      <c r="Q650">
        <v>30.060575</v>
      </c>
      <c r="R650" t="s">
        <v>78</v>
      </c>
      <c r="S650" t="s">
        <v>83</v>
      </c>
      <c r="T650">
        <v>1.3493269999999999</v>
      </c>
      <c r="U650" t="s">
        <v>78</v>
      </c>
      <c r="V650" t="s">
        <v>84</v>
      </c>
      <c r="W650">
        <v>1000</v>
      </c>
      <c r="X650" t="s">
        <v>85</v>
      </c>
      <c r="Y650">
        <v>1000000</v>
      </c>
      <c r="Z650" t="s">
        <v>86</v>
      </c>
      <c r="AA650">
        <v>10</v>
      </c>
      <c r="AB650" t="s">
        <v>87</v>
      </c>
      <c r="AC650">
        <v>500</v>
      </c>
      <c r="AD650" t="s">
        <v>88</v>
      </c>
      <c r="AE650">
        <v>20</v>
      </c>
      <c r="AF650" t="s">
        <v>89</v>
      </c>
      <c r="AG650">
        <v>20</v>
      </c>
    </row>
    <row r="651" spans="1:33">
      <c r="A651">
        <v>191</v>
      </c>
      <c r="B651" t="s">
        <v>74</v>
      </c>
      <c r="C651">
        <v>152</v>
      </c>
      <c r="D651" t="s">
        <v>75</v>
      </c>
      <c r="E651" t="s">
        <v>76</v>
      </c>
      <c r="F651">
        <v>5.63</v>
      </c>
      <c r="G651" t="s">
        <v>77</v>
      </c>
      <c r="H651">
        <v>1.3849999999999999E-3</v>
      </c>
      <c r="I651" t="s">
        <v>78</v>
      </c>
      <c r="J651" t="s">
        <v>80</v>
      </c>
      <c r="K651">
        <v>31.933087</v>
      </c>
      <c r="L651" t="s">
        <v>78</v>
      </c>
      <c r="M651" t="s">
        <v>81</v>
      </c>
      <c r="N651">
        <v>0.17511399999999999</v>
      </c>
      <c r="O651" t="s">
        <v>78</v>
      </c>
      <c r="P651" t="s">
        <v>82</v>
      </c>
      <c r="Q651">
        <v>30.388698999999999</v>
      </c>
      <c r="R651" t="s">
        <v>78</v>
      </c>
      <c r="S651" t="s">
        <v>83</v>
      </c>
      <c r="T651">
        <v>1.3324929999999999</v>
      </c>
      <c r="U651" t="s">
        <v>78</v>
      </c>
      <c r="V651" t="s">
        <v>84</v>
      </c>
      <c r="W651">
        <v>1000</v>
      </c>
      <c r="X651" t="s">
        <v>85</v>
      </c>
      <c r="Y651">
        <v>1000000</v>
      </c>
      <c r="Z651" t="s">
        <v>86</v>
      </c>
      <c r="AA651">
        <v>10</v>
      </c>
      <c r="AB651" t="s">
        <v>87</v>
      </c>
      <c r="AC651">
        <v>500</v>
      </c>
      <c r="AD651" t="s">
        <v>88</v>
      </c>
      <c r="AE651">
        <v>20</v>
      </c>
      <c r="AF651" t="s">
        <v>89</v>
      </c>
      <c r="AG651">
        <v>20</v>
      </c>
    </row>
    <row r="652" spans="1:33">
      <c r="A652">
        <v>190</v>
      </c>
      <c r="B652" t="s">
        <v>74</v>
      </c>
      <c r="C652">
        <v>152</v>
      </c>
      <c r="D652" t="s">
        <v>75</v>
      </c>
      <c r="E652" t="s">
        <v>76</v>
      </c>
      <c r="F652">
        <v>5.63</v>
      </c>
      <c r="G652" t="s">
        <v>77</v>
      </c>
      <c r="H652">
        <v>1.0920000000000001E-3</v>
      </c>
      <c r="I652" t="s">
        <v>78</v>
      </c>
      <c r="J652" t="s">
        <v>80</v>
      </c>
      <c r="K652">
        <v>26.803597</v>
      </c>
      <c r="L652" t="s">
        <v>78</v>
      </c>
      <c r="M652" t="s">
        <v>81</v>
      </c>
      <c r="N652">
        <v>0.14340800000000001</v>
      </c>
      <c r="O652" t="s">
        <v>78</v>
      </c>
      <c r="P652" t="s">
        <v>82</v>
      </c>
      <c r="Q652">
        <v>25.574553999999999</v>
      </c>
      <c r="R652" t="s">
        <v>78</v>
      </c>
      <c r="S652" t="s">
        <v>83</v>
      </c>
      <c r="T652">
        <v>1.052154</v>
      </c>
      <c r="U652" t="s">
        <v>78</v>
      </c>
      <c r="V652" t="s">
        <v>84</v>
      </c>
      <c r="W652">
        <v>1000</v>
      </c>
      <c r="X652" t="s">
        <v>85</v>
      </c>
      <c r="Y652">
        <v>1000000</v>
      </c>
      <c r="Z652" t="s">
        <v>86</v>
      </c>
      <c r="AA652">
        <v>10</v>
      </c>
      <c r="AB652" t="s">
        <v>87</v>
      </c>
      <c r="AC652">
        <v>500</v>
      </c>
      <c r="AD652" t="s">
        <v>88</v>
      </c>
      <c r="AE652">
        <v>20</v>
      </c>
      <c r="AF652" t="s">
        <v>89</v>
      </c>
      <c r="AG652">
        <v>20</v>
      </c>
    </row>
    <row r="653" spans="1:33">
      <c r="A653">
        <v>189</v>
      </c>
      <c r="B653" t="s">
        <v>74</v>
      </c>
      <c r="C653">
        <v>152</v>
      </c>
      <c r="D653" t="s">
        <v>75</v>
      </c>
      <c r="E653" t="s">
        <v>76</v>
      </c>
      <c r="F653">
        <v>5.63</v>
      </c>
      <c r="G653" t="s">
        <v>77</v>
      </c>
      <c r="H653">
        <v>1.1969999999999999E-3</v>
      </c>
      <c r="I653" t="s">
        <v>78</v>
      </c>
      <c r="J653" t="s">
        <v>80</v>
      </c>
      <c r="K653">
        <v>27.620601000000001</v>
      </c>
      <c r="L653" t="s">
        <v>78</v>
      </c>
      <c r="M653" t="s">
        <v>81</v>
      </c>
      <c r="N653">
        <v>0.15754099999999999</v>
      </c>
      <c r="O653" t="s">
        <v>78</v>
      </c>
      <c r="P653" t="s">
        <v>82</v>
      </c>
      <c r="Q653">
        <v>26.208221999999999</v>
      </c>
      <c r="R653" t="s">
        <v>78</v>
      </c>
      <c r="S653" t="s">
        <v>83</v>
      </c>
      <c r="T653">
        <v>1.218499</v>
      </c>
      <c r="U653" t="s">
        <v>78</v>
      </c>
      <c r="V653" t="s">
        <v>84</v>
      </c>
      <c r="W653">
        <v>1000</v>
      </c>
      <c r="X653" t="s">
        <v>85</v>
      </c>
      <c r="Y653">
        <v>1000000</v>
      </c>
      <c r="Z653" t="s">
        <v>86</v>
      </c>
      <c r="AA653">
        <v>10</v>
      </c>
      <c r="AB653" t="s">
        <v>87</v>
      </c>
      <c r="AC653">
        <v>500</v>
      </c>
      <c r="AD653" t="s">
        <v>88</v>
      </c>
      <c r="AE653">
        <v>20</v>
      </c>
      <c r="AF653" t="s">
        <v>89</v>
      </c>
      <c r="AG653">
        <v>20</v>
      </c>
    </row>
    <row r="654" spans="1:33">
      <c r="A654">
        <v>188</v>
      </c>
      <c r="B654" t="s">
        <v>74</v>
      </c>
      <c r="C654">
        <v>152</v>
      </c>
      <c r="D654" t="s">
        <v>75</v>
      </c>
      <c r="E654" t="s">
        <v>76</v>
      </c>
      <c r="F654">
        <v>5.63</v>
      </c>
      <c r="G654" t="s">
        <v>77</v>
      </c>
      <c r="H654">
        <v>1.096E-3</v>
      </c>
      <c r="I654" t="s">
        <v>78</v>
      </c>
      <c r="J654" t="s">
        <v>80</v>
      </c>
      <c r="K654">
        <v>27.939105000000001</v>
      </c>
      <c r="L654" t="s">
        <v>78</v>
      </c>
      <c r="M654" t="s">
        <v>81</v>
      </c>
      <c r="N654">
        <v>0.15667500000000001</v>
      </c>
      <c r="O654" t="s">
        <v>78</v>
      </c>
      <c r="P654" t="s">
        <v>82</v>
      </c>
      <c r="Q654">
        <v>26.529876999999999</v>
      </c>
      <c r="R654" t="s">
        <v>78</v>
      </c>
      <c r="S654" t="s">
        <v>83</v>
      </c>
      <c r="T654">
        <v>1.219276</v>
      </c>
      <c r="U654" t="s">
        <v>78</v>
      </c>
      <c r="V654" t="s">
        <v>84</v>
      </c>
      <c r="W654">
        <v>1000</v>
      </c>
      <c r="X654" t="s">
        <v>85</v>
      </c>
      <c r="Y654">
        <v>1000000</v>
      </c>
      <c r="Z654" t="s">
        <v>86</v>
      </c>
      <c r="AA654">
        <v>10</v>
      </c>
      <c r="AB654" t="s">
        <v>87</v>
      </c>
      <c r="AC654">
        <v>500</v>
      </c>
      <c r="AD654" t="s">
        <v>88</v>
      </c>
      <c r="AE654">
        <v>20</v>
      </c>
      <c r="AF654" t="s">
        <v>89</v>
      </c>
      <c r="AG654">
        <v>20</v>
      </c>
    </row>
    <row r="655" spans="1:33">
      <c r="A655">
        <v>186</v>
      </c>
      <c r="B655" t="s">
        <v>74</v>
      </c>
      <c r="C655">
        <v>152</v>
      </c>
      <c r="D655" t="s">
        <v>75</v>
      </c>
      <c r="E655" t="s">
        <v>76</v>
      </c>
      <c r="F655">
        <v>5.63</v>
      </c>
      <c r="G655" t="s">
        <v>77</v>
      </c>
      <c r="H655">
        <v>1.629E-3</v>
      </c>
      <c r="I655" t="s">
        <v>78</v>
      </c>
      <c r="J655" t="s">
        <v>80</v>
      </c>
      <c r="K655">
        <v>29.480098000000002</v>
      </c>
      <c r="L655" t="s">
        <v>78</v>
      </c>
      <c r="M655" t="s">
        <v>81</v>
      </c>
      <c r="N655">
        <v>0.16579199999999999</v>
      </c>
      <c r="O655" t="s">
        <v>78</v>
      </c>
      <c r="P655" t="s">
        <v>82</v>
      </c>
      <c r="Q655">
        <v>27.994484</v>
      </c>
      <c r="R655" t="s">
        <v>78</v>
      </c>
      <c r="S655" t="s">
        <v>83</v>
      </c>
      <c r="T655">
        <v>1.2866420000000001</v>
      </c>
      <c r="U655" t="s">
        <v>78</v>
      </c>
      <c r="V655" t="s">
        <v>84</v>
      </c>
      <c r="W655">
        <v>1000</v>
      </c>
      <c r="X655" t="s">
        <v>85</v>
      </c>
      <c r="Y655">
        <v>1000000</v>
      </c>
      <c r="Z655" t="s">
        <v>86</v>
      </c>
      <c r="AA655">
        <v>10</v>
      </c>
      <c r="AB655" t="s">
        <v>87</v>
      </c>
      <c r="AC655">
        <v>500</v>
      </c>
      <c r="AD655" t="s">
        <v>88</v>
      </c>
      <c r="AE655">
        <v>20</v>
      </c>
      <c r="AF655" t="s">
        <v>89</v>
      </c>
      <c r="AG655">
        <v>20</v>
      </c>
    </row>
    <row r="656" spans="1:33">
      <c r="A656">
        <v>185</v>
      </c>
      <c r="B656" t="s">
        <v>74</v>
      </c>
      <c r="C656">
        <v>152</v>
      </c>
      <c r="D656" t="s">
        <v>75</v>
      </c>
      <c r="E656" t="s">
        <v>76</v>
      </c>
      <c r="F656">
        <v>5.63</v>
      </c>
      <c r="G656" t="s">
        <v>77</v>
      </c>
      <c r="H656">
        <v>2.1329999999999999E-3</v>
      </c>
      <c r="I656" t="s">
        <v>78</v>
      </c>
      <c r="J656" t="s">
        <v>80</v>
      </c>
      <c r="K656">
        <v>31.756086</v>
      </c>
      <c r="L656" t="s">
        <v>78</v>
      </c>
      <c r="M656" t="s">
        <v>81</v>
      </c>
      <c r="N656">
        <v>0.174037</v>
      </c>
      <c r="O656" t="s">
        <v>78</v>
      </c>
      <c r="P656" t="s">
        <v>82</v>
      </c>
      <c r="Q656">
        <v>30.151812</v>
      </c>
      <c r="R656" t="s">
        <v>78</v>
      </c>
      <c r="S656" t="s">
        <v>83</v>
      </c>
      <c r="T656">
        <v>1.3929530000000001</v>
      </c>
      <c r="U656" t="s">
        <v>78</v>
      </c>
      <c r="V656" t="s">
        <v>84</v>
      </c>
      <c r="W656">
        <v>1000</v>
      </c>
      <c r="X656" t="s">
        <v>85</v>
      </c>
      <c r="Y656">
        <v>1000000</v>
      </c>
      <c r="Z656" t="s">
        <v>86</v>
      </c>
      <c r="AA656">
        <v>10</v>
      </c>
      <c r="AB656" t="s">
        <v>87</v>
      </c>
      <c r="AC656">
        <v>500</v>
      </c>
      <c r="AD656" t="s">
        <v>88</v>
      </c>
      <c r="AE656">
        <v>20</v>
      </c>
      <c r="AF656" t="s">
        <v>89</v>
      </c>
      <c r="AG656">
        <v>20</v>
      </c>
    </row>
    <row r="657" spans="1:33">
      <c r="A657">
        <v>184</v>
      </c>
      <c r="B657" t="s">
        <v>74</v>
      </c>
      <c r="C657">
        <v>152</v>
      </c>
      <c r="D657" t="s">
        <v>75</v>
      </c>
      <c r="E657" t="s">
        <v>76</v>
      </c>
      <c r="F657">
        <v>5.63</v>
      </c>
      <c r="G657" t="s">
        <v>77</v>
      </c>
      <c r="H657">
        <v>1.2620000000000001E-3</v>
      </c>
      <c r="I657" t="s">
        <v>78</v>
      </c>
      <c r="J657" t="s">
        <v>80</v>
      </c>
      <c r="K657">
        <v>30.434313</v>
      </c>
      <c r="L657" t="s">
        <v>78</v>
      </c>
      <c r="M657" t="s">
        <v>81</v>
      </c>
      <c r="N657">
        <v>0.167297</v>
      </c>
      <c r="O657" t="s">
        <v>78</v>
      </c>
      <c r="P657" t="s">
        <v>82</v>
      </c>
      <c r="Q657">
        <v>28.925695000000001</v>
      </c>
      <c r="R657" t="s">
        <v>78</v>
      </c>
      <c r="S657" t="s">
        <v>83</v>
      </c>
      <c r="T657">
        <v>1.3076460000000001</v>
      </c>
      <c r="U657" t="s">
        <v>78</v>
      </c>
      <c r="V657" t="s">
        <v>84</v>
      </c>
      <c r="W657">
        <v>1000</v>
      </c>
      <c r="X657" t="s">
        <v>85</v>
      </c>
      <c r="Y657">
        <v>1000000</v>
      </c>
      <c r="Z657" t="s">
        <v>86</v>
      </c>
      <c r="AA657">
        <v>10</v>
      </c>
      <c r="AB657" t="s">
        <v>87</v>
      </c>
      <c r="AC657">
        <v>500</v>
      </c>
      <c r="AD657" t="s">
        <v>88</v>
      </c>
      <c r="AE657">
        <v>20</v>
      </c>
      <c r="AF657" t="s">
        <v>89</v>
      </c>
      <c r="AG657">
        <v>20</v>
      </c>
    </row>
    <row r="658" spans="1:33">
      <c r="A658">
        <v>183</v>
      </c>
      <c r="B658" t="s">
        <v>74</v>
      </c>
      <c r="C658">
        <v>152</v>
      </c>
      <c r="D658" t="s">
        <v>75</v>
      </c>
      <c r="E658" t="s">
        <v>76</v>
      </c>
      <c r="F658">
        <v>5.63</v>
      </c>
      <c r="G658" t="s">
        <v>77</v>
      </c>
      <c r="H658">
        <v>2.1189999999999998E-3</v>
      </c>
      <c r="I658" t="s">
        <v>78</v>
      </c>
      <c r="J658" t="s">
        <v>80</v>
      </c>
      <c r="K658">
        <v>40.356686000000003</v>
      </c>
      <c r="L658" t="s">
        <v>78</v>
      </c>
      <c r="M658" t="s">
        <v>81</v>
      </c>
      <c r="N658">
        <v>0.20404800000000001</v>
      </c>
      <c r="O658" t="s">
        <v>78</v>
      </c>
      <c r="P658" t="s">
        <v>82</v>
      </c>
      <c r="Q658">
        <v>38.428494999999998</v>
      </c>
      <c r="R658" t="s">
        <v>78</v>
      </c>
      <c r="S658" t="s">
        <v>83</v>
      </c>
      <c r="T658">
        <v>1.6774100000000001</v>
      </c>
      <c r="U658" t="s">
        <v>78</v>
      </c>
      <c r="V658" t="s">
        <v>84</v>
      </c>
      <c r="W658">
        <v>1000</v>
      </c>
      <c r="X658" t="s">
        <v>85</v>
      </c>
      <c r="Y658">
        <v>1000000</v>
      </c>
      <c r="Z658" t="s">
        <v>86</v>
      </c>
      <c r="AA658">
        <v>10</v>
      </c>
      <c r="AB658" t="s">
        <v>87</v>
      </c>
      <c r="AC658">
        <v>500</v>
      </c>
      <c r="AD658" t="s">
        <v>88</v>
      </c>
      <c r="AE658">
        <v>20</v>
      </c>
      <c r="AF658" t="s">
        <v>89</v>
      </c>
      <c r="AG658">
        <v>20</v>
      </c>
    </row>
    <row r="659" spans="1:33">
      <c r="A659">
        <v>182</v>
      </c>
      <c r="B659" t="s">
        <v>74</v>
      </c>
      <c r="C659">
        <v>152</v>
      </c>
      <c r="D659" t="s">
        <v>75</v>
      </c>
      <c r="E659" t="s">
        <v>76</v>
      </c>
      <c r="F659">
        <v>5.63</v>
      </c>
      <c r="G659" t="s">
        <v>77</v>
      </c>
      <c r="H659">
        <v>3.3649999999999999E-3</v>
      </c>
      <c r="I659" t="s">
        <v>78</v>
      </c>
      <c r="J659" t="s">
        <v>80</v>
      </c>
      <c r="K659">
        <v>33.839433</v>
      </c>
      <c r="L659" t="s">
        <v>78</v>
      </c>
      <c r="M659" t="s">
        <v>81</v>
      </c>
      <c r="N659">
        <v>0.182976</v>
      </c>
      <c r="O659" t="s">
        <v>78</v>
      </c>
      <c r="P659" t="s">
        <v>82</v>
      </c>
      <c r="Q659">
        <v>32.206544000000001</v>
      </c>
      <c r="R659" t="s">
        <v>78</v>
      </c>
      <c r="S659" t="s">
        <v>83</v>
      </c>
      <c r="T659">
        <v>1.4153210000000001</v>
      </c>
      <c r="U659" t="s">
        <v>78</v>
      </c>
      <c r="V659" t="s">
        <v>84</v>
      </c>
      <c r="W659">
        <v>1000</v>
      </c>
      <c r="X659" t="s">
        <v>85</v>
      </c>
      <c r="Y659">
        <v>1000000</v>
      </c>
      <c r="Z659" t="s">
        <v>86</v>
      </c>
      <c r="AA659">
        <v>10</v>
      </c>
      <c r="AB659" t="s">
        <v>87</v>
      </c>
      <c r="AC659">
        <v>500</v>
      </c>
      <c r="AD659" t="s">
        <v>88</v>
      </c>
      <c r="AE659">
        <v>20</v>
      </c>
      <c r="AF659" t="s">
        <v>89</v>
      </c>
      <c r="AG659">
        <v>20</v>
      </c>
    </row>
    <row r="660" spans="1:33">
      <c r="A660">
        <v>181</v>
      </c>
      <c r="B660" t="s">
        <v>74</v>
      </c>
      <c r="C660">
        <v>152</v>
      </c>
      <c r="D660" t="s">
        <v>75</v>
      </c>
      <c r="E660" t="s">
        <v>76</v>
      </c>
      <c r="F660">
        <v>5.63</v>
      </c>
      <c r="G660" t="s">
        <v>77</v>
      </c>
      <c r="H660">
        <v>1.248E-3</v>
      </c>
      <c r="I660" t="s">
        <v>78</v>
      </c>
      <c r="J660" t="s">
        <v>80</v>
      </c>
      <c r="K660">
        <v>31.985911999999999</v>
      </c>
      <c r="L660" t="s">
        <v>78</v>
      </c>
      <c r="M660" t="s">
        <v>81</v>
      </c>
      <c r="N660">
        <v>0.174012</v>
      </c>
      <c r="O660" t="s">
        <v>78</v>
      </c>
      <c r="P660" t="s">
        <v>82</v>
      </c>
      <c r="Q660">
        <v>30.429946999999999</v>
      </c>
      <c r="R660" t="s">
        <v>78</v>
      </c>
      <c r="S660" t="s">
        <v>83</v>
      </c>
      <c r="T660">
        <v>1.34345</v>
      </c>
      <c r="U660" t="s">
        <v>78</v>
      </c>
      <c r="V660" t="s">
        <v>84</v>
      </c>
      <c r="W660">
        <v>1000</v>
      </c>
      <c r="X660" t="s">
        <v>85</v>
      </c>
      <c r="Y660">
        <v>1000000</v>
      </c>
      <c r="Z660" t="s">
        <v>86</v>
      </c>
      <c r="AA660">
        <v>10</v>
      </c>
      <c r="AB660" t="s">
        <v>87</v>
      </c>
      <c r="AC660">
        <v>500</v>
      </c>
      <c r="AD660" t="s">
        <v>88</v>
      </c>
      <c r="AE660">
        <v>20</v>
      </c>
      <c r="AF660" t="s">
        <v>89</v>
      </c>
      <c r="AG660">
        <v>20</v>
      </c>
    </row>
    <row r="661" spans="1:33">
      <c r="A661">
        <v>180</v>
      </c>
      <c r="B661" t="s">
        <v>74</v>
      </c>
      <c r="C661">
        <v>152</v>
      </c>
      <c r="D661" t="s">
        <v>75</v>
      </c>
      <c r="E661" t="s">
        <v>76</v>
      </c>
      <c r="F661">
        <v>5.63</v>
      </c>
      <c r="G661" t="s">
        <v>77</v>
      </c>
      <c r="H661">
        <v>2.222E-3</v>
      </c>
      <c r="I661" t="s">
        <v>78</v>
      </c>
      <c r="J661" t="s">
        <v>80</v>
      </c>
      <c r="K661">
        <v>32.355607999999997</v>
      </c>
      <c r="L661" t="s">
        <v>78</v>
      </c>
      <c r="M661" t="s">
        <v>81</v>
      </c>
      <c r="N661">
        <v>0.17682999999999999</v>
      </c>
      <c r="O661" t="s">
        <v>78</v>
      </c>
      <c r="P661" t="s">
        <v>82</v>
      </c>
      <c r="Q661">
        <v>30.776465999999999</v>
      </c>
      <c r="R661" t="s">
        <v>78</v>
      </c>
      <c r="S661" t="s">
        <v>83</v>
      </c>
      <c r="T661">
        <v>1.3648709999999999</v>
      </c>
      <c r="U661" t="s">
        <v>78</v>
      </c>
      <c r="V661" t="s">
        <v>84</v>
      </c>
      <c r="W661">
        <v>1000</v>
      </c>
      <c r="X661" t="s">
        <v>85</v>
      </c>
      <c r="Y661">
        <v>1000000</v>
      </c>
      <c r="Z661" t="s">
        <v>86</v>
      </c>
      <c r="AA661">
        <v>10</v>
      </c>
      <c r="AB661" t="s">
        <v>87</v>
      </c>
      <c r="AC661">
        <v>500</v>
      </c>
      <c r="AD661" t="s">
        <v>88</v>
      </c>
      <c r="AE661">
        <v>20</v>
      </c>
      <c r="AF661" t="s">
        <v>89</v>
      </c>
      <c r="AG661">
        <v>20</v>
      </c>
    </row>
    <row r="662" spans="1:33">
      <c r="A662">
        <v>179</v>
      </c>
      <c r="B662" t="s">
        <v>74</v>
      </c>
      <c r="C662">
        <v>152</v>
      </c>
      <c r="D662" t="s">
        <v>75</v>
      </c>
      <c r="E662" t="s">
        <v>76</v>
      </c>
      <c r="F662">
        <v>5.63</v>
      </c>
      <c r="G662" t="s">
        <v>77</v>
      </c>
      <c r="H662">
        <v>7.3999999999999999E-4</v>
      </c>
      <c r="I662" t="s">
        <v>78</v>
      </c>
      <c r="J662" t="s">
        <v>80</v>
      </c>
      <c r="K662">
        <v>34.340888</v>
      </c>
      <c r="L662" t="s">
        <v>78</v>
      </c>
      <c r="M662" t="s">
        <v>81</v>
      </c>
      <c r="N662">
        <v>13.530830999999999</v>
      </c>
      <c r="O662" t="s">
        <v>78</v>
      </c>
      <c r="P662" t="s">
        <v>82</v>
      </c>
      <c r="Q662">
        <v>19.523137999999999</v>
      </c>
      <c r="R662" t="s">
        <v>78</v>
      </c>
      <c r="S662" t="s">
        <v>83</v>
      </c>
      <c r="T662">
        <v>1.2545280000000001</v>
      </c>
      <c r="U662" t="s">
        <v>78</v>
      </c>
      <c r="V662" t="s">
        <v>84</v>
      </c>
      <c r="W662">
        <v>10</v>
      </c>
      <c r="X662" t="s">
        <v>85</v>
      </c>
      <c r="Y662">
        <v>1000000</v>
      </c>
      <c r="Z662" t="s">
        <v>86</v>
      </c>
      <c r="AA662">
        <v>10</v>
      </c>
      <c r="AB662" t="s">
        <v>87</v>
      </c>
      <c r="AC662">
        <v>500</v>
      </c>
      <c r="AD662" t="s">
        <v>88</v>
      </c>
      <c r="AE662">
        <v>20</v>
      </c>
      <c r="AF662" t="s">
        <v>89</v>
      </c>
      <c r="AG662">
        <v>20</v>
      </c>
    </row>
    <row r="663" spans="1:33">
      <c r="A663">
        <v>187</v>
      </c>
      <c r="B663" t="s">
        <v>74</v>
      </c>
      <c r="C663">
        <v>76</v>
      </c>
      <c r="D663" t="s">
        <v>75</v>
      </c>
      <c r="E663" t="s">
        <v>76</v>
      </c>
      <c r="F663">
        <v>4.0000000000000002E-4</v>
      </c>
      <c r="G663" t="s">
        <v>77</v>
      </c>
      <c r="H663">
        <v>2.9300000000000002E-4</v>
      </c>
      <c r="I663" t="s">
        <v>78</v>
      </c>
      <c r="J663" t="s">
        <v>80</v>
      </c>
      <c r="K663">
        <v>16.618694000000001</v>
      </c>
      <c r="L663" t="s">
        <v>78</v>
      </c>
      <c r="M663" t="s">
        <v>81</v>
      </c>
      <c r="N663">
        <v>0.18173900000000001</v>
      </c>
      <c r="O663" t="s">
        <v>78</v>
      </c>
      <c r="P663" t="s">
        <v>82</v>
      </c>
      <c r="Q663">
        <v>15.484859999999999</v>
      </c>
      <c r="R663" t="s">
        <v>78</v>
      </c>
      <c r="S663" t="s">
        <v>83</v>
      </c>
      <c r="T663">
        <v>0.94377299999999997</v>
      </c>
      <c r="U663" t="s">
        <v>78</v>
      </c>
      <c r="V663" t="s">
        <v>84</v>
      </c>
      <c r="W663">
        <v>10</v>
      </c>
      <c r="X663" t="s">
        <v>85</v>
      </c>
      <c r="Y663">
        <v>1000000</v>
      </c>
      <c r="Z663" t="s">
        <v>86</v>
      </c>
      <c r="AA663">
        <v>5</v>
      </c>
      <c r="AB663" t="s">
        <v>87</v>
      </c>
      <c r="AC663">
        <v>5000</v>
      </c>
      <c r="AD663" t="s">
        <v>88</v>
      </c>
      <c r="AE663">
        <v>50</v>
      </c>
      <c r="AF663" t="s">
        <v>89</v>
      </c>
      <c r="AG663">
        <v>1000</v>
      </c>
    </row>
    <row r="664" spans="1:33">
      <c r="A664">
        <v>186</v>
      </c>
      <c r="B664" t="s">
        <v>74</v>
      </c>
      <c r="C664">
        <v>76</v>
      </c>
      <c r="D664" t="s">
        <v>75</v>
      </c>
      <c r="E664" t="s">
        <v>76</v>
      </c>
      <c r="F664">
        <v>0</v>
      </c>
      <c r="G664" t="s">
        <v>77</v>
      </c>
      <c r="H664">
        <v>3.0200000000000002E-4</v>
      </c>
      <c r="I664" t="s">
        <v>78</v>
      </c>
      <c r="J664" t="s">
        <v>80</v>
      </c>
      <c r="K664">
        <v>17.497437999999999</v>
      </c>
      <c r="L664" t="s">
        <v>78</v>
      </c>
      <c r="M664" t="s">
        <v>81</v>
      </c>
      <c r="N664">
        <v>0.10692</v>
      </c>
      <c r="O664" t="s">
        <v>78</v>
      </c>
      <c r="P664" t="s">
        <v>82</v>
      </c>
      <c r="Q664">
        <v>16.438704000000001</v>
      </c>
      <c r="R664" t="s">
        <v>78</v>
      </c>
      <c r="S664" t="s">
        <v>83</v>
      </c>
      <c r="T664">
        <v>0.94327099999999997</v>
      </c>
      <c r="U664" t="s">
        <v>78</v>
      </c>
      <c r="V664" t="s">
        <v>84</v>
      </c>
      <c r="W664">
        <v>10</v>
      </c>
      <c r="X664" t="s">
        <v>85</v>
      </c>
      <c r="Y664">
        <v>1000000</v>
      </c>
      <c r="Z664" t="s">
        <v>86</v>
      </c>
      <c r="AA664">
        <v>5</v>
      </c>
      <c r="AB664" t="s">
        <v>87</v>
      </c>
      <c r="AC664">
        <v>5000</v>
      </c>
      <c r="AD664" t="s">
        <v>88</v>
      </c>
      <c r="AE664">
        <v>50</v>
      </c>
      <c r="AF664" t="s">
        <v>89</v>
      </c>
      <c r="AG664">
        <v>2000</v>
      </c>
    </row>
    <row r="665" spans="1:33">
      <c r="A665">
        <v>185</v>
      </c>
      <c r="B665" t="s">
        <v>74</v>
      </c>
      <c r="C665">
        <v>76</v>
      </c>
      <c r="D665" t="s">
        <v>75</v>
      </c>
      <c r="E665" t="s">
        <v>76</v>
      </c>
      <c r="F665">
        <v>0</v>
      </c>
      <c r="G665" t="s">
        <v>77</v>
      </c>
      <c r="H665">
        <v>3.5100000000000002E-4</v>
      </c>
      <c r="I665" t="s">
        <v>78</v>
      </c>
      <c r="J665" t="s">
        <v>80</v>
      </c>
      <c r="K665">
        <v>18.138041999999999</v>
      </c>
      <c r="L665" t="s">
        <v>78</v>
      </c>
      <c r="M665" t="s">
        <v>81</v>
      </c>
      <c r="N665">
        <v>8.1778000000000003E-2</v>
      </c>
      <c r="O665" t="s">
        <v>78</v>
      </c>
      <c r="P665" t="s">
        <v>82</v>
      </c>
      <c r="Q665">
        <v>17.102485999999999</v>
      </c>
      <c r="R665" t="s">
        <v>78</v>
      </c>
      <c r="S665" t="s">
        <v>83</v>
      </c>
      <c r="T665">
        <v>0.943222</v>
      </c>
      <c r="U665" t="s">
        <v>78</v>
      </c>
      <c r="V665" t="s">
        <v>84</v>
      </c>
      <c r="W665">
        <v>10</v>
      </c>
      <c r="X665" t="s">
        <v>85</v>
      </c>
      <c r="Y665">
        <v>1000000</v>
      </c>
      <c r="Z665" t="s">
        <v>86</v>
      </c>
      <c r="AA665">
        <v>5</v>
      </c>
      <c r="AB665" t="s">
        <v>87</v>
      </c>
      <c r="AC665">
        <v>5000</v>
      </c>
      <c r="AD665" t="s">
        <v>88</v>
      </c>
      <c r="AE665">
        <v>50</v>
      </c>
      <c r="AF665" t="s">
        <v>89</v>
      </c>
      <c r="AG665">
        <v>3000</v>
      </c>
    </row>
    <row r="666" spans="1:33">
      <c r="A666">
        <v>184</v>
      </c>
      <c r="B666" t="s">
        <v>74</v>
      </c>
      <c r="C666">
        <v>76</v>
      </c>
      <c r="D666" t="s">
        <v>75</v>
      </c>
      <c r="E666" t="s">
        <v>76</v>
      </c>
      <c r="F666">
        <v>0</v>
      </c>
      <c r="G666" t="s">
        <v>77</v>
      </c>
      <c r="H666">
        <v>4.2000000000000002E-4</v>
      </c>
      <c r="I666" t="s">
        <v>78</v>
      </c>
      <c r="J666" t="s">
        <v>80</v>
      </c>
      <c r="K666">
        <v>18.932131999999999</v>
      </c>
      <c r="L666" t="s">
        <v>78</v>
      </c>
      <c r="M666" t="s">
        <v>81</v>
      </c>
      <c r="N666">
        <v>6.9654999999999995E-2</v>
      </c>
      <c r="O666" t="s">
        <v>78</v>
      </c>
      <c r="P666" t="s">
        <v>82</v>
      </c>
      <c r="Q666">
        <v>17.908103000000001</v>
      </c>
      <c r="R666" t="s">
        <v>78</v>
      </c>
      <c r="S666" t="s">
        <v>83</v>
      </c>
      <c r="T666">
        <v>0.94547099999999995</v>
      </c>
      <c r="U666" t="s">
        <v>78</v>
      </c>
      <c r="V666" t="s">
        <v>84</v>
      </c>
      <c r="W666">
        <v>10</v>
      </c>
      <c r="X666" t="s">
        <v>85</v>
      </c>
      <c r="Y666">
        <v>1000000</v>
      </c>
      <c r="Z666" t="s">
        <v>86</v>
      </c>
      <c r="AA666">
        <v>5</v>
      </c>
      <c r="AB666" t="s">
        <v>87</v>
      </c>
      <c r="AC666">
        <v>5000</v>
      </c>
      <c r="AD666" t="s">
        <v>88</v>
      </c>
      <c r="AE666">
        <v>50</v>
      </c>
      <c r="AF666" t="s">
        <v>89</v>
      </c>
      <c r="AG666">
        <v>4000</v>
      </c>
    </row>
    <row r="667" spans="1:33">
      <c r="A667">
        <v>183</v>
      </c>
      <c r="B667" t="s">
        <v>74</v>
      </c>
      <c r="C667">
        <v>76</v>
      </c>
      <c r="D667" t="s">
        <v>75</v>
      </c>
      <c r="E667" t="s">
        <v>76</v>
      </c>
      <c r="F667">
        <v>0</v>
      </c>
      <c r="G667" t="s">
        <v>77</v>
      </c>
      <c r="H667">
        <v>5.22E-4</v>
      </c>
      <c r="I667" t="s">
        <v>78</v>
      </c>
      <c r="J667" t="s">
        <v>80</v>
      </c>
      <c r="K667">
        <v>19.925205999999999</v>
      </c>
      <c r="L667" t="s">
        <v>78</v>
      </c>
      <c r="M667" t="s">
        <v>81</v>
      </c>
      <c r="N667">
        <v>6.2775999999999998E-2</v>
      </c>
      <c r="O667" t="s">
        <v>78</v>
      </c>
      <c r="P667" t="s">
        <v>82</v>
      </c>
      <c r="Q667">
        <v>18.909572000000001</v>
      </c>
      <c r="R667" t="s">
        <v>78</v>
      </c>
      <c r="S667" t="s">
        <v>83</v>
      </c>
      <c r="T667">
        <v>0.94440800000000003</v>
      </c>
      <c r="U667" t="s">
        <v>78</v>
      </c>
      <c r="V667" t="s">
        <v>84</v>
      </c>
      <c r="W667">
        <v>10</v>
      </c>
      <c r="X667" t="s">
        <v>85</v>
      </c>
      <c r="Y667">
        <v>1000000</v>
      </c>
      <c r="Z667" t="s">
        <v>86</v>
      </c>
      <c r="AA667">
        <v>5</v>
      </c>
      <c r="AB667" t="s">
        <v>87</v>
      </c>
      <c r="AC667">
        <v>5000</v>
      </c>
      <c r="AD667" t="s">
        <v>88</v>
      </c>
      <c r="AE667">
        <v>50</v>
      </c>
      <c r="AF667" t="s">
        <v>89</v>
      </c>
      <c r="AG667">
        <v>5000</v>
      </c>
    </row>
    <row r="668" spans="1:33">
      <c r="A668">
        <v>182</v>
      </c>
      <c r="B668" t="s">
        <v>74</v>
      </c>
      <c r="C668">
        <v>76</v>
      </c>
      <c r="D668" t="s">
        <v>75</v>
      </c>
      <c r="E668" t="s">
        <v>76</v>
      </c>
      <c r="F668">
        <v>0</v>
      </c>
      <c r="G668" t="s">
        <v>77</v>
      </c>
      <c r="H668">
        <v>5.1400000000000003E-4</v>
      </c>
      <c r="I668" t="s">
        <v>78</v>
      </c>
      <c r="J668" t="s">
        <v>80</v>
      </c>
      <c r="K668">
        <v>20.698595999999998</v>
      </c>
      <c r="L668" t="s">
        <v>78</v>
      </c>
      <c r="M668" t="s">
        <v>81</v>
      </c>
      <c r="N668">
        <v>5.8289000000000001E-2</v>
      </c>
      <c r="O668" t="s">
        <v>78</v>
      </c>
      <c r="P668" t="s">
        <v>82</v>
      </c>
      <c r="Q668">
        <v>19.689211</v>
      </c>
      <c r="R668" t="s">
        <v>78</v>
      </c>
      <c r="S668" t="s">
        <v>83</v>
      </c>
      <c r="T668">
        <v>0.94269899999999995</v>
      </c>
      <c r="U668" t="s">
        <v>78</v>
      </c>
      <c r="V668" t="s">
        <v>84</v>
      </c>
      <c r="W668">
        <v>10</v>
      </c>
      <c r="X668" t="s">
        <v>85</v>
      </c>
      <c r="Y668">
        <v>1000000</v>
      </c>
      <c r="Z668" t="s">
        <v>86</v>
      </c>
      <c r="AA668">
        <v>5</v>
      </c>
      <c r="AB668" t="s">
        <v>87</v>
      </c>
      <c r="AC668">
        <v>5000</v>
      </c>
      <c r="AD668" t="s">
        <v>88</v>
      </c>
      <c r="AE668">
        <v>50</v>
      </c>
      <c r="AF668" t="s">
        <v>89</v>
      </c>
      <c r="AG668">
        <v>6000</v>
      </c>
    </row>
    <row r="669" spans="1:33">
      <c r="A669">
        <v>181</v>
      </c>
      <c r="B669" t="s">
        <v>74</v>
      </c>
      <c r="C669">
        <v>76</v>
      </c>
      <c r="D669" t="s">
        <v>75</v>
      </c>
      <c r="E669" t="s">
        <v>76</v>
      </c>
      <c r="F669">
        <v>0</v>
      </c>
      <c r="G669" t="s">
        <v>77</v>
      </c>
      <c r="H669">
        <v>5.2800000000000004E-4</v>
      </c>
      <c r="I669" t="s">
        <v>78</v>
      </c>
      <c r="J669" t="s">
        <v>80</v>
      </c>
      <c r="K669">
        <v>20.920237</v>
      </c>
      <c r="L669" t="s">
        <v>78</v>
      </c>
      <c r="M669" t="s">
        <v>81</v>
      </c>
      <c r="N669">
        <v>5.4595999999999999E-2</v>
      </c>
      <c r="O669" t="s">
        <v>78</v>
      </c>
      <c r="P669" t="s">
        <v>82</v>
      </c>
      <c r="Q669">
        <v>19.910748000000002</v>
      </c>
      <c r="R669" t="s">
        <v>78</v>
      </c>
      <c r="S669" t="s">
        <v>83</v>
      </c>
      <c r="T669">
        <v>0.94334799999999996</v>
      </c>
      <c r="U669" t="s">
        <v>78</v>
      </c>
      <c r="V669" t="s">
        <v>84</v>
      </c>
      <c r="W669">
        <v>10</v>
      </c>
      <c r="X669" t="s">
        <v>85</v>
      </c>
      <c r="Y669">
        <v>1000000</v>
      </c>
      <c r="Z669" t="s">
        <v>86</v>
      </c>
      <c r="AA669">
        <v>5</v>
      </c>
      <c r="AB669" t="s">
        <v>87</v>
      </c>
      <c r="AC669">
        <v>5000</v>
      </c>
      <c r="AD669" t="s">
        <v>88</v>
      </c>
      <c r="AE669">
        <v>50</v>
      </c>
      <c r="AF669" t="s">
        <v>89</v>
      </c>
      <c r="AG669">
        <v>7000</v>
      </c>
    </row>
    <row r="670" spans="1:33">
      <c r="A670">
        <v>180</v>
      </c>
      <c r="B670" t="s">
        <v>74</v>
      </c>
      <c r="C670">
        <v>76</v>
      </c>
      <c r="D670" t="s">
        <v>75</v>
      </c>
      <c r="E670" t="s">
        <v>76</v>
      </c>
      <c r="F670">
        <v>0</v>
      </c>
      <c r="G670" t="s">
        <v>77</v>
      </c>
      <c r="H670">
        <v>6.2E-4</v>
      </c>
      <c r="I670" t="s">
        <v>78</v>
      </c>
      <c r="J670" t="s">
        <v>80</v>
      </c>
      <c r="K670">
        <v>22.630884000000002</v>
      </c>
      <c r="L670" t="s">
        <v>78</v>
      </c>
      <c r="M670" t="s">
        <v>81</v>
      </c>
      <c r="N670">
        <v>5.2221999999999998E-2</v>
      </c>
      <c r="O670" t="s">
        <v>78</v>
      </c>
      <c r="P670" t="s">
        <v>82</v>
      </c>
      <c r="Q670">
        <v>21.625233000000001</v>
      </c>
      <c r="R670" t="s">
        <v>78</v>
      </c>
      <c r="S670" t="s">
        <v>83</v>
      </c>
      <c r="T670">
        <v>0.941998</v>
      </c>
      <c r="U670" t="s">
        <v>78</v>
      </c>
      <c r="V670" t="s">
        <v>84</v>
      </c>
      <c r="W670">
        <v>10</v>
      </c>
      <c r="X670" t="s">
        <v>85</v>
      </c>
      <c r="Y670">
        <v>1000000</v>
      </c>
      <c r="Z670" t="s">
        <v>86</v>
      </c>
      <c r="AA670">
        <v>5</v>
      </c>
      <c r="AB670" t="s">
        <v>87</v>
      </c>
      <c r="AC670">
        <v>5000</v>
      </c>
      <c r="AD670" t="s">
        <v>88</v>
      </c>
      <c r="AE670">
        <v>50</v>
      </c>
      <c r="AF670" t="s">
        <v>89</v>
      </c>
      <c r="AG670">
        <v>8000</v>
      </c>
    </row>
    <row r="671" spans="1:33">
      <c r="A671">
        <v>179</v>
      </c>
      <c r="B671" t="s">
        <v>74</v>
      </c>
      <c r="C671">
        <v>76</v>
      </c>
      <c r="D671" t="s">
        <v>75</v>
      </c>
      <c r="E671" t="s">
        <v>76</v>
      </c>
      <c r="F671">
        <v>0</v>
      </c>
      <c r="G671" t="s">
        <v>77</v>
      </c>
      <c r="H671">
        <v>6.4999999999999997E-4</v>
      </c>
      <c r="I671" t="s">
        <v>78</v>
      </c>
      <c r="J671" t="s">
        <v>80</v>
      </c>
      <c r="K671">
        <v>23.399699999999999</v>
      </c>
      <c r="L671" t="s">
        <v>78</v>
      </c>
      <c r="M671" t="s">
        <v>81</v>
      </c>
      <c r="N671">
        <v>5.0335999999999999E-2</v>
      </c>
      <c r="O671" t="s">
        <v>78</v>
      </c>
      <c r="P671" t="s">
        <v>82</v>
      </c>
      <c r="Q671">
        <v>22.395818999999999</v>
      </c>
      <c r="R671" t="s">
        <v>78</v>
      </c>
      <c r="S671" t="s">
        <v>83</v>
      </c>
      <c r="T671">
        <v>0.94415499999999997</v>
      </c>
      <c r="U671" t="s">
        <v>78</v>
      </c>
      <c r="V671" t="s">
        <v>84</v>
      </c>
      <c r="W671">
        <v>10</v>
      </c>
      <c r="X671" t="s">
        <v>85</v>
      </c>
      <c r="Y671">
        <v>1000000</v>
      </c>
      <c r="Z671" t="s">
        <v>86</v>
      </c>
      <c r="AA671">
        <v>5</v>
      </c>
      <c r="AB671" t="s">
        <v>87</v>
      </c>
      <c r="AC671">
        <v>5000</v>
      </c>
      <c r="AD671" t="s">
        <v>88</v>
      </c>
      <c r="AE671">
        <v>50</v>
      </c>
      <c r="AF671" t="s">
        <v>89</v>
      </c>
      <c r="AG671">
        <v>9000</v>
      </c>
    </row>
    <row r="672" spans="1:33">
      <c r="A672">
        <v>178</v>
      </c>
      <c r="B672" t="s">
        <v>74</v>
      </c>
      <c r="C672">
        <v>76</v>
      </c>
      <c r="D672" t="s">
        <v>75</v>
      </c>
      <c r="E672" t="s">
        <v>76</v>
      </c>
      <c r="F672">
        <v>0</v>
      </c>
      <c r="G672" t="s">
        <v>77</v>
      </c>
      <c r="H672">
        <v>6.8199999999999999E-4</v>
      </c>
      <c r="I672" t="s">
        <v>78</v>
      </c>
      <c r="J672" t="s">
        <v>80</v>
      </c>
      <c r="K672">
        <v>24.319018</v>
      </c>
      <c r="L672" t="s">
        <v>78</v>
      </c>
      <c r="M672" t="s">
        <v>81</v>
      </c>
      <c r="N672">
        <v>4.8866E-2</v>
      </c>
      <c r="O672" t="s">
        <v>78</v>
      </c>
      <c r="P672" t="s">
        <v>82</v>
      </c>
      <c r="Q672">
        <v>23.318249000000002</v>
      </c>
      <c r="R672" t="s">
        <v>78</v>
      </c>
      <c r="S672" t="s">
        <v>83</v>
      </c>
      <c r="T672">
        <v>0.94303599999999999</v>
      </c>
      <c r="U672" t="s">
        <v>78</v>
      </c>
      <c r="V672" t="s">
        <v>84</v>
      </c>
      <c r="W672">
        <v>10</v>
      </c>
      <c r="X672" t="s">
        <v>85</v>
      </c>
      <c r="Y672">
        <v>1000000</v>
      </c>
      <c r="Z672" t="s">
        <v>86</v>
      </c>
      <c r="AA672">
        <v>5</v>
      </c>
      <c r="AB672" t="s">
        <v>87</v>
      </c>
      <c r="AC672">
        <v>5000</v>
      </c>
      <c r="AD672" t="s">
        <v>88</v>
      </c>
      <c r="AE672">
        <v>50</v>
      </c>
      <c r="AF672" t="s">
        <v>89</v>
      </c>
      <c r="AG672">
        <v>10000</v>
      </c>
    </row>
    <row r="673" spans="1:33">
      <c r="A673">
        <v>177</v>
      </c>
      <c r="B673" t="s">
        <v>74</v>
      </c>
      <c r="C673">
        <v>76</v>
      </c>
      <c r="D673" t="s">
        <v>75</v>
      </c>
      <c r="E673" t="s">
        <v>76</v>
      </c>
      <c r="F673">
        <v>2424.4850000000001</v>
      </c>
      <c r="G673" t="s">
        <v>77</v>
      </c>
      <c r="H673">
        <v>2.3499999999999999E-4</v>
      </c>
      <c r="I673" t="s">
        <v>78</v>
      </c>
      <c r="J673" t="s">
        <v>80</v>
      </c>
      <c r="K673">
        <v>14.178604</v>
      </c>
      <c r="L673" t="s">
        <v>78</v>
      </c>
      <c r="M673" t="s">
        <v>81</v>
      </c>
      <c r="N673">
        <v>3.5595319999999999</v>
      </c>
      <c r="O673" t="s">
        <v>78</v>
      </c>
      <c r="P673" t="s">
        <v>82</v>
      </c>
      <c r="Q673">
        <v>9.5757519999999996</v>
      </c>
      <c r="R673" t="s">
        <v>78</v>
      </c>
      <c r="S673" t="s">
        <v>83</v>
      </c>
      <c r="T673">
        <v>0.97277000000000002</v>
      </c>
      <c r="U673" t="s">
        <v>78</v>
      </c>
      <c r="V673" t="s">
        <v>84</v>
      </c>
      <c r="W673">
        <v>10</v>
      </c>
      <c r="X673" t="s">
        <v>85</v>
      </c>
      <c r="Y673">
        <v>1000000</v>
      </c>
      <c r="Z673" t="s">
        <v>86</v>
      </c>
      <c r="AA673">
        <v>5</v>
      </c>
      <c r="AB673" t="s">
        <v>87</v>
      </c>
      <c r="AC673">
        <v>1000</v>
      </c>
      <c r="AD673" t="s">
        <v>88</v>
      </c>
      <c r="AE673">
        <v>1000</v>
      </c>
      <c r="AF673" t="s">
        <v>89</v>
      </c>
      <c r="AG673">
        <v>1000</v>
      </c>
    </row>
    <row r="674" spans="1:33">
      <c r="A674">
        <v>176</v>
      </c>
      <c r="B674" t="s">
        <v>74</v>
      </c>
      <c r="C674">
        <v>76</v>
      </c>
      <c r="D674" t="s">
        <v>75</v>
      </c>
      <c r="E674" t="s">
        <v>76</v>
      </c>
      <c r="F674">
        <v>2439.1550000000002</v>
      </c>
      <c r="G674" t="s">
        <v>77</v>
      </c>
      <c r="H674">
        <v>3.0600000000000001E-4</v>
      </c>
      <c r="I674" t="s">
        <v>78</v>
      </c>
      <c r="J674" t="s">
        <v>80</v>
      </c>
      <c r="K674">
        <v>15.222887999999999</v>
      </c>
      <c r="L674" t="s">
        <v>78</v>
      </c>
      <c r="M674" t="s">
        <v>81</v>
      </c>
      <c r="N674">
        <v>4.061903</v>
      </c>
      <c r="O674" t="s">
        <v>78</v>
      </c>
      <c r="P674" t="s">
        <v>82</v>
      </c>
      <c r="Q674">
        <v>10.053576</v>
      </c>
      <c r="R674" t="s">
        <v>78</v>
      </c>
      <c r="S674" t="s">
        <v>83</v>
      </c>
      <c r="T674">
        <v>0.97191899999999998</v>
      </c>
      <c r="U674" t="s">
        <v>78</v>
      </c>
      <c r="V674" t="s">
        <v>84</v>
      </c>
      <c r="W674">
        <v>10</v>
      </c>
      <c r="X674" t="s">
        <v>85</v>
      </c>
      <c r="Y674">
        <v>1000000</v>
      </c>
      <c r="Z674" t="s">
        <v>86</v>
      </c>
      <c r="AA674">
        <v>5</v>
      </c>
      <c r="AB674" t="s">
        <v>87</v>
      </c>
      <c r="AC674">
        <v>1000</v>
      </c>
      <c r="AD674" t="s">
        <v>88</v>
      </c>
      <c r="AE674">
        <v>2000</v>
      </c>
      <c r="AF674" t="s">
        <v>89</v>
      </c>
      <c r="AG674">
        <v>2000</v>
      </c>
    </row>
    <row r="675" spans="1:33">
      <c r="A675">
        <v>175</v>
      </c>
      <c r="B675" t="s">
        <v>74</v>
      </c>
      <c r="C675">
        <v>76</v>
      </c>
      <c r="D675" t="s">
        <v>75</v>
      </c>
      <c r="E675" t="s">
        <v>76</v>
      </c>
      <c r="F675">
        <v>2430.4960000000001</v>
      </c>
      <c r="G675" t="s">
        <v>77</v>
      </c>
      <c r="H675">
        <v>3.3700000000000001E-4</v>
      </c>
      <c r="I675" t="s">
        <v>78</v>
      </c>
      <c r="J675" t="s">
        <v>80</v>
      </c>
      <c r="K675">
        <v>16.134492999999999</v>
      </c>
      <c r="L675" t="s">
        <v>78</v>
      </c>
      <c r="M675" t="s">
        <v>81</v>
      </c>
      <c r="N675">
        <v>4.6205740000000004</v>
      </c>
      <c r="O675" t="s">
        <v>78</v>
      </c>
      <c r="P675" t="s">
        <v>82</v>
      </c>
      <c r="Q675">
        <v>10.339394</v>
      </c>
      <c r="R675" t="s">
        <v>78</v>
      </c>
      <c r="S675" t="s">
        <v>83</v>
      </c>
      <c r="T675">
        <v>0.97424500000000003</v>
      </c>
      <c r="U675" t="s">
        <v>78</v>
      </c>
      <c r="V675" t="s">
        <v>84</v>
      </c>
      <c r="W675">
        <v>10</v>
      </c>
      <c r="X675" t="s">
        <v>85</v>
      </c>
      <c r="Y675">
        <v>1000000</v>
      </c>
      <c r="Z675" t="s">
        <v>86</v>
      </c>
      <c r="AA675">
        <v>5</v>
      </c>
      <c r="AB675" t="s">
        <v>87</v>
      </c>
      <c r="AC675">
        <v>1000</v>
      </c>
      <c r="AD675" t="s">
        <v>88</v>
      </c>
      <c r="AE675">
        <v>3000</v>
      </c>
      <c r="AF675" t="s">
        <v>89</v>
      </c>
      <c r="AG675">
        <v>3000</v>
      </c>
    </row>
    <row r="676" spans="1:33">
      <c r="A676">
        <v>174</v>
      </c>
      <c r="B676" t="s">
        <v>74</v>
      </c>
      <c r="C676">
        <v>76</v>
      </c>
      <c r="D676" t="s">
        <v>75</v>
      </c>
      <c r="E676" t="s">
        <v>76</v>
      </c>
      <c r="F676">
        <v>2430.6590000000001</v>
      </c>
      <c r="G676" t="s">
        <v>77</v>
      </c>
      <c r="H676">
        <v>4.28E-4</v>
      </c>
      <c r="I676" t="s">
        <v>78</v>
      </c>
      <c r="J676" t="s">
        <v>80</v>
      </c>
      <c r="K676">
        <v>17.791993999999999</v>
      </c>
      <c r="L676" t="s">
        <v>78</v>
      </c>
      <c r="M676" t="s">
        <v>81</v>
      </c>
      <c r="N676">
        <v>5.224469</v>
      </c>
      <c r="O676" t="s">
        <v>78</v>
      </c>
      <c r="P676" t="s">
        <v>82</v>
      </c>
      <c r="Q676">
        <v>11.326117999999999</v>
      </c>
      <c r="R676" t="s">
        <v>78</v>
      </c>
      <c r="S676" t="s">
        <v>83</v>
      </c>
      <c r="T676">
        <v>0.97382100000000005</v>
      </c>
      <c r="U676" t="s">
        <v>78</v>
      </c>
      <c r="V676" t="s">
        <v>84</v>
      </c>
      <c r="W676">
        <v>10</v>
      </c>
      <c r="X676" t="s">
        <v>85</v>
      </c>
      <c r="Y676">
        <v>1000000</v>
      </c>
      <c r="Z676" t="s">
        <v>86</v>
      </c>
      <c r="AA676">
        <v>5</v>
      </c>
      <c r="AB676" t="s">
        <v>87</v>
      </c>
      <c r="AC676">
        <v>1000</v>
      </c>
      <c r="AD676" t="s">
        <v>88</v>
      </c>
      <c r="AE676">
        <v>4000</v>
      </c>
      <c r="AF676" t="s">
        <v>89</v>
      </c>
      <c r="AG676">
        <v>4000</v>
      </c>
    </row>
    <row r="677" spans="1:33">
      <c r="A677">
        <v>173</v>
      </c>
      <c r="B677" t="s">
        <v>74</v>
      </c>
      <c r="C677">
        <v>76</v>
      </c>
      <c r="D677" t="s">
        <v>75</v>
      </c>
      <c r="E677" t="s">
        <v>76</v>
      </c>
      <c r="F677">
        <v>2430.1280000000002</v>
      </c>
      <c r="G677" t="s">
        <v>77</v>
      </c>
      <c r="H677">
        <v>4.7699999999999999E-4</v>
      </c>
      <c r="I677" t="s">
        <v>78</v>
      </c>
      <c r="J677" t="s">
        <v>80</v>
      </c>
      <c r="K677">
        <v>19.056194999999999</v>
      </c>
      <c r="L677" t="s">
        <v>78</v>
      </c>
      <c r="M677" t="s">
        <v>81</v>
      </c>
      <c r="N677">
        <v>5.9204119999999998</v>
      </c>
      <c r="O677" t="s">
        <v>78</v>
      </c>
      <c r="P677" t="s">
        <v>82</v>
      </c>
      <c r="Q677">
        <v>11.822953</v>
      </c>
      <c r="R677" t="s">
        <v>78</v>
      </c>
      <c r="S677" t="s">
        <v>83</v>
      </c>
      <c r="T677">
        <v>0.98009400000000002</v>
      </c>
      <c r="U677" t="s">
        <v>78</v>
      </c>
      <c r="V677" t="s">
        <v>84</v>
      </c>
      <c r="W677">
        <v>10</v>
      </c>
      <c r="X677" t="s">
        <v>85</v>
      </c>
      <c r="Y677">
        <v>1000000</v>
      </c>
      <c r="Z677" t="s">
        <v>86</v>
      </c>
      <c r="AA677">
        <v>5</v>
      </c>
      <c r="AB677" t="s">
        <v>87</v>
      </c>
      <c r="AC677">
        <v>1000</v>
      </c>
      <c r="AD677" t="s">
        <v>88</v>
      </c>
      <c r="AE677">
        <v>5000</v>
      </c>
      <c r="AF677" t="s">
        <v>89</v>
      </c>
      <c r="AG677">
        <v>5000</v>
      </c>
    </row>
    <row r="678" spans="1:33">
      <c r="A678">
        <v>172</v>
      </c>
      <c r="B678" t="s">
        <v>74</v>
      </c>
      <c r="C678">
        <v>76</v>
      </c>
      <c r="D678" t="s">
        <v>75</v>
      </c>
      <c r="E678" t="s">
        <v>76</v>
      </c>
      <c r="F678">
        <v>2430.203</v>
      </c>
      <c r="G678" t="s">
        <v>77</v>
      </c>
      <c r="H678">
        <v>5.0799999999999999E-4</v>
      </c>
      <c r="I678" t="s">
        <v>78</v>
      </c>
      <c r="J678" t="s">
        <v>80</v>
      </c>
      <c r="K678">
        <v>19.484946999999998</v>
      </c>
      <c r="L678" t="s">
        <v>78</v>
      </c>
      <c r="M678" t="s">
        <v>81</v>
      </c>
      <c r="N678">
        <v>6.2157330000000002</v>
      </c>
      <c r="O678" t="s">
        <v>78</v>
      </c>
      <c r="P678" t="s">
        <v>82</v>
      </c>
      <c r="Q678">
        <v>11.900105999999999</v>
      </c>
      <c r="R678" t="s">
        <v>78</v>
      </c>
      <c r="S678" t="s">
        <v>83</v>
      </c>
      <c r="T678">
        <v>0.97370299999999999</v>
      </c>
      <c r="U678" t="s">
        <v>78</v>
      </c>
      <c r="V678" t="s">
        <v>84</v>
      </c>
      <c r="W678">
        <v>10</v>
      </c>
      <c r="X678" t="s">
        <v>85</v>
      </c>
      <c r="Y678">
        <v>1000000</v>
      </c>
      <c r="Z678" t="s">
        <v>86</v>
      </c>
      <c r="AA678">
        <v>5</v>
      </c>
      <c r="AB678" t="s">
        <v>87</v>
      </c>
      <c r="AC678">
        <v>1000</v>
      </c>
      <c r="AD678" t="s">
        <v>88</v>
      </c>
      <c r="AE678">
        <v>6000</v>
      </c>
      <c r="AF678" t="s">
        <v>89</v>
      </c>
      <c r="AG678">
        <v>6000</v>
      </c>
    </row>
    <row r="679" spans="1:33">
      <c r="A679">
        <v>171</v>
      </c>
      <c r="B679" t="s">
        <v>74</v>
      </c>
      <c r="C679">
        <v>76</v>
      </c>
      <c r="D679" t="s">
        <v>75</v>
      </c>
      <c r="E679" t="s">
        <v>76</v>
      </c>
      <c r="F679">
        <v>2429.3649999999998</v>
      </c>
      <c r="G679" t="s">
        <v>77</v>
      </c>
      <c r="H679">
        <v>5.2999999999999998E-4</v>
      </c>
      <c r="I679" t="s">
        <v>78</v>
      </c>
      <c r="J679" t="s">
        <v>80</v>
      </c>
      <c r="K679">
        <v>20.527183000000001</v>
      </c>
      <c r="L679" t="s">
        <v>78</v>
      </c>
      <c r="M679" t="s">
        <v>81</v>
      </c>
      <c r="N679">
        <v>6.7151360000000002</v>
      </c>
      <c r="O679" t="s">
        <v>78</v>
      </c>
      <c r="P679" t="s">
        <v>82</v>
      </c>
      <c r="Q679">
        <v>12.375045999999999</v>
      </c>
      <c r="R679" t="s">
        <v>78</v>
      </c>
      <c r="S679" t="s">
        <v>83</v>
      </c>
      <c r="T679">
        <v>0.97621199999999997</v>
      </c>
      <c r="U679" t="s">
        <v>78</v>
      </c>
      <c r="V679" t="s">
        <v>84</v>
      </c>
      <c r="W679">
        <v>10</v>
      </c>
      <c r="X679" t="s">
        <v>85</v>
      </c>
      <c r="Y679">
        <v>1000000</v>
      </c>
      <c r="Z679" t="s">
        <v>86</v>
      </c>
      <c r="AA679">
        <v>5</v>
      </c>
      <c r="AB679" t="s">
        <v>87</v>
      </c>
      <c r="AC679">
        <v>1000</v>
      </c>
      <c r="AD679" t="s">
        <v>88</v>
      </c>
      <c r="AE679">
        <v>7000</v>
      </c>
      <c r="AF679" t="s">
        <v>89</v>
      </c>
      <c r="AG679">
        <v>7000</v>
      </c>
    </row>
    <row r="680" spans="1:33">
      <c r="A680">
        <v>170</v>
      </c>
      <c r="B680" t="s">
        <v>74</v>
      </c>
      <c r="C680">
        <v>76</v>
      </c>
      <c r="D680" t="s">
        <v>75</v>
      </c>
      <c r="E680" t="s">
        <v>76</v>
      </c>
      <c r="F680">
        <v>2430.6689999999999</v>
      </c>
      <c r="G680" t="s">
        <v>77</v>
      </c>
      <c r="H680">
        <v>5.8E-4</v>
      </c>
      <c r="I680" t="s">
        <v>78</v>
      </c>
      <c r="J680" t="s">
        <v>80</v>
      </c>
      <c r="K680">
        <v>21.550098999999999</v>
      </c>
      <c r="L680" t="s">
        <v>78</v>
      </c>
      <c r="M680" t="s">
        <v>81</v>
      </c>
      <c r="N680">
        <v>7.2123160000000004</v>
      </c>
      <c r="O680" t="s">
        <v>78</v>
      </c>
      <c r="P680" t="s">
        <v>82</v>
      </c>
      <c r="Q680">
        <v>12.838042</v>
      </c>
      <c r="R680" t="s">
        <v>78</v>
      </c>
      <c r="S680" t="s">
        <v>83</v>
      </c>
      <c r="T680">
        <v>0.97200900000000001</v>
      </c>
      <c r="U680" t="s">
        <v>78</v>
      </c>
      <c r="V680" t="s">
        <v>84</v>
      </c>
      <c r="W680">
        <v>10</v>
      </c>
      <c r="X680" t="s">
        <v>85</v>
      </c>
      <c r="Y680">
        <v>1000000</v>
      </c>
      <c r="Z680" t="s">
        <v>86</v>
      </c>
      <c r="AA680">
        <v>5</v>
      </c>
      <c r="AB680" t="s">
        <v>87</v>
      </c>
      <c r="AC680">
        <v>1000</v>
      </c>
      <c r="AD680" t="s">
        <v>88</v>
      </c>
      <c r="AE680">
        <v>8000</v>
      </c>
      <c r="AF680" t="s">
        <v>89</v>
      </c>
      <c r="AG680">
        <v>8000</v>
      </c>
    </row>
    <row r="681" spans="1:33">
      <c r="A681">
        <v>169</v>
      </c>
      <c r="B681" t="s">
        <v>74</v>
      </c>
      <c r="C681">
        <v>76</v>
      </c>
      <c r="D681" t="s">
        <v>75</v>
      </c>
      <c r="E681" t="s">
        <v>76</v>
      </c>
      <c r="F681">
        <v>2431.1260000000002</v>
      </c>
      <c r="G681" t="s">
        <v>77</v>
      </c>
      <c r="H681">
        <v>6.2299999999999996E-4</v>
      </c>
      <c r="I681" t="s">
        <v>78</v>
      </c>
      <c r="J681" t="s">
        <v>80</v>
      </c>
      <c r="K681">
        <v>22.785665999999999</v>
      </c>
      <c r="L681" t="s">
        <v>78</v>
      </c>
      <c r="M681" t="s">
        <v>81</v>
      </c>
      <c r="N681">
        <v>7.7557840000000002</v>
      </c>
      <c r="O681" t="s">
        <v>78</v>
      </c>
      <c r="P681" t="s">
        <v>82</v>
      </c>
      <c r="Q681">
        <v>13.451947000000001</v>
      </c>
      <c r="R681" t="s">
        <v>78</v>
      </c>
      <c r="S681" t="s">
        <v>83</v>
      </c>
      <c r="T681">
        <v>0.97426500000000005</v>
      </c>
      <c r="U681" t="s">
        <v>78</v>
      </c>
      <c r="V681" t="s">
        <v>84</v>
      </c>
      <c r="W681">
        <v>10</v>
      </c>
      <c r="X681" t="s">
        <v>85</v>
      </c>
      <c r="Y681">
        <v>1000000</v>
      </c>
      <c r="Z681" t="s">
        <v>86</v>
      </c>
      <c r="AA681">
        <v>5</v>
      </c>
      <c r="AB681" t="s">
        <v>87</v>
      </c>
      <c r="AC681">
        <v>1000</v>
      </c>
      <c r="AD681" t="s">
        <v>88</v>
      </c>
      <c r="AE681">
        <v>9000</v>
      </c>
      <c r="AF681" t="s">
        <v>89</v>
      </c>
      <c r="AG681">
        <v>9000</v>
      </c>
    </row>
    <row r="682" spans="1:33">
      <c r="A682">
        <v>168</v>
      </c>
      <c r="B682" t="s">
        <v>74</v>
      </c>
      <c r="C682">
        <v>76</v>
      </c>
      <c r="D682" t="s">
        <v>75</v>
      </c>
      <c r="E682" t="s">
        <v>76</v>
      </c>
      <c r="F682">
        <v>2431.0709999999999</v>
      </c>
      <c r="G682" t="s">
        <v>77</v>
      </c>
      <c r="H682">
        <v>6.5600000000000001E-4</v>
      </c>
      <c r="I682" t="s">
        <v>78</v>
      </c>
      <c r="J682" t="s">
        <v>80</v>
      </c>
      <c r="K682">
        <v>23.948101000000001</v>
      </c>
      <c r="L682" t="s">
        <v>78</v>
      </c>
      <c r="M682" t="s">
        <v>81</v>
      </c>
      <c r="N682">
        <v>8.2766059999999992</v>
      </c>
      <c r="O682" t="s">
        <v>78</v>
      </c>
      <c r="P682" t="s">
        <v>82</v>
      </c>
      <c r="Q682">
        <v>14.042858000000001</v>
      </c>
      <c r="R682" t="s">
        <v>78</v>
      </c>
      <c r="S682" t="s">
        <v>83</v>
      </c>
      <c r="T682">
        <v>0.97117699999999996</v>
      </c>
      <c r="U682" t="s">
        <v>78</v>
      </c>
      <c r="V682" t="s">
        <v>84</v>
      </c>
      <c r="W682">
        <v>10</v>
      </c>
      <c r="X682" t="s">
        <v>85</v>
      </c>
      <c r="Y682">
        <v>1000000</v>
      </c>
      <c r="Z682" t="s">
        <v>86</v>
      </c>
      <c r="AA682">
        <v>5</v>
      </c>
      <c r="AB682" t="s">
        <v>87</v>
      </c>
      <c r="AC682">
        <v>1000</v>
      </c>
      <c r="AD682" t="s">
        <v>88</v>
      </c>
      <c r="AE682">
        <v>10000</v>
      </c>
      <c r="AF682" t="s">
        <v>89</v>
      </c>
      <c r="AG682">
        <v>10000</v>
      </c>
    </row>
    <row r="683" spans="1:33">
      <c r="A683">
        <v>167</v>
      </c>
      <c r="B683" t="s">
        <v>74</v>
      </c>
      <c r="C683">
        <v>762</v>
      </c>
      <c r="D683" t="s">
        <v>75</v>
      </c>
      <c r="E683" t="s">
        <v>76</v>
      </c>
      <c r="F683">
        <v>0</v>
      </c>
      <c r="G683" t="s">
        <v>77</v>
      </c>
      <c r="H683">
        <v>7.4120000000000002E-3</v>
      </c>
      <c r="I683" t="s">
        <v>78</v>
      </c>
      <c r="J683" t="s">
        <v>80</v>
      </c>
      <c r="K683">
        <v>290.63912199999999</v>
      </c>
      <c r="L683" t="s">
        <v>78</v>
      </c>
      <c r="M683" t="s">
        <v>81</v>
      </c>
      <c r="N683">
        <v>0.17200499999999999</v>
      </c>
      <c r="O683" t="s">
        <v>78</v>
      </c>
      <c r="P683" t="s">
        <v>82</v>
      </c>
      <c r="Q683">
        <v>289.50628699999999</v>
      </c>
      <c r="R683" t="s">
        <v>78</v>
      </c>
      <c r="S683" t="s">
        <v>83</v>
      </c>
      <c r="T683">
        <v>0.94553699999999996</v>
      </c>
      <c r="U683" t="s">
        <v>78</v>
      </c>
      <c r="V683" t="s">
        <v>84</v>
      </c>
      <c r="W683">
        <v>1000</v>
      </c>
      <c r="X683" t="s">
        <v>85</v>
      </c>
      <c r="Y683">
        <v>1000000</v>
      </c>
      <c r="Z683" t="s">
        <v>86</v>
      </c>
      <c r="AA683">
        <v>50</v>
      </c>
      <c r="AB683" t="s">
        <v>87</v>
      </c>
      <c r="AC683">
        <v>10000</v>
      </c>
      <c r="AD683" t="s">
        <v>88</v>
      </c>
      <c r="AE683">
        <v>100</v>
      </c>
      <c r="AF683" t="s">
        <v>89</v>
      </c>
      <c r="AG683">
        <v>1000</v>
      </c>
    </row>
    <row r="684" spans="1:33">
      <c r="A684">
        <v>166</v>
      </c>
      <c r="B684" t="s">
        <v>74</v>
      </c>
      <c r="C684">
        <v>762</v>
      </c>
      <c r="D684" t="s">
        <v>75</v>
      </c>
      <c r="E684" t="s">
        <v>76</v>
      </c>
      <c r="F684">
        <v>0</v>
      </c>
      <c r="G684" t="s">
        <v>77</v>
      </c>
      <c r="H684">
        <v>7.4380000000000002E-3</v>
      </c>
      <c r="I684" t="s">
        <v>78</v>
      </c>
      <c r="J684" t="s">
        <v>80</v>
      </c>
      <c r="K684">
        <v>279.07702899999998</v>
      </c>
      <c r="L684" t="s">
        <v>78</v>
      </c>
      <c r="M684" t="s">
        <v>81</v>
      </c>
      <c r="N684">
        <v>0.31926199999999999</v>
      </c>
      <c r="O684" t="s">
        <v>78</v>
      </c>
      <c r="P684" t="s">
        <v>82</v>
      </c>
      <c r="Q684">
        <v>277.78663399999999</v>
      </c>
      <c r="R684" t="s">
        <v>78</v>
      </c>
      <c r="S684" t="s">
        <v>83</v>
      </c>
      <c r="T684">
        <v>0.94866700000000004</v>
      </c>
      <c r="U684" t="s">
        <v>78</v>
      </c>
      <c r="V684" t="s">
        <v>84</v>
      </c>
      <c r="W684">
        <v>1000</v>
      </c>
      <c r="X684" t="s">
        <v>85</v>
      </c>
      <c r="Y684">
        <v>1000000</v>
      </c>
      <c r="Z684" t="s">
        <v>86</v>
      </c>
      <c r="AA684">
        <v>50</v>
      </c>
      <c r="AB684" t="s">
        <v>87</v>
      </c>
      <c r="AC684">
        <v>10000</v>
      </c>
      <c r="AD684" t="s">
        <v>88</v>
      </c>
      <c r="AE684">
        <v>200</v>
      </c>
      <c r="AF684" t="s">
        <v>89</v>
      </c>
      <c r="AG684">
        <v>1000</v>
      </c>
    </row>
    <row r="685" spans="1:33">
      <c r="A685">
        <v>165</v>
      </c>
      <c r="B685" t="s">
        <v>74</v>
      </c>
      <c r="C685">
        <v>762</v>
      </c>
      <c r="D685" t="s">
        <v>75</v>
      </c>
      <c r="E685" t="s">
        <v>76</v>
      </c>
      <c r="F685">
        <v>0</v>
      </c>
      <c r="G685" t="s">
        <v>77</v>
      </c>
      <c r="H685">
        <v>7.4679999999999998E-3</v>
      </c>
      <c r="I685" t="s">
        <v>78</v>
      </c>
      <c r="J685" t="s">
        <v>80</v>
      </c>
      <c r="K685">
        <v>272.53928999999999</v>
      </c>
      <c r="L685" t="s">
        <v>78</v>
      </c>
      <c r="M685" t="s">
        <v>81</v>
      </c>
      <c r="N685">
        <v>0.47072000000000003</v>
      </c>
      <c r="O685" t="s">
        <v>78</v>
      </c>
      <c r="P685" t="s">
        <v>82</v>
      </c>
      <c r="Q685">
        <v>271.09109100000001</v>
      </c>
      <c r="R685" t="s">
        <v>78</v>
      </c>
      <c r="S685" t="s">
        <v>83</v>
      </c>
      <c r="T685">
        <v>0.94711400000000001</v>
      </c>
      <c r="U685" t="s">
        <v>78</v>
      </c>
      <c r="V685" t="s">
        <v>84</v>
      </c>
      <c r="W685">
        <v>1000</v>
      </c>
      <c r="X685" t="s">
        <v>85</v>
      </c>
      <c r="Y685">
        <v>1000000</v>
      </c>
      <c r="Z685" t="s">
        <v>86</v>
      </c>
      <c r="AA685">
        <v>50</v>
      </c>
      <c r="AB685" t="s">
        <v>87</v>
      </c>
      <c r="AC685">
        <v>10000</v>
      </c>
      <c r="AD685" t="s">
        <v>88</v>
      </c>
      <c r="AE685">
        <v>300</v>
      </c>
      <c r="AF685" t="s">
        <v>89</v>
      </c>
      <c r="AG685">
        <v>1000</v>
      </c>
    </row>
    <row r="686" spans="1:33">
      <c r="A686">
        <v>164</v>
      </c>
      <c r="B686" t="s">
        <v>74</v>
      </c>
      <c r="C686">
        <v>762</v>
      </c>
      <c r="D686" t="s">
        <v>75</v>
      </c>
      <c r="E686" t="s">
        <v>76</v>
      </c>
      <c r="F686">
        <v>0</v>
      </c>
      <c r="G686" t="s">
        <v>77</v>
      </c>
      <c r="H686">
        <v>7.4279999999999997E-3</v>
      </c>
      <c r="I686" t="s">
        <v>78</v>
      </c>
      <c r="J686" t="s">
        <v>80</v>
      </c>
      <c r="K686">
        <v>263.414311</v>
      </c>
      <c r="L686" t="s">
        <v>78</v>
      </c>
      <c r="M686" t="s">
        <v>81</v>
      </c>
      <c r="N686">
        <v>0.62362399999999996</v>
      </c>
      <c r="O686" t="s">
        <v>78</v>
      </c>
      <c r="P686" t="s">
        <v>82</v>
      </c>
      <c r="Q686">
        <v>261.807098</v>
      </c>
      <c r="R686" t="s">
        <v>78</v>
      </c>
      <c r="S686" t="s">
        <v>83</v>
      </c>
      <c r="T686">
        <v>0.94615400000000005</v>
      </c>
      <c r="U686" t="s">
        <v>78</v>
      </c>
      <c r="V686" t="s">
        <v>84</v>
      </c>
      <c r="W686">
        <v>1000</v>
      </c>
      <c r="X686" t="s">
        <v>85</v>
      </c>
      <c r="Y686">
        <v>1000000</v>
      </c>
      <c r="Z686" t="s">
        <v>86</v>
      </c>
      <c r="AA686">
        <v>50</v>
      </c>
      <c r="AB686" t="s">
        <v>87</v>
      </c>
      <c r="AC686">
        <v>10000</v>
      </c>
      <c r="AD686" t="s">
        <v>88</v>
      </c>
      <c r="AE686">
        <v>400</v>
      </c>
      <c r="AF686" t="s">
        <v>89</v>
      </c>
      <c r="AG686">
        <v>1000</v>
      </c>
    </row>
    <row r="687" spans="1:33">
      <c r="A687">
        <v>163</v>
      </c>
      <c r="B687" t="s">
        <v>74</v>
      </c>
      <c r="C687">
        <v>762</v>
      </c>
      <c r="D687" t="s">
        <v>75</v>
      </c>
      <c r="E687" t="s">
        <v>76</v>
      </c>
      <c r="F687">
        <v>0</v>
      </c>
      <c r="G687" t="s">
        <v>77</v>
      </c>
      <c r="H687">
        <v>7.3699999999999998E-3</v>
      </c>
      <c r="I687" t="s">
        <v>78</v>
      </c>
      <c r="J687" t="s">
        <v>80</v>
      </c>
      <c r="K687">
        <v>254.94462899999999</v>
      </c>
      <c r="L687" t="s">
        <v>78</v>
      </c>
      <c r="M687" t="s">
        <v>81</v>
      </c>
      <c r="N687">
        <v>0.77033700000000005</v>
      </c>
      <c r="O687" t="s">
        <v>78</v>
      </c>
      <c r="P687" t="s">
        <v>82</v>
      </c>
      <c r="Q687">
        <v>253.18306200000001</v>
      </c>
      <c r="R687" t="s">
        <v>78</v>
      </c>
      <c r="S687" t="s">
        <v>83</v>
      </c>
      <c r="T687">
        <v>0.94605700000000004</v>
      </c>
      <c r="U687" t="s">
        <v>78</v>
      </c>
      <c r="V687" t="s">
        <v>84</v>
      </c>
      <c r="W687">
        <v>1000</v>
      </c>
      <c r="X687" t="s">
        <v>85</v>
      </c>
      <c r="Y687">
        <v>1000000</v>
      </c>
      <c r="Z687" t="s">
        <v>86</v>
      </c>
      <c r="AA687">
        <v>50</v>
      </c>
      <c r="AB687" t="s">
        <v>87</v>
      </c>
      <c r="AC687">
        <v>10000</v>
      </c>
      <c r="AD687" t="s">
        <v>88</v>
      </c>
      <c r="AE687">
        <v>500</v>
      </c>
      <c r="AF687" t="s">
        <v>89</v>
      </c>
      <c r="AG687">
        <v>1000</v>
      </c>
    </row>
    <row r="688" spans="1:33">
      <c r="A688">
        <v>162</v>
      </c>
      <c r="B688" t="s">
        <v>74</v>
      </c>
      <c r="C688">
        <v>762</v>
      </c>
      <c r="D688" t="s">
        <v>75</v>
      </c>
      <c r="E688" t="s">
        <v>76</v>
      </c>
      <c r="F688">
        <v>0</v>
      </c>
      <c r="G688" t="s">
        <v>77</v>
      </c>
      <c r="H688">
        <v>7.4180000000000001E-3</v>
      </c>
      <c r="I688" t="s">
        <v>78</v>
      </c>
      <c r="J688" t="s">
        <v>80</v>
      </c>
      <c r="K688">
        <v>246.825422</v>
      </c>
      <c r="L688" t="s">
        <v>78</v>
      </c>
      <c r="M688" t="s">
        <v>81</v>
      </c>
      <c r="N688">
        <v>0.92448799999999998</v>
      </c>
      <c r="O688" t="s">
        <v>78</v>
      </c>
      <c r="P688" t="s">
        <v>82</v>
      </c>
      <c r="Q688">
        <v>244.89955900000001</v>
      </c>
      <c r="R688" t="s">
        <v>78</v>
      </c>
      <c r="S688" t="s">
        <v>83</v>
      </c>
      <c r="T688">
        <v>0.94767199999999996</v>
      </c>
      <c r="U688" t="s">
        <v>78</v>
      </c>
      <c r="V688" t="s">
        <v>84</v>
      </c>
      <c r="W688">
        <v>1000</v>
      </c>
      <c r="X688" t="s">
        <v>85</v>
      </c>
      <c r="Y688">
        <v>1000000</v>
      </c>
      <c r="Z688" t="s">
        <v>86</v>
      </c>
      <c r="AA688">
        <v>50</v>
      </c>
      <c r="AB688" t="s">
        <v>87</v>
      </c>
      <c r="AC688">
        <v>10000</v>
      </c>
      <c r="AD688" t="s">
        <v>88</v>
      </c>
      <c r="AE688">
        <v>600</v>
      </c>
      <c r="AF688" t="s">
        <v>89</v>
      </c>
      <c r="AG688">
        <v>1000</v>
      </c>
    </row>
    <row r="689" spans="1:33">
      <c r="A689">
        <v>161</v>
      </c>
      <c r="B689" t="s">
        <v>74</v>
      </c>
      <c r="C689">
        <v>762</v>
      </c>
      <c r="D689" t="s">
        <v>75</v>
      </c>
      <c r="E689" t="s">
        <v>76</v>
      </c>
      <c r="F689">
        <v>0</v>
      </c>
      <c r="G689" t="s">
        <v>77</v>
      </c>
      <c r="H689">
        <v>7.3860000000000002E-3</v>
      </c>
      <c r="I689" t="s">
        <v>78</v>
      </c>
      <c r="J689" t="s">
        <v>80</v>
      </c>
      <c r="K689">
        <v>239.912556</v>
      </c>
      <c r="L689" t="s">
        <v>78</v>
      </c>
      <c r="M689" t="s">
        <v>81</v>
      </c>
      <c r="N689">
        <v>1.0914010000000001</v>
      </c>
      <c r="O689" t="s">
        <v>78</v>
      </c>
      <c r="P689" t="s">
        <v>82</v>
      </c>
      <c r="Q689">
        <v>237.813909</v>
      </c>
      <c r="R689" t="s">
        <v>78</v>
      </c>
      <c r="S689" t="s">
        <v>83</v>
      </c>
      <c r="T689">
        <v>0.94731299999999996</v>
      </c>
      <c r="U689" t="s">
        <v>78</v>
      </c>
      <c r="V689" t="s">
        <v>84</v>
      </c>
      <c r="W689">
        <v>1000</v>
      </c>
      <c r="X689" t="s">
        <v>85</v>
      </c>
      <c r="Y689">
        <v>1000000</v>
      </c>
      <c r="Z689" t="s">
        <v>86</v>
      </c>
      <c r="AA689">
        <v>50</v>
      </c>
      <c r="AB689" t="s">
        <v>87</v>
      </c>
      <c r="AC689">
        <v>10000</v>
      </c>
      <c r="AD689" t="s">
        <v>88</v>
      </c>
      <c r="AE689">
        <v>700</v>
      </c>
      <c r="AF689" t="s">
        <v>89</v>
      </c>
      <c r="AG689">
        <v>1000</v>
      </c>
    </row>
    <row r="690" spans="1:33">
      <c r="A690">
        <v>160</v>
      </c>
      <c r="B690" t="s">
        <v>74</v>
      </c>
      <c r="C690">
        <v>762</v>
      </c>
      <c r="D690" t="s">
        <v>75</v>
      </c>
      <c r="E690" t="s">
        <v>76</v>
      </c>
      <c r="F690">
        <v>0</v>
      </c>
      <c r="G690" t="s">
        <v>77</v>
      </c>
      <c r="H690">
        <v>7.3759999999999997E-3</v>
      </c>
      <c r="I690" t="s">
        <v>78</v>
      </c>
      <c r="J690" t="s">
        <v>80</v>
      </c>
      <c r="K690">
        <v>231.583123</v>
      </c>
      <c r="L690" t="s">
        <v>78</v>
      </c>
      <c r="M690" t="s">
        <v>81</v>
      </c>
      <c r="N690">
        <v>1.238254</v>
      </c>
      <c r="O690" t="s">
        <v>78</v>
      </c>
      <c r="P690" t="s">
        <v>82</v>
      </c>
      <c r="Q690">
        <v>229.32823200000001</v>
      </c>
      <c r="R690" t="s">
        <v>78</v>
      </c>
      <c r="S690" t="s">
        <v>83</v>
      </c>
      <c r="T690">
        <v>0.94592500000000002</v>
      </c>
      <c r="U690" t="s">
        <v>78</v>
      </c>
      <c r="V690" t="s">
        <v>84</v>
      </c>
      <c r="W690">
        <v>1000</v>
      </c>
      <c r="X690" t="s">
        <v>85</v>
      </c>
      <c r="Y690">
        <v>1000000</v>
      </c>
      <c r="Z690" t="s">
        <v>86</v>
      </c>
      <c r="AA690">
        <v>50</v>
      </c>
      <c r="AB690" t="s">
        <v>87</v>
      </c>
      <c r="AC690">
        <v>10000</v>
      </c>
      <c r="AD690" t="s">
        <v>88</v>
      </c>
      <c r="AE690">
        <v>800</v>
      </c>
      <c r="AF690" t="s">
        <v>89</v>
      </c>
      <c r="AG690">
        <v>1000</v>
      </c>
    </row>
    <row r="691" spans="1:33">
      <c r="A691">
        <v>159</v>
      </c>
      <c r="B691" t="s">
        <v>74</v>
      </c>
      <c r="C691">
        <v>762</v>
      </c>
      <c r="D691" t="s">
        <v>75</v>
      </c>
      <c r="E691" t="s">
        <v>76</v>
      </c>
      <c r="F691">
        <v>0</v>
      </c>
      <c r="G691" t="s">
        <v>77</v>
      </c>
      <c r="H691">
        <v>9.1529999999999997E-3</v>
      </c>
      <c r="I691" t="s">
        <v>78</v>
      </c>
      <c r="J691" t="s">
        <v>80</v>
      </c>
      <c r="K691">
        <v>225.55396200000001</v>
      </c>
      <c r="L691" t="s">
        <v>78</v>
      </c>
      <c r="M691" t="s">
        <v>81</v>
      </c>
      <c r="N691">
        <v>1.4012800000000001</v>
      </c>
      <c r="O691" t="s">
        <v>78</v>
      </c>
      <c r="P691" t="s">
        <v>82</v>
      </c>
      <c r="Q691">
        <v>223.11452499999999</v>
      </c>
      <c r="R691" t="s">
        <v>78</v>
      </c>
      <c r="S691" t="s">
        <v>83</v>
      </c>
      <c r="T691">
        <v>0.96160599999999996</v>
      </c>
      <c r="U691" t="s">
        <v>78</v>
      </c>
      <c r="V691" t="s">
        <v>84</v>
      </c>
      <c r="W691">
        <v>1000</v>
      </c>
      <c r="X691" t="s">
        <v>85</v>
      </c>
      <c r="Y691">
        <v>1000000</v>
      </c>
      <c r="Z691" t="s">
        <v>86</v>
      </c>
      <c r="AA691">
        <v>50</v>
      </c>
      <c r="AB691" t="s">
        <v>87</v>
      </c>
      <c r="AC691">
        <v>10000</v>
      </c>
      <c r="AD691" t="s">
        <v>88</v>
      </c>
      <c r="AE691">
        <v>900</v>
      </c>
      <c r="AF691" t="s">
        <v>89</v>
      </c>
      <c r="AG691">
        <v>1000</v>
      </c>
    </row>
    <row r="692" spans="1:33">
      <c r="A692">
        <v>158</v>
      </c>
      <c r="B692" t="s">
        <v>74</v>
      </c>
      <c r="C692">
        <v>762</v>
      </c>
      <c r="D692" t="s">
        <v>75</v>
      </c>
      <c r="E692" t="s">
        <v>76</v>
      </c>
      <c r="F692">
        <v>0</v>
      </c>
      <c r="G692" t="s">
        <v>77</v>
      </c>
      <c r="H692">
        <v>7.8720000000000005E-3</v>
      </c>
      <c r="I692" t="s">
        <v>78</v>
      </c>
      <c r="J692" t="s">
        <v>80</v>
      </c>
      <c r="K692">
        <v>219.93043399999999</v>
      </c>
      <c r="L692" t="s">
        <v>78</v>
      </c>
      <c r="M692" t="s">
        <v>81</v>
      </c>
      <c r="N692">
        <v>1.5618559999999999</v>
      </c>
      <c r="O692" t="s">
        <v>78</v>
      </c>
      <c r="P692" t="s">
        <v>82</v>
      </c>
      <c r="Q692">
        <v>217.34065799999999</v>
      </c>
      <c r="R692" t="s">
        <v>78</v>
      </c>
      <c r="S692" t="s">
        <v>83</v>
      </c>
      <c r="T692">
        <v>0.94611900000000004</v>
      </c>
      <c r="U692" t="s">
        <v>78</v>
      </c>
      <c r="V692" t="s">
        <v>84</v>
      </c>
      <c r="W692">
        <v>1000</v>
      </c>
      <c r="X692" t="s">
        <v>85</v>
      </c>
      <c r="Y692">
        <v>1000000</v>
      </c>
      <c r="Z692" t="s">
        <v>86</v>
      </c>
      <c r="AA692">
        <v>50</v>
      </c>
      <c r="AB692" t="s">
        <v>87</v>
      </c>
      <c r="AC692">
        <v>10000</v>
      </c>
      <c r="AD692" t="s">
        <v>88</v>
      </c>
      <c r="AE692">
        <v>1000</v>
      </c>
      <c r="AF692" t="s">
        <v>89</v>
      </c>
      <c r="AG692">
        <v>1000</v>
      </c>
    </row>
    <row r="693" spans="1:33">
      <c r="A693">
        <v>157</v>
      </c>
      <c r="B693" t="s">
        <v>74</v>
      </c>
      <c r="C693">
        <v>152</v>
      </c>
      <c r="D693" t="s">
        <v>75</v>
      </c>
      <c r="E693" t="s">
        <v>76</v>
      </c>
      <c r="F693">
        <v>5.8498999999999999</v>
      </c>
      <c r="G693" t="s">
        <v>77</v>
      </c>
      <c r="H693">
        <v>4.4499999999999997E-4</v>
      </c>
      <c r="I693" t="s">
        <v>78</v>
      </c>
      <c r="J693" t="s">
        <v>80</v>
      </c>
      <c r="K693">
        <v>25.197389000000001</v>
      </c>
      <c r="L693" t="s">
        <v>78</v>
      </c>
      <c r="M693" t="s">
        <v>81</v>
      </c>
      <c r="N693">
        <v>8.7649000000000005E-2</v>
      </c>
      <c r="O693" t="s">
        <v>78</v>
      </c>
      <c r="P693" t="s">
        <v>82</v>
      </c>
      <c r="Q693">
        <v>24.139572000000001</v>
      </c>
      <c r="R693" t="s">
        <v>78</v>
      </c>
      <c r="S693" t="s">
        <v>83</v>
      </c>
      <c r="T693">
        <v>0.96235099999999996</v>
      </c>
      <c r="U693" t="s">
        <v>78</v>
      </c>
      <c r="V693" t="s">
        <v>84</v>
      </c>
      <c r="W693">
        <v>1000</v>
      </c>
      <c r="X693" t="s">
        <v>85</v>
      </c>
      <c r="Y693">
        <v>1000000</v>
      </c>
      <c r="Z693" t="s">
        <v>86</v>
      </c>
      <c r="AA693">
        <v>10</v>
      </c>
      <c r="AB693" t="s">
        <v>87</v>
      </c>
      <c r="AC693">
        <v>10000</v>
      </c>
      <c r="AD693" t="s">
        <v>88</v>
      </c>
      <c r="AE693">
        <v>20</v>
      </c>
      <c r="AF693" t="s">
        <v>89</v>
      </c>
      <c r="AG693">
        <v>20</v>
      </c>
    </row>
    <row r="694" spans="1:33">
      <c r="A694">
        <v>156</v>
      </c>
      <c r="B694" t="s">
        <v>74</v>
      </c>
      <c r="C694">
        <v>152</v>
      </c>
      <c r="D694" t="s">
        <v>75</v>
      </c>
      <c r="E694" t="s">
        <v>76</v>
      </c>
      <c r="F694">
        <v>5.8498999999999999</v>
      </c>
      <c r="G694" t="s">
        <v>77</v>
      </c>
      <c r="H694">
        <v>4.4700000000000002E-4</v>
      </c>
      <c r="I694" t="s">
        <v>78</v>
      </c>
      <c r="J694" t="s">
        <v>80</v>
      </c>
      <c r="K694">
        <v>25.072939000000002</v>
      </c>
      <c r="L694" t="s">
        <v>78</v>
      </c>
      <c r="M694" t="s">
        <v>81</v>
      </c>
      <c r="N694">
        <v>8.6703000000000002E-2</v>
      </c>
      <c r="O694" t="s">
        <v>78</v>
      </c>
      <c r="P694" t="s">
        <v>82</v>
      </c>
      <c r="Q694">
        <v>24.0336</v>
      </c>
      <c r="R694" t="s">
        <v>78</v>
      </c>
      <c r="S694" t="s">
        <v>83</v>
      </c>
      <c r="T694">
        <v>0.94464800000000004</v>
      </c>
      <c r="U694" t="s">
        <v>78</v>
      </c>
      <c r="V694" t="s">
        <v>84</v>
      </c>
      <c r="W694">
        <v>1000</v>
      </c>
      <c r="X694" t="s">
        <v>85</v>
      </c>
      <c r="Y694">
        <v>1000000</v>
      </c>
      <c r="Z694" t="s">
        <v>86</v>
      </c>
      <c r="AA694">
        <v>10</v>
      </c>
      <c r="AB694" t="s">
        <v>87</v>
      </c>
      <c r="AC694">
        <v>10000</v>
      </c>
      <c r="AD694" t="s">
        <v>88</v>
      </c>
      <c r="AE694">
        <v>20</v>
      </c>
      <c r="AF694" t="s">
        <v>89</v>
      </c>
      <c r="AG694">
        <v>20</v>
      </c>
    </row>
    <row r="695" spans="1:33">
      <c r="A695">
        <v>155</v>
      </c>
      <c r="B695" t="s">
        <v>74</v>
      </c>
      <c r="C695">
        <v>152</v>
      </c>
      <c r="D695" t="s">
        <v>75</v>
      </c>
      <c r="E695" t="s">
        <v>76</v>
      </c>
      <c r="F695">
        <v>5.8498999999999999</v>
      </c>
      <c r="G695" t="s">
        <v>77</v>
      </c>
      <c r="H695">
        <v>4.55E-4</v>
      </c>
      <c r="I695" t="s">
        <v>78</v>
      </c>
      <c r="J695" t="s">
        <v>80</v>
      </c>
      <c r="K695">
        <v>25.031362000000001</v>
      </c>
      <c r="L695" t="s">
        <v>78</v>
      </c>
      <c r="M695" t="s">
        <v>81</v>
      </c>
      <c r="N695">
        <v>8.6388999999999994E-2</v>
      </c>
      <c r="O695" t="s">
        <v>78</v>
      </c>
      <c r="P695" t="s">
        <v>82</v>
      </c>
      <c r="Q695">
        <v>23.992446999999999</v>
      </c>
      <c r="R695" t="s">
        <v>78</v>
      </c>
      <c r="S695" t="s">
        <v>83</v>
      </c>
      <c r="T695">
        <v>0.94438200000000005</v>
      </c>
      <c r="U695" t="s">
        <v>78</v>
      </c>
      <c r="V695" t="s">
        <v>84</v>
      </c>
      <c r="W695">
        <v>1000</v>
      </c>
      <c r="X695" t="s">
        <v>85</v>
      </c>
      <c r="Y695">
        <v>1000000</v>
      </c>
      <c r="Z695" t="s">
        <v>86</v>
      </c>
      <c r="AA695">
        <v>10</v>
      </c>
      <c r="AB695" t="s">
        <v>87</v>
      </c>
      <c r="AC695">
        <v>10000</v>
      </c>
      <c r="AD695" t="s">
        <v>88</v>
      </c>
      <c r="AE695">
        <v>20</v>
      </c>
      <c r="AF695" t="s">
        <v>89</v>
      </c>
      <c r="AG695">
        <v>20</v>
      </c>
    </row>
    <row r="696" spans="1:33">
      <c r="A696">
        <v>154</v>
      </c>
      <c r="B696" t="s">
        <v>74</v>
      </c>
      <c r="C696">
        <v>152</v>
      </c>
      <c r="D696" t="s">
        <v>75</v>
      </c>
      <c r="E696" t="s">
        <v>76</v>
      </c>
      <c r="F696">
        <v>5.8498999999999999</v>
      </c>
      <c r="G696" t="s">
        <v>77</v>
      </c>
      <c r="H696">
        <v>4.5199999999999998E-4</v>
      </c>
      <c r="I696" t="s">
        <v>78</v>
      </c>
      <c r="J696" t="s">
        <v>80</v>
      </c>
      <c r="K696">
        <v>24.904232</v>
      </c>
      <c r="L696" t="s">
        <v>78</v>
      </c>
      <c r="M696" t="s">
        <v>81</v>
      </c>
      <c r="N696">
        <v>8.5133E-2</v>
      </c>
      <c r="O696" t="s">
        <v>78</v>
      </c>
      <c r="P696" t="s">
        <v>82</v>
      </c>
      <c r="Q696">
        <v>23.869378999999999</v>
      </c>
      <c r="R696" t="s">
        <v>78</v>
      </c>
      <c r="S696" t="s">
        <v>83</v>
      </c>
      <c r="T696">
        <v>0.94267800000000002</v>
      </c>
      <c r="U696" t="s">
        <v>78</v>
      </c>
      <c r="V696" t="s">
        <v>84</v>
      </c>
      <c r="W696">
        <v>1000</v>
      </c>
      <c r="X696" t="s">
        <v>85</v>
      </c>
      <c r="Y696">
        <v>1000000</v>
      </c>
      <c r="Z696" t="s">
        <v>86</v>
      </c>
      <c r="AA696">
        <v>10</v>
      </c>
      <c r="AB696" t="s">
        <v>87</v>
      </c>
      <c r="AC696">
        <v>10000</v>
      </c>
      <c r="AD696" t="s">
        <v>88</v>
      </c>
      <c r="AE696">
        <v>20</v>
      </c>
      <c r="AF696" t="s">
        <v>89</v>
      </c>
      <c r="AG696">
        <v>20</v>
      </c>
    </row>
    <row r="697" spans="1:33">
      <c r="A697">
        <v>153</v>
      </c>
      <c r="B697" t="s">
        <v>74</v>
      </c>
      <c r="C697">
        <v>152</v>
      </c>
      <c r="D697" t="s">
        <v>75</v>
      </c>
      <c r="E697" t="s">
        <v>76</v>
      </c>
      <c r="F697">
        <v>5.8498999999999999</v>
      </c>
      <c r="G697" t="s">
        <v>77</v>
      </c>
      <c r="H697">
        <v>4.9399999999999997E-4</v>
      </c>
      <c r="I697" t="s">
        <v>78</v>
      </c>
      <c r="J697" t="s">
        <v>80</v>
      </c>
      <c r="K697">
        <v>23.968564000000001</v>
      </c>
      <c r="L697" t="s">
        <v>78</v>
      </c>
      <c r="M697" t="s">
        <v>81</v>
      </c>
      <c r="N697">
        <v>7.9850000000000004E-2</v>
      </c>
      <c r="O697" t="s">
        <v>78</v>
      </c>
      <c r="P697" t="s">
        <v>82</v>
      </c>
      <c r="Q697">
        <v>22.937177999999999</v>
      </c>
      <c r="R697" t="s">
        <v>78</v>
      </c>
      <c r="S697" t="s">
        <v>83</v>
      </c>
      <c r="T697">
        <v>0.94385699999999995</v>
      </c>
      <c r="U697" t="s">
        <v>78</v>
      </c>
      <c r="V697" t="s">
        <v>84</v>
      </c>
      <c r="W697">
        <v>1000</v>
      </c>
      <c r="X697" t="s">
        <v>85</v>
      </c>
      <c r="Y697">
        <v>1000000</v>
      </c>
      <c r="Z697" t="s">
        <v>86</v>
      </c>
      <c r="AA697">
        <v>10</v>
      </c>
      <c r="AB697" t="s">
        <v>87</v>
      </c>
      <c r="AC697">
        <v>10000</v>
      </c>
      <c r="AD697" t="s">
        <v>88</v>
      </c>
      <c r="AE697">
        <v>20</v>
      </c>
      <c r="AF697" t="s">
        <v>89</v>
      </c>
      <c r="AG697">
        <v>20</v>
      </c>
    </row>
    <row r="698" spans="1:33">
      <c r="A698">
        <v>152</v>
      </c>
      <c r="B698" t="s">
        <v>74</v>
      </c>
      <c r="C698">
        <v>152</v>
      </c>
      <c r="D698" t="s">
        <v>75</v>
      </c>
      <c r="E698" t="s">
        <v>76</v>
      </c>
      <c r="F698">
        <v>5.8498999999999999</v>
      </c>
      <c r="G698" t="s">
        <v>77</v>
      </c>
      <c r="H698">
        <v>4.5600000000000003E-4</v>
      </c>
      <c r="I698" t="s">
        <v>78</v>
      </c>
      <c r="J698" t="s">
        <v>80</v>
      </c>
      <c r="K698">
        <v>24.964141999999999</v>
      </c>
      <c r="L698" t="s">
        <v>78</v>
      </c>
      <c r="M698" t="s">
        <v>81</v>
      </c>
      <c r="N698">
        <v>8.5485000000000005E-2</v>
      </c>
      <c r="O698" t="s">
        <v>78</v>
      </c>
      <c r="P698" t="s">
        <v>82</v>
      </c>
      <c r="Q698">
        <v>23.925636000000001</v>
      </c>
      <c r="R698" t="s">
        <v>78</v>
      </c>
      <c r="S698" t="s">
        <v>83</v>
      </c>
      <c r="T698">
        <v>0.94490799999999997</v>
      </c>
      <c r="U698" t="s">
        <v>78</v>
      </c>
      <c r="V698" t="s">
        <v>84</v>
      </c>
      <c r="W698">
        <v>1000</v>
      </c>
      <c r="X698" t="s">
        <v>85</v>
      </c>
      <c r="Y698">
        <v>1000000</v>
      </c>
      <c r="Z698" t="s">
        <v>86</v>
      </c>
      <c r="AA698">
        <v>10</v>
      </c>
      <c r="AB698" t="s">
        <v>87</v>
      </c>
      <c r="AC698">
        <v>10000</v>
      </c>
      <c r="AD698" t="s">
        <v>88</v>
      </c>
      <c r="AE698">
        <v>20</v>
      </c>
      <c r="AF698" t="s">
        <v>89</v>
      </c>
      <c r="AG698">
        <v>20</v>
      </c>
    </row>
    <row r="699" spans="1:33">
      <c r="A699">
        <v>151</v>
      </c>
      <c r="B699" t="s">
        <v>74</v>
      </c>
      <c r="C699">
        <v>152</v>
      </c>
      <c r="D699" t="s">
        <v>75</v>
      </c>
      <c r="E699" t="s">
        <v>76</v>
      </c>
      <c r="F699">
        <v>5.8498999999999999</v>
      </c>
      <c r="G699" t="s">
        <v>77</v>
      </c>
      <c r="H699">
        <v>4.4499999999999997E-4</v>
      </c>
      <c r="I699" t="s">
        <v>78</v>
      </c>
      <c r="J699" t="s">
        <v>80</v>
      </c>
      <c r="K699">
        <v>25.065038000000001</v>
      </c>
      <c r="L699" t="s">
        <v>78</v>
      </c>
      <c r="M699" t="s">
        <v>81</v>
      </c>
      <c r="N699">
        <v>8.6883000000000002E-2</v>
      </c>
      <c r="O699" t="s">
        <v>78</v>
      </c>
      <c r="P699" t="s">
        <v>82</v>
      </c>
      <c r="Q699">
        <v>24.025371</v>
      </c>
      <c r="R699" t="s">
        <v>78</v>
      </c>
      <c r="S699" t="s">
        <v>83</v>
      </c>
      <c r="T699">
        <v>0.94493700000000003</v>
      </c>
      <c r="U699" t="s">
        <v>78</v>
      </c>
      <c r="V699" t="s">
        <v>84</v>
      </c>
      <c r="W699">
        <v>1000</v>
      </c>
      <c r="X699" t="s">
        <v>85</v>
      </c>
      <c r="Y699">
        <v>1000000</v>
      </c>
      <c r="Z699" t="s">
        <v>86</v>
      </c>
      <c r="AA699">
        <v>10</v>
      </c>
      <c r="AB699" t="s">
        <v>87</v>
      </c>
      <c r="AC699">
        <v>10000</v>
      </c>
      <c r="AD699" t="s">
        <v>88</v>
      </c>
      <c r="AE699">
        <v>20</v>
      </c>
      <c r="AF699" t="s">
        <v>89</v>
      </c>
      <c r="AG699">
        <v>20</v>
      </c>
    </row>
    <row r="700" spans="1:33">
      <c r="A700">
        <v>150</v>
      </c>
      <c r="B700" t="s">
        <v>74</v>
      </c>
      <c r="C700">
        <v>152</v>
      </c>
      <c r="D700" t="s">
        <v>75</v>
      </c>
      <c r="E700" t="s">
        <v>76</v>
      </c>
      <c r="F700">
        <v>5.8498999999999999</v>
      </c>
      <c r="G700" t="s">
        <v>77</v>
      </c>
      <c r="H700">
        <v>4.46E-4</v>
      </c>
      <c r="I700" t="s">
        <v>78</v>
      </c>
      <c r="J700" t="s">
        <v>80</v>
      </c>
      <c r="K700">
        <v>24.781469999999999</v>
      </c>
      <c r="L700" t="s">
        <v>78</v>
      </c>
      <c r="M700" t="s">
        <v>81</v>
      </c>
      <c r="N700">
        <v>8.6319999999999994E-2</v>
      </c>
      <c r="O700" t="s">
        <v>78</v>
      </c>
      <c r="P700" t="s">
        <v>82</v>
      </c>
      <c r="Q700">
        <v>23.739633999999999</v>
      </c>
      <c r="R700" t="s">
        <v>78</v>
      </c>
      <c r="S700" t="s">
        <v>83</v>
      </c>
      <c r="T700">
        <v>0.94786999999999999</v>
      </c>
      <c r="U700" t="s">
        <v>78</v>
      </c>
      <c r="V700" t="s">
        <v>84</v>
      </c>
      <c r="W700">
        <v>1000</v>
      </c>
      <c r="X700" t="s">
        <v>85</v>
      </c>
      <c r="Y700">
        <v>1000000</v>
      </c>
      <c r="Z700" t="s">
        <v>86</v>
      </c>
      <c r="AA700">
        <v>10</v>
      </c>
      <c r="AB700" t="s">
        <v>87</v>
      </c>
      <c r="AC700">
        <v>10000</v>
      </c>
      <c r="AD700" t="s">
        <v>88</v>
      </c>
      <c r="AE700">
        <v>20</v>
      </c>
      <c r="AF700" t="s">
        <v>89</v>
      </c>
      <c r="AG700">
        <v>20</v>
      </c>
    </row>
    <row r="701" spans="1:33">
      <c r="A701">
        <v>149</v>
      </c>
      <c r="B701" t="s">
        <v>74</v>
      </c>
      <c r="C701">
        <v>152</v>
      </c>
      <c r="D701" t="s">
        <v>75</v>
      </c>
      <c r="E701" t="s">
        <v>76</v>
      </c>
      <c r="F701">
        <v>5.8498999999999999</v>
      </c>
      <c r="G701" t="s">
        <v>77</v>
      </c>
      <c r="H701">
        <v>4.7100000000000001E-4</v>
      </c>
      <c r="I701" t="s">
        <v>78</v>
      </c>
      <c r="J701" t="s">
        <v>80</v>
      </c>
      <c r="K701">
        <v>24.824137</v>
      </c>
      <c r="L701" t="s">
        <v>78</v>
      </c>
      <c r="M701" t="s">
        <v>81</v>
      </c>
      <c r="N701">
        <v>8.6317000000000005E-2</v>
      </c>
      <c r="O701" t="s">
        <v>78</v>
      </c>
      <c r="P701" t="s">
        <v>82</v>
      </c>
      <c r="Q701">
        <v>23.786113</v>
      </c>
      <c r="R701" t="s">
        <v>78</v>
      </c>
      <c r="S701" t="s">
        <v>83</v>
      </c>
      <c r="T701">
        <v>0.94419600000000004</v>
      </c>
      <c r="U701" t="s">
        <v>78</v>
      </c>
      <c r="V701" t="s">
        <v>84</v>
      </c>
      <c r="W701">
        <v>1000</v>
      </c>
      <c r="X701" t="s">
        <v>85</v>
      </c>
      <c r="Y701">
        <v>1000000</v>
      </c>
      <c r="Z701" t="s">
        <v>86</v>
      </c>
      <c r="AA701">
        <v>10</v>
      </c>
      <c r="AB701" t="s">
        <v>87</v>
      </c>
      <c r="AC701">
        <v>10000</v>
      </c>
      <c r="AD701" t="s">
        <v>88</v>
      </c>
      <c r="AE701">
        <v>20</v>
      </c>
      <c r="AF701" t="s">
        <v>89</v>
      </c>
      <c r="AG701">
        <v>20</v>
      </c>
    </row>
    <row r="702" spans="1:33">
      <c r="A702">
        <v>148</v>
      </c>
      <c r="B702" t="s">
        <v>74</v>
      </c>
      <c r="C702">
        <v>152</v>
      </c>
      <c r="D702" t="s">
        <v>75</v>
      </c>
      <c r="E702" t="s">
        <v>76</v>
      </c>
      <c r="F702">
        <v>5.8498999999999999</v>
      </c>
      <c r="G702" t="s">
        <v>77</v>
      </c>
      <c r="H702">
        <v>4.6999999999999999E-4</v>
      </c>
      <c r="I702" t="s">
        <v>78</v>
      </c>
      <c r="J702" t="s">
        <v>80</v>
      </c>
      <c r="K702">
        <v>24.956965</v>
      </c>
      <c r="L702" t="s">
        <v>78</v>
      </c>
      <c r="M702" t="s">
        <v>81</v>
      </c>
      <c r="N702">
        <v>8.6146E-2</v>
      </c>
      <c r="O702" t="s">
        <v>78</v>
      </c>
      <c r="P702" t="s">
        <v>82</v>
      </c>
      <c r="Q702">
        <v>23.917904</v>
      </c>
      <c r="R702" t="s">
        <v>78</v>
      </c>
      <c r="S702" t="s">
        <v>83</v>
      </c>
      <c r="T702">
        <v>0.94512200000000002</v>
      </c>
      <c r="U702" t="s">
        <v>78</v>
      </c>
      <c r="V702" t="s">
        <v>84</v>
      </c>
      <c r="W702">
        <v>1000</v>
      </c>
      <c r="X702" t="s">
        <v>85</v>
      </c>
      <c r="Y702">
        <v>1000000</v>
      </c>
      <c r="Z702" t="s">
        <v>86</v>
      </c>
      <c r="AA702">
        <v>10</v>
      </c>
      <c r="AB702" t="s">
        <v>87</v>
      </c>
      <c r="AC702">
        <v>10000</v>
      </c>
      <c r="AD702" t="s">
        <v>88</v>
      </c>
      <c r="AE702">
        <v>20</v>
      </c>
      <c r="AF702" t="s">
        <v>89</v>
      </c>
      <c r="AG702">
        <v>20</v>
      </c>
    </row>
    <row r="703" spans="1:33">
      <c r="A703">
        <v>147</v>
      </c>
      <c r="B703" t="s">
        <v>74</v>
      </c>
      <c r="C703">
        <v>152</v>
      </c>
      <c r="D703" t="s">
        <v>75</v>
      </c>
      <c r="E703" t="s">
        <v>76</v>
      </c>
      <c r="F703">
        <v>5.8498999999999999</v>
      </c>
      <c r="G703" t="s">
        <v>77</v>
      </c>
      <c r="H703">
        <v>4.3600000000000003E-4</v>
      </c>
      <c r="I703" t="s">
        <v>78</v>
      </c>
      <c r="J703" t="s">
        <v>80</v>
      </c>
      <c r="K703">
        <v>25.086126</v>
      </c>
      <c r="L703" t="s">
        <v>78</v>
      </c>
      <c r="M703" t="s">
        <v>81</v>
      </c>
      <c r="N703">
        <v>8.6457999999999993E-2</v>
      </c>
      <c r="O703" t="s">
        <v>78</v>
      </c>
      <c r="P703" t="s">
        <v>82</v>
      </c>
      <c r="Q703">
        <v>24.047049999999999</v>
      </c>
      <c r="R703" t="s">
        <v>78</v>
      </c>
      <c r="S703" t="s">
        <v>83</v>
      </c>
      <c r="T703">
        <v>0.94512600000000002</v>
      </c>
      <c r="U703" t="s">
        <v>78</v>
      </c>
      <c r="V703" t="s">
        <v>84</v>
      </c>
      <c r="W703">
        <v>1000</v>
      </c>
      <c r="X703" t="s">
        <v>85</v>
      </c>
      <c r="Y703">
        <v>1000000</v>
      </c>
      <c r="Z703" t="s">
        <v>86</v>
      </c>
      <c r="AA703">
        <v>10</v>
      </c>
      <c r="AB703" t="s">
        <v>87</v>
      </c>
      <c r="AC703">
        <v>10000</v>
      </c>
      <c r="AD703" t="s">
        <v>88</v>
      </c>
      <c r="AE703">
        <v>20</v>
      </c>
      <c r="AF703" t="s">
        <v>89</v>
      </c>
      <c r="AG703">
        <v>20</v>
      </c>
    </row>
    <row r="704" spans="1:33">
      <c r="A704">
        <v>146</v>
      </c>
      <c r="B704" t="s">
        <v>74</v>
      </c>
      <c r="C704">
        <v>152</v>
      </c>
      <c r="D704" t="s">
        <v>75</v>
      </c>
      <c r="E704" t="s">
        <v>76</v>
      </c>
      <c r="F704">
        <v>6.0350000000000001</v>
      </c>
      <c r="G704" t="s">
        <v>77</v>
      </c>
      <c r="H704">
        <v>1.3240000000000001E-3</v>
      </c>
      <c r="I704" t="s">
        <v>78</v>
      </c>
      <c r="J704" t="s">
        <v>80</v>
      </c>
      <c r="K704">
        <v>27.988530999999998</v>
      </c>
      <c r="L704" t="s">
        <v>78</v>
      </c>
      <c r="M704" t="s">
        <v>81</v>
      </c>
      <c r="N704">
        <v>0.159721</v>
      </c>
      <c r="O704" t="s">
        <v>78</v>
      </c>
      <c r="P704" t="s">
        <v>82</v>
      </c>
      <c r="Q704">
        <v>26.513946000000001</v>
      </c>
      <c r="R704" t="s">
        <v>78</v>
      </c>
      <c r="S704" t="s">
        <v>83</v>
      </c>
      <c r="T704">
        <v>1.2792889999999999</v>
      </c>
      <c r="U704" t="s">
        <v>78</v>
      </c>
      <c r="V704" t="s">
        <v>84</v>
      </c>
      <c r="W704">
        <v>1000</v>
      </c>
      <c r="X704" t="s">
        <v>85</v>
      </c>
      <c r="Y704">
        <v>1000000</v>
      </c>
      <c r="Z704" t="s">
        <v>86</v>
      </c>
      <c r="AA704">
        <v>10</v>
      </c>
      <c r="AB704" t="s">
        <v>87</v>
      </c>
      <c r="AC704">
        <v>200</v>
      </c>
      <c r="AD704" t="s">
        <v>88</v>
      </c>
      <c r="AE704">
        <v>20</v>
      </c>
      <c r="AF704" t="s">
        <v>89</v>
      </c>
      <c r="AG704">
        <v>20</v>
      </c>
    </row>
    <row r="705" spans="1:33">
      <c r="A705">
        <v>145</v>
      </c>
      <c r="B705" t="s">
        <v>74</v>
      </c>
      <c r="C705">
        <v>152</v>
      </c>
      <c r="D705" t="s">
        <v>75</v>
      </c>
      <c r="E705" t="s">
        <v>76</v>
      </c>
      <c r="F705">
        <v>6.02</v>
      </c>
      <c r="G705" t="s">
        <v>77</v>
      </c>
      <c r="H705">
        <v>4.4900000000000002E-4</v>
      </c>
      <c r="I705" t="s">
        <v>78</v>
      </c>
      <c r="J705" t="s">
        <v>80</v>
      </c>
      <c r="K705">
        <v>23.440259999999999</v>
      </c>
      <c r="L705" t="s">
        <v>78</v>
      </c>
      <c r="M705" t="s">
        <v>81</v>
      </c>
      <c r="N705">
        <v>7.5952000000000006E-2</v>
      </c>
      <c r="O705" t="s">
        <v>78</v>
      </c>
      <c r="P705" t="s">
        <v>82</v>
      </c>
      <c r="Q705">
        <v>22.416246999999998</v>
      </c>
      <c r="R705" t="s">
        <v>78</v>
      </c>
      <c r="S705" t="s">
        <v>83</v>
      </c>
      <c r="T705">
        <v>0.94140299999999999</v>
      </c>
      <c r="U705" t="s">
        <v>78</v>
      </c>
      <c r="V705" t="s">
        <v>84</v>
      </c>
      <c r="W705">
        <v>1000</v>
      </c>
      <c r="X705" t="s">
        <v>85</v>
      </c>
      <c r="Y705">
        <v>1000000</v>
      </c>
      <c r="Z705" t="s">
        <v>86</v>
      </c>
      <c r="AA705">
        <v>10</v>
      </c>
      <c r="AB705" t="s">
        <v>87</v>
      </c>
      <c r="AC705">
        <v>500</v>
      </c>
      <c r="AD705" t="s">
        <v>88</v>
      </c>
      <c r="AE705">
        <v>20</v>
      </c>
      <c r="AF705" t="s">
        <v>89</v>
      </c>
      <c r="AG705">
        <v>20</v>
      </c>
    </row>
    <row r="706" spans="1:33">
      <c r="A706">
        <v>144</v>
      </c>
      <c r="B706" t="s">
        <v>74</v>
      </c>
      <c r="C706">
        <v>152</v>
      </c>
      <c r="D706" t="s">
        <v>75</v>
      </c>
      <c r="E706" t="s">
        <v>76</v>
      </c>
      <c r="F706">
        <v>6.02</v>
      </c>
      <c r="G706" t="s">
        <v>77</v>
      </c>
      <c r="H706">
        <v>4.3800000000000002E-4</v>
      </c>
      <c r="I706" t="s">
        <v>78</v>
      </c>
      <c r="J706" t="s">
        <v>80</v>
      </c>
      <c r="K706">
        <v>23.498016</v>
      </c>
      <c r="L706" t="s">
        <v>78</v>
      </c>
      <c r="M706" t="s">
        <v>81</v>
      </c>
      <c r="N706">
        <v>7.5740000000000002E-2</v>
      </c>
      <c r="O706" t="s">
        <v>78</v>
      </c>
      <c r="P706" t="s">
        <v>82</v>
      </c>
      <c r="Q706">
        <v>22.474910000000001</v>
      </c>
      <c r="R706" t="s">
        <v>78</v>
      </c>
      <c r="S706" t="s">
        <v>83</v>
      </c>
      <c r="T706">
        <v>0.94087699999999996</v>
      </c>
      <c r="U706" t="s">
        <v>78</v>
      </c>
      <c r="V706" t="s">
        <v>84</v>
      </c>
      <c r="W706">
        <v>1000</v>
      </c>
      <c r="X706" t="s">
        <v>85</v>
      </c>
      <c r="Y706">
        <v>1000000</v>
      </c>
      <c r="Z706" t="s">
        <v>86</v>
      </c>
      <c r="AA706">
        <v>10</v>
      </c>
      <c r="AB706" t="s">
        <v>87</v>
      </c>
      <c r="AC706">
        <v>500</v>
      </c>
      <c r="AD706" t="s">
        <v>88</v>
      </c>
      <c r="AE706">
        <v>20</v>
      </c>
      <c r="AF706" t="s">
        <v>89</v>
      </c>
      <c r="AG706">
        <v>20</v>
      </c>
    </row>
    <row r="707" spans="1:33">
      <c r="A707">
        <v>143</v>
      </c>
      <c r="B707" t="s">
        <v>74</v>
      </c>
      <c r="C707">
        <v>152</v>
      </c>
      <c r="D707" t="s">
        <v>75</v>
      </c>
      <c r="E707" t="s">
        <v>76</v>
      </c>
      <c r="F707">
        <v>6.02</v>
      </c>
      <c r="G707" t="s">
        <v>77</v>
      </c>
      <c r="H707">
        <v>4.3300000000000001E-4</v>
      </c>
      <c r="I707" t="s">
        <v>78</v>
      </c>
      <c r="J707" t="s">
        <v>80</v>
      </c>
      <c r="K707">
        <v>22.969318000000001</v>
      </c>
      <c r="L707" t="s">
        <v>78</v>
      </c>
      <c r="M707" t="s">
        <v>81</v>
      </c>
      <c r="N707">
        <v>7.5411000000000006E-2</v>
      </c>
      <c r="O707" t="s">
        <v>78</v>
      </c>
      <c r="P707" t="s">
        <v>82</v>
      </c>
      <c r="Q707">
        <v>21.941708999999999</v>
      </c>
      <c r="R707" t="s">
        <v>78</v>
      </c>
      <c r="S707" t="s">
        <v>83</v>
      </c>
      <c r="T707">
        <v>0.94491000000000003</v>
      </c>
      <c r="U707" t="s">
        <v>78</v>
      </c>
      <c r="V707" t="s">
        <v>84</v>
      </c>
      <c r="W707">
        <v>1000</v>
      </c>
      <c r="X707" t="s">
        <v>85</v>
      </c>
      <c r="Y707">
        <v>1000000</v>
      </c>
      <c r="Z707" t="s">
        <v>86</v>
      </c>
      <c r="AA707">
        <v>10</v>
      </c>
      <c r="AB707" t="s">
        <v>87</v>
      </c>
      <c r="AC707">
        <v>500</v>
      </c>
      <c r="AD707" t="s">
        <v>88</v>
      </c>
      <c r="AE707">
        <v>20</v>
      </c>
      <c r="AF707" t="s">
        <v>89</v>
      </c>
      <c r="AG707">
        <v>20</v>
      </c>
    </row>
    <row r="708" spans="1:33">
      <c r="A708">
        <v>142</v>
      </c>
      <c r="B708" t="s">
        <v>74</v>
      </c>
      <c r="C708">
        <v>152</v>
      </c>
      <c r="D708" t="s">
        <v>75</v>
      </c>
      <c r="E708" t="s">
        <v>76</v>
      </c>
      <c r="F708">
        <v>6.02</v>
      </c>
      <c r="G708" t="s">
        <v>77</v>
      </c>
      <c r="H708">
        <v>4.4499999999999997E-4</v>
      </c>
      <c r="I708" t="s">
        <v>78</v>
      </c>
      <c r="J708" t="s">
        <v>80</v>
      </c>
      <c r="K708">
        <v>23.049392000000001</v>
      </c>
      <c r="L708" t="s">
        <v>78</v>
      </c>
      <c r="M708" t="s">
        <v>81</v>
      </c>
      <c r="N708">
        <v>7.5558E-2</v>
      </c>
      <c r="O708" t="s">
        <v>78</v>
      </c>
      <c r="P708" t="s">
        <v>82</v>
      </c>
      <c r="Q708">
        <v>22.026354000000001</v>
      </c>
      <c r="R708" t="s">
        <v>78</v>
      </c>
      <c r="S708" t="s">
        <v>83</v>
      </c>
      <c r="T708">
        <v>0.94072999999999996</v>
      </c>
      <c r="U708" t="s">
        <v>78</v>
      </c>
      <c r="V708" t="s">
        <v>84</v>
      </c>
      <c r="W708">
        <v>1000</v>
      </c>
      <c r="X708" t="s">
        <v>85</v>
      </c>
      <c r="Y708">
        <v>1000000</v>
      </c>
      <c r="Z708" t="s">
        <v>86</v>
      </c>
      <c r="AA708">
        <v>10</v>
      </c>
      <c r="AB708" t="s">
        <v>87</v>
      </c>
      <c r="AC708">
        <v>500</v>
      </c>
      <c r="AD708" t="s">
        <v>88</v>
      </c>
      <c r="AE708">
        <v>20</v>
      </c>
      <c r="AF708" t="s">
        <v>89</v>
      </c>
      <c r="AG708">
        <v>20</v>
      </c>
    </row>
    <row r="709" spans="1:33">
      <c r="A709">
        <v>141</v>
      </c>
      <c r="B709" t="s">
        <v>74</v>
      </c>
      <c r="C709">
        <v>152</v>
      </c>
      <c r="D709" t="s">
        <v>75</v>
      </c>
      <c r="E709" t="s">
        <v>76</v>
      </c>
      <c r="F709">
        <v>6.02</v>
      </c>
      <c r="G709" t="s">
        <v>77</v>
      </c>
      <c r="H709">
        <v>4.8299999999999998E-4</v>
      </c>
      <c r="I709" t="s">
        <v>78</v>
      </c>
      <c r="J709" t="s">
        <v>80</v>
      </c>
      <c r="K709">
        <v>23.143245</v>
      </c>
      <c r="L709" t="s">
        <v>78</v>
      </c>
      <c r="M709" t="s">
        <v>81</v>
      </c>
      <c r="N709">
        <v>7.5683E-2</v>
      </c>
      <c r="O709" t="s">
        <v>78</v>
      </c>
      <c r="P709" t="s">
        <v>82</v>
      </c>
      <c r="Q709">
        <v>22.119676999999999</v>
      </c>
      <c r="R709" t="s">
        <v>78</v>
      </c>
      <c r="S709" t="s">
        <v>83</v>
      </c>
      <c r="T709">
        <v>0.94125899999999996</v>
      </c>
      <c r="U709" t="s">
        <v>78</v>
      </c>
      <c r="V709" t="s">
        <v>84</v>
      </c>
      <c r="W709">
        <v>1000</v>
      </c>
      <c r="X709" t="s">
        <v>85</v>
      </c>
      <c r="Y709">
        <v>1000000</v>
      </c>
      <c r="Z709" t="s">
        <v>86</v>
      </c>
      <c r="AA709">
        <v>10</v>
      </c>
      <c r="AB709" t="s">
        <v>87</v>
      </c>
      <c r="AC709">
        <v>500</v>
      </c>
      <c r="AD709" t="s">
        <v>88</v>
      </c>
      <c r="AE709">
        <v>20</v>
      </c>
      <c r="AF709" t="s">
        <v>89</v>
      </c>
      <c r="AG709">
        <v>20</v>
      </c>
    </row>
    <row r="710" spans="1:33">
      <c r="A710">
        <v>140</v>
      </c>
      <c r="B710" t="s">
        <v>74</v>
      </c>
      <c r="C710">
        <v>152</v>
      </c>
      <c r="D710" t="s">
        <v>75</v>
      </c>
      <c r="E710" t="s">
        <v>76</v>
      </c>
      <c r="F710">
        <v>6.02</v>
      </c>
      <c r="G710" t="s">
        <v>77</v>
      </c>
      <c r="H710">
        <v>4.8799999999999999E-4</v>
      </c>
      <c r="I710" t="s">
        <v>78</v>
      </c>
      <c r="J710" t="s">
        <v>80</v>
      </c>
      <c r="K710">
        <v>24.888953999999998</v>
      </c>
      <c r="L710" t="s">
        <v>78</v>
      </c>
      <c r="M710" t="s">
        <v>81</v>
      </c>
      <c r="N710">
        <v>9.4134999999999996E-2</v>
      </c>
      <c r="O710" t="s">
        <v>78</v>
      </c>
      <c r="P710" t="s">
        <v>82</v>
      </c>
      <c r="Q710">
        <v>23.820264000000002</v>
      </c>
      <c r="R710" t="s">
        <v>78</v>
      </c>
      <c r="S710" t="s">
        <v>83</v>
      </c>
      <c r="T710">
        <v>0.96590900000000002</v>
      </c>
      <c r="U710" t="s">
        <v>78</v>
      </c>
      <c r="V710" t="s">
        <v>84</v>
      </c>
      <c r="W710">
        <v>1000</v>
      </c>
      <c r="X710" t="s">
        <v>85</v>
      </c>
      <c r="Y710">
        <v>1000000</v>
      </c>
      <c r="Z710" t="s">
        <v>86</v>
      </c>
      <c r="AA710">
        <v>10</v>
      </c>
      <c r="AB710" t="s">
        <v>87</v>
      </c>
      <c r="AC710">
        <v>500</v>
      </c>
      <c r="AD710" t="s">
        <v>88</v>
      </c>
      <c r="AE710">
        <v>20</v>
      </c>
      <c r="AF710" t="s">
        <v>89</v>
      </c>
      <c r="AG710">
        <v>20</v>
      </c>
    </row>
    <row r="711" spans="1:33">
      <c r="A711">
        <v>139</v>
      </c>
      <c r="B711" t="s">
        <v>74</v>
      </c>
      <c r="C711">
        <v>152</v>
      </c>
      <c r="D711" t="s">
        <v>75</v>
      </c>
      <c r="E711" t="s">
        <v>76</v>
      </c>
      <c r="F711">
        <v>6.02</v>
      </c>
      <c r="G711" t="s">
        <v>77</v>
      </c>
      <c r="H711">
        <v>5.0000000000000001E-4</v>
      </c>
      <c r="I711" t="s">
        <v>78</v>
      </c>
      <c r="J711" t="s">
        <v>80</v>
      </c>
      <c r="K711">
        <v>23.501826999999999</v>
      </c>
      <c r="L711" t="s">
        <v>78</v>
      </c>
      <c r="M711" t="s">
        <v>81</v>
      </c>
      <c r="N711">
        <v>7.5866000000000003E-2</v>
      </c>
      <c r="O711" t="s">
        <v>78</v>
      </c>
      <c r="P711" t="s">
        <v>82</v>
      </c>
      <c r="Q711">
        <v>22.474865000000001</v>
      </c>
      <c r="R711" t="s">
        <v>78</v>
      </c>
      <c r="S711" t="s">
        <v>83</v>
      </c>
      <c r="T711">
        <v>0.94435100000000005</v>
      </c>
      <c r="U711" t="s">
        <v>78</v>
      </c>
      <c r="V711" t="s">
        <v>84</v>
      </c>
      <c r="W711">
        <v>1000</v>
      </c>
      <c r="X711" t="s">
        <v>85</v>
      </c>
      <c r="Y711">
        <v>1000000</v>
      </c>
      <c r="Z711" t="s">
        <v>86</v>
      </c>
      <c r="AA711">
        <v>10</v>
      </c>
      <c r="AB711" t="s">
        <v>87</v>
      </c>
      <c r="AC711">
        <v>500</v>
      </c>
      <c r="AD711" t="s">
        <v>88</v>
      </c>
      <c r="AE711">
        <v>20</v>
      </c>
      <c r="AF711" t="s">
        <v>89</v>
      </c>
      <c r="AG711">
        <v>20</v>
      </c>
    </row>
    <row r="712" spans="1:33">
      <c r="A712">
        <v>138</v>
      </c>
      <c r="B712" t="s">
        <v>74</v>
      </c>
      <c r="C712">
        <v>152</v>
      </c>
      <c r="D712" t="s">
        <v>75</v>
      </c>
      <c r="E712" t="s">
        <v>76</v>
      </c>
      <c r="F712">
        <v>6.02</v>
      </c>
      <c r="G712" t="s">
        <v>77</v>
      </c>
      <c r="H712">
        <v>4.4499999999999997E-4</v>
      </c>
      <c r="I712" t="s">
        <v>78</v>
      </c>
      <c r="J712" t="s">
        <v>80</v>
      </c>
      <c r="K712">
        <v>23.469339000000002</v>
      </c>
      <c r="L712" t="s">
        <v>78</v>
      </c>
      <c r="M712" t="s">
        <v>81</v>
      </c>
      <c r="N712">
        <v>7.6145000000000004E-2</v>
      </c>
      <c r="O712" t="s">
        <v>78</v>
      </c>
      <c r="P712" t="s">
        <v>82</v>
      </c>
      <c r="Q712">
        <v>22.446057</v>
      </c>
      <c r="R712" t="s">
        <v>78</v>
      </c>
      <c r="S712" t="s">
        <v>83</v>
      </c>
      <c r="T712">
        <v>0.94071300000000002</v>
      </c>
      <c r="U712" t="s">
        <v>78</v>
      </c>
      <c r="V712" t="s">
        <v>84</v>
      </c>
      <c r="W712">
        <v>1000</v>
      </c>
      <c r="X712" t="s">
        <v>85</v>
      </c>
      <c r="Y712">
        <v>1000000</v>
      </c>
      <c r="Z712" t="s">
        <v>86</v>
      </c>
      <c r="AA712">
        <v>10</v>
      </c>
      <c r="AB712" t="s">
        <v>87</v>
      </c>
      <c r="AC712">
        <v>500</v>
      </c>
      <c r="AD712" t="s">
        <v>88</v>
      </c>
      <c r="AE712">
        <v>20</v>
      </c>
      <c r="AF712" t="s">
        <v>89</v>
      </c>
      <c r="AG712">
        <v>20</v>
      </c>
    </row>
    <row r="713" spans="1:33">
      <c r="A713">
        <v>137</v>
      </c>
      <c r="B713" t="s">
        <v>74</v>
      </c>
      <c r="C713">
        <v>152</v>
      </c>
      <c r="D713" t="s">
        <v>75</v>
      </c>
      <c r="E713" t="s">
        <v>76</v>
      </c>
      <c r="F713">
        <v>6.02</v>
      </c>
      <c r="G713" t="s">
        <v>77</v>
      </c>
      <c r="H713">
        <v>4.6900000000000002E-4</v>
      </c>
      <c r="I713" t="s">
        <v>78</v>
      </c>
      <c r="J713" t="s">
        <v>80</v>
      </c>
      <c r="K713">
        <v>23.031307000000002</v>
      </c>
      <c r="L713" t="s">
        <v>78</v>
      </c>
      <c r="M713" t="s">
        <v>81</v>
      </c>
      <c r="N713">
        <v>7.5415999999999997E-2</v>
      </c>
      <c r="O713" t="s">
        <v>78</v>
      </c>
      <c r="P713" t="s">
        <v>82</v>
      </c>
      <c r="Q713">
        <v>22.008139</v>
      </c>
      <c r="R713" t="s">
        <v>78</v>
      </c>
      <c r="S713" t="s">
        <v>83</v>
      </c>
      <c r="T713">
        <v>0.94114299999999995</v>
      </c>
      <c r="U713" t="s">
        <v>78</v>
      </c>
      <c r="V713" t="s">
        <v>84</v>
      </c>
      <c r="W713">
        <v>1000</v>
      </c>
      <c r="X713" t="s">
        <v>85</v>
      </c>
      <c r="Y713">
        <v>1000000</v>
      </c>
      <c r="Z713" t="s">
        <v>86</v>
      </c>
      <c r="AA713">
        <v>10</v>
      </c>
      <c r="AB713" t="s">
        <v>87</v>
      </c>
      <c r="AC713">
        <v>500</v>
      </c>
      <c r="AD713" t="s">
        <v>88</v>
      </c>
      <c r="AE713">
        <v>20</v>
      </c>
      <c r="AF713" t="s">
        <v>89</v>
      </c>
      <c r="AG713">
        <v>20</v>
      </c>
    </row>
    <row r="714" spans="1:33">
      <c r="A714">
        <v>136</v>
      </c>
      <c r="B714" t="s">
        <v>74</v>
      </c>
      <c r="C714">
        <v>152</v>
      </c>
      <c r="D714" t="s">
        <v>75</v>
      </c>
      <c r="E714" t="s">
        <v>76</v>
      </c>
      <c r="F714">
        <v>5.63</v>
      </c>
      <c r="G714" t="s">
        <v>77</v>
      </c>
      <c r="H714">
        <v>1.3290000000000001E-3</v>
      </c>
      <c r="I714" t="s">
        <v>78</v>
      </c>
      <c r="J714" t="s">
        <v>80</v>
      </c>
      <c r="K714">
        <v>28.449076999999999</v>
      </c>
      <c r="L714" t="s">
        <v>78</v>
      </c>
      <c r="M714" t="s">
        <v>81</v>
      </c>
      <c r="N714">
        <v>0.16112099999999999</v>
      </c>
      <c r="O714" t="s">
        <v>78</v>
      </c>
      <c r="P714" t="s">
        <v>82</v>
      </c>
      <c r="Q714">
        <v>27.000391</v>
      </c>
      <c r="R714" t="s">
        <v>78</v>
      </c>
      <c r="S714" t="s">
        <v>83</v>
      </c>
      <c r="T714">
        <v>1.255997</v>
      </c>
      <c r="U714" t="s">
        <v>78</v>
      </c>
      <c r="V714" t="s">
        <v>84</v>
      </c>
      <c r="W714">
        <v>1000</v>
      </c>
      <c r="X714" t="s">
        <v>85</v>
      </c>
      <c r="Y714">
        <v>1000000</v>
      </c>
      <c r="Z714" t="s">
        <v>86</v>
      </c>
      <c r="AA714">
        <v>10</v>
      </c>
      <c r="AB714" t="s">
        <v>87</v>
      </c>
      <c r="AC714">
        <v>500</v>
      </c>
      <c r="AD714" t="s">
        <v>88</v>
      </c>
      <c r="AE714">
        <v>20</v>
      </c>
      <c r="AF714" t="s">
        <v>89</v>
      </c>
      <c r="AG714">
        <v>20</v>
      </c>
    </row>
    <row r="715" spans="1:33">
      <c r="A715">
        <v>136</v>
      </c>
      <c r="B715" t="s">
        <v>74</v>
      </c>
      <c r="C715">
        <v>152</v>
      </c>
      <c r="D715" t="s">
        <v>75</v>
      </c>
      <c r="E715" t="s">
        <v>76</v>
      </c>
      <c r="F715">
        <v>5.63</v>
      </c>
      <c r="G715" t="s">
        <v>77</v>
      </c>
      <c r="H715">
        <v>1.323E-3</v>
      </c>
      <c r="I715" t="s">
        <v>78</v>
      </c>
      <c r="J715" t="s">
        <v>80</v>
      </c>
      <c r="K715">
        <v>27.234390999999999</v>
      </c>
      <c r="L715" t="s">
        <v>78</v>
      </c>
      <c r="M715" t="s">
        <v>81</v>
      </c>
      <c r="N715">
        <v>0.15436800000000001</v>
      </c>
      <c r="O715" t="s">
        <v>78</v>
      </c>
      <c r="P715" t="s">
        <v>82</v>
      </c>
      <c r="Q715">
        <v>25.831712</v>
      </c>
      <c r="R715" t="s">
        <v>78</v>
      </c>
      <c r="S715" t="s">
        <v>83</v>
      </c>
      <c r="T715">
        <v>1.2205490000000001</v>
      </c>
      <c r="U715" t="s">
        <v>78</v>
      </c>
      <c r="V715" t="s">
        <v>84</v>
      </c>
      <c r="W715">
        <v>1000</v>
      </c>
      <c r="X715" t="s">
        <v>85</v>
      </c>
      <c r="Y715">
        <v>1000000</v>
      </c>
      <c r="Z715" t="s">
        <v>86</v>
      </c>
      <c r="AA715">
        <v>10</v>
      </c>
      <c r="AB715" t="s">
        <v>87</v>
      </c>
      <c r="AC715">
        <v>500</v>
      </c>
      <c r="AD715" t="s">
        <v>88</v>
      </c>
      <c r="AE715">
        <v>20</v>
      </c>
      <c r="AF715" t="s">
        <v>89</v>
      </c>
      <c r="AG715">
        <v>20</v>
      </c>
    </row>
    <row r="716" spans="1:33">
      <c r="A716">
        <v>135</v>
      </c>
      <c r="B716" t="s">
        <v>74</v>
      </c>
      <c r="C716">
        <v>762</v>
      </c>
      <c r="D716" t="s">
        <v>75</v>
      </c>
      <c r="E716" t="s">
        <v>76</v>
      </c>
      <c r="F716">
        <v>0</v>
      </c>
      <c r="G716" t="s">
        <v>77</v>
      </c>
      <c r="H716">
        <v>7.3119999999999999E-3</v>
      </c>
      <c r="I716" t="s">
        <v>78</v>
      </c>
      <c r="J716" t="s">
        <v>80</v>
      </c>
      <c r="K716">
        <v>279.24249900000001</v>
      </c>
      <c r="L716" t="s">
        <v>78</v>
      </c>
      <c r="M716" t="s">
        <v>81</v>
      </c>
      <c r="N716">
        <v>1.105362</v>
      </c>
      <c r="O716" t="s">
        <v>78</v>
      </c>
      <c r="P716" t="s">
        <v>82</v>
      </c>
      <c r="Q716">
        <v>276.04050999999998</v>
      </c>
      <c r="R716" t="s">
        <v>78</v>
      </c>
      <c r="S716" t="s">
        <v>83</v>
      </c>
      <c r="T716">
        <v>0.63150899999999999</v>
      </c>
      <c r="U716" t="s">
        <v>78</v>
      </c>
      <c r="V716" t="s">
        <v>84</v>
      </c>
      <c r="W716">
        <v>1000</v>
      </c>
      <c r="X716" t="s">
        <v>85</v>
      </c>
      <c r="Y716">
        <v>1000000</v>
      </c>
      <c r="Z716" t="s">
        <v>86</v>
      </c>
      <c r="AA716">
        <v>50</v>
      </c>
      <c r="AB716" t="s">
        <v>87</v>
      </c>
      <c r="AC716">
        <v>10000</v>
      </c>
      <c r="AD716" t="s">
        <v>88</v>
      </c>
      <c r="AE716">
        <v>500</v>
      </c>
      <c r="AF716" t="s">
        <v>89</v>
      </c>
      <c r="AG716">
        <v>1000</v>
      </c>
    </row>
    <row r="717" spans="1:33">
      <c r="A717">
        <v>135</v>
      </c>
      <c r="B717" t="s">
        <v>74</v>
      </c>
      <c r="C717">
        <v>152</v>
      </c>
      <c r="D717" t="s">
        <v>75</v>
      </c>
      <c r="E717" t="s">
        <v>76</v>
      </c>
      <c r="F717">
        <v>6.02</v>
      </c>
      <c r="G717" t="s">
        <v>77</v>
      </c>
      <c r="H717">
        <v>4.7399999999999997E-4</v>
      </c>
      <c r="I717" t="s">
        <v>78</v>
      </c>
      <c r="J717" t="s">
        <v>80</v>
      </c>
      <c r="K717">
        <v>23.756336000000001</v>
      </c>
      <c r="L717" t="s">
        <v>78</v>
      </c>
      <c r="M717" t="s">
        <v>81</v>
      </c>
      <c r="N717">
        <v>7.5203999999999993E-2</v>
      </c>
      <c r="O717" t="s">
        <v>78</v>
      </c>
      <c r="P717" t="s">
        <v>82</v>
      </c>
      <c r="Q717">
        <v>22.728453999999999</v>
      </c>
      <c r="R717" t="s">
        <v>78</v>
      </c>
      <c r="S717" t="s">
        <v>83</v>
      </c>
      <c r="T717">
        <v>0.94399500000000003</v>
      </c>
      <c r="U717" t="s">
        <v>78</v>
      </c>
      <c r="V717" t="s">
        <v>84</v>
      </c>
      <c r="W717">
        <v>1000</v>
      </c>
      <c r="X717" t="s">
        <v>85</v>
      </c>
      <c r="Y717">
        <v>1000000</v>
      </c>
      <c r="Z717" t="s">
        <v>86</v>
      </c>
      <c r="AA717">
        <v>10</v>
      </c>
      <c r="AB717" t="s">
        <v>87</v>
      </c>
      <c r="AC717">
        <v>500</v>
      </c>
      <c r="AD717" t="s">
        <v>88</v>
      </c>
      <c r="AE717">
        <v>20</v>
      </c>
      <c r="AF717" t="s">
        <v>89</v>
      </c>
      <c r="AG717">
        <v>20</v>
      </c>
    </row>
    <row r="718" spans="1:33">
      <c r="A718">
        <v>135</v>
      </c>
      <c r="B718" t="s">
        <v>74</v>
      </c>
      <c r="C718">
        <v>762</v>
      </c>
      <c r="D718" t="s">
        <v>75</v>
      </c>
      <c r="E718" t="s">
        <v>76</v>
      </c>
      <c r="F718">
        <v>0</v>
      </c>
      <c r="G718" t="s">
        <v>77</v>
      </c>
      <c r="H718">
        <v>7.4460000000000004E-3</v>
      </c>
      <c r="I718" t="s">
        <v>78</v>
      </c>
      <c r="J718" t="s">
        <v>80</v>
      </c>
      <c r="K718">
        <v>266.10743400000001</v>
      </c>
      <c r="L718" t="s">
        <v>78</v>
      </c>
      <c r="M718" t="s">
        <v>81</v>
      </c>
      <c r="N718">
        <v>0.80492600000000003</v>
      </c>
      <c r="O718" t="s">
        <v>78</v>
      </c>
      <c r="P718" t="s">
        <v>82</v>
      </c>
      <c r="Q718">
        <v>264.627296</v>
      </c>
      <c r="R718" t="s">
        <v>78</v>
      </c>
      <c r="S718" t="s">
        <v>83</v>
      </c>
      <c r="T718">
        <v>0.62987700000000002</v>
      </c>
      <c r="U718" t="s">
        <v>78</v>
      </c>
      <c r="V718" t="s">
        <v>84</v>
      </c>
      <c r="W718">
        <v>1000</v>
      </c>
      <c r="X718" t="s">
        <v>85</v>
      </c>
      <c r="Y718">
        <v>1000000</v>
      </c>
      <c r="Z718" t="s">
        <v>86</v>
      </c>
      <c r="AA718">
        <v>50</v>
      </c>
      <c r="AB718" t="s">
        <v>87</v>
      </c>
      <c r="AC718">
        <v>10000</v>
      </c>
      <c r="AD718" t="s">
        <v>88</v>
      </c>
      <c r="AE718">
        <v>500</v>
      </c>
      <c r="AF718" t="s">
        <v>89</v>
      </c>
      <c r="AG718">
        <v>1000</v>
      </c>
    </row>
    <row r="719" spans="1:33">
      <c r="A719">
        <v>134</v>
      </c>
      <c r="B719" t="s">
        <v>74</v>
      </c>
      <c r="C719">
        <v>152</v>
      </c>
      <c r="D719" t="s">
        <v>75</v>
      </c>
      <c r="E719" t="s">
        <v>76</v>
      </c>
      <c r="F719">
        <v>6.02</v>
      </c>
      <c r="G719" t="s">
        <v>77</v>
      </c>
      <c r="H719">
        <v>5.2400000000000005E-4</v>
      </c>
      <c r="I719" t="s">
        <v>78</v>
      </c>
      <c r="J719" t="s">
        <v>80</v>
      </c>
      <c r="K719">
        <v>23.037282000000001</v>
      </c>
      <c r="L719" t="s">
        <v>78</v>
      </c>
      <c r="M719" t="s">
        <v>81</v>
      </c>
      <c r="N719">
        <v>7.1920999999999999E-2</v>
      </c>
      <c r="O719" t="s">
        <v>78</v>
      </c>
      <c r="P719" t="s">
        <v>82</v>
      </c>
      <c r="Q719">
        <v>22.328498</v>
      </c>
      <c r="R719" t="s">
        <v>78</v>
      </c>
      <c r="S719" t="s">
        <v>83</v>
      </c>
      <c r="T719">
        <v>0.63007100000000005</v>
      </c>
      <c r="U719" t="s">
        <v>78</v>
      </c>
      <c r="V719" t="s">
        <v>84</v>
      </c>
      <c r="W719">
        <v>1000</v>
      </c>
      <c r="X719" t="s">
        <v>85</v>
      </c>
      <c r="Y719">
        <v>1000000</v>
      </c>
      <c r="Z719" t="s">
        <v>86</v>
      </c>
      <c r="AA719">
        <v>10</v>
      </c>
      <c r="AB719" t="s">
        <v>87</v>
      </c>
      <c r="AC719">
        <v>500</v>
      </c>
      <c r="AD719" t="s">
        <v>88</v>
      </c>
      <c r="AE719">
        <v>20</v>
      </c>
      <c r="AF719" t="s">
        <v>89</v>
      </c>
      <c r="AG719">
        <v>20</v>
      </c>
    </row>
    <row r="720" spans="1:33">
      <c r="A720">
        <v>134</v>
      </c>
      <c r="B720" t="s">
        <v>74</v>
      </c>
      <c r="C720">
        <v>152</v>
      </c>
      <c r="D720" t="s">
        <v>75</v>
      </c>
      <c r="E720" t="s">
        <v>76</v>
      </c>
      <c r="F720">
        <v>6.02</v>
      </c>
      <c r="G720" t="s">
        <v>77</v>
      </c>
      <c r="H720">
        <v>5.5000000000000003E-4</v>
      </c>
      <c r="I720" t="s">
        <v>78</v>
      </c>
      <c r="J720" t="s">
        <v>80</v>
      </c>
      <c r="K720">
        <v>23.145268999999999</v>
      </c>
      <c r="L720" t="s">
        <v>78</v>
      </c>
      <c r="M720" t="s">
        <v>81</v>
      </c>
      <c r="N720">
        <v>7.2978000000000001E-2</v>
      </c>
      <c r="O720" t="s">
        <v>78</v>
      </c>
      <c r="P720" t="s">
        <v>82</v>
      </c>
      <c r="Q720">
        <v>22.437750999999999</v>
      </c>
      <c r="R720" t="s">
        <v>78</v>
      </c>
      <c r="S720" t="s">
        <v>83</v>
      </c>
      <c r="T720">
        <v>0.62793200000000005</v>
      </c>
      <c r="U720" t="s">
        <v>78</v>
      </c>
      <c r="V720" t="s">
        <v>84</v>
      </c>
      <c r="W720">
        <v>1000</v>
      </c>
      <c r="X720" t="s">
        <v>85</v>
      </c>
      <c r="Y720">
        <v>1000000</v>
      </c>
      <c r="Z720" t="s">
        <v>86</v>
      </c>
      <c r="AA720">
        <v>10</v>
      </c>
      <c r="AB720" t="s">
        <v>87</v>
      </c>
      <c r="AC720">
        <v>500</v>
      </c>
      <c r="AD720" t="s">
        <v>88</v>
      </c>
      <c r="AE720">
        <v>20</v>
      </c>
      <c r="AF720" t="s">
        <v>89</v>
      </c>
      <c r="AG720">
        <v>20</v>
      </c>
    </row>
    <row r="721" spans="1:33">
      <c r="A721">
        <v>134</v>
      </c>
      <c r="B721" t="s">
        <v>74</v>
      </c>
      <c r="C721">
        <v>152</v>
      </c>
      <c r="D721" t="s">
        <v>75</v>
      </c>
      <c r="E721" t="s">
        <v>76</v>
      </c>
      <c r="F721">
        <v>6.02</v>
      </c>
      <c r="G721" t="s">
        <v>77</v>
      </c>
      <c r="H721">
        <v>4.4900000000000002E-4</v>
      </c>
      <c r="I721" t="s">
        <v>78</v>
      </c>
      <c r="J721" t="s">
        <v>80</v>
      </c>
      <c r="K721">
        <v>23.486906000000001</v>
      </c>
      <c r="L721" t="s">
        <v>78</v>
      </c>
      <c r="M721" t="s">
        <v>81</v>
      </c>
      <c r="N721">
        <v>7.2919999999999999E-2</v>
      </c>
      <c r="O721" t="s">
        <v>78</v>
      </c>
      <c r="P721" t="s">
        <v>82</v>
      </c>
      <c r="Q721">
        <v>22.773116999999999</v>
      </c>
      <c r="R721" t="s">
        <v>78</v>
      </c>
      <c r="S721" t="s">
        <v>83</v>
      </c>
      <c r="T721">
        <v>0.63400299999999998</v>
      </c>
      <c r="U721" t="s">
        <v>78</v>
      </c>
      <c r="V721" t="s">
        <v>84</v>
      </c>
      <c r="W721">
        <v>1000</v>
      </c>
      <c r="X721" t="s">
        <v>85</v>
      </c>
      <c r="Y721">
        <v>1000000</v>
      </c>
      <c r="Z721" t="s">
        <v>86</v>
      </c>
      <c r="AA721">
        <v>10</v>
      </c>
      <c r="AB721" t="s">
        <v>87</v>
      </c>
      <c r="AC721">
        <v>500</v>
      </c>
      <c r="AD721" t="s">
        <v>88</v>
      </c>
      <c r="AE721">
        <v>20</v>
      </c>
      <c r="AF721" t="s">
        <v>89</v>
      </c>
      <c r="AG721">
        <v>20</v>
      </c>
    </row>
    <row r="722" spans="1:33">
      <c r="A722">
        <v>134</v>
      </c>
      <c r="B722" t="s">
        <v>74</v>
      </c>
      <c r="C722">
        <v>152</v>
      </c>
      <c r="D722" t="s">
        <v>75</v>
      </c>
      <c r="E722" t="s">
        <v>76</v>
      </c>
      <c r="F722">
        <v>6.02</v>
      </c>
      <c r="G722" t="s">
        <v>77</v>
      </c>
      <c r="H722">
        <v>4.5199999999999998E-4</v>
      </c>
      <c r="I722" t="s">
        <v>78</v>
      </c>
      <c r="J722" t="s">
        <v>80</v>
      </c>
      <c r="K722">
        <v>23.497389999999999</v>
      </c>
      <c r="L722" t="s">
        <v>78</v>
      </c>
      <c r="M722" t="s">
        <v>81</v>
      </c>
      <c r="N722">
        <v>7.3150999999999994E-2</v>
      </c>
      <c r="O722" t="s">
        <v>78</v>
      </c>
      <c r="P722" t="s">
        <v>82</v>
      </c>
      <c r="Q722">
        <v>22.775511000000002</v>
      </c>
      <c r="R722" t="s">
        <v>78</v>
      </c>
      <c r="S722" t="s">
        <v>83</v>
      </c>
      <c r="T722">
        <v>0.64187799999999995</v>
      </c>
      <c r="U722" t="s">
        <v>78</v>
      </c>
      <c r="V722" t="s">
        <v>84</v>
      </c>
      <c r="W722">
        <v>1000</v>
      </c>
      <c r="X722" t="s">
        <v>85</v>
      </c>
      <c r="Y722">
        <v>1000000</v>
      </c>
      <c r="Z722" t="s">
        <v>86</v>
      </c>
      <c r="AA722">
        <v>10</v>
      </c>
      <c r="AB722" t="s">
        <v>87</v>
      </c>
      <c r="AC722">
        <v>500</v>
      </c>
      <c r="AD722" t="s">
        <v>88</v>
      </c>
      <c r="AE722">
        <v>20</v>
      </c>
      <c r="AF722" t="s">
        <v>89</v>
      </c>
      <c r="AG722">
        <v>20</v>
      </c>
    </row>
    <row r="723" spans="1:33">
      <c r="A723">
        <v>134</v>
      </c>
      <c r="B723" t="s">
        <v>74</v>
      </c>
      <c r="C723">
        <v>152</v>
      </c>
      <c r="D723" t="s">
        <v>75</v>
      </c>
      <c r="E723" t="s">
        <v>76</v>
      </c>
      <c r="F723">
        <v>6.02</v>
      </c>
      <c r="G723" t="s">
        <v>77</v>
      </c>
      <c r="H723">
        <v>4.5399999999999998E-4</v>
      </c>
      <c r="I723" t="s">
        <v>78</v>
      </c>
      <c r="J723" t="s">
        <v>80</v>
      </c>
      <c r="K723">
        <v>23.617633000000001</v>
      </c>
      <c r="L723" t="s">
        <v>78</v>
      </c>
      <c r="M723" t="s">
        <v>81</v>
      </c>
      <c r="N723">
        <v>7.4458999999999997E-2</v>
      </c>
      <c r="O723" t="s">
        <v>78</v>
      </c>
      <c r="P723" t="s">
        <v>82</v>
      </c>
      <c r="Q723">
        <v>22.898990000000001</v>
      </c>
      <c r="R723" t="s">
        <v>78</v>
      </c>
      <c r="S723" t="s">
        <v>83</v>
      </c>
      <c r="T723">
        <v>0.636988</v>
      </c>
      <c r="U723" t="s">
        <v>78</v>
      </c>
      <c r="V723" t="s">
        <v>84</v>
      </c>
      <c r="W723">
        <v>1000</v>
      </c>
      <c r="X723" t="s">
        <v>85</v>
      </c>
      <c r="Y723">
        <v>1000000</v>
      </c>
      <c r="Z723" t="s">
        <v>86</v>
      </c>
      <c r="AA723">
        <v>10</v>
      </c>
      <c r="AB723" t="s">
        <v>87</v>
      </c>
      <c r="AC723">
        <v>500</v>
      </c>
      <c r="AD723" t="s">
        <v>88</v>
      </c>
      <c r="AE723">
        <v>20</v>
      </c>
      <c r="AF723" t="s">
        <v>89</v>
      </c>
      <c r="AG723">
        <v>20</v>
      </c>
    </row>
    <row r="724" spans="1:33">
      <c r="A724">
        <v>134</v>
      </c>
      <c r="B724" t="s">
        <v>74</v>
      </c>
      <c r="C724">
        <v>152</v>
      </c>
      <c r="D724" t="s">
        <v>75</v>
      </c>
      <c r="E724" t="s">
        <v>76</v>
      </c>
      <c r="F724">
        <v>6.02</v>
      </c>
      <c r="G724" t="s">
        <v>77</v>
      </c>
      <c r="H724">
        <v>5.0199999999999995E-4</v>
      </c>
      <c r="I724" t="s">
        <v>78</v>
      </c>
      <c r="J724" t="s">
        <v>80</v>
      </c>
      <c r="K724">
        <v>23.488347000000001</v>
      </c>
      <c r="L724" t="s">
        <v>78</v>
      </c>
      <c r="M724" t="s">
        <v>81</v>
      </c>
      <c r="N724">
        <v>7.2912000000000005E-2</v>
      </c>
      <c r="O724" t="s">
        <v>78</v>
      </c>
      <c r="P724" t="s">
        <v>82</v>
      </c>
      <c r="Q724">
        <v>22.774114000000001</v>
      </c>
      <c r="R724" t="s">
        <v>78</v>
      </c>
      <c r="S724" t="s">
        <v>83</v>
      </c>
      <c r="T724">
        <v>0.63444199999999995</v>
      </c>
      <c r="U724" t="s">
        <v>78</v>
      </c>
      <c r="V724" t="s">
        <v>84</v>
      </c>
      <c r="W724">
        <v>1000</v>
      </c>
      <c r="X724" t="s">
        <v>85</v>
      </c>
      <c r="Y724">
        <v>1000000</v>
      </c>
      <c r="Z724" t="s">
        <v>86</v>
      </c>
      <c r="AA724">
        <v>10</v>
      </c>
      <c r="AB724" t="s">
        <v>87</v>
      </c>
      <c r="AC724">
        <v>500</v>
      </c>
      <c r="AD724" t="s">
        <v>88</v>
      </c>
      <c r="AE724">
        <v>20</v>
      </c>
      <c r="AF724" t="s">
        <v>89</v>
      </c>
      <c r="AG724">
        <v>20</v>
      </c>
    </row>
    <row r="725" spans="1:33">
      <c r="A725">
        <v>134</v>
      </c>
      <c r="B725" t="s">
        <v>74</v>
      </c>
      <c r="C725">
        <v>152</v>
      </c>
      <c r="D725" t="s">
        <v>75</v>
      </c>
      <c r="E725" t="s">
        <v>76</v>
      </c>
      <c r="F725">
        <v>6.02</v>
      </c>
      <c r="G725" t="s">
        <v>77</v>
      </c>
      <c r="H725">
        <v>4.66E-4</v>
      </c>
      <c r="I725" t="s">
        <v>78</v>
      </c>
      <c r="J725" t="s">
        <v>80</v>
      </c>
      <c r="K725">
        <v>23.480435</v>
      </c>
      <c r="L725" t="s">
        <v>78</v>
      </c>
      <c r="M725" t="s">
        <v>81</v>
      </c>
      <c r="N725">
        <v>7.2994000000000003E-2</v>
      </c>
      <c r="O725" t="s">
        <v>78</v>
      </c>
      <c r="P725" t="s">
        <v>82</v>
      </c>
      <c r="Q725">
        <v>22.772863999999998</v>
      </c>
      <c r="R725" t="s">
        <v>78</v>
      </c>
      <c r="S725" t="s">
        <v>83</v>
      </c>
      <c r="T725">
        <v>0.62769600000000003</v>
      </c>
      <c r="U725" t="s">
        <v>78</v>
      </c>
      <c r="V725" t="s">
        <v>84</v>
      </c>
      <c r="W725">
        <v>1000</v>
      </c>
      <c r="X725" t="s">
        <v>85</v>
      </c>
      <c r="Y725">
        <v>1000000</v>
      </c>
      <c r="Z725" t="s">
        <v>86</v>
      </c>
      <c r="AA725">
        <v>10</v>
      </c>
      <c r="AB725" t="s">
        <v>87</v>
      </c>
      <c r="AC725">
        <v>500</v>
      </c>
      <c r="AD725" t="s">
        <v>88</v>
      </c>
      <c r="AE725">
        <v>20</v>
      </c>
      <c r="AF725" t="s">
        <v>89</v>
      </c>
      <c r="AG725">
        <v>20</v>
      </c>
    </row>
    <row r="726" spans="1:33">
      <c r="A726">
        <v>134</v>
      </c>
      <c r="B726" t="s">
        <v>74</v>
      </c>
      <c r="C726">
        <v>152</v>
      </c>
      <c r="D726" t="s">
        <v>75</v>
      </c>
      <c r="E726" t="s">
        <v>76</v>
      </c>
      <c r="F726">
        <v>6.02</v>
      </c>
      <c r="G726" t="s">
        <v>77</v>
      </c>
      <c r="H726">
        <v>4.6200000000000001E-4</v>
      </c>
      <c r="I726" t="s">
        <v>78</v>
      </c>
      <c r="J726" t="s">
        <v>80</v>
      </c>
      <c r="K726">
        <v>23.512049999999999</v>
      </c>
      <c r="L726" t="s">
        <v>78</v>
      </c>
      <c r="M726" t="s">
        <v>81</v>
      </c>
      <c r="N726">
        <v>7.2825000000000001E-2</v>
      </c>
      <c r="O726" t="s">
        <v>78</v>
      </c>
      <c r="P726" t="s">
        <v>82</v>
      </c>
      <c r="Q726">
        <v>22.804994000000001</v>
      </c>
      <c r="R726" t="s">
        <v>78</v>
      </c>
      <c r="S726" t="s">
        <v>83</v>
      </c>
      <c r="T726">
        <v>0.62746599999999997</v>
      </c>
      <c r="U726" t="s">
        <v>78</v>
      </c>
      <c r="V726" t="s">
        <v>84</v>
      </c>
      <c r="W726">
        <v>1000</v>
      </c>
      <c r="X726" t="s">
        <v>85</v>
      </c>
      <c r="Y726">
        <v>1000000</v>
      </c>
      <c r="Z726" t="s">
        <v>86</v>
      </c>
      <c r="AA726">
        <v>10</v>
      </c>
      <c r="AB726" t="s">
        <v>87</v>
      </c>
      <c r="AC726">
        <v>500</v>
      </c>
      <c r="AD726" t="s">
        <v>88</v>
      </c>
      <c r="AE726">
        <v>20</v>
      </c>
      <c r="AF726" t="s">
        <v>89</v>
      </c>
      <c r="AG726">
        <v>20</v>
      </c>
    </row>
    <row r="727" spans="1:33">
      <c r="A727">
        <v>134</v>
      </c>
      <c r="B727" t="s">
        <v>74</v>
      </c>
      <c r="C727">
        <v>152</v>
      </c>
      <c r="D727" t="s">
        <v>75</v>
      </c>
      <c r="E727" t="s">
        <v>76</v>
      </c>
      <c r="F727">
        <v>6.02</v>
      </c>
      <c r="G727" t="s">
        <v>77</v>
      </c>
      <c r="H727">
        <v>4.9899999999999999E-4</v>
      </c>
      <c r="I727" t="s">
        <v>78</v>
      </c>
      <c r="J727" t="s">
        <v>80</v>
      </c>
      <c r="K727">
        <v>23.479704000000002</v>
      </c>
      <c r="L727" t="s">
        <v>78</v>
      </c>
      <c r="M727" t="s">
        <v>81</v>
      </c>
      <c r="N727">
        <v>7.3227E-2</v>
      </c>
      <c r="O727" t="s">
        <v>78</v>
      </c>
      <c r="P727" t="s">
        <v>82</v>
      </c>
      <c r="Q727">
        <v>22.765125999999999</v>
      </c>
      <c r="R727" t="s">
        <v>78</v>
      </c>
      <c r="S727" t="s">
        <v>83</v>
      </c>
      <c r="T727">
        <v>0.63466500000000003</v>
      </c>
      <c r="U727" t="s">
        <v>78</v>
      </c>
      <c r="V727" t="s">
        <v>84</v>
      </c>
      <c r="W727">
        <v>1000</v>
      </c>
      <c r="X727" t="s">
        <v>85</v>
      </c>
      <c r="Y727">
        <v>1000000</v>
      </c>
      <c r="Z727" t="s">
        <v>86</v>
      </c>
      <c r="AA727">
        <v>10</v>
      </c>
      <c r="AB727" t="s">
        <v>87</v>
      </c>
      <c r="AC727">
        <v>500</v>
      </c>
      <c r="AD727" t="s">
        <v>88</v>
      </c>
      <c r="AE727">
        <v>20</v>
      </c>
      <c r="AF727" t="s">
        <v>89</v>
      </c>
      <c r="AG727">
        <v>20</v>
      </c>
    </row>
    <row r="728" spans="1:33">
      <c r="A728">
        <v>133</v>
      </c>
      <c r="B728" t="s">
        <v>74</v>
      </c>
      <c r="C728">
        <v>152</v>
      </c>
      <c r="D728" t="s">
        <v>75</v>
      </c>
      <c r="E728" t="s">
        <v>76</v>
      </c>
      <c r="F728">
        <v>6.02</v>
      </c>
      <c r="G728" t="s">
        <v>77</v>
      </c>
      <c r="H728">
        <v>4.6099999999999998E-4</v>
      </c>
      <c r="I728" t="s">
        <v>78</v>
      </c>
      <c r="J728" t="s">
        <v>80</v>
      </c>
      <c r="K728">
        <v>23.496494999999999</v>
      </c>
      <c r="L728" t="s">
        <v>78</v>
      </c>
      <c r="M728" t="s">
        <v>81</v>
      </c>
      <c r="N728">
        <v>7.3041999999999996E-2</v>
      </c>
      <c r="O728" t="s">
        <v>78</v>
      </c>
      <c r="P728" t="s">
        <v>82</v>
      </c>
      <c r="Q728">
        <v>22.781735000000001</v>
      </c>
      <c r="R728" t="s">
        <v>78</v>
      </c>
      <c r="S728" t="s">
        <v>83</v>
      </c>
      <c r="T728">
        <v>0.63498699999999997</v>
      </c>
      <c r="U728" t="s">
        <v>78</v>
      </c>
      <c r="V728" t="s">
        <v>84</v>
      </c>
      <c r="W728">
        <v>1000</v>
      </c>
      <c r="X728" t="s">
        <v>85</v>
      </c>
      <c r="Y728">
        <v>1000000</v>
      </c>
      <c r="Z728" t="s">
        <v>86</v>
      </c>
      <c r="AA728">
        <v>10</v>
      </c>
      <c r="AB728" t="s">
        <v>87</v>
      </c>
      <c r="AC728">
        <v>500</v>
      </c>
      <c r="AD728" t="s">
        <v>88</v>
      </c>
      <c r="AE728">
        <v>20</v>
      </c>
      <c r="AF728" t="s">
        <v>89</v>
      </c>
      <c r="AG728">
        <v>20</v>
      </c>
    </row>
    <row r="729" spans="1:33">
      <c r="A729">
        <v>133</v>
      </c>
      <c r="B729" t="s">
        <v>74</v>
      </c>
      <c r="C729">
        <v>152</v>
      </c>
      <c r="D729" t="s">
        <v>75</v>
      </c>
      <c r="E729" t="s">
        <v>76</v>
      </c>
      <c r="F729">
        <v>6.02</v>
      </c>
      <c r="G729" t="s">
        <v>77</v>
      </c>
      <c r="H729">
        <v>4.8999999999999998E-4</v>
      </c>
      <c r="I729" t="s">
        <v>78</v>
      </c>
      <c r="J729" t="s">
        <v>80</v>
      </c>
      <c r="K729">
        <v>23.508759000000001</v>
      </c>
      <c r="L729" t="s">
        <v>78</v>
      </c>
      <c r="M729" t="s">
        <v>81</v>
      </c>
      <c r="N729">
        <v>7.3390999999999998E-2</v>
      </c>
      <c r="O729" t="s">
        <v>78</v>
      </c>
      <c r="P729" t="s">
        <v>82</v>
      </c>
      <c r="Q729">
        <v>22.786383000000001</v>
      </c>
      <c r="R729" t="s">
        <v>78</v>
      </c>
      <c r="S729" t="s">
        <v>83</v>
      </c>
      <c r="T729">
        <v>0.64178000000000002</v>
      </c>
      <c r="U729" t="s">
        <v>78</v>
      </c>
      <c r="V729" t="s">
        <v>84</v>
      </c>
      <c r="W729">
        <v>1000</v>
      </c>
      <c r="X729" t="s">
        <v>85</v>
      </c>
      <c r="Y729">
        <v>1000000</v>
      </c>
      <c r="Z729" t="s">
        <v>86</v>
      </c>
      <c r="AA729">
        <v>10</v>
      </c>
      <c r="AB729" t="s">
        <v>87</v>
      </c>
      <c r="AC729">
        <v>500</v>
      </c>
      <c r="AD729" t="s">
        <v>88</v>
      </c>
      <c r="AE729">
        <v>20</v>
      </c>
      <c r="AF729" t="s">
        <v>89</v>
      </c>
      <c r="AG729">
        <v>20</v>
      </c>
    </row>
    <row r="730" spans="1:33">
      <c r="A730">
        <v>133</v>
      </c>
      <c r="B730" t="s">
        <v>74</v>
      </c>
      <c r="C730">
        <v>152</v>
      </c>
      <c r="D730" t="s">
        <v>75</v>
      </c>
      <c r="E730" t="s">
        <v>76</v>
      </c>
      <c r="F730">
        <v>6.02</v>
      </c>
      <c r="G730" t="s">
        <v>77</v>
      </c>
      <c r="H730">
        <v>4.6099999999999998E-4</v>
      </c>
      <c r="I730" t="s">
        <v>78</v>
      </c>
      <c r="J730" t="s">
        <v>80</v>
      </c>
      <c r="K730">
        <v>23.491883999999999</v>
      </c>
      <c r="L730" t="s">
        <v>78</v>
      </c>
      <c r="M730" t="s">
        <v>81</v>
      </c>
      <c r="N730">
        <v>7.3002999999999998E-2</v>
      </c>
      <c r="O730" t="s">
        <v>78</v>
      </c>
      <c r="P730" t="s">
        <v>82</v>
      </c>
      <c r="Q730">
        <v>22.784345999999999</v>
      </c>
      <c r="R730" t="s">
        <v>78</v>
      </c>
      <c r="S730" t="s">
        <v>83</v>
      </c>
      <c r="T730">
        <v>0.62754799999999999</v>
      </c>
      <c r="U730" t="s">
        <v>78</v>
      </c>
      <c r="V730" t="s">
        <v>84</v>
      </c>
      <c r="W730">
        <v>1000</v>
      </c>
      <c r="X730" t="s">
        <v>85</v>
      </c>
      <c r="Y730">
        <v>1000000</v>
      </c>
      <c r="Z730" t="s">
        <v>86</v>
      </c>
      <c r="AA730">
        <v>10</v>
      </c>
      <c r="AB730" t="s">
        <v>87</v>
      </c>
      <c r="AC730">
        <v>500</v>
      </c>
      <c r="AD730" t="s">
        <v>88</v>
      </c>
      <c r="AE730">
        <v>20</v>
      </c>
      <c r="AF730" t="s">
        <v>89</v>
      </c>
      <c r="AG730">
        <v>20</v>
      </c>
    </row>
    <row r="731" spans="1:33">
      <c r="A731">
        <v>133</v>
      </c>
      <c r="B731" t="s">
        <v>74</v>
      </c>
      <c r="C731">
        <v>152</v>
      </c>
      <c r="D731" t="s">
        <v>75</v>
      </c>
      <c r="E731" t="s">
        <v>76</v>
      </c>
      <c r="F731">
        <v>5.63</v>
      </c>
      <c r="G731" t="s">
        <v>77</v>
      </c>
      <c r="H731">
        <v>5.0879999999999996E-3</v>
      </c>
      <c r="I731" t="s">
        <v>78</v>
      </c>
      <c r="J731" t="s">
        <v>80</v>
      </c>
      <c r="K731">
        <v>89.948851000000005</v>
      </c>
      <c r="L731" t="s">
        <v>78</v>
      </c>
      <c r="M731" t="s">
        <v>81</v>
      </c>
      <c r="N731">
        <v>0.40892000000000001</v>
      </c>
      <c r="O731" t="s">
        <v>78</v>
      </c>
      <c r="P731" t="s">
        <v>82</v>
      </c>
      <c r="Q731">
        <v>86.954785999999999</v>
      </c>
      <c r="R731" t="s">
        <v>78</v>
      </c>
      <c r="S731" t="s">
        <v>83</v>
      </c>
      <c r="T731">
        <v>2.4791720000000002</v>
      </c>
      <c r="U731" t="s">
        <v>78</v>
      </c>
      <c r="V731" t="s">
        <v>84</v>
      </c>
      <c r="W731">
        <v>1000</v>
      </c>
      <c r="X731" t="s">
        <v>85</v>
      </c>
      <c r="Y731">
        <v>1000000</v>
      </c>
      <c r="Z731" t="s">
        <v>86</v>
      </c>
      <c r="AA731">
        <v>10</v>
      </c>
      <c r="AB731" t="s">
        <v>87</v>
      </c>
      <c r="AC731">
        <v>500</v>
      </c>
      <c r="AD731" t="s">
        <v>88</v>
      </c>
      <c r="AE731">
        <v>20</v>
      </c>
      <c r="AF731" t="s">
        <v>89</v>
      </c>
      <c r="AG731">
        <v>20</v>
      </c>
    </row>
    <row r="732" spans="1:33">
      <c r="A732">
        <v>132</v>
      </c>
      <c r="B732" t="s">
        <v>102</v>
      </c>
      <c r="C732" t="s">
        <v>103</v>
      </c>
      <c r="D732" t="s">
        <v>104</v>
      </c>
      <c r="E732" t="s">
        <v>105</v>
      </c>
      <c r="F732" t="s">
        <v>106</v>
      </c>
      <c r="G732" t="s">
        <v>107</v>
      </c>
      <c r="H732" t="s">
        <v>108</v>
      </c>
      <c r="I732" t="s">
        <v>109</v>
      </c>
      <c r="J732" t="s">
        <v>110</v>
      </c>
      <c r="K732" t="s">
        <v>111</v>
      </c>
      <c r="L732" t="s">
        <v>112</v>
      </c>
      <c r="M732" t="s">
        <v>113</v>
      </c>
      <c r="N732" t="s">
        <v>114</v>
      </c>
    </row>
    <row r="733" spans="1:33">
      <c r="A733">
        <v>131</v>
      </c>
      <c r="B733" t="s">
        <v>102</v>
      </c>
      <c r="C733" t="s">
        <v>115</v>
      </c>
      <c r="D733" t="s">
        <v>116</v>
      </c>
      <c r="E733" t="s">
        <v>117</v>
      </c>
      <c r="F733" t="s">
        <v>118</v>
      </c>
      <c r="G733" t="s">
        <v>119</v>
      </c>
      <c r="H733" t="s">
        <v>120</v>
      </c>
      <c r="I733" t="s">
        <v>109</v>
      </c>
      <c r="J733" t="s">
        <v>110</v>
      </c>
      <c r="K733" t="s">
        <v>111</v>
      </c>
      <c r="L733" t="s">
        <v>112</v>
      </c>
      <c r="M733" t="s">
        <v>113</v>
      </c>
      <c r="N733" t="s">
        <v>114</v>
      </c>
    </row>
    <row r="734" spans="1:33">
      <c r="A734">
        <v>131</v>
      </c>
      <c r="B734" t="s">
        <v>102</v>
      </c>
      <c r="C734" t="s">
        <v>115</v>
      </c>
      <c r="D734" t="s">
        <v>121</v>
      </c>
      <c r="E734" t="s">
        <v>122</v>
      </c>
      <c r="F734" t="s">
        <v>123</v>
      </c>
      <c r="G734" t="s">
        <v>124</v>
      </c>
      <c r="H734" t="s">
        <v>125</v>
      </c>
      <c r="I734" t="s">
        <v>109</v>
      </c>
      <c r="J734" t="s">
        <v>110</v>
      </c>
      <c r="K734" t="s">
        <v>111</v>
      </c>
      <c r="L734" t="s">
        <v>112</v>
      </c>
      <c r="M734" t="s">
        <v>113</v>
      </c>
      <c r="N734" t="s">
        <v>114</v>
      </c>
    </row>
    <row r="735" spans="1:33">
      <c r="A735">
        <v>130</v>
      </c>
      <c r="B735" t="s">
        <v>102</v>
      </c>
      <c r="C735" t="s">
        <v>103</v>
      </c>
      <c r="D735" t="s">
        <v>126</v>
      </c>
      <c r="E735" t="s">
        <v>127</v>
      </c>
      <c r="F735" t="s">
        <v>128</v>
      </c>
      <c r="G735" t="s">
        <v>129</v>
      </c>
      <c r="H735" t="s">
        <v>130</v>
      </c>
      <c r="I735" t="s">
        <v>109</v>
      </c>
      <c r="J735" t="s">
        <v>110</v>
      </c>
      <c r="K735" t="s">
        <v>111</v>
      </c>
      <c r="L735" t="s">
        <v>112</v>
      </c>
      <c r="M735" t="s">
        <v>113</v>
      </c>
      <c r="N735" t="s">
        <v>114</v>
      </c>
    </row>
    <row r="736" spans="1:33">
      <c r="A736">
        <v>130</v>
      </c>
      <c r="B736" t="s">
        <v>102</v>
      </c>
      <c r="C736" t="s">
        <v>115</v>
      </c>
      <c r="D736" t="s">
        <v>131</v>
      </c>
      <c r="E736" t="s">
        <v>132</v>
      </c>
      <c r="F736" t="s">
        <v>133</v>
      </c>
      <c r="G736" t="s">
        <v>134</v>
      </c>
      <c r="H736" t="s">
        <v>135</v>
      </c>
      <c r="I736" t="s">
        <v>109</v>
      </c>
      <c r="J736" t="s">
        <v>110</v>
      </c>
      <c r="K736" t="s">
        <v>111</v>
      </c>
      <c r="L736" t="s">
        <v>112</v>
      </c>
      <c r="M736" t="s">
        <v>113</v>
      </c>
      <c r="N736" t="s">
        <v>114</v>
      </c>
    </row>
    <row r="737" spans="1:14">
      <c r="A737">
        <v>128</v>
      </c>
      <c r="B737" t="s">
        <v>102</v>
      </c>
      <c r="C737" t="s">
        <v>115</v>
      </c>
      <c r="D737" t="s">
        <v>136</v>
      </c>
      <c r="E737" t="s">
        <v>137</v>
      </c>
      <c r="F737" t="s">
        <v>138</v>
      </c>
      <c r="G737" t="s">
        <v>139</v>
      </c>
      <c r="H737" t="s">
        <v>140</v>
      </c>
      <c r="I737" t="s">
        <v>109</v>
      </c>
      <c r="J737" t="s">
        <v>110</v>
      </c>
      <c r="K737" t="s">
        <v>111</v>
      </c>
      <c r="L737" t="s">
        <v>112</v>
      </c>
      <c r="M737" t="s">
        <v>113</v>
      </c>
      <c r="N737" t="s">
        <v>114</v>
      </c>
    </row>
    <row r="738" spans="1:14">
      <c r="A738">
        <v>127</v>
      </c>
      <c r="B738" t="s">
        <v>102</v>
      </c>
      <c r="C738" t="s">
        <v>115</v>
      </c>
      <c r="D738" t="s">
        <v>141</v>
      </c>
      <c r="E738" t="s">
        <v>142</v>
      </c>
      <c r="F738" t="s">
        <v>143</v>
      </c>
      <c r="G738" t="s">
        <v>144</v>
      </c>
      <c r="H738" t="s">
        <v>145</v>
      </c>
      <c r="I738" t="s">
        <v>109</v>
      </c>
      <c r="J738" t="s">
        <v>110</v>
      </c>
      <c r="K738" t="s">
        <v>111</v>
      </c>
      <c r="L738" t="s">
        <v>112</v>
      </c>
      <c r="M738" t="s">
        <v>113</v>
      </c>
      <c r="N738" t="s">
        <v>114</v>
      </c>
    </row>
    <row r="739" spans="1:14">
      <c r="A739">
        <v>126</v>
      </c>
      <c r="B739" t="s">
        <v>102</v>
      </c>
      <c r="C739" t="s">
        <v>115</v>
      </c>
      <c r="D739" t="s">
        <v>146</v>
      </c>
      <c r="E739" t="s">
        <v>147</v>
      </c>
      <c r="F739" t="s">
        <v>148</v>
      </c>
      <c r="G739" t="s">
        <v>149</v>
      </c>
      <c r="H739" t="s">
        <v>150</v>
      </c>
      <c r="I739" t="s">
        <v>109</v>
      </c>
      <c r="J739" t="s">
        <v>110</v>
      </c>
      <c r="K739" t="s">
        <v>111</v>
      </c>
      <c r="L739" t="s">
        <v>112</v>
      </c>
      <c r="M739" t="s">
        <v>113</v>
      </c>
      <c r="N739" t="s">
        <v>114</v>
      </c>
    </row>
    <row r="740" spans="1:14">
      <c r="A740">
        <v>125</v>
      </c>
      <c r="B740" t="s">
        <v>102</v>
      </c>
      <c r="C740" t="s">
        <v>115</v>
      </c>
      <c r="D740" t="s">
        <v>151</v>
      </c>
      <c r="E740" t="s">
        <v>152</v>
      </c>
      <c r="F740" t="s">
        <v>153</v>
      </c>
      <c r="G740" t="s">
        <v>154</v>
      </c>
      <c r="H740" t="s">
        <v>155</v>
      </c>
      <c r="I740" t="s">
        <v>109</v>
      </c>
      <c r="J740" t="s">
        <v>110</v>
      </c>
      <c r="K740" t="s">
        <v>111</v>
      </c>
      <c r="L740" t="s">
        <v>112</v>
      </c>
      <c r="M740" t="s">
        <v>113</v>
      </c>
      <c r="N740" t="s">
        <v>114</v>
      </c>
    </row>
    <row r="741" spans="1:14">
      <c r="A741">
        <v>124</v>
      </c>
      <c r="B741" t="s">
        <v>102</v>
      </c>
      <c r="C741" t="s">
        <v>115</v>
      </c>
      <c r="D741" t="s">
        <v>156</v>
      </c>
      <c r="E741" t="s">
        <v>157</v>
      </c>
      <c r="F741" t="s">
        <v>158</v>
      </c>
      <c r="G741" t="s">
        <v>159</v>
      </c>
      <c r="H741" t="s">
        <v>160</v>
      </c>
      <c r="I741" t="s">
        <v>109</v>
      </c>
      <c r="J741" t="s">
        <v>110</v>
      </c>
      <c r="K741" t="s">
        <v>111</v>
      </c>
      <c r="L741" t="s">
        <v>112</v>
      </c>
      <c r="M741" t="s">
        <v>113</v>
      </c>
      <c r="N741" t="s">
        <v>114</v>
      </c>
    </row>
    <row r="742" spans="1:14">
      <c r="A742">
        <v>124</v>
      </c>
      <c r="B742" t="s">
        <v>102</v>
      </c>
      <c r="C742" t="s">
        <v>115</v>
      </c>
      <c r="D742" t="s">
        <v>161</v>
      </c>
      <c r="E742" t="s">
        <v>162</v>
      </c>
      <c r="F742" t="s">
        <v>163</v>
      </c>
      <c r="G742" t="s">
        <v>164</v>
      </c>
      <c r="H742" t="s">
        <v>165</v>
      </c>
      <c r="I742" t="s">
        <v>109</v>
      </c>
      <c r="J742" t="s">
        <v>110</v>
      </c>
      <c r="K742" t="s">
        <v>111</v>
      </c>
      <c r="L742" t="s">
        <v>112</v>
      </c>
      <c r="M742" t="s">
        <v>113</v>
      </c>
      <c r="N742" t="s">
        <v>114</v>
      </c>
    </row>
    <row r="743" spans="1:14">
      <c r="A743">
        <v>123</v>
      </c>
      <c r="B743" t="s">
        <v>102</v>
      </c>
      <c r="C743" t="s">
        <v>115</v>
      </c>
      <c r="D743" t="s">
        <v>166</v>
      </c>
      <c r="E743" t="s">
        <v>167</v>
      </c>
      <c r="F743" t="s">
        <v>168</v>
      </c>
      <c r="G743" t="s">
        <v>169</v>
      </c>
      <c r="H743" t="s">
        <v>170</v>
      </c>
      <c r="I743" t="s">
        <v>109</v>
      </c>
      <c r="J743" t="s">
        <v>110</v>
      </c>
      <c r="K743" t="s">
        <v>111</v>
      </c>
      <c r="L743" t="s">
        <v>112</v>
      </c>
      <c r="M743" t="s">
        <v>113</v>
      </c>
      <c r="N743" t="s">
        <v>114</v>
      </c>
    </row>
    <row r="744" spans="1:14">
      <c r="A744">
        <v>122</v>
      </c>
      <c r="B744" t="s">
        <v>102</v>
      </c>
      <c r="C744" t="s">
        <v>115</v>
      </c>
      <c r="D744" t="s">
        <v>171</v>
      </c>
      <c r="E744" t="s">
        <v>172</v>
      </c>
      <c r="F744" t="s">
        <v>173</v>
      </c>
      <c r="G744" t="s">
        <v>174</v>
      </c>
      <c r="H744" t="s">
        <v>175</v>
      </c>
      <c r="I744" t="s">
        <v>109</v>
      </c>
      <c r="J744" t="s">
        <v>110</v>
      </c>
      <c r="K744" t="s">
        <v>111</v>
      </c>
      <c r="L744" t="s">
        <v>112</v>
      </c>
      <c r="M744" t="s">
        <v>113</v>
      </c>
      <c r="N744" t="s">
        <v>114</v>
      </c>
    </row>
    <row r="745" spans="1:14">
      <c r="A745">
        <v>121</v>
      </c>
      <c r="B745" t="s">
        <v>102</v>
      </c>
      <c r="C745" t="s">
        <v>115</v>
      </c>
      <c r="D745" t="s">
        <v>176</v>
      </c>
      <c r="E745" t="s">
        <v>177</v>
      </c>
      <c r="F745" t="s">
        <v>178</v>
      </c>
      <c r="G745" t="s">
        <v>179</v>
      </c>
      <c r="H745" t="s">
        <v>180</v>
      </c>
      <c r="I745" t="s">
        <v>109</v>
      </c>
      <c r="J745" t="s">
        <v>110</v>
      </c>
      <c r="K745" t="s">
        <v>111</v>
      </c>
      <c r="L745" t="s">
        <v>112</v>
      </c>
      <c r="M745" t="s">
        <v>113</v>
      </c>
      <c r="N745" t="s">
        <v>114</v>
      </c>
    </row>
    <row r="746" spans="1:14">
      <c r="A746">
        <v>120</v>
      </c>
      <c r="B746" t="s">
        <v>102</v>
      </c>
      <c r="C746" t="s">
        <v>115</v>
      </c>
      <c r="D746" t="s">
        <v>181</v>
      </c>
      <c r="E746" t="s">
        <v>182</v>
      </c>
      <c r="F746" t="s">
        <v>183</v>
      </c>
      <c r="G746" t="s">
        <v>184</v>
      </c>
      <c r="H746" t="s">
        <v>185</v>
      </c>
      <c r="I746" t="s">
        <v>109</v>
      </c>
      <c r="J746" t="s">
        <v>110</v>
      </c>
      <c r="K746" t="s">
        <v>111</v>
      </c>
      <c r="L746" t="s">
        <v>112</v>
      </c>
      <c r="M746" t="s">
        <v>113</v>
      </c>
      <c r="N746" t="s">
        <v>114</v>
      </c>
    </row>
    <row r="747" spans="1:14">
      <c r="A747">
        <v>119</v>
      </c>
      <c r="B747" t="s">
        <v>102</v>
      </c>
      <c r="C747" t="s">
        <v>115</v>
      </c>
      <c r="D747" t="s">
        <v>186</v>
      </c>
      <c r="E747" t="s">
        <v>187</v>
      </c>
      <c r="F747" t="s">
        <v>188</v>
      </c>
      <c r="G747" t="s">
        <v>189</v>
      </c>
      <c r="H747" t="s">
        <v>190</v>
      </c>
      <c r="I747" t="s">
        <v>109</v>
      </c>
      <c r="J747" t="s">
        <v>110</v>
      </c>
      <c r="K747" t="s">
        <v>111</v>
      </c>
      <c r="L747" t="s">
        <v>112</v>
      </c>
      <c r="M747" t="s">
        <v>113</v>
      </c>
      <c r="N747" t="s">
        <v>114</v>
      </c>
    </row>
    <row r="748" spans="1:14">
      <c r="A748">
        <v>119</v>
      </c>
      <c r="B748" t="s">
        <v>102</v>
      </c>
      <c r="C748" t="s">
        <v>115</v>
      </c>
      <c r="D748" t="s">
        <v>191</v>
      </c>
      <c r="E748" t="s">
        <v>192</v>
      </c>
      <c r="F748" t="s">
        <v>193</v>
      </c>
      <c r="G748" t="s">
        <v>194</v>
      </c>
      <c r="H748" t="s">
        <v>195</v>
      </c>
      <c r="I748" t="s">
        <v>109</v>
      </c>
      <c r="J748" t="s">
        <v>110</v>
      </c>
      <c r="K748" t="s">
        <v>111</v>
      </c>
      <c r="L748" t="s">
        <v>112</v>
      </c>
      <c r="M748" t="s">
        <v>113</v>
      </c>
      <c r="N748" t="s">
        <v>114</v>
      </c>
    </row>
    <row r="749" spans="1:14">
      <c r="A749">
        <v>118</v>
      </c>
      <c r="B749" t="s">
        <v>102</v>
      </c>
      <c r="C749" t="s">
        <v>115</v>
      </c>
      <c r="D749" t="s">
        <v>196</v>
      </c>
      <c r="E749" t="s">
        <v>197</v>
      </c>
      <c r="F749" t="s">
        <v>198</v>
      </c>
      <c r="G749" t="s">
        <v>199</v>
      </c>
      <c r="H749" t="s">
        <v>200</v>
      </c>
      <c r="I749" t="s">
        <v>109</v>
      </c>
      <c r="J749" t="s">
        <v>110</v>
      </c>
      <c r="K749" t="s">
        <v>111</v>
      </c>
      <c r="L749" t="s">
        <v>112</v>
      </c>
      <c r="M749" t="s">
        <v>113</v>
      </c>
      <c r="N749" t="s">
        <v>114</v>
      </c>
    </row>
    <row r="750" spans="1:14">
      <c r="A750">
        <v>117</v>
      </c>
      <c r="B750" t="s">
        <v>102</v>
      </c>
      <c r="C750" t="s">
        <v>115</v>
      </c>
      <c r="D750" t="s">
        <v>201</v>
      </c>
      <c r="E750" t="s">
        <v>202</v>
      </c>
      <c r="F750" t="s">
        <v>203</v>
      </c>
      <c r="G750" t="s">
        <v>204</v>
      </c>
      <c r="H750" t="s">
        <v>205</v>
      </c>
      <c r="I750" t="s">
        <v>109</v>
      </c>
      <c r="J750" t="s">
        <v>110</v>
      </c>
      <c r="K750" t="s">
        <v>111</v>
      </c>
      <c r="L750" t="s">
        <v>112</v>
      </c>
      <c r="M750" t="s">
        <v>113</v>
      </c>
      <c r="N750" t="s">
        <v>114</v>
      </c>
    </row>
    <row r="751" spans="1:14">
      <c r="A751">
        <v>117</v>
      </c>
      <c r="B751" t="s">
        <v>102</v>
      </c>
      <c r="C751" t="s">
        <v>115</v>
      </c>
      <c r="D751" t="s">
        <v>116</v>
      </c>
      <c r="E751" t="s">
        <v>206</v>
      </c>
      <c r="F751" t="s">
        <v>207</v>
      </c>
      <c r="G751" t="s">
        <v>208</v>
      </c>
      <c r="H751" t="s">
        <v>209</v>
      </c>
      <c r="I751" t="s">
        <v>109</v>
      </c>
      <c r="J751" t="s">
        <v>110</v>
      </c>
      <c r="K751" t="s">
        <v>111</v>
      </c>
      <c r="L751" t="s">
        <v>112</v>
      </c>
      <c r="M751" t="s">
        <v>113</v>
      </c>
      <c r="N751" t="s">
        <v>114</v>
      </c>
    </row>
    <row r="752" spans="1:14">
      <c r="A752">
        <v>116</v>
      </c>
      <c r="B752" t="s">
        <v>102</v>
      </c>
      <c r="C752" t="s">
        <v>115</v>
      </c>
      <c r="D752" t="s">
        <v>210</v>
      </c>
      <c r="E752" t="s">
        <v>211</v>
      </c>
      <c r="F752" t="s">
        <v>212</v>
      </c>
      <c r="G752" t="s">
        <v>213</v>
      </c>
      <c r="H752" t="s">
        <v>214</v>
      </c>
      <c r="I752" t="s">
        <v>215</v>
      </c>
      <c r="J752" t="s">
        <v>110</v>
      </c>
      <c r="K752" t="s">
        <v>111</v>
      </c>
      <c r="L752" t="s">
        <v>112</v>
      </c>
      <c r="M752" t="s">
        <v>113</v>
      </c>
      <c r="N752" t="s">
        <v>114</v>
      </c>
    </row>
    <row r="753" spans="1:14">
      <c r="A753">
        <v>116</v>
      </c>
      <c r="B753" t="s">
        <v>102</v>
      </c>
      <c r="C753" t="s">
        <v>115</v>
      </c>
      <c r="D753" t="s">
        <v>216</v>
      </c>
      <c r="E753" t="s">
        <v>217</v>
      </c>
      <c r="F753" t="s">
        <v>218</v>
      </c>
      <c r="G753" t="s">
        <v>219</v>
      </c>
      <c r="H753" t="s">
        <v>220</v>
      </c>
      <c r="I753" t="s">
        <v>215</v>
      </c>
      <c r="J753" t="s">
        <v>110</v>
      </c>
      <c r="K753" t="s">
        <v>111</v>
      </c>
      <c r="L753" t="s">
        <v>112</v>
      </c>
      <c r="M753" t="s">
        <v>113</v>
      </c>
      <c r="N753" t="s">
        <v>114</v>
      </c>
    </row>
    <row r="754" spans="1:14">
      <c r="A754">
        <v>115</v>
      </c>
      <c r="B754" t="s">
        <v>102</v>
      </c>
      <c r="C754" t="s">
        <v>115</v>
      </c>
      <c r="D754" t="s">
        <v>131</v>
      </c>
      <c r="E754" t="s">
        <v>221</v>
      </c>
      <c r="F754" t="s">
        <v>222</v>
      </c>
      <c r="G754" t="s">
        <v>223</v>
      </c>
      <c r="H754" t="s">
        <v>224</v>
      </c>
      <c r="I754" t="s">
        <v>225</v>
      </c>
      <c r="J754" t="s">
        <v>110</v>
      </c>
      <c r="K754" t="s">
        <v>111</v>
      </c>
      <c r="L754" t="s">
        <v>112</v>
      </c>
      <c r="M754" t="s">
        <v>113</v>
      </c>
      <c r="N754" t="s">
        <v>114</v>
      </c>
    </row>
    <row r="755" spans="1:14">
      <c r="A755">
        <v>115</v>
      </c>
      <c r="B755" t="s">
        <v>102</v>
      </c>
      <c r="C755" t="s">
        <v>115</v>
      </c>
      <c r="D755" t="s">
        <v>226</v>
      </c>
      <c r="E755" t="s">
        <v>227</v>
      </c>
      <c r="F755" t="s">
        <v>228</v>
      </c>
      <c r="G755" t="s">
        <v>229</v>
      </c>
      <c r="H755" t="s">
        <v>230</v>
      </c>
      <c r="I755" t="s">
        <v>225</v>
      </c>
      <c r="J755" t="s">
        <v>110</v>
      </c>
      <c r="K755" t="s">
        <v>111</v>
      </c>
      <c r="L755" t="s">
        <v>112</v>
      </c>
      <c r="M755" t="s">
        <v>113</v>
      </c>
      <c r="N755" t="s">
        <v>114</v>
      </c>
    </row>
    <row r="756" spans="1:14">
      <c r="A756">
        <v>114</v>
      </c>
      <c r="B756" t="s">
        <v>102</v>
      </c>
      <c r="C756" t="s">
        <v>115</v>
      </c>
      <c r="D756" t="s">
        <v>231</v>
      </c>
      <c r="E756" t="s">
        <v>232</v>
      </c>
      <c r="F756" t="s">
        <v>233</v>
      </c>
      <c r="G756" t="s">
        <v>234</v>
      </c>
      <c r="H756" t="s">
        <v>235</v>
      </c>
      <c r="I756" t="s">
        <v>225</v>
      </c>
      <c r="J756" t="s">
        <v>110</v>
      </c>
      <c r="K756" t="s">
        <v>111</v>
      </c>
      <c r="L756" t="s">
        <v>112</v>
      </c>
      <c r="M756" t="s">
        <v>113</v>
      </c>
      <c r="N756" t="s">
        <v>114</v>
      </c>
    </row>
    <row r="757" spans="1:14">
      <c r="A757">
        <v>113</v>
      </c>
      <c r="B757" t="s">
        <v>102</v>
      </c>
      <c r="C757" t="s">
        <v>115</v>
      </c>
      <c r="D757" t="s">
        <v>236</v>
      </c>
      <c r="E757" t="s">
        <v>237</v>
      </c>
      <c r="F757" t="s">
        <v>238</v>
      </c>
      <c r="G757" t="s">
        <v>239</v>
      </c>
      <c r="H757" t="s">
        <v>240</v>
      </c>
      <c r="I757" t="s">
        <v>109</v>
      </c>
      <c r="J757" t="s">
        <v>110</v>
      </c>
      <c r="K757" t="s">
        <v>111</v>
      </c>
      <c r="L757" t="s">
        <v>112</v>
      </c>
      <c r="M757" t="s">
        <v>113</v>
      </c>
      <c r="N757" t="s">
        <v>114</v>
      </c>
    </row>
    <row r="758" spans="1:14">
      <c r="A758">
        <v>112</v>
      </c>
      <c r="B758" t="s">
        <v>102</v>
      </c>
      <c r="C758" t="s">
        <v>115</v>
      </c>
      <c r="D758" t="s">
        <v>241</v>
      </c>
      <c r="E758" t="s">
        <v>242</v>
      </c>
      <c r="F758" t="s">
        <v>243</v>
      </c>
      <c r="G758" t="s">
        <v>244</v>
      </c>
      <c r="H758" t="s">
        <v>245</v>
      </c>
      <c r="I758" t="s">
        <v>109</v>
      </c>
      <c r="J758" t="s">
        <v>110</v>
      </c>
      <c r="K758" t="s">
        <v>111</v>
      </c>
      <c r="L758" t="s">
        <v>112</v>
      </c>
      <c r="M758" t="s">
        <v>113</v>
      </c>
      <c r="N758" t="s">
        <v>114</v>
      </c>
    </row>
    <row r="759" spans="1:14">
      <c r="A759">
        <v>111</v>
      </c>
      <c r="B759" t="s">
        <v>102</v>
      </c>
      <c r="C759" t="s">
        <v>115</v>
      </c>
      <c r="D759" t="s">
        <v>246</v>
      </c>
      <c r="E759" t="s">
        <v>247</v>
      </c>
      <c r="F759" t="s">
        <v>248</v>
      </c>
      <c r="G759" t="s">
        <v>249</v>
      </c>
      <c r="H759" t="s">
        <v>250</v>
      </c>
      <c r="I759" t="s">
        <v>251</v>
      </c>
      <c r="J759" t="s">
        <v>110</v>
      </c>
      <c r="K759" t="s">
        <v>111</v>
      </c>
      <c r="L759" t="s">
        <v>112</v>
      </c>
      <c r="M759" t="s">
        <v>113</v>
      </c>
      <c r="N759" t="s">
        <v>114</v>
      </c>
    </row>
    <row r="760" spans="1:14">
      <c r="A760">
        <v>111</v>
      </c>
      <c r="B760" t="s">
        <v>102</v>
      </c>
      <c r="C760" t="s">
        <v>115</v>
      </c>
      <c r="D760" t="s">
        <v>252</v>
      </c>
      <c r="E760" t="s">
        <v>253</v>
      </c>
      <c r="F760" t="s">
        <v>254</v>
      </c>
      <c r="G760" t="s">
        <v>255</v>
      </c>
      <c r="H760" t="s">
        <v>256</v>
      </c>
      <c r="I760" t="s">
        <v>109</v>
      </c>
      <c r="J760" t="s">
        <v>110</v>
      </c>
      <c r="K760" t="s">
        <v>111</v>
      </c>
      <c r="L760" t="s">
        <v>112</v>
      </c>
      <c r="M760" t="s">
        <v>113</v>
      </c>
      <c r="N760" t="s">
        <v>114</v>
      </c>
    </row>
    <row r="761" spans="1:14">
      <c r="A761">
        <v>110</v>
      </c>
      <c r="B761" t="s">
        <v>102</v>
      </c>
      <c r="C761" t="s">
        <v>115</v>
      </c>
      <c r="D761" t="s">
        <v>257</v>
      </c>
      <c r="E761" t="s">
        <v>258</v>
      </c>
      <c r="F761" t="s">
        <v>259</v>
      </c>
      <c r="G761" t="s">
        <v>260</v>
      </c>
      <c r="H761" t="s">
        <v>261</v>
      </c>
      <c r="I761" t="s">
        <v>109</v>
      </c>
      <c r="J761" t="s">
        <v>110</v>
      </c>
      <c r="K761" t="s">
        <v>111</v>
      </c>
      <c r="L761" t="s">
        <v>112</v>
      </c>
      <c r="M761" t="s">
        <v>113</v>
      </c>
      <c r="N761" t="s">
        <v>114</v>
      </c>
    </row>
    <row r="762" spans="1:14">
      <c r="A762">
        <v>109</v>
      </c>
      <c r="B762" t="s">
        <v>102</v>
      </c>
      <c r="C762" t="s">
        <v>115</v>
      </c>
      <c r="D762" t="s">
        <v>241</v>
      </c>
      <c r="E762" t="s">
        <v>262</v>
      </c>
      <c r="F762" t="s">
        <v>263</v>
      </c>
      <c r="G762" t="s">
        <v>264</v>
      </c>
      <c r="H762" t="s">
        <v>265</v>
      </c>
      <c r="I762" t="s">
        <v>109</v>
      </c>
      <c r="J762" t="s">
        <v>110</v>
      </c>
      <c r="K762" t="s">
        <v>111</v>
      </c>
      <c r="L762" t="s">
        <v>112</v>
      </c>
      <c r="M762" t="s">
        <v>113</v>
      </c>
      <c r="N762" t="s">
        <v>114</v>
      </c>
    </row>
    <row r="763" spans="1:14">
      <c r="A763">
        <v>109</v>
      </c>
      <c r="B763" t="s">
        <v>102</v>
      </c>
      <c r="C763" t="s">
        <v>115</v>
      </c>
      <c r="D763" t="s">
        <v>266</v>
      </c>
      <c r="E763" t="s">
        <v>267</v>
      </c>
      <c r="F763" t="s">
        <v>268</v>
      </c>
      <c r="G763" t="s">
        <v>269</v>
      </c>
      <c r="H763" t="s">
        <v>270</v>
      </c>
      <c r="I763" t="s">
        <v>109</v>
      </c>
      <c r="J763" t="s">
        <v>110</v>
      </c>
      <c r="K763" t="s">
        <v>111</v>
      </c>
      <c r="L763" t="s">
        <v>112</v>
      </c>
      <c r="M763" t="s">
        <v>113</v>
      </c>
      <c r="N763" t="s">
        <v>114</v>
      </c>
    </row>
    <row r="764" spans="1:14">
      <c r="A764">
        <v>107</v>
      </c>
      <c r="B764" t="s">
        <v>271</v>
      </c>
      <c r="C764" t="s">
        <v>272</v>
      </c>
      <c r="D764" t="s">
        <v>273</v>
      </c>
      <c r="E764" t="s">
        <v>274</v>
      </c>
      <c r="F764" t="s">
        <v>275</v>
      </c>
      <c r="G764" t="s">
        <v>276</v>
      </c>
      <c r="H764" t="s">
        <v>277</v>
      </c>
      <c r="I764" t="s">
        <v>109</v>
      </c>
      <c r="J764" t="s">
        <v>110</v>
      </c>
      <c r="K764" t="s">
        <v>278</v>
      </c>
      <c r="L764" t="s">
        <v>112</v>
      </c>
      <c r="M764" t="s">
        <v>279</v>
      </c>
      <c r="N764" t="s">
        <v>280</v>
      </c>
    </row>
    <row r="765" spans="1:14">
      <c r="A765">
        <v>106</v>
      </c>
      <c r="B765" t="s">
        <v>271</v>
      </c>
      <c r="C765" t="s">
        <v>272</v>
      </c>
      <c r="D765" t="s">
        <v>281</v>
      </c>
      <c r="E765" t="s">
        <v>282</v>
      </c>
      <c r="F765" t="s">
        <v>283</v>
      </c>
      <c r="G765" t="s">
        <v>284</v>
      </c>
      <c r="H765" t="s">
        <v>285</v>
      </c>
      <c r="I765" t="s">
        <v>109</v>
      </c>
      <c r="J765" t="s">
        <v>110</v>
      </c>
      <c r="K765" t="s">
        <v>278</v>
      </c>
      <c r="L765" t="s">
        <v>112</v>
      </c>
      <c r="M765" t="s">
        <v>286</v>
      </c>
      <c r="N765" t="s">
        <v>280</v>
      </c>
    </row>
    <row r="766" spans="1:14">
      <c r="A766">
        <v>106</v>
      </c>
      <c r="B766" t="s">
        <v>271</v>
      </c>
      <c r="C766" t="s">
        <v>272</v>
      </c>
      <c r="D766" t="s">
        <v>287</v>
      </c>
      <c r="E766" t="s">
        <v>288</v>
      </c>
      <c r="F766" t="s">
        <v>289</v>
      </c>
      <c r="G766" t="s">
        <v>290</v>
      </c>
      <c r="H766" t="s">
        <v>291</v>
      </c>
      <c r="I766" t="s">
        <v>292</v>
      </c>
      <c r="J766" t="s">
        <v>110</v>
      </c>
      <c r="K766" t="s">
        <v>278</v>
      </c>
      <c r="L766" t="s">
        <v>112</v>
      </c>
      <c r="M766" t="s">
        <v>286</v>
      </c>
      <c r="N766" t="s">
        <v>280</v>
      </c>
    </row>
    <row r="767" spans="1:14">
      <c r="A767">
        <v>105</v>
      </c>
      <c r="B767" t="s">
        <v>293</v>
      </c>
      <c r="C767" t="s">
        <v>272</v>
      </c>
      <c r="D767" t="s">
        <v>294</v>
      </c>
      <c r="E767" t="s">
        <v>295</v>
      </c>
      <c r="F767" t="s">
        <v>296</v>
      </c>
      <c r="G767" t="s">
        <v>297</v>
      </c>
      <c r="H767" t="s">
        <v>298</v>
      </c>
      <c r="I767" t="s">
        <v>292</v>
      </c>
      <c r="J767" t="s">
        <v>110</v>
      </c>
      <c r="K767" t="s">
        <v>299</v>
      </c>
      <c r="L767" t="s">
        <v>112</v>
      </c>
      <c r="M767" t="s">
        <v>279</v>
      </c>
      <c r="N767" t="s">
        <v>280</v>
      </c>
    </row>
    <row r="768" spans="1:14">
      <c r="A768">
        <v>105</v>
      </c>
      <c r="B768" t="s">
        <v>293</v>
      </c>
      <c r="C768" t="s">
        <v>272</v>
      </c>
      <c r="D768" t="s">
        <v>300</v>
      </c>
      <c r="E768" t="s">
        <v>301</v>
      </c>
      <c r="F768" t="s">
        <v>302</v>
      </c>
      <c r="G768" t="s">
        <v>303</v>
      </c>
      <c r="H768" t="s">
        <v>304</v>
      </c>
      <c r="I768" t="s">
        <v>292</v>
      </c>
      <c r="J768" t="s">
        <v>110</v>
      </c>
      <c r="K768" t="s">
        <v>299</v>
      </c>
      <c r="L768" t="s">
        <v>112</v>
      </c>
      <c r="M768" t="s">
        <v>305</v>
      </c>
      <c r="N768" t="s">
        <v>280</v>
      </c>
    </row>
    <row r="769" spans="1:14">
      <c r="A769">
        <v>104</v>
      </c>
      <c r="B769" t="s">
        <v>102</v>
      </c>
      <c r="C769" t="s">
        <v>115</v>
      </c>
      <c r="D769" t="s">
        <v>306</v>
      </c>
      <c r="E769" t="s">
        <v>307</v>
      </c>
      <c r="F769" t="s">
        <v>308</v>
      </c>
      <c r="G769" t="s">
        <v>309</v>
      </c>
      <c r="H769" t="s">
        <v>310</v>
      </c>
      <c r="I769" t="s">
        <v>292</v>
      </c>
      <c r="J769" t="s">
        <v>110</v>
      </c>
      <c r="K769" t="s">
        <v>111</v>
      </c>
      <c r="L769" t="s">
        <v>112</v>
      </c>
      <c r="M769" t="s">
        <v>113</v>
      </c>
      <c r="N769" t="s">
        <v>114</v>
      </c>
    </row>
    <row r="770" spans="1:14">
      <c r="A770">
        <v>103</v>
      </c>
      <c r="B770" t="s">
        <v>102</v>
      </c>
      <c r="C770" t="s">
        <v>311</v>
      </c>
      <c r="D770" t="s">
        <v>312</v>
      </c>
      <c r="E770" t="s">
        <v>313</v>
      </c>
      <c r="F770" t="s">
        <v>314</v>
      </c>
      <c r="G770" t="s">
        <v>315</v>
      </c>
      <c r="H770" t="s">
        <v>316</v>
      </c>
      <c r="I770" t="s">
        <v>317</v>
      </c>
      <c r="J770" t="s">
        <v>110</v>
      </c>
      <c r="K770" t="s">
        <v>111</v>
      </c>
      <c r="L770" t="s">
        <v>112</v>
      </c>
      <c r="M770" t="s">
        <v>113</v>
      </c>
      <c r="N770" t="s">
        <v>114</v>
      </c>
    </row>
    <row r="771" spans="1:14">
      <c r="A771">
        <v>102</v>
      </c>
      <c r="B771" t="s">
        <v>102</v>
      </c>
      <c r="C771" t="s">
        <v>115</v>
      </c>
      <c r="D771" t="s">
        <v>318</v>
      </c>
      <c r="E771" t="s">
        <v>319</v>
      </c>
      <c r="F771" t="s">
        <v>320</v>
      </c>
      <c r="G771" t="s">
        <v>321</v>
      </c>
      <c r="H771" t="s">
        <v>322</v>
      </c>
      <c r="I771" t="s">
        <v>317</v>
      </c>
      <c r="J771" t="s">
        <v>110</v>
      </c>
      <c r="K771" t="s">
        <v>111</v>
      </c>
      <c r="L771" t="s">
        <v>112</v>
      </c>
      <c r="M771" t="s">
        <v>113</v>
      </c>
      <c r="N771" t="s">
        <v>114</v>
      </c>
    </row>
    <row r="772" spans="1:14">
      <c r="A772">
        <v>101</v>
      </c>
      <c r="B772" t="s">
        <v>102</v>
      </c>
      <c r="C772" t="s">
        <v>115</v>
      </c>
      <c r="D772" t="s">
        <v>323</v>
      </c>
      <c r="E772" t="s">
        <v>324</v>
      </c>
      <c r="F772" t="s">
        <v>325</v>
      </c>
      <c r="G772" t="s">
        <v>326</v>
      </c>
      <c r="H772" t="s">
        <v>327</v>
      </c>
      <c r="I772" t="s">
        <v>292</v>
      </c>
      <c r="J772" t="s">
        <v>110</v>
      </c>
      <c r="K772" t="s">
        <v>111</v>
      </c>
      <c r="L772" t="s">
        <v>112</v>
      </c>
      <c r="M772" t="s">
        <v>113</v>
      </c>
      <c r="N772" t="s">
        <v>114</v>
      </c>
    </row>
    <row r="773" spans="1:14">
      <c r="A773">
        <v>101</v>
      </c>
      <c r="B773" t="s">
        <v>102</v>
      </c>
      <c r="C773" t="s">
        <v>115</v>
      </c>
      <c r="D773" t="s">
        <v>328</v>
      </c>
      <c r="E773" t="s">
        <v>329</v>
      </c>
      <c r="F773" t="s">
        <v>330</v>
      </c>
      <c r="G773" t="s">
        <v>331</v>
      </c>
      <c r="H773" t="s">
        <v>332</v>
      </c>
      <c r="I773" t="s">
        <v>292</v>
      </c>
      <c r="J773" t="s">
        <v>110</v>
      </c>
      <c r="K773" t="s">
        <v>111</v>
      </c>
      <c r="L773" t="s">
        <v>112</v>
      </c>
      <c r="M773" t="s">
        <v>113</v>
      </c>
      <c r="N773" t="s">
        <v>114</v>
      </c>
    </row>
    <row r="774" spans="1:14">
      <c r="A774">
        <v>101</v>
      </c>
      <c r="B774" t="s">
        <v>102</v>
      </c>
      <c r="C774" t="s">
        <v>115</v>
      </c>
      <c r="D774" t="s">
        <v>333</v>
      </c>
      <c r="E774" t="s">
        <v>334</v>
      </c>
      <c r="F774" t="s">
        <v>335</v>
      </c>
      <c r="G774" t="s">
        <v>336</v>
      </c>
      <c r="H774" t="s">
        <v>337</v>
      </c>
      <c r="I774" t="s">
        <v>292</v>
      </c>
      <c r="J774" t="s">
        <v>110</v>
      </c>
      <c r="K774" t="s">
        <v>111</v>
      </c>
      <c r="L774" t="s">
        <v>112</v>
      </c>
      <c r="M774" t="s">
        <v>113</v>
      </c>
      <c r="N774" t="s">
        <v>114</v>
      </c>
    </row>
    <row r="775" spans="1:14">
      <c r="A775">
        <v>100</v>
      </c>
      <c r="B775" t="s">
        <v>102</v>
      </c>
      <c r="C775" t="s">
        <v>115</v>
      </c>
      <c r="D775" t="s">
        <v>176</v>
      </c>
      <c r="E775" t="s">
        <v>338</v>
      </c>
      <c r="F775" t="s">
        <v>339</v>
      </c>
      <c r="G775" t="s">
        <v>340</v>
      </c>
      <c r="H775" t="s">
        <v>341</v>
      </c>
      <c r="I775" t="s">
        <v>109</v>
      </c>
      <c r="J775" t="s">
        <v>110</v>
      </c>
      <c r="K775" t="s">
        <v>111</v>
      </c>
      <c r="L775" t="s">
        <v>112</v>
      </c>
      <c r="M775" t="s">
        <v>113</v>
      </c>
      <c r="N775" t="s">
        <v>114</v>
      </c>
    </row>
    <row r="776" spans="1:14">
      <c r="A776">
        <v>99</v>
      </c>
      <c r="B776" t="s">
        <v>102</v>
      </c>
      <c r="C776" t="s">
        <v>115</v>
      </c>
      <c r="D776" t="s">
        <v>342</v>
      </c>
      <c r="E776" t="s">
        <v>343</v>
      </c>
      <c r="F776" t="s">
        <v>344</v>
      </c>
      <c r="G776" t="s">
        <v>345</v>
      </c>
      <c r="H776" t="s">
        <v>346</v>
      </c>
      <c r="I776" t="s">
        <v>109</v>
      </c>
      <c r="J776" t="s">
        <v>110</v>
      </c>
      <c r="K776" t="s">
        <v>111</v>
      </c>
      <c r="L776" t="s">
        <v>112</v>
      </c>
      <c r="M776" t="s">
        <v>113</v>
      </c>
      <c r="N776" t="s">
        <v>114</v>
      </c>
    </row>
    <row r="777" spans="1:14">
      <c r="A777">
        <v>98</v>
      </c>
      <c r="B777" t="s">
        <v>102</v>
      </c>
      <c r="C777" t="s">
        <v>347</v>
      </c>
      <c r="D777" t="s">
        <v>348</v>
      </c>
      <c r="E777" t="s">
        <v>349</v>
      </c>
      <c r="F777" t="s">
        <v>350</v>
      </c>
      <c r="G777" t="s">
        <v>351</v>
      </c>
      <c r="H777" t="s">
        <v>352</v>
      </c>
      <c r="I777" t="s">
        <v>109</v>
      </c>
      <c r="J777" t="s">
        <v>110</v>
      </c>
      <c r="K777" t="s">
        <v>111</v>
      </c>
      <c r="L777" t="s">
        <v>353</v>
      </c>
      <c r="M777" t="s">
        <v>113</v>
      </c>
      <c r="N777" t="s">
        <v>114</v>
      </c>
    </row>
    <row r="778" spans="1:14">
      <c r="A778">
        <v>98</v>
      </c>
      <c r="B778" t="s">
        <v>102</v>
      </c>
      <c r="C778" t="s">
        <v>347</v>
      </c>
      <c r="D778" t="s">
        <v>354</v>
      </c>
      <c r="E778" t="s">
        <v>355</v>
      </c>
      <c r="F778" t="s">
        <v>356</v>
      </c>
      <c r="G778" t="s">
        <v>357</v>
      </c>
      <c r="H778" t="s">
        <v>358</v>
      </c>
      <c r="I778" t="s">
        <v>109</v>
      </c>
      <c r="J778" t="s">
        <v>110</v>
      </c>
      <c r="K778" t="s">
        <v>111</v>
      </c>
      <c r="L778" t="s">
        <v>353</v>
      </c>
      <c r="M778" t="s">
        <v>113</v>
      </c>
      <c r="N778" t="s">
        <v>114</v>
      </c>
    </row>
    <row r="779" spans="1:14">
      <c r="A779">
        <v>98</v>
      </c>
      <c r="B779" t="s">
        <v>102</v>
      </c>
      <c r="C779" t="s">
        <v>347</v>
      </c>
      <c r="D779" t="s">
        <v>359</v>
      </c>
      <c r="E779" t="s">
        <v>360</v>
      </c>
      <c r="F779" t="s">
        <v>361</v>
      </c>
      <c r="G779" t="s">
        <v>362</v>
      </c>
      <c r="H779" t="s">
        <v>363</v>
      </c>
      <c r="I779" t="s">
        <v>109</v>
      </c>
      <c r="J779" t="s">
        <v>110</v>
      </c>
      <c r="K779" t="s">
        <v>111</v>
      </c>
      <c r="L779" t="s">
        <v>353</v>
      </c>
      <c r="M779" t="s">
        <v>113</v>
      </c>
      <c r="N779" t="s">
        <v>114</v>
      </c>
    </row>
    <row r="780" spans="1:14">
      <c r="A780">
        <v>98</v>
      </c>
      <c r="B780" t="s">
        <v>364</v>
      </c>
      <c r="C780" t="s">
        <v>272</v>
      </c>
      <c r="D780" t="s">
        <v>365</v>
      </c>
      <c r="E780" t="s">
        <v>366</v>
      </c>
      <c r="F780" t="s">
        <v>367</v>
      </c>
      <c r="G780" t="s">
        <v>368</v>
      </c>
      <c r="H780" t="s">
        <v>369</v>
      </c>
      <c r="I780" t="s">
        <v>109</v>
      </c>
      <c r="J780" t="s">
        <v>370</v>
      </c>
      <c r="K780" t="s">
        <v>111</v>
      </c>
      <c r="L780" t="s">
        <v>353</v>
      </c>
      <c r="M780" t="s">
        <v>113</v>
      </c>
      <c r="N780" t="s">
        <v>114</v>
      </c>
    </row>
    <row r="781" spans="1:14">
      <c r="A781">
        <v>98</v>
      </c>
      <c r="B781" t="s">
        <v>102</v>
      </c>
      <c r="C781" t="s">
        <v>347</v>
      </c>
      <c r="D781" t="s">
        <v>371</v>
      </c>
      <c r="E781" t="s">
        <v>372</v>
      </c>
      <c r="F781" t="s">
        <v>373</v>
      </c>
      <c r="G781" t="s">
        <v>374</v>
      </c>
      <c r="H781" t="s">
        <v>375</v>
      </c>
      <c r="I781" t="s">
        <v>109</v>
      </c>
      <c r="J781" t="s">
        <v>110</v>
      </c>
      <c r="K781" t="s">
        <v>111</v>
      </c>
      <c r="L781" t="s">
        <v>353</v>
      </c>
      <c r="M781" t="s">
        <v>113</v>
      </c>
      <c r="N781" t="s">
        <v>114</v>
      </c>
    </row>
    <row r="782" spans="1:14">
      <c r="A782">
        <v>97</v>
      </c>
      <c r="B782" t="s">
        <v>102</v>
      </c>
      <c r="C782" t="s">
        <v>376</v>
      </c>
      <c r="D782" t="s">
        <v>377</v>
      </c>
      <c r="E782" t="s">
        <v>378</v>
      </c>
      <c r="F782" t="s">
        <v>379</v>
      </c>
      <c r="G782" t="s">
        <v>380</v>
      </c>
      <c r="H782" t="s">
        <v>381</v>
      </c>
      <c r="I782" t="s">
        <v>109</v>
      </c>
      <c r="J782" t="s">
        <v>110</v>
      </c>
      <c r="K782" t="s">
        <v>111</v>
      </c>
      <c r="L782" t="s">
        <v>112</v>
      </c>
      <c r="M782" t="s">
        <v>113</v>
      </c>
      <c r="N782" t="s">
        <v>114</v>
      </c>
    </row>
    <row r="783" spans="1:14">
      <c r="A783">
        <v>96</v>
      </c>
      <c r="B783" t="s">
        <v>102</v>
      </c>
      <c r="C783" t="s">
        <v>115</v>
      </c>
      <c r="D783" t="s">
        <v>382</v>
      </c>
      <c r="E783" t="s">
        <v>383</v>
      </c>
      <c r="F783" t="s">
        <v>384</v>
      </c>
      <c r="G783" t="s">
        <v>385</v>
      </c>
      <c r="H783" t="s">
        <v>386</v>
      </c>
      <c r="I783" t="s">
        <v>109</v>
      </c>
      <c r="J783" t="s">
        <v>110</v>
      </c>
      <c r="K783" t="s">
        <v>111</v>
      </c>
      <c r="L783" t="s">
        <v>112</v>
      </c>
      <c r="M783" t="s">
        <v>113</v>
      </c>
      <c r="N783" t="s">
        <v>114</v>
      </c>
    </row>
    <row r="784" spans="1:14">
      <c r="A784">
        <v>96</v>
      </c>
      <c r="B784" t="s">
        <v>102</v>
      </c>
      <c r="C784" t="s">
        <v>115</v>
      </c>
      <c r="D784" t="s">
        <v>387</v>
      </c>
      <c r="E784" t="s">
        <v>388</v>
      </c>
      <c r="F784" t="s">
        <v>389</v>
      </c>
      <c r="G784" t="s">
        <v>390</v>
      </c>
      <c r="H784" t="s">
        <v>391</v>
      </c>
      <c r="I784" t="s">
        <v>109</v>
      </c>
      <c r="J784" t="s">
        <v>110</v>
      </c>
      <c r="K784" t="s">
        <v>111</v>
      </c>
      <c r="L784" t="s">
        <v>112</v>
      </c>
      <c r="M784" t="s">
        <v>113</v>
      </c>
      <c r="N784" t="s">
        <v>114</v>
      </c>
    </row>
    <row r="785" spans="1:14">
      <c r="A785">
        <v>96</v>
      </c>
      <c r="B785" t="s">
        <v>102</v>
      </c>
      <c r="C785" t="s">
        <v>115</v>
      </c>
      <c r="D785" t="s">
        <v>392</v>
      </c>
      <c r="E785" t="s">
        <v>393</v>
      </c>
      <c r="F785" t="s">
        <v>394</v>
      </c>
      <c r="G785" t="s">
        <v>395</v>
      </c>
      <c r="H785" t="s">
        <v>396</v>
      </c>
      <c r="I785" t="s">
        <v>109</v>
      </c>
      <c r="J785" t="s">
        <v>110</v>
      </c>
      <c r="K785" t="s">
        <v>111</v>
      </c>
      <c r="L785" t="s">
        <v>112</v>
      </c>
      <c r="M785" t="s">
        <v>113</v>
      </c>
      <c r="N785" t="s">
        <v>114</v>
      </c>
    </row>
    <row r="786" spans="1:14">
      <c r="A786">
        <v>95</v>
      </c>
      <c r="B786" t="s">
        <v>102</v>
      </c>
      <c r="C786" t="s">
        <v>115</v>
      </c>
      <c r="D786" t="s">
        <v>397</v>
      </c>
      <c r="E786" t="s">
        <v>398</v>
      </c>
      <c r="F786" t="s">
        <v>399</v>
      </c>
      <c r="G786" t="s">
        <v>400</v>
      </c>
      <c r="H786" t="s">
        <v>401</v>
      </c>
      <c r="I786" t="s">
        <v>109</v>
      </c>
      <c r="J786" t="s">
        <v>110</v>
      </c>
      <c r="K786" t="s">
        <v>111</v>
      </c>
      <c r="L786" t="s">
        <v>112</v>
      </c>
      <c r="M786" t="s">
        <v>113</v>
      </c>
      <c r="N786" t="s">
        <v>114</v>
      </c>
    </row>
    <row r="787" spans="1:14">
      <c r="A787">
        <v>94</v>
      </c>
      <c r="B787" t="s">
        <v>102</v>
      </c>
      <c r="C787" t="s">
        <v>115</v>
      </c>
      <c r="D787" t="s">
        <v>402</v>
      </c>
      <c r="E787" t="s">
        <v>403</v>
      </c>
      <c r="F787" t="s">
        <v>404</v>
      </c>
      <c r="G787" t="s">
        <v>405</v>
      </c>
      <c r="H787" t="s">
        <v>406</v>
      </c>
      <c r="I787" t="s">
        <v>109</v>
      </c>
      <c r="J787" t="s">
        <v>110</v>
      </c>
      <c r="K787" t="s">
        <v>111</v>
      </c>
      <c r="L787" t="s">
        <v>112</v>
      </c>
      <c r="M787" t="s">
        <v>113</v>
      </c>
      <c r="N787" t="s">
        <v>114</v>
      </c>
    </row>
    <row r="788" spans="1:14">
      <c r="A788">
        <v>94</v>
      </c>
      <c r="B788" t="s">
        <v>102</v>
      </c>
      <c r="C788" t="s">
        <v>115</v>
      </c>
      <c r="D788" t="s">
        <v>241</v>
      </c>
      <c r="E788" t="s">
        <v>407</v>
      </c>
      <c r="F788" t="s">
        <v>408</v>
      </c>
      <c r="G788" t="s">
        <v>409</v>
      </c>
      <c r="H788" t="s">
        <v>410</v>
      </c>
      <c r="I788" t="s">
        <v>109</v>
      </c>
      <c r="J788" t="s">
        <v>110</v>
      </c>
      <c r="K788" t="s">
        <v>111</v>
      </c>
      <c r="L788" t="s">
        <v>112</v>
      </c>
      <c r="M788" t="s">
        <v>113</v>
      </c>
      <c r="N788" t="s">
        <v>114</v>
      </c>
    </row>
    <row r="789" spans="1:14">
      <c r="A789">
        <v>93</v>
      </c>
      <c r="B789" t="s">
        <v>102</v>
      </c>
      <c r="C789" t="s">
        <v>115</v>
      </c>
      <c r="D789" t="s">
        <v>411</v>
      </c>
      <c r="E789" t="s">
        <v>412</v>
      </c>
      <c r="F789" t="s">
        <v>413</v>
      </c>
      <c r="G789" t="s">
        <v>414</v>
      </c>
      <c r="H789" t="s">
        <v>415</v>
      </c>
      <c r="I789" t="s">
        <v>109</v>
      </c>
      <c r="J789" t="s">
        <v>110</v>
      </c>
      <c r="K789" t="s">
        <v>111</v>
      </c>
      <c r="L789" t="s">
        <v>112</v>
      </c>
      <c r="M789" t="s">
        <v>113</v>
      </c>
      <c r="N789" t="s">
        <v>114</v>
      </c>
    </row>
    <row r="790" spans="1:14">
      <c r="A790">
        <v>92</v>
      </c>
      <c r="B790" t="s">
        <v>102</v>
      </c>
      <c r="C790" t="s">
        <v>115</v>
      </c>
      <c r="D790" t="s">
        <v>416</v>
      </c>
      <c r="E790" t="s">
        <v>417</v>
      </c>
      <c r="F790" t="s">
        <v>418</v>
      </c>
      <c r="G790" t="s">
        <v>419</v>
      </c>
      <c r="H790" t="s">
        <v>420</v>
      </c>
      <c r="I790" t="s">
        <v>421</v>
      </c>
      <c r="J790" t="s">
        <v>110</v>
      </c>
      <c r="K790" t="s">
        <v>111</v>
      </c>
      <c r="L790" t="s">
        <v>112</v>
      </c>
      <c r="M790" t="s">
        <v>113</v>
      </c>
      <c r="N790" t="s">
        <v>114</v>
      </c>
    </row>
    <row r="791" spans="1:14">
      <c r="A791">
        <v>92</v>
      </c>
      <c r="B791" t="s">
        <v>102</v>
      </c>
      <c r="C791" t="s">
        <v>115</v>
      </c>
      <c r="D791" t="s">
        <v>422</v>
      </c>
      <c r="E791" t="s">
        <v>423</v>
      </c>
      <c r="F791" t="s">
        <v>424</v>
      </c>
      <c r="G791" t="s">
        <v>425</v>
      </c>
      <c r="H791" t="s">
        <v>426</v>
      </c>
      <c r="I791" t="s">
        <v>421</v>
      </c>
      <c r="J791" t="s">
        <v>110</v>
      </c>
      <c r="K791" t="s">
        <v>111</v>
      </c>
      <c r="L791" t="s">
        <v>112</v>
      </c>
      <c r="M791" t="s">
        <v>113</v>
      </c>
      <c r="N791" t="s">
        <v>114</v>
      </c>
    </row>
    <row r="792" spans="1:14">
      <c r="A792">
        <v>91</v>
      </c>
      <c r="B792" t="s">
        <v>102</v>
      </c>
      <c r="C792" t="s">
        <v>115</v>
      </c>
      <c r="D792" t="s">
        <v>427</v>
      </c>
      <c r="E792" t="s">
        <v>428</v>
      </c>
      <c r="F792" t="s">
        <v>429</v>
      </c>
      <c r="G792" t="s">
        <v>430</v>
      </c>
      <c r="H792" t="s">
        <v>431</v>
      </c>
      <c r="I792" t="s">
        <v>109</v>
      </c>
      <c r="J792" t="s">
        <v>110</v>
      </c>
      <c r="K792" t="s">
        <v>111</v>
      </c>
      <c r="L792" t="s">
        <v>112</v>
      </c>
      <c r="M792" t="s">
        <v>113</v>
      </c>
      <c r="N792" t="s">
        <v>114</v>
      </c>
    </row>
    <row r="793" spans="1:14">
      <c r="A793">
        <v>90</v>
      </c>
      <c r="B793" t="s">
        <v>102</v>
      </c>
      <c r="C793" t="s">
        <v>115</v>
      </c>
      <c r="D793" t="s">
        <v>432</v>
      </c>
      <c r="E793" t="s">
        <v>433</v>
      </c>
      <c r="F793" t="s">
        <v>434</v>
      </c>
      <c r="G793" t="s">
        <v>435</v>
      </c>
      <c r="H793" t="s">
        <v>436</v>
      </c>
      <c r="I793" t="s">
        <v>109</v>
      </c>
      <c r="J793" t="s">
        <v>110</v>
      </c>
      <c r="K793" t="s">
        <v>111</v>
      </c>
      <c r="L793" t="s">
        <v>112</v>
      </c>
      <c r="M793" t="s">
        <v>113</v>
      </c>
      <c r="N793" t="s">
        <v>114</v>
      </c>
    </row>
    <row r="794" spans="1:14">
      <c r="A794">
        <v>89</v>
      </c>
      <c r="B794" t="s">
        <v>102</v>
      </c>
      <c r="C794" t="s">
        <v>115</v>
      </c>
      <c r="D794" t="s">
        <v>437</v>
      </c>
      <c r="E794" t="s">
        <v>438</v>
      </c>
      <c r="F794" t="s">
        <v>439</v>
      </c>
      <c r="G794" t="s">
        <v>440</v>
      </c>
      <c r="H794" t="s">
        <v>441</v>
      </c>
      <c r="I794" t="s">
        <v>109</v>
      </c>
      <c r="J794" t="s">
        <v>110</v>
      </c>
      <c r="K794" t="s">
        <v>111</v>
      </c>
      <c r="L794" t="s">
        <v>112</v>
      </c>
      <c r="M794" t="s">
        <v>113</v>
      </c>
      <c r="N794" t="s">
        <v>114</v>
      </c>
    </row>
    <row r="795" spans="1:14">
      <c r="A795">
        <v>88</v>
      </c>
      <c r="B795" t="s">
        <v>102</v>
      </c>
      <c r="C795" t="s">
        <v>272</v>
      </c>
      <c r="D795" t="s">
        <v>442</v>
      </c>
      <c r="E795" t="s">
        <v>443</v>
      </c>
      <c r="F795" t="s">
        <v>444</v>
      </c>
      <c r="G795" t="s">
        <v>445</v>
      </c>
      <c r="H795" t="s">
        <v>446</v>
      </c>
      <c r="I795" t="s">
        <v>109</v>
      </c>
      <c r="J795" t="s">
        <v>110</v>
      </c>
      <c r="K795" t="s">
        <v>111</v>
      </c>
      <c r="L795" t="s">
        <v>112</v>
      </c>
      <c r="M795" t="s">
        <v>447</v>
      </c>
      <c r="N795" t="s">
        <v>114</v>
      </c>
    </row>
    <row r="796" spans="1:14">
      <c r="A796">
        <v>87</v>
      </c>
      <c r="B796" t="s">
        <v>102</v>
      </c>
      <c r="C796" t="s">
        <v>115</v>
      </c>
      <c r="D796" t="s">
        <v>448</v>
      </c>
      <c r="E796" t="s">
        <v>449</v>
      </c>
      <c r="F796" t="s">
        <v>450</v>
      </c>
      <c r="G796" t="s">
        <v>451</v>
      </c>
      <c r="H796" t="s">
        <v>452</v>
      </c>
      <c r="I796" t="s">
        <v>109</v>
      </c>
      <c r="J796" t="s">
        <v>110</v>
      </c>
      <c r="K796" t="s">
        <v>111</v>
      </c>
      <c r="L796" t="s">
        <v>112</v>
      </c>
      <c r="M796" t="s">
        <v>113</v>
      </c>
      <c r="N796" t="s">
        <v>114</v>
      </c>
    </row>
    <row r="797" spans="1:14">
      <c r="A797">
        <v>86</v>
      </c>
      <c r="B797" t="s">
        <v>102</v>
      </c>
      <c r="C797" t="s">
        <v>272</v>
      </c>
      <c r="D797" t="s">
        <v>453</v>
      </c>
      <c r="E797" t="s">
        <v>454</v>
      </c>
      <c r="F797" t="s">
        <v>455</v>
      </c>
      <c r="G797" t="s">
        <v>456</v>
      </c>
      <c r="H797" t="s">
        <v>457</v>
      </c>
      <c r="I797" t="s">
        <v>109</v>
      </c>
      <c r="J797" t="s">
        <v>110</v>
      </c>
      <c r="K797" t="s">
        <v>111</v>
      </c>
      <c r="L797" t="s">
        <v>112</v>
      </c>
      <c r="M797" t="s">
        <v>447</v>
      </c>
      <c r="N797" t="s">
        <v>114</v>
      </c>
    </row>
    <row r="798" spans="1:14">
      <c r="A798">
        <v>85</v>
      </c>
      <c r="B798" t="s">
        <v>102</v>
      </c>
      <c r="C798" t="s">
        <v>458</v>
      </c>
      <c r="D798" t="s">
        <v>459</v>
      </c>
      <c r="E798" t="s">
        <v>460</v>
      </c>
      <c r="F798" t="s">
        <v>461</v>
      </c>
      <c r="G798" t="s">
        <v>462</v>
      </c>
      <c r="H798" t="s">
        <v>463</v>
      </c>
      <c r="I798" t="s">
        <v>109</v>
      </c>
      <c r="J798" t="s">
        <v>110</v>
      </c>
      <c r="K798" t="s">
        <v>111</v>
      </c>
      <c r="L798" t="s">
        <v>464</v>
      </c>
      <c r="M798" t="s">
        <v>113</v>
      </c>
      <c r="N798" t="s">
        <v>114</v>
      </c>
    </row>
    <row r="799" spans="1:14">
      <c r="A799">
        <v>84</v>
      </c>
      <c r="B799" t="s">
        <v>102</v>
      </c>
      <c r="C799" t="s">
        <v>115</v>
      </c>
      <c r="D799" t="s">
        <v>448</v>
      </c>
      <c r="E799" t="s">
        <v>465</v>
      </c>
      <c r="F799" t="s">
        <v>466</v>
      </c>
      <c r="G799" t="s">
        <v>467</v>
      </c>
      <c r="H799" t="s">
        <v>468</v>
      </c>
      <c r="I799" t="s">
        <v>109</v>
      </c>
      <c r="J799" t="s">
        <v>110</v>
      </c>
      <c r="K799" t="s">
        <v>111</v>
      </c>
      <c r="L799" t="s">
        <v>112</v>
      </c>
      <c r="M799" t="s">
        <v>113</v>
      </c>
      <c r="N799" t="s">
        <v>114</v>
      </c>
    </row>
    <row r="800" spans="1:14">
      <c r="A800">
        <v>83</v>
      </c>
      <c r="B800" t="s">
        <v>102</v>
      </c>
      <c r="C800" t="s">
        <v>115</v>
      </c>
      <c r="D800" t="s">
        <v>469</v>
      </c>
      <c r="E800" t="s">
        <v>470</v>
      </c>
      <c r="F800" t="s">
        <v>471</v>
      </c>
      <c r="G800" t="s">
        <v>472</v>
      </c>
      <c r="H800" t="s">
        <v>473</v>
      </c>
      <c r="I800" t="s">
        <v>109</v>
      </c>
      <c r="J800" t="s">
        <v>110</v>
      </c>
      <c r="K800" t="s">
        <v>111</v>
      </c>
      <c r="L800" t="s">
        <v>112</v>
      </c>
      <c r="M800" t="s">
        <v>113</v>
      </c>
      <c r="N800" t="s">
        <v>114</v>
      </c>
    </row>
    <row r="801" spans="1:14">
      <c r="A801">
        <v>83</v>
      </c>
      <c r="B801" t="s">
        <v>102</v>
      </c>
      <c r="C801" t="s">
        <v>115</v>
      </c>
      <c r="D801" t="s">
        <v>474</v>
      </c>
      <c r="E801" t="s">
        <v>475</v>
      </c>
      <c r="F801" t="s">
        <v>476</v>
      </c>
      <c r="G801" t="s">
        <v>477</v>
      </c>
      <c r="H801" t="s">
        <v>478</v>
      </c>
      <c r="I801" t="s">
        <v>109</v>
      </c>
      <c r="J801" t="s">
        <v>110</v>
      </c>
      <c r="K801" t="s">
        <v>111</v>
      </c>
      <c r="L801" t="s">
        <v>112</v>
      </c>
      <c r="M801" t="s">
        <v>113</v>
      </c>
      <c r="N801" t="s">
        <v>114</v>
      </c>
    </row>
    <row r="802" spans="1:14">
      <c r="A802">
        <v>83</v>
      </c>
      <c r="B802" t="s">
        <v>102</v>
      </c>
      <c r="C802" t="s">
        <v>458</v>
      </c>
      <c r="D802" t="s">
        <v>479</v>
      </c>
      <c r="E802" t="s">
        <v>480</v>
      </c>
      <c r="F802" t="s">
        <v>481</v>
      </c>
      <c r="G802" t="s">
        <v>482</v>
      </c>
      <c r="H802" t="s">
        <v>483</v>
      </c>
      <c r="I802" t="s">
        <v>109</v>
      </c>
      <c r="J802" t="s">
        <v>110</v>
      </c>
      <c r="K802" t="s">
        <v>111</v>
      </c>
      <c r="L802" t="s">
        <v>464</v>
      </c>
      <c r="M802" t="s">
        <v>113</v>
      </c>
      <c r="N802" t="s">
        <v>114</v>
      </c>
    </row>
    <row r="803" spans="1:14">
      <c r="A803">
        <v>82</v>
      </c>
      <c r="B803" t="s">
        <v>364</v>
      </c>
      <c r="C803" t="s">
        <v>484</v>
      </c>
      <c r="D803" t="s">
        <v>485</v>
      </c>
      <c r="E803" t="s">
        <v>486</v>
      </c>
      <c r="F803" t="s">
        <v>487</v>
      </c>
      <c r="G803" t="s">
        <v>488</v>
      </c>
      <c r="H803" t="s">
        <v>489</v>
      </c>
      <c r="I803" t="s">
        <v>109</v>
      </c>
      <c r="J803" t="s">
        <v>490</v>
      </c>
      <c r="K803" t="s">
        <v>111</v>
      </c>
      <c r="L803" t="s">
        <v>491</v>
      </c>
      <c r="M803" t="s">
        <v>113</v>
      </c>
      <c r="N803" t="s">
        <v>114</v>
      </c>
    </row>
    <row r="804" spans="1:14">
      <c r="A804">
        <v>81</v>
      </c>
      <c r="B804" t="s">
        <v>364</v>
      </c>
      <c r="C804" t="s">
        <v>484</v>
      </c>
      <c r="D804" t="s">
        <v>492</v>
      </c>
      <c r="E804" t="s">
        <v>493</v>
      </c>
      <c r="F804" t="s">
        <v>494</v>
      </c>
      <c r="G804" t="s">
        <v>495</v>
      </c>
      <c r="H804" t="s">
        <v>496</v>
      </c>
      <c r="I804" t="s">
        <v>109</v>
      </c>
      <c r="J804" t="s">
        <v>490</v>
      </c>
      <c r="K804" t="s">
        <v>111</v>
      </c>
      <c r="L804" t="s">
        <v>491</v>
      </c>
      <c r="M804" t="s">
        <v>113</v>
      </c>
      <c r="N804" t="s">
        <v>114</v>
      </c>
    </row>
    <row r="805" spans="1:14">
      <c r="A805">
        <v>81</v>
      </c>
      <c r="B805" t="s">
        <v>364</v>
      </c>
      <c r="C805" t="s">
        <v>272</v>
      </c>
      <c r="D805" t="s">
        <v>497</v>
      </c>
      <c r="E805" t="s">
        <v>498</v>
      </c>
      <c r="F805" t="s">
        <v>499</v>
      </c>
      <c r="G805" t="s">
        <v>500</v>
      </c>
      <c r="H805" t="s">
        <v>501</v>
      </c>
      <c r="I805" t="s">
        <v>109</v>
      </c>
      <c r="J805" t="s">
        <v>502</v>
      </c>
      <c r="K805" t="s">
        <v>111</v>
      </c>
      <c r="L805" t="s">
        <v>491</v>
      </c>
      <c r="M805" t="s">
        <v>113</v>
      </c>
      <c r="N805" t="s">
        <v>114</v>
      </c>
    </row>
    <row r="806" spans="1:14">
      <c r="A806">
        <v>80</v>
      </c>
      <c r="B806" t="s">
        <v>364</v>
      </c>
      <c r="C806" t="s">
        <v>272</v>
      </c>
      <c r="D806" t="s">
        <v>503</v>
      </c>
      <c r="E806" t="s">
        <v>504</v>
      </c>
      <c r="F806" t="s">
        <v>505</v>
      </c>
      <c r="G806" t="s">
        <v>506</v>
      </c>
      <c r="H806" t="s">
        <v>507</v>
      </c>
      <c r="I806" t="s">
        <v>109</v>
      </c>
      <c r="J806" t="s">
        <v>508</v>
      </c>
      <c r="K806" t="s">
        <v>111</v>
      </c>
      <c r="L806" t="s">
        <v>491</v>
      </c>
      <c r="M806" t="s">
        <v>113</v>
      </c>
      <c r="N806" t="s">
        <v>114</v>
      </c>
    </row>
    <row r="807" spans="1:14">
      <c r="A807">
        <v>79</v>
      </c>
      <c r="B807" t="s">
        <v>102</v>
      </c>
      <c r="C807" t="s">
        <v>115</v>
      </c>
      <c r="D807" t="s">
        <v>509</v>
      </c>
      <c r="E807" t="s">
        <v>510</v>
      </c>
      <c r="F807" t="s">
        <v>511</v>
      </c>
      <c r="G807" t="s">
        <v>512</v>
      </c>
      <c r="H807" t="s">
        <v>513</v>
      </c>
      <c r="I807" t="s">
        <v>109</v>
      </c>
      <c r="J807" t="s">
        <v>110</v>
      </c>
      <c r="K807" t="s">
        <v>111</v>
      </c>
      <c r="L807" t="s">
        <v>112</v>
      </c>
      <c r="M807" t="s">
        <v>113</v>
      </c>
      <c r="N807" t="s">
        <v>114</v>
      </c>
    </row>
    <row r="808" spans="1:14">
      <c r="A808">
        <v>79</v>
      </c>
      <c r="B808" t="s">
        <v>102</v>
      </c>
      <c r="C808" t="s">
        <v>115</v>
      </c>
      <c r="D808" t="s">
        <v>514</v>
      </c>
      <c r="E808" t="s">
        <v>515</v>
      </c>
      <c r="F808" t="s">
        <v>516</v>
      </c>
      <c r="G808" t="s">
        <v>517</v>
      </c>
      <c r="H808" t="s">
        <v>518</v>
      </c>
      <c r="I808" t="s">
        <v>109</v>
      </c>
      <c r="J808" t="s">
        <v>110</v>
      </c>
      <c r="K808" t="s">
        <v>111</v>
      </c>
      <c r="L808" t="s">
        <v>112</v>
      </c>
      <c r="M808" t="s">
        <v>113</v>
      </c>
      <c r="N808" t="s">
        <v>114</v>
      </c>
    </row>
    <row r="809" spans="1:14">
      <c r="A809">
        <v>78</v>
      </c>
      <c r="B809" t="s">
        <v>102</v>
      </c>
      <c r="C809" t="s">
        <v>115</v>
      </c>
      <c r="D809" t="s">
        <v>519</v>
      </c>
      <c r="E809" t="s">
        <v>520</v>
      </c>
      <c r="F809" t="s">
        <v>521</v>
      </c>
      <c r="G809" t="s">
        <v>522</v>
      </c>
      <c r="H809" t="s">
        <v>523</v>
      </c>
      <c r="I809" t="s">
        <v>109</v>
      </c>
      <c r="J809" t="s">
        <v>110</v>
      </c>
      <c r="K809" t="s">
        <v>111</v>
      </c>
      <c r="L809" t="s">
        <v>112</v>
      </c>
      <c r="M809" t="s">
        <v>113</v>
      </c>
      <c r="N809" t="s">
        <v>114</v>
      </c>
    </row>
    <row r="810" spans="1:14">
      <c r="A810">
        <v>77</v>
      </c>
      <c r="B810" t="s">
        <v>102</v>
      </c>
      <c r="C810" t="s">
        <v>458</v>
      </c>
      <c r="D810" t="s">
        <v>524</v>
      </c>
      <c r="E810" t="s">
        <v>525</v>
      </c>
      <c r="F810" t="s">
        <v>526</v>
      </c>
      <c r="G810" t="s">
        <v>527</v>
      </c>
      <c r="H810" t="s">
        <v>528</v>
      </c>
      <c r="I810" t="s">
        <v>109</v>
      </c>
      <c r="J810" t="s">
        <v>110</v>
      </c>
      <c r="K810" t="s">
        <v>111</v>
      </c>
      <c r="L810" t="s">
        <v>464</v>
      </c>
      <c r="M810" t="s">
        <v>113</v>
      </c>
      <c r="N810" t="s">
        <v>114</v>
      </c>
    </row>
    <row r="811" spans="1:14">
      <c r="A811">
        <v>76</v>
      </c>
      <c r="B811" t="s">
        <v>102</v>
      </c>
      <c r="C811" t="s">
        <v>458</v>
      </c>
      <c r="D811" t="s">
        <v>529</v>
      </c>
      <c r="E811" t="s">
        <v>530</v>
      </c>
      <c r="F811" t="s">
        <v>531</v>
      </c>
      <c r="G811" t="s">
        <v>532</v>
      </c>
      <c r="H811" t="s">
        <v>533</v>
      </c>
      <c r="I811" t="s">
        <v>109</v>
      </c>
      <c r="J811" t="s">
        <v>110</v>
      </c>
      <c r="K811" t="s">
        <v>111</v>
      </c>
      <c r="L811" t="s">
        <v>464</v>
      </c>
      <c r="M811" t="s">
        <v>113</v>
      </c>
      <c r="N811" t="s">
        <v>114</v>
      </c>
    </row>
    <row r="812" spans="1:14">
      <c r="A812">
        <v>76</v>
      </c>
      <c r="B812" t="s">
        <v>102</v>
      </c>
      <c r="C812" t="s">
        <v>458</v>
      </c>
      <c r="D812" t="s">
        <v>534</v>
      </c>
      <c r="E812" t="s">
        <v>535</v>
      </c>
      <c r="F812" t="s">
        <v>536</v>
      </c>
      <c r="G812" t="s">
        <v>537</v>
      </c>
      <c r="H812" t="s">
        <v>538</v>
      </c>
      <c r="I812" t="s">
        <v>109</v>
      </c>
      <c r="J812" t="s">
        <v>110</v>
      </c>
      <c r="K812" t="s">
        <v>111</v>
      </c>
      <c r="L812" t="s">
        <v>464</v>
      </c>
      <c r="M812" t="s">
        <v>113</v>
      </c>
      <c r="N812" t="s">
        <v>114</v>
      </c>
    </row>
    <row r="813" spans="1:14">
      <c r="A813">
        <v>75</v>
      </c>
      <c r="B813" t="s">
        <v>102</v>
      </c>
      <c r="C813" t="s">
        <v>376</v>
      </c>
      <c r="D813" t="s">
        <v>539</v>
      </c>
      <c r="E813" t="s">
        <v>540</v>
      </c>
      <c r="F813" t="s">
        <v>541</v>
      </c>
      <c r="G813" t="s">
        <v>542</v>
      </c>
      <c r="H813" t="s">
        <v>543</v>
      </c>
      <c r="I813" t="s">
        <v>109</v>
      </c>
      <c r="J813" t="s">
        <v>110</v>
      </c>
      <c r="K813" t="s">
        <v>111</v>
      </c>
      <c r="L813" t="s">
        <v>464</v>
      </c>
      <c r="M813" t="s">
        <v>544</v>
      </c>
      <c r="N813" t="s">
        <v>114</v>
      </c>
    </row>
    <row r="814" spans="1:14">
      <c r="A814">
        <v>75</v>
      </c>
      <c r="B814" t="s">
        <v>102</v>
      </c>
      <c r="C814" t="s">
        <v>272</v>
      </c>
      <c r="D814" t="s">
        <v>402</v>
      </c>
      <c r="E814" t="s">
        <v>545</v>
      </c>
      <c r="F814" t="s">
        <v>546</v>
      </c>
      <c r="G814" t="s">
        <v>547</v>
      </c>
      <c r="H814" t="s">
        <v>548</v>
      </c>
      <c r="I814" t="s">
        <v>109</v>
      </c>
      <c r="J814" t="s">
        <v>110</v>
      </c>
      <c r="K814" t="s">
        <v>111</v>
      </c>
      <c r="L814" t="s">
        <v>112</v>
      </c>
      <c r="M814" t="s">
        <v>447</v>
      </c>
      <c r="N814" t="s">
        <v>114</v>
      </c>
    </row>
    <row r="815" spans="1:14">
      <c r="A815">
        <v>75</v>
      </c>
      <c r="B815" t="s">
        <v>102</v>
      </c>
      <c r="C815" t="s">
        <v>549</v>
      </c>
      <c r="D815" t="s">
        <v>550</v>
      </c>
      <c r="E815" t="s">
        <v>551</v>
      </c>
      <c r="F815" t="s">
        <v>552</v>
      </c>
      <c r="G815" t="s">
        <v>553</v>
      </c>
      <c r="H815" t="s">
        <v>554</v>
      </c>
      <c r="I815" t="s">
        <v>109</v>
      </c>
      <c r="J815" t="s">
        <v>110</v>
      </c>
      <c r="K815" t="s">
        <v>111</v>
      </c>
      <c r="L815" t="s">
        <v>112</v>
      </c>
      <c r="M815" t="s">
        <v>544</v>
      </c>
      <c r="N815" t="s">
        <v>114</v>
      </c>
    </row>
    <row r="816" spans="1:14">
      <c r="A816">
        <v>74</v>
      </c>
      <c r="B816" t="s">
        <v>102</v>
      </c>
      <c r="C816" t="s">
        <v>555</v>
      </c>
      <c r="D816" t="s">
        <v>556</v>
      </c>
      <c r="E816" t="s">
        <v>557</v>
      </c>
      <c r="F816" t="s">
        <v>558</v>
      </c>
      <c r="G816" t="s">
        <v>559</v>
      </c>
      <c r="H816" t="s">
        <v>560</v>
      </c>
      <c r="I816" t="s">
        <v>109</v>
      </c>
      <c r="J816" t="s">
        <v>110</v>
      </c>
      <c r="K816" t="s">
        <v>111</v>
      </c>
      <c r="L816" t="s">
        <v>112</v>
      </c>
      <c r="M816" t="s">
        <v>113</v>
      </c>
      <c r="N816" t="s">
        <v>114</v>
      </c>
    </row>
    <row r="817" spans="1:14">
      <c r="A817">
        <v>74</v>
      </c>
      <c r="B817" t="s">
        <v>102</v>
      </c>
      <c r="C817" t="s">
        <v>115</v>
      </c>
      <c r="D817" t="s">
        <v>561</v>
      </c>
      <c r="E817" t="s">
        <v>562</v>
      </c>
      <c r="F817" t="s">
        <v>563</v>
      </c>
      <c r="G817" t="s">
        <v>564</v>
      </c>
      <c r="H817" t="s">
        <v>565</v>
      </c>
      <c r="I817" t="s">
        <v>109</v>
      </c>
      <c r="J817" t="s">
        <v>110</v>
      </c>
      <c r="K817" t="s">
        <v>111</v>
      </c>
      <c r="L817" t="s">
        <v>112</v>
      </c>
      <c r="M817" t="s">
        <v>113</v>
      </c>
      <c r="N817" t="s">
        <v>114</v>
      </c>
    </row>
    <row r="818" spans="1:14">
      <c r="A818">
        <v>73</v>
      </c>
      <c r="B818" t="s">
        <v>102</v>
      </c>
      <c r="C818" t="s">
        <v>555</v>
      </c>
      <c r="D818" t="s">
        <v>566</v>
      </c>
      <c r="E818" t="s">
        <v>567</v>
      </c>
      <c r="F818" t="s">
        <v>568</v>
      </c>
      <c r="G818" t="s">
        <v>569</v>
      </c>
      <c r="H818" t="s">
        <v>570</v>
      </c>
      <c r="I818" t="s">
        <v>109</v>
      </c>
      <c r="J818" t="s">
        <v>110</v>
      </c>
      <c r="K818" t="s">
        <v>111</v>
      </c>
      <c r="L818" t="s">
        <v>112</v>
      </c>
      <c r="M818" t="s">
        <v>113</v>
      </c>
      <c r="N818" t="s">
        <v>114</v>
      </c>
    </row>
    <row r="819" spans="1:14">
      <c r="A819">
        <v>72</v>
      </c>
      <c r="B819" t="s">
        <v>102</v>
      </c>
      <c r="C819" t="s">
        <v>272</v>
      </c>
      <c r="D819" t="s">
        <v>571</v>
      </c>
      <c r="E819" t="s">
        <v>572</v>
      </c>
      <c r="F819" t="s">
        <v>573</v>
      </c>
      <c r="G819" t="s">
        <v>574</v>
      </c>
      <c r="H819" t="s">
        <v>575</v>
      </c>
      <c r="I819" t="s">
        <v>109</v>
      </c>
      <c r="J819" t="s">
        <v>110</v>
      </c>
      <c r="K819" t="s">
        <v>111</v>
      </c>
      <c r="L819" t="s">
        <v>112</v>
      </c>
      <c r="M819" t="s">
        <v>447</v>
      </c>
      <c r="N819" t="s">
        <v>114</v>
      </c>
    </row>
    <row r="820" spans="1:14">
      <c r="A820">
        <v>72</v>
      </c>
      <c r="B820" t="s">
        <v>102</v>
      </c>
      <c r="C820" t="s">
        <v>576</v>
      </c>
      <c r="D820" t="s">
        <v>577</v>
      </c>
      <c r="E820" t="s">
        <v>578</v>
      </c>
      <c r="F820" t="s">
        <v>579</v>
      </c>
      <c r="G820" t="s">
        <v>580</v>
      </c>
      <c r="H820" t="s">
        <v>581</v>
      </c>
      <c r="I820" t="s">
        <v>109</v>
      </c>
      <c r="J820" t="s">
        <v>110</v>
      </c>
      <c r="K820" t="s">
        <v>112</v>
      </c>
    </row>
    <row r="821" spans="1:14">
      <c r="A821">
        <v>71</v>
      </c>
      <c r="B821" t="s">
        <v>102</v>
      </c>
      <c r="C821" t="s">
        <v>582</v>
      </c>
      <c r="D821" t="s">
        <v>583</v>
      </c>
      <c r="E821" t="s">
        <v>584</v>
      </c>
      <c r="F821" t="s">
        <v>585</v>
      </c>
      <c r="G821" t="s">
        <v>586</v>
      </c>
      <c r="H821" t="s">
        <v>587</v>
      </c>
      <c r="I821" t="s">
        <v>109</v>
      </c>
      <c r="J821" t="s">
        <v>110</v>
      </c>
      <c r="K821" t="s">
        <v>112</v>
      </c>
    </row>
    <row r="822" spans="1:14">
      <c r="A822">
        <v>70</v>
      </c>
      <c r="B822" t="s">
        <v>102</v>
      </c>
      <c r="C822" t="s">
        <v>588</v>
      </c>
      <c r="D822" t="s">
        <v>589</v>
      </c>
      <c r="E822" t="s">
        <v>590</v>
      </c>
      <c r="F822" t="s">
        <v>591</v>
      </c>
      <c r="G822" t="s">
        <v>592</v>
      </c>
      <c r="H822" t="s">
        <v>593</v>
      </c>
      <c r="I822" t="s">
        <v>109</v>
      </c>
      <c r="J822" t="s">
        <v>110</v>
      </c>
      <c r="K822" t="s">
        <v>112</v>
      </c>
    </row>
    <row r="823" spans="1:14">
      <c r="A823">
        <v>69</v>
      </c>
      <c r="B823" t="s">
        <v>102</v>
      </c>
      <c r="C823" t="s">
        <v>376</v>
      </c>
      <c r="D823" t="s">
        <v>594</v>
      </c>
      <c r="E823" t="s">
        <v>595</v>
      </c>
      <c r="F823" t="s">
        <v>596</v>
      </c>
      <c r="G823" t="s">
        <v>597</v>
      </c>
      <c r="H823" t="s">
        <v>598</v>
      </c>
      <c r="I823" t="s">
        <v>109</v>
      </c>
      <c r="J823" t="s">
        <v>110</v>
      </c>
      <c r="K823" t="s">
        <v>112</v>
      </c>
    </row>
    <row r="824" spans="1:14">
      <c r="A824">
        <v>69</v>
      </c>
      <c r="B824" t="s">
        <v>102</v>
      </c>
      <c r="C824" t="s">
        <v>599</v>
      </c>
      <c r="D824" t="s">
        <v>600</v>
      </c>
      <c r="E824" t="s">
        <v>601</v>
      </c>
      <c r="F824" t="s">
        <v>602</v>
      </c>
      <c r="G824" t="s">
        <v>603</v>
      </c>
      <c r="H824" t="s">
        <v>604</v>
      </c>
      <c r="I824" t="s">
        <v>109</v>
      </c>
      <c r="J824" t="s">
        <v>110</v>
      </c>
      <c r="K824" t="s">
        <v>112</v>
      </c>
    </row>
    <row r="825" spans="1:14">
      <c r="A825">
        <v>68</v>
      </c>
      <c r="B825" t="s">
        <v>102</v>
      </c>
      <c r="C825" t="s">
        <v>605</v>
      </c>
      <c r="D825" t="s">
        <v>606</v>
      </c>
      <c r="E825" t="s">
        <v>607</v>
      </c>
      <c r="F825" t="s">
        <v>608</v>
      </c>
      <c r="G825" t="s">
        <v>609</v>
      </c>
      <c r="H825" t="s">
        <v>610</v>
      </c>
      <c r="I825" t="s">
        <v>109</v>
      </c>
      <c r="J825" t="s">
        <v>110</v>
      </c>
      <c r="K825" t="s">
        <v>112</v>
      </c>
    </row>
    <row r="826" spans="1:14">
      <c r="A826">
        <v>68</v>
      </c>
      <c r="B826" t="s">
        <v>102</v>
      </c>
      <c r="C826" t="s">
        <v>605</v>
      </c>
      <c r="D826" t="s">
        <v>611</v>
      </c>
      <c r="E826" t="s">
        <v>612</v>
      </c>
      <c r="F826" t="s">
        <v>613</v>
      </c>
      <c r="G826" t="s">
        <v>614</v>
      </c>
      <c r="H826" t="s">
        <v>615</v>
      </c>
      <c r="I826" t="s">
        <v>109</v>
      </c>
      <c r="J826" t="s">
        <v>110</v>
      </c>
      <c r="K826" t="s">
        <v>112</v>
      </c>
    </row>
    <row r="827" spans="1:14">
      <c r="A827">
        <v>67</v>
      </c>
      <c r="B827" t="s">
        <v>102</v>
      </c>
      <c r="C827" t="s">
        <v>605</v>
      </c>
      <c r="D827" t="s">
        <v>616</v>
      </c>
      <c r="E827" t="s">
        <v>617</v>
      </c>
      <c r="F827" t="s">
        <v>618</v>
      </c>
      <c r="G827" t="s">
        <v>619</v>
      </c>
      <c r="H827" t="s">
        <v>620</v>
      </c>
      <c r="I827" t="s">
        <v>109</v>
      </c>
      <c r="J827" t="s">
        <v>110</v>
      </c>
      <c r="K827" t="s">
        <v>112</v>
      </c>
    </row>
    <row r="828" spans="1:14">
      <c r="A828">
        <v>67</v>
      </c>
      <c r="B828" t="s">
        <v>102</v>
      </c>
      <c r="C828" t="s">
        <v>605</v>
      </c>
      <c r="D828" t="s">
        <v>621</v>
      </c>
      <c r="E828" t="s">
        <v>622</v>
      </c>
      <c r="F828" t="s">
        <v>623</v>
      </c>
      <c r="G828" t="s">
        <v>624</v>
      </c>
      <c r="H828" t="s">
        <v>625</v>
      </c>
      <c r="I828" t="s">
        <v>109</v>
      </c>
      <c r="J828" t="s">
        <v>110</v>
      </c>
      <c r="K828" t="s">
        <v>112</v>
      </c>
    </row>
    <row r="829" spans="1:14">
      <c r="A829">
        <v>66</v>
      </c>
      <c r="B829" t="s">
        <v>102</v>
      </c>
      <c r="C829" t="s">
        <v>115</v>
      </c>
      <c r="D829" t="s">
        <v>626</v>
      </c>
      <c r="E829" t="s">
        <v>627</v>
      </c>
      <c r="F829" t="s">
        <v>628</v>
      </c>
      <c r="G829" t="s">
        <v>629</v>
      </c>
      <c r="H829" t="s">
        <v>630</v>
      </c>
      <c r="I829" t="s">
        <v>109</v>
      </c>
      <c r="J829" t="s">
        <v>110</v>
      </c>
      <c r="K829" t="s">
        <v>112</v>
      </c>
    </row>
    <row r="830" spans="1:14">
      <c r="A830">
        <v>66</v>
      </c>
      <c r="B830" t="s">
        <v>102</v>
      </c>
      <c r="C830" t="s">
        <v>115</v>
      </c>
      <c r="D830" t="s">
        <v>631</v>
      </c>
      <c r="E830" t="s">
        <v>632</v>
      </c>
      <c r="F830" t="s">
        <v>633</v>
      </c>
      <c r="G830" t="s">
        <v>634</v>
      </c>
      <c r="H830" t="s">
        <v>635</v>
      </c>
      <c r="I830" t="s">
        <v>109</v>
      </c>
      <c r="J830" t="s">
        <v>110</v>
      </c>
      <c r="K830" t="s">
        <v>112</v>
      </c>
    </row>
    <row r="831" spans="1:14">
      <c r="A831">
        <v>66</v>
      </c>
      <c r="B831" t="s">
        <v>102</v>
      </c>
      <c r="C831" t="s">
        <v>115</v>
      </c>
      <c r="D831" t="s">
        <v>636</v>
      </c>
      <c r="E831" t="s">
        <v>637</v>
      </c>
      <c r="F831" t="s">
        <v>638</v>
      </c>
      <c r="G831" t="s">
        <v>639</v>
      </c>
      <c r="H831" t="s">
        <v>640</v>
      </c>
      <c r="I831" t="s">
        <v>109</v>
      </c>
      <c r="J831" t="s">
        <v>110</v>
      </c>
      <c r="K831" t="s">
        <v>112</v>
      </c>
    </row>
    <row r="832" spans="1:14">
      <c r="A832">
        <v>66</v>
      </c>
      <c r="B832" t="s">
        <v>102</v>
      </c>
      <c r="C832" t="s">
        <v>115</v>
      </c>
      <c r="D832" t="s">
        <v>641</v>
      </c>
      <c r="E832" t="s">
        <v>642</v>
      </c>
      <c r="F832" t="s">
        <v>643</v>
      </c>
      <c r="G832" t="s">
        <v>644</v>
      </c>
      <c r="H832" t="s">
        <v>645</v>
      </c>
      <c r="I832" t="s">
        <v>109</v>
      </c>
      <c r="J832" t="s">
        <v>110</v>
      </c>
      <c r="K832" t="s">
        <v>112</v>
      </c>
    </row>
    <row r="833" spans="1:11">
      <c r="A833">
        <v>65</v>
      </c>
      <c r="B833" t="s">
        <v>102</v>
      </c>
      <c r="C833" t="s">
        <v>103</v>
      </c>
      <c r="D833" t="s">
        <v>646</v>
      </c>
      <c r="E833" t="s">
        <v>647</v>
      </c>
      <c r="F833" t="s">
        <v>648</v>
      </c>
      <c r="G833" t="s">
        <v>649</v>
      </c>
      <c r="H833" t="s">
        <v>650</v>
      </c>
      <c r="I833" t="s">
        <v>109</v>
      </c>
      <c r="J833" t="s">
        <v>110</v>
      </c>
      <c r="K833" t="s">
        <v>112</v>
      </c>
    </row>
    <row r="834" spans="1:11">
      <c r="A834">
        <v>65</v>
      </c>
      <c r="B834" t="s">
        <v>102</v>
      </c>
      <c r="C834" t="s">
        <v>103</v>
      </c>
      <c r="D834" t="s">
        <v>651</v>
      </c>
      <c r="E834" t="s">
        <v>652</v>
      </c>
      <c r="F834" t="s">
        <v>653</v>
      </c>
      <c r="G834" t="s">
        <v>654</v>
      </c>
      <c r="H834" t="s">
        <v>655</v>
      </c>
      <c r="I834" t="s">
        <v>109</v>
      </c>
      <c r="J834" t="s">
        <v>110</v>
      </c>
      <c r="K834" t="s">
        <v>112</v>
      </c>
    </row>
    <row r="835" spans="1:11">
      <c r="A835">
        <v>65</v>
      </c>
      <c r="B835" t="s">
        <v>102</v>
      </c>
      <c r="C835" t="s">
        <v>103</v>
      </c>
      <c r="D835" t="s">
        <v>656</v>
      </c>
      <c r="E835" t="s">
        <v>657</v>
      </c>
      <c r="F835" t="s">
        <v>658</v>
      </c>
      <c r="G835" t="s">
        <v>659</v>
      </c>
      <c r="H835" t="s">
        <v>660</v>
      </c>
      <c r="I835" t="s">
        <v>109</v>
      </c>
      <c r="J835" t="s">
        <v>110</v>
      </c>
      <c r="K835" t="s">
        <v>112</v>
      </c>
    </row>
    <row r="836" spans="1:11">
      <c r="A836">
        <v>65</v>
      </c>
      <c r="B836" t="s">
        <v>102</v>
      </c>
      <c r="C836" t="s">
        <v>103</v>
      </c>
      <c r="D836" t="s">
        <v>661</v>
      </c>
      <c r="E836" t="s">
        <v>662</v>
      </c>
      <c r="F836" t="s">
        <v>663</v>
      </c>
      <c r="G836" t="s">
        <v>664</v>
      </c>
      <c r="H836" t="s">
        <v>665</v>
      </c>
      <c r="I836" t="s">
        <v>109</v>
      </c>
      <c r="J836" t="s">
        <v>110</v>
      </c>
      <c r="K836" t="s">
        <v>112</v>
      </c>
    </row>
    <row r="837" spans="1:11">
      <c r="A837">
        <v>65</v>
      </c>
      <c r="B837" t="s">
        <v>102</v>
      </c>
      <c r="C837" t="s">
        <v>103</v>
      </c>
      <c r="D837" t="s">
        <v>666</v>
      </c>
      <c r="E837" t="s">
        <v>667</v>
      </c>
      <c r="F837" t="s">
        <v>668</v>
      </c>
      <c r="G837" t="s">
        <v>669</v>
      </c>
      <c r="H837" t="s">
        <v>670</v>
      </c>
      <c r="I837" t="s">
        <v>109</v>
      </c>
      <c r="J837" t="s">
        <v>110</v>
      </c>
      <c r="K837" t="s">
        <v>112</v>
      </c>
    </row>
    <row r="838" spans="1:11">
      <c r="A838">
        <v>65</v>
      </c>
      <c r="B838" t="s">
        <v>102</v>
      </c>
      <c r="C838" t="s">
        <v>103</v>
      </c>
      <c r="D838" t="s">
        <v>671</v>
      </c>
      <c r="E838" t="s">
        <v>672</v>
      </c>
      <c r="F838" t="s">
        <v>673</v>
      </c>
      <c r="G838" t="s">
        <v>674</v>
      </c>
      <c r="H838" t="s">
        <v>675</v>
      </c>
      <c r="I838" t="s">
        <v>109</v>
      </c>
      <c r="J838" t="s">
        <v>110</v>
      </c>
      <c r="K838" t="s">
        <v>112</v>
      </c>
    </row>
    <row r="839" spans="1:11">
      <c r="A839">
        <v>65</v>
      </c>
      <c r="B839" t="s">
        <v>102</v>
      </c>
      <c r="C839" t="s">
        <v>103</v>
      </c>
      <c r="D839" t="s">
        <v>676</v>
      </c>
      <c r="E839" t="s">
        <v>677</v>
      </c>
      <c r="F839" t="s">
        <v>678</v>
      </c>
      <c r="G839" t="s">
        <v>679</v>
      </c>
      <c r="H839" t="s">
        <v>680</v>
      </c>
      <c r="I839" t="s">
        <v>109</v>
      </c>
      <c r="J839" t="s">
        <v>110</v>
      </c>
      <c r="K839" t="s">
        <v>112</v>
      </c>
    </row>
    <row r="840" spans="1:11">
      <c r="A840">
        <v>65</v>
      </c>
      <c r="B840" t="s">
        <v>102</v>
      </c>
      <c r="C840" t="s">
        <v>103</v>
      </c>
      <c r="D840" t="s">
        <v>681</v>
      </c>
      <c r="E840" t="s">
        <v>682</v>
      </c>
      <c r="F840" t="s">
        <v>683</v>
      </c>
      <c r="G840" t="s">
        <v>684</v>
      </c>
      <c r="H840" t="s">
        <v>685</v>
      </c>
      <c r="I840" t="s">
        <v>109</v>
      </c>
      <c r="J840" t="s">
        <v>110</v>
      </c>
      <c r="K840" t="s">
        <v>112</v>
      </c>
    </row>
    <row r="841" spans="1:11">
      <c r="A841">
        <v>65</v>
      </c>
      <c r="B841" t="s">
        <v>102</v>
      </c>
      <c r="C841" t="s">
        <v>103</v>
      </c>
      <c r="D841" t="s">
        <v>686</v>
      </c>
      <c r="E841" t="s">
        <v>687</v>
      </c>
      <c r="F841" t="s">
        <v>688</v>
      </c>
      <c r="G841" t="s">
        <v>689</v>
      </c>
      <c r="H841" t="s">
        <v>690</v>
      </c>
      <c r="I841" t="s">
        <v>109</v>
      </c>
      <c r="J841" t="s">
        <v>110</v>
      </c>
      <c r="K841" t="s">
        <v>112</v>
      </c>
    </row>
    <row r="842" spans="1:11">
      <c r="A842">
        <v>65</v>
      </c>
      <c r="B842" t="s">
        <v>102</v>
      </c>
      <c r="C842" t="s">
        <v>103</v>
      </c>
      <c r="D842" t="s">
        <v>691</v>
      </c>
      <c r="E842" t="s">
        <v>692</v>
      </c>
      <c r="F842" t="s">
        <v>693</v>
      </c>
      <c r="G842" t="s">
        <v>694</v>
      </c>
      <c r="H842" t="s">
        <v>695</v>
      </c>
      <c r="I842" t="s">
        <v>109</v>
      </c>
      <c r="J842" t="s">
        <v>110</v>
      </c>
      <c r="K842" t="s">
        <v>112</v>
      </c>
    </row>
    <row r="843" spans="1:11">
      <c r="A843">
        <v>65</v>
      </c>
      <c r="B843" t="s">
        <v>102</v>
      </c>
      <c r="C843" t="s">
        <v>103</v>
      </c>
      <c r="D843" t="s">
        <v>696</v>
      </c>
      <c r="E843" t="s">
        <v>697</v>
      </c>
      <c r="F843" t="s">
        <v>698</v>
      </c>
      <c r="G843" t="s">
        <v>699</v>
      </c>
      <c r="H843" t="s">
        <v>700</v>
      </c>
      <c r="I843" t="s">
        <v>109</v>
      </c>
      <c r="J843" t="s">
        <v>110</v>
      </c>
      <c r="K843" t="s">
        <v>112</v>
      </c>
    </row>
    <row r="844" spans="1:11">
      <c r="A844">
        <v>65</v>
      </c>
      <c r="B844" t="s">
        <v>102</v>
      </c>
      <c r="C844" t="s">
        <v>103</v>
      </c>
      <c r="D844" t="s">
        <v>701</v>
      </c>
      <c r="E844" t="s">
        <v>702</v>
      </c>
      <c r="F844" t="s">
        <v>703</v>
      </c>
      <c r="G844" t="s">
        <v>704</v>
      </c>
      <c r="H844" t="s">
        <v>705</v>
      </c>
      <c r="I844" t="s">
        <v>109</v>
      </c>
      <c r="J844" t="s">
        <v>110</v>
      </c>
      <c r="K844" t="s">
        <v>112</v>
      </c>
    </row>
    <row r="845" spans="1:11">
      <c r="A845">
        <v>65</v>
      </c>
      <c r="B845" t="s">
        <v>102</v>
      </c>
      <c r="C845" t="s">
        <v>103</v>
      </c>
      <c r="D845" t="s">
        <v>706</v>
      </c>
      <c r="E845" t="s">
        <v>707</v>
      </c>
      <c r="F845" t="s">
        <v>708</v>
      </c>
      <c r="G845" t="s">
        <v>709</v>
      </c>
      <c r="H845" t="s">
        <v>710</v>
      </c>
      <c r="I845" t="s">
        <v>109</v>
      </c>
      <c r="J845" t="s">
        <v>110</v>
      </c>
      <c r="K845" t="s">
        <v>112</v>
      </c>
    </row>
    <row r="846" spans="1:11">
      <c r="A846">
        <v>64</v>
      </c>
      <c r="B846" t="s">
        <v>102</v>
      </c>
      <c r="C846" t="s">
        <v>103</v>
      </c>
      <c r="D846" t="s">
        <v>711</v>
      </c>
      <c r="E846" t="s">
        <v>712</v>
      </c>
      <c r="F846" t="s">
        <v>713</v>
      </c>
      <c r="G846" t="s">
        <v>714</v>
      </c>
      <c r="H846" t="s">
        <v>715</v>
      </c>
      <c r="I846" t="s">
        <v>716</v>
      </c>
      <c r="J846" t="s">
        <v>110</v>
      </c>
      <c r="K846" t="s">
        <v>112</v>
      </c>
    </row>
    <row r="847" spans="1:11">
      <c r="A847">
        <v>64</v>
      </c>
      <c r="B847" t="s">
        <v>102</v>
      </c>
      <c r="C847" t="s">
        <v>115</v>
      </c>
      <c r="D847" t="s">
        <v>717</v>
      </c>
      <c r="E847" t="s">
        <v>718</v>
      </c>
      <c r="F847" t="s">
        <v>719</v>
      </c>
      <c r="G847" t="s">
        <v>720</v>
      </c>
      <c r="H847" t="s">
        <v>721</v>
      </c>
      <c r="I847" t="s">
        <v>716</v>
      </c>
      <c r="J847" t="s">
        <v>110</v>
      </c>
      <c r="K847" t="s">
        <v>112</v>
      </c>
    </row>
    <row r="848" spans="1:11">
      <c r="A848">
        <v>63</v>
      </c>
      <c r="B848" t="s">
        <v>102</v>
      </c>
      <c r="C848" t="s">
        <v>115</v>
      </c>
      <c r="D848" t="s">
        <v>717</v>
      </c>
      <c r="E848" t="s">
        <v>722</v>
      </c>
      <c r="F848" t="s">
        <v>723</v>
      </c>
      <c r="G848" t="s">
        <v>724</v>
      </c>
      <c r="H848" t="s">
        <v>725</v>
      </c>
      <c r="I848" t="s">
        <v>726</v>
      </c>
      <c r="J848" t="s">
        <v>110</v>
      </c>
      <c r="K848" t="s">
        <v>112</v>
      </c>
    </row>
    <row r="849" spans="1:11">
      <c r="A849">
        <v>63</v>
      </c>
      <c r="B849" t="s">
        <v>102</v>
      </c>
      <c r="C849" t="s">
        <v>115</v>
      </c>
      <c r="D849" t="s">
        <v>727</v>
      </c>
      <c r="E849" t="s">
        <v>728</v>
      </c>
      <c r="F849" t="s">
        <v>729</v>
      </c>
      <c r="G849" t="s">
        <v>730</v>
      </c>
      <c r="H849" t="s">
        <v>731</v>
      </c>
      <c r="I849" t="s">
        <v>292</v>
      </c>
      <c r="J849" t="s">
        <v>110</v>
      </c>
      <c r="K849" t="s">
        <v>112</v>
      </c>
    </row>
    <row r="850" spans="1:11">
      <c r="A850">
        <v>62</v>
      </c>
      <c r="B850" t="s">
        <v>102</v>
      </c>
      <c r="C850" t="s">
        <v>115</v>
      </c>
      <c r="D850" t="s">
        <v>732</v>
      </c>
      <c r="E850" t="s">
        <v>733</v>
      </c>
      <c r="F850" t="s">
        <v>734</v>
      </c>
      <c r="G850" t="s">
        <v>735</v>
      </c>
      <c r="H850" t="s">
        <v>736</v>
      </c>
      <c r="I850" t="s">
        <v>317</v>
      </c>
      <c r="J850" t="s">
        <v>110</v>
      </c>
      <c r="K850" t="s">
        <v>112</v>
      </c>
    </row>
    <row r="851" spans="1:11">
      <c r="A851">
        <v>61</v>
      </c>
      <c r="B851" t="s">
        <v>102</v>
      </c>
      <c r="C851" t="s">
        <v>115</v>
      </c>
      <c r="D851" t="s">
        <v>737</v>
      </c>
      <c r="E851" t="s">
        <v>738</v>
      </c>
      <c r="F851" t="s">
        <v>739</v>
      </c>
      <c r="G851" t="s">
        <v>740</v>
      </c>
      <c r="H851" t="s">
        <v>741</v>
      </c>
      <c r="I851" t="s">
        <v>742</v>
      </c>
      <c r="J851" t="s">
        <v>110</v>
      </c>
      <c r="K851" t="s">
        <v>112</v>
      </c>
    </row>
    <row r="852" spans="1:11">
      <c r="A852">
        <v>60</v>
      </c>
      <c r="B852" t="s">
        <v>102</v>
      </c>
      <c r="C852" t="s">
        <v>115</v>
      </c>
      <c r="D852" t="s">
        <v>743</v>
      </c>
      <c r="E852" t="s">
        <v>744</v>
      </c>
      <c r="F852" t="s">
        <v>745</v>
      </c>
      <c r="G852" t="s">
        <v>746</v>
      </c>
      <c r="H852" t="s">
        <v>747</v>
      </c>
      <c r="I852" t="s">
        <v>748</v>
      </c>
      <c r="J852" t="s">
        <v>110</v>
      </c>
      <c r="K852" t="s">
        <v>112</v>
      </c>
    </row>
    <row r="853" spans="1:11">
      <c r="A853">
        <v>59</v>
      </c>
      <c r="B853" t="s">
        <v>102</v>
      </c>
      <c r="C853" t="s">
        <v>115</v>
      </c>
      <c r="D853" t="s">
        <v>749</v>
      </c>
      <c r="E853" t="s">
        <v>750</v>
      </c>
      <c r="F853" t="s">
        <v>751</v>
      </c>
      <c r="G853" t="s">
        <v>752</v>
      </c>
      <c r="H853" t="s">
        <v>753</v>
      </c>
      <c r="I853" t="s">
        <v>754</v>
      </c>
      <c r="J853" t="s">
        <v>110</v>
      </c>
      <c r="K853" t="s">
        <v>112</v>
      </c>
    </row>
    <row r="854" spans="1:11">
      <c r="A854">
        <v>58</v>
      </c>
      <c r="B854" t="s">
        <v>102</v>
      </c>
      <c r="C854" t="s">
        <v>115</v>
      </c>
      <c r="D854" t="s">
        <v>755</v>
      </c>
      <c r="E854" t="s">
        <v>756</v>
      </c>
      <c r="F854" t="s">
        <v>757</v>
      </c>
      <c r="G854" t="s">
        <v>758</v>
      </c>
      <c r="H854" t="s">
        <v>759</v>
      </c>
      <c r="I854" t="s">
        <v>760</v>
      </c>
      <c r="J854" t="s">
        <v>110</v>
      </c>
      <c r="K854" t="s">
        <v>112</v>
      </c>
    </row>
    <row r="855" spans="1:11">
      <c r="A855">
        <v>59</v>
      </c>
      <c r="B855" t="s">
        <v>102</v>
      </c>
      <c r="C855" t="s">
        <v>115</v>
      </c>
      <c r="D855" t="s">
        <v>761</v>
      </c>
      <c r="E855" t="s">
        <v>762</v>
      </c>
      <c r="F855" t="s">
        <v>763</v>
      </c>
      <c r="G855" t="s">
        <v>764</v>
      </c>
      <c r="H855" t="s">
        <v>765</v>
      </c>
      <c r="I855" t="s">
        <v>215</v>
      </c>
      <c r="J855" t="s">
        <v>110</v>
      </c>
      <c r="K855" t="s">
        <v>112</v>
      </c>
    </row>
    <row r="856" spans="1:11">
      <c r="A856">
        <v>58</v>
      </c>
      <c r="B856" t="s">
        <v>102</v>
      </c>
      <c r="C856" t="s">
        <v>115</v>
      </c>
      <c r="D856" t="s">
        <v>766</v>
      </c>
      <c r="E856" t="s">
        <v>767</v>
      </c>
      <c r="F856" t="s">
        <v>768</v>
      </c>
      <c r="G856" t="s">
        <v>769</v>
      </c>
      <c r="H856" t="s">
        <v>770</v>
      </c>
      <c r="I856" t="s">
        <v>760</v>
      </c>
      <c r="J856" t="s">
        <v>110</v>
      </c>
      <c r="K856" t="s">
        <v>112</v>
      </c>
    </row>
    <row r="857" spans="1:11">
      <c r="A857">
        <v>57</v>
      </c>
      <c r="B857" t="s">
        <v>102</v>
      </c>
      <c r="C857" t="s">
        <v>115</v>
      </c>
      <c r="D857" t="s">
        <v>771</v>
      </c>
      <c r="E857" t="s">
        <v>772</v>
      </c>
      <c r="F857" t="s">
        <v>773</v>
      </c>
      <c r="G857" t="s">
        <v>774</v>
      </c>
      <c r="H857" t="s">
        <v>775</v>
      </c>
      <c r="I857" t="s">
        <v>109</v>
      </c>
      <c r="J857" t="s">
        <v>110</v>
      </c>
      <c r="K857" t="s">
        <v>112</v>
      </c>
    </row>
    <row r="858" spans="1:11">
      <c r="A858">
        <v>57</v>
      </c>
      <c r="B858" t="s">
        <v>102</v>
      </c>
      <c r="C858" t="s">
        <v>115</v>
      </c>
      <c r="D858" t="s">
        <v>776</v>
      </c>
      <c r="E858" t="s">
        <v>777</v>
      </c>
      <c r="F858" t="s">
        <v>778</v>
      </c>
      <c r="G858" t="s">
        <v>779</v>
      </c>
      <c r="H858" t="s">
        <v>780</v>
      </c>
      <c r="I858" t="s">
        <v>109</v>
      </c>
      <c r="J858" t="s">
        <v>110</v>
      </c>
      <c r="K858" t="s">
        <v>112</v>
      </c>
    </row>
    <row r="859" spans="1:11">
      <c r="A859">
        <v>56</v>
      </c>
      <c r="B859" t="s">
        <v>102</v>
      </c>
      <c r="C859" t="s">
        <v>115</v>
      </c>
      <c r="D859" t="s">
        <v>781</v>
      </c>
      <c r="E859" t="s">
        <v>782</v>
      </c>
      <c r="F859" t="s">
        <v>783</v>
      </c>
      <c r="G859" t="s">
        <v>784</v>
      </c>
      <c r="H859" t="s">
        <v>785</v>
      </c>
      <c r="I859" t="s">
        <v>109</v>
      </c>
      <c r="J859" t="s">
        <v>110</v>
      </c>
      <c r="K859" t="s">
        <v>112</v>
      </c>
    </row>
    <row r="860" spans="1:11">
      <c r="A860">
        <v>56</v>
      </c>
      <c r="B860" t="s">
        <v>102</v>
      </c>
      <c r="C860" t="s">
        <v>115</v>
      </c>
      <c r="D860" t="s">
        <v>382</v>
      </c>
      <c r="E860" t="s">
        <v>786</v>
      </c>
      <c r="F860" t="s">
        <v>787</v>
      </c>
      <c r="G860" t="s">
        <v>788</v>
      </c>
      <c r="H860" t="s">
        <v>789</v>
      </c>
      <c r="I860" t="s">
        <v>109</v>
      </c>
      <c r="J860" t="s">
        <v>110</v>
      </c>
      <c r="K860" t="s">
        <v>112</v>
      </c>
    </row>
    <row r="861" spans="1:11">
      <c r="A861">
        <v>55</v>
      </c>
      <c r="B861" t="s">
        <v>102</v>
      </c>
      <c r="C861" t="s">
        <v>115</v>
      </c>
      <c r="D861" t="s">
        <v>790</v>
      </c>
      <c r="E861" t="s">
        <v>791</v>
      </c>
      <c r="F861" t="s">
        <v>792</v>
      </c>
      <c r="G861" t="s">
        <v>793</v>
      </c>
      <c r="H861" t="s">
        <v>794</v>
      </c>
      <c r="I861" t="s">
        <v>109</v>
      </c>
      <c r="J861" t="s">
        <v>110</v>
      </c>
      <c r="K861" t="s">
        <v>112</v>
      </c>
    </row>
    <row r="862" spans="1:11">
      <c r="A862">
        <v>54</v>
      </c>
      <c r="B862" t="s">
        <v>102</v>
      </c>
      <c r="C862" t="s">
        <v>115</v>
      </c>
      <c r="D862" t="s">
        <v>116</v>
      </c>
      <c r="E862" t="s">
        <v>795</v>
      </c>
      <c r="F862" t="s">
        <v>796</v>
      </c>
      <c r="G862" t="s">
        <v>797</v>
      </c>
      <c r="H862" t="s">
        <v>798</v>
      </c>
      <c r="I862" t="s">
        <v>109</v>
      </c>
      <c r="J862" t="s">
        <v>110</v>
      </c>
      <c r="K862" t="s">
        <v>112</v>
      </c>
    </row>
    <row r="863" spans="1:11">
      <c r="A863">
        <v>53</v>
      </c>
      <c r="B863" t="s">
        <v>102</v>
      </c>
      <c r="C863" t="s">
        <v>115</v>
      </c>
      <c r="D863" t="s">
        <v>799</v>
      </c>
      <c r="E863" t="s">
        <v>800</v>
      </c>
      <c r="F863" t="s">
        <v>801</v>
      </c>
      <c r="G863" t="s">
        <v>802</v>
      </c>
      <c r="H863" t="s">
        <v>803</v>
      </c>
      <c r="I863" t="s">
        <v>109</v>
      </c>
      <c r="J863" t="s">
        <v>110</v>
      </c>
      <c r="K863" t="s">
        <v>112</v>
      </c>
    </row>
    <row r="864" spans="1:11">
      <c r="A864">
        <v>52</v>
      </c>
      <c r="B864" t="s">
        <v>102</v>
      </c>
      <c r="C864" t="s">
        <v>115</v>
      </c>
      <c r="D864" t="s">
        <v>804</v>
      </c>
      <c r="E864" t="s">
        <v>805</v>
      </c>
      <c r="F864" t="s">
        <v>806</v>
      </c>
      <c r="G864" t="s">
        <v>807</v>
      </c>
      <c r="H864" t="s">
        <v>808</v>
      </c>
      <c r="I864" t="s">
        <v>109</v>
      </c>
      <c r="J864" t="s">
        <v>110</v>
      </c>
      <c r="K864" t="s">
        <v>112</v>
      </c>
    </row>
    <row r="865" spans="1:11">
      <c r="A865">
        <v>51</v>
      </c>
      <c r="B865" t="s">
        <v>102</v>
      </c>
      <c r="C865" t="s">
        <v>115</v>
      </c>
      <c r="D865" t="s">
        <v>809</v>
      </c>
      <c r="E865" t="s">
        <v>810</v>
      </c>
      <c r="F865" t="s">
        <v>811</v>
      </c>
      <c r="G865" t="s">
        <v>812</v>
      </c>
      <c r="H865" t="s">
        <v>813</v>
      </c>
      <c r="I865" t="s">
        <v>109</v>
      </c>
      <c r="J865" t="s">
        <v>110</v>
      </c>
      <c r="K865" t="s">
        <v>112</v>
      </c>
    </row>
    <row r="866" spans="1:11">
      <c r="A866">
        <v>50</v>
      </c>
      <c r="B866" t="s">
        <v>102</v>
      </c>
      <c r="C866" t="s">
        <v>115</v>
      </c>
      <c r="D866" t="s">
        <v>814</v>
      </c>
      <c r="E866" t="s">
        <v>815</v>
      </c>
      <c r="F866" t="s">
        <v>816</v>
      </c>
      <c r="G866" t="s">
        <v>817</v>
      </c>
      <c r="H866" t="s">
        <v>818</v>
      </c>
      <c r="I866" t="s">
        <v>109</v>
      </c>
      <c r="J866" t="s">
        <v>110</v>
      </c>
      <c r="K866" t="s">
        <v>112</v>
      </c>
    </row>
    <row r="867" spans="1:11">
      <c r="A867">
        <v>49</v>
      </c>
      <c r="B867" t="s">
        <v>102</v>
      </c>
      <c r="C867" t="s">
        <v>115</v>
      </c>
      <c r="D867" t="s">
        <v>819</v>
      </c>
      <c r="E867" t="s">
        <v>820</v>
      </c>
      <c r="F867" t="s">
        <v>821</v>
      </c>
      <c r="G867" t="s">
        <v>822</v>
      </c>
      <c r="H867" t="s">
        <v>823</v>
      </c>
      <c r="I867" t="s">
        <v>109</v>
      </c>
      <c r="J867" t="s">
        <v>110</v>
      </c>
      <c r="K867" t="s">
        <v>112</v>
      </c>
    </row>
    <row r="868" spans="1:11">
      <c r="A868">
        <v>48</v>
      </c>
      <c r="B868" t="s">
        <v>102</v>
      </c>
      <c r="C868" t="s">
        <v>115</v>
      </c>
      <c r="D868" t="s">
        <v>824</v>
      </c>
      <c r="E868" t="s">
        <v>825</v>
      </c>
      <c r="F868" t="s">
        <v>826</v>
      </c>
      <c r="G868" t="s">
        <v>827</v>
      </c>
      <c r="H868" t="s">
        <v>828</v>
      </c>
      <c r="I868" t="s">
        <v>109</v>
      </c>
      <c r="J868" t="s">
        <v>110</v>
      </c>
      <c r="K868" t="s">
        <v>112</v>
      </c>
    </row>
    <row r="869" spans="1:11">
      <c r="A869">
        <v>47</v>
      </c>
      <c r="B869" t="s">
        <v>102</v>
      </c>
      <c r="C869" t="s">
        <v>115</v>
      </c>
      <c r="D869" t="s">
        <v>829</v>
      </c>
      <c r="E869" t="s">
        <v>830</v>
      </c>
      <c r="F869" t="s">
        <v>831</v>
      </c>
      <c r="G869" t="s">
        <v>832</v>
      </c>
      <c r="H869" t="s">
        <v>833</v>
      </c>
      <c r="I869" t="s">
        <v>109</v>
      </c>
      <c r="J869" t="s">
        <v>110</v>
      </c>
      <c r="K869" t="s">
        <v>112</v>
      </c>
    </row>
    <row r="870" spans="1:11">
      <c r="A870">
        <v>47</v>
      </c>
      <c r="B870" t="s">
        <v>102</v>
      </c>
      <c r="C870" t="s">
        <v>115</v>
      </c>
      <c r="D870" t="s">
        <v>834</v>
      </c>
      <c r="E870" t="s">
        <v>835</v>
      </c>
      <c r="F870" t="s">
        <v>836</v>
      </c>
      <c r="G870" t="s">
        <v>837</v>
      </c>
      <c r="H870" t="s">
        <v>838</v>
      </c>
      <c r="I870" t="s">
        <v>109</v>
      </c>
      <c r="J870" t="s">
        <v>110</v>
      </c>
      <c r="K870" t="s">
        <v>112</v>
      </c>
    </row>
    <row r="871" spans="1:11">
      <c r="A871">
        <v>47</v>
      </c>
      <c r="B871" t="s">
        <v>102</v>
      </c>
      <c r="C871" t="s">
        <v>115</v>
      </c>
      <c r="D871" t="s">
        <v>839</v>
      </c>
      <c r="E871" t="s">
        <v>840</v>
      </c>
      <c r="F871" t="s">
        <v>841</v>
      </c>
      <c r="G871" t="s">
        <v>842</v>
      </c>
      <c r="H871" t="s">
        <v>843</v>
      </c>
      <c r="I871" t="s">
        <v>109</v>
      </c>
      <c r="J871" t="s">
        <v>110</v>
      </c>
      <c r="K871" t="s">
        <v>112</v>
      </c>
    </row>
    <row r="872" spans="1:11">
      <c r="A872">
        <v>47</v>
      </c>
      <c r="B872" t="s">
        <v>102</v>
      </c>
      <c r="C872" t="s">
        <v>115</v>
      </c>
      <c r="D872" t="s">
        <v>844</v>
      </c>
      <c r="E872" t="s">
        <v>845</v>
      </c>
      <c r="F872" t="s">
        <v>846</v>
      </c>
      <c r="G872" t="s">
        <v>847</v>
      </c>
      <c r="H872" t="s">
        <v>848</v>
      </c>
      <c r="I872" t="s">
        <v>109</v>
      </c>
      <c r="J872" t="s">
        <v>110</v>
      </c>
      <c r="K872" t="s">
        <v>112</v>
      </c>
    </row>
    <row r="873" spans="1:11">
      <c r="A873">
        <v>47</v>
      </c>
      <c r="B873" t="s">
        <v>102</v>
      </c>
      <c r="C873" t="s">
        <v>115</v>
      </c>
      <c r="D873" t="s">
        <v>116</v>
      </c>
      <c r="E873" t="s">
        <v>849</v>
      </c>
      <c r="F873" t="s">
        <v>850</v>
      </c>
      <c r="G873" t="s">
        <v>851</v>
      </c>
      <c r="H873" t="s">
        <v>852</v>
      </c>
      <c r="I873" t="s">
        <v>109</v>
      </c>
      <c r="J873" t="s">
        <v>110</v>
      </c>
      <c r="K873" t="s">
        <v>112</v>
      </c>
    </row>
    <row r="874" spans="1:11">
      <c r="A874">
        <v>47</v>
      </c>
      <c r="B874" t="s">
        <v>102</v>
      </c>
      <c r="C874" t="s">
        <v>347</v>
      </c>
      <c r="D874" t="s">
        <v>853</v>
      </c>
      <c r="E874" t="s">
        <v>854</v>
      </c>
      <c r="F874" t="s">
        <v>855</v>
      </c>
      <c r="G874" t="s">
        <v>856</v>
      </c>
      <c r="H874" t="s">
        <v>857</v>
      </c>
      <c r="I874" t="s">
        <v>109</v>
      </c>
      <c r="J874" t="s">
        <v>110</v>
      </c>
      <c r="K874" t="s">
        <v>353</v>
      </c>
    </row>
    <row r="875" spans="1:11">
      <c r="A875">
        <v>47</v>
      </c>
      <c r="B875" t="s">
        <v>102</v>
      </c>
      <c r="C875" t="s">
        <v>347</v>
      </c>
      <c r="D875" t="s">
        <v>858</v>
      </c>
      <c r="E875" t="s">
        <v>859</v>
      </c>
      <c r="F875" t="s">
        <v>860</v>
      </c>
      <c r="G875" t="s">
        <v>861</v>
      </c>
      <c r="H875" t="s">
        <v>862</v>
      </c>
      <c r="I875" t="s">
        <v>109</v>
      </c>
      <c r="J875" t="s">
        <v>110</v>
      </c>
      <c r="K875" t="s">
        <v>353</v>
      </c>
    </row>
    <row r="876" spans="1:11">
      <c r="A876">
        <v>46</v>
      </c>
      <c r="B876" t="s">
        <v>102</v>
      </c>
      <c r="C876" t="s">
        <v>347</v>
      </c>
      <c r="D876" t="s">
        <v>863</v>
      </c>
      <c r="E876" t="s">
        <v>864</v>
      </c>
      <c r="F876" t="s">
        <v>865</v>
      </c>
      <c r="G876" t="s">
        <v>866</v>
      </c>
      <c r="H876" t="s">
        <v>867</v>
      </c>
      <c r="I876" t="s">
        <v>109</v>
      </c>
      <c r="J876" t="s">
        <v>110</v>
      </c>
      <c r="K876" t="s">
        <v>353</v>
      </c>
    </row>
    <row r="877" spans="1:11">
      <c r="A877">
        <v>46</v>
      </c>
      <c r="B877" t="s">
        <v>102</v>
      </c>
      <c r="C877" t="s">
        <v>347</v>
      </c>
      <c r="D877" t="s">
        <v>868</v>
      </c>
      <c r="E877" t="s">
        <v>869</v>
      </c>
      <c r="F877" t="s">
        <v>870</v>
      </c>
      <c r="G877" t="s">
        <v>871</v>
      </c>
      <c r="H877" t="s">
        <v>872</v>
      </c>
      <c r="I877" t="s">
        <v>109</v>
      </c>
      <c r="J877" t="s">
        <v>110</v>
      </c>
      <c r="K877" t="s">
        <v>353</v>
      </c>
    </row>
    <row r="878" spans="1:11">
      <c r="A878">
        <v>46</v>
      </c>
      <c r="B878" t="s">
        <v>102</v>
      </c>
      <c r="C878" t="s">
        <v>347</v>
      </c>
      <c r="D878" t="s">
        <v>873</v>
      </c>
      <c r="E878" t="s">
        <v>874</v>
      </c>
      <c r="F878" t="s">
        <v>875</v>
      </c>
      <c r="G878" t="s">
        <v>876</v>
      </c>
      <c r="H878" t="s">
        <v>877</v>
      </c>
      <c r="I878" t="s">
        <v>109</v>
      </c>
      <c r="J878" t="s">
        <v>110</v>
      </c>
      <c r="K878" t="s">
        <v>353</v>
      </c>
    </row>
    <row r="879" spans="1:11">
      <c r="A879">
        <v>46</v>
      </c>
      <c r="B879" t="s">
        <v>102</v>
      </c>
      <c r="C879" t="s">
        <v>347</v>
      </c>
      <c r="D879" t="s">
        <v>878</v>
      </c>
      <c r="E879" t="s">
        <v>879</v>
      </c>
      <c r="F879" t="s">
        <v>880</v>
      </c>
      <c r="G879" t="s">
        <v>881</v>
      </c>
      <c r="H879" t="s">
        <v>882</v>
      </c>
      <c r="I879" t="s">
        <v>109</v>
      </c>
      <c r="J879" t="s">
        <v>110</v>
      </c>
      <c r="K879" t="s">
        <v>353</v>
      </c>
    </row>
    <row r="880" spans="1:11">
      <c r="A880">
        <v>46</v>
      </c>
      <c r="B880" t="s">
        <v>102</v>
      </c>
      <c r="C880" t="s">
        <v>347</v>
      </c>
      <c r="D880" t="s">
        <v>883</v>
      </c>
      <c r="E880" t="s">
        <v>884</v>
      </c>
      <c r="F880" t="s">
        <v>885</v>
      </c>
      <c r="G880" t="s">
        <v>886</v>
      </c>
      <c r="H880" t="s">
        <v>887</v>
      </c>
      <c r="I880" t="s">
        <v>109</v>
      </c>
      <c r="J880" t="s">
        <v>110</v>
      </c>
      <c r="K880" t="s">
        <v>353</v>
      </c>
    </row>
    <row r="881" spans="1:11">
      <c r="A881">
        <v>46</v>
      </c>
      <c r="B881" t="s">
        <v>102</v>
      </c>
      <c r="C881" t="s">
        <v>347</v>
      </c>
      <c r="D881" t="s">
        <v>888</v>
      </c>
      <c r="E881" t="s">
        <v>889</v>
      </c>
      <c r="F881" t="s">
        <v>890</v>
      </c>
      <c r="G881" t="s">
        <v>891</v>
      </c>
      <c r="H881" t="s">
        <v>892</v>
      </c>
      <c r="I881" t="s">
        <v>109</v>
      </c>
      <c r="J881" t="s">
        <v>110</v>
      </c>
      <c r="K881" t="s">
        <v>353</v>
      </c>
    </row>
    <row r="882" spans="1:11">
      <c r="A882">
        <v>46</v>
      </c>
      <c r="B882" t="s">
        <v>102</v>
      </c>
      <c r="C882" t="s">
        <v>115</v>
      </c>
      <c r="D882" t="s">
        <v>824</v>
      </c>
      <c r="E882" t="s">
        <v>893</v>
      </c>
      <c r="F882" t="s">
        <v>894</v>
      </c>
      <c r="G882" t="s">
        <v>895</v>
      </c>
      <c r="H882" t="s">
        <v>896</v>
      </c>
      <c r="I882" t="s">
        <v>109</v>
      </c>
      <c r="J882" t="s">
        <v>110</v>
      </c>
      <c r="K882" t="s">
        <v>112</v>
      </c>
    </row>
    <row r="883" spans="1:11">
      <c r="A883">
        <v>45</v>
      </c>
      <c r="B883" t="s">
        <v>102</v>
      </c>
      <c r="C883" t="s">
        <v>115</v>
      </c>
      <c r="D883" t="s">
        <v>897</v>
      </c>
      <c r="E883" t="s">
        <v>898</v>
      </c>
      <c r="F883" t="s">
        <v>899</v>
      </c>
      <c r="G883" t="s">
        <v>900</v>
      </c>
      <c r="H883" t="s">
        <v>901</v>
      </c>
      <c r="I883" t="s">
        <v>109</v>
      </c>
      <c r="J883" t="s">
        <v>110</v>
      </c>
      <c r="K883" t="s">
        <v>112</v>
      </c>
    </row>
    <row r="884" spans="1:11">
      <c r="A884">
        <v>44</v>
      </c>
      <c r="B884" t="s">
        <v>102</v>
      </c>
      <c r="C884" t="s">
        <v>115</v>
      </c>
      <c r="D884" t="s">
        <v>902</v>
      </c>
      <c r="E884" t="s">
        <v>903</v>
      </c>
      <c r="F884" t="s">
        <v>904</v>
      </c>
      <c r="G884" t="s">
        <v>905</v>
      </c>
      <c r="H884" t="s">
        <v>906</v>
      </c>
      <c r="I884" t="s">
        <v>109</v>
      </c>
      <c r="J884" t="s">
        <v>110</v>
      </c>
      <c r="K884" t="s">
        <v>112</v>
      </c>
    </row>
    <row r="885" spans="1:11">
      <c r="A885">
        <v>43</v>
      </c>
      <c r="B885" t="s">
        <v>102</v>
      </c>
      <c r="C885" t="s">
        <v>115</v>
      </c>
      <c r="D885" t="s">
        <v>907</v>
      </c>
      <c r="E885" t="s">
        <v>908</v>
      </c>
      <c r="F885" t="s">
        <v>909</v>
      </c>
      <c r="G885" t="s">
        <v>910</v>
      </c>
      <c r="H885" t="s">
        <v>911</v>
      </c>
      <c r="I885" t="s">
        <v>109</v>
      </c>
      <c r="J885" t="s">
        <v>110</v>
      </c>
      <c r="K885" t="s">
        <v>112</v>
      </c>
    </row>
    <row r="886" spans="1:11">
      <c r="A886">
        <v>43</v>
      </c>
      <c r="B886" t="s">
        <v>102</v>
      </c>
      <c r="C886" t="s">
        <v>115</v>
      </c>
      <c r="D886" t="s">
        <v>912</v>
      </c>
      <c r="E886" t="s">
        <v>913</v>
      </c>
      <c r="F886" t="s">
        <v>914</v>
      </c>
      <c r="G886" t="s">
        <v>915</v>
      </c>
      <c r="H886" t="s">
        <v>916</v>
      </c>
      <c r="I886" t="s">
        <v>109</v>
      </c>
      <c r="J886" t="s">
        <v>110</v>
      </c>
      <c r="K886" t="s">
        <v>112</v>
      </c>
    </row>
    <row r="887" spans="1:11">
      <c r="A887">
        <v>42</v>
      </c>
      <c r="B887" t="s">
        <v>102</v>
      </c>
      <c r="C887" t="s">
        <v>115</v>
      </c>
      <c r="D887" t="s">
        <v>917</v>
      </c>
      <c r="E887" t="s">
        <v>918</v>
      </c>
      <c r="F887" t="s">
        <v>919</v>
      </c>
      <c r="G887" t="s">
        <v>920</v>
      </c>
      <c r="H887" t="s">
        <v>921</v>
      </c>
      <c r="I887" t="s">
        <v>109</v>
      </c>
      <c r="J887" t="s">
        <v>110</v>
      </c>
      <c r="K887" t="s">
        <v>112</v>
      </c>
    </row>
    <row r="888" spans="1:11">
      <c r="A888">
        <v>41</v>
      </c>
      <c r="B888" t="s">
        <v>102</v>
      </c>
      <c r="C888" t="s">
        <v>115</v>
      </c>
      <c r="D888" t="s">
        <v>922</v>
      </c>
      <c r="E888" t="s">
        <v>923</v>
      </c>
      <c r="F888" t="s">
        <v>924</v>
      </c>
      <c r="G888" t="s">
        <v>925</v>
      </c>
      <c r="H888" t="s">
        <v>926</v>
      </c>
      <c r="I888" t="s">
        <v>109</v>
      </c>
      <c r="J888" t="s">
        <v>110</v>
      </c>
      <c r="K888" t="s">
        <v>112</v>
      </c>
    </row>
    <row r="889" spans="1:11">
      <c r="A889">
        <v>40</v>
      </c>
      <c r="B889" t="s">
        <v>102</v>
      </c>
      <c r="C889" t="s">
        <v>458</v>
      </c>
      <c r="D889" t="s">
        <v>927</v>
      </c>
      <c r="E889" t="s">
        <v>928</v>
      </c>
      <c r="F889" t="s">
        <v>929</v>
      </c>
      <c r="G889" t="s">
        <v>930</v>
      </c>
      <c r="H889" t="s">
        <v>931</v>
      </c>
      <c r="I889" t="s">
        <v>109</v>
      </c>
      <c r="J889" t="s">
        <v>110</v>
      </c>
      <c r="K889" t="s">
        <v>464</v>
      </c>
    </row>
    <row r="890" spans="1:11">
      <c r="A890">
        <v>39</v>
      </c>
      <c r="B890" t="s">
        <v>102</v>
      </c>
      <c r="C890" t="s">
        <v>347</v>
      </c>
      <c r="D890" t="s">
        <v>932</v>
      </c>
      <c r="E890" t="s">
        <v>933</v>
      </c>
      <c r="F890" t="s">
        <v>934</v>
      </c>
      <c r="G890" t="s">
        <v>935</v>
      </c>
      <c r="H890" t="s">
        <v>936</v>
      </c>
      <c r="I890" t="s">
        <v>109</v>
      </c>
      <c r="J890" t="s">
        <v>110</v>
      </c>
      <c r="K890" t="s">
        <v>353</v>
      </c>
    </row>
    <row r="891" spans="1:11">
      <c r="A891">
        <v>39</v>
      </c>
      <c r="B891" t="s">
        <v>102</v>
      </c>
      <c r="C891" t="s">
        <v>347</v>
      </c>
      <c r="D891" t="s">
        <v>937</v>
      </c>
      <c r="E891" t="s">
        <v>938</v>
      </c>
      <c r="F891" t="s">
        <v>939</v>
      </c>
      <c r="G891" t="s">
        <v>940</v>
      </c>
      <c r="H891" t="s">
        <v>941</v>
      </c>
      <c r="I891" t="s">
        <v>109</v>
      </c>
      <c r="J891" t="s">
        <v>110</v>
      </c>
      <c r="K891" t="s">
        <v>353</v>
      </c>
    </row>
    <row r="892" spans="1:11">
      <c r="A892">
        <v>38</v>
      </c>
      <c r="B892" t="s">
        <v>102</v>
      </c>
      <c r="C892" t="s">
        <v>347</v>
      </c>
      <c r="D892" t="s">
        <v>942</v>
      </c>
      <c r="E892" t="s">
        <v>943</v>
      </c>
      <c r="F892" t="s">
        <v>944</v>
      </c>
      <c r="G892" t="s">
        <v>945</v>
      </c>
      <c r="H892" t="s">
        <v>946</v>
      </c>
      <c r="I892" t="s">
        <v>109</v>
      </c>
      <c r="J892" t="s">
        <v>110</v>
      </c>
      <c r="K892" t="s">
        <v>353</v>
      </c>
    </row>
    <row r="893" spans="1:11">
      <c r="A893">
        <v>37</v>
      </c>
      <c r="B893" t="s">
        <v>102</v>
      </c>
      <c r="C893" t="s">
        <v>347</v>
      </c>
      <c r="D893" t="s">
        <v>947</v>
      </c>
      <c r="E893" t="s">
        <v>948</v>
      </c>
      <c r="F893" t="s">
        <v>949</v>
      </c>
      <c r="G893" t="s">
        <v>950</v>
      </c>
      <c r="H893" t="s">
        <v>951</v>
      </c>
      <c r="I893" t="s">
        <v>109</v>
      </c>
      <c r="J893" t="s">
        <v>110</v>
      </c>
      <c r="K893" t="s">
        <v>353</v>
      </c>
    </row>
    <row r="894" spans="1:11">
      <c r="A894">
        <v>37</v>
      </c>
      <c r="B894" t="s">
        <v>102</v>
      </c>
      <c r="C894" t="s">
        <v>347</v>
      </c>
      <c r="D894" t="s">
        <v>952</v>
      </c>
      <c r="E894" t="s">
        <v>953</v>
      </c>
      <c r="F894" t="s">
        <v>954</v>
      </c>
      <c r="G894" t="s">
        <v>955</v>
      </c>
      <c r="H894" t="s">
        <v>956</v>
      </c>
      <c r="I894" t="s">
        <v>109</v>
      </c>
      <c r="J894" t="s">
        <v>110</v>
      </c>
      <c r="K894" t="s">
        <v>353</v>
      </c>
    </row>
    <row r="895" spans="1:11">
      <c r="A895">
        <v>37</v>
      </c>
      <c r="B895" t="s">
        <v>102</v>
      </c>
      <c r="C895" t="s">
        <v>347</v>
      </c>
      <c r="D895" t="s">
        <v>957</v>
      </c>
      <c r="E895" t="s">
        <v>958</v>
      </c>
      <c r="F895" t="s">
        <v>959</v>
      </c>
      <c r="G895" t="s">
        <v>960</v>
      </c>
      <c r="H895" t="s">
        <v>961</v>
      </c>
      <c r="I895" t="s">
        <v>109</v>
      </c>
      <c r="J895" t="s">
        <v>110</v>
      </c>
      <c r="K895" t="s">
        <v>353</v>
      </c>
    </row>
    <row r="896" spans="1:11">
      <c r="A896">
        <v>37</v>
      </c>
      <c r="B896" t="s">
        <v>102</v>
      </c>
      <c r="C896" t="s">
        <v>347</v>
      </c>
      <c r="D896" t="s">
        <v>962</v>
      </c>
      <c r="E896" t="s">
        <v>963</v>
      </c>
      <c r="F896" t="s">
        <v>964</v>
      </c>
      <c r="G896" t="s">
        <v>965</v>
      </c>
      <c r="H896" t="s">
        <v>966</v>
      </c>
      <c r="I896" t="s">
        <v>109</v>
      </c>
      <c r="J896" t="s">
        <v>110</v>
      </c>
      <c r="K896" t="s">
        <v>353</v>
      </c>
    </row>
    <row r="897" spans="1:11">
      <c r="A897">
        <v>37</v>
      </c>
      <c r="B897" t="s">
        <v>102</v>
      </c>
      <c r="C897" t="s">
        <v>347</v>
      </c>
      <c r="D897" t="s">
        <v>967</v>
      </c>
      <c r="E897" t="s">
        <v>968</v>
      </c>
      <c r="F897" t="s">
        <v>969</v>
      </c>
      <c r="G897" t="s">
        <v>970</v>
      </c>
      <c r="H897" t="s">
        <v>971</v>
      </c>
      <c r="I897" t="s">
        <v>109</v>
      </c>
      <c r="J897" t="s">
        <v>110</v>
      </c>
      <c r="K897" t="s">
        <v>353</v>
      </c>
    </row>
    <row r="898" spans="1:11">
      <c r="A898">
        <v>37</v>
      </c>
      <c r="B898" t="s">
        <v>102</v>
      </c>
      <c r="C898" t="s">
        <v>347</v>
      </c>
      <c r="D898" t="s">
        <v>972</v>
      </c>
      <c r="E898" t="s">
        <v>973</v>
      </c>
      <c r="F898" t="s">
        <v>974</v>
      </c>
      <c r="G898" t="s">
        <v>975</v>
      </c>
      <c r="H898" t="s">
        <v>976</v>
      </c>
      <c r="I898" t="s">
        <v>109</v>
      </c>
      <c r="J898" t="s">
        <v>110</v>
      </c>
      <c r="K898" t="s">
        <v>353</v>
      </c>
    </row>
    <row r="899" spans="1:11">
      <c r="A899">
        <v>35</v>
      </c>
      <c r="B899" t="s">
        <v>102</v>
      </c>
      <c r="C899" t="s">
        <v>458</v>
      </c>
      <c r="D899" t="s">
        <v>781</v>
      </c>
      <c r="E899" t="s">
        <v>977</v>
      </c>
      <c r="F899" t="s">
        <v>978</v>
      </c>
      <c r="G899" t="s">
        <v>979</v>
      </c>
      <c r="H899" t="s">
        <v>980</v>
      </c>
      <c r="I899" t="s">
        <v>109</v>
      </c>
      <c r="J899" t="s">
        <v>110</v>
      </c>
      <c r="K899" t="s">
        <v>464</v>
      </c>
    </row>
    <row r="900" spans="1:11">
      <c r="A900">
        <v>35</v>
      </c>
      <c r="B900" t="s">
        <v>102</v>
      </c>
      <c r="C900" t="s">
        <v>458</v>
      </c>
      <c r="D900" t="s">
        <v>981</v>
      </c>
      <c r="E900" t="s">
        <v>982</v>
      </c>
      <c r="F900" t="s">
        <v>983</v>
      </c>
      <c r="G900" t="s">
        <v>984</v>
      </c>
      <c r="H900" t="s">
        <v>985</v>
      </c>
      <c r="I900" t="s">
        <v>109</v>
      </c>
      <c r="J900" t="s">
        <v>110</v>
      </c>
      <c r="K900" t="s">
        <v>464</v>
      </c>
    </row>
    <row r="901" spans="1:11">
      <c r="A901">
        <v>35</v>
      </c>
      <c r="B901" t="s">
        <v>102</v>
      </c>
      <c r="C901" t="s">
        <v>458</v>
      </c>
      <c r="D901" t="s">
        <v>781</v>
      </c>
      <c r="E901" t="s">
        <v>986</v>
      </c>
      <c r="F901" t="s">
        <v>987</v>
      </c>
      <c r="G901" t="s">
        <v>988</v>
      </c>
      <c r="H901" t="s">
        <v>989</v>
      </c>
      <c r="I901" t="s">
        <v>109</v>
      </c>
      <c r="J901" t="s">
        <v>110</v>
      </c>
      <c r="K901" t="s">
        <v>464</v>
      </c>
    </row>
    <row r="902" spans="1:11">
      <c r="A902">
        <v>34</v>
      </c>
      <c r="B902" t="s">
        <v>102</v>
      </c>
      <c r="C902" t="s">
        <v>458</v>
      </c>
      <c r="D902" t="s">
        <v>371</v>
      </c>
      <c r="E902" t="s">
        <v>990</v>
      </c>
      <c r="F902" t="s">
        <v>991</v>
      </c>
      <c r="G902" t="s">
        <v>992</v>
      </c>
      <c r="H902" t="s">
        <v>993</v>
      </c>
      <c r="I902" t="s">
        <v>109</v>
      </c>
      <c r="J902" t="s">
        <v>110</v>
      </c>
      <c r="K902" t="s">
        <v>464</v>
      </c>
    </row>
    <row r="903" spans="1:11">
      <c r="A903">
        <v>34</v>
      </c>
      <c r="B903" t="s">
        <v>102</v>
      </c>
      <c r="C903" t="s">
        <v>458</v>
      </c>
      <c r="D903" t="s">
        <v>994</v>
      </c>
      <c r="E903" t="s">
        <v>995</v>
      </c>
      <c r="F903" t="s">
        <v>996</v>
      </c>
      <c r="G903" t="s">
        <v>997</v>
      </c>
      <c r="H903" t="s">
        <v>998</v>
      </c>
      <c r="I903" t="s">
        <v>109</v>
      </c>
      <c r="J903" t="s">
        <v>110</v>
      </c>
      <c r="K903" t="s">
        <v>464</v>
      </c>
    </row>
    <row r="904" spans="1:11">
      <c r="A904">
        <v>33</v>
      </c>
      <c r="B904" t="s">
        <v>102</v>
      </c>
      <c r="C904" t="s">
        <v>458</v>
      </c>
      <c r="D904" t="s">
        <v>999</v>
      </c>
      <c r="E904" t="s">
        <v>1000</v>
      </c>
      <c r="F904" t="s">
        <v>1001</v>
      </c>
      <c r="G904" t="s">
        <v>1002</v>
      </c>
      <c r="H904" t="s">
        <v>1003</v>
      </c>
      <c r="I904" t="s">
        <v>109</v>
      </c>
      <c r="J904" t="s">
        <v>110</v>
      </c>
      <c r="K904" t="s">
        <v>464</v>
      </c>
    </row>
    <row r="905" spans="1:11">
      <c r="A905">
        <v>32</v>
      </c>
      <c r="B905" t="s">
        <v>102</v>
      </c>
      <c r="C905" t="s">
        <v>458</v>
      </c>
      <c r="D905" t="s">
        <v>1004</v>
      </c>
      <c r="E905" t="s">
        <v>1005</v>
      </c>
      <c r="F905" t="s">
        <v>1006</v>
      </c>
      <c r="G905" t="s">
        <v>1007</v>
      </c>
      <c r="H905" t="s">
        <v>1008</v>
      </c>
      <c r="I905" t="s">
        <v>109</v>
      </c>
      <c r="J905" t="s">
        <v>110</v>
      </c>
      <c r="K905" t="s">
        <v>464</v>
      </c>
    </row>
    <row r="906" spans="1:11">
      <c r="A906">
        <v>32</v>
      </c>
      <c r="B906" t="s">
        <v>102</v>
      </c>
      <c r="C906" t="s">
        <v>458</v>
      </c>
      <c r="D906" t="s">
        <v>1009</v>
      </c>
      <c r="E906" t="s">
        <v>1010</v>
      </c>
      <c r="F906" t="s">
        <v>1011</v>
      </c>
      <c r="G906" t="s">
        <v>1012</v>
      </c>
      <c r="H906" t="s">
        <v>1013</v>
      </c>
      <c r="I906" t="s">
        <v>109</v>
      </c>
      <c r="J906" t="s">
        <v>110</v>
      </c>
      <c r="K906" t="s">
        <v>464</v>
      </c>
    </row>
    <row r="907" spans="1:11">
      <c r="A907">
        <v>31</v>
      </c>
      <c r="B907" t="s">
        <v>102</v>
      </c>
      <c r="C907" t="s">
        <v>458</v>
      </c>
      <c r="D907" t="s">
        <v>1014</v>
      </c>
      <c r="E907" t="s">
        <v>1015</v>
      </c>
      <c r="F907" t="s">
        <v>1016</v>
      </c>
      <c r="G907" t="s">
        <v>1017</v>
      </c>
      <c r="H907" t="s">
        <v>1018</v>
      </c>
      <c r="I907" t="s">
        <v>109</v>
      </c>
      <c r="J907" t="s">
        <v>110</v>
      </c>
      <c r="K907" t="s">
        <v>464</v>
      </c>
    </row>
    <row r="908" spans="1:11">
      <c r="A908">
        <v>30</v>
      </c>
      <c r="B908" t="s">
        <v>102</v>
      </c>
      <c r="C908" t="s">
        <v>458</v>
      </c>
      <c r="D908" t="s">
        <v>878</v>
      </c>
      <c r="E908" t="s">
        <v>1019</v>
      </c>
      <c r="F908" t="s">
        <v>1020</v>
      </c>
      <c r="G908" t="s">
        <v>1021</v>
      </c>
      <c r="H908" t="s">
        <v>1022</v>
      </c>
      <c r="I908" t="s">
        <v>109</v>
      </c>
      <c r="J908" t="s">
        <v>110</v>
      </c>
      <c r="K908" t="s">
        <v>464</v>
      </c>
    </row>
    <row r="909" spans="1:11">
      <c r="A909">
        <v>30</v>
      </c>
      <c r="B909" t="s">
        <v>102</v>
      </c>
      <c r="C909" t="s">
        <v>458</v>
      </c>
      <c r="D909" t="s">
        <v>1023</v>
      </c>
      <c r="E909" t="s">
        <v>1024</v>
      </c>
      <c r="F909" t="s">
        <v>1025</v>
      </c>
      <c r="G909" t="s">
        <v>1026</v>
      </c>
      <c r="H909" t="s">
        <v>1027</v>
      </c>
      <c r="I909" t="s">
        <v>109</v>
      </c>
      <c r="J909" t="s">
        <v>110</v>
      </c>
      <c r="K909" t="s">
        <v>464</v>
      </c>
    </row>
    <row r="910" spans="1:11">
      <c r="A910">
        <v>29</v>
      </c>
      <c r="B910" t="s">
        <v>102</v>
      </c>
      <c r="C910" t="s">
        <v>458</v>
      </c>
      <c r="D910" t="s">
        <v>711</v>
      </c>
      <c r="E910" t="s">
        <v>1028</v>
      </c>
      <c r="F910" t="s">
        <v>1029</v>
      </c>
      <c r="G910" t="s">
        <v>1030</v>
      </c>
      <c r="H910" t="s">
        <v>1031</v>
      </c>
      <c r="I910" t="s">
        <v>109</v>
      </c>
      <c r="J910" t="s">
        <v>110</v>
      </c>
      <c r="K910" t="s">
        <v>464</v>
      </c>
    </row>
    <row r="911" spans="1:11">
      <c r="A911">
        <v>29</v>
      </c>
      <c r="B911" t="s">
        <v>102</v>
      </c>
      <c r="C911" t="s">
        <v>272</v>
      </c>
      <c r="D911" t="s">
        <v>1032</v>
      </c>
      <c r="E911" t="s">
        <v>1033</v>
      </c>
      <c r="F911" t="s">
        <v>1034</v>
      </c>
      <c r="G911" t="s">
        <v>1035</v>
      </c>
      <c r="H911" t="s">
        <v>1036</v>
      </c>
      <c r="I911" t="s">
        <v>109</v>
      </c>
      <c r="J911" t="s">
        <v>110</v>
      </c>
      <c r="K911" t="s">
        <v>464</v>
      </c>
    </row>
    <row r="912" spans="1:11">
      <c r="A912">
        <v>28</v>
      </c>
      <c r="B912" t="s">
        <v>102</v>
      </c>
      <c r="C912" t="s">
        <v>272</v>
      </c>
      <c r="D912" t="s">
        <v>1037</v>
      </c>
      <c r="E912" t="s">
        <v>1038</v>
      </c>
      <c r="F912" t="s">
        <v>1039</v>
      </c>
      <c r="G912" t="s">
        <v>1040</v>
      </c>
      <c r="H912" t="s">
        <v>1041</v>
      </c>
      <c r="I912" t="s">
        <v>760</v>
      </c>
      <c r="J912" t="s">
        <v>110</v>
      </c>
      <c r="K912" t="s">
        <v>464</v>
      </c>
    </row>
    <row r="913" spans="1:11">
      <c r="A913">
        <v>27</v>
      </c>
      <c r="B913" t="s">
        <v>102</v>
      </c>
      <c r="C913" t="s">
        <v>272</v>
      </c>
      <c r="D913" t="s">
        <v>1042</v>
      </c>
      <c r="E913" t="s">
        <v>1043</v>
      </c>
      <c r="F913" t="s">
        <v>1044</v>
      </c>
      <c r="G913" t="s">
        <v>1045</v>
      </c>
      <c r="H913" t="s">
        <v>1046</v>
      </c>
      <c r="I913" t="s">
        <v>760</v>
      </c>
      <c r="J913" t="s">
        <v>110</v>
      </c>
      <c r="K913" t="s">
        <v>464</v>
      </c>
    </row>
    <row r="914" spans="1:11">
      <c r="A914">
        <v>26</v>
      </c>
      <c r="B914" t="s">
        <v>102</v>
      </c>
      <c r="C914" t="s">
        <v>588</v>
      </c>
      <c r="D914" t="s">
        <v>1047</v>
      </c>
      <c r="E914" t="s">
        <v>1048</v>
      </c>
      <c r="F914" t="s">
        <v>1049</v>
      </c>
      <c r="G914" t="s">
        <v>1050</v>
      </c>
      <c r="H914" t="s">
        <v>1051</v>
      </c>
      <c r="I914" t="s">
        <v>748</v>
      </c>
      <c r="J914" t="s">
        <v>110</v>
      </c>
      <c r="K914" t="s">
        <v>112</v>
      </c>
    </row>
    <row r="915" spans="1:11">
      <c r="A915">
        <v>26</v>
      </c>
      <c r="B915" t="s">
        <v>102</v>
      </c>
      <c r="C915" t="s">
        <v>588</v>
      </c>
      <c r="D915" t="s">
        <v>1052</v>
      </c>
      <c r="E915" t="s">
        <v>1053</v>
      </c>
      <c r="F915" t="s">
        <v>1054</v>
      </c>
      <c r="G915" t="s">
        <v>1055</v>
      </c>
      <c r="H915" t="s">
        <v>1056</v>
      </c>
      <c r="I915" t="s">
        <v>748</v>
      </c>
      <c r="J915" t="s">
        <v>110</v>
      </c>
      <c r="K915" t="s">
        <v>112</v>
      </c>
    </row>
    <row r="916" spans="1:11">
      <c r="A916">
        <v>25</v>
      </c>
      <c r="B916" t="s">
        <v>102</v>
      </c>
      <c r="C916" t="s">
        <v>588</v>
      </c>
      <c r="D916" t="s">
        <v>1057</v>
      </c>
      <c r="E916" t="s">
        <v>1058</v>
      </c>
      <c r="F916" t="s">
        <v>1059</v>
      </c>
      <c r="G916" t="s">
        <v>1060</v>
      </c>
      <c r="H916" t="s">
        <v>1061</v>
      </c>
      <c r="I916" t="s">
        <v>748</v>
      </c>
      <c r="J916" t="s">
        <v>110</v>
      </c>
      <c r="K916" t="s">
        <v>112</v>
      </c>
    </row>
    <row r="917" spans="1:11">
      <c r="A917">
        <v>24</v>
      </c>
      <c r="B917" t="s">
        <v>102</v>
      </c>
      <c r="C917" t="s">
        <v>272</v>
      </c>
      <c r="D917" t="s">
        <v>1062</v>
      </c>
      <c r="E917" t="s">
        <v>1063</v>
      </c>
      <c r="F917" t="s">
        <v>1064</v>
      </c>
      <c r="G917" t="s">
        <v>1065</v>
      </c>
      <c r="H917" t="s">
        <v>1066</v>
      </c>
      <c r="I917" t="s">
        <v>748</v>
      </c>
      <c r="J917" t="s">
        <v>110</v>
      </c>
      <c r="K917" t="s">
        <v>112</v>
      </c>
    </row>
    <row r="918" spans="1:11">
      <c r="A918">
        <v>23</v>
      </c>
      <c r="B918" t="s">
        <v>102</v>
      </c>
      <c r="C918" t="s">
        <v>272</v>
      </c>
      <c r="D918" t="s">
        <v>1067</v>
      </c>
      <c r="E918" t="s">
        <v>1068</v>
      </c>
      <c r="F918" t="s">
        <v>1069</v>
      </c>
      <c r="G918" t="s">
        <v>1070</v>
      </c>
      <c r="H918" t="s">
        <v>1071</v>
      </c>
      <c r="I918" t="s">
        <v>215</v>
      </c>
      <c r="J918" t="s">
        <v>110</v>
      </c>
      <c r="K918" t="s">
        <v>112</v>
      </c>
    </row>
    <row r="919" spans="1:11">
      <c r="A919">
        <v>22</v>
      </c>
      <c r="B919" t="s">
        <v>102</v>
      </c>
      <c r="C919" t="s">
        <v>272</v>
      </c>
      <c r="D919" t="s">
        <v>1072</v>
      </c>
      <c r="E919" t="s">
        <v>1073</v>
      </c>
      <c r="F919" t="s">
        <v>1074</v>
      </c>
      <c r="G919" t="s">
        <v>1075</v>
      </c>
      <c r="H919" t="s">
        <v>1076</v>
      </c>
      <c r="I919" t="s">
        <v>215</v>
      </c>
      <c r="J919" t="s">
        <v>110</v>
      </c>
      <c r="K919" t="s">
        <v>112</v>
      </c>
    </row>
    <row r="920" spans="1:11">
      <c r="A920">
        <v>21</v>
      </c>
      <c r="B920" t="s">
        <v>102</v>
      </c>
      <c r="C920" t="s">
        <v>1077</v>
      </c>
      <c r="D920" t="s">
        <v>1078</v>
      </c>
      <c r="E920" t="s">
        <v>1079</v>
      </c>
      <c r="F920" t="s">
        <v>1080</v>
      </c>
      <c r="G920" t="s">
        <v>1081</v>
      </c>
      <c r="H920" t="s">
        <v>1082</v>
      </c>
      <c r="I920" t="s">
        <v>215</v>
      </c>
      <c r="J920" t="s">
        <v>110</v>
      </c>
      <c r="K920" t="s">
        <v>112</v>
      </c>
    </row>
    <row r="921" spans="1:11">
      <c r="A921">
        <v>19</v>
      </c>
      <c r="B921" t="s">
        <v>110</v>
      </c>
      <c r="C921" t="s">
        <v>112</v>
      </c>
      <c r="D921" t="s">
        <v>215</v>
      </c>
      <c r="E921" t="s">
        <v>102</v>
      </c>
      <c r="F921" t="s">
        <v>272</v>
      </c>
      <c r="G921" t="s">
        <v>1083</v>
      </c>
      <c r="H921" t="s">
        <v>1084</v>
      </c>
      <c r="I921" t="s">
        <v>1085</v>
      </c>
      <c r="J921" t="s">
        <v>1086</v>
      </c>
      <c r="K921" t="s">
        <v>1087</v>
      </c>
    </row>
    <row r="922" spans="1:11">
      <c r="A922">
        <v>18</v>
      </c>
      <c r="B922" t="s">
        <v>110</v>
      </c>
      <c r="C922" t="s">
        <v>112</v>
      </c>
      <c r="D922" t="s">
        <v>215</v>
      </c>
      <c r="E922" t="s">
        <v>102</v>
      </c>
      <c r="F922" t="s">
        <v>588</v>
      </c>
      <c r="G922" t="s">
        <v>1088</v>
      </c>
      <c r="H922" t="s">
        <v>1089</v>
      </c>
      <c r="I922" t="s">
        <v>1090</v>
      </c>
      <c r="J922" t="s">
        <v>1091</v>
      </c>
      <c r="K922" t="s">
        <v>1092</v>
      </c>
    </row>
    <row r="923" spans="1:11">
      <c r="A923">
        <v>18</v>
      </c>
      <c r="B923" t="s">
        <v>110</v>
      </c>
      <c r="C923" t="s">
        <v>112</v>
      </c>
      <c r="D923" t="s">
        <v>215</v>
      </c>
      <c r="E923" t="s">
        <v>1093</v>
      </c>
      <c r="F923" t="s">
        <v>588</v>
      </c>
      <c r="G923" t="s">
        <v>216</v>
      </c>
      <c r="H923" t="s">
        <v>1094</v>
      </c>
      <c r="I923" t="s">
        <v>1095</v>
      </c>
      <c r="J923" t="s">
        <v>1096</v>
      </c>
      <c r="K923" t="s">
        <v>1097</v>
      </c>
    </row>
    <row r="924" spans="1:11">
      <c r="A924">
        <v>17</v>
      </c>
      <c r="B924" t="s">
        <v>110</v>
      </c>
      <c r="C924" t="s">
        <v>112</v>
      </c>
      <c r="D924" t="s">
        <v>109</v>
      </c>
      <c r="E924" t="s">
        <v>1098</v>
      </c>
      <c r="F924" t="s">
        <v>588</v>
      </c>
      <c r="G924" t="s">
        <v>1099</v>
      </c>
      <c r="H924" t="s">
        <v>1100</v>
      </c>
      <c r="I924" t="s">
        <v>1101</v>
      </c>
      <c r="J924" t="s">
        <v>1102</v>
      </c>
      <c r="K924" t="s">
        <v>1103</v>
      </c>
    </row>
    <row r="925" spans="1:11">
      <c r="A925">
        <v>16</v>
      </c>
      <c r="B925" t="s">
        <v>110</v>
      </c>
      <c r="C925" t="s">
        <v>112</v>
      </c>
      <c r="D925" t="s">
        <v>109</v>
      </c>
      <c r="E925" t="s">
        <v>1098</v>
      </c>
      <c r="F925" t="s">
        <v>588</v>
      </c>
      <c r="G925" t="s">
        <v>1136</v>
      </c>
      <c r="H925" t="s">
        <v>1137</v>
      </c>
      <c r="I925" t="s">
        <v>1138</v>
      </c>
      <c r="J925" t="s">
        <v>1139</v>
      </c>
      <c r="K925" t="s">
        <v>1140</v>
      </c>
    </row>
    <row r="926" spans="1:11">
      <c r="A926">
        <v>15</v>
      </c>
      <c r="B926" t="s">
        <v>110</v>
      </c>
      <c r="C926" t="s">
        <v>112</v>
      </c>
      <c r="D926" t="s">
        <v>109</v>
      </c>
      <c r="E926" t="s">
        <v>1098</v>
      </c>
      <c r="F926" t="s">
        <v>588</v>
      </c>
      <c r="G926" t="s">
        <v>1127</v>
      </c>
      <c r="H926" t="s">
        <v>1141</v>
      </c>
      <c r="I926" t="s">
        <v>1142</v>
      </c>
      <c r="J926" t="s">
        <v>1143</v>
      </c>
      <c r="K926" t="s">
        <v>1144</v>
      </c>
    </row>
    <row r="927" spans="1:11">
      <c r="A927">
        <v>14</v>
      </c>
      <c r="B927" t="s">
        <v>110</v>
      </c>
      <c r="C927" t="s">
        <v>112</v>
      </c>
      <c r="D927" t="s">
        <v>109</v>
      </c>
      <c r="E927" t="s">
        <v>1098</v>
      </c>
      <c r="F927" t="s">
        <v>588</v>
      </c>
      <c r="G927" t="s">
        <v>1145</v>
      </c>
      <c r="H927" t="s">
        <v>1146</v>
      </c>
      <c r="I927" t="s">
        <v>1147</v>
      </c>
      <c r="J927" t="s">
        <v>1148</v>
      </c>
      <c r="K927" t="s">
        <v>1149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868"/>
  <sheetViews>
    <sheetView topLeftCell="A61" zoomScaleNormal="100" workbookViewId="0">
      <selection activeCell="E97" sqref="E92:E97"/>
    </sheetView>
  </sheetViews>
  <sheetFormatPr defaultColWidth="14.75" defaultRowHeight="14.25"/>
  <cols>
    <col min="1" max="1" width="6" customWidth="1"/>
    <col min="2" max="2" width="7.625" customWidth="1"/>
    <col min="3" max="3" width="6.125" customWidth="1"/>
    <col min="4" max="4" width="11" customWidth="1"/>
    <col min="5" max="5" width="6.625" customWidth="1"/>
  </cols>
  <sheetData>
    <row r="1" spans="1:50">
      <c r="A1" s="2">
        <v>691</v>
      </c>
      <c r="B1" t="s">
        <v>1104</v>
      </c>
      <c r="C1">
        <v>5</v>
      </c>
      <c r="D1" t="s">
        <v>74</v>
      </c>
      <c r="E1">
        <v>683</v>
      </c>
      <c r="F1" t="s">
        <v>75</v>
      </c>
      <c r="G1" t="s">
        <v>76</v>
      </c>
      <c r="H1">
        <v>3.4020000000000001</v>
      </c>
      <c r="I1" t="s">
        <v>77</v>
      </c>
      <c r="J1">
        <v>7.3700000000000002E-4</v>
      </c>
      <c r="K1" t="s">
        <v>78</v>
      </c>
      <c r="L1" t="s">
        <v>1105</v>
      </c>
      <c r="M1">
        <v>196.81684799999999</v>
      </c>
      <c r="N1" t="s">
        <v>78</v>
      </c>
      <c r="O1" t="s">
        <v>1106</v>
      </c>
      <c r="P1">
        <v>9.3400000000000004E-4</v>
      </c>
      <c r="Q1" t="s">
        <v>78</v>
      </c>
      <c r="R1" t="s">
        <v>80</v>
      </c>
      <c r="S1">
        <v>1.5569710000000001</v>
      </c>
      <c r="T1" t="s">
        <v>78</v>
      </c>
      <c r="U1" t="s">
        <v>81</v>
      </c>
      <c r="V1">
        <v>0</v>
      </c>
      <c r="W1" t="s">
        <v>78</v>
      </c>
      <c r="X1" t="s">
        <v>82</v>
      </c>
      <c r="Y1">
        <v>0</v>
      </c>
      <c r="Z1" t="s">
        <v>78</v>
      </c>
      <c r="AA1" t="s">
        <v>1107</v>
      </c>
      <c r="AB1">
        <v>0</v>
      </c>
      <c r="AC1" t="s">
        <v>78</v>
      </c>
      <c r="AD1" t="s">
        <v>83</v>
      </c>
      <c r="AE1">
        <v>0</v>
      </c>
      <c r="AF1" t="s">
        <v>78</v>
      </c>
      <c r="AG1" t="s">
        <v>84</v>
      </c>
      <c r="AH1">
        <v>1000</v>
      </c>
      <c r="AI1" t="s">
        <v>85</v>
      </c>
      <c r="AJ1">
        <v>1000000</v>
      </c>
      <c r="AK1" t="s">
        <v>86</v>
      </c>
      <c r="AL1">
        <v>30</v>
      </c>
      <c r="AM1" t="s">
        <v>87</v>
      </c>
      <c r="AN1">
        <v>500</v>
      </c>
      <c r="AO1" t="s">
        <v>88</v>
      </c>
      <c r="AP1">
        <v>30</v>
      </c>
      <c r="AQ1" t="s">
        <v>89</v>
      </c>
      <c r="AR1">
        <v>30</v>
      </c>
      <c r="AS1" t="s">
        <v>94</v>
      </c>
      <c r="AT1">
        <v>0.5</v>
      </c>
      <c r="AU1" t="s">
        <v>95</v>
      </c>
      <c r="AV1">
        <v>0.2</v>
      </c>
      <c r="AW1" t="s">
        <v>96</v>
      </c>
      <c r="AX1">
        <v>1</v>
      </c>
    </row>
    <row r="2" spans="1:50">
      <c r="A2" s="2">
        <v>691</v>
      </c>
      <c r="B2" t="s">
        <v>1104</v>
      </c>
      <c r="C2">
        <v>5</v>
      </c>
      <c r="D2" t="s">
        <v>74</v>
      </c>
      <c r="E2">
        <v>683</v>
      </c>
      <c r="F2" t="s">
        <v>75</v>
      </c>
      <c r="G2" t="s">
        <v>76</v>
      </c>
      <c r="H2">
        <v>0</v>
      </c>
      <c r="I2" t="s">
        <v>77</v>
      </c>
      <c r="J2">
        <v>7.3399999999999995E-4</v>
      </c>
      <c r="K2" t="s">
        <v>78</v>
      </c>
      <c r="L2" t="s">
        <v>1105</v>
      </c>
      <c r="M2">
        <v>194.79284999999999</v>
      </c>
      <c r="N2" t="s">
        <v>78</v>
      </c>
      <c r="O2" t="s">
        <v>1106</v>
      </c>
      <c r="P2">
        <v>9.2900000000000003E-4</v>
      </c>
      <c r="Q2" t="s">
        <v>78</v>
      </c>
      <c r="R2" t="s">
        <v>80</v>
      </c>
      <c r="S2">
        <v>1.4787440000000001</v>
      </c>
      <c r="T2" t="s">
        <v>78</v>
      </c>
      <c r="U2" t="s">
        <v>81</v>
      </c>
      <c r="V2">
        <v>0</v>
      </c>
      <c r="W2" t="s">
        <v>78</v>
      </c>
      <c r="X2" t="s">
        <v>82</v>
      </c>
      <c r="Y2">
        <v>0</v>
      </c>
      <c r="Z2" t="s">
        <v>78</v>
      </c>
      <c r="AA2" t="s">
        <v>1107</v>
      </c>
      <c r="AB2">
        <v>0</v>
      </c>
      <c r="AC2" t="s">
        <v>78</v>
      </c>
      <c r="AD2" t="s">
        <v>83</v>
      </c>
      <c r="AE2">
        <v>0</v>
      </c>
      <c r="AF2" t="s">
        <v>78</v>
      </c>
      <c r="AG2" t="s">
        <v>84</v>
      </c>
      <c r="AH2">
        <v>1000</v>
      </c>
      <c r="AI2" t="s">
        <v>85</v>
      </c>
      <c r="AJ2">
        <v>1000000</v>
      </c>
      <c r="AK2" t="s">
        <v>86</v>
      </c>
      <c r="AL2">
        <v>30</v>
      </c>
      <c r="AM2" t="s">
        <v>87</v>
      </c>
      <c r="AN2">
        <v>500</v>
      </c>
      <c r="AO2" t="s">
        <v>88</v>
      </c>
      <c r="AP2">
        <v>30</v>
      </c>
      <c r="AQ2" t="s">
        <v>89</v>
      </c>
      <c r="AR2">
        <v>30</v>
      </c>
      <c r="AS2" t="s">
        <v>94</v>
      </c>
      <c r="AT2">
        <v>0</v>
      </c>
      <c r="AU2" t="s">
        <v>95</v>
      </c>
      <c r="AV2">
        <v>0.2</v>
      </c>
      <c r="AW2" t="s">
        <v>96</v>
      </c>
      <c r="AX2">
        <v>1</v>
      </c>
    </row>
    <row r="3" spans="1:50">
      <c r="A3" s="2">
        <v>691</v>
      </c>
      <c r="B3" t="s">
        <v>1104</v>
      </c>
      <c r="C3">
        <v>5</v>
      </c>
      <c r="D3" t="s">
        <v>74</v>
      </c>
      <c r="E3">
        <v>377</v>
      </c>
      <c r="F3" t="s">
        <v>75</v>
      </c>
      <c r="G3" t="s">
        <v>76</v>
      </c>
      <c r="H3">
        <v>592.14</v>
      </c>
      <c r="I3" t="s">
        <v>77</v>
      </c>
      <c r="J3">
        <v>2.7E-4</v>
      </c>
      <c r="K3" t="s">
        <v>78</v>
      </c>
      <c r="L3" t="s">
        <v>1105</v>
      </c>
      <c r="M3">
        <v>134.062803</v>
      </c>
      <c r="N3" t="s">
        <v>78</v>
      </c>
      <c r="O3" t="s">
        <v>1106</v>
      </c>
      <c r="P3">
        <v>4.0400000000000001E-4</v>
      </c>
      <c r="Q3" t="s">
        <v>78</v>
      </c>
      <c r="R3" t="s">
        <v>80</v>
      </c>
      <c r="S3">
        <v>0.79764999999999997</v>
      </c>
      <c r="T3" t="s">
        <v>78</v>
      </c>
      <c r="U3" t="s">
        <v>81</v>
      </c>
      <c r="V3">
        <v>0</v>
      </c>
      <c r="W3" t="s">
        <v>78</v>
      </c>
      <c r="X3" t="s">
        <v>82</v>
      </c>
      <c r="Y3">
        <v>0</v>
      </c>
      <c r="Z3" t="s">
        <v>78</v>
      </c>
      <c r="AA3" t="s">
        <v>1107</v>
      </c>
      <c r="AB3">
        <v>0</v>
      </c>
      <c r="AC3" t="s">
        <v>78</v>
      </c>
      <c r="AD3" t="s">
        <v>83</v>
      </c>
      <c r="AE3">
        <v>0</v>
      </c>
      <c r="AF3" t="s">
        <v>78</v>
      </c>
      <c r="AG3" t="s">
        <v>84</v>
      </c>
      <c r="AH3">
        <v>1000</v>
      </c>
      <c r="AI3" t="s">
        <v>85</v>
      </c>
      <c r="AJ3">
        <v>1000000</v>
      </c>
      <c r="AK3" t="s">
        <v>86</v>
      </c>
      <c r="AL3">
        <v>10</v>
      </c>
      <c r="AM3" t="s">
        <v>87</v>
      </c>
      <c r="AN3">
        <v>500</v>
      </c>
      <c r="AO3" t="s">
        <v>88</v>
      </c>
      <c r="AP3">
        <v>30</v>
      </c>
      <c r="AQ3" t="s">
        <v>89</v>
      </c>
      <c r="AR3">
        <v>30</v>
      </c>
      <c r="AS3" t="s">
        <v>94</v>
      </c>
      <c r="AT3">
        <v>0</v>
      </c>
      <c r="AU3" t="s">
        <v>95</v>
      </c>
      <c r="AV3">
        <v>0.2</v>
      </c>
      <c r="AW3" t="s">
        <v>96</v>
      </c>
      <c r="AX3">
        <v>1</v>
      </c>
    </row>
    <row r="4" spans="1:50">
      <c r="A4" s="2">
        <v>691</v>
      </c>
      <c r="B4" t="s">
        <v>1104</v>
      </c>
      <c r="C4">
        <v>5</v>
      </c>
      <c r="D4" t="s">
        <v>74</v>
      </c>
      <c r="E4">
        <v>377</v>
      </c>
      <c r="F4" t="s">
        <v>75</v>
      </c>
      <c r="G4" t="s">
        <v>76</v>
      </c>
      <c r="H4">
        <v>13760.53</v>
      </c>
      <c r="I4" t="s">
        <v>77</v>
      </c>
      <c r="J4">
        <v>2.3499999999999999E-4</v>
      </c>
      <c r="K4" t="s">
        <v>78</v>
      </c>
      <c r="L4" t="s">
        <v>1105</v>
      </c>
      <c r="M4">
        <v>109.92666800000001</v>
      </c>
      <c r="N4" t="s">
        <v>78</v>
      </c>
      <c r="O4" t="s">
        <v>1106</v>
      </c>
      <c r="P4">
        <v>3.4499999999999998E-4</v>
      </c>
      <c r="Q4" t="s">
        <v>78</v>
      </c>
      <c r="R4" t="s">
        <v>80</v>
      </c>
      <c r="S4">
        <v>0.90411900000000001</v>
      </c>
      <c r="T4" t="s">
        <v>78</v>
      </c>
      <c r="U4" t="s">
        <v>81</v>
      </c>
      <c r="V4">
        <v>0</v>
      </c>
      <c r="W4" t="s">
        <v>78</v>
      </c>
      <c r="X4" t="s">
        <v>82</v>
      </c>
      <c r="Y4">
        <v>0</v>
      </c>
      <c r="Z4" t="s">
        <v>78</v>
      </c>
      <c r="AA4" t="s">
        <v>1107</v>
      </c>
      <c r="AB4">
        <v>0</v>
      </c>
      <c r="AC4" t="s">
        <v>78</v>
      </c>
      <c r="AD4" t="s">
        <v>83</v>
      </c>
      <c r="AE4">
        <v>0</v>
      </c>
      <c r="AF4" t="s">
        <v>78</v>
      </c>
      <c r="AG4" t="s">
        <v>84</v>
      </c>
      <c r="AH4">
        <v>1000</v>
      </c>
      <c r="AI4" t="s">
        <v>85</v>
      </c>
      <c r="AJ4">
        <v>1000000</v>
      </c>
      <c r="AK4" t="s">
        <v>86</v>
      </c>
      <c r="AL4">
        <v>10</v>
      </c>
      <c r="AM4" t="s">
        <v>87</v>
      </c>
      <c r="AN4">
        <v>500</v>
      </c>
      <c r="AO4" t="s">
        <v>88</v>
      </c>
      <c r="AP4">
        <v>30</v>
      </c>
      <c r="AQ4" t="s">
        <v>89</v>
      </c>
      <c r="AR4">
        <v>30</v>
      </c>
      <c r="AS4" t="s">
        <v>94</v>
      </c>
      <c r="AT4">
        <v>0.5</v>
      </c>
      <c r="AU4" t="s">
        <v>95</v>
      </c>
      <c r="AV4">
        <v>0.2</v>
      </c>
      <c r="AW4" t="s">
        <v>96</v>
      </c>
      <c r="AX4">
        <v>1</v>
      </c>
    </row>
    <row r="5" spans="1:50">
      <c r="A5" s="2">
        <v>691</v>
      </c>
      <c r="B5" t="s">
        <v>1104</v>
      </c>
      <c r="C5">
        <v>5</v>
      </c>
      <c r="D5" t="s">
        <v>74</v>
      </c>
      <c r="E5">
        <v>302</v>
      </c>
      <c r="F5" t="s">
        <v>75</v>
      </c>
      <c r="G5" t="s">
        <v>76</v>
      </c>
      <c r="H5">
        <v>2.8260000000000001</v>
      </c>
      <c r="I5" t="s">
        <v>77</v>
      </c>
      <c r="J5">
        <v>2.6400000000000002E-4</v>
      </c>
      <c r="K5" t="s">
        <v>78</v>
      </c>
      <c r="L5" t="s">
        <v>1105</v>
      </c>
      <c r="M5">
        <v>225.89730499999999</v>
      </c>
      <c r="N5" t="s">
        <v>78</v>
      </c>
      <c r="O5" t="s">
        <v>1106</v>
      </c>
      <c r="P5">
        <v>4.8999999999999998E-4</v>
      </c>
      <c r="Q5" t="s">
        <v>78</v>
      </c>
      <c r="R5" t="s">
        <v>80</v>
      </c>
      <c r="S5">
        <v>0.64369500000000002</v>
      </c>
      <c r="T5" t="s">
        <v>78</v>
      </c>
      <c r="U5" t="s">
        <v>81</v>
      </c>
      <c r="V5">
        <v>0</v>
      </c>
      <c r="W5" t="s">
        <v>78</v>
      </c>
      <c r="X5" t="s">
        <v>82</v>
      </c>
      <c r="Y5">
        <v>0</v>
      </c>
      <c r="Z5" t="s">
        <v>78</v>
      </c>
      <c r="AA5" t="s">
        <v>1107</v>
      </c>
      <c r="AB5">
        <v>0</v>
      </c>
      <c r="AC5" t="s">
        <v>78</v>
      </c>
      <c r="AD5" t="s">
        <v>83</v>
      </c>
      <c r="AE5">
        <v>0</v>
      </c>
      <c r="AF5" t="s">
        <v>78</v>
      </c>
      <c r="AG5" t="s">
        <v>84</v>
      </c>
      <c r="AH5">
        <v>1000</v>
      </c>
      <c r="AI5" t="s">
        <v>85</v>
      </c>
      <c r="AJ5">
        <v>1000000</v>
      </c>
      <c r="AK5" t="s">
        <v>86</v>
      </c>
      <c r="AL5">
        <v>10</v>
      </c>
      <c r="AM5" t="s">
        <v>87</v>
      </c>
      <c r="AN5">
        <v>500</v>
      </c>
      <c r="AO5" t="s">
        <v>88</v>
      </c>
      <c r="AP5">
        <v>20</v>
      </c>
      <c r="AQ5" t="s">
        <v>89</v>
      </c>
      <c r="AR5">
        <v>20</v>
      </c>
      <c r="AS5" t="s">
        <v>94</v>
      </c>
      <c r="AT5">
        <v>0.5</v>
      </c>
      <c r="AU5" t="s">
        <v>95</v>
      </c>
      <c r="AV5">
        <v>0.2</v>
      </c>
      <c r="AW5" t="s">
        <v>96</v>
      </c>
      <c r="AX5">
        <v>1</v>
      </c>
    </row>
    <row r="6" spans="1:50">
      <c r="A6" s="2">
        <v>691</v>
      </c>
      <c r="B6" t="s">
        <v>1104</v>
      </c>
      <c r="C6">
        <v>5</v>
      </c>
      <c r="D6" t="s">
        <v>74</v>
      </c>
      <c r="E6">
        <v>302</v>
      </c>
      <c r="F6" t="s">
        <v>75</v>
      </c>
      <c r="G6" t="s">
        <v>76</v>
      </c>
      <c r="H6">
        <v>9.1999999999999998E-2</v>
      </c>
      <c r="I6" t="s">
        <v>77</v>
      </c>
      <c r="J6">
        <v>2.7E-4</v>
      </c>
      <c r="K6" t="s">
        <v>78</v>
      </c>
      <c r="L6" t="s">
        <v>1105</v>
      </c>
      <c r="M6">
        <v>265.08511099999998</v>
      </c>
      <c r="N6" t="s">
        <v>78</v>
      </c>
      <c r="O6" t="s">
        <v>1106</v>
      </c>
      <c r="P6">
        <v>5.3499999999999999E-4</v>
      </c>
      <c r="Q6" t="s">
        <v>78</v>
      </c>
      <c r="R6" t="s">
        <v>80</v>
      </c>
      <c r="S6">
        <v>0.47321200000000002</v>
      </c>
      <c r="T6" t="s">
        <v>78</v>
      </c>
      <c r="U6" t="s">
        <v>81</v>
      </c>
      <c r="V6">
        <v>0</v>
      </c>
      <c r="W6" t="s">
        <v>78</v>
      </c>
      <c r="X6" t="s">
        <v>82</v>
      </c>
      <c r="Y6">
        <v>0</v>
      </c>
      <c r="Z6" t="s">
        <v>78</v>
      </c>
      <c r="AA6" t="s">
        <v>1107</v>
      </c>
      <c r="AB6">
        <v>0</v>
      </c>
      <c r="AC6" t="s">
        <v>78</v>
      </c>
      <c r="AD6" t="s">
        <v>83</v>
      </c>
      <c r="AE6">
        <v>0</v>
      </c>
      <c r="AF6" t="s">
        <v>78</v>
      </c>
      <c r="AG6" t="s">
        <v>84</v>
      </c>
      <c r="AH6">
        <v>1000</v>
      </c>
      <c r="AI6" t="s">
        <v>85</v>
      </c>
      <c r="AJ6">
        <v>1000000</v>
      </c>
      <c r="AK6" t="s">
        <v>86</v>
      </c>
      <c r="AL6">
        <v>10</v>
      </c>
      <c r="AM6" t="s">
        <v>87</v>
      </c>
      <c r="AN6">
        <v>500</v>
      </c>
      <c r="AO6" t="s">
        <v>88</v>
      </c>
      <c r="AP6">
        <v>20</v>
      </c>
      <c r="AQ6" t="s">
        <v>89</v>
      </c>
      <c r="AR6">
        <v>20</v>
      </c>
      <c r="AS6" t="s">
        <v>94</v>
      </c>
      <c r="AT6">
        <v>0</v>
      </c>
      <c r="AU6" t="s">
        <v>95</v>
      </c>
      <c r="AV6">
        <v>0.2</v>
      </c>
      <c r="AW6" t="s">
        <v>96</v>
      </c>
      <c r="AX6">
        <v>1</v>
      </c>
    </row>
    <row r="7" spans="1:50">
      <c r="A7" s="2">
        <v>690</v>
      </c>
      <c r="B7" t="s">
        <v>1104</v>
      </c>
      <c r="C7">
        <v>0</v>
      </c>
      <c r="D7" t="s">
        <v>74</v>
      </c>
      <c r="E7">
        <v>157</v>
      </c>
      <c r="F7" t="s">
        <v>75</v>
      </c>
      <c r="G7" t="s">
        <v>76</v>
      </c>
      <c r="H7">
        <v>6.02</v>
      </c>
      <c r="I7" t="s">
        <v>77</v>
      </c>
      <c r="J7">
        <v>2.7300000000000002E-4</v>
      </c>
      <c r="K7" t="s">
        <v>78</v>
      </c>
      <c r="L7" t="s">
        <v>1105</v>
      </c>
      <c r="M7">
        <v>7.2051970000000001</v>
      </c>
      <c r="N7" t="s">
        <v>78</v>
      </c>
      <c r="O7" t="s">
        <v>1106</v>
      </c>
      <c r="P7">
        <v>2.7999999999999998E-4</v>
      </c>
      <c r="Q7" t="s">
        <v>78</v>
      </c>
      <c r="R7" t="s">
        <v>80</v>
      </c>
      <c r="S7">
        <v>4.3566779999999996</v>
      </c>
      <c r="T7" t="s">
        <v>78</v>
      </c>
      <c r="U7" t="s">
        <v>81</v>
      </c>
      <c r="V7">
        <v>0</v>
      </c>
      <c r="W7" t="s">
        <v>78</v>
      </c>
      <c r="X7" t="s">
        <v>82</v>
      </c>
      <c r="Y7">
        <v>0</v>
      </c>
      <c r="Z7" t="s">
        <v>78</v>
      </c>
      <c r="AA7" t="s">
        <v>1107</v>
      </c>
      <c r="AB7">
        <v>0</v>
      </c>
      <c r="AC7" t="s">
        <v>78</v>
      </c>
      <c r="AD7" t="s">
        <v>83</v>
      </c>
      <c r="AE7">
        <v>0</v>
      </c>
      <c r="AF7" t="s">
        <v>78</v>
      </c>
      <c r="AG7" t="s">
        <v>84</v>
      </c>
      <c r="AH7">
        <v>1000</v>
      </c>
      <c r="AI7" t="s">
        <v>85</v>
      </c>
      <c r="AJ7">
        <v>1000000</v>
      </c>
      <c r="AK7" t="s">
        <v>86</v>
      </c>
      <c r="AL7">
        <v>10</v>
      </c>
      <c r="AM7" t="s">
        <v>87</v>
      </c>
      <c r="AN7">
        <v>500</v>
      </c>
      <c r="AO7" t="s">
        <v>88</v>
      </c>
      <c r="AP7">
        <v>20</v>
      </c>
      <c r="AQ7" t="s">
        <v>89</v>
      </c>
      <c r="AR7">
        <v>20</v>
      </c>
      <c r="AS7" t="s">
        <v>94</v>
      </c>
      <c r="AT7">
        <v>0</v>
      </c>
      <c r="AU7" t="s">
        <v>95</v>
      </c>
      <c r="AV7">
        <v>0.2</v>
      </c>
      <c r="AW7" t="s">
        <v>96</v>
      </c>
      <c r="AX7">
        <v>1</v>
      </c>
    </row>
    <row r="8" spans="1:50">
      <c r="A8" s="2">
        <v>689</v>
      </c>
      <c r="B8" t="s">
        <v>1104</v>
      </c>
      <c r="C8">
        <v>1</v>
      </c>
      <c r="D8" t="s">
        <v>74</v>
      </c>
      <c r="E8">
        <v>159</v>
      </c>
      <c r="F8" t="s">
        <v>75</v>
      </c>
      <c r="G8" t="s">
        <v>76</v>
      </c>
      <c r="H8">
        <v>6.02</v>
      </c>
      <c r="I8" t="s">
        <v>77</v>
      </c>
      <c r="J8">
        <v>2.72E-4</v>
      </c>
      <c r="K8" t="s">
        <v>78</v>
      </c>
      <c r="L8" t="s">
        <v>1105</v>
      </c>
      <c r="M8">
        <v>17.706358000000002</v>
      </c>
      <c r="N8" t="s">
        <v>78</v>
      </c>
      <c r="O8" t="s">
        <v>1106</v>
      </c>
      <c r="P8">
        <v>2.8899999999999998E-4</v>
      </c>
      <c r="Q8" t="s">
        <v>78</v>
      </c>
      <c r="R8" t="s">
        <v>80</v>
      </c>
      <c r="S8">
        <v>4.3597960000000002</v>
      </c>
      <c r="T8" t="s">
        <v>78</v>
      </c>
      <c r="U8" t="s">
        <v>81</v>
      </c>
      <c r="V8">
        <v>0</v>
      </c>
      <c r="W8" t="s">
        <v>78</v>
      </c>
      <c r="X8" t="s">
        <v>82</v>
      </c>
      <c r="Y8">
        <v>0</v>
      </c>
      <c r="Z8" t="s">
        <v>78</v>
      </c>
      <c r="AA8" t="s">
        <v>1107</v>
      </c>
      <c r="AB8">
        <v>0</v>
      </c>
      <c r="AC8" t="s">
        <v>78</v>
      </c>
      <c r="AD8" t="s">
        <v>83</v>
      </c>
      <c r="AE8">
        <v>0</v>
      </c>
      <c r="AF8" t="s">
        <v>78</v>
      </c>
      <c r="AG8" t="s">
        <v>84</v>
      </c>
      <c r="AH8">
        <v>1000</v>
      </c>
      <c r="AI8" t="s">
        <v>85</v>
      </c>
      <c r="AJ8">
        <v>1000000</v>
      </c>
      <c r="AK8" t="s">
        <v>86</v>
      </c>
      <c r="AL8">
        <v>10</v>
      </c>
      <c r="AM8" t="s">
        <v>87</v>
      </c>
      <c r="AN8">
        <v>500</v>
      </c>
      <c r="AO8" t="s">
        <v>88</v>
      </c>
      <c r="AP8">
        <v>20</v>
      </c>
      <c r="AQ8" t="s">
        <v>89</v>
      </c>
      <c r="AR8">
        <v>20</v>
      </c>
      <c r="AS8" t="s">
        <v>94</v>
      </c>
      <c r="AT8">
        <v>0</v>
      </c>
      <c r="AU8" t="s">
        <v>95</v>
      </c>
      <c r="AV8">
        <v>0.2</v>
      </c>
      <c r="AW8" t="s">
        <v>96</v>
      </c>
      <c r="AX8">
        <v>1</v>
      </c>
    </row>
    <row r="9" spans="1:50">
      <c r="A9" s="2">
        <v>688</v>
      </c>
      <c r="B9" t="s">
        <v>1104</v>
      </c>
      <c r="C9">
        <v>2</v>
      </c>
      <c r="D9" t="s">
        <v>74</v>
      </c>
      <c r="E9">
        <v>169</v>
      </c>
      <c r="F9" t="s">
        <v>75</v>
      </c>
      <c r="G9" t="s">
        <v>76</v>
      </c>
      <c r="H9">
        <v>6.02</v>
      </c>
      <c r="I9" t="s">
        <v>77</v>
      </c>
      <c r="J9">
        <v>2.6800000000000001E-4</v>
      </c>
      <c r="K9" t="s">
        <v>78</v>
      </c>
      <c r="L9" t="s">
        <v>1105</v>
      </c>
      <c r="M9">
        <v>30.879783</v>
      </c>
      <c r="N9" t="s">
        <v>78</v>
      </c>
      <c r="O9" t="s">
        <v>1106</v>
      </c>
      <c r="P9">
        <v>2.99E-4</v>
      </c>
      <c r="Q9" t="s">
        <v>78</v>
      </c>
      <c r="R9" t="s">
        <v>80</v>
      </c>
      <c r="S9">
        <v>2.6917070000000001</v>
      </c>
      <c r="T9" t="s">
        <v>78</v>
      </c>
      <c r="U9" t="s">
        <v>81</v>
      </c>
      <c r="V9">
        <v>0</v>
      </c>
      <c r="W9" t="s">
        <v>78</v>
      </c>
      <c r="X9" t="s">
        <v>82</v>
      </c>
      <c r="Y9">
        <v>0</v>
      </c>
      <c r="Z9" t="s">
        <v>78</v>
      </c>
      <c r="AA9" t="s">
        <v>1107</v>
      </c>
      <c r="AB9">
        <v>0</v>
      </c>
      <c r="AC9" t="s">
        <v>78</v>
      </c>
      <c r="AD9" t="s">
        <v>83</v>
      </c>
      <c r="AE9">
        <v>0</v>
      </c>
      <c r="AF9" t="s">
        <v>78</v>
      </c>
      <c r="AG9" t="s">
        <v>84</v>
      </c>
      <c r="AH9">
        <v>1000</v>
      </c>
      <c r="AI9" t="s">
        <v>85</v>
      </c>
      <c r="AJ9">
        <v>1000000</v>
      </c>
      <c r="AK9" t="s">
        <v>86</v>
      </c>
      <c r="AL9">
        <v>10</v>
      </c>
      <c r="AM9" t="s">
        <v>87</v>
      </c>
      <c r="AN9">
        <v>500</v>
      </c>
      <c r="AO9" t="s">
        <v>88</v>
      </c>
      <c r="AP9">
        <v>20</v>
      </c>
      <c r="AQ9" t="s">
        <v>89</v>
      </c>
      <c r="AR9">
        <v>20</v>
      </c>
      <c r="AS9" t="s">
        <v>94</v>
      </c>
      <c r="AT9">
        <v>0</v>
      </c>
      <c r="AU9" t="s">
        <v>95</v>
      </c>
      <c r="AV9">
        <v>0.2</v>
      </c>
      <c r="AW9" t="s">
        <v>96</v>
      </c>
      <c r="AX9">
        <v>1</v>
      </c>
    </row>
    <row r="10" spans="1:50">
      <c r="A10" s="2">
        <v>687</v>
      </c>
      <c r="B10" t="s">
        <v>1104</v>
      </c>
      <c r="C10">
        <v>3</v>
      </c>
      <c r="D10" t="s">
        <v>74</v>
      </c>
      <c r="E10">
        <v>188</v>
      </c>
      <c r="F10" t="s">
        <v>75</v>
      </c>
      <c r="G10" t="s">
        <v>76</v>
      </c>
      <c r="H10">
        <v>6.02</v>
      </c>
      <c r="I10" t="s">
        <v>77</v>
      </c>
      <c r="J10">
        <v>2.72E-4</v>
      </c>
      <c r="K10" t="s">
        <v>78</v>
      </c>
      <c r="L10" t="s">
        <v>1105</v>
      </c>
      <c r="M10">
        <v>67.161444000000003</v>
      </c>
      <c r="N10" t="s">
        <v>78</v>
      </c>
      <c r="O10" t="s">
        <v>1106</v>
      </c>
      <c r="P10">
        <v>3.39E-4</v>
      </c>
      <c r="Q10" t="s">
        <v>78</v>
      </c>
      <c r="R10" t="s">
        <v>80</v>
      </c>
      <c r="S10">
        <v>1.6163670000000001</v>
      </c>
      <c r="T10" t="s">
        <v>78</v>
      </c>
      <c r="U10" t="s">
        <v>81</v>
      </c>
      <c r="V10">
        <v>0</v>
      </c>
      <c r="W10" t="s">
        <v>78</v>
      </c>
      <c r="X10" t="s">
        <v>82</v>
      </c>
      <c r="Y10">
        <v>0</v>
      </c>
      <c r="Z10" t="s">
        <v>78</v>
      </c>
      <c r="AA10" t="s">
        <v>1107</v>
      </c>
      <c r="AB10">
        <v>0</v>
      </c>
      <c r="AC10" t="s">
        <v>78</v>
      </c>
      <c r="AD10" t="s">
        <v>83</v>
      </c>
      <c r="AE10">
        <v>0</v>
      </c>
      <c r="AF10" t="s">
        <v>78</v>
      </c>
      <c r="AG10" t="s">
        <v>84</v>
      </c>
      <c r="AH10">
        <v>1000</v>
      </c>
      <c r="AI10" t="s">
        <v>85</v>
      </c>
      <c r="AJ10">
        <v>1000000</v>
      </c>
      <c r="AK10" t="s">
        <v>86</v>
      </c>
      <c r="AL10">
        <v>10</v>
      </c>
      <c r="AM10" t="s">
        <v>87</v>
      </c>
      <c r="AN10">
        <v>500</v>
      </c>
      <c r="AO10" t="s">
        <v>88</v>
      </c>
      <c r="AP10">
        <v>20</v>
      </c>
      <c r="AQ10" t="s">
        <v>89</v>
      </c>
      <c r="AR10">
        <v>20</v>
      </c>
      <c r="AS10" t="s">
        <v>94</v>
      </c>
      <c r="AT10">
        <v>0</v>
      </c>
      <c r="AU10" t="s">
        <v>95</v>
      </c>
      <c r="AV10">
        <v>0.2</v>
      </c>
      <c r="AW10" t="s">
        <v>96</v>
      </c>
      <c r="AX10">
        <v>1</v>
      </c>
    </row>
    <row r="11" spans="1:50">
      <c r="A11" s="2">
        <v>686</v>
      </c>
      <c r="B11" t="s">
        <v>1104</v>
      </c>
      <c r="C11">
        <v>4</v>
      </c>
      <c r="D11" t="s">
        <v>74</v>
      </c>
      <c r="E11">
        <v>226</v>
      </c>
      <c r="F11" t="s">
        <v>75</v>
      </c>
      <c r="G11" t="s">
        <v>76</v>
      </c>
      <c r="H11">
        <v>6.02</v>
      </c>
      <c r="I11" t="s">
        <v>77</v>
      </c>
      <c r="J11">
        <v>2.7099999999999997E-4</v>
      </c>
      <c r="K11" t="s">
        <v>78</v>
      </c>
      <c r="L11" t="s">
        <v>1105</v>
      </c>
      <c r="M11">
        <v>133.83836400000001</v>
      </c>
      <c r="N11" t="s">
        <v>78</v>
      </c>
      <c r="O11" t="s">
        <v>1106</v>
      </c>
      <c r="P11">
        <v>4.0499999999999998E-4</v>
      </c>
      <c r="Q11" t="s">
        <v>78</v>
      </c>
      <c r="R11" t="s">
        <v>80</v>
      </c>
      <c r="S11">
        <v>1.054942</v>
      </c>
      <c r="T11" t="s">
        <v>78</v>
      </c>
      <c r="U11" t="s">
        <v>81</v>
      </c>
      <c r="V11">
        <v>0</v>
      </c>
      <c r="W11" t="s">
        <v>78</v>
      </c>
      <c r="X11" t="s">
        <v>82</v>
      </c>
      <c r="Y11">
        <v>0</v>
      </c>
      <c r="Z11" t="s">
        <v>78</v>
      </c>
      <c r="AA11" t="s">
        <v>1107</v>
      </c>
      <c r="AB11">
        <v>0</v>
      </c>
      <c r="AC11" t="s">
        <v>78</v>
      </c>
      <c r="AD11" t="s">
        <v>83</v>
      </c>
      <c r="AE11">
        <v>0</v>
      </c>
      <c r="AF11" t="s">
        <v>78</v>
      </c>
      <c r="AG11" t="s">
        <v>84</v>
      </c>
      <c r="AH11">
        <v>1000</v>
      </c>
      <c r="AI11" t="s">
        <v>85</v>
      </c>
      <c r="AJ11">
        <v>1000000</v>
      </c>
      <c r="AK11" t="s">
        <v>86</v>
      </c>
      <c r="AL11">
        <v>10</v>
      </c>
      <c r="AM11" t="s">
        <v>87</v>
      </c>
      <c r="AN11">
        <v>500</v>
      </c>
      <c r="AO11" t="s">
        <v>88</v>
      </c>
      <c r="AP11">
        <v>20</v>
      </c>
      <c r="AQ11" t="s">
        <v>89</v>
      </c>
      <c r="AR11">
        <v>20</v>
      </c>
      <c r="AS11" t="s">
        <v>94</v>
      </c>
      <c r="AT11">
        <v>0</v>
      </c>
      <c r="AU11" t="s">
        <v>95</v>
      </c>
      <c r="AV11">
        <v>0.2</v>
      </c>
      <c r="AW11" t="s">
        <v>96</v>
      </c>
      <c r="AX11">
        <v>1</v>
      </c>
    </row>
    <row r="12" spans="1:50">
      <c r="A12" s="2">
        <v>685</v>
      </c>
      <c r="B12" t="s">
        <v>1104</v>
      </c>
      <c r="C12">
        <v>5</v>
      </c>
      <c r="D12" t="s">
        <v>74</v>
      </c>
      <c r="E12">
        <v>302</v>
      </c>
      <c r="F12" t="s">
        <v>75</v>
      </c>
      <c r="G12" t="s">
        <v>76</v>
      </c>
      <c r="H12">
        <v>6.02</v>
      </c>
      <c r="I12" t="s">
        <v>77</v>
      </c>
      <c r="J12">
        <v>2.6899999999999998E-4</v>
      </c>
      <c r="K12" t="s">
        <v>78</v>
      </c>
      <c r="L12" t="s">
        <v>1105</v>
      </c>
      <c r="M12">
        <v>260.49322100000001</v>
      </c>
      <c r="N12" t="s">
        <v>78</v>
      </c>
      <c r="O12" t="s">
        <v>1106</v>
      </c>
      <c r="P12">
        <v>5.2999999999999998E-4</v>
      </c>
      <c r="Q12" t="s">
        <v>78</v>
      </c>
      <c r="R12" t="s">
        <v>80</v>
      </c>
      <c r="S12">
        <v>0.77968099999999996</v>
      </c>
      <c r="T12" t="s">
        <v>78</v>
      </c>
      <c r="U12" t="s">
        <v>81</v>
      </c>
      <c r="V12">
        <v>0</v>
      </c>
      <c r="W12" t="s">
        <v>78</v>
      </c>
      <c r="X12" t="s">
        <v>82</v>
      </c>
      <c r="Y12">
        <v>0</v>
      </c>
      <c r="Z12" t="s">
        <v>78</v>
      </c>
      <c r="AA12" t="s">
        <v>1107</v>
      </c>
      <c r="AB12">
        <v>0</v>
      </c>
      <c r="AC12" t="s">
        <v>78</v>
      </c>
      <c r="AD12" t="s">
        <v>83</v>
      </c>
      <c r="AE12">
        <v>0</v>
      </c>
      <c r="AF12" t="s">
        <v>78</v>
      </c>
      <c r="AG12" t="s">
        <v>84</v>
      </c>
      <c r="AH12">
        <v>1000</v>
      </c>
      <c r="AI12" t="s">
        <v>85</v>
      </c>
      <c r="AJ12">
        <v>1000000</v>
      </c>
      <c r="AK12" t="s">
        <v>86</v>
      </c>
      <c r="AL12">
        <v>10</v>
      </c>
      <c r="AM12" t="s">
        <v>87</v>
      </c>
      <c r="AN12">
        <v>500</v>
      </c>
      <c r="AO12" t="s">
        <v>88</v>
      </c>
      <c r="AP12">
        <v>20</v>
      </c>
      <c r="AQ12" t="s">
        <v>89</v>
      </c>
      <c r="AR12">
        <v>20</v>
      </c>
      <c r="AS12" t="s">
        <v>94</v>
      </c>
      <c r="AT12">
        <v>0</v>
      </c>
      <c r="AU12" t="s">
        <v>95</v>
      </c>
      <c r="AV12">
        <v>0.2</v>
      </c>
      <c r="AW12" t="s">
        <v>96</v>
      </c>
      <c r="AX12">
        <v>1</v>
      </c>
    </row>
    <row r="13" spans="1:50">
      <c r="A13" s="2">
        <v>684</v>
      </c>
      <c r="B13" t="s">
        <v>1104</v>
      </c>
      <c r="C13">
        <v>6</v>
      </c>
      <c r="D13" t="s">
        <v>74</v>
      </c>
      <c r="E13">
        <v>455</v>
      </c>
      <c r="F13" t="s">
        <v>75</v>
      </c>
      <c r="G13" t="s">
        <v>76</v>
      </c>
      <c r="H13">
        <v>6.02</v>
      </c>
      <c r="I13" t="s">
        <v>77</v>
      </c>
      <c r="J13">
        <v>2.72E-4</v>
      </c>
      <c r="K13" t="s">
        <v>78</v>
      </c>
      <c r="L13" t="s">
        <v>1105</v>
      </c>
      <c r="M13">
        <v>490.94283300000001</v>
      </c>
      <c r="N13" t="s">
        <v>78</v>
      </c>
      <c r="O13" t="s">
        <v>1106</v>
      </c>
      <c r="P13">
        <v>7.6300000000000001E-4</v>
      </c>
      <c r="Q13" t="s">
        <v>78</v>
      </c>
      <c r="R13" t="s">
        <v>80</v>
      </c>
      <c r="S13">
        <v>0.63363400000000003</v>
      </c>
      <c r="T13" t="s">
        <v>78</v>
      </c>
      <c r="U13" t="s">
        <v>81</v>
      </c>
      <c r="V13">
        <v>0</v>
      </c>
      <c r="W13" t="s">
        <v>78</v>
      </c>
      <c r="X13" t="s">
        <v>82</v>
      </c>
      <c r="Y13">
        <v>0</v>
      </c>
      <c r="Z13" t="s">
        <v>78</v>
      </c>
      <c r="AA13" t="s">
        <v>1107</v>
      </c>
      <c r="AB13">
        <v>0</v>
      </c>
      <c r="AC13" t="s">
        <v>78</v>
      </c>
      <c r="AD13" t="s">
        <v>83</v>
      </c>
      <c r="AE13">
        <v>0</v>
      </c>
      <c r="AF13" t="s">
        <v>78</v>
      </c>
      <c r="AG13" t="s">
        <v>84</v>
      </c>
      <c r="AH13">
        <v>1000</v>
      </c>
      <c r="AI13" t="s">
        <v>85</v>
      </c>
      <c r="AJ13">
        <v>1000000</v>
      </c>
      <c r="AK13" t="s">
        <v>86</v>
      </c>
      <c r="AL13">
        <v>10</v>
      </c>
      <c r="AM13" t="s">
        <v>87</v>
      </c>
      <c r="AN13">
        <v>500</v>
      </c>
      <c r="AO13" t="s">
        <v>88</v>
      </c>
      <c r="AP13">
        <v>20</v>
      </c>
      <c r="AQ13" t="s">
        <v>89</v>
      </c>
      <c r="AR13">
        <v>20</v>
      </c>
      <c r="AS13" t="s">
        <v>94</v>
      </c>
      <c r="AT13">
        <v>0</v>
      </c>
      <c r="AU13" t="s">
        <v>95</v>
      </c>
      <c r="AV13">
        <v>0.2</v>
      </c>
      <c r="AW13" t="s">
        <v>96</v>
      </c>
      <c r="AX13">
        <v>1</v>
      </c>
    </row>
    <row r="14" spans="1:50">
      <c r="A14" s="2">
        <v>683</v>
      </c>
      <c r="B14" t="s">
        <v>1104</v>
      </c>
      <c r="C14">
        <v>7</v>
      </c>
      <c r="D14" t="s">
        <v>74</v>
      </c>
      <c r="E14">
        <v>760</v>
      </c>
      <c r="F14" t="s">
        <v>75</v>
      </c>
      <c r="G14" t="s">
        <v>76</v>
      </c>
      <c r="H14">
        <v>6.02</v>
      </c>
      <c r="I14" t="s">
        <v>77</v>
      </c>
      <c r="J14">
        <v>2.7399999999999999E-4</v>
      </c>
      <c r="K14" t="s">
        <v>78</v>
      </c>
      <c r="L14" t="s">
        <v>1105</v>
      </c>
      <c r="M14">
        <v>941.45391800000004</v>
      </c>
      <c r="N14" t="s">
        <v>78</v>
      </c>
      <c r="O14" t="s">
        <v>1106</v>
      </c>
      <c r="P14">
        <v>1.2149999999999999E-3</v>
      </c>
      <c r="Q14" t="s">
        <v>78</v>
      </c>
      <c r="R14" t="s">
        <v>80</v>
      </c>
      <c r="S14">
        <v>0.54619300000000004</v>
      </c>
      <c r="T14" t="s">
        <v>78</v>
      </c>
      <c r="U14" t="s">
        <v>81</v>
      </c>
      <c r="V14">
        <v>0</v>
      </c>
      <c r="W14" t="s">
        <v>78</v>
      </c>
      <c r="X14" t="s">
        <v>82</v>
      </c>
      <c r="Y14">
        <v>0</v>
      </c>
      <c r="Z14" t="s">
        <v>78</v>
      </c>
      <c r="AA14" t="s">
        <v>1107</v>
      </c>
      <c r="AB14">
        <v>0</v>
      </c>
      <c r="AC14" t="s">
        <v>78</v>
      </c>
      <c r="AD14" t="s">
        <v>83</v>
      </c>
      <c r="AE14">
        <v>0</v>
      </c>
      <c r="AF14" t="s">
        <v>78</v>
      </c>
      <c r="AG14" t="s">
        <v>84</v>
      </c>
      <c r="AH14">
        <v>1000</v>
      </c>
      <c r="AI14" t="s">
        <v>85</v>
      </c>
      <c r="AJ14">
        <v>1000000</v>
      </c>
      <c r="AK14" t="s">
        <v>86</v>
      </c>
      <c r="AL14">
        <v>10</v>
      </c>
      <c r="AM14" t="s">
        <v>87</v>
      </c>
      <c r="AN14">
        <v>500</v>
      </c>
      <c r="AO14" t="s">
        <v>88</v>
      </c>
      <c r="AP14">
        <v>20</v>
      </c>
      <c r="AQ14" t="s">
        <v>89</v>
      </c>
      <c r="AR14">
        <v>20</v>
      </c>
      <c r="AS14" t="s">
        <v>94</v>
      </c>
      <c r="AT14">
        <v>0</v>
      </c>
      <c r="AU14" t="s">
        <v>95</v>
      </c>
      <c r="AV14">
        <v>0.2</v>
      </c>
      <c r="AW14" t="s">
        <v>96</v>
      </c>
      <c r="AX14">
        <v>1</v>
      </c>
    </row>
    <row r="15" spans="1:50">
      <c r="A15" s="2">
        <v>682</v>
      </c>
      <c r="B15" t="s">
        <v>1104</v>
      </c>
      <c r="C15">
        <v>8</v>
      </c>
      <c r="D15" t="s">
        <v>74</v>
      </c>
      <c r="E15">
        <v>1370</v>
      </c>
      <c r="F15" t="s">
        <v>75</v>
      </c>
      <c r="G15" t="s">
        <v>76</v>
      </c>
      <c r="H15">
        <v>6.02</v>
      </c>
      <c r="I15" t="s">
        <v>77</v>
      </c>
      <c r="J15">
        <v>2.7E-4</v>
      </c>
      <c r="K15" t="s">
        <v>78</v>
      </c>
      <c r="L15" t="s">
        <v>1105</v>
      </c>
      <c r="M15">
        <v>3033.2409779999998</v>
      </c>
      <c r="N15" t="s">
        <v>78</v>
      </c>
      <c r="O15" t="s">
        <v>1106</v>
      </c>
      <c r="P15">
        <v>3.3040000000000001E-3</v>
      </c>
      <c r="Q15" t="s">
        <v>78</v>
      </c>
      <c r="R15" t="s">
        <v>80</v>
      </c>
      <c r="S15">
        <v>0.50043199999999999</v>
      </c>
      <c r="T15" t="s">
        <v>78</v>
      </c>
      <c r="U15" t="s">
        <v>81</v>
      </c>
      <c r="V15">
        <v>0</v>
      </c>
      <c r="W15" t="s">
        <v>78</v>
      </c>
      <c r="X15" t="s">
        <v>82</v>
      </c>
      <c r="Y15">
        <v>0</v>
      </c>
      <c r="Z15" t="s">
        <v>78</v>
      </c>
      <c r="AA15" t="s">
        <v>1107</v>
      </c>
      <c r="AB15">
        <v>0</v>
      </c>
      <c r="AC15" t="s">
        <v>78</v>
      </c>
      <c r="AD15" t="s">
        <v>83</v>
      </c>
      <c r="AE15">
        <v>0</v>
      </c>
      <c r="AF15" t="s">
        <v>78</v>
      </c>
      <c r="AG15" t="s">
        <v>84</v>
      </c>
      <c r="AH15">
        <v>1000</v>
      </c>
      <c r="AI15" t="s">
        <v>85</v>
      </c>
      <c r="AJ15">
        <v>1000000</v>
      </c>
      <c r="AK15" t="s">
        <v>86</v>
      </c>
      <c r="AL15">
        <v>10</v>
      </c>
      <c r="AM15" t="s">
        <v>87</v>
      </c>
      <c r="AN15">
        <v>500</v>
      </c>
      <c r="AO15" t="s">
        <v>88</v>
      </c>
      <c r="AP15">
        <v>20</v>
      </c>
      <c r="AQ15" t="s">
        <v>89</v>
      </c>
      <c r="AR15">
        <v>20</v>
      </c>
      <c r="AS15" t="s">
        <v>94</v>
      </c>
      <c r="AT15">
        <v>0</v>
      </c>
      <c r="AU15" t="s">
        <v>95</v>
      </c>
      <c r="AV15">
        <v>0.2</v>
      </c>
      <c r="AW15" t="s">
        <v>96</v>
      </c>
      <c r="AX15">
        <v>1</v>
      </c>
    </row>
    <row r="16" spans="1:50">
      <c r="A16" s="2">
        <v>681</v>
      </c>
      <c r="B16" t="s">
        <v>1104</v>
      </c>
      <c r="C16">
        <v>9</v>
      </c>
      <c r="D16" t="s">
        <v>74</v>
      </c>
      <c r="E16">
        <v>2591</v>
      </c>
      <c r="F16" t="s">
        <v>75</v>
      </c>
      <c r="G16" t="s">
        <v>76</v>
      </c>
      <c r="H16">
        <v>6.02</v>
      </c>
      <c r="I16" t="s">
        <v>77</v>
      </c>
      <c r="J16">
        <v>2.7500000000000002E-4</v>
      </c>
      <c r="K16" t="s">
        <v>78</v>
      </c>
      <c r="L16" t="s">
        <v>1105</v>
      </c>
      <c r="M16">
        <v>12961.227159</v>
      </c>
      <c r="N16" t="s">
        <v>78</v>
      </c>
      <c r="O16" t="s">
        <v>1106</v>
      </c>
      <c r="P16">
        <v>1.3237000000000001E-2</v>
      </c>
      <c r="Q16" t="s">
        <v>78</v>
      </c>
      <c r="R16" t="s">
        <v>80</v>
      </c>
      <c r="S16">
        <v>0.49947399999999997</v>
      </c>
      <c r="T16" t="s">
        <v>78</v>
      </c>
      <c r="U16" t="s">
        <v>81</v>
      </c>
      <c r="V16">
        <v>0</v>
      </c>
      <c r="W16" t="s">
        <v>78</v>
      </c>
      <c r="X16" t="s">
        <v>82</v>
      </c>
      <c r="Y16">
        <v>0</v>
      </c>
      <c r="Z16" t="s">
        <v>78</v>
      </c>
      <c r="AA16" t="s">
        <v>1107</v>
      </c>
      <c r="AB16">
        <v>0</v>
      </c>
      <c r="AC16" t="s">
        <v>78</v>
      </c>
      <c r="AD16" t="s">
        <v>83</v>
      </c>
      <c r="AE16">
        <v>0</v>
      </c>
      <c r="AF16" t="s">
        <v>78</v>
      </c>
      <c r="AG16" t="s">
        <v>84</v>
      </c>
      <c r="AH16">
        <v>1000</v>
      </c>
      <c r="AI16" t="s">
        <v>85</v>
      </c>
      <c r="AJ16">
        <v>1000000</v>
      </c>
      <c r="AK16" t="s">
        <v>86</v>
      </c>
      <c r="AL16">
        <v>10</v>
      </c>
      <c r="AM16" t="s">
        <v>87</v>
      </c>
      <c r="AN16">
        <v>500</v>
      </c>
      <c r="AO16" t="s">
        <v>88</v>
      </c>
      <c r="AP16">
        <v>20</v>
      </c>
      <c r="AQ16" t="s">
        <v>89</v>
      </c>
      <c r="AR16">
        <v>20</v>
      </c>
      <c r="AS16" t="s">
        <v>94</v>
      </c>
      <c r="AT16">
        <v>0</v>
      </c>
      <c r="AU16" t="s">
        <v>95</v>
      </c>
      <c r="AV16">
        <v>0.2</v>
      </c>
      <c r="AW16" t="s">
        <v>96</v>
      </c>
      <c r="AX16">
        <v>1</v>
      </c>
    </row>
    <row r="17" spans="1:50">
      <c r="A17" s="2">
        <v>680</v>
      </c>
      <c r="B17" t="s">
        <v>1104</v>
      </c>
      <c r="C17">
        <v>5</v>
      </c>
      <c r="D17" t="s">
        <v>74</v>
      </c>
      <c r="E17">
        <v>302</v>
      </c>
      <c r="F17" t="s">
        <v>75</v>
      </c>
      <c r="G17" t="s">
        <v>76</v>
      </c>
      <c r="H17">
        <v>6.02</v>
      </c>
      <c r="I17" t="s">
        <v>77</v>
      </c>
      <c r="J17">
        <v>2.7799999999999998E-4</v>
      </c>
      <c r="K17" t="s">
        <v>78</v>
      </c>
      <c r="L17" t="s">
        <v>1105</v>
      </c>
      <c r="M17">
        <v>266.47120999999999</v>
      </c>
      <c r="N17" t="s">
        <v>78</v>
      </c>
      <c r="O17" t="s">
        <v>1106</v>
      </c>
      <c r="P17">
        <v>5.44E-4</v>
      </c>
      <c r="Q17" t="s">
        <v>78</v>
      </c>
      <c r="R17" t="s">
        <v>80</v>
      </c>
      <c r="S17">
        <v>0.80743299999999996</v>
      </c>
      <c r="T17" t="s">
        <v>78</v>
      </c>
      <c r="U17" t="s">
        <v>81</v>
      </c>
      <c r="V17">
        <v>0</v>
      </c>
      <c r="W17" t="s">
        <v>78</v>
      </c>
      <c r="X17" t="s">
        <v>82</v>
      </c>
      <c r="Y17">
        <v>0</v>
      </c>
      <c r="Z17" t="s">
        <v>78</v>
      </c>
      <c r="AA17" t="s">
        <v>1107</v>
      </c>
      <c r="AB17">
        <v>0</v>
      </c>
      <c r="AC17" t="s">
        <v>78</v>
      </c>
      <c r="AD17" t="s">
        <v>83</v>
      </c>
      <c r="AE17">
        <v>0</v>
      </c>
      <c r="AF17" t="s">
        <v>78</v>
      </c>
      <c r="AG17" t="s">
        <v>84</v>
      </c>
      <c r="AH17">
        <v>1000</v>
      </c>
      <c r="AI17" t="s">
        <v>85</v>
      </c>
      <c r="AJ17">
        <v>1000000</v>
      </c>
      <c r="AK17" t="s">
        <v>86</v>
      </c>
      <c r="AL17">
        <v>10</v>
      </c>
      <c r="AM17" t="s">
        <v>87</v>
      </c>
      <c r="AN17">
        <v>500</v>
      </c>
      <c r="AO17" t="s">
        <v>88</v>
      </c>
      <c r="AP17">
        <v>20</v>
      </c>
      <c r="AQ17" t="s">
        <v>89</v>
      </c>
      <c r="AR17">
        <v>20</v>
      </c>
      <c r="AS17" t="s">
        <v>94</v>
      </c>
      <c r="AT17">
        <v>0</v>
      </c>
      <c r="AU17" t="s">
        <v>95</v>
      </c>
      <c r="AV17">
        <v>0.2</v>
      </c>
      <c r="AW17" t="s">
        <v>96</v>
      </c>
      <c r="AX17">
        <v>1</v>
      </c>
    </row>
    <row r="18" spans="1:50">
      <c r="A18" s="2">
        <v>680</v>
      </c>
      <c r="B18" t="s">
        <v>1104</v>
      </c>
      <c r="C18">
        <v>5</v>
      </c>
      <c r="D18" t="s">
        <v>74</v>
      </c>
      <c r="E18">
        <v>302</v>
      </c>
      <c r="F18" t="s">
        <v>75</v>
      </c>
      <c r="G18" t="s">
        <v>76</v>
      </c>
      <c r="H18">
        <v>6.1280000000000001</v>
      </c>
      <c r="I18" t="s">
        <v>77</v>
      </c>
      <c r="J18">
        <v>2.9E-4</v>
      </c>
      <c r="K18" t="s">
        <v>78</v>
      </c>
      <c r="L18" t="s">
        <v>1105</v>
      </c>
      <c r="M18">
        <v>234.23937100000001</v>
      </c>
      <c r="N18" t="s">
        <v>78</v>
      </c>
      <c r="O18" t="s">
        <v>1106</v>
      </c>
      <c r="P18">
        <v>5.2400000000000005E-4</v>
      </c>
      <c r="Q18" t="s">
        <v>78</v>
      </c>
      <c r="R18" t="s">
        <v>80</v>
      </c>
      <c r="S18">
        <v>0.79457800000000001</v>
      </c>
      <c r="T18" t="s">
        <v>78</v>
      </c>
      <c r="U18" t="s">
        <v>81</v>
      </c>
      <c r="V18">
        <v>0</v>
      </c>
      <c r="W18" t="s">
        <v>78</v>
      </c>
      <c r="X18" t="s">
        <v>82</v>
      </c>
      <c r="Y18">
        <v>0</v>
      </c>
      <c r="Z18" t="s">
        <v>78</v>
      </c>
      <c r="AA18" t="s">
        <v>1107</v>
      </c>
      <c r="AB18">
        <v>0</v>
      </c>
      <c r="AC18" t="s">
        <v>78</v>
      </c>
      <c r="AD18" t="s">
        <v>83</v>
      </c>
      <c r="AE18">
        <v>0</v>
      </c>
      <c r="AF18" t="s">
        <v>78</v>
      </c>
      <c r="AG18" t="s">
        <v>84</v>
      </c>
      <c r="AH18">
        <v>1000</v>
      </c>
      <c r="AI18" t="s">
        <v>85</v>
      </c>
      <c r="AJ18">
        <v>1000000</v>
      </c>
      <c r="AK18" t="s">
        <v>86</v>
      </c>
      <c r="AL18">
        <v>10</v>
      </c>
      <c r="AM18" t="s">
        <v>87</v>
      </c>
      <c r="AN18">
        <v>500</v>
      </c>
      <c r="AO18" t="s">
        <v>88</v>
      </c>
      <c r="AP18">
        <v>20</v>
      </c>
      <c r="AQ18" t="s">
        <v>89</v>
      </c>
      <c r="AR18">
        <v>20</v>
      </c>
      <c r="AS18" t="s">
        <v>94</v>
      </c>
      <c r="AT18">
        <v>0.5</v>
      </c>
      <c r="AU18" t="s">
        <v>95</v>
      </c>
      <c r="AV18">
        <v>0.2</v>
      </c>
      <c r="AW18" t="s">
        <v>96</v>
      </c>
      <c r="AX18">
        <v>1</v>
      </c>
    </row>
    <row r="19" spans="1:50">
      <c r="A19" s="2">
        <v>680</v>
      </c>
      <c r="B19" t="s">
        <v>1104</v>
      </c>
      <c r="C19">
        <v>5</v>
      </c>
      <c r="D19" t="s">
        <v>74</v>
      </c>
      <c r="E19">
        <v>302</v>
      </c>
      <c r="F19" t="s">
        <v>75</v>
      </c>
      <c r="G19" t="s">
        <v>76</v>
      </c>
      <c r="H19">
        <v>2.8260000000000001</v>
      </c>
      <c r="I19" t="s">
        <v>77</v>
      </c>
      <c r="J19">
        <v>2.7300000000000002E-4</v>
      </c>
      <c r="K19" t="s">
        <v>78</v>
      </c>
      <c r="L19" t="s">
        <v>1105</v>
      </c>
      <c r="M19">
        <v>229.38844499999999</v>
      </c>
      <c r="N19" t="s">
        <v>78</v>
      </c>
      <c r="O19" t="s">
        <v>1106</v>
      </c>
      <c r="P19">
        <v>5.0299999999999997E-4</v>
      </c>
      <c r="Q19" t="s">
        <v>78</v>
      </c>
      <c r="R19" t="s">
        <v>80</v>
      </c>
      <c r="S19">
        <v>0.62099199999999999</v>
      </c>
      <c r="T19" t="s">
        <v>78</v>
      </c>
      <c r="U19" t="s">
        <v>81</v>
      </c>
      <c r="V19">
        <v>0</v>
      </c>
      <c r="W19" t="s">
        <v>78</v>
      </c>
      <c r="X19" t="s">
        <v>82</v>
      </c>
      <c r="Y19">
        <v>0</v>
      </c>
      <c r="Z19" t="s">
        <v>78</v>
      </c>
      <c r="AA19" t="s">
        <v>1107</v>
      </c>
      <c r="AB19">
        <v>0</v>
      </c>
      <c r="AC19" t="s">
        <v>78</v>
      </c>
      <c r="AD19" t="s">
        <v>83</v>
      </c>
      <c r="AE19">
        <v>0</v>
      </c>
      <c r="AF19" t="s">
        <v>78</v>
      </c>
      <c r="AG19" t="s">
        <v>84</v>
      </c>
      <c r="AH19">
        <v>1000</v>
      </c>
      <c r="AI19" t="s">
        <v>85</v>
      </c>
      <c r="AJ19">
        <v>1000000</v>
      </c>
      <c r="AK19" t="s">
        <v>86</v>
      </c>
      <c r="AL19">
        <v>10</v>
      </c>
      <c r="AM19" t="s">
        <v>87</v>
      </c>
      <c r="AN19">
        <v>500</v>
      </c>
      <c r="AO19" t="s">
        <v>88</v>
      </c>
      <c r="AP19">
        <v>20</v>
      </c>
      <c r="AQ19" t="s">
        <v>89</v>
      </c>
      <c r="AR19">
        <v>20</v>
      </c>
      <c r="AS19" t="s">
        <v>94</v>
      </c>
      <c r="AT19">
        <v>0.5</v>
      </c>
      <c r="AU19" t="s">
        <v>95</v>
      </c>
      <c r="AV19">
        <v>0.2</v>
      </c>
      <c r="AW19" t="s">
        <v>96</v>
      </c>
      <c r="AX19">
        <v>1</v>
      </c>
    </row>
    <row r="20" spans="1:50">
      <c r="A20" s="2">
        <v>680</v>
      </c>
      <c r="B20" t="s">
        <v>1104</v>
      </c>
      <c r="C20">
        <v>5</v>
      </c>
      <c r="D20" t="s">
        <v>74</v>
      </c>
      <c r="E20">
        <v>302</v>
      </c>
      <c r="F20" t="s">
        <v>75</v>
      </c>
      <c r="G20" t="s">
        <v>76</v>
      </c>
      <c r="H20">
        <v>9.1999999999999998E-2</v>
      </c>
      <c r="I20" t="s">
        <v>77</v>
      </c>
      <c r="J20">
        <v>2.7900000000000001E-4</v>
      </c>
      <c r="K20" t="s">
        <v>78</v>
      </c>
      <c r="L20" t="s">
        <v>1105</v>
      </c>
      <c r="M20">
        <v>269.95540799999998</v>
      </c>
      <c r="N20" t="s">
        <v>78</v>
      </c>
      <c r="O20" t="s">
        <v>1106</v>
      </c>
      <c r="P20">
        <v>5.4900000000000001E-4</v>
      </c>
      <c r="Q20" t="s">
        <v>78</v>
      </c>
      <c r="R20" t="s">
        <v>80</v>
      </c>
      <c r="S20">
        <v>0.478628</v>
      </c>
      <c r="T20" t="s">
        <v>78</v>
      </c>
      <c r="U20" t="s">
        <v>81</v>
      </c>
      <c r="V20">
        <v>0</v>
      </c>
      <c r="W20" t="s">
        <v>78</v>
      </c>
      <c r="X20" t="s">
        <v>82</v>
      </c>
      <c r="Y20">
        <v>0</v>
      </c>
      <c r="Z20" t="s">
        <v>78</v>
      </c>
      <c r="AA20" t="s">
        <v>1107</v>
      </c>
      <c r="AB20">
        <v>0</v>
      </c>
      <c r="AC20" t="s">
        <v>78</v>
      </c>
      <c r="AD20" t="s">
        <v>83</v>
      </c>
      <c r="AE20">
        <v>0</v>
      </c>
      <c r="AF20" t="s">
        <v>78</v>
      </c>
      <c r="AG20" t="s">
        <v>84</v>
      </c>
      <c r="AH20">
        <v>1000</v>
      </c>
      <c r="AI20" t="s">
        <v>85</v>
      </c>
      <c r="AJ20">
        <v>1000000</v>
      </c>
      <c r="AK20" t="s">
        <v>86</v>
      </c>
      <c r="AL20">
        <v>10</v>
      </c>
      <c r="AM20" t="s">
        <v>87</v>
      </c>
      <c r="AN20">
        <v>500</v>
      </c>
      <c r="AO20" t="s">
        <v>88</v>
      </c>
      <c r="AP20">
        <v>20</v>
      </c>
      <c r="AQ20" t="s">
        <v>89</v>
      </c>
      <c r="AR20">
        <v>20</v>
      </c>
      <c r="AS20" t="s">
        <v>94</v>
      </c>
      <c r="AT20">
        <v>0</v>
      </c>
      <c r="AU20" t="s">
        <v>95</v>
      </c>
      <c r="AV20">
        <v>0.2</v>
      </c>
      <c r="AW20" t="s">
        <v>96</v>
      </c>
      <c r="AX20">
        <v>1</v>
      </c>
    </row>
    <row r="21" spans="1:50">
      <c r="A21" s="2">
        <v>680</v>
      </c>
      <c r="B21" t="s">
        <v>1104</v>
      </c>
      <c r="C21">
        <v>5</v>
      </c>
      <c r="D21" t="s">
        <v>74</v>
      </c>
      <c r="E21">
        <v>683</v>
      </c>
      <c r="F21" t="s">
        <v>75</v>
      </c>
      <c r="G21" t="s">
        <v>76</v>
      </c>
      <c r="H21">
        <v>3.4020000000000001</v>
      </c>
      <c r="I21" t="s">
        <v>77</v>
      </c>
      <c r="J21">
        <v>7.4299999999999995E-4</v>
      </c>
      <c r="K21" t="s">
        <v>78</v>
      </c>
      <c r="L21" t="s">
        <v>1105</v>
      </c>
      <c r="M21">
        <v>198.177921</v>
      </c>
      <c r="N21" t="s">
        <v>78</v>
      </c>
      <c r="O21" t="s">
        <v>1106</v>
      </c>
      <c r="P21">
        <v>9.41E-4</v>
      </c>
      <c r="Q21" t="s">
        <v>78</v>
      </c>
      <c r="R21" t="s">
        <v>80</v>
      </c>
      <c r="S21">
        <v>1.5206360000000001</v>
      </c>
      <c r="T21" t="s">
        <v>78</v>
      </c>
      <c r="U21" t="s">
        <v>81</v>
      </c>
      <c r="V21">
        <v>0</v>
      </c>
      <c r="W21" t="s">
        <v>78</v>
      </c>
      <c r="X21" t="s">
        <v>82</v>
      </c>
      <c r="Y21">
        <v>0</v>
      </c>
      <c r="Z21" t="s">
        <v>78</v>
      </c>
      <c r="AA21" t="s">
        <v>1107</v>
      </c>
      <c r="AB21">
        <v>0</v>
      </c>
      <c r="AC21" t="s">
        <v>78</v>
      </c>
      <c r="AD21" t="s">
        <v>83</v>
      </c>
      <c r="AE21">
        <v>0</v>
      </c>
      <c r="AF21" t="s">
        <v>78</v>
      </c>
      <c r="AG21" t="s">
        <v>84</v>
      </c>
      <c r="AH21">
        <v>1000</v>
      </c>
      <c r="AI21" t="s">
        <v>85</v>
      </c>
      <c r="AJ21">
        <v>1000000</v>
      </c>
      <c r="AK21" t="s">
        <v>86</v>
      </c>
      <c r="AL21">
        <v>30</v>
      </c>
      <c r="AM21" t="s">
        <v>87</v>
      </c>
      <c r="AN21">
        <v>500</v>
      </c>
      <c r="AO21" t="s">
        <v>88</v>
      </c>
      <c r="AP21">
        <v>30</v>
      </c>
      <c r="AQ21" t="s">
        <v>89</v>
      </c>
      <c r="AR21">
        <v>30</v>
      </c>
      <c r="AS21" t="s">
        <v>94</v>
      </c>
      <c r="AT21">
        <v>0.5</v>
      </c>
      <c r="AU21" t="s">
        <v>95</v>
      </c>
      <c r="AV21">
        <v>0.2</v>
      </c>
      <c r="AW21" t="s">
        <v>96</v>
      </c>
      <c r="AX21">
        <v>1</v>
      </c>
    </row>
    <row r="22" spans="1:50">
      <c r="A22" s="2">
        <v>680</v>
      </c>
      <c r="B22" t="s">
        <v>1104</v>
      </c>
      <c r="C22">
        <v>5</v>
      </c>
      <c r="D22" t="s">
        <v>74</v>
      </c>
      <c r="E22">
        <v>683</v>
      </c>
      <c r="F22" t="s">
        <v>75</v>
      </c>
      <c r="G22" t="s">
        <v>76</v>
      </c>
      <c r="H22">
        <v>0</v>
      </c>
      <c r="I22" t="s">
        <v>77</v>
      </c>
      <c r="J22">
        <v>7.4799999999999997E-4</v>
      </c>
      <c r="K22" t="s">
        <v>78</v>
      </c>
      <c r="L22" t="s">
        <v>1105</v>
      </c>
      <c r="M22">
        <v>202.67882599999999</v>
      </c>
      <c r="N22" t="s">
        <v>78</v>
      </c>
      <c r="O22" t="s">
        <v>1106</v>
      </c>
      <c r="P22">
        <v>9.5100000000000002E-4</v>
      </c>
      <c r="Q22" t="s">
        <v>78</v>
      </c>
      <c r="R22" t="s">
        <v>80</v>
      </c>
      <c r="S22">
        <v>1.509646</v>
      </c>
      <c r="T22" t="s">
        <v>78</v>
      </c>
      <c r="U22" t="s">
        <v>81</v>
      </c>
      <c r="V22">
        <v>0</v>
      </c>
      <c r="W22" t="s">
        <v>78</v>
      </c>
      <c r="X22" t="s">
        <v>82</v>
      </c>
      <c r="Y22">
        <v>0</v>
      </c>
      <c r="Z22" t="s">
        <v>78</v>
      </c>
      <c r="AA22" t="s">
        <v>1107</v>
      </c>
      <c r="AB22">
        <v>0</v>
      </c>
      <c r="AC22" t="s">
        <v>78</v>
      </c>
      <c r="AD22" t="s">
        <v>83</v>
      </c>
      <c r="AE22">
        <v>0</v>
      </c>
      <c r="AF22" t="s">
        <v>78</v>
      </c>
      <c r="AG22" t="s">
        <v>84</v>
      </c>
      <c r="AH22">
        <v>1000</v>
      </c>
      <c r="AI22" t="s">
        <v>85</v>
      </c>
      <c r="AJ22">
        <v>1000000</v>
      </c>
      <c r="AK22" t="s">
        <v>86</v>
      </c>
      <c r="AL22">
        <v>30</v>
      </c>
      <c r="AM22" t="s">
        <v>87</v>
      </c>
      <c r="AN22">
        <v>500</v>
      </c>
      <c r="AO22" t="s">
        <v>88</v>
      </c>
      <c r="AP22">
        <v>30</v>
      </c>
      <c r="AQ22" t="s">
        <v>89</v>
      </c>
      <c r="AR22">
        <v>30</v>
      </c>
      <c r="AS22" t="s">
        <v>94</v>
      </c>
      <c r="AT22">
        <v>0</v>
      </c>
      <c r="AU22" t="s">
        <v>95</v>
      </c>
      <c r="AV22">
        <v>0.2</v>
      </c>
      <c r="AW22" t="s">
        <v>96</v>
      </c>
      <c r="AX22">
        <v>1</v>
      </c>
    </row>
    <row r="23" spans="1:50">
      <c r="A23" s="2">
        <v>680</v>
      </c>
      <c r="B23" t="s">
        <v>1104</v>
      </c>
      <c r="C23">
        <v>5</v>
      </c>
      <c r="D23" t="s">
        <v>74</v>
      </c>
      <c r="E23">
        <v>377</v>
      </c>
      <c r="F23" t="s">
        <v>75</v>
      </c>
      <c r="G23" t="s">
        <v>76</v>
      </c>
      <c r="H23">
        <v>592.14</v>
      </c>
      <c r="I23" t="s">
        <v>77</v>
      </c>
      <c r="J23">
        <v>2.7999999999999998E-4</v>
      </c>
      <c r="K23" t="s">
        <v>78</v>
      </c>
      <c r="L23" t="s">
        <v>1105</v>
      </c>
      <c r="M23">
        <v>134.68073899999999</v>
      </c>
      <c r="N23" t="s">
        <v>78</v>
      </c>
      <c r="O23" t="s">
        <v>1106</v>
      </c>
      <c r="P23">
        <v>4.15E-4</v>
      </c>
      <c r="Q23" t="s">
        <v>78</v>
      </c>
      <c r="R23" t="s">
        <v>80</v>
      </c>
      <c r="S23">
        <v>0.80747800000000003</v>
      </c>
      <c r="T23" t="s">
        <v>78</v>
      </c>
      <c r="U23" t="s">
        <v>81</v>
      </c>
      <c r="V23">
        <v>0</v>
      </c>
      <c r="W23" t="s">
        <v>78</v>
      </c>
      <c r="X23" t="s">
        <v>82</v>
      </c>
      <c r="Y23">
        <v>0</v>
      </c>
      <c r="Z23" t="s">
        <v>78</v>
      </c>
      <c r="AA23" t="s">
        <v>1107</v>
      </c>
      <c r="AB23">
        <v>0</v>
      </c>
      <c r="AC23" t="s">
        <v>78</v>
      </c>
      <c r="AD23" t="s">
        <v>83</v>
      </c>
      <c r="AE23">
        <v>0</v>
      </c>
      <c r="AF23" t="s">
        <v>78</v>
      </c>
      <c r="AG23" t="s">
        <v>84</v>
      </c>
      <c r="AH23">
        <v>1000</v>
      </c>
      <c r="AI23" t="s">
        <v>85</v>
      </c>
      <c r="AJ23">
        <v>1000000</v>
      </c>
      <c r="AK23" t="s">
        <v>86</v>
      </c>
      <c r="AL23">
        <v>10</v>
      </c>
      <c r="AM23" t="s">
        <v>87</v>
      </c>
      <c r="AN23">
        <v>500</v>
      </c>
      <c r="AO23" t="s">
        <v>88</v>
      </c>
      <c r="AP23">
        <v>30</v>
      </c>
      <c r="AQ23" t="s">
        <v>89</v>
      </c>
      <c r="AR23">
        <v>30</v>
      </c>
      <c r="AS23" t="s">
        <v>94</v>
      </c>
      <c r="AT23">
        <v>0</v>
      </c>
      <c r="AU23" t="s">
        <v>95</v>
      </c>
      <c r="AV23">
        <v>0.2</v>
      </c>
      <c r="AW23" t="s">
        <v>96</v>
      </c>
      <c r="AX23">
        <v>1</v>
      </c>
    </row>
    <row r="24" spans="1:50">
      <c r="A24" s="2">
        <v>679</v>
      </c>
      <c r="B24" t="s">
        <v>1104</v>
      </c>
      <c r="C24">
        <v>5</v>
      </c>
      <c r="D24" t="s">
        <v>74</v>
      </c>
      <c r="E24">
        <v>301</v>
      </c>
      <c r="F24" t="s">
        <v>75</v>
      </c>
      <c r="G24" t="s">
        <v>76</v>
      </c>
      <c r="H24">
        <v>84082.38</v>
      </c>
      <c r="I24" t="s">
        <v>77</v>
      </c>
      <c r="J24">
        <v>1.3799999999999999E-4</v>
      </c>
      <c r="K24" t="s">
        <v>78</v>
      </c>
      <c r="L24" t="s">
        <v>1105</v>
      </c>
      <c r="M24">
        <v>86.828975999999997</v>
      </c>
      <c r="N24" t="s">
        <v>78</v>
      </c>
      <c r="O24" t="s">
        <v>1106</v>
      </c>
      <c r="P24">
        <v>2.24E-4</v>
      </c>
      <c r="Q24" t="s">
        <v>78</v>
      </c>
      <c r="R24" t="s">
        <v>80</v>
      </c>
      <c r="S24">
        <v>0.70776600000000001</v>
      </c>
      <c r="T24" t="s">
        <v>78</v>
      </c>
      <c r="U24" t="s">
        <v>81</v>
      </c>
      <c r="V24">
        <v>0</v>
      </c>
      <c r="W24" t="s">
        <v>78</v>
      </c>
      <c r="X24" t="s">
        <v>82</v>
      </c>
      <c r="Y24">
        <v>0</v>
      </c>
      <c r="Z24" t="s">
        <v>78</v>
      </c>
      <c r="AA24" t="s">
        <v>1107</v>
      </c>
      <c r="AB24">
        <v>0</v>
      </c>
      <c r="AC24" t="s">
        <v>78</v>
      </c>
      <c r="AD24" t="s">
        <v>83</v>
      </c>
      <c r="AE24">
        <v>0</v>
      </c>
      <c r="AF24" t="s">
        <v>78</v>
      </c>
      <c r="AG24" t="s">
        <v>84</v>
      </c>
      <c r="AH24">
        <v>1000</v>
      </c>
      <c r="AI24" t="s">
        <v>85</v>
      </c>
      <c r="AJ24">
        <v>1000000</v>
      </c>
      <c r="AK24" t="s">
        <v>86</v>
      </c>
      <c r="AL24">
        <v>5</v>
      </c>
      <c r="AM24" t="s">
        <v>87</v>
      </c>
      <c r="AN24">
        <v>500</v>
      </c>
      <c r="AO24" t="s">
        <v>88</v>
      </c>
      <c r="AP24">
        <v>30</v>
      </c>
      <c r="AQ24" t="s">
        <v>89</v>
      </c>
      <c r="AR24">
        <v>30</v>
      </c>
      <c r="AS24" t="s">
        <v>94</v>
      </c>
      <c r="AT24">
        <v>0.5</v>
      </c>
      <c r="AU24" t="s">
        <v>95</v>
      </c>
      <c r="AV24">
        <v>0.2</v>
      </c>
      <c r="AW24" t="s">
        <v>96</v>
      </c>
      <c r="AX24">
        <v>1</v>
      </c>
    </row>
    <row r="25" spans="1:50">
      <c r="A25" s="2">
        <v>678</v>
      </c>
      <c r="B25" t="s">
        <v>1104</v>
      </c>
      <c r="C25">
        <v>5</v>
      </c>
      <c r="D25" t="s">
        <v>74</v>
      </c>
      <c r="E25">
        <v>377</v>
      </c>
      <c r="F25" t="s">
        <v>75</v>
      </c>
      <c r="G25" t="s">
        <v>76</v>
      </c>
      <c r="H25">
        <v>13760.53</v>
      </c>
      <c r="I25" t="s">
        <v>77</v>
      </c>
      <c r="J25">
        <v>2.41E-4</v>
      </c>
      <c r="K25" t="s">
        <v>78</v>
      </c>
      <c r="L25" t="s">
        <v>1105</v>
      </c>
      <c r="M25">
        <v>110.29423199999999</v>
      </c>
      <c r="N25" t="s">
        <v>78</v>
      </c>
      <c r="O25" t="s">
        <v>1106</v>
      </c>
      <c r="P25">
        <v>3.5100000000000002E-4</v>
      </c>
      <c r="Q25" t="s">
        <v>78</v>
      </c>
      <c r="R25" t="s">
        <v>80</v>
      </c>
      <c r="S25">
        <v>0.88530699999999996</v>
      </c>
      <c r="T25" t="s">
        <v>78</v>
      </c>
      <c r="U25" t="s">
        <v>81</v>
      </c>
      <c r="V25">
        <v>0</v>
      </c>
      <c r="W25" t="s">
        <v>78</v>
      </c>
      <c r="X25" t="s">
        <v>82</v>
      </c>
      <c r="Y25">
        <v>0</v>
      </c>
      <c r="Z25" t="s">
        <v>78</v>
      </c>
      <c r="AA25" t="s">
        <v>1107</v>
      </c>
      <c r="AB25">
        <v>0</v>
      </c>
      <c r="AC25" t="s">
        <v>78</v>
      </c>
      <c r="AD25" t="s">
        <v>83</v>
      </c>
      <c r="AE25">
        <v>0</v>
      </c>
      <c r="AF25" t="s">
        <v>78</v>
      </c>
      <c r="AG25" t="s">
        <v>84</v>
      </c>
      <c r="AH25">
        <v>1000</v>
      </c>
      <c r="AI25" t="s">
        <v>85</v>
      </c>
      <c r="AJ25">
        <v>1000000</v>
      </c>
      <c r="AK25" t="s">
        <v>86</v>
      </c>
      <c r="AL25">
        <v>10</v>
      </c>
      <c r="AM25" t="s">
        <v>87</v>
      </c>
      <c r="AN25">
        <v>500</v>
      </c>
      <c r="AO25" t="s">
        <v>88</v>
      </c>
      <c r="AP25">
        <v>30</v>
      </c>
      <c r="AQ25" t="s">
        <v>89</v>
      </c>
      <c r="AR25">
        <v>30</v>
      </c>
      <c r="AS25" t="s">
        <v>94</v>
      </c>
      <c r="AT25">
        <v>0.5</v>
      </c>
      <c r="AU25" t="s">
        <v>95</v>
      </c>
      <c r="AV25">
        <v>0.2</v>
      </c>
      <c r="AW25" t="s">
        <v>96</v>
      </c>
      <c r="AX25">
        <v>1</v>
      </c>
    </row>
    <row r="26" spans="1:50">
      <c r="A26" s="2">
        <v>677</v>
      </c>
      <c r="B26" t="s">
        <v>1104</v>
      </c>
      <c r="C26">
        <v>5</v>
      </c>
      <c r="D26" t="s">
        <v>74</v>
      </c>
      <c r="E26">
        <v>454</v>
      </c>
      <c r="F26" t="s">
        <v>75</v>
      </c>
      <c r="G26" t="s">
        <v>76</v>
      </c>
      <c r="H26">
        <v>2808.614</v>
      </c>
      <c r="I26" t="s">
        <v>77</v>
      </c>
      <c r="J26">
        <v>3.5E-4</v>
      </c>
      <c r="K26" t="s">
        <v>78</v>
      </c>
      <c r="L26" t="s">
        <v>1105</v>
      </c>
      <c r="M26">
        <v>130.22354300000001</v>
      </c>
      <c r="N26" t="s">
        <v>78</v>
      </c>
      <c r="O26" t="s">
        <v>1106</v>
      </c>
      <c r="P26">
        <v>4.8099999999999998E-4</v>
      </c>
      <c r="Q26" t="s">
        <v>78</v>
      </c>
      <c r="R26" t="s">
        <v>80</v>
      </c>
      <c r="S26">
        <v>1.037423</v>
      </c>
      <c r="T26" t="s">
        <v>78</v>
      </c>
      <c r="U26" t="s">
        <v>81</v>
      </c>
      <c r="V26">
        <v>0</v>
      </c>
      <c r="W26" t="s">
        <v>78</v>
      </c>
      <c r="X26" t="s">
        <v>82</v>
      </c>
      <c r="Y26">
        <v>0</v>
      </c>
      <c r="Z26" t="s">
        <v>78</v>
      </c>
      <c r="AA26" t="s">
        <v>1107</v>
      </c>
      <c r="AB26">
        <v>0</v>
      </c>
      <c r="AC26" t="s">
        <v>78</v>
      </c>
      <c r="AD26" t="s">
        <v>83</v>
      </c>
      <c r="AE26">
        <v>0</v>
      </c>
      <c r="AF26" t="s">
        <v>78</v>
      </c>
      <c r="AG26" t="s">
        <v>84</v>
      </c>
      <c r="AH26">
        <v>1000</v>
      </c>
      <c r="AI26" t="s">
        <v>85</v>
      </c>
      <c r="AJ26">
        <v>1000000</v>
      </c>
      <c r="AK26" t="s">
        <v>86</v>
      </c>
      <c r="AL26">
        <v>15</v>
      </c>
      <c r="AM26" t="s">
        <v>87</v>
      </c>
      <c r="AN26">
        <v>500</v>
      </c>
      <c r="AO26" t="s">
        <v>88</v>
      </c>
      <c r="AP26">
        <v>30</v>
      </c>
      <c r="AQ26" t="s">
        <v>89</v>
      </c>
      <c r="AR26">
        <v>30</v>
      </c>
      <c r="AS26" t="s">
        <v>94</v>
      </c>
      <c r="AT26">
        <v>0.5</v>
      </c>
      <c r="AU26" t="s">
        <v>95</v>
      </c>
      <c r="AV26">
        <v>0.2</v>
      </c>
      <c r="AW26" t="s">
        <v>96</v>
      </c>
      <c r="AX26">
        <v>1</v>
      </c>
    </row>
    <row r="27" spans="1:50">
      <c r="A27" s="2">
        <v>676</v>
      </c>
      <c r="B27" t="s">
        <v>1104</v>
      </c>
      <c r="C27">
        <v>5</v>
      </c>
      <c r="D27" t="s">
        <v>74</v>
      </c>
      <c r="E27">
        <v>530</v>
      </c>
      <c r="F27" t="s">
        <v>75</v>
      </c>
      <c r="G27" t="s">
        <v>76</v>
      </c>
      <c r="H27">
        <v>380.49200000000002</v>
      </c>
      <c r="I27" t="s">
        <v>77</v>
      </c>
      <c r="J27">
        <v>4.7800000000000002E-4</v>
      </c>
      <c r="K27" t="s">
        <v>78</v>
      </c>
      <c r="L27" t="s">
        <v>1105</v>
      </c>
      <c r="M27">
        <v>151.110525</v>
      </c>
      <c r="N27" t="s">
        <v>78</v>
      </c>
      <c r="O27" t="s">
        <v>1106</v>
      </c>
      <c r="P27">
        <v>6.29E-4</v>
      </c>
      <c r="Q27" t="s">
        <v>78</v>
      </c>
      <c r="R27" t="s">
        <v>80</v>
      </c>
      <c r="S27">
        <v>1.180736</v>
      </c>
      <c r="T27" t="s">
        <v>78</v>
      </c>
      <c r="U27" t="s">
        <v>81</v>
      </c>
      <c r="V27">
        <v>0</v>
      </c>
      <c r="W27" t="s">
        <v>78</v>
      </c>
      <c r="X27" t="s">
        <v>82</v>
      </c>
      <c r="Y27">
        <v>0</v>
      </c>
      <c r="Z27" t="s">
        <v>78</v>
      </c>
      <c r="AA27" t="s">
        <v>1107</v>
      </c>
      <c r="AB27">
        <v>0</v>
      </c>
      <c r="AC27" t="s">
        <v>78</v>
      </c>
      <c r="AD27" t="s">
        <v>83</v>
      </c>
      <c r="AE27">
        <v>0</v>
      </c>
      <c r="AF27" t="s">
        <v>78</v>
      </c>
      <c r="AG27" t="s">
        <v>84</v>
      </c>
      <c r="AH27">
        <v>1000</v>
      </c>
      <c r="AI27" t="s">
        <v>85</v>
      </c>
      <c r="AJ27">
        <v>1000000</v>
      </c>
      <c r="AK27" t="s">
        <v>86</v>
      </c>
      <c r="AL27">
        <v>20</v>
      </c>
      <c r="AM27" t="s">
        <v>87</v>
      </c>
      <c r="AN27">
        <v>500</v>
      </c>
      <c r="AO27" t="s">
        <v>88</v>
      </c>
      <c r="AP27">
        <v>30</v>
      </c>
      <c r="AQ27" t="s">
        <v>89</v>
      </c>
      <c r="AR27">
        <v>30</v>
      </c>
      <c r="AS27" t="s">
        <v>94</v>
      </c>
      <c r="AT27">
        <v>0.5</v>
      </c>
      <c r="AU27" t="s">
        <v>95</v>
      </c>
      <c r="AV27">
        <v>0.2</v>
      </c>
      <c r="AW27" t="s">
        <v>96</v>
      </c>
      <c r="AX27">
        <v>1</v>
      </c>
    </row>
    <row r="28" spans="1:50">
      <c r="A28" s="2">
        <v>675</v>
      </c>
      <c r="B28" t="s">
        <v>1104</v>
      </c>
      <c r="C28">
        <v>5</v>
      </c>
      <c r="D28" t="s">
        <v>74</v>
      </c>
      <c r="E28">
        <v>606</v>
      </c>
      <c r="F28" t="s">
        <v>75</v>
      </c>
      <c r="G28" t="s">
        <v>76</v>
      </c>
      <c r="H28">
        <v>119.864</v>
      </c>
      <c r="I28" t="s">
        <v>77</v>
      </c>
      <c r="J28">
        <v>6.3400000000000001E-4</v>
      </c>
      <c r="K28" t="s">
        <v>78</v>
      </c>
      <c r="L28" t="s">
        <v>1105</v>
      </c>
      <c r="M28">
        <v>173.05642700000001</v>
      </c>
      <c r="N28" t="s">
        <v>78</v>
      </c>
      <c r="O28" t="s">
        <v>1106</v>
      </c>
      <c r="P28">
        <v>8.0699999999999999E-4</v>
      </c>
      <c r="Q28" t="s">
        <v>78</v>
      </c>
      <c r="R28" t="s">
        <v>80</v>
      </c>
      <c r="S28">
        <v>1.339323</v>
      </c>
      <c r="T28" t="s">
        <v>78</v>
      </c>
      <c r="U28" t="s">
        <v>81</v>
      </c>
      <c r="V28">
        <v>0</v>
      </c>
      <c r="W28" t="s">
        <v>78</v>
      </c>
      <c r="X28" t="s">
        <v>82</v>
      </c>
      <c r="Y28">
        <v>0</v>
      </c>
      <c r="Z28" t="s">
        <v>78</v>
      </c>
      <c r="AA28" t="s">
        <v>1107</v>
      </c>
      <c r="AB28">
        <v>0</v>
      </c>
      <c r="AC28" t="s">
        <v>78</v>
      </c>
      <c r="AD28" t="s">
        <v>83</v>
      </c>
      <c r="AE28">
        <v>0</v>
      </c>
      <c r="AF28" t="s">
        <v>78</v>
      </c>
      <c r="AG28" t="s">
        <v>84</v>
      </c>
      <c r="AH28">
        <v>1000</v>
      </c>
      <c r="AI28" t="s">
        <v>85</v>
      </c>
      <c r="AJ28">
        <v>1000000</v>
      </c>
      <c r="AK28" t="s">
        <v>86</v>
      </c>
      <c r="AL28">
        <v>25</v>
      </c>
      <c r="AM28" t="s">
        <v>87</v>
      </c>
      <c r="AN28">
        <v>500</v>
      </c>
      <c r="AO28" t="s">
        <v>88</v>
      </c>
      <c r="AP28">
        <v>30</v>
      </c>
      <c r="AQ28" t="s">
        <v>89</v>
      </c>
      <c r="AR28">
        <v>30</v>
      </c>
      <c r="AS28" t="s">
        <v>94</v>
      </c>
      <c r="AT28">
        <v>0.5</v>
      </c>
      <c r="AU28" t="s">
        <v>95</v>
      </c>
      <c r="AV28">
        <v>0.2</v>
      </c>
      <c r="AW28" t="s">
        <v>96</v>
      </c>
      <c r="AX28">
        <v>1</v>
      </c>
    </row>
    <row r="29" spans="1:50">
      <c r="A29" s="2">
        <v>674</v>
      </c>
      <c r="B29" t="s">
        <v>1104</v>
      </c>
      <c r="C29">
        <v>5</v>
      </c>
      <c r="D29" t="s">
        <v>74</v>
      </c>
      <c r="E29">
        <v>683</v>
      </c>
      <c r="F29" t="s">
        <v>75</v>
      </c>
      <c r="G29" t="s">
        <v>76</v>
      </c>
      <c r="H29">
        <v>3.4020000000000001</v>
      </c>
      <c r="I29" t="s">
        <v>77</v>
      </c>
      <c r="J29">
        <v>7.4799999999999997E-4</v>
      </c>
      <c r="K29" t="s">
        <v>78</v>
      </c>
      <c r="L29" t="s">
        <v>1105</v>
      </c>
      <c r="M29">
        <v>196.36972800000001</v>
      </c>
      <c r="N29" t="s">
        <v>78</v>
      </c>
      <c r="O29" t="s">
        <v>1106</v>
      </c>
      <c r="P29">
        <v>9.4399999999999996E-4</v>
      </c>
      <c r="Q29" t="s">
        <v>78</v>
      </c>
      <c r="R29" t="s">
        <v>80</v>
      </c>
      <c r="S29">
        <v>1.5133209999999999</v>
      </c>
      <c r="T29" t="s">
        <v>78</v>
      </c>
      <c r="U29" t="s">
        <v>81</v>
      </c>
      <c r="V29">
        <v>0</v>
      </c>
      <c r="W29" t="s">
        <v>78</v>
      </c>
      <c r="X29" t="s">
        <v>82</v>
      </c>
      <c r="Y29">
        <v>0</v>
      </c>
      <c r="Z29" t="s">
        <v>78</v>
      </c>
      <c r="AA29" t="s">
        <v>1107</v>
      </c>
      <c r="AB29">
        <v>0</v>
      </c>
      <c r="AC29" t="s">
        <v>78</v>
      </c>
      <c r="AD29" t="s">
        <v>83</v>
      </c>
      <c r="AE29">
        <v>0</v>
      </c>
      <c r="AF29" t="s">
        <v>78</v>
      </c>
      <c r="AG29" t="s">
        <v>84</v>
      </c>
      <c r="AH29">
        <v>1000</v>
      </c>
      <c r="AI29" t="s">
        <v>85</v>
      </c>
      <c r="AJ29">
        <v>1000000</v>
      </c>
      <c r="AK29" t="s">
        <v>86</v>
      </c>
      <c r="AL29">
        <v>30</v>
      </c>
      <c r="AM29" t="s">
        <v>87</v>
      </c>
      <c r="AN29">
        <v>500</v>
      </c>
      <c r="AO29" t="s">
        <v>88</v>
      </c>
      <c r="AP29">
        <v>30</v>
      </c>
      <c r="AQ29" t="s">
        <v>89</v>
      </c>
      <c r="AR29">
        <v>30</v>
      </c>
      <c r="AS29" t="s">
        <v>94</v>
      </c>
      <c r="AT29">
        <v>0.5</v>
      </c>
      <c r="AU29" t="s">
        <v>95</v>
      </c>
      <c r="AV29">
        <v>0.2</v>
      </c>
      <c r="AW29" t="s">
        <v>96</v>
      </c>
      <c r="AX29">
        <v>1</v>
      </c>
    </row>
    <row r="30" spans="1:50">
      <c r="A30" s="2">
        <v>673</v>
      </c>
      <c r="B30" t="s">
        <v>1104</v>
      </c>
      <c r="C30">
        <v>5</v>
      </c>
      <c r="D30" t="s">
        <v>74</v>
      </c>
      <c r="E30">
        <v>377</v>
      </c>
      <c r="F30" t="s">
        <v>75</v>
      </c>
      <c r="G30" t="s">
        <v>76</v>
      </c>
      <c r="H30">
        <v>13760.53</v>
      </c>
      <c r="I30" t="s">
        <v>77</v>
      </c>
      <c r="J30">
        <v>2.3800000000000001E-4</v>
      </c>
      <c r="K30" t="s">
        <v>78</v>
      </c>
      <c r="L30" t="s">
        <v>1105</v>
      </c>
      <c r="M30">
        <v>112.403938</v>
      </c>
      <c r="N30" t="s">
        <v>78</v>
      </c>
      <c r="O30" t="s">
        <v>1106</v>
      </c>
      <c r="P30">
        <v>3.5E-4</v>
      </c>
      <c r="Q30" t="s">
        <v>78</v>
      </c>
      <c r="R30" t="s">
        <v>80</v>
      </c>
      <c r="S30">
        <v>0.87246100000000004</v>
      </c>
      <c r="T30" t="s">
        <v>78</v>
      </c>
      <c r="U30" t="s">
        <v>81</v>
      </c>
      <c r="V30">
        <v>0</v>
      </c>
      <c r="W30" t="s">
        <v>78</v>
      </c>
      <c r="X30" t="s">
        <v>82</v>
      </c>
      <c r="Y30">
        <v>0</v>
      </c>
      <c r="Z30" t="s">
        <v>78</v>
      </c>
      <c r="AA30" t="s">
        <v>1107</v>
      </c>
      <c r="AB30">
        <v>0</v>
      </c>
      <c r="AC30" t="s">
        <v>78</v>
      </c>
      <c r="AD30" t="s">
        <v>83</v>
      </c>
      <c r="AE30">
        <v>0</v>
      </c>
      <c r="AF30" t="s">
        <v>78</v>
      </c>
      <c r="AG30" t="s">
        <v>84</v>
      </c>
      <c r="AH30">
        <v>1000</v>
      </c>
      <c r="AI30" t="s">
        <v>85</v>
      </c>
      <c r="AJ30">
        <v>1000000</v>
      </c>
      <c r="AK30" t="s">
        <v>86</v>
      </c>
      <c r="AL30">
        <v>10</v>
      </c>
      <c r="AM30" t="s">
        <v>87</v>
      </c>
      <c r="AN30">
        <v>500</v>
      </c>
      <c r="AO30" t="s">
        <v>88</v>
      </c>
      <c r="AP30">
        <v>30</v>
      </c>
      <c r="AQ30" t="s">
        <v>89</v>
      </c>
      <c r="AR30">
        <v>30</v>
      </c>
      <c r="AS30" t="s">
        <v>94</v>
      </c>
      <c r="AT30">
        <v>0.5</v>
      </c>
      <c r="AU30" t="s">
        <v>95</v>
      </c>
      <c r="AV30">
        <v>0.2</v>
      </c>
      <c r="AW30" t="s">
        <v>96</v>
      </c>
      <c r="AX30">
        <v>1</v>
      </c>
    </row>
    <row r="31" spans="1:50">
      <c r="A31" s="2">
        <v>672</v>
      </c>
      <c r="B31" t="s">
        <v>1104</v>
      </c>
      <c r="C31">
        <v>5</v>
      </c>
      <c r="D31" t="s">
        <v>74</v>
      </c>
      <c r="E31">
        <v>377</v>
      </c>
      <c r="F31" t="s">
        <v>75</v>
      </c>
      <c r="G31" t="s">
        <v>76</v>
      </c>
      <c r="H31">
        <v>13760.53</v>
      </c>
      <c r="I31" t="s">
        <v>77</v>
      </c>
      <c r="J31">
        <v>2.43E-4</v>
      </c>
      <c r="K31" t="s">
        <v>78</v>
      </c>
      <c r="L31" t="s">
        <v>1105</v>
      </c>
      <c r="M31">
        <v>113.787138</v>
      </c>
      <c r="N31" t="s">
        <v>78</v>
      </c>
      <c r="O31" t="s">
        <v>1106</v>
      </c>
      <c r="P31">
        <v>3.57E-4</v>
      </c>
      <c r="Q31" t="s">
        <v>78</v>
      </c>
      <c r="R31" t="s">
        <v>80</v>
      </c>
      <c r="S31">
        <v>0.87785800000000003</v>
      </c>
      <c r="T31" t="s">
        <v>78</v>
      </c>
      <c r="U31" t="s">
        <v>81</v>
      </c>
      <c r="V31">
        <v>0</v>
      </c>
      <c r="W31" t="s">
        <v>78</v>
      </c>
      <c r="X31" t="s">
        <v>82</v>
      </c>
      <c r="Y31">
        <v>0</v>
      </c>
      <c r="Z31" t="s">
        <v>78</v>
      </c>
      <c r="AA31" t="s">
        <v>1107</v>
      </c>
      <c r="AB31">
        <v>0</v>
      </c>
      <c r="AC31" t="s">
        <v>78</v>
      </c>
      <c r="AD31" t="s">
        <v>83</v>
      </c>
      <c r="AE31">
        <v>0</v>
      </c>
      <c r="AF31" t="s">
        <v>78</v>
      </c>
      <c r="AG31" t="s">
        <v>84</v>
      </c>
      <c r="AH31">
        <v>1000</v>
      </c>
      <c r="AI31" t="s">
        <v>85</v>
      </c>
      <c r="AJ31">
        <v>1000000</v>
      </c>
      <c r="AK31" t="s">
        <v>86</v>
      </c>
      <c r="AL31">
        <v>10</v>
      </c>
      <c r="AM31" t="s">
        <v>87</v>
      </c>
      <c r="AN31">
        <v>500</v>
      </c>
      <c r="AO31" t="s">
        <v>88</v>
      </c>
      <c r="AP31">
        <v>30</v>
      </c>
      <c r="AQ31" t="s">
        <v>89</v>
      </c>
      <c r="AR31">
        <v>30</v>
      </c>
      <c r="AS31" t="s">
        <v>94</v>
      </c>
      <c r="AT31">
        <v>0.5</v>
      </c>
      <c r="AU31" t="s">
        <v>95</v>
      </c>
      <c r="AV31">
        <v>0.2</v>
      </c>
      <c r="AW31" t="s">
        <v>96</v>
      </c>
      <c r="AX31">
        <v>1</v>
      </c>
    </row>
    <row r="32" spans="1:50">
      <c r="A32" s="2">
        <v>671</v>
      </c>
      <c r="B32" t="s">
        <v>1104</v>
      </c>
      <c r="C32">
        <v>5</v>
      </c>
      <c r="D32" t="s">
        <v>74</v>
      </c>
      <c r="E32">
        <v>451</v>
      </c>
      <c r="F32" t="s">
        <v>75</v>
      </c>
      <c r="G32" t="s">
        <v>76</v>
      </c>
      <c r="H32">
        <v>108.634</v>
      </c>
      <c r="I32" t="s">
        <v>77</v>
      </c>
      <c r="J32">
        <v>1.55E-4</v>
      </c>
      <c r="K32" t="s">
        <v>78</v>
      </c>
      <c r="L32" t="s">
        <v>1105</v>
      </c>
      <c r="M32">
        <v>180.93093200000001</v>
      </c>
      <c r="N32" t="s">
        <v>78</v>
      </c>
      <c r="O32" t="s">
        <v>1106</v>
      </c>
      <c r="P32">
        <v>3.3599999999999998E-4</v>
      </c>
      <c r="Q32" t="s">
        <v>78</v>
      </c>
      <c r="R32" t="s">
        <v>80</v>
      </c>
      <c r="S32">
        <v>0.63378199999999996</v>
      </c>
      <c r="T32" t="s">
        <v>78</v>
      </c>
      <c r="U32" t="s">
        <v>81</v>
      </c>
      <c r="V32">
        <v>0</v>
      </c>
      <c r="W32" t="s">
        <v>78</v>
      </c>
      <c r="X32" t="s">
        <v>82</v>
      </c>
      <c r="Y32">
        <v>0</v>
      </c>
      <c r="Z32" t="s">
        <v>78</v>
      </c>
      <c r="AA32" t="s">
        <v>1107</v>
      </c>
      <c r="AB32">
        <v>0</v>
      </c>
      <c r="AC32" t="s">
        <v>78</v>
      </c>
      <c r="AD32" t="s">
        <v>83</v>
      </c>
      <c r="AE32">
        <v>0</v>
      </c>
      <c r="AF32" t="s">
        <v>78</v>
      </c>
      <c r="AG32" t="s">
        <v>84</v>
      </c>
      <c r="AH32">
        <v>1000</v>
      </c>
      <c r="AI32" t="s">
        <v>85</v>
      </c>
      <c r="AJ32">
        <v>1000000</v>
      </c>
      <c r="AK32" t="s">
        <v>86</v>
      </c>
      <c r="AL32">
        <v>5</v>
      </c>
      <c r="AM32" t="s">
        <v>87</v>
      </c>
      <c r="AN32">
        <v>500</v>
      </c>
      <c r="AO32" t="s">
        <v>88</v>
      </c>
      <c r="AP32">
        <v>20</v>
      </c>
      <c r="AQ32" t="s">
        <v>89</v>
      </c>
      <c r="AR32">
        <v>50</v>
      </c>
      <c r="AS32" t="s">
        <v>94</v>
      </c>
      <c r="AT32">
        <v>0</v>
      </c>
      <c r="AU32" t="s">
        <v>95</v>
      </c>
      <c r="AV32">
        <v>0.2</v>
      </c>
      <c r="AW32" t="s">
        <v>96</v>
      </c>
      <c r="AX32">
        <v>1</v>
      </c>
    </row>
    <row r="33" spans="1:50">
      <c r="A33" s="2">
        <v>670</v>
      </c>
      <c r="B33" t="s">
        <v>1104</v>
      </c>
      <c r="C33">
        <v>5</v>
      </c>
      <c r="D33" t="s">
        <v>74</v>
      </c>
      <c r="E33">
        <v>451</v>
      </c>
      <c r="F33" t="s">
        <v>75</v>
      </c>
      <c r="G33" t="s">
        <v>76</v>
      </c>
      <c r="H33">
        <v>115.23399999999999</v>
      </c>
      <c r="I33" t="s">
        <v>77</v>
      </c>
      <c r="J33">
        <v>1.56E-4</v>
      </c>
      <c r="K33" t="s">
        <v>78</v>
      </c>
      <c r="L33" t="s">
        <v>1105</v>
      </c>
      <c r="M33">
        <v>181.07828799999999</v>
      </c>
      <c r="N33" t="s">
        <v>78</v>
      </c>
      <c r="O33" t="s">
        <v>1106</v>
      </c>
      <c r="P33">
        <v>3.3700000000000001E-4</v>
      </c>
      <c r="Q33" t="s">
        <v>78</v>
      </c>
      <c r="R33" t="s">
        <v>80</v>
      </c>
      <c r="S33">
        <v>0.64798999999999995</v>
      </c>
      <c r="T33" t="s">
        <v>78</v>
      </c>
      <c r="U33" t="s">
        <v>81</v>
      </c>
      <c r="V33">
        <v>0</v>
      </c>
      <c r="W33" t="s">
        <v>78</v>
      </c>
      <c r="X33" t="s">
        <v>82</v>
      </c>
      <c r="Y33">
        <v>0</v>
      </c>
      <c r="Z33" t="s">
        <v>78</v>
      </c>
      <c r="AA33" t="s">
        <v>1107</v>
      </c>
      <c r="AB33">
        <v>0</v>
      </c>
      <c r="AC33" t="s">
        <v>78</v>
      </c>
      <c r="AD33" t="s">
        <v>83</v>
      </c>
      <c r="AE33">
        <v>0</v>
      </c>
      <c r="AF33" t="s">
        <v>78</v>
      </c>
      <c r="AG33" t="s">
        <v>84</v>
      </c>
      <c r="AH33">
        <v>1000</v>
      </c>
      <c r="AI33" t="s">
        <v>85</v>
      </c>
      <c r="AJ33">
        <v>1000000</v>
      </c>
      <c r="AK33" t="s">
        <v>86</v>
      </c>
      <c r="AL33">
        <v>5</v>
      </c>
      <c r="AM33" t="s">
        <v>87</v>
      </c>
      <c r="AN33">
        <v>500</v>
      </c>
      <c r="AO33" t="s">
        <v>88</v>
      </c>
      <c r="AP33">
        <v>20</v>
      </c>
      <c r="AQ33" t="s">
        <v>89</v>
      </c>
      <c r="AR33">
        <v>50</v>
      </c>
      <c r="AS33" t="s">
        <v>94</v>
      </c>
      <c r="AT33">
        <v>0</v>
      </c>
      <c r="AU33" t="s">
        <v>95</v>
      </c>
      <c r="AV33">
        <v>0.2</v>
      </c>
      <c r="AW33" t="s">
        <v>96</v>
      </c>
      <c r="AX33">
        <v>1</v>
      </c>
    </row>
    <row r="34" spans="1:50">
      <c r="A34" s="2">
        <v>669</v>
      </c>
      <c r="B34" t="s">
        <v>1104</v>
      </c>
      <c r="C34">
        <v>5</v>
      </c>
      <c r="D34" t="s">
        <v>74</v>
      </c>
      <c r="E34">
        <v>451</v>
      </c>
      <c r="F34" t="s">
        <v>75</v>
      </c>
      <c r="G34" t="s">
        <v>76</v>
      </c>
      <c r="H34">
        <v>113.764</v>
      </c>
      <c r="I34" t="s">
        <v>77</v>
      </c>
      <c r="J34">
        <v>1.65E-4</v>
      </c>
      <c r="K34" t="s">
        <v>78</v>
      </c>
      <c r="L34" t="s">
        <v>1105</v>
      </c>
      <c r="M34">
        <v>192.87197800000001</v>
      </c>
      <c r="N34" t="s">
        <v>78</v>
      </c>
      <c r="O34" t="s">
        <v>1106</v>
      </c>
      <c r="P34">
        <v>3.57E-4</v>
      </c>
      <c r="Q34" t="s">
        <v>78</v>
      </c>
      <c r="R34" t="s">
        <v>80</v>
      </c>
      <c r="S34">
        <v>0.67755100000000001</v>
      </c>
      <c r="T34" t="s">
        <v>78</v>
      </c>
      <c r="U34" t="s">
        <v>81</v>
      </c>
      <c r="V34">
        <v>0</v>
      </c>
      <c r="W34" t="s">
        <v>78</v>
      </c>
      <c r="X34" t="s">
        <v>82</v>
      </c>
      <c r="Y34">
        <v>0</v>
      </c>
      <c r="Z34" t="s">
        <v>78</v>
      </c>
      <c r="AA34" t="s">
        <v>1107</v>
      </c>
      <c r="AB34">
        <v>0</v>
      </c>
      <c r="AC34" t="s">
        <v>78</v>
      </c>
      <c r="AD34" t="s">
        <v>83</v>
      </c>
      <c r="AE34">
        <v>0</v>
      </c>
      <c r="AF34" t="s">
        <v>78</v>
      </c>
      <c r="AG34" t="s">
        <v>84</v>
      </c>
      <c r="AH34">
        <v>1000</v>
      </c>
      <c r="AI34" t="s">
        <v>85</v>
      </c>
      <c r="AJ34">
        <v>1000000</v>
      </c>
      <c r="AK34" t="s">
        <v>86</v>
      </c>
      <c r="AL34">
        <v>5</v>
      </c>
      <c r="AM34" t="s">
        <v>87</v>
      </c>
      <c r="AN34">
        <v>500</v>
      </c>
      <c r="AO34" t="s">
        <v>88</v>
      </c>
      <c r="AP34">
        <v>20</v>
      </c>
      <c r="AQ34" t="s">
        <v>89</v>
      </c>
      <c r="AR34">
        <v>50</v>
      </c>
      <c r="AS34" t="s">
        <v>94</v>
      </c>
      <c r="AT34">
        <v>0</v>
      </c>
      <c r="AU34" t="s">
        <v>95</v>
      </c>
      <c r="AV34">
        <v>0.2</v>
      </c>
      <c r="AW34" t="s">
        <v>96</v>
      </c>
      <c r="AX34">
        <v>1</v>
      </c>
    </row>
    <row r="35" spans="1:50">
      <c r="A35" s="2">
        <v>668</v>
      </c>
      <c r="B35" t="s">
        <v>1104</v>
      </c>
      <c r="C35">
        <v>5</v>
      </c>
      <c r="D35" t="s">
        <v>74</v>
      </c>
      <c r="E35">
        <v>451</v>
      </c>
      <c r="F35" t="s">
        <v>75</v>
      </c>
      <c r="G35" t="s">
        <v>76</v>
      </c>
      <c r="H35">
        <v>100.414</v>
      </c>
      <c r="I35" t="s">
        <v>77</v>
      </c>
      <c r="J35">
        <v>1.64E-4</v>
      </c>
      <c r="K35" t="s">
        <v>78</v>
      </c>
      <c r="L35" t="s">
        <v>1105</v>
      </c>
      <c r="M35">
        <v>213.140792</v>
      </c>
      <c r="N35" t="s">
        <v>78</v>
      </c>
      <c r="O35" t="s">
        <v>1106</v>
      </c>
      <c r="P35">
        <v>3.7800000000000003E-4</v>
      </c>
      <c r="Q35" t="s">
        <v>78</v>
      </c>
      <c r="R35" t="s">
        <v>80</v>
      </c>
      <c r="S35">
        <v>0.68869400000000003</v>
      </c>
      <c r="T35" t="s">
        <v>78</v>
      </c>
      <c r="U35" t="s">
        <v>81</v>
      </c>
      <c r="V35">
        <v>0</v>
      </c>
      <c r="W35" t="s">
        <v>78</v>
      </c>
      <c r="X35" t="s">
        <v>82</v>
      </c>
      <c r="Y35">
        <v>0</v>
      </c>
      <c r="Z35" t="s">
        <v>78</v>
      </c>
      <c r="AA35" t="s">
        <v>1107</v>
      </c>
      <c r="AB35">
        <v>0</v>
      </c>
      <c r="AC35" t="s">
        <v>78</v>
      </c>
      <c r="AD35" t="s">
        <v>83</v>
      </c>
      <c r="AE35">
        <v>0</v>
      </c>
      <c r="AF35" t="s">
        <v>78</v>
      </c>
      <c r="AG35" t="s">
        <v>84</v>
      </c>
      <c r="AH35">
        <v>1000</v>
      </c>
      <c r="AI35" t="s">
        <v>85</v>
      </c>
      <c r="AJ35">
        <v>1000000</v>
      </c>
      <c r="AK35" t="s">
        <v>86</v>
      </c>
      <c r="AL35">
        <v>5</v>
      </c>
      <c r="AM35" t="s">
        <v>87</v>
      </c>
      <c r="AN35">
        <v>500</v>
      </c>
      <c r="AO35" t="s">
        <v>88</v>
      </c>
      <c r="AP35">
        <v>20</v>
      </c>
      <c r="AQ35" t="s">
        <v>89</v>
      </c>
      <c r="AR35">
        <v>50</v>
      </c>
      <c r="AS35" t="s">
        <v>94</v>
      </c>
      <c r="AT35">
        <v>0</v>
      </c>
      <c r="AU35" t="s">
        <v>95</v>
      </c>
      <c r="AV35">
        <v>0.2</v>
      </c>
      <c r="AW35" t="s">
        <v>96</v>
      </c>
      <c r="AX35">
        <v>1</v>
      </c>
    </row>
    <row r="36" spans="1:50">
      <c r="A36" s="2">
        <v>667</v>
      </c>
      <c r="B36" t="s">
        <v>1104</v>
      </c>
      <c r="C36">
        <v>5</v>
      </c>
      <c r="D36" t="s">
        <v>74</v>
      </c>
      <c r="E36">
        <v>451</v>
      </c>
      <c r="F36" t="s">
        <v>75</v>
      </c>
      <c r="G36" t="s">
        <v>76</v>
      </c>
      <c r="H36">
        <v>29.228000000000002</v>
      </c>
      <c r="I36" t="s">
        <v>77</v>
      </c>
      <c r="J36">
        <v>1.8799999999999999E-4</v>
      </c>
      <c r="K36" t="s">
        <v>78</v>
      </c>
      <c r="L36" t="s">
        <v>1105</v>
      </c>
      <c r="M36">
        <v>241.30259899999999</v>
      </c>
      <c r="N36" t="s">
        <v>78</v>
      </c>
      <c r="O36" t="s">
        <v>1106</v>
      </c>
      <c r="P36">
        <v>4.2900000000000002E-4</v>
      </c>
      <c r="Q36" t="s">
        <v>78</v>
      </c>
      <c r="R36" t="s">
        <v>80</v>
      </c>
      <c r="S36">
        <v>0.69010000000000005</v>
      </c>
      <c r="T36" t="s">
        <v>78</v>
      </c>
      <c r="U36" t="s">
        <v>81</v>
      </c>
      <c r="V36">
        <v>0</v>
      </c>
      <c r="W36" t="s">
        <v>78</v>
      </c>
      <c r="X36" t="s">
        <v>82</v>
      </c>
      <c r="Y36">
        <v>0</v>
      </c>
      <c r="Z36" t="s">
        <v>78</v>
      </c>
      <c r="AA36" t="s">
        <v>1107</v>
      </c>
      <c r="AB36">
        <v>0</v>
      </c>
      <c r="AC36" t="s">
        <v>78</v>
      </c>
      <c r="AD36" t="s">
        <v>83</v>
      </c>
      <c r="AE36">
        <v>0</v>
      </c>
      <c r="AF36" t="s">
        <v>78</v>
      </c>
      <c r="AG36" t="s">
        <v>84</v>
      </c>
      <c r="AH36">
        <v>1000</v>
      </c>
      <c r="AI36" t="s">
        <v>85</v>
      </c>
      <c r="AJ36">
        <v>1000000</v>
      </c>
      <c r="AK36" t="s">
        <v>86</v>
      </c>
      <c r="AL36">
        <v>5</v>
      </c>
      <c r="AM36" t="s">
        <v>87</v>
      </c>
      <c r="AN36">
        <v>500</v>
      </c>
      <c r="AO36" t="s">
        <v>88</v>
      </c>
      <c r="AP36">
        <v>20</v>
      </c>
      <c r="AQ36" t="s">
        <v>89</v>
      </c>
      <c r="AR36">
        <v>50</v>
      </c>
      <c r="AS36" t="s">
        <v>94</v>
      </c>
      <c r="AT36">
        <v>0</v>
      </c>
      <c r="AU36" t="s">
        <v>95</v>
      </c>
      <c r="AV36">
        <v>0.2</v>
      </c>
      <c r="AW36" t="s">
        <v>96</v>
      </c>
      <c r="AX36">
        <v>1</v>
      </c>
    </row>
    <row r="37" spans="1:50">
      <c r="A37" s="2">
        <v>666</v>
      </c>
      <c r="B37" t="s">
        <v>1104</v>
      </c>
      <c r="C37">
        <v>5</v>
      </c>
      <c r="D37" t="s">
        <v>74</v>
      </c>
      <c r="E37">
        <v>451</v>
      </c>
      <c r="F37" t="s">
        <v>75</v>
      </c>
      <c r="G37" t="s">
        <v>76</v>
      </c>
      <c r="H37">
        <v>2.8180000000000001</v>
      </c>
      <c r="I37" t="s">
        <v>77</v>
      </c>
      <c r="J37">
        <v>2.14E-4</v>
      </c>
      <c r="K37" t="s">
        <v>78</v>
      </c>
      <c r="L37" t="s">
        <v>1105</v>
      </c>
      <c r="M37">
        <v>256.10310700000002</v>
      </c>
      <c r="N37" t="s">
        <v>78</v>
      </c>
      <c r="O37" t="s">
        <v>1106</v>
      </c>
      <c r="P37">
        <v>4.6999999999999999E-4</v>
      </c>
      <c r="Q37" t="s">
        <v>78</v>
      </c>
      <c r="R37" t="s">
        <v>80</v>
      </c>
      <c r="S37">
        <v>0.68409500000000001</v>
      </c>
      <c r="T37" t="s">
        <v>78</v>
      </c>
      <c r="U37" t="s">
        <v>81</v>
      </c>
      <c r="V37">
        <v>0</v>
      </c>
      <c r="W37" t="s">
        <v>78</v>
      </c>
      <c r="X37" t="s">
        <v>82</v>
      </c>
      <c r="Y37">
        <v>0</v>
      </c>
      <c r="Z37" t="s">
        <v>78</v>
      </c>
      <c r="AA37" t="s">
        <v>1107</v>
      </c>
      <c r="AB37">
        <v>0</v>
      </c>
      <c r="AC37" t="s">
        <v>78</v>
      </c>
      <c r="AD37" t="s">
        <v>83</v>
      </c>
      <c r="AE37">
        <v>0</v>
      </c>
      <c r="AF37" t="s">
        <v>78</v>
      </c>
      <c r="AG37" t="s">
        <v>84</v>
      </c>
      <c r="AH37">
        <v>1000</v>
      </c>
      <c r="AI37" t="s">
        <v>85</v>
      </c>
      <c r="AJ37">
        <v>1000000</v>
      </c>
      <c r="AK37" t="s">
        <v>86</v>
      </c>
      <c r="AL37">
        <v>5</v>
      </c>
      <c r="AM37" t="s">
        <v>87</v>
      </c>
      <c r="AN37">
        <v>500</v>
      </c>
      <c r="AO37" t="s">
        <v>88</v>
      </c>
      <c r="AP37">
        <v>20</v>
      </c>
      <c r="AQ37" t="s">
        <v>89</v>
      </c>
      <c r="AR37">
        <v>50</v>
      </c>
      <c r="AS37" t="s">
        <v>94</v>
      </c>
      <c r="AT37">
        <v>0</v>
      </c>
      <c r="AU37" t="s">
        <v>95</v>
      </c>
      <c r="AV37">
        <v>0.2</v>
      </c>
      <c r="AW37" t="s">
        <v>96</v>
      </c>
      <c r="AX37">
        <v>1</v>
      </c>
    </row>
    <row r="38" spans="1:50">
      <c r="A38" s="2">
        <v>665</v>
      </c>
      <c r="B38" t="s">
        <v>1104</v>
      </c>
      <c r="C38">
        <v>6</v>
      </c>
      <c r="D38" t="s">
        <v>74</v>
      </c>
      <c r="E38">
        <v>833</v>
      </c>
      <c r="F38" t="s">
        <v>75</v>
      </c>
      <c r="G38" t="s">
        <v>76</v>
      </c>
      <c r="H38">
        <v>19.265999999999998</v>
      </c>
      <c r="I38" t="s">
        <v>77</v>
      </c>
      <c r="J38">
        <v>1.8900000000000001E-4</v>
      </c>
      <c r="K38" t="s">
        <v>78</v>
      </c>
      <c r="L38" t="s">
        <v>1105</v>
      </c>
      <c r="M38">
        <v>410.18873500000001</v>
      </c>
      <c r="N38" t="s">
        <v>78</v>
      </c>
      <c r="O38" t="s">
        <v>1106</v>
      </c>
      <c r="P38">
        <v>5.9900000000000003E-4</v>
      </c>
      <c r="Q38" t="s">
        <v>78</v>
      </c>
      <c r="R38" t="s">
        <v>80</v>
      </c>
      <c r="S38">
        <v>0.65624700000000002</v>
      </c>
      <c r="T38" t="s">
        <v>78</v>
      </c>
      <c r="U38" t="s">
        <v>81</v>
      </c>
      <c r="V38">
        <v>0</v>
      </c>
      <c r="W38" t="s">
        <v>78</v>
      </c>
      <c r="X38" t="s">
        <v>82</v>
      </c>
      <c r="Y38">
        <v>0</v>
      </c>
      <c r="Z38" t="s">
        <v>78</v>
      </c>
      <c r="AA38" t="s">
        <v>1107</v>
      </c>
      <c r="AB38">
        <v>0</v>
      </c>
      <c r="AC38" t="s">
        <v>78</v>
      </c>
      <c r="AD38" t="s">
        <v>83</v>
      </c>
      <c r="AE38">
        <v>0</v>
      </c>
      <c r="AF38" t="s">
        <v>78</v>
      </c>
      <c r="AG38" t="s">
        <v>84</v>
      </c>
      <c r="AH38">
        <v>1000</v>
      </c>
      <c r="AI38" t="s">
        <v>85</v>
      </c>
      <c r="AJ38">
        <v>1000000</v>
      </c>
      <c r="AK38" t="s">
        <v>86</v>
      </c>
      <c r="AL38">
        <v>5</v>
      </c>
      <c r="AM38" t="s">
        <v>87</v>
      </c>
      <c r="AN38">
        <v>500</v>
      </c>
      <c r="AO38" t="s">
        <v>88</v>
      </c>
      <c r="AP38">
        <v>20</v>
      </c>
      <c r="AQ38" t="s">
        <v>89</v>
      </c>
      <c r="AR38">
        <v>50</v>
      </c>
      <c r="AS38" t="s">
        <v>94</v>
      </c>
      <c r="AT38">
        <v>0</v>
      </c>
      <c r="AU38" t="s">
        <v>95</v>
      </c>
      <c r="AV38">
        <v>0.2</v>
      </c>
      <c r="AW38" t="s">
        <v>96</v>
      </c>
      <c r="AX38">
        <v>1</v>
      </c>
    </row>
    <row r="39" spans="1:50">
      <c r="A39" s="2">
        <v>665</v>
      </c>
      <c r="B39" t="s">
        <v>1104</v>
      </c>
      <c r="C39">
        <v>6</v>
      </c>
      <c r="D39" t="s">
        <v>74</v>
      </c>
      <c r="E39">
        <v>833</v>
      </c>
      <c r="F39" t="s">
        <v>75</v>
      </c>
      <c r="G39" t="s">
        <v>76</v>
      </c>
      <c r="H39">
        <v>223.13399999999999</v>
      </c>
      <c r="I39" t="s">
        <v>77</v>
      </c>
      <c r="J39">
        <v>1.93E-4</v>
      </c>
      <c r="K39" t="s">
        <v>78</v>
      </c>
      <c r="L39" t="s">
        <v>1105</v>
      </c>
      <c r="M39">
        <v>409.86846500000001</v>
      </c>
      <c r="N39" t="s">
        <v>78</v>
      </c>
      <c r="O39" t="s">
        <v>1106</v>
      </c>
      <c r="P39">
        <v>6.0300000000000002E-4</v>
      </c>
      <c r="Q39" t="s">
        <v>78</v>
      </c>
      <c r="R39" t="s">
        <v>80</v>
      </c>
      <c r="S39">
        <v>0.68896299999999999</v>
      </c>
      <c r="T39" t="s">
        <v>78</v>
      </c>
      <c r="U39" t="s">
        <v>81</v>
      </c>
      <c r="V39">
        <v>0</v>
      </c>
      <c r="W39" t="s">
        <v>78</v>
      </c>
      <c r="X39" t="s">
        <v>82</v>
      </c>
      <c r="Y39">
        <v>0</v>
      </c>
      <c r="Z39" t="s">
        <v>78</v>
      </c>
      <c r="AA39" t="s">
        <v>1107</v>
      </c>
      <c r="AB39">
        <v>0</v>
      </c>
      <c r="AC39" t="s">
        <v>78</v>
      </c>
      <c r="AD39" t="s">
        <v>83</v>
      </c>
      <c r="AE39">
        <v>0</v>
      </c>
      <c r="AF39" t="s">
        <v>78</v>
      </c>
      <c r="AG39" t="s">
        <v>84</v>
      </c>
      <c r="AH39">
        <v>1000</v>
      </c>
      <c r="AI39" t="s">
        <v>85</v>
      </c>
      <c r="AJ39">
        <v>1000000</v>
      </c>
      <c r="AK39" t="s">
        <v>86</v>
      </c>
      <c r="AL39">
        <v>5</v>
      </c>
      <c r="AM39" t="s">
        <v>87</v>
      </c>
      <c r="AN39">
        <v>500</v>
      </c>
      <c r="AO39" t="s">
        <v>88</v>
      </c>
      <c r="AP39">
        <v>20</v>
      </c>
      <c r="AQ39" t="s">
        <v>89</v>
      </c>
      <c r="AR39">
        <v>50</v>
      </c>
      <c r="AS39" t="s">
        <v>94</v>
      </c>
      <c r="AT39">
        <v>0</v>
      </c>
      <c r="AU39" t="s">
        <v>95</v>
      </c>
      <c r="AV39">
        <v>0.2</v>
      </c>
      <c r="AW39" t="s">
        <v>96</v>
      </c>
      <c r="AX39">
        <v>1</v>
      </c>
    </row>
    <row r="40" spans="1:50">
      <c r="A40" s="2">
        <v>665</v>
      </c>
      <c r="B40" t="s">
        <v>1104</v>
      </c>
      <c r="C40">
        <v>6</v>
      </c>
      <c r="D40" t="s">
        <v>74</v>
      </c>
      <c r="E40">
        <v>909</v>
      </c>
      <c r="F40" t="s">
        <v>75</v>
      </c>
      <c r="G40" t="s">
        <v>76</v>
      </c>
      <c r="H40">
        <v>3.4000000000000002E-2</v>
      </c>
      <c r="I40" t="s">
        <v>77</v>
      </c>
      <c r="J40">
        <v>2.8400000000000002E-4</v>
      </c>
      <c r="K40" t="s">
        <v>78</v>
      </c>
      <c r="L40" t="s">
        <v>1105</v>
      </c>
      <c r="M40">
        <v>549.59800499999994</v>
      </c>
      <c r="N40" t="s">
        <v>78</v>
      </c>
      <c r="O40" t="s">
        <v>1106</v>
      </c>
      <c r="P40">
        <v>8.34E-4</v>
      </c>
      <c r="Q40" t="s">
        <v>78</v>
      </c>
      <c r="R40" t="s">
        <v>80</v>
      </c>
      <c r="S40">
        <v>0.72836400000000001</v>
      </c>
      <c r="T40" t="s">
        <v>78</v>
      </c>
      <c r="U40" t="s">
        <v>81</v>
      </c>
      <c r="V40">
        <v>0</v>
      </c>
      <c r="W40" t="s">
        <v>78</v>
      </c>
      <c r="X40" t="s">
        <v>82</v>
      </c>
      <c r="Y40">
        <v>0</v>
      </c>
      <c r="Z40" t="s">
        <v>78</v>
      </c>
      <c r="AA40" t="s">
        <v>1107</v>
      </c>
      <c r="AB40">
        <v>0</v>
      </c>
      <c r="AC40" t="s">
        <v>78</v>
      </c>
      <c r="AD40" t="s">
        <v>83</v>
      </c>
      <c r="AE40">
        <v>0</v>
      </c>
      <c r="AF40" t="s">
        <v>78</v>
      </c>
      <c r="AG40" t="s">
        <v>84</v>
      </c>
      <c r="AH40">
        <v>1000</v>
      </c>
      <c r="AI40" t="s">
        <v>85</v>
      </c>
      <c r="AJ40">
        <v>1000000</v>
      </c>
      <c r="AK40" t="s">
        <v>86</v>
      </c>
      <c r="AL40">
        <v>10</v>
      </c>
      <c r="AM40" t="s">
        <v>87</v>
      </c>
      <c r="AN40">
        <v>500</v>
      </c>
      <c r="AO40" t="s">
        <v>88</v>
      </c>
      <c r="AP40">
        <v>20</v>
      </c>
      <c r="AQ40" t="s">
        <v>89</v>
      </c>
      <c r="AR40">
        <v>50</v>
      </c>
      <c r="AS40" t="s">
        <v>94</v>
      </c>
      <c r="AT40">
        <v>0</v>
      </c>
      <c r="AU40" t="s">
        <v>95</v>
      </c>
      <c r="AV40">
        <v>0.2</v>
      </c>
      <c r="AW40" t="s">
        <v>96</v>
      </c>
      <c r="AX40">
        <v>1</v>
      </c>
    </row>
    <row r="41" spans="1:50">
      <c r="A41" s="2">
        <v>665</v>
      </c>
      <c r="B41" t="s">
        <v>1104</v>
      </c>
      <c r="C41">
        <v>5</v>
      </c>
      <c r="D41" t="s">
        <v>74</v>
      </c>
      <c r="E41">
        <v>528</v>
      </c>
      <c r="F41" t="s">
        <v>75</v>
      </c>
      <c r="G41" t="s">
        <v>76</v>
      </c>
      <c r="H41">
        <v>0.28199999999999997</v>
      </c>
      <c r="I41" t="s">
        <v>77</v>
      </c>
      <c r="J41">
        <v>2.5700000000000001E-4</v>
      </c>
      <c r="K41" t="s">
        <v>78</v>
      </c>
      <c r="L41" t="s">
        <v>1105</v>
      </c>
      <c r="M41">
        <v>235.74857499999999</v>
      </c>
      <c r="N41" t="s">
        <v>78</v>
      </c>
      <c r="O41" t="s">
        <v>1106</v>
      </c>
      <c r="P41">
        <v>4.9299999999999995E-4</v>
      </c>
      <c r="Q41" t="s">
        <v>78</v>
      </c>
      <c r="R41" t="s">
        <v>80</v>
      </c>
      <c r="S41">
        <v>0.82235800000000003</v>
      </c>
      <c r="T41" t="s">
        <v>78</v>
      </c>
      <c r="U41" t="s">
        <v>81</v>
      </c>
      <c r="V41">
        <v>0</v>
      </c>
      <c r="W41" t="s">
        <v>78</v>
      </c>
      <c r="X41" t="s">
        <v>82</v>
      </c>
      <c r="Y41">
        <v>0</v>
      </c>
      <c r="Z41" t="s">
        <v>78</v>
      </c>
      <c r="AA41" t="s">
        <v>1107</v>
      </c>
      <c r="AB41">
        <v>0</v>
      </c>
      <c r="AC41" t="s">
        <v>78</v>
      </c>
      <c r="AD41" t="s">
        <v>83</v>
      </c>
      <c r="AE41">
        <v>0</v>
      </c>
      <c r="AF41" t="s">
        <v>78</v>
      </c>
      <c r="AG41" t="s">
        <v>84</v>
      </c>
      <c r="AH41">
        <v>1000</v>
      </c>
      <c r="AI41" t="s">
        <v>85</v>
      </c>
      <c r="AJ41">
        <v>1000000</v>
      </c>
      <c r="AK41" t="s">
        <v>86</v>
      </c>
      <c r="AL41">
        <v>10</v>
      </c>
      <c r="AM41" t="s">
        <v>87</v>
      </c>
      <c r="AN41">
        <v>500</v>
      </c>
      <c r="AO41" t="s">
        <v>88</v>
      </c>
      <c r="AP41">
        <v>20</v>
      </c>
      <c r="AQ41" t="s">
        <v>89</v>
      </c>
      <c r="AR41">
        <v>50</v>
      </c>
      <c r="AS41" t="s">
        <v>94</v>
      </c>
      <c r="AT41">
        <v>0</v>
      </c>
      <c r="AU41" t="s">
        <v>95</v>
      </c>
      <c r="AV41">
        <v>0.2</v>
      </c>
      <c r="AW41" t="s">
        <v>96</v>
      </c>
      <c r="AX41">
        <v>1</v>
      </c>
    </row>
    <row r="42" spans="1:50">
      <c r="A42" s="2">
        <v>664</v>
      </c>
      <c r="B42" t="s">
        <v>1104</v>
      </c>
      <c r="C42">
        <v>5</v>
      </c>
      <c r="D42" t="s">
        <v>74</v>
      </c>
      <c r="E42">
        <v>528</v>
      </c>
      <c r="F42" t="s">
        <v>75</v>
      </c>
      <c r="G42" t="s">
        <v>76</v>
      </c>
      <c r="H42">
        <v>1.2E-2</v>
      </c>
      <c r="I42" t="s">
        <v>77</v>
      </c>
      <c r="J42">
        <v>2.8899999999999998E-4</v>
      </c>
      <c r="K42" t="s">
        <v>78</v>
      </c>
      <c r="L42" t="s">
        <v>1105</v>
      </c>
      <c r="M42">
        <v>293.81298800000002</v>
      </c>
      <c r="N42" t="s">
        <v>78</v>
      </c>
      <c r="O42" t="s">
        <v>1106</v>
      </c>
      <c r="P42">
        <v>5.8299999999999997E-4</v>
      </c>
      <c r="Q42" t="s">
        <v>78</v>
      </c>
      <c r="R42" t="s">
        <v>80</v>
      </c>
      <c r="S42">
        <v>0.81858799999999998</v>
      </c>
      <c r="T42" t="s">
        <v>78</v>
      </c>
      <c r="U42" t="s">
        <v>81</v>
      </c>
      <c r="V42">
        <v>0</v>
      </c>
      <c r="W42" t="s">
        <v>78</v>
      </c>
      <c r="X42" t="s">
        <v>82</v>
      </c>
      <c r="Y42">
        <v>0</v>
      </c>
      <c r="Z42" t="s">
        <v>78</v>
      </c>
      <c r="AA42" t="s">
        <v>1107</v>
      </c>
      <c r="AB42">
        <v>0</v>
      </c>
      <c r="AC42" t="s">
        <v>78</v>
      </c>
      <c r="AD42" t="s">
        <v>83</v>
      </c>
      <c r="AE42">
        <v>0</v>
      </c>
      <c r="AF42" t="s">
        <v>78</v>
      </c>
      <c r="AG42" t="s">
        <v>84</v>
      </c>
      <c r="AH42">
        <v>1000</v>
      </c>
      <c r="AI42" t="s">
        <v>85</v>
      </c>
      <c r="AJ42">
        <v>1000000</v>
      </c>
      <c r="AK42" t="s">
        <v>86</v>
      </c>
      <c r="AL42">
        <v>10</v>
      </c>
      <c r="AM42" t="s">
        <v>87</v>
      </c>
      <c r="AN42">
        <v>500</v>
      </c>
      <c r="AO42" t="s">
        <v>88</v>
      </c>
      <c r="AP42">
        <v>20</v>
      </c>
      <c r="AQ42" t="s">
        <v>89</v>
      </c>
      <c r="AR42">
        <v>50</v>
      </c>
      <c r="AS42" t="s">
        <v>94</v>
      </c>
      <c r="AT42">
        <v>0</v>
      </c>
      <c r="AU42" t="s">
        <v>95</v>
      </c>
      <c r="AV42">
        <v>0.2</v>
      </c>
      <c r="AW42" t="s">
        <v>96</v>
      </c>
      <c r="AX42">
        <v>1</v>
      </c>
    </row>
    <row r="43" spans="1:50">
      <c r="A43" s="2">
        <v>663</v>
      </c>
      <c r="B43" t="s">
        <v>1104</v>
      </c>
      <c r="C43">
        <v>5</v>
      </c>
      <c r="D43" t="s">
        <v>74</v>
      </c>
      <c r="E43">
        <v>528</v>
      </c>
      <c r="F43" t="s">
        <v>75</v>
      </c>
      <c r="G43" t="s">
        <v>76</v>
      </c>
      <c r="H43">
        <v>0</v>
      </c>
      <c r="I43" t="s">
        <v>77</v>
      </c>
      <c r="J43">
        <v>2.92E-4</v>
      </c>
      <c r="K43" t="s">
        <v>78</v>
      </c>
      <c r="L43" t="s">
        <v>1105</v>
      </c>
      <c r="M43">
        <v>269.14228200000002</v>
      </c>
      <c r="N43" t="s">
        <v>78</v>
      </c>
      <c r="O43" t="s">
        <v>1106</v>
      </c>
      <c r="P43">
        <v>5.6099999999999998E-4</v>
      </c>
      <c r="Q43" t="s">
        <v>78</v>
      </c>
      <c r="R43" t="s">
        <v>80</v>
      </c>
      <c r="S43">
        <v>0.756691</v>
      </c>
      <c r="T43" t="s">
        <v>78</v>
      </c>
      <c r="U43" t="s">
        <v>81</v>
      </c>
      <c r="V43">
        <v>0</v>
      </c>
      <c r="W43" t="s">
        <v>78</v>
      </c>
      <c r="X43" t="s">
        <v>82</v>
      </c>
      <c r="Y43">
        <v>0</v>
      </c>
      <c r="Z43" t="s">
        <v>78</v>
      </c>
      <c r="AA43" t="s">
        <v>1107</v>
      </c>
      <c r="AB43">
        <v>0</v>
      </c>
      <c r="AC43" t="s">
        <v>78</v>
      </c>
      <c r="AD43" t="s">
        <v>83</v>
      </c>
      <c r="AE43">
        <v>0</v>
      </c>
      <c r="AF43" t="s">
        <v>78</v>
      </c>
      <c r="AG43" t="s">
        <v>84</v>
      </c>
      <c r="AH43">
        <v>1000</v>
      </c>
      <c r="AI43" t="s">
        <v>85</v>
      </c>
      <c r="AJ43">
        <v>1000000</v>
      </c>
      <c r="AK43" t="s">
        <v>86</v>
      </c>
      <c r="AL43">
        <v>10</v>
      </c>
      <c r="AM43" t="s">
        <v>87</v>
      </c>
      <c r="AN43">
        <v>500</v>
      </c>
      <c r="AO43" t="s">
        <v>88</v>
      </c>
      <c r="AP43">
        <v>20</v>
      </c>
      <c r="AQ43" t="s">
        <v>89</v>
      </c>
      <c r="AR43">
        <v>50</v>
      </c>
      <c r="AS43" t="s">
        <v>94</v>
      </c>
      <c r="AT43">
        <v>0</v>
      </c>
      <c r="AU43" t="s">
        <v>95</v>
      </c>
      <c r="AV43">
        <v>0.2</v>
      </c>
      <c r="AW43" t="s">
        <v>96</v>
      </c>
      <c r="AX43">
        <v>1</v>
      </c>
    </row>
    <row r="44" spans="1:50">
      <c r="A44" s="2">
        <v>662</v>
      </c>
      <c r="B44" t="s">
        <v>1104</v>
      </c>
      <c r="C44">
        <v>5</v>
      </c>
      <c r="D44" t="s">
        <v>74</v>
      </c>
      <c r="E44">
        <v>377</v>
      </c>
      <c r="F44" t="s">
        <v>75</v>
      </c>
      <c r="G44" t="s">
        <v>76</v>
      </c>
      <c r="H44">
        <v>268.964</v>
      </c>
      <c r="I44" t="s">
        <v>77</v>
      </c>
      <c r="J44">
        <v>2.5799999999999998E-4</v>
      </c>
      <c r="K44" t="s">
        <v>78</v>
      </c>
      <c r="L44" t="s">
        <v>1105</v>
      </c>
      <c r="M44">
        <v>173.07899399999999</v>
      </c>
      <c r="N44" t="s">
        <v>78</v>
      </c>
      <c r="O44" t="s">
        <v>1106</v>
      </c>
      <c r="P44">
        <v>4.3100000000000001E-4</v>
      </c>
      <c r="Q44" t="s">
        <v>78</v>
      </c>
      <c r="R44" t="s">
        <v>80</v>
      </c>
      <c r="S44">
        <v>0.717611</v>
      </c>
      <c r="T44" t="s">
        <v>78</v>
      </c>
      <c r="U44" t="s">
        <v>81</v>
      </c>
      <c r="V44">
        <v>0</v>
      </c>
      <c r="W44" t="s">
        <v>78</v>
      </c>
      <c r="X44" t="s">
        <v>82</v>
      </c>
      <c r="Y44">
        <v>0</v>
      </c>
      <c r="Z44" t="s">
        <v>78</v>
      </c>
      <c r="AA44" t="s">
        <v>1107</v>
      </c>
      <c r="AB44">
        <v>0</v>
      </c>
      <c r="AC44" t="s">
        <v>78</v>
      </c>
      <c r="AD44" t="s">
        <v>83</v>
      </c>
      <c r="AE44">
        <v>0</v>
      </c>
      <c r="AF44" t="s">
        <v>78</v>
      </c>
      <c r="AG44" t="s">
        <v>84</v>
      </c>
      <c r="AH44">
        <v>1000</v>
      </c>
      <c r="AI44" t="s">
        <v>85</v>
      </c>
      <c r="AJ44">
        <v>1000000</v>
      </c>
      <c r="AK44" t="s">
        <v>86</v>
      </c>
      <c r="AL44">
        <v>10</v>
      </c>
      <c r="AM44" t="s">
        <v>87</v>
      </c>
      <c r="AN44">
        <v>500</v>
      </c>
      <c r="AO44" t="s">
        <v>88</v>
      </c>
      <c r="AP44">
        <v>20</v>
      </c>
      <c r="AQ44" t="s">
        <v>89</v>
      </c>
      <c r="AR44">
        <v>30</v>
      </c>
      <c r="AS44" t="s">
        <v>94</v>
      </c>
      <c r="AT44">
        <v>0.5</v>
      </c>
      <c r="AU44" t="s">
        <v>95</v>
      </c>
      <c r="AV44">
        <v>0.2</v>
      </c>
      <c r="AW44" t="s">
        <v>96</v>
      </c>
      <c r="AX44">
        <v>1</v>
      </c>
    </row>
    <row r="45" spans="1:50">
      <c r="A45" s="2">
        <v>661</v>
      </c>
      <c r="B45" t="s">
        <v>1104</v>
      </c>
      <c r="C45">
        <v>5</v>
      </c>
      <c r="D45" t="s">
        <v>74</v>
      </c>
      <c r="E45">
        <v>903</v>
      </c>
      <c r="F45" t="s">
        <v>75</v>
      </c>
      <c r="G45" t="s">
        <v>76</v>
      </c>
      <c r="H45">
        <v>266.25799999999998</v>
      </c>
      <c r="I45" t="s">
        <v>77</v>
      </c>
      <c r="J45">
        <v>3.28E-4</v>
      </c>
      <c r="K45" t="s">
        <v>78</v>
      </c>
      <c r="L45" t="s">
        <v>1105</v>
      </c>
      <c r="M45">
        <v>321.10839199999998</v>
      </c>
      <c r="N45" t="s">
        <v>78</v>
      </c>
      <c r="O45" t="s">
        <v>1106</v>
      </c>
      <c r="P45">
        <v>6.4999999999999997E-4</v>
      </c>
      <c r="Q45" t="s">
        <v>78</v>
      </c>
      <c r="R45" t="s">
        <v>80</v>
      </c>
      <c r="S45">
        <v>1.247773</v>
      </c>
      <c r="T45" t="s">
        <v>78</v>
      </c>
      <c r="U45" t="s">
        <v>81</v>
      </c>
      <c r="V45">
        <v>0</v>
      </c>
      <c r="W45" t="s">
        <v>78</v>
      </c>
      <c r="X45" t="s">
        <v>82</v>
      </c>
      <c r="Y45">
        <v>0</v>
      </c>
      <c r="Z45" t="s">
        <v>78</v>
      </c>
      <c r="AA45" t="s">
        <v>1107</v>
      </c>
      <c r="AB45">
        <v>0</v>
      </c>
      <c r="AC45" t="s">
        <v>78</v>
      </c>
      <c r="AD45" t="s">
        <v>83</v>
      </c>
      <c r="AE45">
        <v>0</v>
      </c>
      <c r="AF45" t="s">
        <v>78</v>
      </c>
      <c r="AG45" t="s">
        <v>84</v>
      </c>
      <c r="AH45">
        <v>1000</v>
      </c>
      <c r="AI45" t="s">
        <v>85</v>
      </c>
      <c r="AJ45">
        <v>1000000</v>
      </c>
      <c r="AK45" t="s">
        <v>86</v>
      </c>
      <c r="AL45">
        <v>10</v>
      </c>
      <c r="AM45" t="s">
        <v>87</v>
      </c>
      <c r="AN45">
        <v>500</v>
      </c>
      <c r="AO45" t="s">
        <v>88</v>
      </c>
      <c r="AP45">
        <v>20</v>
      </c>
      <c r="AQ45" t="s">
        <v>89</v>
      </c>
      <c r="AR45">
        <v>100</v>
      </c>
      <c r="AS45" t="s">
        <v>94</v>
      </c>
      <c r="AT45">
        <v>0.5</v>
      </c>
      <c r="AU45" t="s">
        <v>95</v>
      </c>
      <c r="AV45">
        <v>0.2</v>
      </c>
      <c r="AW45" t="s">
        <v>96</v>
      </c>
      <c r="AX45">
        <v>1</v>
      </c>
    </row>
    <row r="46" spans="1:50">
      <c r="A46" s="2">
        <v>660</v>
      </c>
      <c r="B46" t="s">
        <v>1104</v>
      </c>
      <c r="C46">
        <v>5</v>
      </c>
      <c r="D46" t="s">
        <v>74</v>
      </c>
      <c r="E46">
        <v>2405</v>
      </c>
      <c r="F46" t="s">
        <v>75</v>
      </c>
      <c r="G46" t="s">
        <v>76</v>
      </c>
      <c r="H46">
        <v>186.62200000000001</v>
      </c>
      <c r="I46" t="s">
        <v>77</v>
      </c>
      <c r="J46">
        <v>4.4700000000000002E-4</v>
      </c>
      <c r="K46" t="s">
        <v>78</v>
      </c>
      <c r="L46" t="s">
        <v>1105</v>
      </c>
      <c r="M46">
        <v>710.28027299999997</v>
      </c>
      <c r="N46" t="s">
        <v>78</v>
      </c>
      <c r="O46" t="s">
        <v>1106</v>
      </c>
      <c r="P46">
        <v>1.157E-3</v>
      </c>
      <c r="Q46" t="s">
        <v>78</v>
      </c>
      <c r="R46" t="s">
        <v>80</v>
      </c>
      <c r="S46">
        <v>3.0533489999999999</v>
      </c>
      <c r="T46" t="s">
        <v>78</v>
      </c>
      <c r="U46" t="s">
        <v>81</v>
      </c>
      <c r="V46">
        <v>0</v>
      </c>
      <c r="W46" t="s">
        <v>78</v>
      </c>
      <c r="X46" t="s">
        <v>82</v>
      </c>
      <c r="Y46">
        <v>0</v>
      </c>
      <c r="Z46" t="s">
        <v>78</v>
      </c>
      <c r="AA46" t="s">
        <v>1107</v>
      </c>
      <c r="AB46">
        <v>0</v>
      </c>
      <c r="AC46" t="s">
        <v>78</v>
      </c>
      <c r="AD46" t="s">
        <v>83</v>
      </c>
      <c r="AE46">
        <v>0</v>
      </c>
      <c r="AF46" t="s">
        <v>78</v>
      </c>
      <c r="AG46" t="s">
        <v>84</v>
      </c>
      <c r="AH46">
        <v>1000</v>
      </c>
      <c r="AI46" t="s">
        <v>85</v>
      </c>
      <c r="AJ46">
        <v>1000000</v>
      </c>
      <c r="AK46" t="s">
        <v>86</v>
      </c>
      <c r="AL46">
        <v>10</v>
      </c>
      <c r="AM46" t="s">
        <v>87</v>
      </c>
      <c r="AN46">
        <v>500</v>
      </c>
      <c r="AO46" t="s">
        <v>88</v>
      </c>
      <c r="AP46">
        <v>20</v>
      </c>
      <c r="AQ46" t="s">
        <v>89</v>
      </c>
      <c r="AR46">
        <v>300</v>
      </c>
      <c r="AS46" t="s">
        <v>94</v>
      </c>
      <c r="AT46">
        <v>0.5</v>
      </c>
      <c r="AU46" t="s">
        <v>95</v>
      </c>
      <c r="AV46">
        <v>0.2</v>
      </c>
      <c r="AW46" t="s">
        <v>96</v>
      </c>
      <c r="AX46">
        <v>1</v>
      </c>
    </row>
    <row r="47" spans="1:50">
      <c r="A47" s="2">
        <v>659</v>
      </c>
      <c r="B47" t="s">
        <v>1104</v>
      </c>
      <c r="C47">
        <v>5</v>
      </c>
      <c r="D47" t="s">
        <v>74</v>
      </c>
      <c r="E47">
        <v>3907</v>
      </c>
      <c r="F47" t="s">
        <v>75</v>
      </c>
      <c r="G47" t="s">
        <v>76</v>
      </c>
      <c r="H47">
        <v>182.03800000000001</v>
      </c>
      <c r="I47" t="s">
        <v>77</v>
      </c>
      <c r="J47">
        <v>5.9299999999999999E-4</v>
      </c>
      <c r="K47" t="s">
        <v>78</v>
      </c>
      <c r="L47" t="s">
        <v>1105</v>
      </c>
      <c r="M47">
        <v>1060.4630709999999</v>
      </c>
      <c r="N47" t="s">
        <v>78</v>
      </c>
      <c r="O47" t="s">
        <v>1106</v>
      </c>
      <c r="P47">
        <v>1.6540000000000001E-3</v>
      </c>
      <c r="Q47" t="s">
        <v>78</v>
      </c>
      <c r="R47" t="s">
        <v>80</v>
      </c>
      <c r="S47">
        <v>5.1592919999999998</v>
      </c>
      <c r="T47" t="s">
        <v>78</v>
      </c>
      <c r="U47" t="s">
        <v>81</v>
      </c>
      <c r="V47">
        <v>0</v>
      </c>
      <c r="W47" t="s">
        <v>78</v>
      </c>
      <c r="X47" t="s">
        <v>82</v>
      </c>
      <c r="Y47">
        <v>0</v>
      </c>
      <c r="Z47" t="s">
        <v>78</v>
      </c>
      <c r="AA47" t="s">
        <v>1107</v>
      </c>
      <c r="AB47">
        <v>0</v>
      </c>
      <c r="AC47" t="s">
        <v>78</v>
      </c>
      <c r="AD47" t="s">
        <v>83</v>
      </c>
      <c r="AE47">
        <v>0</v>
      </c>
      <c r="AF47" t="s">
        <v>78</v>
      </c>
      <c r="AG47" t="s">
        <v>84</v>
      </c>
      <c r="AH47">
        <v>1000</v>
      </c>
      <c r="AI47" t="s">
        <v>85</v>
      </c>
      <c r="AJ47">
        <v>1000000</v>
      </c>
      <c r="AK47" t="s">
        <v>86</v>
      </c>
      <c r="AL47">
        <v>10</v>
      </c>
      <c r="AM47" t="s">
        <v>87</v>
      </c>
      <c r="AN47">
        <v>500</v>
      </c>
      <c r="AO47" t="s">
        <v>88</v>
      </c>
      <c r="AP47">
        <v>20</v>
      </c>
      <c r="AQ47" t="s">
        <v>89</v>
      </c>
      <c r="AR47">
        <v>500</v>
      </c>
      <c r="AS47" t="s">
        <v>94</v>
      </c>
      <c r="AT47">
        <v>0.5</v>
      </c>
      <c r="AU47" t="s">
        <v>95</v>
      </c>
      <c r="AV47">
        <v>0.2</v>
      </c>
      <c r="AW47" t="s">
        <v>96</v>
      </c>
      <c r="AX47">
        <v>1</v>
      </c>
    </row>
    <row r="48" spans="1:50">
      <c r="A48" s="2">
        <v>658</v>
      </c>
      <c r="B48" t="s">
        <v>1104</v>
      </c>
      <c r="C48">
        <v>5</v>
      </c>
      <c r="D48" t="s">
        <v>74</v>
      </c>
      <c r="E48">
        <v>5409</v>
      </c>
      <c r="F48" t="s">
        <v>75</v>
      </c>
      <c r="G48" t="s">
        <v>76</v>
      </c>
      <c r="H48">
        <v>134.47399999999999</v>
      </c>
      <c r="I48" t="s">
        <v>77</v>
      </c>
      <c r="J48">
        <v>8.0500000000000005E-4</v>
      </c>
      <c r="K48" t="s">
        <v>78</v>
      </c>
      <c r="L48" t="s">
        <v>1105</v>
      </c>
      <c r="M48">
        <v>1394.056155</v>
      </c>
      <c r="N48" t="s">
        <v>78</v>
      </c>
      <c r="O48" t="s">
        <v>1106</v>
      </c>
      <c r="P48">
        <v>2.2000000000000001E-3</v>
      </c>
      <c r="Q48" t="s">
        <v>78</v>
      </c>
      <c r="R48" t="s">
        <v>80</v>
      </c>
      <c r="S48">
        <v>7.1122030000000001</v>
      </c>
      <c r="T48" t="s">
        <v>78</v>
      </c>
      <c r="U48" t="s">
        <v>81</v>
      </c>
      <c r="V48">
        <v>0</v>
      </c>
      <c r="W48" t="s">
        <v>78</v>
      </c>
      <c r="X48" t="s">
        <v>82</v>
      </c>
      <c r="Y48">
        <v>0</v>
      </c>
      <c r="Z48" t="s">
        <v>78</v>
      </c>
      <c r="AA48" t="s">
        <v>1107</v>
      </c>
      <c r="AB48">
        <v>0</v>
      </c>
      <c r="AC48" t="s">
        <v>78</v>
      </c>
      <c r="AD48" t="s">
        <v>83</v>
      </c>
      <c r="AE48">
        <v>0</v>
      </c>
      <c r="AF48" t="s">
        <v>78</v>
      </c>
      <c r="AG48" t="s">
        <v>84</v>
      </c>
      <c r="AH48">
        <v>1000</v>
      </c>
      <c r="AI48" t="s">
        <v>85</v>
      </c>
      <c r="AJ48">
        <v>1000000</v>
      </c>
      <c r="AK48" t="s">
        <v>86</v>
      </c>
      <c r="AL48">
        <v>10</v>
      </c>
      <c r="AM48" t="s">
        <v>87</v>
      </c>
      <c r="AN48">
        <v>500</v>
      </c>
      <c r="AO48" t="s">
        <v>88</v>
      </c>
      <c r="AP48">
        <v>20</v>
      </c>
      <c r="AQ48" t="s">
        <v>89</v>
      </c>
      <c r="AR48">
        <v>700</v>
      </c>
      <c r="AS48" t="s">
        <v>94</v>
      </c>
      <c r="AT48">
        <v>0.5</v>
      </c>
      <c r="AU48" t="s">
        <v>95</v>
      </c>
      <c r="AV48">
        <v>0.2</v>
      </c>
      <c r="AW48" t="s">
        <v>96</v>
      </c>
      <c r="AX48">
        <v>1</v>
      </c>
    </row>
    <row r="49" spans="1:50">
      <c r="A49" s="2">
        <v>657</v>
      </c>
      <c r="B49" t="s">
        <v>1104</v>
      </c>
      <c r="C49">
        <v>5</v>
      </c>
      <c r="D49" t="s">
        <v>74</v>
      </c>
      <c r="E49">
        <v>6911</v>
      </c>
      <c r="F49" t="s">
        <v>75</v>
      </c>
      <c r="G49" t="s">
        <v>76</v>
      </c>
      <c r="H49">
        <v>217.88800000000001</v>
      </c>
      <c r="I49" t="s">
        <v>77</v>
      </c>
      <c r="J49">
        <v>8.3100000000000003E-4</v>
      </c>
      <c r="K49" t="s">
        <v>78</v>
      </c>
      <c r="L49" t="s">
        <v>1105</v>
      </c>
      <c r="M49">
        <v>1719.9995060000001</v>
      </c>
      <c r="N49" t="s">
        <v>78</v>
      </c>
      <c r="O49" t="s">
        <v>1106</v>
      </c>
      <c r="P49">
        <v>2.5509999999999999E-3</v>
      </c>
      <c r="Q49" t="s">
        <v>78</v>
      </c>
      <c r="R49" t="s">
        <v>80</v>
      </c>
      <c r="S49">
        <v>9.0230870000000003</v>
      </c>
      <c r="T49" t="s">
        <v>78</v>
      </c>
      <c r="U49" t="s">
        <v>81</v>
      </c>
      <c r="V49">
        <v>0</v>
      </c>
      <c r="W49" t="s">
        <v>78</v>
      </c>
      <c r="X49" t="s">
        <v>82</v>
      </c>
      <c r="Y49">
        <v>0</v>
      </c>
      <c r="Z49" t="s">
        <v>78</v>
      </c>
      <c r="AA49" t="s">
        <v>1107</v>
      </c>
      <c r="AB49">
        <v>0</v>
      </c>
      <c r="AC49" t="s">
        <v>78</v>
      </c>
      <c r="AD49" t="s">
        <v>83</v>
      </c>
      <c r="AE49">
        <v>0</v>
      </c>
      <c r="AF49" t="s">
        <v>78</v>
      </c>
      <c r="AG49" t="s">
        <v>84</v>
      </c>
      <c r="AH49">
        <v>1000</v>
      </c>
      <c r="AI49" t="s">
        <v>85</v>
      </c>
      <c r="AJ49">
        <v>1000000</v>
      </c>
      <c r="AK49" t="s">
        <v>86</v>
      </c>
      <c r="AL49">
        <v>10</v>
      </c>
      <c r="AM49" t="s">
        <v>87</v>
      </c>
      <c r="AN49">
        <v>500</v>
      </c>
      <c r="AO49" t="s">
        <v>88</v>
      </c>
      <c r="AP49">
        <v>20</v>
      </c>
      <c r="AQ49" t="s">
        <v>89</v>
      </c>
      <c r="AR49">
        <v>900</v>
      </c>
      <c r="AS49" t="s">
        <v>94</v>
      </c>
      <c r="AT49">
        <v>0.5</v>
      </c>
      <c r="AU49" t="s">
        <v>95</v>
      </c>
      <c r="AV49">
        <v>0.2</v>
      </c>
      <c r="AW49" t="s">
        <v>96</v>
      </c>
      <c r="AX49">
        <v>1</v>
      </c>
    </row>
    <row r="50" spans="1:50">
      <c r="A50" s="2">
        <v>655</v>
      </c>
      <c r="B50" t="s">
        <v>1104</v>
      </c>
      <c r="C50">
        <v>6</v>
      </c>
      <c r="D50" t="s">
        <v>74</v>
      </c>
      <c r="E50">
        <v>13778</v>
      </c>
      <c r="F50" t="s">
        <v>75</v>
      </c>
      <c r="G50" t="s">
        <v>76</v>
      </c>
      <c r="H50">
        <v>217.88800000000001</v>
      </c>
      <c r="I50" t="s">
        <v>77</v>
      </c>
      <c r="J50">
        <v>8.8699999999999998E-4</v>
      </c>
      <c r="K50" t="s">
        <v>78</v>
      </c>
      <c r="L50" t="s">
        <v>1105</v>
      </c>
      <c r="M50">
        <v>3367.6382610000001</v>
      </c>
      <c r="N50" t="s">
        <v>78</v>
      </c>
      <c r="O50" t="s">
        <v>1106</v>
      </c>
      <c r="P50">
        <v>4.2550000000000001E-3</v>
      </c>
      <c r="Q50" t="s">
        <v>78</v>
      </c>
      <c r="R50" t="s">
        <v>80</v>
      </c>
      <c r="S50">
        <v>9.2318119999999997</v>
      </c>
      <c r="T50" t="s">
        <v>78</v>
      </c>
      <c r="U50" t="s">
        <v>81</v>
      </c>
      <c r="V50">
        <v>0</v>
      </c>
      <c r="W50" t="s">
        <v>78</v>
      </c>
      <c r="X50" t="s">
        <v>82</v>
      </c>
      <c r="Y50">
        <v>0</v>
      </c>
      <c r="Z50" t="s">
        <v>78</v>
      </c>
      <c r="AA50" t="s">
        <v>1107</v>
      </c>
      <c r="AB50">
        <v>0</v>
      </c>
      <c r="AC50" t="s">
        <v>78</v>
      </c>
      <c r="AD50" t="s">
        <v>83</v>
      </c>
      <c r="AE50">
        <v>0</v>
      </c>
      <c r="AF50" t="s">
        <v>78</v>
      </c>
      <c r="AG50" t="s">
        <v>84</v>
      </c>
      <c r="AH50">
        <v>1000</v>
      </c>
      <c r="AI50" t="s">
        <v>85</v>
      </c>
      <c r="AJ50">
        <v>1000000</v>
      </c>
      <c r="AK50" t="s">
        <v>86</v>
      </c>
      <c r="AL50">
        <v>10</v>
      </c>
      <c r="AM50" t="s">
        <v>87</v>
      </c>
      <c r="AN50">
        <v>500</v>
      </c>
      <c r="AO50" t="s">
        <v>88</v>
      </c>
      <c r="AP50">
        <v>20</v>
      </c>
      <c r="AQ50" t="s">
        <v>89</v>
      </c>
      <c r="AR50">
        <v>900</v>
      </c>
      <c r="AS50" t="s">
        <v>94</v>
      </c>
      <c r="AT50">
        <v>0.5</v>
      </c>
      <c r="AU50" t="s">
        <v>95</v>
      </c>
      <c r="AV50">
        <v>0.2</v>
      </c>
      <c r="AW50" t="s">
        <v>96</v>
      </c>
      <c r="AX50">
        <v>1</v>
      </c>
    </row>
    <row r="51" spans="1:50">
      <c r="A51" s="2">
        <v>655</v>
      </c>
      <c r="B51" t="s">
        <v>1104</v>
      </c>
      <c r="C51">
        <v>5</v>
      </c>
      <c r="D51" t="s">
        <v>74</v>
      </c>
      <c r="E51">
        <v>6911</v>
      </c>
      <c r="F51" t="s">
        <v>75</v>
      </c>
      <c r="G51" t="s">
        <v>76</v>
      </c>
      <c r="H51">
        <v>144.53</v>
      </c>
      <c r="I51" t="s">
        <v>77</v>
      </c>
      <c r="J51">
        <v>8.83E-4</v>
      </c>
      <c r="K51" t="s">
        <v>78</v>
      </c>
      <c r="L51" t="s">
        <v>1105</v>
      </c>
      <c r="M51">
        <v>1718.2188430000001</v>
      </c>
      <c r="N51" t="s">
        <v>78</v>
      </c>
      <c r="O51" t="s">
        <v>1106</v>
      </c>
      <c r="P51">
        <v>2.601E-3</v>
      </c>
      <c r="Q51" t="s">
        <v>78</v>
      </c>
      <c r="R51" t="s">
        <v>80</v>
      </c>
      <c r="S51">
        <v>9.0183649999999993</v>
      </c>
      <c r="T51" t="s">
        <v>78</v>
      </c>
      <c r="U51" t="s">
        <v>81</v>
      </c>
      <c r="V51">
        <v>0</v>
      </c>
      <c r="W51" t="s">
        <v>78</v>
      </c>
      <c r="X51" t="s">
        <v>82</v>
      </c>
      <c r="Y51">
        <v>0</v>
      </c>
      <c r="Z51" t="s">
        <v>78</v>
      </c>
      <c r="AA51" t="s">
        <v>1107</v>
      </c>
      <c r="AB51">
        <v>0</v>
      </c>
      <c r="AC51" t="s">
        <v>78</v>
      </c>
      <c r="AD51" t="s">
        <v>83</v>
      </c>
      <c r="AE51">
        <v>0</v>
      </c>
      <c r="AF51" t="s">
        <v>78</v>
      </c>
      <c r="AG51" t="s">
        <v>84</v>
      </c>
      <c r="AH51">
        <v>1000</v>
      </c>
      <c r="AI51" t="s">
        <v>85</v>
      </c>
      <c r="AJ51">
        <v>1000000</v>
      </c>
      <c r="AK51" t="s">
        <v>86</v>
      </c>
      <c r="AL51">
        <v>10</v>
      </c>
      <c r="AM51" t="s">
        <v>87</v>
      </c>
      <c r="AN51">
        <v>500</v>
      </c>
      <c r="AO51" t="s">
        <v>88</v>
      </c>
      <c r="AP51">
        <v>20</v>
      </c>
      <c r="AQ51" t="s">
        <v>89</v>
      </c>
      <c r="AR51">
        <v>900</v>
      </c>
      <c r="AS51" t="s">
        <v>94</v>
      </c>
      <c r="AT51">
        <v>0.5</v>
      </c>
      <c r="AU51" t="s">
        <v>95</v>
      </c>
      <c r="AV51">
        <v>0.2</v>
      </c>
      <c r="AW51" t="s">
        <v>96</v>
      </c>
      <c r="AX51">
        <v>1</v>
      </c>
    </row>
    <row r="52" spans="1:50">
      <c r="A52" s="2">
        <v>655</v>
      </c>
      <c r="B52" t="s">
        <v>1104</v>
      </c>
      <c r="C52">
        <v>5</v>
      </c>
      <c r="D52" t="s">
        <v>74</v>
      </c>
      <c r="E52">
        <v>6911</v>
      </c>
      <c r="F52" t="s">
        <v>75</v>
      </c>
      <c r="G52" t="s">
        <v>76</v>
      </c>
      <c r="H52">
        <v>217.88800000000001</v>
      </c>
      <c r="I52" t="s">
        <v>77</v>
      </c>
      <c r="J52">
        <v>8.2700000000000004E-4</v>
      </c>
      <c r="K52" t="s">
        <v>78</v>
      </c>
      <c r="L52" t="s">
        <v>1105</v>
      </c>
      <c r="M52">
        <v>1717.838113</v>
      </c>
      <c r="N52" t="s">
        <v>78</v>
      </c>
      <c r="O52" t="s">
        <v>1106</v>
      </c>
      <c r="P52">
        <v>2.545E-3</v>
      </c>
      <c r="Q52" t="s">
        <v>78</v>
      </c>
      <c r="R52" t="s">
        <v>80</v>
      </c>
      <c r="S52">
        <v>9.0958229999999993</v>
      </c>
      <c r="T52" t="s">
        <v>78</v>
      </c>
      <c r="U52" t="s">
        <v>81</v>
      </c>
      <c r="V52">
        <v>0</v>
      </c>
      <c r="W52" t="s">
        <v>78</v>
      </c>
      <c r="X52" t="s">
        <v>82</v>
      </c>
      <c r="Y52">
        <v>0</v>
      </c>
      <c r="Z52" t="s">
        <v>78</v>
      </c>
      <c r="AA52" t="s">
        <v>1107</v>
      </c>
      <c r="AB52">
        <v>0</v>
      </c>
      <c r="AC52" t="s">
        <v>78</v>
      </c>
      <c r="AD52" t="s">
        <v>83</v>
      </c>
      <c r="AE52">
        <v>0</v>
      </c>
      <c r="AF52" t="s">
        <v>78</v>
      </c>
      <c r="AG52" t="s">
        <v>84</v>
      </c>
      <c r="AH52">
        <v>1000</v>
      </c>
      <c r="AI52" t="s">
        <v>85</v>
      </c>
      <c r="AJ52">
        <v>1000000</v>
      </c>
      <c r="AK52" t="s">
        <v>86</v>
      </c>
      <c r="AL52">
        <v>10</v>
      </c>
      <c r="AM52" t="s">
        <v>87</v>
      </c>
      <c r="AN52">
        <v>500</v>
      </c>
      <c r="AO52" t="s">
        <v>88</v>
      </c>
      <c r="AP52">
        <v>20</v>
      </c>
      <c r="AQ52" t="s">
        <v>89</v>
      </c>
      <c r="AR52">
        <v>900</v>
      </c>
      <c r="AS52" t="s">
        <v>94</v>
      </c>
      <c r="AT52">
        <v>0.5</v>
      </c>
      <c r="AU52" t="s">
        <v>95</v>
      </c>
      <c r="AV52">
        <v>0.2</v>
      </c>
      <c r="AW52" t="s">
        <v>96</v>
      </c>
      <c r="AX52">
        <v>1</v>
      </c>
    </row>
    <row r="53" spans="1:50">
      <c r="A53" s="2">
        <v>654</v>
      </c>
      <c r="B53" t="s">
        <v>1104</v>
      </c>
      <c r="C53">
        <v>5</v>
      </c>
      <c r="D53" t="s">
        <v>74</v>
      </c>
      <c r="E53">
        <v>226</v>
      </c>
      <c r="F53" t="s">
        <v>75</v>
      </c>
      <c r="G53" t="s">
        <v>76</v>
      </c>
      <c r="H53">
        <v>6.3959999999999999</v>
      </c>
      <c r="I53" t="s">
        <v>77</v>
      </c>
      <c r="J53">
        <v>1.93E-4</v>
      </c>
      <c r="K53" t="s">
        <v>78</v>
      </c>
      <c r="L53" t="s">
        <v>1105</v>
      </c>
      <c r="M53">
        <v>194.40203700000001</v>
      </c>
      <c r="N53" t="s">
        <v>78</v>
      </c>
      <c r="O53" t="s">
        <v>1106</v>
      </c>
      <c r="P53">
        <v>3.8699999999999997E-4</v>
      </c>
      <c r="Q53" t="s">
        <v>78</v>
      </c>
      <c r="R53" t="s">
        <v>80</v>
      </c>
      <c r="S53">
        <v>0.39399600000000001</v>
      </c>
      <c r="T53" t="s">
        <v>78</v>
      </c>
      <c r="U53" t="s">
        <v>81</v>
      </c>
      <c r="V53">
        <v>0</v>
      </c>
      <c r="W53" t="s">
        <v>78</v>
      </c>
      <c r="X53" t="s">
        <v>82</v>
      </c>
      <c r="Y53">
        <v>0</v>
      </c>
      <c r="Z53" t="s">
        <v>78</v>
      </c>
      <c r="AA53" t="s">
        <v>1107</v>
      </c>
      <c r="AB53">
        <v>0</v>
      </c>
      <c r="AC53" t="s">
        <v>78</v>
      </c>
      <c r="AD53" t="s">
        <v>83</v>
      </c>
      <c r="AE53">
        <v>0</v>
      </c>
      <c r="AF53" t="s">
        <v>78</v>
      </c>
      <c r="AG53" t="s">
        <v>84</v>
      </c>
      <c r="AH53">
        <v>1000</v>
      </c>
      <c r="AI53" t="s">
        <v>85</v>
      </c>
      <c r="AJ53">
        <v>1000000</v>
      </c>
      <c r="AK53" t="s">
        <v>86</v>
      </c>
      <c r="AL53">
        <v>5</v>
      </c>
      <c r="AM53" t="s">
        <v>87</v>
      </c>
      <c r="AN53">
        <v>500</v>
      </c>
      <c r="AO53" t="s">
        <v>88</v>
      </c>
      <c r="AP53">
        <v>20</v>
      </c>
      <c r="AQ53" t="s">
        <v>89</v>
      </c>
      <c r="AR53">
        <v>20</v>
      </c>
      <c r="AS53" t="s">
        <v>94</v>
      </c>
      <c r="AT53">
        <v>0</v>
      </c>
      <c r="AU53" t="s">
        <v>95</v>
      </c>
      <c r="AV53">
        <v>0.2</v>
      </c>
      <c r="AW53" t="s">
        <v>96</v>
      </c>
      <c r="AX53">
        <v>1</v>
      </c>
    </row>
    <row r="54" spans="1:50">
      <c r="A54" s="2">
        <v>653</v>
      </c>
      <c r="B54" t="s">
        <v>1104</v>
      </c>
      <c r="C54">
        <v>5</v>
      </c>
      <c r="D54" t="s">
        <v>74</v>
      </c>
      <c r="E54">
        <v>226</v>
      </c>
      <c r="F54" t="s">
        <v>75</v>
      </c>
      <c r="G54" t="s">
        <v>76</v>
      </c>
      <c r="H54">
        <v>79.402000000000001</v>
      </c>
      <c r="I54" t="s">
        <v>77</v>
      </c>
      <c r="J54">
        <v>1.9000000000000001E-4</v>
      </c>
      <c r="K54" t="s">
        <v>78</v>
      </c>
      <c r="L54" t="s">
        <v>1105</v>
      </c>
      <c r="M54">
        <v>184.814325</v>
      </c>
      <c r="N54" t="s">
        <v>78</v>
      </c>
      <c r="O54" t="s">
        <v>1106</v>
      </c>
      <c r="P54">
        <v>3.7399999999999998E-4</v>
      </c>
      <c r="Q54" t="s">
        <v>78</v>
      </c>
      <c r="R54" t="s">
        <v>80</v>
      </c>
      <c r="S54">
        <v>0.39789400000000003</v>
      </c>
      <c r="T54" t="s">
        <v>78</v>
      </c>
      <c r="U54" t="s">
        <v>81</v>
      </c>
      <c r="V54">
        <v>0</v>
      </c>
      <c r="W54" t="s">
        <v>78</v>
      </c>
      <c r="X54" t="s">
        <v>82</v>
      </c>
      <c r="Y54">
        <v>0</v>
      </c>
      <c r="Z54" t="s">
        <v>78</v>
      </c>
      <c r="AA54" t="s">
        <v>1107</v>
      </c>
      <c r="AB54">
        <v>0</v>
      </c>
      <c r="AC54" t="s">
        <v>78</v>
      </c>
      <c r="AD54" t="s">
        <v>83</v>
      </c>
      <c r="AE54">
        <v>0</v>
      </c>
      <c r="AF54" t="s">
        <v>78</v>
      </c>
      <c r="AG54" t="s">
        <v>84</v>
      </c>
      <c r="AH54">
        <v>1000</v>
      </c>
      <c r="AI54" t="s">
        <v>85</v>
      </c>
      <c r="AJ54">
        <v>1000000</v>
      </c>
      <c r="AK54" t="s">
        <v>86</v>
      </c>
      <c r="AL54">
        <v>5</v>
      </c>
      <c r="AM54" t="s">
        <v>87</v>
      </c>
      <c r="AN54">
        <v>500</v>
      </c>
      <c r="AO54" t="s">
        <v>88</v>
      </c>
      <c r="AP54">
        <v>20</v>
      </c>
      <c r="AQ54" t="s">
        <v>89</v>
      </c>
      <c r="AR54">
        <v>20</v>
      </c>
      <c r="AS54" t="s">
        <v>94</v>
      </c>
      <c r="AT54">
        <v>0</v>
      </c>
      <c r="AU54" t="s">
        <v>95</v>
      </c>
      <c r="AV54">
        <v>0.2</v>
      </c>
      <c r="AW54" t="s">
        <v>96</v>
      </c>
      <c r="AX54">
        <v>1</v>
      </c>
    </row>
    <row r="55" spans="1:50">
      <c r="A55" s="2">
        <v>652</v>
      </c>
      <c r="B55" t="s">
        <v>1104</v>
      </c>
      <c r="C55">
        <v>5</v>
      </c>
      <c r="D55" t="s">
        <v>74</v>
      </c>
      <c r="E55">
        <v>226</v>
      </c>
      <c r="F55" t="s">
        <v>75</v>
      </c>
      <c r="G55" t="s">
        <v>76</v>
      </c>
      <c r="H55">
        <v>384.63200000000001</v>
      </c>
      <c r="I55" t="s">
        <v>77</v>
      </c>
      <c r="J55">
        <v>1.8200000000000001E-4</v>
      </c>
      <c r="K55" t="s">
        <v>78</v>
      </c>
      <c r="L55" t="s">
        <v>1105</v>
      </c>
      <c r="M55">
        <v>164.52115599999999</v>
      </c>
      <c r="N55" t="s">
        <v>78</v>
      </c>
      <c r="O55" t="s">
        <v>1106</v>
      </c>
      <c r="P55">
        <v>3.4699999999999998E-4</v>
      </c>
      <c r="Q55" t="s">
        <v>78</v>
      </c>
      <c r="R55" t="s">
        <v>80</v>
      </c>
      <c r="S55">
        <v>0.38374599999999998</v>
      </c>
      <c r="T55" t="s">
        <v>78</v>
      </c>
      <c r="U55" t="s">
        <v>81</v>
      </c>
      <c r="V55">
        <v>0</v>
      </c>
      <c r="W55" t="s">
        <v>78</v>
      </c>
      <c r="X55" t="s">
        <v>82</v>
      </c>
      <c r="Y55">
        <v>0</v>
      </c>
      <c r="Z55" t="s">
        <v>78</v>
      </c>
      <c r="AA55" t="s">
        <v>1107</v>
      </c>
      <c r="AB55">
        <v>0</v>
      </c>
      <c r="AC55" t="s">
        <v>78</v>
      </c>
      <c r="AD55" t="s">
        <v>83</v>
      </c>
      <c r="AE55">
        <v>0</v>
      </c>
      <c r="AF55" t="s">
        <v>78</v>
      </c>
      <c r="AG55" t="s">
        <v>84</v>
      </c>
      <c r="AH55">
        <v>1000</v>
      </c>
      <c r="AI55" t="s">
        <v>85</v>
      </c>
      <c r="AJ55">
        <v>1000000</v>
      </c>
      <c r="AK55" t="s">
        <v>86</v>
      </c>
      <c r="AL55">
        <v>5</v>
      </c>
      <c r="AM55" t="s">
        <v>87</v>
      </c>
      <c r="AN55">
        <v>500</v>
      </c>
      <c r="AO55" t="s">
        <v>88</v>
      </c>
      <c r="AP55">
        <v>20</v>
      </c>
      <c r="AQ55" t="s">
        <v>89</v>
      </c>
      <c r="AR55">
        <v>20</v>
      </c>
      <c r="AS55" t="s">
        <v>94</v>
      </c>
      <c r="AT55">
        <v>0</v>
      </c>
      <c r="AU55" t="s">
        <v>95</v>
      </c>
      <c r="AV55">
        <v>0.2</v>
      </c>
      <c r="AW55" t="s">
        <v>96</v>
      </c>
      <c r="AX55">
        <v>1</v>
      </c>
    </row>
    <row r="56" spans="1:50">
      <c r="A56" s="2">
        <v>651</v>
      </c>
      <c r="B56" t="s">
        <v>1104</v>
      </c>
      <c r="C56">
        <v>5</v>
      </c>
      <c r="D56" t="s">
        <v>74</v>
      </c>
      <c r="E56">
        <v>226</v>
      </c>
      <c r="F56" t="s">
        <v>75</v>
      </c>
      <c r="G56" t="s">
        <v>76</v>
      </c>
      <c r="H56">
        <v>1047.96</v>
      </c>
      <c r="I56" t="s">
        <v>77</v>
      </c>
      <c r="J56">
        <v>1.73E-4</v>
      </c>
      <c r="K56" t="s">
        <v>78</v>
      </c>
      <c r="L56" t="s">
        <v>1105</v>
      </c>
      <c r="M56">
        <v>146.58710199999999</v>
      </c>
      <c r="N56" t="s">
        <v>78</v>
      </c>
      <c r="O56" t="s">
        <v>1106</v>
      </c>
      <c r="P56">
        <v>3.19E-4</v>
      </c>
      <c r="Q56" t="s">
        <v>78</v>
      </c>
      <c r="R56" t="s">
        <v>80</v>
      </c>
      <c r="S56">
        <v>0.38982499999999998</v>
      </c>
      <c r="T56" t="s">
        <v>78</v>
      </c>
      <c r="U56" t="s">
        <v>81</v>
      </c>
      <c r="V56">
        <v>0</v>
      </c>
      <c r="W56" t="s">
        <v>78</v>
      </c>
      <c r="X56" t="s">
        <v>82</v>
      </c>
      <c r="Y56">
        <v>0</v>
      </c>
      <c r="Z56" t="s">
        <v>78</v>
      </c>
      <c r="AA56" t="s">
        <v>1107</v>
      </c>
      <c r="AB56">
        <v>0</v>
      </c>
      <c r="AC56" t="s">
        <v>78</v>
      </c>
      <c r="AD56" t="s">
        <v>83</v>
      </c>
      <c r="AE56">
        <v>0</v>
      </c>
      <c r="AF56" t="s">
        <v>78</v>
      </c>
      <c r="AG56" t="s">
        <v>84</v>
      </c>
      <c r="AH56">
        <v>1000</v>
      </c>
      <c r="AI56" t="s">
        <v>85</v>
      </c>
      <c r="AJ56">
        <v>1000000</v>
      </c>
      <c r="AK56" t="s">
        <v>86</v>
      </c>
      <c r="AL56">
        <v>5</v>
      </c>
      <c r="AM56" t="s">
        <v>87</v>
      </c>
      <c r="AN56">
        <v>500</v>
      </c>
      <c r="AO56" t="s">
        <v>88</v>
      </c>
      <c r="AP56">
        <v>20</v>
      </c>
      <c r="AQ56" t="s">
        <v>89</v>
      </c>
      <c r="AR56">
        <v>20</v>
      </c>
      <c r="AS56" t="s">
        <v>94</v>
      </c>
      <c r="AT56">
        <v>0</v>
      </c>
      <c r="AU56" t="s">
        <v>95</v>
      </c>
      <c r="AV56">
        <v>0.2</v>
      </c>
      <c r="AW56" t="s">
        <v>96</v>
      </c>
      <c r="AX56">
        <v>1</v>
      </c>
    </row>
    <row r="57" spans="1:50">
      <c r="A57" s="2">
        <v>650</v>
      </c>
      <c r="B57" t="s">
        <v>1104</v>
      </c>
      <c r="C57">
        <v>5</v>
      </c>
      <c r="D57" t="s">
        <v>74</v>
      </c>
      <c r="E57">
        <v>226</v>
      </c>
      <c r="F57" t="s">
        <v>75</v>
      </c>
      <c r="G57" t="s">
        <v>76</v>
      </c>
      <c r="H57">
        <v>2634.9679999999998</v>
      </c>
      <c r="I57" t="s">
        <v>77</v>
      </c>
      <c r="J57">
        <v>1.6699999999999999E-4</v>
      </c>
      <c r="K57" t="s">
        <v>78</v>
      </c>
      <c r="L57" t="s">
        <v>1105</v>
      </c>
      <c r="M57">
        <v>125.291602</v>
      </c>
      <c r="N57" t="s">
        <v>78</v>
      </c>
      <c r="O57" t="s">
        <v>1106</v>
      </c>
      <c r="P57">
        <v>2.92E-4</v>
      </c>
      <c r="Q57" t="s">
        <v>78</v>
      </c>
      <c r="R57" t="s">
        <v>80</v>
      </c>
      <c r="S57">
        <v>0.40456799999999998</v>
      </c>
      <c r="T57" t="s">
        <v>78</v>
      </c>
      <c r="U57" t="s">
        <v>81</v>
      </c>
      <c r="V57">
        <v>0</v>
      </c>
      <c r="W57" t="s">
        <v>78</v>
      </c>
      <c r="X57" t="s">
        <v>82</v>
      </c>
      <c r="Y57">
        <v>0</v>
      </c>
      <c r="Z57" t="s">
        <v>78</v>
      </c>
      <c r="AA57" t="s">
        <v>1107</v>
      </c>
      <c r="AB57">
        <v>0</v>
      </c>
      <c r="AC57" t="s">
        <v>78</v>
      </c>
      <c r="AD57" t="s">
        <v>83</v>
      </c>
      <c r="AE57">
        <v>0</v>
      </c>
      <c r="AF57" t="s">
        <v>78</v>
      </c>
      <c r="AG57" t="s">
        <v>84</v>
      </c>
      <c r="AH57">
        <v>1000</v>
      </c>
      <c r="AI57" t="s">
        <v>85</v>
      </c>
      <c r="AJ57">
        <v>1000000</v>
      </c>
      <c r="AK57" t="s">
        <v>86</v>
      </c>
      <c r="AL57">
        <v>5</v>
      </c>
      <c r="AM57" t="s">
        <v>87</v>
      </c>
      <c r="AN57">
        <v>500</v>
      </c>
      <c r="AO57" t="s">
        <v>88</v>
      </c>
      <c r="AP57">
        <v>20</v>
      </c>
      <c r="AQ57" t="s">
        <v>89</v>
      </c>
      <c r="AR57">
        <v>20</v>
      </c>
      <c r="AS57" t="s">
        <v>94</v>
      </c>
      <c r="AT57">
        <v>0</v>
      </c>
      <c r="AU57" t="s">
        <v>95</v>
      </c>
      <c r="AV57">
        <v>0.2</v>
      </c>
      <c r="AW57" t="s">
        <v>96</v>
      </c>
      <c r="AX57">
        <v>1</v>
      </c>
    </row>
    <row r="58" spans="1:50">
      <c r="A58" s="2">
        <v>649</v>
      </c>
      <c r="B58" t="s">
        <v>1104</v>
      </c>
      <c r="C58">
        <v>5</v>
      </c>
      <c r="D58" t="s">
        <v>74</v>
      </c>
      <c r="E58">
        <v>226</v>
      </c>
      <c r="F58" t="s">
        <v>75</v>
      </c>
      <c r="G58" t="s">
        <v>76</v>
      </c>
      <c r="H58">
        <v>7842.4440000000004</v>
      </c>
      <c r="I58" t="s">
        <v>77</v>
      </c>
      <c r="J58">
        <v>1.6799999999999999E-4</v>
      </c>
      <c r="K58" t="s">
        <v>78</v>
      </c>
      <c r="L58" t="s">
        <v>1105</v>
      </c>
      <c r="M58">
        <v>105.48498499999999</v>
      </c>
      <c r="N58" t="s">
        <v>78</v>
      </c>
      <c r="O58" t="s">
        <v>1106</v>
      </c>
      <c r="P58">
        <v>2.7399999999999999E-4</v>
      </c>
      <c r="Q58" t="s">
        <v>78</v>
      </c>
      <c r="R58" t="s">
        <v>80</v>
      </c>
      <c r="S58">
        <v>0.43120199999999997</v>
      </c>
      <c r="T58" t="s">
        <v>78</v>
      </c>
      <c r="U58" t="s">
        <v>81</v>
      </c>
      <c r="V58">
        <v>0</v>
      </c>
      <c r="W58" t="s">
        <v>78</v>
      </c>
      <c r="X58" t="s">
        <v>82</v>
      </c>
      <c r="Y58">
        <v>0</v>
      </c>
      <c r="Z58" t="s">
        <v>78</v>
      </c>
      <c r="AA58" t="s">
        <v>1107</v>
      </c>
      <c r="AB58">
        <v>0</v>
      </c>
      <c r="AC58" t="s">
        <v>78</v>
      </c>
      <c r="AD58" t="s">
        <v>83</v>
      </c>
      <c r="AE58">
        <v>0</v>
      </c>
      <c r="AF58" t="s">
        <v>78</v>
      </c>
      <c r="AG58" t="s">
        <v>84</v>
      </c>
      <c r="AH58">
        <v>1000</v>
      </c>
      <c r="AI58" t="s">
        <v>85</v>
      </c>
      <c r="AJ58">
        <v>1000000</v>
      </c>
      <c r="AK58" t="s">
        <v>86</v>
      </c>
      <c r="AL58">
        <v>5</v>
      </c>
      <c r="AM58" t="s">
        <v>87</v>
      </c>
      <c r="AN58">
        <v>500</v>
      </c>
      <c r="AO58" t="s">
        <v>88</v>
      </c>
      <c r="AP58">
        <v>20</v>
      </c>
      <c r="AQ58" t="s">
        <v>89</v>
      </c>
      <c r="AR58">
        <v>20</v>
      </c>
      <c r="AS58" t="s">
        <v>94</v>
      </c>
      <c r="AT58">
        <v>0</v>
      </c>
      <c r="AU58" t="s">
        <v>95</v>
      </c>
      <c r="AV58">
        <v>0.2</v>
      </c>
      <c r="AW58" t="s">
        <v>96</v>
      </c>
      <c r="AX58">
        <v>1</v>
      </c>
    </row>
    <row r="59" spans="1:50">
      <c r="A59" s="2">
        <v>648</v>
      </c>
      <c r="B59" t="s">
        <v>1104</v>
      </c>
      <c r="C59">
        <v>5</v>
      </c>
      <c r="D59" t="s">
        <v>74</v>
      </c>
      <c r="E59">
        <v>226</v>
      </c>
      <c r="F59" t="s">
        <v>75</v>
      </c>
      <c r="G59" t="s">
        <v>76</v>
      </c>
      <c r="H59">
        <v>25900.444</v>
      </c>
      <c r="I59" t="s">
        <v>77</v>
      </c>
      <c r="J59">
        <v>1.55E-4</v>
      </c>
      <c r="K59" t="s">
        <v>78</v>
      </c>
      <c r="L59" t="s">
        <v>1105</v>
      </c>
      <c r="M59">
        <v>83.261122</v>
      </c>
      <c r="N59" t="s">
        <v>78</v>
      </c>
      <c r="O59" t="s">
        <v>1106</v>
      </c>
      <c r="P59">
        <v>2.3800000000000001E-4</v>
      </c>
      <c r="Q59" t="s">
        <v>78</v>
      </c>
      <c r="R59" t="s">
        <v>80</v>
      </c>
      <c r="S59">
        <v>0.459177</v>
      </c>
      <c r="T59" t="s">
        <v>78</v>
      </c>
      <c r="U59" t="s">
        <v>81</v>
      </c>
      <c r="V59">
        <v>0</v>
      </c>
      <c r="W59" t="s">
        <v>78</v>
      </c>
      <c r="X59" t="s">
        <v>82</v>
      </c>
      <c r="Y59">
        <v>0</v>
      </c>
      <c r="Z59" t="s">
        <v>78</v>
      </c>
      <c r="AA59" t="s">
        <v>1107</v>
      </c>
      <c r="AB59">
        <v>0</v>
      </c>
      <c r="AC59" t="s">
        <v>78</v>
      </c>
      <c r="AD59" t="s">
        <v>83</v>
      </c>
      <c r="AE59">
        <v>0</v>
      </c>
      <c r="AF59" t="s">
        <v>78</v>
      </c>
      <c r="AG59" t="s">
        <v>84</v>
      </c>
      <c r="AH59">
        <v>1000</v>
      </c>
      <c r="AI59" t="s">
        <v>85</v>
      </c>
      <c r="AJ59">
        <v>1000000</v>
      </c>
      <c r="AK59" t="s">
        <v>86</v>
      </c>
      <c r="AL59">
        <v>5</v>
      </c>
      <c r="AM59" t="s">
        <v>87</v>
      </c>
      <c r="AN59">
        <v>500</v>
      </c>
      <c r="AO59" t="s">
        <v>88</v>
      </c>
      <c r="AP59">
        <v>20</v>
      </c>
      <c r="AQ59" t="s">
        <v>89</v>
      </c>
      <c r="AR59">
        <v>20</v>
      </c>
      <c r="AS59" t="s">
        <v>94</v>
      </c>
      <c r="AT59">
        <v>0</v>
      </c>
      <c r="AU59" t="s">
        <v>95</v>
      </c>
      <c r="AV59">
        <v>0.2</v>
      </c>
      <c r="AW59" t="s">
        <v>96</v>
      </c>
      <c r="AX59">
        <v>1</v>
      </c>
    </row>
    <row r="60" spans="1:50">
      <c r="A60" s="2">
        <v>647</v>
      </c>
      <c r="B60" t="s">
        <v>1104</v>
      </c>
      <c r="C60">
        <v>5</v>
      </c>
      <c r="D60" t="s">
        <v>74</v>
      </c>
      <c r="E60">
        <v>226</v>
      </c>
      <c r="F60" t="s">
        <v>75</v>
      </c>
      <c r="G60" t="s">
        <v>76</v>
      </c>
      <c r="H60">
        <v>78475.820000000007</v>
      </c>
      <c r="I60" t="s">
        <v>77</v>
      </c>
      <c r="J60">
        <v>1.55E-4</v>
      </c>
      <c r="K60" t="s">
        <v>78</v>
      </c>
      <c r="L60" t="s">
        <v>1105</v>
      </c>
      <c r="M60">
        <v>59.756774</v>
      </c>
      <c r="N60" t="s">
        <v>78</v>
      </c>
      <c r="O60" t="s">
        <v>1106</v>
      </c>
      <c r="P60">
        <v>2.1499999999999999E-4</v>
      </c>
      <c r="Q60" t="s">
        <v>78</v>
      </c>
      <c r="R60" t="s">
        <v>80</v>
      </c>
      <c r="S60">
        <v>0.50209899999999996</v>
      </c>
      <c r="T60" t="s">
        <v>78</v>
      </c>
      <c r="U60" t="s">
        <v>81</v>
      </c>
      <c r="V60">
        <v>0</v>
      </c>
      <c r="W60" t="s">
        <v>78</v>
      </c>
      <c r="X60" t="s">
        <v>82</v>
      </c>
      <c r="Y60">
        <v>0</v>
      </c>
      <c r="Z60" t="s">
        <v>78</v>
      </c>
      <c r="AA60" t="s">
        <v>1107</v>
      </c>
      <c r="AB60">
        <v>0</v>
      </c>
      <c r="AC60" t="s">
        <v>78</v>
      </c>
      <c r="AD60" t="s">
        <v>83</v>
      </c>
      <c r="AE60">
        <v>0</v>
      </c>
      <c r="AF60" t="s">
        <v>78</v>
      </c>
      <c r="AG60" t="s">
        <v>84</v>
      </c>
      <c r="AH60">
        <v>1000</v>
      </c>
      <c r="AI60" t="s">
        <v>85</v>
      </c>
      <c r="AJ60">
        <v>1000000</v>
      </c>
      <c r="AK60" t="s">
        <v>86</v>
      </c>
      <c r="AL60">
        <v>5</v>
      </c>
      <c r="AM60" t="s">
        <v>87</v>
      </c>
      <c r="AN60">
        <v>500</v>
      </c>
      <c r="AO60" t="s">
        <v>88</v>
      </c>
      <c r="AP60">
        <v>20</v>
      </c>
      <c r="AQ60" t="s">
        <v>89</v>
      </c>
      <c r="AR60">
        <v>20</v>
      </c>
      <c r="AS60" t="s">
        <v>94</v>
      </c>
      <c r="AT60">
        <v>0</v>
      </c>
      <c r="AU60" t="s">
        <v>95</v>
      </c>
      <c r="AV60">
        <v>0.2</v>
      </c>
      <c r="AW60" t="s">
        <v>96</v>
      </c>
      <c r="AX60">
        <v>1</v>
      </c>
    </row>
    <row r="61" spans="1:50">
      <c r="A61" s="2">
        <v>646</v>
      </c>
      <c r="B61" t="s">
        <v>1104</v>
      </c>
      <c r="C61">
        <v>5</v>
      </c>
      <c r="D61" t="s">
        <v>74</v>
      </c>
      <c r="E61">
        <v>226</v>
      </c>
      <c r="F61" t="s">
        <v>75</v>
      </c>
      <c r="G61" t="s">
        <v>76</v>
      </c>
      <c r="H61">
        <v>332942.20199999999</v>
      </c>
      <c r="I61" t="s">
        <v>77</v>
      </c>
      <c r="J61">
        <v>1.3300000000000001E-4</v>
      </c>
      <c r="K61" t="s">
        <v>78</v>
      </c>
      <c r="L61" t="s">
        <v>1105</v>
      </c>
      <c r="M61">
        <v>45.071044999999998</v>
      </c>
      <c r="N61" t="s">
        <v>78</v>
      </c>
      <c r="O61" t="s">
        <v>1106</v>
      </c>
      <c r="P61">
        <v>1.7799999999999999E-4</v>
      </c>
      <c r="Q61" t="s">
        <v>78</v>
      </c>
      <c r="R61" t="s">
        <v>80</v>
      </c>
      <c r="S61">
        <v>0.55449300000000001</v>
      </c>
      <c r="T61" t="s">
        <v>78</v>
      </c>
      <c r="U61" t="s">
        <v>81</v>
      </c>
      <c r="V61">
        <v>0</v>
      </c>
      <c r="W61" t="s">
        <v>78</v>
      </c>
      <c r="X61" t="s">
        <v>82</v>
      </c>
      <c r="Y61">
        <v>0</v>
      </c>
      <c r="Z61" t="s">
        <v>78</v>
      </c>
      <c r="AA61" t="s">
        <v>1107</v>
      </c>
      <c r="AB61">
        <v>0</v>
      </c>
      <c r="AC61" t="s">
        <v>78</v>
      </c>
      <c r="AD61" t="s">
        <v>83</v>
      </c>
      <c r="AE61">
        <v>0</v>
      </c>
      <c r="AF61" t="s">
        <v>78</v>
      </c>
      <c r="AG61" t="s">
        <v>84</v>
      </c>
      <c r="AH61">
        <v>1000</v>
      </c>
      <c r="AI61" t="s">
        <v>85</v>
      </c>
      <c r="AJ61">
        <v>1000000</v>
      </c>
      <c r="AK61" t="s">
        <v>86</v>
      </c>
      <c r="AL61">
        <v>5</v>
      </c>
      <c r="AM61" t="s">
        <v>87</v>
      </c>
      <c r="AN61">
        <v>500</v>
      </c>
      <c r="AO61" t="s">
        <v>88</v>
      </c>
      <c r="AP61">
        <v>20</v>
      </c>
      <c r="AQ61" t="s">
        <v>89</v>
      </c>
      <c r="AR61">
        <v>20</v>
      </c>
      <c r="AS61" t="s">
        <v>94</v>
      </c>
      <c r="AT61">
        <v>0</v>
      </c>
      <c r="AU61" t="s">
        <v>95</v>
      </c>
      <c r="AV61">
        <v>0.2</v>
      </c>
      <c r="AW61" t="s">
        <v>96</v>
      </c>
      <c r="AX61">
        <v>1</v>
      </c>
    </row>
    <row r="62" spans="1:50">
      <c r="A62" s="2">
        <v>645</v>
      </c>
      <c r="B62" t="s">
        <v>1104</v>
      </c>
      <c r="C62">
        <v>5</v>
      </c>
      <c r="D62" t="s">
        <v>74</v>
      </c>
      <c r="E62">
        <v>226</v>
      </c>
      <c r="F62" t="s">
        <v>75</v>
      </c>
      <c r="G62" t="s">
        <v>76</v>
      </c>
      <c r="H62">
        <v>7842.39</v>
      </c>
      <c r="I62" t="s">
        <v>77</v>
      </c>
      <c r="J62">
        <v>1.7200000000000001E-4</v>
      </c>
      <c r="K62" t="s">
        <v>78</v>
      </c>
      <c r="L62" t="s">
        <v>1105</v>
      </c>
      <c r="M62">
        <v>105.252279</v>
      </c>
      <c r="N62" t="s">
        <v>78</v>
      </c>
      <c r="O62" t="s">
        <v>1106</v>
      </c>
      <c r="P62">
        <v>2.7700000000000001E-4</v>
      </c>
      <c r="Q62" t="s">
        <v>78</v>
      </c>
      <c r="R62" t="s">
        <v>80</v>
      </c>
      <c r="S62">
        <v>0.43756600000000001</v>
      </c>
      <c r="T62" t="s">
        <v>78</v>
      </c>
      <c r="U62" t="s">
        <v>81</v>
      </c>
      <c r="V62">
        <v>0</v>
      </c>
      <c r="W62" t="s">
        <v>78</v>
      </c>
      <c r="X62" t="s">
        <v>82</v>
      </c>
      <c r="Y62">
        <v>0</v>
      </c>
      <c r="Z62" t="s">
        <v>78</v>
      </c>
      <c r="AA62" t="s">
        <v>1107</v>
      </c>
      <c r="AB62">
        <v>0</v>
      </c>
      <c r="AC62" t="s">
        <v>78</v>
      </c>
      <c r="AD62" t="s">
        <v>83</v>
      </c>
      <c r="AE62">
        <v>0</v>
      </c>
      <c r="AF62" t="s">
        <v>78</v>
      </c>
      <c r="AG62" t="s">
        <v>84</v>
      </c>
      <c r="AH62">
        <v>1000</v>
      </c>
      <c r="AI62" t="s">
        <v>85</v>
      </c>
      <c r="AJ62">
        <v>1000000</v>
      </c>
      <c r="AK62" t="s">
        <v>86</v>
      </c>
      <c r="AL62">
        <v>5</v>
      </c>
      <c r="AM62" t="s">
        <v>87</v>
      </c>
      <c r="AN62">
        <v>500</v>
      </c>
      <c r="AO62" t="s">
        <v>88</v>
      </c>
      <c r="AP62">
        <v>20</v>
      </c>
      <c r="AQ62" t="s">
        <v>89</v>
      </c>
      <c r="AR62">
        <v>20</v>
      </c>
      <c r="AS62" t="s">
        <v>94</v>
      </c>
      <c r="AT62">
        <v>0</v>
      </c>
      <c r="AU62" t="s">
        <v>95</v>
      </c>
      <c r="AV62">
        <v>0.2</v>
      </c>
      <c r="AW62" t="s">
        <v>96</v>
      </c>
      <c r="AX62">
        <v>1</v>
      </c>
    </row>
    <row r="63" spans="1:50">
      <c r="A63" s="2">
        <v>644</v>
      </c>
      <c r="B63" t="s">
        <v>1104</v>
      </c>
      <c r="C63">
        <v>5</v>
      </c>
      <c r="D63" t="s">
        <v>74</v>
      </c>
      <c r="E63">
        <v>226</v>
      </c>
      <c r="F63" t="s">
        <v>75</v>
      </c>
      <c r="G63" t="s">
        <v>76</v>
      </c>
      <c r="H63">
        <v>25900.27</v>
      </c>
      <c r="I63" t="s">
        <v>77</v>
      </c>
      <c r="J63">
        <v>1.56E-4</v>
      </c>
      <c r="K63" t="s">
        <v>78</v>
      </c>
      <c r="L63" t="s">
        <v>1105</v>
      </c>
      <c r="M63">
        <v>82.428154000000006</v>
      </c>
      <c r="N63" t="s">
        <v>78</v>
      </c>
      <c r="O63" t="s">
        <v>1106</v>
      </c>
      <c r="P63">
        <v>2.3800000000000001E-4</v>
      </c>
      <c r="Q63" t="s">
        <v>78</v>
      </c>
      <c r="R63" t="s">
        <v>80</v>
      </c>
      <c r="S63">
        <v>0.45789999999999997</v>
      </c>
      <c r="T63" t="s">
        <v>78</v>
      </c>
      <c r="U63" t="s">
        <v>81</v>
      </c>
      <c r="V63">
        <v>0</v>
      </c>
      <c r="W63" t="s">
        <v>78</v>
      </c>
      <c r="X63" t="s">
        <v>82</v>
      </c>
      <c r="Y63">
        <v>0</v>
      </c>
      <c r="Z63" t="s">
        <v>78</v>
      </c>
      <c r="AA63" t="s">
        <v>1107</v>
      </c>
      <c r="AB63">
        <v>0</v>
      </c>
      <c r="AC63" t="s">
        <v>78</v>
      </c>
      <c r="AD63" t="s">
        <v>83</v>
      </c>
      <c r="AE63">
        <v>0</v>
      </c>
      <c r="AF63" t="s">
        <v>78</v>
      </c>
      <c r="AG63" t="s">
        <v>84</v>
      </c>
      <c r="AH63">
        <v>1000</v>
      </c>
      <c r="AI63" t="s">
        <v>85</v>
      </c>
      <c r="AJ63">
        <v>1000000</v>
      </c>
      <c r="AK63" t="s">
        <v>86</v>
      </c>
      <c r="AL63">
        <v>5</v>
      </c>
      <c r="AM63" t="s">
        <v>87</v>
      </c>
      <c r="AN63">
        <v>500</v>
      </c>
      <c r="AO63" t="s">
        <v>88</v>
      </c>
      <c r="AP63">
        <v>20</v>
      </c>
      <c r="AQ63" t="s">
        <v>89</v>
      </c>
      <c r="AR63">
        <v>20</v>
      </c>
      <c r="AS63" t="s">
        <v>94</v>
      </c>
      <c r="AT63">
        <v>0</v>
      </c>
      <c r="AU63" t="s">
        <v>95</v>
      </c>
      <c r="AV63">
        <v>0.2</v>
      </c>
      <c r="AW63" t="s">
        <v>96</v>
      </c>
      <c r="AX63">
        <v>1</v>
      </c>
    </row>
    <row r="64" spans="1:50">
      <c r="A64" s="2">
        <v>643</v>
      </c>
      <c r="B64" t="s">
        <v>1104</v>
      </c>
      <c r="C64">
        <v>5</v>
      </c>
      <c r="D64" t="s">
        <v>74</v>
      </c>
      <c r="E64">
        <v>226</v>
      </c>
      <c r="F64" t="s">
        <v>75</v>
      </c>
      <c r="G64" t="s">
        <v>76</v>
      </c>
      <c r="H64">
        <v>6.3959999999999999</v>
      </c>
      <c r="I64" t="s">
        <v>77</v>
      </c>
      <c r="J64">
        <v>2.03E-4</v>
      </c>
      <c r="K64" t="s">
        <v>78</v>
      </c>
      <c r="L64" t="s">
        <v>1105</v>
      </c>
      <c r="M64">
        <v>194.55936199999999</v>
      </c>
      <c r="N64" t="s">
        <v>78</v>
      </c>
      <c r="O64" t="s">
        <v>1106</v>
      </c>
      <c r="P64">
        <v>3.9800000000000002E-4</v>
      </c>
      <c r="Q64" t="s">
        <v>78</v>
      </c>
      <c r="R64" t="s">
        <v>80</v>
      </c>
      <c r="S64">
        <v>0.40033800000000003</v>
      </c>
      <c r="T64" t="s">
        <v>78</v>
      </c>
      <c r="U64" t="s">
        <v>81</v>
      </c>
      <c r="V64">
        <v>0</v>
      </c>
      <c r="W64" t="s">
        <v>78</v>
      </c>
      <c r="X64" t="s">
        <v>82</v>
      </c>
      <c r="Y64">
        <v>0</v>
      </c>
      <c r="Z64" t="s">
        <v>78</v>
      </c>
      <c r="AA64" t="s">
        <v>1107</v>
      </c>
      <c r="AB64">
        <v>0</v>
      </c>
      <c r="AC64" t="s">
        <v>78</v>
      </c>
      <c r="AD64" t="s">
        <v>83</v>
      </c>
      <c r="AE64">
        <v>0</v>
      </c>
      <c r="AF64" t="s">
        <v>78</v>
      </c>
      <c r="AG64" t="s">
        <v>84</v>
      </c>
      <c r="AH64">
        <v>1000</v>
      </c>
      <c r="AI64" t="s">
        <v>85</v>
      </c>
      <c r="AJ64">
        <v>1000000</v>
      </c>
      <c r="AK64" t="s">
        <v>86</v>
      </c>
      <c r="AL64">
        <v>5</v>
      </c>
      <c r="AM64" t="s">
        <v>87</v>
      </c>
      <c r="AN64">
        <v>500</v>
      </c>
      <c r="AO64" t="s">
        <v>88</v>
      </c>
      <c r="AP64">
        <v>20</v>
      </c>
      <c r="AQ64" t="s">
        <v>89</v>
      </c>
      <c r="AR64">
        <v>20</v>
      </c>
      <c r="AS64" t="s">
        <v>94</v>
      </c>
      <c r="AT64">
        <v>0</v>
      </c>
      <c r="AU64" t="s">
        <v>95</v>
      </c>
      <c r="AV64">
        <v>0.2</v>
      </c>
      <c r="AW64" t="s">
        <v>96</v>
      </c>
      <c r="AX64">
        <v>1</v>
      </c>
    </row>
    <row r="65" spans="1:50">
      <c r="A65" s="2">
        <v>642</v>
      </c>
      <c r="B65" t="s">
        <v>1104</v>
      </c>
      <c r="C65">
        <v>5</v>
      </c>
      <c r="D65" t="s">
        <v>74</v>
      </c>
      <c r="E65">
        <v>302</v>
      </c>
      <c r="F65" t="s">
        <v>75</v>
      </c>
      <c r="G65" t="s">
        <v>76</v>
      </c>
      <c r="H65">
        <v>13283.05</v>
      </c>
      <c r="I65" t="s">
        <v>77</v>
      </c>
      <c r="J65">
        <v>2.34E-4</v>
      </c>
      <c r="K65" t="s">
        <v>78</v>
      </c>
      <c r="L65" t="s">
        <v>1105</v>
      </c>
      <c r="M65">
        <v>87.946172000000004</v>
      </c>
      <c r="N65" t="s">
        <v>78</v>
      </c>
      <c r="O65" t="s">
        <v>1106</v>
      </c>
      <c r="P65">
        <v>3.2200000000000002E-4</v>
      </c>
      <c r="Q65" t="s">
        <v>78</v>
      </c>
      <c r="R65" t="s">
        <v>80</v>
      </c>
      <c r="S65">
        <v>0.68960200000000005</v>
      </c>
      <c r="T65" t="s">
        <v>78</v>
      </c>
      <c r="U65" t="s">
        <v>81</v>
      </c>
      <c r="V65">
        <v>0</v>
      </c>
      <c r="W65" t="s">
        <v>78</v>
      </c>
      <c r="X65" t="s">
        <v>82</v>
      </c>
      <c r="Y65">
        <v>0</v>
      </c>
      <c r="Z65" t="s">
        <v>78</v>
      </c>
      <c r="AA65" t="s">
        <v>1107</v>
      </c>
      <c r="AB65">
        <v>0</v>
      </c>
      <c r="AC65" t="s">
        <v>78</v>
      </c>
      <c r="AD65" t="s">
        <v>83</v>
      </c>
      <c r="AE65">
        <v>0</v>
      </c>
      <c r="AF65" t="s">
        <v>78</v>
      </c>
      <c r="AG65" t="s">
        <v>84</v>
      </c>
      <c r="AH65">
        <v>1000</v>
      </c>
      <c r="AI65" t="s">
        <v>85</v>
      </c>
      <c r="AJ65">
        <v>1000000</v>
      </c>
      <c r="AK65" t="s">
        <v>86</v>
      </c>
      <c r="AL65">
        <v>10</v>
      </c>
      <c r="AM65" t="s">
        <v>87</v>
      </c>
      <c r="AN65">
        <v>500</v>
      </c>
      <c r="AO65" t="s">
        <v>88</v>
      </c>
      <c r="AP65">
        <v>20</v>
      </c>
      <c r="AQ65" t="s">
        <v>89</v>
      </c>
      <c r="AR65">
        <v>20</v>
      </c>
      <c r="AS65" t="s">
        <v>94</v>
      </c>
      <c r="AT65">
        <v>0.5</v>
      </c>
      <c r="AU65" t="s">
        <v>95</v>
      </c>
      <c r="AV65">
        <v>0.2</v>
      </c>
      <c r="AW65" t="s">
        <v>96</v>
      </c>
      <c r="AX65">
        <v>1</v>
      </c>
    </row>
    <row r="66" spans="1:50">
      <c r="A66" s="2">
        <v>641</v>
      </c>
      <c r="B66" t="s">
        <v>1104</v>
      </c>
      <c r="C66">
        <v>5</v>
      </c>
      <c r="D66" t="s">
        <v>74</v>
      </c>
      <c r="E66">
        <v>302</v>
      </c>
      <c r="F66" t="s">
        <v>75</v>
      </c>
      <c r="G66" t="s">
        <v>76</v>
      </c>
      <c r="H66">
        <v>54263.773999999998</v>
      </c>
      <c r="I66" t="s">
        <v>77</v>
      </c>
      <c r="J66">
        <v>2.1100000000000001E-4</v>
      </c>
      <c r="K66" t="s">
        <v>78</v>
      </c>
      <c r="L66" t="s">
        <v>1105</v>
      </c>
      <c r="M66">
        <v>69.557139000000006</v>
      </c>
      <c r="N66" t="s">
        <v>78</v>
      </c>
      <c r="O66" t="s">
        <v>1106</v>
      </c>
      <c r="P66">
        <v>2.81E-4</v>
      </c>
      <c r="Q66" t="s">
        <v>78</v>
      </c>
      <c r="R66" t="s">
        <v>80</v>
      </c>
      <c r="S66">
        <v>0.73045599999999999</v>
      </c>
      <c r="T66" t="s">
        <v>78</v>
      </c>
      <c r="U66" t="s">
        <v>81</v>
      </c>
      <c r="V66">
        <v>0</v>
      </c>
      <c r="W66" t="s">
        <v>78</v>
      </c>
      <c r="X66" t="s">
        <v>82</v>
      </c>
      <c r="Y66">
        <v>0</v>
      </c>
      <c r="Z66" t="s">
        <v>78</v>
      </c>
      <c r="AA66" t="s">
        <v>1107</v>
      </c>
      <c r="AB66">
        <v>0</v>
      </c>
      <c r="AC66" t="s">
        <v>78</v>
      </c>
      <c r="AD66" t="s">
        <v>83</v>
      </c>
      <c r="AE66">
        <v>0</v>
      </c>
      <c r="AF66" t="s">
        <v>78</v>
      </c>
      <c r="AG66" t="s">
        <v>84</v>
      </c>
      <c r="AH66">
        <v>1000</v>
      </c>
      <c r="AI66" t="s">
        <v>85</v>
      </c>
      <c r="AJ66">
        <v>1000000</v>
      </c>
      <c r="AK66" t="s">
        <v>86</v>
      </c>
      <c r="AL66">
        <v>10</v>
      </c>
      <c r="AM66" t="s">
        <v>87</v>
      </c>
      <c r="AN66">
        <v>500</v>
      </c>
      <c r="AO66" t="s">
        <v>88</v>
      </c>
      <c r="AP66">
        <v>20</v>
      </c>
      <c r="AQ66" t="s">
        <v>89</v>
      </c>
      <c r="AR66">
        <v>20</v>
      </c>
      <c r="AS66" t="s">
        <v>94</v>
      </c>
      <c r="AT66">
        <v>0.5</v>
      </c>
      <c r="AU66" t="s">
        <v>95</v>
      </c>
      <c r="AV66">
        <v>0.2</v>
      </c>
      <c r="AW66" t="s">
        <v>96</v>
      </c>
      <c r="AX66">
        <v>1</v>
      </c>
    </row>
    <row r="67" spans="1:50">
      <c r="A67" s="2">
        <v>640</v>
      </c>
      <c r="B67" t="s">
        <v>1104</v>
      </c>
      <c r="C67">
        <v>5</v>
      </c>
      <c r="D67" t="s">
        <v>74</v>
      </c>
      <c r="E67">
        <v>302</v>
      </c>
      <c r="F67" t="s">
        <v>75</v>
      </c>
      <c r="G67" t="s">
        <v>76</v>
      </c>
      <c r="H67">
        <v>187107.77</v>
      </c>
      <c r="I67" t="s">
        <v>77</v>
      </c>
      <c r="J67">
        <v>1.9900000000000001E-4</v>
      </c>
      <c r="K67" t="s">
        <v>78</v>
      </c>
      <c r="L67" t="s">
        <v>1105</v>
      </c>
      <c r="M67">
        <v>53.233837999999999</v>
      </c>
      <c r="N67" t="s">
        <v>78</v>
      </c>
      <c r="O67" t="s">
        <v>1106</v>
      </c>
      <c r="P67">
        <v>2.52E-4</v>
      </c>
      <c r="Q67" t="s">
        <v>78</v>
      </c>
      <c r="R67" t="s">
        <v>80</v>
      </c>
      <c r="S67">
        <v>0.85853599999999997</v>
      </c>
      <c r="T67" t="s">
        <v>78</v>
      </c>
      <c r="U67" t="s">
        <v>81</v>
      </c>
      <c r="V67">
        <v>0</v>
      </c>
      <c r="W67" t="s">
        <v>78</v>
      </c>
      <c r="X67" t="s">
        <v>82</v>
      </c>
      <c r="Y67">
        <v>0</v>
      </c>
      <c r="Z67" t="s">
        <v>78</v>
      </c>
      <c r="AA67" t="s">
        <v>1107</v>
      </c>
      <c r="AB67">
        <v>0</v>
      </c>
      <c r="AC67" t="s">
        <v>78</v>
      </c>
      <c r="AD67" t="s">
        <v>83</v>
      </c>
      <c r="AE67">
        <v>0</v>
      </c>
      <c r="AF67" t="s">
        <v>78</v>
      </c>
      <c r="AG67" t="s">
        <v>84</v>
      </c>
      <c r="AH67">
        <v>1000</v>
      </c>
      <c r="AI67" t="s">
        <v>85</v>
      </c>
      <c r="AJ67">
        <v>1000000</v>
      </c>
      <c r="AK67" t="s">
        <v>86</v>
      </c>
      <c r="AL67">
        <v>10</v>
      </c>
      <c r="AM67" t="s">
        <v>87</v>
      </c>
      <c r="AN67">
        <v>500</v>
      </c>
      <c r="AO67" t="s">
        <v>88</v>
      </c>
      <c r="AP67">
        <v>20</v>
      </c>
      <c r="AQ67" t="s">
        <v>89</v>
      </c>
      <c r="AR67">
        <v>20</v>
      </c>
      <c r="AS67" t="s">
        <v>94</v>
      </c>
      <c r="AT67">
        <v>0.5</v>
      </c>
      <c r="AU67" t="s">
        <v>95</v>
      </c>
      <c r="AV67">
        <v>0.2</v>
      </c>
      <c r="AW67" t="s">
        <v>96</v>
      </c>
      <c r="AX67">
        <v>1</v>
      </c>
    </row>
    <row r="68" spans="1:50">
      <c r="A68" s="2">
        <v>639</v>
      </c>
      <c r="B68" t="s">
        <v>1104</v>
      </c>
      <c r="C68">
        <v>5</v>
      </c>
      <c r="D68" t="s">
        <v>74</v>
      </c>
      <c r="E68">
        <v>302</v>
      </c>
      <c r="F68" t="s">
        <v>75</v>
      </c>
      <c r="G68" t="s">
        <v>76</v>
      </c>
      <c r="H68">
        <v>187107.77</v>
      </c>
      <c r="I68" t="s">
        <v>77</v>
      </c>
      <c r="J68">
        <v>2.1000000000000001E-4</v>
      </c>
      <c r="K68" t="s">
        <v>78</v>
      </c>
      <c r="L68" t="s">
        <v>1105</v>
      </c>
      <c r="M68">
        <v>53.242049999999999</v>
      </c>
      <c r="N68" t="s">
        <v>78</v>
      </c>
      <c r="O68" t="s">
        <v>1106</v>
      </c>
      <c r="P68">
        <v>2.63E-4</v>
      </c>
      <c r="Q68" t="s">
        <v>78</v>
      </c>
      <c r="R68" t="s">
        <v>80</v>
      </c>
      <c r="S68">
        <v>0.83729100000000001</v>
      </c>
      <c r="T68" t="s">
        <v>78</v>
      </c>
      <c r="U68" t="s">
        <v>81</v>
      </c>
      <c r="V68">
        <v>0</v>
      </c>
      <c r="W68" t="s">
        <v>78</v>
      </c>
      <c r="X68" t="s">
        <v>82</v>
      </c>
      <c r="Y68">
        <v>0</v>
      </c>
      <c r="Z68" t="s">
        <v>78</v>
      </c>
      <c r="AA68" t="s">
        <v>1107</v>
      </c>
      <c r="AB68">
        <v>0</v>
      </c>
      <c r="AC68" t="s">
        <v>78</v>
      </c>
      <c r="AD68" t="s">
        <v>83</v>
      </c>
      <c r="AE68">
        <v>0</v>
      </c>
      <c r="AF68" t="s">
        <v>78</v>
      </c>
      <c r="AG68" t="s">
        <v>84</v>
      </c>
      <c r="AH68">
        <v>1000</v>
      </c>
      <c r="AI68" t="s">
        <v>85</v>
      </c>
      <c r="AJ68">
        <v>1000000</v>
      </c>
      <c r="AK68" t="s">
        <v>86</v>
      </c>
      <c r="AL68">
        <v>10</v>
      </c>
      <c r="AM68" t="s">
        <v>87</v>
      </c>
      <c r="AN68">
        <v>500</v>
      </c>
      <c r="AO68" t="s">
        <v>88</v>
      </c>
      <c r="AP68">
        <v>20</v>
      </c>
      <c r="AQ68" t="s">
        <v>89</v>
      </c>
      <c r="AR68">
        <v>20</v>
      </c>
      <c r="AS68" t="s">
        <v>94</v>
      </c>
      <c r="AT68">
        <v>0.5</v>
      </c>
      <c r="AU68" t="s">
        <v>95</v>
      </c>
      <c r="AV68">
        <v>0.2</v>
      </c>
      <c r="AW68" t="s">
        <v>96</v>
      </c>
      <c r="AX68">
        <v>1</v>
      </c>
    </row>
    <row r="69" spans="1:50">
      <c r="A69" s="2">
        <v>639</v>
      </c>
      <c r="B69" t="s">
        <v>1104</v>
      </c>
      <c r="C69">
        <v>5</v>
      </c>
      <c r="D69" t="s">
        <v>74</v>
      </c>
      <c r="E69">
        <v>302</v>
      </c>
      <c r="F69" t="s">
        <v>75</v>
      </c>
      <c r="G69" t="s">
        <v>76</v>
      </c>
      <c r="H69">
        <v>0.08</v>
      </c>
      <c r="I69" t="s">
        <v>77</v>
      </c>
      <c r="J69">
        <v>2.5500000000000002E-4</v>
      </c>
      <c r="K69" t="s">
        <v>78</v>
      </c>
      <c r="L69" t="s">
        <v>1105</v>
      </c>
      <c r="M69">
        <v>277.92467299999998</v>
      </c>
      <c r="N69" t="s">
        <v>78</v>
      </c>
      <c r="O69" t="s">
        <v>1106</v>
      </c>
      <c r="P69">
        <v>5.3300000000000005E-4</v>
      </c>
      <c r="Q69" t="s">
        <v>78</v>
      </c>
      <c r="R69" t="s">
        <v>80</v>
      </c>
      <c r="S69">
        <v>0.65661000000000003</v>
      </c>
      <c r="T69" t="s">
        <v>78</v>
      </c>
      <c r="U69" t="s">
        <v>81</v>
      </c>
      <c r="V69">
        <v>0</v>
      </c>
      <c r="W69" t="s">
        <v>78</v>
      </c>
      <c r="X69" t="s">
        <v>82</v>
      </c>
      <c r="Y69">
        <v>0</v>
      </c>
      <c r="Z69" t="s">
        <v>78</v>
      </c>
      <c r="AA69" t="s">
        <v>1107</v>
      </c>
      <c r="AB69">
        <v>0</v>
      </c>
      <c r="AC69" t="s">
        <v>78</v>
      </c>
      <c r="AD69" t="s">
        <v>83</v>
      </c>
      <c r="AE69">
        <v>0</v>
      </c>
      <c r="AF69" t="s">
        <v>78</v>
      </c>
      <c r="AG69" t="s">
        <v>84</v>
      </c>
      <c r="AH69">
        <v>1000</v>
      </c>
      <c r="AI69" t="s">
        <v>85</v>
      </c>
      <c r="AJ69">
        <v>1000000</v>
      </c>
      <c r="AK69" t="s">
        <v>86</v>
      </c>
      <c r="AL69">
        <v>10</v>
      </c>
      <c r="AM69" t="s">
        <v>87</v>
      </c>
      <c r="AN69">
        <v>500</v>
      </c>
      <c r="AO69" t="s">
        <v>88</v>
      </c>
      <c r="AP69">
        <v>20</v>
      </c>
      <c r="AQ69" t="s">
        <v>89</v>
      </c>
      <c r="AR69">
        <v>20</v>
      </c>
      <c r="AS69" t="s">
        <v>94</v>
      </c>
      <c r="AT69">
        <v>0.5</v>
      </c>
      <c r="AU69" t="s">
        <v>95</v>
      </c>
      <c r="AV69">
        <v>0.2</v>
      </c>
      <c r="AW69" t="s">
        <v>96</v>
      </c>
      <c r="AX69">
        <v>1</v>
      </c>
    </row>
    <row r="70" spans="1:50">
      <c r="A70" s="2">
        <v>639</v>
      </c>
      <c r="B70" t="s">
        <v>1104</v>
      </c>
      <c r="C70">
        <v>5</v>
      </c>
      <c r="D70" t="s">
        <v>74</v>
      </c>
      <c r="E70">
        <v>302</v>
      </c>
      <c r="F70" t="s">
        <v>75</v>
      </c>
      <c r="G70" t="s">
        <v>76</v>
      </c>
      <c r="H70">
        <v>0</v>
      </c>
      <c r="I70" t="s">
        <v>77</v>
      </c>
      <c r="J70">
        <v>2.6699999999999998E-4</v>
      </c>
      <c r="K70" t="s">
        <v>78</v>
      </c>
      <c r="L70" t="s">
        <v>1105</v>
      </c>
      <c r="M70">
        <v>294.09016300000002</v>
      </c>
      <c r="N70" t="s">
        <v>78</v>
      </c>
      <c r="O70" t="s">
        <v>1106</v>
      </c>
      <c r="P70">
        <v>5.6099999999999998E-4</v>
      </c>
      <c r="Q70" t="s">
        <v>78</v>
      </c>
      <c r="R70" t="s">
        <v>80</v>
      </c>
      <c r="S70">
        <v>0.63923200000000002</v>
      </c>
      <c r="T70" t="s">
        <v>78</v>
      </c>
      <c r="U70" t="s">
        <v>81</v>
      </c>
      <c r="V70">
        <v>0</v>
      </c>
      <c r="W70" t="s">
        <v>78</v>
      </c>
      <c r="X70" t="s">
        <v>82</v>
      </c>
      <c r="Y70">
        <v>0</v>
      </c>
      <c r="Z70" t="s">
        <v>78</v>
      </c>
      <c r="AA70" t="s">
        <v>1107</v>
      </c>
      <c r="AB70">
        <v>0</v>
      </c>
      <c r="AC70" t="s">
        <v>78</v>
      </c>
      <c r="AD70" t="s">
        <v>83</v>
      </c>
      <c r="AE70">
        <v>0</v>
      </c>
      <c r="AF70" t="s">
        <v>78</v>
      </c>
      <c r="AG70" t="s">
        <v>84</v>
      </c>
      <c r="AH70">
        <v>1000</v>
      </c>
      <c r="AI70" t="s">
        <v>85</v>
      </c>
      <c r="AJ70">
        <v>1000000</v>
      </c>
      <c r="AK70" t="s">
        <v>86</v>
      </c>
      <c r="AL70">
        <v>10</v>
      </c>
      <c r="AM70" t="s">
        <v>87</v>
      </c>
      <c r="AN70">
        <v>500</v>
      </c>
      <c r="AO70" t="s">
        <v>88</v>
      </c>
      <c r="AP70">
        <v>20</v>
      </c>
      <c r="AQ70" t="s">
        <v>89</v>
      </c>
      <c r="AR70">
        <v>20</v>
      </c>
      <c r="AS70" t="s">
        <v>94</v>
      </c>
      <c r="AT70">
        <v>0.5</v>
      </c>
      <c r="AU70" t="s">
        <v>95</v>
      </c>
      <c r="AV70">
        <v>0.2</v>
      </c>
      <c r="AW70" t="s">
        <v>96</v>
      </c>
      <c r="AX70">
        <v>1</v>
      </c>
    </row>
    <row r="71" spans="1:50">
      <c r="A71" s="2">
        <v>638</v>
      </c>
      <c r="B71" t="s">
        <v>1104</v>
      </c>
      <c r="C71">
        <v>5</v>
      </c>
      <c r="D71" t="s">
        <v>74</v>
      </c>
      <c r="E71">
        <v>226</v>
      </c>
      <c r="F71" t="s">
        <v>75</v>
      </c>
      <c r="G71" t="s">
        <v>76</v>
      </c>
      <c r="H71">
        <v>9.67</v>
      </c>
      <c r="I71" t="s">
        <v>77</v>
      </c>
      <c r="J71">
        <v>1.9699999999999999E-4</v>
      </c>
      <c r="K71" t="s">
        <v>78</v>
      </c>
      <c r="L71" t="s">
        <v>1105</v>
      </c>
      <c r="M71">
        <v>192.36199400000001</v>
      </c>
      <c r="N71" t="s">
        <v>78</v>
      </c>
      <c r="O71" t="s">
        <v>1106</v>
      </c>
      <c r="P71">
        <v>3.8900000000000002E-4</v>
      </c>
      <c r="Q71" t="s">
        <v>78</v>
      </c>
      <c r="R71" t="s">
        <v>80</v>
      </c>
      <c r="S71">
        <v>0.65761899999999995</v>
      </c>
      <c r="T71" t="s">
        <v>78</v>
      </c>
      <c r="U71" t="s">
        <v>81</v>
      </c>
      <c r="V71">
        <v>0</v>
      </c>
      <c r="W71" t="s">
        <v>78</v>
      </c>
      <c r="X71" t="s">
        <v>82</v>
      </c>
      <c r="Y71">
        <v>0</v>
      </c>
      <c r="Z71" t="s">
        <v>78</v>
      </c>
      <c r="AA71" t="s">
        <v>1107</v>
      </c>
      <c r="AB71">
        <v>0</v>
      </c>
      <c r="AC71" t="s">
        <v>78</v>
      </c>
      <c r="AD71" t="s">
        <v>83</v>
      </c>
      <c r="AE71">
        <v>0</v>
      </c>
      <c r="AF71" t="s">
        <v>78</v>
      </c>
      <c r="AG71" t="s">
        <v>84</v>
      </c>
      <c r="AH71">
        <v>1000</v>
      </c>
      <c r="AI71" t="s">
        <v>85</v>
      </c>
      <c r="AJ71">
        <v>1000000</v>
      </c>
      <c r="AK71" t="s">
        <v>86</v>
      </c>
      <c r="AL71">
        <v>5</v>
      </c>
      <c r="AM71" t="s">
        <v>87</v>
      </c>
      <c r="AN71">
        <v>500</v>
      </c>
      <c r="AO71" t="s">
        <v>88</v>
      </c>
      <c r="AP71">
        <v>20</v>
      </c>
      <c r="AQ71" t="s">
        <v>89</v>
      </c>
      <c r="AR71">
        <v>20</v>
      </c>
      <c r="AS71" t="s">
        <v>94</v>
      </c>
      <c r="AT71">
        <v>0</v>
      </c>
      <c r="AU71" t="s">
        <v>95</v>
      </c>
      <c r="AV71">
        <v>0.2</v>
      </c>
      <c r="AW71" t="s">
        <v>96</v>
      </c>
      <c r="AX71">
        <v>1</v>
      </c>
    </row>
    <row r="72" spans="1:50">
      <c r="A72" s="2">
        <v>637</v>
      </c>
      <c r="B72" t="s">
        <v>1104</v>
      </c>
      <c r="C72">
        <v>5</v>
      </c>
      <c r="D72" t="s">
        <v>74</v>
      </c>
      <c r="E72">
        <v>226</v>
      </c>
      <c r="F72" t="s">
        <v>75</v>
      </c>
      <c r="G72" t="s">
        <v>76</v>
      </c>
      <c r="H72">
        <v>317.11</v>
      </c>
      <c r="I72" t="s">
        <v>77</v>
      </c>
      <c r="J72">
        <v>1.8900000000000001E-4</v>
      </c>
      <c r="K72" t="s">
        <v>78</v>
      </c>
      <c r="L72" t="s">
        <v>1105</v>
      </c>
      <c r="M72">
        <v>178.680429</v>
      </c>
      <c r="N72" t="s">
        <v>78</v>
      </c>
      <c r="O72" t="s">
        <v>1106</v>
      </c>
      <c r="P72">
        <v>3.6699999999999998E-4</v>
      </c>
      <c r="Q72" t="s">
        <v>78</v>
      </c>
      <c r="R72" t="s">
        <v>80</v>
      </c>
      <c r="S72">
        <v>0.65007300000000001</v>
      </c>
      <c r="T72" t="s">
        <v>78</v>
      </c>
      <c r="U72" t="s">
        <v>81</v>
      </c>
      <c r="V72">
        <v>0</v>
      </c>
      <c r="W72" t="s">
        <v>78</v>
      </c>
      <c r="X72" t="s">
        <v>82</v>
      </c>
      <c r="Y72">
        <v>0</v>
      </c>
      <c r="Z72" t="s">
        <v>78</v>
      </c>
      <c r="AA72" t="s">
        <v>1107</v>
      </c>
      <c r="AB72">
        <v>0</v>
      </c>
      <c r="AC72" t="s">
        <v>78</v>
      </c>
      <c r="AD72" t="s">
        <v>83</v>
      </c>
      <c r="AE72">
        <v>0</v>
      </c>
      <c r="AF72" t="s">
        <v>78</v>
      </c>
      <c r="AG72" t="s">
        <v>84</v>
      </c>
      <c r="AH72">
        <v>1000</v>
      </c>
      <c r="AI72" t="s">
        <v>85</v>
      </c>
      <c r="AJ72">
        <v>1000000</v>
      </c>
      <c r="AK72" t="s">
        <v>86</v>
      </c>
      <c r="AL72">
        <v>5</v>
      </c>
      <c r="AM72" t="s">
        <v>87</v>
      </c>
      <c r="AN72">
        <v>500</v>
      </c>
      <c r="AO72" t="s">
        <v>88</v>
      </c>
      <c r="AP72">
        <v>20</v>
      </c>
      <c r="AQ72" t="s">
        <v>89</v>
      </c>
      <c r="AR72">
        <v>20</v>
      </c>
      <c r="AS72" t="s">
        <v>94</v>
      </c>
      <c r="AT72">
        <v>0</v>
      </c>
      <c r="AU72" t="s">
        <v>95</v>
      </c>
      <c r="AV72">
        <v>0.2</v>
      </c>
      <c r="AW72" t="s">
        <v>96</v>
      </c>
      <c r="AX72">
        <v>1</v>
      </c>
    </row>
    <row r="73" spans="1:50">
      <c r="A73" s="2">
        <v>636</v>
      </c>
      <c r="B73" t="s">
        <v>1104</v>
      </c>
      <c r="C73">
        <v>5</v>
      </c>
      <c r="D73" t="s">
        <v>74</v>
      </c>
      <c r="E73">
        <v>226</v>
      </c>
      <c r="F73" t="s">
        <v>75</v>
      </c>
      <c r="G73" t="s">
        <v>76</v>
      </c>
      <c r="H73">
        <v>2351.17</v>
      </c>
      <c r="I73" t="s">
        <v>77</v>
      </c>
      <c r="J73">
        <v>1.8000000000000001E-4</v>
      </c>
      <c r="K73" t="s">
        <v>78</v>
      </c>
      <c r="L73" t="s">
        <v>1105</v>
      </c>
      <c r="M73">
        <v>177.28982500000001</v>
      </c>
      <c r="N73" t="s">
        <v>78</v>
      </c>
      <c r="O73" t="s">
        <v>1106</v>
      </c>
      <c r="P73">
        <v>3.57E-4</v>
      </c>
      <c r="Q73" t="s">
        <v>78</v>
      </c>
      <c r="R73" t="s">
        <v>80</v>
      </c>
      <c r="S73">
        <v>0.63499399999999995</v>
      </c>
      <c r="T73" t="s">
        <v>78</v>
      </c>
      <c r="U73" t="s">
        <v>81</v>
      </c>
      <c r="V73">
        <v>0</v>
      </c>
      <c r="W73" t="s">
        <v>78</v>
      </c>
      <c r="X73" t="s">
        <v>82</v>
      </c>
      <c r="Y73">
        <v>0</v>
      </c>
      <c r="Z73" t="s">
        <v>78</v>
      </c>
      <c r="AA73" t="s">
        <v>1107</v>
      </c>
      <c r="AB73">
        <v>0</v>
      </c>
      <c r="AC73" t="s">
        <v>78</v>
      </c>
      <c r="AD73" t="s">
        <v>83</v>
      </c>
      <c r="AE73">
        <v>0</v>
      </c>
      <c r="AF73" t="s">
        <v>78</v>
      </c>
      <c r="AG73" t="s">
        <v>84</v>
      </c>
      <c r="AH73">
        <v>1000</v>
      </c>
      <c r="AI73" t="s">
        <v>85</v>
      </c>
      <c r="AJ73">
        <v>1000000</v>
      </c>
      <c r="AK73" t="s">
        <v>86</v>
      </c>
      <c r="AL73">
        <v>5</v>
      </c>
      <c r="AM73" t="s">
        <v>87</v>
      </c>
      <c r="AN73">
        <v>500</v>
      </c>
      <c r="AO73" t="s">
        <v>88</v>
      </c>
      <c r="AP73">
        <v>20</v>
      </c>
      <c r="AQ73" t="s">
        <v>89</v>
      </c>
      <c r="AR73">
        <v>20</v>
      </c>
      <c r="AS73" t="s">
        <v>94</v>
      </c>
      <c r="AT73">
        <v>0</v>
      </c>
      <c r="AU73" t="s">
        <v>95</v>
      </c>
      <c r="AV73">
        <v>0.2</v>
      </c>
      <c r="AW73" t="s">
        <v>96</v>
      </c>
      <c r="AX73">
        <v>1</v>
      </c>
    </row>
    <row r="74" spans="1:50">
      <c r="A74" s="2">
        <v>635</v>
      </c>
      <c r="B74" t="s">
        <v>1104</v>
      </c>
      <c r="C74">
        <v>5</v>
      </c>
      <c r="D74" t="s">
        <v>74</v>
      </c>
      <c r="E74">
        <v>226</v>
      </c>
      <c r="F74" t="s">
        <v>75</v>
      </c>
      <c r="G74" t="s">
        <v>76</v>
      </c>
      <c r="H74">
        <v>9795.1200000000008</v>
      </c>
      <c r="I74" t="s">
        <v>77</v>
      </c>
      <c r="J74">
        <v>1.7000000000000001E-4</v>
      </c>
      <c r="K74" t="s">
        <v>78</v>
      </c>
      <c r="L74" t="s">
        <v>1105</v>
      </c>
      <c r="M74">
        <v>151.83726100000001</v>
      </c>
      <c r="N74" t="s">
        <v>78</v>
      </c>
      <c r="O74" t="s">
        <v>1106</v>
      </c>
      <c r="P74">
        <v>3.2200000000000002E-4</v>
      </c>
      <c r="Q74" t="s">
        <v>78</v>
      </c>
      <c r="R74" t="s">
        <v>80</v>
      </c>
      <c r="S74">
        <v>0.74363299999999999</v>
      </c>
      <c r="T74" t="s">
        <v>78</v>
      </c>
      <c r="U74" t="s">
        <v>81</v>
      </c>
      <c r="V74">
        <v>0</v>
      </c>
      <c r="W74" t="s">
        <v>78</v>
      </c>
      <c r="X74" t="s">
        <v>82</v>
      </c>
      <c r="Y74">
        <v>0</v>
      </c>
      <c r="Z74" t="s">
        <v>78</v>
      </c>
      <c r="AA74" t="s">
        <v>1107</v>
      </c>
      <c r="AB74">
        <v>0</v>
      </c>
      <c r="AC74" t="s">
        <v>78</v>
      </c>
      <c r="AD74" t="s">
        <v>83</v>
      </c>
      <c r="AE74">
        <v>0</v>
      </c>
      <c r="AF74" t="s">
        <v>78</v>
      </c>
      <c r="AG74" t="s">
        <v>84</v>
      </c>
      <c r="AH74">
        <v>1000</v>
      </c>
      <c r="AI74" t="s">
        <v>85</v>
      </c>
      <c r="AJ74">
        <v>1000000</v>
      </c>
      <c r="AK74" t="s">
        <v>86</v>
      </c>
      <c r="AL74">
        <v>5</v>
      </c>
      <c r="AM74" t="s">
        <v>87</v>
      </c>
      <c r="AN74">
        <v>500</v>
      </c>
      <c r="AO74" t="s">
        <v>88</v>
      </c>
      <c r="AP74">
        <v>20</v>
      </c>
      <c r="AQ74" t="s">
        <v>89</v>
      </c>
      <c r="AR74">
        <v>20</v>
      </c>
      <c r="AS74" t="s">
        <v>94</v>
      </c>
      <c r="AT74">
        <v>0</v>
      </c>
      <c r="AU74" t="s">
        <v>95</v>
      </c>
      <c r="AV74">
        <v>0.2</v>
      </c>
      <c r="AW74" t="s">
        <v>96</v>
      </c>
      <c r="AX74">
        <v>1</v>
      </c>
    </row>
    <row r="75" spans="1:50">
      <c r="A75" s="2">
        <v>634</v>
      </c>
      <c r="B75" t="s">
        <v>1104</v>
      </c>
      <c r="C75">
        <v>5</v>
      </c>
      <c r="D75" t="s">
        <v>74</v>
      </c>
      <c r="E75">
        <v>226</v>
      </c>
      <c r="F75" t="s">
        <v>75</v>
      </c>
      <c r="G75" t="s">
        <v>76</v>
      </c>
      <c r="H75">
        <v>29859.07</v>
      </c>
      <c r="I75" t="s">
        <v>77</v>
      </c>
      <c r="J75">
        <v>1.75E-4</v>
      </c>
      <c r="K75" t="s">
        <v>78</v>
      </c>
      <c r="L75" t="s">
        <v>1105</v>
      </c>
      <c r="M75">
        <v>123.962834</v>
      </c>
      <c r="N75" t="s">
        <v>78</v>
      </c>
      <c r="O75" t="s">
        <v>1106</v>
      </c>
      <c r="P75">
        <v>2.99E-4</v>
      </c>
      <c r="Q75" t="s">
        <v>78</v>
      </c>
      <c r="R75" t="s">
        <v>80</v>
      </c>
      <c r="S75">
        <v>0.61434999999999995</v>
      </c>
      <c r="T75" t="s">
        <v>78</v>
      </c>
      <c r="U75" t="s">
        <v>81</v>
      </c>
      <c r="V75">
        <v>0</v>
      </c>
      <c r="W75" t="s">
        <v>78</v>
      </c>
      <c r="X75" t="s">
        <v>82</v>
      </c>
      <c r="Y75">
        <v>0</v>
      </c>
      <c r="Z75" t="s">
        <v>78</v>
      </c>
      <c r="AA75" t="s">
        <v>1107</v>
      </c>
      <c r="AB75">
        <v>0</v>
      </c>
      <c r="AC75" t="s">
        <v>78</v>
      </c>
      <c r="AD75" t="s">
        <v>83</v>
      </c>
      <c r="AE75">
        <v>0</v>
      </c>
      <c r="AF75" t="s">
        <v>78</v>
      </c>
      <c r="AG75" t="s">
        <v>84</v>
      </c>
      <c r="AH75">
        <v>1000</v>
      </c>
      <c r="AI75" t="s">
        <v>85</v>
      </c>
      <c r="AJ75">
        <v>1000000</v>
      </c>
      <c r="AK75" t="s">
        <v>86</v>
      </c>
      <c r="AL75">
        <v>5</v>
      </c>
      <c r="AM75" t="s">
        <v>87</v>
      </c>
      <c r="AN75">
        <v>500</v>
      </c>
      <c r="AO75" t="s">
        <v>88</v>
      </c>
      <c r="AP75">
        <v>20</v>
      </c>
      <c r="AQ75" t="s">
        <v>89</v>
      </c>
      <c r="AR75">
        <v>20</v>
      </c>
      <c r="AS75" t="s">
        <v>94</v>
      </c>
      <c r="AT75">
        <v>0</v>
      </c>
      <c r="AU75" t="s">
        <v>95</v>
      </c>
      <c r="AV75">
        <v>0.2</v>
      </c>
      <c r="AW75" t="s">
        <v>96</v>
      </c>
      <c r="AX75">
        <v>1</v>
      </c>
    </row>
    <row r="76" spans="1:50">
      <c r="A76" s="2">
        <v>633</v>
      </c>
      <c r="B76" t="s">
        <v>1104</v>
      </c>
      <c r="C76">
        <v>5</v>
      </c>
      <c r="D76" t="s">
        <v>74</v>
      </c>
      <c r="E76">
        <v>226</v>
      </c>
      <c r="F76" t="s">
        <v>75</v>
      </c>
      <c r="G76" t="s">
        <v>76</v>
      </c>
      <c r="H76">
        <v>74393.911999999997</v>
      </c>
      <c r="I76" t="s">
        <v>77</v>
      </c>
      <c r="J76">
        <v>1.7200000000000001E-4</v>
      </c>
      <c r="K76" t="s">
        <v>78</v>
      </c>
      <c r="L76" t="s">
        <v>1105</v>
      </c>
      <c r="M76">
        <v>105.679715</v>
      </c>
      <c r="N76" t="s">
        <v>78</v>
      </c>
      <c r="O76" t="s">
        <v>1106</v>
      </c>
      <c r="P76">
        <v>2.7799999999999998E-4</v>
      </c>
      <c r="Q76" t="s">
        <v>78</v>
      </c>
      <c r="R76" t="s">
        <v>80</v>
      </c>
      <c r="S76">
        <v>0.60269099999999998</v>
      </c>
      <c r="T76" t="s">
        <v>78</v>
      </c>
      <c r="U76" t="s">
        <v>81</v>
      </c>
      <c r="V76">
        <v>0</v>
      </c>
      <c r="W76" t="s">
        <v>78</v>
      </c>
      <c r="X76" t="s">
        <v>82</v>
      </c>
      <c r="Y76">
        <v>0</v>
      </c>
      <c r="Z76" t="s">
        <v>78</v>
      </c>
      <c r="AA76" t="s">
        <v>1107</v>
      </c>
      <c r="AB76">
        <v>0</v>
      </c>
      <c r="AC76" t="s">
        <v>78</v>
      </c>
      <c r="AD76" t="s">
        <v>83</v>
      </c>
      <c r="AE76">
        <v>0</v>
      </c>
      <c r="AF76" t="s">
        <v>78</v>
      </c>
      <c r="AG76" t="s">
        <v>84</v>
      </c>
      <c r="AH76">
        <v>1000</v>
      </c>
      <c r="AI76" t="s">
        <v>85</v>
      </c>
      <c r="AJ76">
        <v>1000000</v>
      </c>
      <c r="AK76" t="s">
        <v>86</v>
      </c>
      <c r="AL76">
        <v>5</v>
      </c>
      <c r="AM76" t="s">
        <v>87</v>
      </c>
      <c r="AN76">
        <v>500</v>
      </c>
      <c r="AO76" t="s">
        <v>88</v>
      </c>
      <c r="AP76">
        <v>20</v>
      </c>
      <c r="AQ76" t="s">
        <v>89</v>
      </c>
      <c r="AR76">
        <v>20</v>
      </c>
      <c r="AS76" t="s">
        <v>94</v>
      </c>
      <c r="AT76">
        <v>0</v>
      </c>
      <c r="AU76" t="s">
        <v>95</v>
      </c>
      <c r="AV76">
        <v>0.2</v>
      </c>
      <c r="AW76" t="s">
        <v>96</v>
      </c>
      <c r="AX76">
        <v>1</v>
      </c>
    </row>
    <row r="77" spans="1:50">
      <c r="A77" s="2">
        <v>632</v>
      </c>
      <c r="B77" t="s">
        <v>1104</v>
      </c>
      <c r="C77">
        <v>5</v>
      </c>
      <c r="D77" t="s">
        <v>74</v>
      </c>
      <c r="E77">
        <v>226</v>
      </c>
      <c r="F77" t="s">
        <v>75</v>
      </c>
      <c r="G77" t="s">
        <v>76</v>
      </c>
      <c r="H77">
        <v>162530.226</v>
      </c>
      <c r="I77" t="s">
        <v>77</v>
      </c>
      <c r="J77">
        <v>1.56E-4</v>
      </c>
      <c r="K77" t="s">
        <v>78</v>
      </c>
      <c r="L77" t="s">
        <v>1105</v>
      </c>
      <c r="M77">
        <v>82.157390000000007</v>
      </c>
      <c r="N77" t="s">
        <v>78</v>
      </c>
      <c r="O77" t="s">
        <v>1106</v>
      </c>
      <c r="P77">
        <v>2.3900000000000001E-4</v>
      </c>
      <c r="Q77" t="s">
        <v>78</v>
      </c>
      <c r="R77" t="s">
        <v>80</v>
      </c>
      <c r="S77">
        <v>0.58647400000000005</v>
      </c>
      <c r="T77" t="s">
        <v>78</v>
      </c>
      <c r="U77" t="s">
        <v>81</v>
      </c>
      <c r="V77">
        <v>0</v>
      </c>
      <c r="W77" t="s">
        <v>78</v>
      </c>
      <c r="X77" t="s">
        <v>82</v>
      </c>
      <c r="Y77">
        <v>0</v>
      </c>
      <c r="Z77" t="s">
        <v>78</v>
      </c>
      <c r="AA77" t="s">
        <v>1107</v>
      </c>
      <c r="AB77">
        <v>0</v>
      </c>
      <c r="AC77" t="s">
        <v>78</v>
      </c>
      <c r="AD77" t="s">
        <v>83</v>
      </c>
      <c r="AE77">
        <v>0</v>
      </c>
      <c r="AF77" t="s">
        <v>78</v>
      </c>
      <c r="AG77" t="s">
        <v>84</v>
      </c>
      <c r="AH77">
        <v>1000</v>
      </c>
      <c r="AI77" t="s">
        <v>85</v>
      </c>
      <c r="AJ77">
        <v>1000000</v>
      </c>
      <c r="AK77" t="s">
        <v>86</v>
      </c>
      <c r="AL77">
        <v>5</v>
      </c>
      <c r="AM77" t="s">
        <v>87</v>
      </c>
      <c r="AN77">
        <v>500</v>
      </c>
      <c r="AO77" t="s">
        <v>88</v>
      </c>
      <c r="AP77">
        <v>20</v>
      </c>
      <c r="AQ77" t="s">
        <v>89</v>
      </c>
      <c r="AR77">
        <v>20</v>
      </c>
      <c r="AS77" t="s">
        <v>94</v>
      </c>
      <c r="AT77">
        <v>0</v>
      </c>
      <c r="AU77" t="s">
        <v>95</v>
      </c>
      <c r="AV77">
        <v>0.2</v>
      </c>
      <c r="AW77" t="s">
        <v>96</v>
      </c>
      <c r="AX77">
        <v>1</v>
      </c>
    </row>
    <row r="78" spans="1:50">
      <c r="A78" s="2">
        <v>631</v>
      </c>
      <c r="B78" t="s">
        <v>1104</v>
      </c>
      <c r="C78">
        <v>5</v>
      </c>
      <c r="D78" t="s">
        <v>74</v>
      </c>
      <c r="E78">
        <v>753</v>
      </c>
      <c r="F78" t="s">
        <v>75</v>
      </c>
      <c r="G78" t="s">
        <v>76</v>
      </c>
      <c r="H78">
        <v>1.264</v>
      </c>
      <c r="I78" t="s">
        <v>77</v>
      </c>
      <c r="J78">
        <v>2.9E-4</v>
      </c>
      <c r="K78" t="s">
        <v>78</v>
      </c>
      <c r="L78" t="s">
        <v>1105</v>
      </c>
      <c r="M78">
        <v>363.95704899999998</v>
      </c>
      <c r="N78" t="s">
        <v>78</v>
      </c>
      <c r="O78" t="s">
        <v>1106</v>
      </c>
      <c r="P78">
        <v>6.5399999999999996E-4</v>
      </c>
      <c r="Q78" t="s">
        <v>78</v>
      </c>
      <c r="R78" t="s">
        <v>80</v>
      </c>
      <c r="S78">
        <v>1.3714660000000001</v>
      </c>
      <c r="T78" t="s">
        <v>78</v>
      </c>
      <c r="U78" t="s">
        <v>81</v>
      </c>
      <c r="V78">
        <v>0</v>
      </c>
      <c r="W78" t="s">
        <v>78</v>
      </c>
      <c r="X78" t="s">
        <v>82</v>
      </c>
      <c r="Y78">
        <v>0</v>
      </c>
      <c r="Z78" t="s">
        <v>78</v>
      </c>
      <c r="AA78" t="s">
        <v>1107</v>
      </c>
      <c r="AB78">
        <v>0</v>
      </c>
      <c r="AC78" t="s">
        <v>78</v>
      </c>
      <c r="AD78" t="s">
        <v>83</v>
      </c>
      <c r="AE78">
        <v>0</v>
      </c>
      <c r="AF78" t="s">
        <v>78</v>
      </c>
      <c r="AG78" t="s">
        <v>84</v>
      </c>
      <c r="AH78">
        <v>1000</v>
      </c>
      <c r="AI78" t="s">
        <v>85</v>
      </c>
      <c r="AJ78">
        <v>1000000</v>
      </c>
      <c r="AK78" t="s">
        <v>86</v>
      </c>
      <c r="AL78">
        <v>10</v>
      </c>
      <c r="AM78" t="s">
        <v>87</v>
      </c>
      <c r="AN78">
        <v>500</v>
      </c>
      <c r="AO78" t="s">
        <v>88</v>
      </c>
      <c r="AP78">
        <v>30</v>
      </c>
      <c r="AQ78" t="s">
        <v>89</v>
      </c>
      <c r="AR78">
        <v>80</v>
      </c>
      <c r="AS78" t="s">
        <v>94</v>
      </c>
      <c r="AT78">
        <v>0.5</v>
      </c>
      <c r="AU78" t="s">
        <v>95</v>
      </c>
      <c r="AV78">
        <v>0.2</v>
      </c>
      <c r="AW78" t="s">
        <v>96</v>
      </c>
      <c r="AX78">
        <v>1</v>
      </c>
    </row>
    <row r="79" spans="1:50">
      <c r="A79" s="2">
        <v>630</v>
      </c>
      <c r="B79" t="s">
        <v>1104</v>
      </c>
      <c r="C79">
        <v>5</v>
      </c>
      <c r="D79" t="s">
        <v>74</v>
      </c>
      <c r="E79">
        <v>753</v>
      </c>
      <c r="F79" t="s">
        <v>75</v>
      </c>
      <c r="G79" t="s">
        <v>76</v>
      </c>
      <c r="H79">
        <v>0.88</v>
      </c>
      <c r="I79" t="s">
        <v>77</v>
      </c>
      <c r="J79">
        <v>2.8400000000000002E-4</v>
      </c>
      <c r="K79" t="s">
        <v>78</v>
      </c>
      <c r="L79" t="s">
        <v>1105</v>
      </c>
      <c r="M79">
        <v>363.66855800000002</v>
      </c>
      <c r="N79" t="s">
        <v>78</v>
      </c>
      <c r="O79" t="s">
        <v>1106</v>
      </c>
      <c r="P79">
        <v>6.4700000000000001E-4</v>
      </c>
      <c r="Q79" t="s">
        <v>78</v>
      </c>
      <c r="R79" t="s">
        <v>80</v>
      </c>
      <c r="S79">
        <v>1.43086</v>
      </c>
      <c r="T79" t="s">
        <v>78</v>
      </c>
      <c r="U79" t="s">
        <v>81</v>
      </c>
      <c r="V79">
        <v>0</v>
      </c>
      <c r="W79" t="s">
        <v>78</v>
      </c>
      <c r="X79" t="s">
        <v>82</v>
      </c>
      <c r="Y79">
        <v>0</v>
      </c>
      <c r="Z79" t="s">
        <v>78</v>
      </c>
      <c r="AA79" t="s">
        <v>1107</v>
      </c>
      <c r="AB79">
        <v>0</v>
      </c>
      <c r="AC79" t="s">
        <v>78</v>
      </c>
      <c r="AD79" t="s">
        <v>83</v>
      </c>
      <c r="AE79">
        <v>0</v>
      </c>
      <c r="AF79" t="s">
        <v>78</v>
      </c>
      <c r="AG79" t="s">
        <v>84</v>
      </c>
      <c r="AH79">
        <v>1000</v>
      </c>
      <c r="AI79" t="s">
        <v>85</v>
      </c>
      <c r="AJ79">
        <v>1000000</v>
      </c>
      <c r="AK79" t="s">
        <v>86</v>
      </c>
      <c r="AL79">
        <v>10</v>
      </c>
      <c r="AM79" t="s">
        <v>87</v>
      </c>
      <c r="AN79">
        <v>500</v>
      </c>
      <c r="AO79" t="s">
        <v>88</v>
      </c>
      <c r="AP79">
        <v>40</v>
      </c>
      <c r="AQ79" t="s">
        <v>89</v>
      </c>
      <c r="AR79">
        <v>80</v>
      </c>
      <c r="AS79" t="s">
        <v>94</v>
      </c>
      <c r="AT79">
        <v>0.5</v>
      </c>
      <c r="AU79" t="s">
        <v>95</v>
      </c>
      <c r="AV79">
        <v>0.2</v>
      </c>
      <c r="AW79" t="s">
        <v>96</v>
      </c>
      <c r="AX79">
        <v>1</v>
      </c>
    </row>
    <row r="80" spans="1:50">
      <c r="A80" s="2">
        <v>629</v>
      </c>
      <c r="B80" t="s">
        <v>1104</v>
      </c>
      <c r="C80">
        <v>5</v>
      </c>
      <c r="D80" t="s">
        <v>74</v>
      </c>
      <c r="E80">
        <v>753</v>
      </c>
      <c r="F80" t="s">
        <v>75</v>
      </c>
      <c r="G80" t="s">
        <v>76</v>
      </c>
      <c r="H80">
        <v>1.6519999999999999</v>
      </c>
      <c r="I80" t="s">
        <v>77</v>
      </c>
      <c r="J80">
        <v>3.0600000000000001E-4</v>
      </c>
      <c r="K80" t="s">
        <v>78</v>
      </c>
      <c r="L80" t="s">
        <v>1105</v>
      </c>
      <c r="M80">
        <v>364.829857</v>
      </c>
      <c r="N80" t="s">
        <v>78</v>
      </c>
      <c r="O80" t="s">
        <v>1106</v>
      </c>
      <c r="P80">
        <v>6.7000000000000002E-4</v>
      </c>
      <c r="Q80" t="s">
        <v>78</v>
      </c>
      <c r="R80" t="s">
        <v>80</v>
      </c>
      <c r="S80">
        <v>1.64819</v>
      </c>
      <c r="T80" t="s">
        <v>78</v>
      </c>
      <c r="U80" t="s">
        <v>81</v>
      </c>
      <c r="V80">
        <v>0</v>
      </c>
      <c r="W80" t="s">
        <v>78</v>
      </c>
      <c r="X80" t="s">
        <v>82</v>
      </c>
      <c r="Y80">
        <v>0</v>
      </c>
      <c r="Z80" t="s">
        <v>78</v>
      </c>
      <c r="AA80" t="s">
        <v>1107</v>
      </c>
      <c r="AB80">
        <v>0</v>
      </c>
      <c r="AC80" t="s">
        <v>78</v>
      </c>
      <c r="AD80" t="s">
        <v>83</v>
      </c>
      <c r="AE80">
        <v>0</v>
      </c>
      <c r="AF80" t="s">
        <v>78</v>
      </c>
      <c r="AG80" t="s">
        <v>84</v>
      </c>
      <c r="AH80">
        <v>1000</v>
      </c>
      <c r="AI80" t="s">
        <v>85</v>
      </c>
      <c r="AJ80">
        <v>1000000</v>
      </c>
      <c r="AK80" t="s">
        <v>86</v>
      </c>
      <c r="AL80">
        <v>10</v>
      </c>
      <c r="AM80" t="s">
        <v>87</v>
      </c>
      <c r="AN80">
        <v>500</v>
      </c>
      <c r="AO80" t="s">
        <v>88</v>
      </c>
      <c r="AP80">
        <v>50</v>
      </c>
      <c r="AQ80" t="s">
        <v>89</v>
      </c>
      <c r="AR80">
        <v>80</v>
      </c>
      <c r="AS80" t="s">
        <v>94</v>
      </c>
      <c r="AT80">
        <v>0.5</v>
      </c>
      <c r="AU80" t="s">
        <v>95</v>
      </c>
      <c r="AV80">
        <v>0.2</v>
      </c>
      <c r="AW80" t="s">
        <v>96</v>
      </c>
      <c r="AX80">
        <v>1</v>
      </c>
    </row>
    <row r="81" spans="1:50">
      <c r="A81" s="2">
        <v>628</v>
      </c>
      <c r="B81" t="s">
        <v>1104</v>
      </c>
      <c r="C81">
        <v>5</v>
      </c>
      <c r="D81" t="s">
        <v>74</v>
      </c>
      <c r="E81">
        <v>753</v>
      </c>
      <c r="F81" t="s">
        <v>75</v>
      </c>
      <c r="G81" t="s">
        <v>76</v>
      </c>
      <c r="H81">
        <v>1.9119999999999999</v>
      </c>
      <c r="I81" t="s">
        <v>77</v>
      </c>
      <c r="J81">
        <v>2.8899999999999998E-4</v>
      </c>
      <c r="K81" t="s">
        <v>78</v>
      </c>
      <c r="L81" t="s">
        <v>1105</v>
      </c>
      <c r="M81">
        <v>363.85248899999999</v>
      </c>
      <c r="N81" t="s">
        <v>78</v>
      </c>
      <c r="O81" t="s">
        <v>1106</v>
      </c>
      <c r="P81">
        <v>6.5300000000000004E-4</v>
      </c>
      <c r="Q81" t="s">
        <v>78</v>
      </c>
      <c r="R81" t="s">
        <v>80</v>
      </c>
      <c r="S81">
        <v>1.858077</v>
      </c>
      <c r="T81" t="s">
        <v>78</v>
      </c>
      <c r="U81" t="s">
        <v>81</v>
      </c>
      <c r="V81">
        <v>0</v>
      </c>
      <c r="W81" t="s">
        <v>78</v>
      </c>
      <c r="X81" t="s">
        <v>82</v>
      </c>
      <c r="Y81">
        <v>0</v>
      </c>
      <c r="Z81" t="s">
        <v>78</v>
      </c>
      <c r="AA81" t="s">
        <v>1107</v>
      </c>
      <c r="AB81">
        <v>0</v>
      </c>
      <c r="AC81" t="s">
        <v>78</v>
      </c>
      <c r="AD81" t="s">
        <v>83</v>
      </c>
      <c r="AE81">
        <v>0</v>
      </c>
      <c r="AF81" t="s">
        <v>78</v>
      </c>
      <c r="AG81" t="s">
        <v>84</v>
      </c>
      <c r="AH81">
        <v>1000</v>
      </c>
      <c r="AI81" t="s">
        <v>85</v>
      </c>
      <c r="AJ81">
        <v>1000000</v>
      </c>
      <c r="AK81" t="s">
        <v>86</v>
      </c>
      <c r="AL81">
        <v>10</v>
      </c>
      <c r="AM81" t="s">
        <v>87</v>
      </c>
      <c r="AN81">
        <v>500</v>
      </c>
      <c r="AO81" t="s">
        <v>88</v>
      </c>
      <c r="AP81">
        <v>60</v>
      </c>
      <c r="AQ81" t="s">
        <v>89</v>
      </c>
      <c r="AR81">
        <v>80</v>
      </c>
      <c r="AS81" t="s">
        <v>94</v>
      </c>
      <c r="AT81">
        <v>0.5</v>
      </c>
      <c r="AU81" t="s">
        <v>95</v>
      </c>
      <c r="AV81">
        <v>0.2</v>
      </c>
      <c r="AW81" t="s">
        <v>96</v>
      </c>
      <c r="AX81">
        <v>1</v>
      </c>
    </row>
    <row r="82" spans="1:50">
      <c r="A82" s="2">
        <v>627</v>
      </c>
      <c r="B82" t="s">
        <v>1104</v>
      </c>
      <c r="C82">
        <v>5</v>
      </c>
      <c r="D82" t="s">
        <v>74</v>
      </c>
      <c r="E82">
        <v>753</v>
      </c>
      <c r="F82" t="s">
        <v>75</v>
      </c>
      <c r="G82" t="s">
        <v>76</v>
      </c>
      <c r="H82">
        <v>2.7160000000000002</v>
      </c>
      <c r="I82" t="s">
        <v>77</v>
      </c>
      <c r="J82">
        <v>2.9799999999999998E-4</v>
      </c>
      <c r="K82" t="s">
        <v>78</v>
      </c>
      <c r="L82" t="s">
        <v>1105</v>
      </c>
      <c r="M82">
        <v>364.42546199999998</v>
      </c>
      <c r="N82" t="s">
        <v>78</v>
      </c>
      <c r="O82" t="s">
        <v>1106</v>
      </c>
      <c r="P82">
        <v>6.6200000000000005E-4</v>
      </c>
      <c r="Q82" t="s">
        <v>78</v>
      </c>
      <c r="R82" t="s">
        <v>80</v>
      </c>
      <c r="S82">
        <v>2.0556260000000002</v>
      </c>
      <c r="T82" t="s">
        <v>78</v>
      </c>
      <c r="U82" t="s">
        <v>81</v>
      </c>
      <c r="V82">
        <v>0</v>
      </c>
      <c r="W82" t="s">
        <v>78</v>
      </c>
      <c r="X82" t="s">
        <v>82</v>
      </c>
      <c r="Y82">
        <v>0</v>
      </c>
      <c r="Z82" t="s">
        <v>78</v>
      </c>
      <c r="AA82" t="s">
        <v>1107</v>
      </c>
      <c r="AB82">
        <v>0</v>
      </c>
      <c r="AC82" t="s">
        <v>78</v>
      </c>
      <c r="AD82" t="s">
        <v>83</v>
      </c>
      <c r="AE82">
        <v>0</v>
      </c>
      <c r="AF82" t="s">
        <v>78</v>
      </c>
      <c r="AG82" t="s">
        <v>84</v>
      </c>
      <c r="AH82">
        <v>1000</v>
      </c>
      <c r="AI82" t="s">
        <v>85</v>
      </c>
      <c r="AJ82">
        <v>1000000</v>
      </c>
      <c r="AK82" t="s">
        <v>86</v>
      </c>
      <c r="AL82">
        <v>10</v>
      </c>
      <c r="AM82" t="s">
        <v>87</v>
      </c>
      <c r="AN82">
        <v>500</v>
      </c>
      <c r="AO82" t="s">
        <v>88</v>
      </c>
      <c r="AP82">
        <v>70</v>
      </c>
      <c r="AQ82" t="s">
        <v>89</v>
      </c>
      <c r="AR82">
        <v>80</v>
      </c>
      <c r="AS82" t="s">
        <v>94</v>
      </c>
      <c r="AT82">
        <v>0.5</v>
      </c>
      <c r="AU82" t="s">
        <v>95</v>
      </c>
      <c r="AV82">
        <v>0.2</v>
      </c>
      <c r="AW82" t="s">
        <v>96</v>
      </c>
      <c r="AX82">
        <v>1</v>
      </c>
    </row>
    <row r="83" spans="1:50">
      <c r="A83" s="2">
        <v>626</v>
      </c>
      <c r="B83" t="s">
        <v>1104</v>
      </c>
      <c r="C83">
        <v>5</v>
      </c>
      <c r="D83" t="s">
        <v>74</v>
      </c>
      <c r="E83">
        <v>753</v>
      </c>
      <c r="F83" t="s">
        <v>75</v>
      </c>
      <c r="G83" t="s">
        <v>76</v>
      </c>
      <c r="H83">
        <v>5.5359999999999996</v>
      </c>
      <c r="I83" t="s">
        <v>77</v>
      </c>
      <c r="J83">
        <v>2.92E-4</v>
      </c>
      <c r="K83" t="s">
        <v>78</v>
      </c>
      <c r="L83" t="s">
        <v>1105</v>
      </c>
      <c r="M83">
        <v>379.59341000000001</v>
      </c>
      <c r="N83" t="s">
        <v>78</v>
      </c>
      <c r="O83" t="s">
        <v>1106</v>
      </c>
      <c r="P83">
        <v>6.7199999999999996E-4</v>
      </c>
      <c r="Q83" t="s">
        <v>78</v>
      </c>
      <c r="R83" t="s">
        <v>80</v>
      </c>
      <c r="S83">
        <v>2.3089270000000002</v>
      </c>
      <c r="T83" t="s">
        <v>78</v>
      </c>
      <c r="U83" t="s">
        <v>81</v>
      </c>
      <c r="V83">
        <v>0</v>
      </c>
      <c r="W83" t="s">
        <v>78</v>
      </c>
      <c r="X83" t="s">
        <v>82</v>
      </c>
      <c r="Y83">
        <v>0</v>
      </c>
      <c r="Z83" t="s">
        <v>78</v>
      </c>
      <c r="AA83" t="s">
        <v>1107</v>
      </c>
      <c r="AB83">
        <v>0</v>
      </c>
      <c r="AC83" t="s">
        <v>78</v>
      </c>
      <c r="AD83" t="s">
        <v>83</v>
      </c>
      <c r="AE83">
        <v>0</v>
      </c>
      <c r="AF83" t="s">
        <v>78</v>
      </c>
      <c r="AG83" t="s">
        <v>84</v>
      </c>
      <c r="AH83">
        <v>1000</v>
      </c>
      <c r="AI83" t="s">
        <v>85</v>
      </c>
      <c r="AJ83">
        <v>1000000</v>
      </c>
      <c r="AK83" t="s">
        <v>86</v>
      </c>
      <c r="AL83">
        <v>10</v>
      </c>
      <c r="AM83" t="s">
        <v>87</v>
      </c>
      <c r="AN83">
        <v>500</v>
      </c>
      <c r="AO83" t="s">
        <v>88</v>
      </c>
      <c r="AP83">
        <v>80</v>
      </c>
      <c r="AQ83" t="s">
        <v>89</v>
      </c>
      <c r="AR83">
        <v>80</v>
      </c>
      <c r="AS83" t="s">
        <v>94</v>
      </c>
      <c r="AT83">
        <v>0.5</v>
      </c>
      <c r="AU83" t="s">
        <v>95</v>
      </c>
      <c r="AV83">
        <v>0.2</v>
      </c>
      <c r="AW83" t="s">
        <v>96</v>
      </c>
      <c r="AX83">
        <v>1</v>
      </c>
    </row>
    <row r="84" spans="1:50">
      <c r="A84" s="2">
        <v>625</v>
      </c>
      <c r="B84" t="s">
        <v>1104</v>
      </c>
      <c r="C84">
        <v>5</v>
      </c>
      <c r="D84" t="s">
        <v>74</v>
      </c>
      <c r="E84">
        <v>301</v>
      </c>
      <c r="F84" t="s">
        <v>75</v>
      </c>
      <c r="G84" t="s">
        <v>76</v>
      </c>
      <c r="H84">
        <v>84082.38</v>
      </c>
      <c r="I84" t="s">
        <v>77</v>
      </c>
      <c r="J84">
        <v>1.3899999999999999E-4</v>
      </c>
      <c r="K84" t="s">
        <v>78</v>
      </c>
      <c r="L84" t="s">
        <v>1105</v>
      </c>
      <c r="M84">
        <v>85.911021000000005</v>
      </c>
      <c r="N84" t="s">
        <v>78</v>
      </c>
      <c r="O84" t="s">
        <v>1106</v>
      </c>
      <c r="P84">
        <v>2.2499999999999999E-4</v>
      </c>
      <c r="Q84" t="s">
        <v>78</v>
      </c>
      <c r="R84" t="s">
        <v>80</v>
      </c>
      <c r="S84">
        <v>0.70793200000000001</v>
      </c>
      <c r="T84" t="s">
        <v>78</v>
      </c>
      <c r="U84" t="s">
        <v>81</v>
      </c>
      <c r="V84">
        <v>0</v>
      </c>
      <c r="W84" t="s">
        <v>78</v>
      </c>
      <c r="X84" t="s">
        <v>82</v>
      </c>
      <c r="Y84">
        <v>0</v>
      </c>
      <c r="Z84" t="s">
        <v>78</v>
      </c>
      <c r="AA84" t="s">
        <v>1107</v>
      </c>
      <c r="AB84">
        <v>0</v>
      </c>
      <c r="AC84" t="s">
        <v>78</v>
      </c>
      <c r="AD84" t="s">
        <v>83</v>
      </c>
      <c r="AE84">
        <v>0</v>
      </c>
      <c r="AF84" t="s">
        <v>78</v>
      </c>
      <c r="AG84" t="s">
        <v>84</v>
      </c>
      <c r="AH84">
        <v>1000</v>
      </c>
      <c r="AI84" t="s">
        <v>85</v>
      </c>
      <c r="AJ84">
        <v>1000000</v>
      </c>
      <c r="AK84" t="s">
        <v>86</v>
      </c>
      <c r="AL84">
        <v>5</v>
      </c>
      <c r="AM84" t="s">
        <v>87</v>
      </c>
      <c r="AN84">
        <v>500</v>
      </c>
      <c r="AO84" t="s">
        <v>88</v>
      </c>
      <c r="AP84">
        <v>30</v>
      </c>
      <c r="AQ84" t="s">
        <v>89</v>
      </c>
      <c r="AR84">
        <v>30</v>
      </c>
      <c r="AS84" t="s">
        <v>94</v>
      </c>
      <c r="AT84">
        <v>0.5</v>
      </c>
      <c r="AU84" t="s">
        <v>95</v>
      </c>
      <c r="AV84">
        <v>0.2</v>
      </c>
      <c r="AW84" t="s">
        <v>96</v>
      </c>
      <c r="AX84">
        <v>1</v>
      </c>
    </row>
    <row r="85" spans="1:50">
      <c r="A85" s="2">
        <v>624</v>
      </c>
      <c r="B85" t="s">
        <v>1104</v>
      </c>
      <c r="C85">
        <v>5</v>
      </c>
      <c r="D85" t="s">
        <v>74</v>
      </c>
      <c r="E85">
        <v>377</v>
      </c>
      <c r="F85" t="s">
        <v>75</v>
      </c>
      <c r="G85" t="s">
        <v>76</v>
      </c>
      <c r="H85">
        <v>13760.53</v>
      </c>
      <c r="I85" t="s">
        <v>77</v>
      </c>
      <c r="J85">
        <v>2.5099999999999998E-4</v>
      </c>
      <c r="K85" t="s">
        <v>78</v>
      </c>
      <c r="L85" t="s">
        <v>1105</v>
      </c>
      <c r="M85">
        <v>110.585611</v>
      </c>
      <c r="N85" t="s">
        <v>78</v>
      </c>
      <c r="O85" t="s">
        <v>1106</v>
      </c>
      <c r="P85">
        <v>3.6099999999999999E-4</v>
      </c>
      <c r="Q85" t="s">
        <v>78</v>
      </c>
      <c r="R85" t="s">
        <v>80</v>
      </c>
      <c r="S85">
        <v>0.87451100000000004</v>
      </c>
      <c r="T85" t="s">
        <v>78</v>
      </c>
      <c r="U85" t="s">
        <v>81</v>
      </c>
      <c r="V85">
        <v>0</v>
      </c>
      <c r="W85" t="s">
        <v>78</v>
      </c>
      <c r="X85" t="s">
        <v>82</v>
      </c>
      <c r="Y85">
        <v>0</v>
      </c>
      <c r="Z85" t="s">
        <v>78</v>
      </c>
      <c r="AA85" t="s">
        <v>1107</v>
      </c>
      <c r="AB85">
        <v>0</v>
      </c>
      <c r="AC85" t="s">
        <v>78</v>
      </c>
      <c r="AD85" t="s">
        <v>83</v>
      </c>
      <c r="AE85">
        <v>0</v>
      </c>
      <c r="AF85" t="s">
        <v>78</v>
      </c>
      <c r="AG85" t="s">
        <v>84</v>
      </c>
      <c r="AH85">
        <v>1000</v>
      </c>
      <c r="AI85" t="s">
        <v>85</v>
      </c>
      <c r="AJ85">
        <v>1000000</v>
      </c>
      <c r="AK85" t="s">
        <v>86</v>
      </c>
      <c r="AL85">
        <v>10</v>
      </c>
      <c r="AM85" t="s">
        <v>87</v>
      </c>
      <c r="AN85">
        <v>500</v>
      </c>
      <c r="AO85" t="s">
        <v>88</v>
      </c>
      <c r="AP85">
        <v>30</v>
      </c>
      <c r="AQ85" t="s">
        <v>89</v>
      </c>
      <c r="AR85">
        <v>30</v>
      </c>
      <c r="AS85" t="s">
        <v>94</v>
      </c>
      <c r="AT85">
        <v>0.5</v>
      </c>
      <c r="AU85" t="s">
        <v>95</v>
      </c>
      <c r="AV85">
        <v>0.2</v>
      </c>
      <c r="AW85" t="s">
        <v>96</v>
      </c>
      <c r="AX85">
        <v>1</v>
      </c>
    </row>
    <row r="86" spans="1:50">
      <c r="A86" s="2">
        <v>623</v>
      </c>
      <c r="B86" t="s">
        <v>1104</v>
      </c>
      <c r="C86">
        <v>5</v>
      </c>
      <c r="D86" t="s">
        <v>74</v>
      </c>
      <c r="E86">
        <v>454</v>
      </c>
      <c r="F86" t="s">
        <v>75</v>
      </c>
      <c r="G86" t="s">
        <v>76</v>
      </c>
      <c r="H86">
        <v>2808.614</v>
      </c>
      <c r="I86" t="s">
        <v>77</v>
      </c>
      <c r="J86">
        <v>3.5799999999999997E-4</v>
      </c>
      <c r="K86" t="s">
        <v>78</v>
      </c>
      <c r="L86" t="s">
        <v>1105</v>
      </c>
      <c r="M86">
        <v>129.74479600000001</v>
      </c>
      <c r="N86" t="s">
        <v>78</v>
      </c>
      <c r="O86" t="s">
        <v>1106</v>
      </c>
      <c r="P86">
        <v>4.8799999999999999E-4</v>
      </c>
      <c r="Q86" t="s">
        <v>78</v>
      </c>
      <c r="R86" t="s">
        <v>80</v>
      </c>
      <c r="S86">
        <v>1.0343929999999999</v>
      </c>
      <c r="T86" t="s">
        <v>78</v>
      </c>
      <c r="U86" t="s">
        <v>81</v>
      </c>
      <c r="V86">
        <v>0</v>
      </c>
      <c r="W86" t="s">
        <v>78</v>
      </c>
      <c r="X86" t="s">
        <v>82</v>
      </c>
      <c r="Y86">
        <v>0</v>
      </c>
      <c r="Z86" t="s">
        <v>78</v>
      </c>
      <c r="AA86" t="s">
        <v>1107</v>
      </c>
      <c r="AB86">
        <v>0</v>
      </c>
      <c r="AC86" t="s">
        <v>78</v>
      </c>
      <c r="AD86" t="s">
        <v>83</v>
      </c>
      <c r="AE86">
        <v>0</v>
      </c>
      <c r="AF86" t="s">
        <v>78</v>
      </c>
      <c r="AG86" t="s">
        <v>84</v>
      </c>
      <c r="AH86">
        <v>1000</v>
      </c>
      <c r="AI86" t="s">
        <v>85</v>
      </c>
      <c r="AJ86">
        <v>1000000</v>
      </c>
      <c r="AK86" t="s">
        <v>86</v>
      </c>
      <c r="AL86">
        <v>15</v>
      </c>
      <c r="AM86" t="s">
        <v>87</v>
      </c>
      <c r="AN86">
        <v>500</v>
      </c>
      <c r="AO86" t="s">
        <v>88</v>
      </c>
      <c r="AP86">
        <v>30</v>
      </c>
      <c r="AQ86" t="s">
        <v>89</v>
      </c>
      <c r="AR86">
        <v>30</v>
      </c>
      <c r="AS86" t="s">
        <v>94</v>
      </c>
      <c r="AT86">
        <v>0.5</v>
      </c>
      <c r="AU86" t="s">
        <v>95</v>
      </c>
      <c r="AV86">
        <v>0.2</v>
      </c>
      <c r="AW86" t="s">
        <v>96</v>
      </c>
      <c r="AX86">
        <v>1</v>
      </c>
    </row>
    <row r="87" spans="1:50">
      <c r="A87" s="2">
        <v>622</v>
      </c>
      <c r="B87" t="s">
        <v>1104</v>
      </c>
      <c r="C87">
        <v>5</v>
      </c>
      <c r="D87" t="s">
        <v>74</v>
      </c>
      <c r="E87">
        <v>530</v>
      </c>
      <c r="F87" t="s">
        <v>75</v>
      </c>
      <c r="G87" t="s">
        <v>76</v>
      </c>
      <c r="H87">
        <v>380.49200000000002</v>
      </c>
      <c r="I87" t="s">
        <v>77</v>
      </c>
      <c r="J87">
        <v>4.86E-4</v>
      </c>
      <c r="K87" t="s">
        <v>78</v>
      </c>
      <c r="L87" t="s">
        <v>1105</v>
      </c>
      <c r="M87">
        <v>150.77923699999999</v>
      </c>
      <c r="N87" t="s">
        <v>78</v>
      </c>
      <c r="O87" t="s">
        <v>1106</v>
      </c>
      <c r="P87">
        <v>6.3699999999999998E-4</v>
      </c>
      <c r="Q87" t="s">
        <v>78</v>
      </c>
      <c r="R87" t="s">
        <v>80</v>
      </c>
      <c r="S87">
        <v>1.180242</v>
      </c>
      <c r="T87" t="s">
        <v>78</v>
      </c>
      <c r="U87" t="s">
        <v>81</v>
      </c>
      <c r="V87">
        <v>0</v>
      </c>
      <c r="W87" t="s">
        <v>78</v>
      </c>
      <c r="X87" t="s">
        <v>82</v>
      </c>
      <c r="Y87">
        <v>0</v>
      </c>
      <c r="Z87" t="s">
        <v>78</v>
      </c>
      <c r="AA87" t="s">
        <v>1107</v>
      </c>
      <c r="AB87">
        <v>0</v>
      </c>
      <c r="AC87" t="s">
        <v>78</v>
      </c>
      <c r="AD87" t="s">
        <v>83</v>
      </c>
      <c r="AE87">
        <v>0</v>
      </c>
      <c r="AF87" t="s">
        <v>78</v>
      </c>
      <c r="AG87" t="s">
        <v>84</v>
      </c>
      <c r="AH87">
        <v>1000</v>
      </c>
      <c r="AI87" t="s">
        <v>85</v>
      </c>
      <c r="AJ87">
        <v>1000000</v>
      </c>
      <c r="AK87" t="s">
        <v>86</v>
      </c>
      <c r="AL87">
        <v>20</v>
      </c>
      <c r="AM87" t="s">
        <v>87</v>
      </c>
      <c r="AN87">
        <v>500</v>
      </c>
      <c r="AO87" t="s">
        <v>88</v>
      </c>
      <c r="AP87">
        <v>30</v>
      </c>
      <c r="AQ87" t="s">
        <v>89</v>
      </c>
      <c r="AR87">
        <v>30</v>
      </c>
      <c r="AS87" t="s">
        <v>94</v>
      </c>
      <c r="AT87">
        <v>0.5</v>
      </c>
      <c r="AU87" t="s">
        <v>95</v>
      </c>
      <c r="AV87">
        <v>0.2</v>
      </c>
      <c r="AW87" t="s">
        <v>96</v>
      </c>
      <c r="AX87">
        <v>1</v>
      </c>
    </row>
    <row r="88" spans="1:50">
      <c r="A88" s="2">
        <v>621</v>
      </c>
      <c r="B88" t="s">
        <v>1104</v>
      </c>
      <c r="C88">
        <v>5</v>
      </c>
      <c r="D88" t="s">
        <v>74</v>
      </c>
      <c r="E88">
        <v>606</v>
      </c>
      <c r="F88" t="s">
        <v>75</v>
      </c>
      <c r="G88" t="s">
        <v>76</v>
      </c>
      <c r="H88">
        <v>119.864</v>
      </c>
      <c r="I88" t="s">
        <v>77</v>
      </c>
      <c r="J88">
        <v>6.3299999999999999E-4</v>
      </c>
      <c r="K88" t="s">
        <v>78</v>
      </c>
      <c r="L88" t="s">
        <v>1105</v>
      </c>
      <c r="M88">
        <v>173.100212</v>
      </c>
      <c r="N88" t="s">
        <v>78</v>
      </c>
      <c r="O88" t="s">
        <v>1106</v>
      </c>
      <c r="P88">
        <v>8.0599999999999997E-4</v>
      </c>
      <c r="Q88" t="s">
        <v>78</v>
      </c>
      <c r="R88" t="s">
        <v>80</v>
      </c>
      <c r="S88">
        <v>1.3388930000000001</v>
      </c>
      <c r="T88" t="s">
        <v>78</v>
      </c>
      <c r="U88" t="s">
        <v>81</v>
      </c>
      <c r="V88">
        <v>0</v>
      </c>
      <c r="W88" t="s">
        <v>78</v>
      </c>
      <c r="X88" t="s">
        <v>82</v>
      </c>
      <c r="Y88">
        <v>0</v>
      </c>
      <c r="Z88" t="s">
        <v>78</v>
      </c>
      <c r="AA88" t="s">
        <v>1107</v>
      </c>
      <c r="AB88">
        <v>0</v>
      </c>
      <c r="AC88" t="s">
        <v>78</v>
      </c>
      <c r="AD88" t="s">
        <v>83</v>
      </c>
      <c r="AE88">
        <v>0</v>
      </c>
      <c r="AF88" t="s">
        <v>78</v>
      </c>
      <c r="AG88" t="s">
        <v>84</v>
      </c>
      <c r="AH88">
        <v>1000</v>
      </c>
      <c r="AI88" t="s">
        <v>85</v>
      </c>
      <c r="AJ88">
        <v>1000000</v>
      </c>
      <c r="AK88" t="s">
        <v>86</v>
      </c>
      <c r="AL88">
        <v>25</v>
      </c>
      <c r="AM88" t="s">
        <v>87</v>
      </c>
      <c r="AN88">
        <v>500</v>
      </c>
      <c r="AO88" t="s">
        <v>88</v>
      </c>
      <c r="AP88">
        <v>30</v>
      </c>
      <c r="AQ88" t="s">
        <v>89</v>
      </c>
      <c r="AR88">
        <v>30</v>
      </c>
      <c r="AS88" t="s">
        <v>94</v>
      </c>
      <c r="AT88">
        <v>0.5</v>
      </c>
      <c r="AU88" t="s">
        <v>95</v>
      </c>
      <c r="AV88">
        <v>0.2</v>
      </c>
      <c r="AW88" t="s">
        <v>96</v>
      </c>
      <c r="AX88">
        <v>1</v>
      </c>
    </row>
    <row r="89" spans="1:50">
      <c r="A89" s="2">
        <v>620</v>
      </c>
      <c r="B89" t="s">
        <v>1104</v>
      </c>
      <c r="C89">
        <v>5</v>
      </c>
      <c r="D89" t="s">
        <v>74</v>
      </c>
      <c r="E89">
        <v>683</v>
      </c>
      <c r="F89" t="s">
        <v>75</v>
      </c>
      <c r="G89" t="s">
        <v>76</v>
      </c>
      <c r="H89">
        <v>3.4020000000000001</v>
      </c>
      <c r="I89" t="s">
        <v>77</v>
      </c>
      <c r="J89">
        <v>7.3499999999999998E-4</v>
      </c>
      <c r="K89" t="s">
        <v>78</v>
      </c>
      <c r="L89" t="s">
        <v>1105</v>
      </c>
      <c r="M89">
        <v>197.034066</v>
      </c>
      <c r="N89" t="s">
        <v>78</v>
      </c>
      <c r="O89" t="s">
        <v>1106</v>
      </c>
      <c r="P89">
        <v>9.3199999999999999E-4</v>
      </c>
      <c r="Q89" t="s">
        <v>78</v>
      </c>
      <c r="R89" t="s">
        <v>80</v>
      </c>
      <c r="S89">
        <v>1.510915</v>
      </c>
      <c r="T89" t="s">
        <v>78</v>
      </c>
      <c r="U89" t="s">
        <v>81</v>
      </c>
      <c r="V89">
        <v>0</v>
      </c>
      <c r="W89" t="s">
        <v>78</v>
      </c>
      <c r="X89" t="s">
        <v>82</v>
      </c>
      <c r="Y89">
        <v>0</v>
      </c>
      <c r="Z89" t="s">
        <v>78</v>
      </c>
      <c r="AA89" t="s">
        <v>1107</v>
      </c>
      <c r="AB89">
        <v>0</v>
      </c>
      <c r="AC89" t="s">
        <v>78</v>
      </c>
      <c r="AD89" t="s">
        <v>83</v>
      </c>
      <c r="AE89">
        <v>0</v>
      </c>
      <c r="AF89" t="s">
        <v>78</v>
      </c>
      <c r="AG89" t="s">
        <v>84</v>
      </c>
      <c r="AH89">
        <v>1000</v>
      </c>
      <c r="AI89" t="s">
        <v>85</v>
      </c>
      <c r="AJ89">
        <v>1000000</v>
      </c>
      <c r="AK89" t="s">
        <v>86</v>
      </c>
      <c r="AL89">
        <v>30</v>
      </c>
      <c r="AM89" t="s">
        <v>87</v>
      </c>
      <c r="AN89">
        <v>500</v>
      </c>
      <c r="AO89" t="s">
        <v>88</v>
      </c>
      <c r="AP89">
        <v>30</v>
      </c>
      <c r="AQ89" t="s">
        <v>89</v>
      </c>
      <c r="AR89">
        <v>30</v>
      </c>
      <c r="AS89" t="s">
        <v>94</v>
      </c>
      <c r="AT89">
        <v>0.5</v>
      </c>
      <c r="AU89" t="s">
        <v>95</v>
      </c>
      <c r="AV89">
        <v>0.2</v>
      </c>
      <c r="AW89" t="s">
        <v>96</v>
      </c>
      <c r="AX89">
        <v>1</v>
      </c>
    </row>
    <row r="90" spans="1:50">
      <c r="A90" s="2">
        <v>619</v>
      </c>
      <c r="B90" t="s">
        <v>1104</v>
      </c>
      <c r="C90">
        <v>5</v>
      </c>
      <c r="D90" t="s">
        <v>74</v>
      </c>
      <c r="E90">
        <v>301</v>
      </c>
      <c r="F90" t="s">
        <v>75</v>
      </c>
      <c r="G90" t="s">
        <v>76</v>
      </c>
      <c r="H90">
        <v>84082.38</v>
      </c>
      <c r="I90" t="s">
        <v>77</v>
      </c>
      <c r="J90">
        <v>1.36E-4</v>
      </c>
      <c r="K90" t="s">
        <v>78</v>
      </c>
      <c r="L90" t="s">
        <v>1105</v>
      </c>
      <c r="M90">
        <v>85.647531000000001</v>
      </c>
      <c r="N90" t="s">
        <v>78</v>
      </c>
      <c r="O90" t="s">
        <v>1106</v>
      </c>
      <c r="P90">
        <v>2.22E-4</v>
      </c>
      <c r="Q90" t="s">
        <v>78</v>
      </c>
      <c r="R90" t="s">
        <v>80</v>
      </c>
      <c r="S90">
        <v>0.70850400000000002</v>
      </c>
      <c r="T90" t="s">
        <v>78</v>
      </c>
      <c r="U90" t="s">
        <v>81</v>
      </c>
      <c r="V90">
        <v>0</v>
      </c>
      <c r="W90" t="s">
        <v>78</v>
      </c>
      <c r="X90" t="s">
        <v>82</v>
      </c>
      <c r="Y90">
        <v>0</v>
      </c>
      <c r="Z90" t="s">
        <v>78</v>
      </c>
      <c r="AA90" t="s">
        <v>1107</v>
      </c>
      <c r="AB90">
        <v>0</v>
      </c>
      <c r="AC90" t="s">
        <v>78</v>
      </c>
      <c r="AD90" t="s">
        <v>83</v>
      </c>
      <c r="AE90">
        <v>0</v>
      </c>
      <c r="AF90" t="s">
        <v>78</v>
      </c>
      <c r="AG90" t="s">
        <v>84</v>
      </c>
      <c r="AH90">
        <v>1000</v>
      </c>
      <c r="AI90" t="s">
        <v>85</v>
      </c>
      <c r="AJ90">
        <v>1000000</v>
      </c>
      <c r="AK90" t="s">
        <v>86</v>
      </c>
      <c r="AL90">
        <v>5</v>
      </c>
      <c r="AM90" t="s">
        <v>87</v>
      </c>
      <c r="AN90">
        <v>500</v>
      </c>
      <c r="AO90" t="s">
        <v>88</v>
      </c>
      <c r="AP90">
        <v>30</v>
      </c>
      <c r="AQ90" t="s">
        <v>89</v>
      </c>
      <c r="AR90">
        <v>30</v>
      </c>
      <c r="AS90" t="s">
        <v>94</v>
      </c>
      <c r="AT90">
        <v>0.5</v>
      </c>
      <c r="AU90" t="s">
        <v>95</v>
      </c>
      <c r="AV90">
        <v>0.2</v>
      </c>
      <c r="AW90" t="s">
        <v>96</v>
      </c>
      <c r="AX90">
        <v>1</v>
      </c>
    </row>
    <row r="91" spans="1:50">
      <c r="A91" s="2">
        <v>619</v>
      </c>
      <c r="B91" t="s">
        <v>1104</v>
      </c>
      <c r="C91">
        <v>5</v>
      </c>
      <c r="D91" t="s">
        <v>74</v>
      </c>
      <c r="E91">
        <v>683</v>
      </c>
      <c r="F91" t="s">
        <v>75</v>
      </c>
      <c r="G91" t="s">
        <v>76</v>
      </c>
      <c r="H91">
        <v>0</v>
      </c>
      <c r="I91" t="s">
        <v>77</v>
      </c>
      <c r="J91">
        <v>7.4200000000000004E-4</v>
      </c>
      <c r="K91" t="s">
        <v>78</v>
      </c>
      <c r="L91" t="s">
        <v>1105</v>
      </c>
      <c r="M91">
        <v>194.838775</v>
      </c>
      <c r="N91" t="s">
        <v>78</v>
      </c>
      <c r="O91" t="s">
        <v>1106</v>
      </c>
      <c r="P91">
        <v>9.3700000000000001E-4</v>
      </c>
      <c r="Q91" t="s">
        <v>78</v>
      </c>
      <c r="R91" t="s">
        <v>80</v>
      </c>
      <c r="S91">
        <v>1.4975940000000001</v>
      </c>
      <c r="T91" t="s">
        <v>78</v>
      </c>
      <c r="U91" t="s">
        <v>81</v>
      </c>
      <c r="V91">
        <v>0</v>
      </c>
      <c r="W91" t="s">
        <v>78</v>
      </c>
      <c r="X91" t="s">
        <v>82</v>
      </c>
      <c r="Y91">
        <v>0</v>
      </c>
      <c r="Z91" t="s">
        <v>78</v>
      </c>
      <c r="AA91" t="s">
        <v>1107</v>
      </c>
      <c r="AB91">
        <v>0</v>
      </c>
      <c r="AC91" t="s">
        <v>78</v>
      </c>
      <c r="AD91" t="s">
        <v>83</v>
      </c>
      <c r="AE91">
        <v>0</v>
      </c>
      <c r="AF91" t="s">
        <v>78</v>
      </c>
      <c r="AG91" t="s">
        <v>84</v>
      </c>
      <c r="AH91">
        <v>1000</v>
      </c>
      <c r="AI91" t="s">
        <v>85</v>
      </c>
      <c r="AJ91">
        <v>1000000</v>
      </c>
      <c r="AK91" t="s">
        <v>86</v>
      </c>
      <c r="AL91">
        <v>30</v>
      </c>
      <c r="AM91" t="s">
        <v>87</v>
      </c>
      <c r="AN91">
        <v>500</v>
      </c>
      <c r="AO91" t="s">
        <v>88</v>
      </c>
      <c r="AP91">
        <v>30</v>
      </c>
      <c r="AQ91" t="s">
        <v>89</v>
      </c>
      <c r="AR91">
        <v>30</v>
      </c>
      <c r="AS91" t="s">
        <v>94</v>
      </c>
      <c r="AT91">
        <v>0.5</v>
      </c>
      <c r="AU91" t="s">
        <v>95</v>
      </c>
      <c r="AV91">
        <v>0.2</v>
      </c>
      <c r="AW91" t="s">
        <v>96</v>
      </c>
      <c r="AX91">
        <v>1</v>
      </c>
    </row>
    <row r="92" spans="1:50">
      <c r="A92" s="2">
        <v>618</v>
      </c>
      <c r="B92" t="s">
        <v>1104</v>
      </c>
      <c r="C92">
        <v>5</v>
      </c>
      <c r="D92" t="s">
        <v>74</v>
      </c>
      <c r="E92">
        <v>90</v>
      </c>
      <c r="F92" t="s">
        <v>75</v>
      </c>
      <c r="G92" t="s">
        <v>76</v>
      </c>
      <c r="H92">
        <v>1.1539999999999999</v>
      </c>
      <c r="I92" t="s">
        <v>77</v>
      </c>
      <c r="J92">
        <v>2.7500000000000002E-4</v>
      </c>
      <c r="K92" t="s">
        <v>78</v>
      </c>
      <c r="L92" t="s">
        <v>1105</v>
      </c>
      <c r="M92">
        <v>66.967123000000001</v>
      </c>
      <c r="N92" t="s">
        <v>78</v>
      </c>
      <c r="O92" t="s">
        <v>1106</v>
      </c>
      <c r="P92">
        <v>4.9799999999999996E-4</v>
      </c>
      <c r="Q92" t="s">
        <v>78</v>
      </c>
      <c r="R92" t="s">
        <v>80</v>
      </c>
      <c r="S92">
        <v>0.19523299999999999</v>
      </c>
      <c r="T92" t="s">
        <v>78</v>
      </c>
      <c r="U92" t="s">
        <v>81</v>
      </c>
      <c r="V92">
        <v>0</v>
      </c>
      <c r="W92" t="s">
        <v>78</v>
      </c>
      <c r="X92" t="s">
        <v>82</v>
      </c>
      <c r="Y92">
        <v>0</v>
      </c>
      <c r="Z92" t="s">
        <v>78</v>
      </c>
      <c r="AA92" t="s">
        <v>1107</v>
      </c>
      <c r="AB92">
        <v>0</v>
      </c>
      <c r="AC92" t="s">
        <v>78</v>
      </c>
      <c r="AD92" t="s">
        <v>83</v>
      </c>
      <c r="AE92">
        <v>0</v>
      </c>
      <c r="AF92" t="s">
        <v>78</v>
      </c>
      <c r="AG92" t="s">
        <v>84</v>
      </c>
      <c r="AH92">
        <v>1000</v>
      </c>
      <c r="AI92" t="s">
        <v>85</v>
      </c>
      <c r="AJ92">
        <v>300000</v>
      </c>
      <c r="AK92" t="s">
        <v>86</v>
      </c>
      <c r="AL92">
        <v>10</v>
      </c>
      <c r="AM92" t="s">
        <v>87</v>
      </c>
      <c r="AN92">
        <v>500</v>
      </c>
      <c r="AO92" t="s">
        <v>88</v>
      </c>
      <c r="AP92">
        <v>20</v>
      </c>
      <c r="AQ92" t="s">
        <v>89</v>
      </c>
      <c r="AR92">
        <v>20</v>
      </c>
      <c r="AS92" t="s">
        <v>94</v>
      </c>
      <c r="AT92">
        <v>0</v>
      </c>
      <c r="AU92" t="s">
        <v>95</v>
      </c>
      <c r="AV92">
        <v>0.2</v>
      </c>
      <c r="AW92" t="s">
        <v>96</v>
      </c>
      <c r="AX92">
        <v>1</v>
      </c>
    </row>
    <row r="93" spans="1:50">
      <c r="A93" s="2">
        <v>617</v>
      </c>
      <c r="B93" t="s">
        <v>1104</v>
      </c>
      <c r="C93">
        <v>5</v>
      </c>
      <c r="D93" t="s">
        <v>74</v>
      </c>
      <c r="E93">
        <v>302</v>
      </c>
      <c r="F93" t="s">
        <v>75</v>
      </c>
      <c r="G93" t="s">
        <v>76</v>
      </c>
      <c r="H93">
        <v>2.8260000000000001</v>
      </c>
      <c r="I93" t="s">
        <v>77</v>
      </c>
      <c r="J93">
        <v>2.7999999999999998E-4</v>
      </c>
      <c r="K93" t="s">
        <v>78</v>
      </c>
      <c r="L93" t="s">
        <v>1105</v>
      </c>
      <c r="M93">
        <v>228.941508</v>
      </c>
      <c r="N93" t="s">
        <v>78</v>
      </c>
      <c r="O93" t="s">
        <v>1106</v>
      </c>
      <c r="P93">
        <v>5.0900000000000001E-4</v>
      </c>
      <c r="Q93" t="s">
        <v>78</v>
      </c>
      <c r="R93" t="s">
        <v>80</v>
      </c>
      <c r="S93">
        <v>0.61899400000000004</v>
      </c>
      <c r="T93" t="s">
        <v>78</v>
      </c>
      <c r="U93" t="s">
        <v>81</v>
      </c>
      <c r="V93">
        <v>0</v>
      </c>
      <c r="W93" t="s">
        <v>78</v>
      </c>
      <c r="X93" t="s">
        <v>82</v>
      </c>
      <c r="Y93">
        <v>0</v>
      </c>
      <c r="Z93" t="s">
        <v>78</v>
      </c>
      <c r="AA93" t="s">
        <v>1107</v>
      </c>
      <c r="AB93">
        <v>0</v>
      </c>
      <c r="AC93" t="s">
        <v>78</v>
      </c>
      <c r="AD93" t="s">
        <v>83</v>
      </c>
      <c r="AE93">
        <v>0</v>
      </c>
      <c r="AF93" t="s">
        <v>78</v>
      </c>
      <c r="AG93" t="s">
        <v>84</v>
      </c>
      <c r="AH93">
        <v>1000</v>
      </c>
      <c r="AI93" t="s">
        <v>85</v>
      </c>
      <c r="AJ93">
        <v>1000000</v>
      </c>
      <c r="AK93" t="s">
        <v>86</v>
      </c>
      <c r="AL93">
        <v>10</v>
      </c>
      <c r="AM93" t="s">
        <v>87</v>
      </c>
      <c r="AN93">
        <v>500</v>
      </c>
      <c r="AO93" t="s">
        <v>88</v>
      </c>
      <c r="AP93">
        <v>20</v>
      </c>
      <c r="AQ93" t="s">
        <v>89</v>
      </c>
      <c r="AR93">
        <v>20</v>
      </c>
      <c r="AS93" t="s">
        <v>94</v>
      </c>
      <c r="AT93">
        <v>0.5</v>
      </c>
      <c r="AU93" t="s">
        <v>95</v>
      </c>
      <c r="AV93">
        <v>0.2</v>
      </c>
      <c r="AW93" t="s">
        <v>96</v>
      </c>
      <c r="AX93">
        <v>1</v>
      </c>
    </row>
    <row r="94" spans="1:50">
      <c r="A94" s="2">
        <v>616</v>
      </c>
      <c r="B94" t="s">
        <v>1104</v>
      </c>
      <c r="C94">
        <v>5</v>
      </c>
      <c r="D94" t="s">
        <v>74</v>
      </c>
      <c r="E94">
        <v>908</v>
      </c>
      <c r="F94" t="s">
        <v>75</v>
      </c>
      <c r="G94" t="s">
        <v>76</v>
      </c>
      <c r="H94">
        <v>7.82</v>
      </c>
      <c r="I94" t="s">
        <v>77</v>
      </c>
      <c r="J94">
        <v>2.6400000000000002E-4</v>
      </c>
      <c r="K94" t="s">
        <v>78</v>
      </c>
      <c r="L94" t="s">
        <v>1105</v>
      </c>
      <c r="M94">
        <v>736.14809200000002</v>
      </c>
      <c r="N94" t="s">
        <v>78</v>
      </c>
      <c r="O94" t="s">
        <v>1106</v>
      </c>
      <c r="P94">
        <v>5.0900000000000001E-4</v>
      </c>
      <c r="Q94" t="s">
        <v>78</v>
      </c>
      <c r="R94" t="s">
        <v>80</v>
      </c>
      <c r="S94">
        <v>1.962566</v>
      </c>
      <c r="T94" t="s">
        <v>78</v>
      </c>
      <c r="U94" t="s">
        <v>81</v>
      </c>
      <c r="V94">
        <v>0</v>
      </c>
      <c r="W94" t="s">
        <v>78</v>
      </c>
      <c r="X94" t="s">
        <v>82</v>
      </c>
      <c r="Y94">
        <v>0</v>
      </c>
      <c r="Z94" t="s">
        <v>78</v>
      </c>
      <c r="AA94" t="s">
        <v>1107</v>
      </c>
      <c r="AB94">
        <v>0</v>
      </c>
      <c r="AC94" t="s">
        <v>78</v>
      </c>
      <c r="AD94" t="s">
        <v>83</v>
      </c>
      <c r="AE94">
        <v>0</v>
      </c>
      <c r="AF94" t="s">
        <v>78</v>
      </c>
      <c r="AG94" t="s">
        <v>84</v>
      </c>
      <c r="AH94">
        <v>1000</v>
      </c>
      <c r="AI94" t="s">
        <v>85</v>
      </c>
      <c r="AJ94">
        <v>3000000</v>
      </c>
      <c r="AK94" t="s">
        <v>86</v>
      </c>
      <c r="AL94">
        <v>10</v>
      </c>
      <c r="AM94" t="s">
        <v>87</v>
      </c>
      <c r="AN94">
        <v>500</v>
      </c>
      <c r="AO94" t="s">
        <v>88</v>
      </c>
      <c r="AP94">
        <v>20</v>
      </c>
      <c r="AQ94" t="s">
        <v>89</v>
      </c>
      <c r="AR94">
        <v>20</v>
      </c>
      <c r="AS94" t="s">
        <v>94</v>
      </c>
      <c r="AT94">
        <v>0.5</v>
      </c>
      <c r="AU94" t="s">
        <v>95</v>
      </c>
      <c r="AV94">
        <v>0.2</v>
      </c>
      <c r="AW94" t="s">
        <v>96</v>
      </c>
      <c r="AX94">
        <v>1</v>
      </c>
    </row>
    <row r="95" spans="1:50">
      <c r="A95" s="2">
        <v>615</v>
      </c>
      <c r="B95" t="s">
        <v>1104</v>
      </c>
      <c r="C95">
        <v>5</v>
      </c>
      <c r="D95" t="s">
        <v>74</v>
      </c>
      <c r="E95">
        <v>1513</v>
      </c>
      <c r="F95" t="s">
        <v>75</v>
      </c>
      <c r="G95" t="s">
        <v>76</v>
      </c>
      <c r="H95">
        <v>12.612</v>
      </c>
      <c r="I95" t="s">
        <v>77</v>
      </c>
      <c r="J95">
        <v>2.6400000000000002E-4</v>
      </c>
      <c r="K95" t="s">
        <v>78</v>
      </c>
      <c r="L95" t="s">
        <v>1105</v>
      </c>
      <c r="M95">
        <v>1193.262166</v>
      </c>
      <c r="N95" t="s">
        <v>78</v>
      </c>
      <c r="O95" t="s">
        <v>1106</v>
      </c>
      <c r="P95">
        <v>5.0299999999999997E-4</v>
      </c>
      <c r="Q95" t="s">
        <v>78</v>
      </c>
      <c r="R95" t="s">
        <v>80</v>
      </c>
      <c r="S95">
        <v>3.3803890000000001</v>
      </c>
      <c r="T95" t="s">
        <v>78</v>
      </c>
      <c r="U95" t="s">
        <v>81</v>
      </c>
      <c r="V95">
        <v>0</v>
      </c>
      <c r="W95" t="s">
        <v>78</v>
      </c>
      <c r="X95" t="s">
        <v>82</v>
      </c>
      <c r="Y95">
        <v>0</v>
      </c>
      <c r="Z95" t="s">
        <v>78</v>
      </c>
      <c r="AA95" t="s">
        <v>1107</v>
      </c>
      <c r="AB95">
        <v>0</v>
      </c>
      <c r="AC95" t="s">
        <v>78</v>
      </c>
      <c r="AD95" t="s">
        <v>83</v>
      </c>
      <c r="AE95">
        <v>0</v>
      </c>
      <c r="AF95" t="s">
        <v>78</v>
      </c>
      <c r="AG95" t="s">
        <v>84</v>
      </c>
      <c r="AH95">
        <v>1000</v>
      </c>
      <c r="AI95" t="s">
        <v>85</v>
      </c>
      <c r="AJ95">
        <v>5000000</v>
      </c>
      <c r="AK95" t="s">
        <v>86</v>
      </c>
      <c r="AL95">
        <v>10</v>
      </c>
      <c r="AM95" t="s">
        <v>87</v>
      </c>
      <c r="AN95">
        <v>500</v>
      </c>
      <c r="AO95" t="s">
        <v>88</v>
      </c>
      <c r="AP95">
        <v>20</v>
      </c>
      <c r="AQ95" t="s">
        <v>89</v>
      </c>
      <c r="AR95">
        <v>20</v>
      </c>
      <c r="AS95" t="s">
        <v>94</v>
      </c>
      <c r="AT95">
        <v>0.5</v>
      </c>
      <c r="AU95" t="s">
        <v>95</v>
      </c>
      <c r="AV95">
        <v>0.2</v>
      </c>
      <c r="AW95" t="s">
        <v>96</v>
      </c>
      <c r="AX95">
        <v>1</v>
      </c>
    </row>
    <row r="96" spans="1:50">
      <c r="A96" s="2">
        <v>614</v>
      </c>
      <c r="B96" t="s">
        <v>1104</v>
      </c>
      <c r="C96">
        <v>5</v>
      </c>
      <c r="D96" t="s">
        <v>74</v>
      </c>
      <c r="E96">
        <v>2119</v>
      </c>
      <c r="F96" t="s">
        <v>75</v>
      </c>
      <c r="G96" t="s">
        <v>76</v>
      </c>
      <c r="H96">
        <v>20.352</v>
      </c>
      <c r="I96" t="s">
        <v>77</v>
      </c>
      <c r="J96">
        <v>2.5300000000000002E-4</v>
      </c>
      <c r="K96" t="s">
        <v>78</v>
      </c>
      <c r="L96" t="s">
        <v>1105</v>
      </c>
      <c r="M96">
        <v>1954.6436510000001</v>
      </c>
      <c r="N96" t="s">
        <v>78</v>
      </c>
      <c r="O96" t="s">
        <v>1106</v>
      </c>
      <c r="P96">
        <v>5.3300000000000005E-4</v>
      </c>
      <c r="Q96" t="s">
        <v>78</v>
      </c>
      <c r="R96" t="s">
        <v>80</v>
      </c>
      <c r="S96">
        <v>4.9325150000000004</v>
      </c>
      <c r="T96" t="s">
        <v>78</v>
      </c>
      <c r="U96" t="s">
        <v>81</v>
      </c>
      <c r="V96">
        <v>0</v>
      </c>
      <c r="W96" t="s">
        <v>78</v>
      </c>
      <c r="X96" t="s">
        <v>82</v>
      </c>
      <c r="Y96">
        <v>0</v>
      </c>
      <c r="Z96" t="s">
        <v>78</v>
      </c>
      <c r="AA96" t="s">
        <v>1107</v>
      </c>
      <c r="AB96">
        <v>0</v>
      </c>
      <c r="AC96" t="s">
        <v>78</v>
      </c>
      <c r="AD96" t="s">
        <v>83</v>
      </c>
      <c r="AE96">
        <v>0</v>
      </c>
      <c r="AF96" t="s">
        <v>78</v>
      </c>
      <c r="AG96" t="s">
        <v>84</v>
      </c>
      <c r="AH96">
        <v>1000</v>
      </c>
      <c r="AI96" t="s">
        <v>85</v>
      </c>
      <c r="AJ96">
        <v>7000000</v>
      </c>
      <c r="AK96" t="s">
        <v>86</v>
      </c>
      <c r="AL96">
        <v>10</v>
      </c>
      <c r="AM96" t="s">
        <v>87</v>
      </c>
      <c r="AN96">
        <v>500</v>
      </c>
      <c r="AO96" t="s">
        <v>88</v>
      </c>
      <c r="AP96">
        <v>20</v>
      </c>
      <c r="AQ96" t="s">
        <v>89</v>
      </c>
      <c r="AR96">
        <v>20</v>
      </c>
      <c r="AS96" t="s">
        <v>94</v>
      </c>
      <c r="AT96">
        <v>0.5</v>
      </c>
      <c r="AU96" t="s">
        <v>95</v>
      </c>
      <c r="AV96">
        <v>0.2</v>
      </c>
      <c r="AW96" t="s">
        <v>96</v>
      </c>
      <c r="AX96">
        <v>1</v>
      </c>
    </row>
    <row r="97" spans="1:50">
      <c r="A97" s="2">
        <v>613</v>
      </c>
      <c r="B97" t="s">
        <v>1104</v>
      </c>
      <c r="C97">
        <v>5</v>
      </c>
      <c r="D97" t="s">
        <v>74</v>
      </c>
      <c r="E97">
        <v>2725</v>
      </c>
      <c r="F97" t="s">
        <v>75</v>
      </c>
      <c r="G97" t="s">
        <v>76</v>
      </c>
      <c r="H97">
        <v>24.7</v>
      </c>
      <c r="I97" t="s">
        <v>77</v>
      </c>
      <c r="J97">
        <v>2.72E-4</v>
      </c>
      <c r="K97" t="s">
        <v>78</v>
      </c>
      <c r="L97" t="s">
        <v>1105</v>
      </c>
      <c r="M97">
        <v>3887.0862739999998</v>
      </c>
      <c r="N97" t="s">
        <v>78</v>
      </c>
      <c r="O97" t="s">
        <v>1106</v>
      </c>
      <c r="P97">
        <v>7.0399999999999998E-4</v>
      </c>
      <c r="Q97" t="s">
        <v>78</v>
      </c>
      <c r="R97" t="s">
        <v>80</v>
      </c>
      <c r="S97">
        <v>12.299295000000001</v>
      </c>
      <c r="T97" t="s">
        <v>78</v>
      </c>
      <c r="U97" t="s">
        <v>81</v>
      </c>
      <c r="V97">
        <v>0</v>
      </c>
      <c r="W97" t="s">
        <v>78</v>
      </c>
      <c r="X97" t="s">
        <v>82</v>
      </c>
      <c r="Y97">
        <v>0</v>
      </c>
      <c r="Z97" t="s">
        <v>78</v>
      </c>
      <c r="AA97" t="s">
        <v>1107</v>
      </c>
      <c r="AB97">
        <v>0</v>
      </c>
      <c r="AC97" t="s">
        <v>78</v>
      </c>
      <c r="AD97" t="s">
        <v>83</v>
      </c>
      <c r="AE97">
        <v>0</v>
      </c>
      <c r="AF97" t="s">
        <v>78</v>
      </c>
      <c r="AG97" t="s">
        <v>84</v>
      </c>
      <c r="AH97">
        <v>1000</v>
      </c>
      <c r="AI97" t="s">
        <v>85</v>
      </c>
      <c r="AJ97">
        <v>9000000</v>
      </c>
      <c r="AK97" t="s">
        <v>86</v>
      </c>
      <c r="AL97">
        <v>10</v>
      </c>
      <c r="AM97" t="s">
        <v>87</v>
      </c>
      <c r="AN97">
        <v>500</v>
      </c>
      <c r="AO97" t="s">
        <v>88</v>
      </c>
      <c r="AP97">
        <v>20</v>
      </c>
      <c r="AQ97" t="s">
        <v>89</v>
      </c>
      <c r="AR97">
        <v>20</v>
      </c>
      <c r="AS97" t="s">
        <v>94</v>
      </c>
      <c r="AT97">
        <v>0.5</v>
      </c>
      <c r="AU97" t="s">
        <v>95</v>
      </c>
      <c r="AV97">
        <v>0.2</v>
      </c>
      <c r="AW97" t="s">
        <v>96</v>
      </c>
      <c r="AX97">
        <v>1</v>
      </c>
    </row>
    <row r="98" spans="1:50">
      <c r="A98" s="2">
        <v>612</v>
      </c>
      <c r="B98" t="s">
        <v>1104</v>
      </c>
      <c r="C98">
        <v>5</v>
      </c>
      <c r="D98" t="s">
        <v>74</v>
      </c>
      <c r="E98">
        <v>302</v>
      </c>
      <c r="F98" t="s">
        <v>75</v>
      </c>
      <c r="G98" t="s">
        <v>76</v>
      </c>
      <c r="H98">
        <v>2.8260000000000001</v>
      </c>
      <c r="I98" t="s">
        <v>77</v>
      </c>
      <c r="J98">
        <v>2.72E-4</v>
      </c>
      <c r="K98" t="s">
        <v>78</v>
      </c>
      <c r="L98" t="s">
        <v>1105</v>
      </c>
      <c r="M98">
        <v>226.684439</v>
      </c>
      <c r="N98" t="s">
        <v>78</v>
      </c>
      <c r="O98" t="s">
        <v>1106</v>
      </c>
      <c r="P98">
        <v>4.9799999999999996E-4</v>
      </c>
      <c r="Q98" t="s">
        <v>78</v>
      </c>
      <c r="R98" t="s">
        <v>80</v>
      </c>
      <c r="S98">
        <v>0.61023400000000005</v>
      </c>
      <c r="T98" t="s">
        <v>78</v>
      </c>
      <c r="U98" t="s">
        <v>81</v>
      </c>
      <c r="V98">
        <v>0</v>
      </c>
      <c r="W98" t="s">
        <v>78</v>
      </c>
      <c r="X98" t="s">
        <v>82</v>
      </c>
      <c r="Y98">
        <v>0</v>
      </c>
      <c r="Z98" t="s">
        <v>78</v>
      </c>
      <c r="AA98" t="s">
        <v>1107</v>
      </c>
      <c r="AB98">
        <v>0</v>
      </c>
      <c r="AC98" t="s">
        <v>78</v>
      </c>
      <c r="AD98" t="s">
        <v>83</v>
      </c>
      <c r="AE98">
        <v>0</v>
      </c>
      <c r="AF98" t="s">
        <v>78</v>
      </c>
      <c r="AG98" t="s">
        <v>84</v>
      </c>
      <c r="AH98">
        <v>1000</v>
      </c>
      <c r="AI98" t="s">
        <v>85</v>
      </c>
      <c r="AJ98">
        <v>1000000</v>
      </c>
      <c r="AK98" t="s">
        <v>86</v>
      </c>
      <c r="AL98">
        <v>10</v>
      </c>
      <c r="AM98" t="s">
        <v>87</v>
      </c>
      <c r="AN98">
        <v>500</v>
      </c>
      <c r="AO98" t="s">
        <v>88</v>
      </c>
      <c r="AP98">
        <v>20</v>
      </c>
      <c r="AQ98" t="s">
        <v>89</v>
      </c>
      <c r="AR98">
        <v>20</v>
      </c>
      <c r="AS98" t="s">
        <v>94</v>
      </c>
      <c r="AT98">
        <v>0.5</v>
      </c>
      <c r="AU98" t="s">
        <v>95</v>
      </c>
      <c r="AV98">
        <v>0.2</v>
      </c>
      <c r="AW98" t="s">
        <v>96</v>
      </c>
      <c r="AX98">
        <v>1</v>
      </c>
    </row>
    <row r="99" spans="1:50">
      <c r="A99" s="2">
        <v>611</v>
      </c>
      <c r="B99" t="s">
        <v>1104</v>
      </c>
      <c r="C99">
        <v>5</v>
      </c>
      <c r="D99" t="s">
        <v>74</v>
      </c>
      <c r="E99">
        <v>1513</v>
      </c>
      <c r="F99" t="s">
        <v>75</v>
      </c>
      <c r="G99" t="s">
        <v>76</v>
      </c>
      <c r="H99">
        <v>0.3</v>
      </c>
      <c r="I99" t="s">
        <v>77</v>
      </c>
      <c r="J99">
        <v>2.6400000000000002E-4</v>
      </c>
      <c r="K99" t="s">
        <v>78</v>
      </c>
      <c r="L99" t="s">
        <v>1105</v>
      </c>
      <c r="M99">
        <v>1423.1615300000001</v>
      </c>
      <c r="N99" t="s">
        <v>78</v>
      </c>
      <c r="O99" t="s">
        <v>1106</v>
      </c>
      <c r="P99">
        <v>5.4799999999999998E-4</v>
      </c>
      <c r="Q99" t="s">
        <v>78</v>
      </c>
      <c r="R99" t="s">
        <v>80</v>
      </c>
      <c r="S99">
        <v>3.2042389999999998</v>
      </c>
      <c r="T99" t="s">
        <v>78</v>
      </c>
      <c r="U99" t="s">
        <v>81</v>
      </c>
      <c r="V99">
        <v>0</v>
      </c>
      <c r="W99" t="s">
        <v>78</v>
      </c>
      <c r="X99" t="s">
        <v>82</v>
      </c>
      <c r="Y99">
        <v>0</v>
      </c>
      <c r="Z99" t="s">
        <v>78</v>
      </c>
      <c r="AA99" t="s">
        <v>1107</v>
      </c>
      <c r="AB99">
        <v>0</v>
      </c>
      <c r="AC99" t="s">
        <v>78</v>
      </c>
      <c r="AD99" t="s">
        <v>83</v>
      </c>
      <c r="AE99">
        <v>0</v>
      </c>
      <c r="AF99" t="s">
        <v>78</v>
      </c>
      <c r="AG99" t="s">
        <v>84</v>
      </c>
      <c r="AH99">
        <v>1000</v>
      </c>
      <c r="AI99" t="s">
        <v>85</v>
      </c>
      <c r="AJ99">
        <v>5000000</v>
      </c>
      <c r="AK99" t="s">
        <v>86</v>
      </c>
      <c r="AL99">
        <v>10</v>
      </c>
      <c r="AM99" t="s">
        <v>87</v>
      </c>
      <c r="AN99">
        <v>500</v>
      </c>
      <c r="AO99" t="s">
        <v>88</v>
      </c>
      <c r="AP99">
        <v>20</v>
      </c>
      <c r="AQ99" t="s">
        <v>89</v>
      </c>
      <c r="AR99">
        <v>20</v>
      </c>
      <c r="AS99" t="s">
        <v>94</v>
      </c>
      <c r="AT99">
        <v>0.5</v>
      </c>
      <c r="AU99" t="s">
        <v>95</v>
      </c>
      <c r="AV99">
        <v>0.2</v>
      </c>
      <c r="AW99" t="s">
        <v>96</v>
      </c>
      <c r="AX99">
        <v>1</v>
      </c>
    </row>
    <row r="100" spans="1:50">
      <c r="A100" s="2">
        <v>611</v>
      </c>
      <c r="B100" t="s">
        <v>1104</v>
      </c>
      <c r="C100">
        <v>5</v>
      </c>
      <c r="D100" t="s">
        <v>74</v>
      </c>
      <c r="E100">
        <v>1513</v>
      </c>
      <c r="F100" t="s">
        <v>75</v>
      </c>
      <c r="G100" t="s">
        <v>76</v>
      </c>
      <c r="H100">
        <v>30.565999999999999</v>
      </c>
      <c r="I100" t="s">
        <v>77</v>
      </c>
      <c r="J100">
        <v>2.6400000000000002E-4</v>
      </c>
      <c r="K100" t="s">
        <v>78</v>
      </c>
      <c r="L100" t="s">
        <v>1105</v>
      </c>
      <c r="M100">
        <v>1492.1639110000001</v>
      </c>
      <c r="N100" t="s">
        <v>78</v>
      </c>
      <c r="O100" t="s">
        <v>1106</v>
      </c>
      <c r="P100">
        <v>5.62E-4</v>
      </c>
      <c r="Q100" t="s">
        <v>78</v>
      </c>
      <c r="R100" t="s">
        <v>80</v>
      </c>
      <c r="S100">
        <v>4.1784080000000001</v>
      </c>
      <c r="T100" t="s">
        <v>78</v>
      </c>
      <c r="U100" t="s">
        <v>81</v>
      </c>
      <c r="V100">
        <v>0</v>
      </c>
      <c r="W100" t="s">
        <v>78</v>
      </c>
      <c r="X100" t="s">
        <v>82</v>
      </c>
      <c r="Y100">
        <v>0</v>
      </c>
      <c r="Z100" t="s">
        <v>78</v>
      </c>
      <c r="AA100" t="s">
        <v>1107</v>
      </c>
      <c r="AB100">
        <v>0</v>
      </c>
      <c r="AC100" t="s">
        <v>78</v>
      </c>
      <c r="AD100" t="s">
        <v>83</v>
      </c>
      <c r="AE100">
        <v>0</v>
      </c>
      <c r="AF100" t="s">
        <v>78</v>
      </c>
      <c r="AG100" t="s">
        <v>84</v>
      </c>
      <c r="AH100">
        <v>1000</v>
      </c>
      <c r="AI100" t="s">
        <v>85</v>
      </c>
      <c r="AJ100">
        <v>5000000</v>
      </c>
      <c r="AK100" t="s">
        <v>86</v>
      </c>
      <c r="AL100">
        <v>10</v>
      </c>
      <c r="AM100" t="s">
        <v>87</v>
      </c>
      <c r="AN100">
        <v>500</v>
      </c>
      <c r="AO100" t="s">
        <v>88</v>
      </c>
      <c r="AP100">
        <v>20</v>
      </c>
      <c r="AQ100" t="s">
        <v>89</v>
      </c>
      <c r="AR100">
        <v>20</v>
      </c>
      <c r="AS100" t="s">
        <v>94</v>
      </c>
      <c r="AT100">
        <v>0</v>
      </c>
      <c r="AU100" t="s">
        <v>95</v>
      </c>
      <c r="AV100">
        <v>0.2</v>
      </c>
      <c r="AW100" t="s">
        <v>96</v>
      </c>
      <c r="AX100">
        <v>1</v>
      </c>
    </row>
    <row r="101" spans="1:50">
      <c r="A101" s="2">
        <v>610</v>
      </c>
      <c r="B101" t="s">
        <v>1104</v>
      </c>
      <c r="C101">
        <v>7</v>
      </c>
      <c r="D101" t="s">
        <v>74</v>
      </c>
      <c r="E101">
        <v>913</v>
      </c>
      <c r="F101" t="s">
        <v>75</v>
      </c>
      <c r="G101" t="s">
        <v>76</v>
      </c>
      <c r="H101">
        <v>0</v>
      </c>
      <c r="I101" t="s">
        <v>77</v>
      </c>
      <c r="J101">
        <v>5.0500000000000002E-4</v>
      </c>
      <c r="K101" t="s">
        <v>78</v>
      </c>
      <c r="L101" t="s">
        <v>1105</v>
      </c>
      <c r="M101">
        <v>1450.466214</v>
      </c>
      <c r="N101" t="s">
        <v>78</v>
      </c>
      <c r="O101" t="s">
        <v>1106</v>
      </c>
      <c r="P101">
        <v>1.9559999999999998E-3</v>
      </c>
      <c r="Q101" t="s">
        <v>78</v>
      </c>
      <c r="R101" t="s">
        <v>80</v>
      </c>
      <c r="S101">
        <v>0.63789300000000004</v>
      </c>
      <c r="T101" t="s">
        <v>78</v>
      </c>
      <c r="U101" t="s">
        <v>81</v>
      </c>
      <c r="V101">
        <v>0</v>
      </c>
      <c r="W101" t="s">
        <v>78</v>
      </c>
      <c r="X101" t="s">
        <v>82</v>
      </c>
      <c r="Y101">
        <v>0</v>
      </c>
      <c r="Z101" t="s">
        <v>78</v>
      </c>
      <c r="AA101" t="s">
        <v>1107</v>
      </c>
      <c r="AB101">
        <v>0</v>
      </c>
      <c r="AC101" t="s">
        <v>78</v>
      </c>
      <c r="AD101" t="s">
        <v>83</v>
      </c>
      <c r="AE101">
        <v>0</v>
      </c>
      <c r="AF101" t="s">
        <v>78</v>
      </c>
      <c r="AG101" t="s">
        <v>84</v>
      </c>
      <c r="AH101">
        <v>1000</v>
      </c>
      <c r="AI101" t="s">
        <v>85</v>
      </c>
      <c r="AJ101">
        <v>1000000</v>
      </c>
      <c r="AK101" t="s">
        <v>86</v>
      </c>
      <c r="AL101">
        <v>20</v>
      </c>
      <c r="AM101" t="s">
        <v>87</v>
      </c>
      <c r="AN101">
        <v>500</v>
      </c>
      <c r="AO101" t="s">
        <v>88</v>
      </c>
      <c r="AP101">
        <v>20</v>
      </c>
      <c r="AQ101" t="s">
        <v>89</v>
      </c>
      <c r="AR101">
        <v>20</v>
      </c>
      <c r="AS101" t="s">
        <v>94</v>
      </c>
      <c r="AT101">
        <v>0</v>
      </c>
      <c r="AU101" t="s">
        <v>95</v>
      </c>
      <c r="AV101">
        <v>0.2</v>
      </c>
      <c r="AW101" t="s">
        <v>96</v>
      </c>
      <c r="AX101">
        <v>1</v>
      </c>
    </row>
    <row r="102" spans="1:50">
      <c r="A102" s="2">
        <v>609</v>
      </c>
      <c r="B102" t="s">
        <v>1104</v>
      </c>
      <c r="C102">
        <v>8</v>
      </c>
      <c r="D102" t="s">
        <v>74</v>
      </c>
      <c r="E102">
        <v>1523</v>
      </c>
      <c r="F102" t="s">
        <v>75</v>
      </c>
      <c r="G102" t="s">
        <v>76</v>
      </c>
      <c r="H102">
        <v>0</v>
      </c>
      <c r="I102" t="s">
        <v>77</v>
      </c>
      <c r="J102">
        <v>5.0500000000000002E-4</v>
      </c>
      <c r="K102" t="s">
        <v>78</v>
      </c>
      <c r="L102" t="s">
        <v>1105</v>
      </c>
      <c r="M102">
        <v>5021.6418700000004</v>
      </c>
      <c r="N102" t="s">
        <v>78</v>
      </c>
      <c r="O102" t="s">
        <v>1106</v>
      </c>
      <c r="P102">
        <v>5.5269999999999998E-3</v>
      </c>
      <c r="Q102" t="s">
        <v>78</v>
      </c>
      <c r="R102" t="s">
        <v>80</v>
      </c>
      <c r="S102">
        <v>0.57554899999999998</v>
      </c>
      <c r="T102" t="s">
        <v>78</v>
      </c>
      <c r="U102" t="s">
        <v>81</v>
      </c>
      <c r="V102">
        <v>0</v>
      </c>
      <c r="W102" t="s">
        <v>78</v>
      </c>
      <c r="X102" t="s">
        <v>82</v>
      </c>
      <c r="Y102">
        <v>0</v>
      </c>
      <c r="Z102" t="s">
        <v>78</v>
      </c>
      <c r="AA102" t="s">
        <v>1107</v>
      </c>
      <c r="AB102">
        <v>0</v>
      </c>
      <c r="AC102" t="s">
        <v>78</v>
      </c>
      <c r="AD102" t="s">
        <v>83</v>
      </c>
      <c r="AE102">
        <v>0</v>
      </c>
      <c r="AF102" t="s">
        <v>78</v>
      </c>
      <c r="AG102" t="s">
        <v>84</v>
      </c>
      <c r="AH102">
        <v>1000</v>
      </c>
      <c r="AI102" t="s">
        <v>85</v>
      </c>
      <c r="AJ102">
        <v>1000000</v>
      </c>
      <c r="AK102" t="s">
        <v>86</v>
      </c>
      <c r="AL102">
        <v>20</v>
      </c>
      <c r="AM102" t="s">
        <v>87</v>
      </c>
      <c r="AN102">
        <v>500</v>
      </c>
      <c r="AO102" t="s">
        <v>88</v>
      </c>
      <c r="AP102">
        <v>20</v>
      </c>
      <c r="AQ102" t="s">
        <v>89</v>
      </c>
      <c r="AR102">
        <v>20</v>
      </c>
      <c r="AS102" t="s">
        <v>94</v>
      </c>
      <c r="AT102">
        <v>0</v>
      </c>
      <c r="AU102" t="s">
        <v>95</v>
      </c>
      <c r="AV102">
        <v>0.2</v>
      </c>
      <c r="AW102" t="s">
        <v>96</v>
      </c>
      <c r="AX102">
        <v>1</v>
      </c>
    </row>
    <row r="103" spans="1:50">
      <c r="A103" s="2">
        <v>608</v>
      </c>
      <c r="B103" t="s">
        <v>1104</v>
      </c>
      <c r="C103">
        <v>9</v>
      </c>
      <c r="D103" t="s">
        <v>74</v>
      </c>
      <c r="E103">
        <v>2744</v>
      </c>
      <c r="F103" t="s">
        <v>75</v>
      </c>
      <c r="G103" t="s">
        <v>76</v>
      </c>
      <c r="H103">
        <v>0</v>
      </c>
      <c r="I103" t="s">
        <v>77</v>
      </c>
      <c r="J103">
        <v>5.0199999999999995E-4</v>
      </c>
      <c r="K103" t="s">
        <v>78</v>
      </c>
      <c r="L103" t="s">
        <v>1105</v>
      </c>
      <c r="M103">
        <v>22208.410865000002</v>
      </c>
      <c r="N103" t="s">
        <v>78</v>
      </c>
      <c r="O103" t="s">
        <v>1106</v>
      </c>
      <c r="P103">
        <v>2.2710000000000001E-2</v>
      </c>
      <c r="Q103" t="s">
        <v>78</v>
      </c>
      <c r="R103" t="s">
        <v>80</v>
      </c>
      <c r="S103">
        <v>0.53066199999999997</v>
      </c>
      <c r="T103" t="s">
        <v>78</v>
      </c>
      <c r="U103" t="s">
        <v>81</v>
      </c>
      <c r="V103">
        <v>0</v>
      </c>
      <c r="W103" t="s">
        <v>78</v>
      </c>
      <c r="X103" t="s">
        <v>82</v>
      </c>
      <c r="Y103">
        <v>0</v>
      </c>
      <c r="Z103" t="s">
        <v>78</v>
      </c>
      <c r="AA103" t="s">
        <v>1107</v>
      </c>
      <c r="AB103">
        <v>0</v>
      </c>
      <c r="AC103" t="s">
        <v>78</v>
      </c>
      <c r="AD103" t="s">
        <v>83</v>
      </c>
      <c r="AE103">
        <v>0</v>
      </c>
      <c r="AF103" t="s">
        <v>78</v>
      </c>
      <c r="AG103" t="s">
        <v>84</v>
      </c>
      <c r="AH103">
        <v>1000</v>
      </c>
      <c r="AI103" t="s">
        <v>85</v>
      </c>
      <c r="AJ103">
        <v>1000000</v>
      </c>
      <c r="AK103" t="s">
        <v>86</v>
      </c>
      <c r="AL103">
        <v>20</v>
      </c>
      <c r="AM103" t="s">
        <v>87</v>
      </c>
      <c r="AN103">
        <v>500</v>
      </c>
      <c r="AO103" t="s">
        <v>88</v>
      </c>
      <c r="AP103">
        <v>20</v>
      </c>
      <c r="AQ103" t="s">
        <v>89</v>
      </c>
      <c r="AR103">
        <v>20</v>
      </c>
      <c r="AS103" t="s">
        <v>94</v>
      </c>
      <c r="AT103">
        <v>0</v>
      </c>
      <c r="AU103" t="s">
        <v>95</v>
      </c>
      <c r="AV103">
        <v>0.2</v>
      </c>
      <c r="AW103" t="s">
        <v>96</v>
      </c>
      <c r="AX103">
        <v>1</v>
      </c>
    </row>
    <row r="104" spans="1:50">
      <c r="A104" s="2">
        <v>607</v>
      </c>
      <c r="B104" t="s">
        <v>1104</v>
      </c>
      <c r="C104">
        <v>5</v>
      </c>
      <c r="D104" t="s">
        <v>74</v>
      </c>
      <c r="E104">
        <v>302</v>
      </c>
      <c r="F104" t="s">
        <v>75</v>
      </c>
      <c r="G104" t="s">
        <v>76</v>
      </c>
      <c r="H104">
        <v>9.1999999999999998E-2</v>
      </c>
      <c r="I104" t="s">
        <v>77</v>
      </c>
      <c r="J104">
        <v>2.7999999999999998E-4</v>
      </c>
      <c r="K104" t="s">
        <v>78</v>
      </c>
      <c r="L104" t="s">
        <v>1105</v>
      </c>
      <c r="M104">
        <v>260.86356499999999</v>
      </c>
      <c r="N104" t="s">
        <v>78</v>
      </c>
      <c r="O104" t="s">
        <v>1106</v>
      </c>
      <c r="P104">
        <v>5.4100000000000003E-4</v>
      </c>
      <c r="Q104" t="s">
        <v>78</v>
      </c>
      <c r="R104" t="s">
        <v>80</v>
      </c>
      <c r="S104">
        <v>0.47294000000000003</v>
      </c>
      <c r="T104" t="s">
        <v>78</v>
      </c>
      <c r="U104" t="s">
        <v>81</v>
      </c>
      <c r="V104">
        <v>0</v>
      </c>
      <c r="W104" t="s">
        <v>78</v>
      </c>
      <c r="X104" t="s">
        <v>82</v>
      </c>
      <c r="Y104">
        <v>0</v>
      </c>
      <c r="Z104" t="s">
        <v>78</v>
      </c>
      <c r="AA104" t="s">
        <v>1107</v>
      </c>
      <c r="AB104">
        <v>0</v>
      </c>
      <c r="AC104" t="s">
        <v>78</v>
      </c>
      <c r="AD104" t="s">
        <v>83</v>
      </c>
      <c r="AE104">
        <v>0</v>
      </c>
      <c r="AF104" t="s">
        <v>78</v>
      </c>
      <c r="AG104" t="s">
        <v>84</v>
      </c>
      <c r="AH104">
        <v>1000</v>
      </c>
      <c r="AI104" t="s">
        <v>85</v>
      </c>
      <c r="AJ104">
        <v>1000000</v>
      </c>
      <c r="AK104" t="s">
        <v>86</v>
      </c>
      <c r="AL104">
        <v>10</v>
      </c>
      <c r="AM104" t="s">
        <v>87</v>
      </c>
      <c r="AN104">
        <v>500</v>
      </c>
      <c r="AO104" t="s">
        <v>88</v>
      </c>
      <c r="AP104">
        <v>20</v>
      </c>
      <c r="AQ104" t="s">
        <v>89</v>
      </c>
      <c r="AR104">
        <v>20</v>
      </c>
      <c r="AS104" t="s">
        <v>94</v>
      </c>
      <c r="AT104">
        <v>0</v>
      </c>
      <c r="AU104" t="s">
        <v>95</v>
      </c>
      <c r="AV104">
        <v>0.2</v>
      </c>
      <c r="AW104" t="s">
        <v>96</v>
      </c>
      <c r="AX104">
        <v>1</v>
      </c>
    </row>
    <row r="105" spans="1:50">
      <c r="A105" s="2">
        <v>607</v>
      </c>
      <c r="B105" t="s">
        <v>1104</v>
      </c>
      <c r="C105">
        <v>5</v>
      </c>
      <c r="D105" t="s">
        <v>74</v>
      </c>
      <c r="E105">
        <v>302</v>
      </c>
      <c r="F105" t="s">
        <v>75</v>
      </c>
      <c r="G105" t="s">
        <v>76</v>
      </c>
      <c r="H105">
        <v>0</v>
      </c>
      <c r="I105" t="s">
        <v>77</v>
      </c>
      <c r="J105">
        <v>2.8600000000000001E-4</v>
      </c>
      <c r="K105" t="s">
        <v>78</v>
      </c>
      <c r="L105" t="s">
        <v>1105</v>
      </c>
      <c r="M105">
        <v>263.68298399999998</v>
      </c>
      <c r="N105" t="s">
        <v>78</v>
      </c>
      <c r="O105" t="s">
        <v>1106</v>
      </c>
      <c r="P105">
        <v>5.4900000000000001E-4</v>
      </c>
      <c r="Q105" t="s">
        <v>78</v>
      </c>
      <c r="R105" t="s">
        <v>80</v>
      </c>
      <c r="S105">
        <v>0.55338799999999999</v>
      </c>
      <c r="T105" t="s">
        <v>78</v>
      </c>
      <c r="U105" t="s">
        <v>81</v>
      </c>
      <c r="V105">
        <v>0</v>
      </c>
      <c r="W105" t="s">
        <v>78</v>
      </c>
      <c r="X105" t="s">
        <v>82</v>
      </c>
      <c r="Y105">
        <v>0</v>
      </c>
      <c r="Z105" t="s">
        <v>78</v>
      </c>
      <c r="AA105" t="s">
        <v>1107</v>
      </c>
      <c r="AB105">
        <v>0</v>
      </c>
      <c r="AC105" t="s">
        <v>78</v>
      </c>
      <c r="AD105" t="s">
        <v>83</v>
      </c>
      <c r="AE105">
        <v>0</v>
      </c>
      <c r="AF105" t="s">
        <v>78</v>
      </c>
      <c r="AG105" t="s">
        <v>84</v>
      </c>
      <c r="AH105">
        <v>1000</v>
      </c>
      <c r="AI105" t="s">
        <v>85</v>
      </c>
      <c r="AJ105">
        <v>1000000</v>
      </c>
      <c r="AK105" t="s">
        <v>86</v>
      </c>
      <c r="AL105">
        <v>10</v>
      </c>
      <c r="AM105" t="s">
        <v>87</v>
      </c>
      <c r="AN105">
        <v>10</v>
      </c>
      <c r="AO105" t="s">
        <v>88</v>
      </c>
      <c r="AP105">
        <v>20</v>
      </c>
      <c r="AQ105" t="s">
        <v>89</v>
      </c>
      <c r="AR105">
        <v>20</v>
      </c>
      <c r="AS105" t="s">
        <v>94</v>
      </c>
      <c r="AT105">
        <v>0</v>
      </c>
      <c r="AU105" t="s">
        <v>95</v>
      </c>
      <c r="AV105">
        <v>0.2</v>
      </c>
      <c r="AW105" t="s">
        <v>96</v>
      </c>
      <c r="AX105">
        <v>1</v>
      </c>
    </row>
    <row r="106" spans="1:50">
      <c r="A106" s="2">
        <v>606</v>
      </c>
      <c r="B106" t="s">
        <v>1104</v>
      </c>
      <c r="C106">
        <v>5</v>
      </c>
      <c r="D106" t="s">
        <v>74</v>
      </c>
      <c r="E106">
        <v>302</v>
      </c>
      <c r="F106" t="s">
        <v>75</v>
      </c>
      <c r="G106" t="s">
        <v>76</v>
      </c>
      <c r="H106">
        <v>0</v>
      </c>
      <c r="I106" t="s">
        <v>77</v>
      </c>
      <c r="J106">
        <v>2.2330000000000002E-3</v>
      </c>
      <c r="K106" t="s">
        <v>78</v>
      </c>
      <c r="L106" t="s">
        <v>1105</v>
      </c>
      <c r="M106">
        <v>5162.5959999999995</v>
      </c>
      <c r="N106" t="s">
        <v>78</v>
      </c>
      <c r="O106" t="s">
        <v>1106</v>
      </c>
      <c r="P106">
        <v>7.3959999999999998E-3</v>
      </c>
      <c r="Q106" t="s">
        <v>78</v>
      </c>
      <c r="R106" t="s">
        <v>80</v>
      </c>
      <c r="S106">
        <v>11.23841</v>
      </c>
      <c r="T106" t="s">
        <v>78</v>
      </c>
      <c r="U106" t="s">
        <v>81</v>
      </c>
      <c r="V106">
        <v>0</v>
      </c>
      <c r="W106" t="s">
        <v>78</v>
      </c>
      <c r="X106" t="s">
        <v>82</v>
      </c>
      <c r="Y106">
        <v>0</v>
      </c>
      <c r="Z106" t="s">
        <v>78</v>
      </c>
      <c r="AA106" t="s">
        <v>1107</v>
      </c>
      <c r="AB106">
        <v>0</v>
      </c>
      <c r="AC106" t="s">
        <v>78</v>
      </c>
      <c r="AD106" t="s">
        <v>83</v>
      </c>
      <c r="AE106">
        <v>0</v>
      </c>
      <c r="AF106" t="s">
        <v>78</v>
      </c>
      <c r="AG106" t="s">
        <v>84</v>
      </c>
      <c r="AH106">
        <v>1000</v>
      </c>
      <c r="AI106" t="s">
        <v>85</v>
      </c>
      <c r="AJ106">
        <v>1000000</v>
      </c>
      <c r="AK106" t="s">
        <v>86</v>
      </c>
      <c r="AL106">
        <v>10</v>
      </c>
      <c r="AM106" t="s">
        <v>87</v>
      </c>
      <c r="AN106">
        <v>10</v>
      </c>
      <c r="AO106" t="s">
        <v>88</v>
      </c>
      <c r="AP106">
        <v>20</v>
      </c>
      <c r="AQ106" t="s">
        <v>89</v>
      </c>
      <c r="AR106">
        <v>20</v>
      </c>
      <c r="AS106" t="s">
        <v>94</v>
      </c>
      <c r="AT106">
        <v>0</v>
      </c>
      <c r="AU106" t="s">
        <v>95</v>
      </c>
      <c r="AV106">
        <v>0.2</v>
      </c>
      <c r="AW106" t="s">
        <v>96</v>
      </c>
      <c r="AX106">
        <v>1</v>
      </c>
    </row>
    <row r="107" spans="1:50">
      <c r="A107" s="2">
        <v>606</v>
      </c>
      <c r="B107" t="s">
        <v>1104</v>
      </c>
      <c r="C107">
        <v>5</v>
      </c>
      <c r="D107" t="s">
        <v>74</v>
      </c>
      <c r="E107">
        <v>3</v>
      </c>
      <c r="F107" t="s">
        <v>75</v>
      </c>
      <c r="G107" t="s">
        <v>76</v>
      </c>
      <c r="H107">
        <v>0</v>
      </c>
      <c r="I107" t="s">
        <v>77</v>
      </c>
      <c r="J107">
        <v>6.7799999999999996E-3</v>
      </c>
      <c r="K107" t="s">
        <v>78</v>
      </c>
      <c r="L107" t="s">
        <v>1105</v>
      </c>
      <c r="M107">
        <v>63.041600000000003</v>
      </c>
      <c r="N107" t="s">
        <v>78</v>
      </c>
      <c r="O107" t="s">
        <v>1106</v>
      </c>
      <c r="P107">
        <v>1.3084999999999999E-2</v>
      </c>
      <c r="Q107" t="s">
        <v>78</v>
      </c>
      <c r="R107" t="s">
        <v>80</v>
      </c>
      <c r="S107">
        <v>0.12531100000000001</v>
      </c>
      <c r="T107" t="s">
        <v>78</v>
      </c>
      <c r="U107" t="s">
        <v>81</v>
      </c>
      <c r="V107">
        <v>0</v>
      </c>
      <c r="W107" t="s">
        <v>78</v>
      </c>
      <c r="X107" t="s">
        <v>82</v>
      </c>
      <c r="Y107">
        <v>0</v>
      </c>
      <c r="Z107" t="s">
        <v>78</v>
      </c>
      <c r="AA107" t="s">
        <v>1107</v>
      </c>
      <c r="AB107">
        <v>0</v>
      </c>
      <c r="AC107" t="s">
        <v>78</v>
      </c>
      <c r="AD107" t="s">
        <v>83</v>
      </c>
      <c r="AE107">
        <v>0</v>
      </c>
      <c r="AF107" t="s">
        <v>78</v>
      </c>
      <c r="AG107" t="s">
        <v>84</v>
      </c>
      <c r="AH107">
        <v>1000</v>
      </c>
      <c r="AI107" t="s">
        <v>85</v>
      </c>
      <c r="AJ107">
        <v>10000</v>
      </c>
      <c r="AK107" t="s">
        <v>86</v>
      </c>
      <c r="AL107">
        <v>10</v>
      </c>
      <c r="AM107" t="s">
        <v>87</v>
      </c>
      <c r="AN107">
        <v>500</v>
      </c>
      <c r="AO107" t="s">
        <v>88</v>
      </c>
      <c r="AP107">
        <v>20</v>
      </c>
      <c r="AQ107" t="s">
        <v>89</v>
      </c>
      <c r="AR107">
        <v>20</v>
      </c>
      <c r="AS107" t="s">
        <v>94</v>
      </c>
      <c r="AT107">
        <v>0</v>
      </c>
      <c r="AU107" t="s">
        <v>95</v>
      </c>
      <c r="AV107">
        <v>0.2</v>
      </c>
      <c r="AW107" t="s">
        <v>96</v>
      </c>
      <c r="AX107">
        <v>1</v>
      </c>
    </row>
    <row r="108" spans="1:50">
      <c r="A108" s="2">
        <v>605</v>
      </c>
      <c r="B108" t="s">
        <v>1104</v>
      </c>
      <c r="C108">
        <v>5</v>
      </c>
      <c r="D108" t="s">
        <v>74</v>
      </c>
      <c r="E108">
        <v>2119</v>
      </c>
      <c r="F108" t="s">
        <v>75</v>
      </c>
      <c r="G108" t="s">
        <v>76</v>
      </c>
      <c r="H108">
        <v>36.764000000000003</v>
      </c>
      <c r="I108" t="s">
        <v>77</v>
      </c>
      <c r="J108">
        <v>2.6600000000000001E-4</v>
      </c>
      <c r="K108" t="s">
        <v>78</v>
      </c>
      <c r="L108" t="s">
        <v>1105</v>
      </c>
      <c r="M108">
        <v>2553.12005</v>
      </c>
      <c r="N108" t="s">
        <v>78</v>
      </c>
      <c r="O108" t="s">
        <v>1106</v>
      </c>
      <c r="P108">
        <v>6.3100000000000005E-4</v>
      </c>
      <c r="Q108" t="s">
        <v>78</v>
      </c>
      <c r="R108" t="s">
        <v>80</v>
      </c>
      <c r="S108">
        <v>8.2084469999999996</v>
      </c>
      <c r="T108" t="s">
        <v>78</v>
      </c>
      <c r="U108" t="s">
        <v>81</v>
      </c>
      <c r="V108">
        <v>0</v>
      </c>
      <c r="W108" t="s">
        <v>78</v>
      </c>
      <c r="X108" t="s">
        <v>82</v>
      </c>
      <c r="Y108">
        <v>0</v>
      </c>
      <c r="Z108" t="s">
        <v>78</v>
      </c>
      <c r="AA108" t="s">
        <v>1107</v>
      </c>
      <c r="AB108">
        <v>0</v>
      </c>
      <c r="AC108" t="s">
        <v>78</v>
      </c>
      <c r="AD108" t="s">
        <v>83</v>
      </c>
      <c r="AE108">
        <v>0</v>
      </c>
      <c r="AF108" t="s">
        <v>78</v>
      </c>
      <c r="AG108" t="s">
        <v>84</v>
      </c>
      <c r="AH108">
        <v>1000</v>
      </c>
      <c r="AI108" t="s">
        <v>85</v>
      </c>
      <c r="AJ108">
        <v>7000000</v>
      </c>
      <c r="AK108" t="s">
        <v>86</v>
      </c>
      <c r="AL108">
        <v>10</v>
      </c>
      <c r="AM108" t="s">
        <v>87</v>
      </c>
      <c r="AN108">
        <v>500</v>
      </c>
      <c r="AO108" t="s">
        <v>88</v>
      </c>
      <c r="AP108">
        <v>20</v>
      </c>
      <c r="AQ108" t="s">
        <v>89</v>
      </c>
      <c r="AR108">
        <v>20</v>
      </c>
      <c r="AS108" t="s">
        <v>94</v>
      </c>
      <c r="AT108">
        <v>0</v>
      </c>
      <c r="AU108" t="s">
        <v>95</v>
      </c>
      <c r="AV108">
        <v>0.2</v>
      </c>
      <c r="AW108" t="s">
        <v>96</v>
      </c>
      <c r="AX108">
        <v>1</v>
      </c>
    </row>
    <row r="109" spans="1:50">
      <c r="A109" s="2">
        <v>604</v>
      </c>
      <c r="B109" t="s">
        <v>1104</v>
      </c>
      <c r="C109">
        <v>5</v>
      </c>
      <c r="D109" t="s">
        <v>74</v>
      </c>
      <c r="E109">
        <v>2725</v>
      </c>
      <c r="F109" t="s">
        <v>75</v>
      </c>
      <c r="G109" t="s">
        <v>76</v>
      </c>
      <c r="H109">
        <v>51.137999999999998</v>
      </c>
      <c r="I109" t="s">
        <v>77</v>
      </c>
      <c r="J109">
        <v>2.5599999999999999E-4</v>
      </c>
      <c r="K109" t="s">
        <v>78</v>
      </c>
      <c r="L109" t="s">
        <v>1105</v>
      </c>
      <c r="M109">
        <v>6017.0190149999999</v>
      </c>
      <c r="N109" t="s">
        <v>78</v>
      </c>
      <c r="O109" t="s">
        <v>1106</v>
      </c>
      <c r="P109">
        <v>9.2500000000000004E-4</v>
      </c>
      <c r="Q109" t="s">
        <v>78</v>
      </c>
      <c r="R109" t="s">
        <v>80</v>
      </c>
      <c r="S109">
        <v>13.395046000000001</v>
      </c>
      <c r="T109" t="s">
        <v>78</v>
      </c>
      <c r="U109" t="s">
        <v>81</v>
      </c>
      <c r="V109">
        <v>0.77988000000000002</v>
      </c>
      <c r="W109" t="s">
        <v>78</v>
      </c>
      <c r="X109" t="s">
        <v>82</v>
      </c>
      <c r="Y109">
        <v>4.0523709999999999</v>
      </c>
      <c r="Z109" t="s">
        <v>78</v>
      </c>
      <c r="AA109" t="s">
        <v>1107</v>
      </c>
      <c r="AB109">
        <v>8.2075080000000007</v>
      </c>
      <c r="AC109" t="s">
        <v>78</v>
      </c>
      <c r="AD109" t="s">
        <v>83</v>
      </c>
      <c r="AE109">
        <v>0.28777900000000001</v>
      </c>
      <c r="AF109" t="s">
        <v>78</v>
      </c>
      <c r="AG109" t="s">
        <v>84</v>
      </c>
      <c r="AH109">
        <v>1000</v>
      </c>
      <c r="AI109" t="s">
        <v>85</v>
      </c>
      <c r="AJ109">
        <v>9000000</v>
      </c>
      <c r="AK109" t="s">
        <v>86</v>
      </c>
      <c r="AL109">
        <v>10</v>
      </c>
      <c r="AM109" t="s">
        <v>87</v>
      </c>
      <c r="AN109">
        <v>500</v>
      </c>
      <c r="AO109" t="s">
        <v>88</v>
      </c>
      <c r="AP109">
        <v>20</v>
      </c>
      <c r="AQ109" t="s">
        <v>89</v>
      </c>
      <c r="AR109">
        <v>20</v>
      </c>
      <c r="AS109" t="s">
        <v>94</v>
      </c>
      <c r="AT109">
        <v>0</v>
      </c>
      <c r="AU109" t="s">
        <v>95</v>
      </c>
      <c r="AV109">
        <v>0.2</v>
      </c>
      <c r="AW109" t="s">
        <v>96</v>
      </c>
      <c r="AX109">
        <v>1</v>
      </c>
    </row>
    <row r="110" spans="1:50">
      <c r="A110" s="2">
        <v>603</v>
      </c>
      <c r="B110" t="s">
        <v>1104</v>
      </c>
      <c r="C110">
        <v>0</v>
      </c>
      <c r="D110" t="s">
        <v>74</v>
      </c>
      <c r="E110">
        <v>47</v>
      </c>
      <c r="F110" t="s">
        <v>75</v>
      </c>
      <c r="G110" t="s">
        <v>76</v>
      </c>
      <c r="H110">
        <v>1.958</v>
      </c>
      <c r="I110" t="s">
        <v>77</v>
      </c>
      <c r="J110">
        <v>2.4499999999999999E-4</v>
      </c>
      <c r="K110" t="s">
        <v>78</v>
      </c>
      <c r="L110" t="s">
        <v>1105</v>
      </c>
      <c r="M110">
        <v>2.6777630000000001</v>
      </c>
      <c r="N110" t="s">
        <v>78</v>
      </c>
      <c r="O110" t="s">
        <v>1106</v>
      </c>
      <c r="P110">
        <v>2.5399999999999999E-4</v>
      </c>
      <c r="Q110" t="s">
        <v>78</v>
      </c>
      <c r="R110" t="s">
        <v>80</v>
      </c>
      <c r="S110">
        <v>1.43832</v>
      </c>
      <c r="T110" t="s">
        <v>78</v>
      </c>
      <c r="U110" t="s">
        <v>81</v>
      </c>
      <c r="V110">
        <v>1.6684000000000001E-2</v>
      </c>
      <c r="W110" t="s">
        <v>78</v>
      </c>
      <c r="X110" t="s">
        <v>82</v>
      </c>
      <c r="Y110">
        <v>1.3601570000000001</v>
      </c>
      <c r="Z110" t="s">
        <v>78</v>
      </c>
      <c r="AA110" t="s">
        <v>1107</v>
      </c>
      <c r="AB110">
        <v>4.9903999999999997E-2</v>
      </c>
      <c r="AC110" t="s">
        <v>78</v>
      </c>
      <c r="AD110" t="s">
        <v>83</v>
      </c>
      <c r="AE110">
        <v>9.6959999999999998E-3</v>
      </c>
      <c r="AF110" t="s">
        <v>78</v>
      </c>
      <c r="AG110" t="s">
        <v>84</v>
      </c>
      <c r="AH110">
        <v>1000</v>
      </c>
      <c r="AI110" t="s">
        <v>85</v>
      </c>
      <c r="AJ110">
        <v>300000</v>
      </c>
      <c r="AK110" t="s">
        <v>86</v>
      </c>
      <c r="AL110">
        <v>10</v>
      </c>
      <c r="AM110" t="s">
        <v>87</v>
      </c>
      <c r="AN110">
        <v>500</v>
      </c>
      <c r="AO110" t="s">
        <v>88</v>
      </c>
      <c r="AP110">
        <v>20</v>
      </c>
      <c r="AQ110" t="s">
        <v>89</v>
      </c>
      <c r="AR110">
        <v>20</v>
      </c>
      <c r="AS110" t="s">
        <v>94</v>
      </c>
      <c r="AT110">
        <v>0</v>
      </c>
      <c r="AU110" t="s">
        <v>95</v>
      </c>
      <c r="AV110">
        <v>0.2</v>
      </c>
      <c r="AW110" t="s">
        <v>96</v>
      </c>
      <c r="AX110">
        <v>1</v>
      </c>
    </row>
    <row r="111" spans="1:50">
      <c r="A111" s="2">
        <v>602</v>
      </c>
      <c r="B111" t="s">
        <v>1104</v>
      </c>
      <c r="C111">
        <v>0</v>
      </c>
      <c r="D111" t="s">
        <v>74</v>
      </c>
      <c r="E111">
        <v>157</v>
      </c>
      <c r="F111" t="s">
        <v>75</v>
      </c>
      <c r="G111" t="s">
        <v>76</v>
      </c>
      <c r="H111">
        <v>1.1240000000000001</v>
      </c>
      <c r="I111" t="s">
        <v>77</v>
      </c>
      <c r="J111">
        <v>2.5900000000000001E-4</v>
      </c>
      <c r="K111" t="s">
        <v>78</v>
      </c>
      <c r="L111" t="s">
        <v>1105</v>
      </c>
      <c r="M111">
        <v>6.9153089999999997</v>
      </c>
      <c r="N111" t="s">
        <v>78</v>
      </c>
      <c r="O111" t="s">
        <v>1106</v>
      </c>
      <c r="P111">
        <v>2.6600000000000001E-4</v>
      </c>
      <c r="Q111" t="s">
        <v>78</v>
      </c>
      <c r="R111" t="s">
        <v>80</v>
      </c>
      <c r="S111">
        <v>5.1176830000000004</v>
      </c>
      <c r="T111" t="s">
        <v>78</v>
      </c>
      <c r="U111" t="s">
        <v>81</v>
      </c>
      <c r="V111">
        <v>2.9134E-2</v>
      </c>
      <c r="W111" t="s">
        <v>78</v>
      </c>
      <c r="X111" t="s">
        <v>82</v>
      </c>
      <c r="Y111">
        <v>4.8677279999999996</v>
      </c>
      <c r="Z111" t="s">
        <v>78</v>
      </c>
      <c r="AA111" t="s">
        <v>1107</v>
      </c>
      <c r="AB111">
        <v>0.18524199999999999</v>
      </c>
      <c r="AC111" t="s">
        <v>78</v>
      </c>
      <c r="AD111" t="s">
        <v>83</v>
      </c>
      <c r="AE111">
        <v>3.3029000000000003E-2</v>
      </c>
      <c r="AF111" t="s">
        <v>78</v>
      </c>
      <c r="AG111" t="s">
        <v>84</v>
      </c>
      <c r="AH111">
        <v>1000</v>
      </c>
      <c r="AI111" t="s">
        <v>85</v>
      </c>
      <c r="AJ111">
        <v>1000000</v>
      </c>
      <c r="AK111" t="s">
        <v>86</v>
      </c>
      <c r="AL111">
        <v>10</v>
      </c>
      <c r="AM111" t="s">
        <v>87</v>
      </c>
      <c r="AN111">
        <v>500</v>
      </c>
      <c r="AO111" t="s">
        <v>88</v>
      </c>
      <c r="AP111">
        <v>10</v>
      </c>
      <c r="AQ111" t="s">
        <v>89</v>
      </c>
      <c r="AR111">
        <v>20</v>
      </c>
      <c r="AS111" t="s">
        <v>94</v>
      </c>
      <c r="AT111">
        <v>0</v>
      </c>
      <c r="AU111" t="s">
        <v>95</v>
      </c>
      <c r="AV111">
        <v>0.2</v>
      </c>
      <c r="AW111" t="s">
        <v>96</v>
      </c>
      <c r="AX111">
        <v>1</v>
      </c>
    </row>
    <row r="112" spans="1:50">
      <c r="A112" s="2">
        <v>601</v>
      </c>
      <c r="B112" t="s">
        <v>1104</v>
      </c>
      <c r="C112">
        <v>1</v>
      </c>
      <c r="D112" t="s">
        <v>74</v>
      </c>
      <c r="E112">
        <v>159</v>
      </c>
      <c r="F112" t="s">
        <v>75</v>
      </c>
      <c r="G112" t="s">
        <v>76</v>
      </c>
      <c r="H112">
        <v>1.1240000000000001</v>
      </c>
      <c r="I112" t="s">
        <v>77</v>
      </c>
      <c r="J112">
        <v>2.5999999999999998E-4</v>
      </c>
      <c r="K112" t="s">
        <v>78</v>
      </c>
      <c r="L112" t="s">
        <v>1105</v>
      </c>
      <c r="M112">
        <v>16.916333000000002</v>
      </c>
      <c r="N112" t="s">
        <v>78</v>
      </c>
      <c r="O112" t="s">
        <v>1106</v>
      </c>
      <c r="P112">
        <v>2.7700000000000001E-4</v>
      </c>
      <c r="Q112" t="s">
        <v>78</v>
      </c>
      <c r="R112" t="s">
        <v>80</v>
      </c>
      <c r="S112">
        <v>2.59972</v>
      </c>
      <c r="T112" t="s">
        <v>78</v>
      </c>
      <c r="U112" t="s">
        <v>81</v>
      </c>
      <c r="V112">
        <v>2.8673000000000001E-2</v>
      </c>
      <c r="W112" t="s">
        <v>78</v>
      </c>
      <c r="X112" t="s">
        <v>82</v>
      </c>
      <c r="Y112">
        <v>2.3619599999999998</v>
      </c>
      <c r="Z112" t="s">
        <v>78</v>
      </c>
      <c r="AA112" t="s">
        <v>1107</v>
      </c>
      <c r="AB112">
        <v>0.173487</v>
      </c>
      <c r="AC112" t="s">
        <v>78</v>
      </c>
      <c r="AD112" t="s">
        <v>83</v>
      </c>
      <c r="AE112">
        <v>3.3145000000000001E-2</v>
      </c>
      <c r="AF112" t="s">
        <v>78</v>
      </c>
      <c r="AG112" t="s">
        <v>84</v>
      </c>
      <c r="AH112">
        <v>1000</v>
      </c>
      <c r="AI112" t="s">
        <v>85</v>
      </c>
      <c r="AJ112">
        <v>1000000</v>
      </c>
      <c r="AK112" t="s">
        <v>86</v>
      </c>
      <c r="AL112">
        <v>10</v>
      </c>
      <c r="AM112" t="s">
        <v>87</v>
      </c>
      <c r="AN112">
        <v>500</v>
      </c>
      <c r="AO112" t="s">
        <v>88</v>
      </c>
      <c r="AP112">
        <v>10</v>
      </c>
      <c r="AQ112" t="s">
        <v>89</v>
      </c>
      <c r="AR112">
        <v>20</v>
      </c>
      <c r="AS112" t="s">
        <v>94</v>
      </c>
      <c r="AT112">
        <v>0.5</v>
      </c>
      <c r="AU112" t="s">
        <v>95</v>
      </c>
      <c r="AV112">
        <v>0.2</v>
      </c>
      <c r="AW112" t="s">
        <v>96</v>
      </c>
      <c r="AX112">
        <v>1</v>
      </c>
    </row>
    <row r="113" spans="1:50">
      <c r="A113" s="2">
        <v>600</v>
      </c>
      <c r="B113" t="s">
        <v>1104</v>
      </c>
      <c r="C113">
        <v>2</v>
      </c>
      <c r="D113" t="s">
        <v>74</v>
      </c>
      <c r="E113">
        <v>169</v>
      </c>
      <c r="F113" t="s">
        <v>75</v>
      </c>
      <c r="G113" t="s">
        <v>76</v>
      </c>
      <c r="H113">
        <v>1.1240000000000001</v>
      </c>
      <c r="I113" t="s">
        <v>77</v>
      </c>
      <c r="J113">
        <v>2.5999999999999998E-4</v>
      </c>
      <c r="K113" t="s">
        <v>78</v>
      </c>
      <c r="L113" t="s">
        <v>1105</v>
      </c>
      <c r="M113">
        <v>29.476509</v>
      </c>
      <c r="N113" t="s">
        <v>78</v>
      </c>
      <c r="O113" t="s">
        <v>1106</v>
      </c>
      <c r="P113">
        <v>2.9E-4</v>
      </c>
      <c r="Q113" t="s">
        <v>78</v>
      </c>
      <c r="R113" t="s">
        <v>80</v>
      </c>
      <c r="S113">
        <v>1.63611</v>
      </c>
      <c r="T113" t="s">
        <v>78</v>
      </c>
      <c r="U113" t="s">
        <v>81</v>
      </c>
      <c r="V113">
        <v>2.8656999999999998E-2</v>
      </c>
      <c r="W113" t="s">
        <v>78</v>
      </c>
      <c r="X113" t="s">
        <v>82</v>
      </c>
      <c r="Y113">
        <v>1.362204</v>
      </c>
      <c r="Z113" t="s">
        <v>78</v>
      </c>
      <c r="AA113" t="s">
        <v>1107</v>
      </c>
      <c r="AB113">
        <v>0.20977699999999999</v>
      </c>
      <c r="AC113" t="s">
        <v>78</v>
      </c>
      <c r="AD113" t="s">
        <v>83</v>
      </c>
      <c r="AE113">
        <v>3.3064999999999997E-2</v>
      </c>
      <c r="AF113" t="s">
        <v>78</v>
      </c>
      <c r="AG113" t="s">
        <v>84</v>
      </c>
      <c r="AH113">
        <v>1000</v>
      </c>
      <c r="AI113" t="s">
        <v>85</v>
      </c>
      <c r="AJ113">
        <v>1000000</v>
      </c>
      <c r="AK113" t="s">
        <v>86</v>
      </c>
      <c r="AL113">
        <v>10</v>
      </c>
      <c r="AM113" t="s">
        <v>87</v>
      </c>
      <c r="AN113">
        <v>500</v>
      </c>
      <c r="AO113" t="s">
        <v>88</v>
      </c>
      <c r="AP113">
        <v>10</v>
      </c>
      <c r="AQ113" t="s">
        <v>89</v>
      </c>
      <c r="AR113">
        <v>20</v>
      </c>
      <c r="AS113" t="s">
        <v>94</v>
      </c>
      <c r="AT113">
        <v>0.5</v>
      </c>
      <c r="AU113" t="s">
        <v>95</v>
      </c>
      <c r="AV113">
        <v>0.2</v>
      </c>
      <c r="AW113" t="s">
        <v>96</v>
      </c>
      <c r="AX113">
        <v>1</v>
      </c>
    </row>
    <row r="114" spans="1:50">
      <c r="A114" s="2">
        <v>599</v>
      </c>
      <c r="B114" t="s">
        <v>1104</v>
      </c>
      <c r="C114">
        <v>3</v>
      </c>
      <c r="D114" t="s">
        <v>74</v>
      </c>
      <c r="E114">
        <v>188</v>
      </c>
      <c r="F114" t="s">
        <v>75</v>
      </c>
      <c r="G114" t="s">
        <v>76</v>
      </c>
      <c r="H114">
        <v>1.1240000000000001</v>
      </c>
      <c r="I114" t="s">
        <v>77</v>
      </c>
      <c r="J114">
        <v>2.5700000000000001E-4</v>
      </c>
      <c r="K114" t="s">
        <v>78</v>
      </c>
      <c r="L114" t="s">
        <v>1105</v>
      </c>
      <c r="M114">
        <v>57.419356000000001</v>
      </c>
      <c r="N114" t="s">
        <v>78</v>
      </c>
      <c r="O114" t="s">
        <v>1106</v>
      </c>
      <c r="P114">
        <v>3.1399999999999999E-4</v>
      </c>
      <c r="Q114" t="s">
        <v>78</v>
      </c>
      <c r="R114" t="s">
        <v>80</v>
      </c>
      <c r="S114">
        <v>0.99432699999999996</v>
      </c>
      <c r="T114" t="s">
        <v>78</v>
      </c>
      <c r="U114" t="s">
        <v>81</v>
      </c>
      <c r="V114">
        <v>2.8819000000000001E-2</v>
      </c>
      <c r="W114" t="s">
        <v>78</v>
      </c>
      <c r="X114" t="s">
        <v>82</v>
      </c>
      <c r="Y114">
        <v>0.70166099999999998</v>
      </c>
      <c r="Z114" t="s">
        <v>78</v>
      </c>
      <c r="AA114" t="s">
        <v>1107</v>
      </c>
      <c r="AB114">
        <v>0.22833400000000001</v>
      </c>
      <c r="AC114" t="s">
        <v>78</v>
      </c>
      <c r="AD114" t="s">
        <v>83</v>
      </c>
      <c r="AE114">
        <v>3.3111000000000002E-2</v>
      </c>
      <c r="AF114" t="s">
        <v>78</v>
      </c>
      <c r="AG114" t="s">
        <v>84</v>
      </c>
      <c r="AH114">
        <v>1000</v>
      </c>
      <c r="AI114" t="s">
        <v>85</v>
      </c>
      <c r="AJ114">
        <v>1000000</v>
      </c>
      <c r="AK114" t="s">
        <v>86</v>
      </c>
      <c r="AL114">
        <v>10</v>
      </c>
      <c r="AM114" t="s">
        <v>87</v>
      </c>
      <c r="AN114">
        <v>500</v>
      </c>
      <c r="AO114" t="s">
        <v>88</v>
      </c>
      <c r="AP114">
        <v>10</v>
      </c>
      <c r="AQ114" t="s">
        <v>89</v>
      </c>
      <c r="AR114">
        <v>20</v>
      </c>
      <c r="AS114" t="s">
        <v>94</v>
      </c>
      <c r="AT114">
        <v>0.5</v>
      </c>
      <c r="AU114" t="s">
        <v>95</v>
      </c>
      <c r="AV114">
        <v>0.2</v>
      </c>
      <c r="AW114" t="s">
        <v>96</v>
      </c>
      <c r="AX114">
        <v>1</v>
      </c>
    </row>
    <row r="115" spans="1:50">
      <c r="A115" s="2">
        <v>598</v>
      </c>
      <c r="B115" t="s">
        <v>1104</v>
      </c>
      <c r="C115">
        <v>4</v>
      </c>
      <c r="D115" t="s">
        <v>74</v>
      </c>
      <c r="E115">
        <v>226</v>
      </c>
      <c r="F115" t="s">
        <v>75</v>
      </c>
      <c r="G115" t="s">
        <v>76</v>
      </c>
      <c r="H115">
        <v>1.1240000000000001</v>
      </c>
      <c r="I115" t="s">
        <v>77</v>
      </c>
      <c r="J115">
        <v>2.5500000000000002E-4</v>
      </c>
      <c r="K115" t="s">
        <v>78</v>
      </c>
      <c r="L115" t="s">
        <v>1105</v>
      </c>
      <c r="M115">
        <v>113.52338899999999</v>
      </c>
      <c r="N115" t="s">
        <v>78</v>
      </c>
      <c r="O115" t="s">
        <v>1106</v>
      </c>
      <c r="P115">
        <v>3.68E-4</v>
      </c>
      <c r="Q115" t="s">
        <v>78</v>
      </c>
      <c r="R115" t="s">
        <v>80</v>
      </c>
      <c r="S115">
        <v>0.66327100000000005</v>
      </c>
      <c r="T115" t="s">
        <v>78</v>
      </c>
      <c r="U115" t="s">
        <v>81</v>
      </c>
      <c r="V115">
        <v>2.9031999999999999E-2</v>
      </c>
      <c r="W115" t="s">
        <v>78</v>
      </c>
      <c r="X115" t="s">
        <v>82</v>
      </c>
      <c r="Y115">
        <v>0.36421500000000001</v>
      </c>
      <c r="Z115" t="s">
        <v>78</v>
      </c>
      <c r="AA115" t="s">
        <v>1107</v>
      </c>
      <c r="AB115">
        <v>0.23450299999999999</v>
      </c>
      <c r="AC115" t="s">
        <v>78</v>
      </c>
      <c r="AD115" t="s">
        <v>83</v>
      </c>
      <c r="AE115">
        <v>3.3153000000000002E-2</v>
      </c>
      <c r="AF115" t="s">
        <v>78</v>
      </c>
      <c r="AG115" t="s">
        <v>84</v>
      </c>
      <c r="AH115">
        <v>1000</v>
      </c>
      <c r="AI115" t="s">
        <v>85</v>
      </c>
      <c r="AJ115">
        <v>1000000</v>
      </c>
      <c r="AK115" t="s">
        <v>86</v>
      </c>
      <c r="AL115">
        <v>10</v>
      </c>
      <c r="AM115" t="s">
        <v>87</v>
      </c>
      <c r="AN115">
        <v>500</v>
      </c>
      <c r="AO115" t="s">
        <v>88</v>
      </c>
      <c r="AP115">
        <v>10</v>
      </c>
      <c r="AQ115" t="s">
        <v>89</v>
      </c>
      <c r="AR115">
        <v>20</v>
      </c>
      <c r="AS115" t="s">
        <v>94</v>
      </c>
      <c r="AT115">
        <v>0.5</v>
      </c>
      <c r="AU115" t="s">
        <v>95</v>
      </c>
      <c r="AV115">
        <v>0.2</v>
      </c>
      <c r="AW115" t="s">
        <v>96</v>
      </c>
      <c r="AX115">
        <v>1</v>
      </c>
    </row>
    <row r="116" spans="1:50">
      <c r="A116" s="2">
        <v>597</v>
      </c>
      <c r="B116" t="s">
        <v>1104</v>
      </c>
      <c r="C116">
        <v>5</v>
      </c>
      <c r="D116" t="s">
        <v>74</v>
      </c>
      <c r="E116">
        <v>302</v>
      </c>
      <c r="F116" t="s">
        <v>75</v>
      </c>
      <c r="G116" t="s">
        <v>76</v>
      </c>
      <c r="H116">
        <v>1.1240000000000001</v>
      </c>
      <c r="I116" t="s">
        <v>77</v>
      </c>
      <c r="J116">
        <v>2.5500000000000002E-4</v>
      </c>
      <c r="K116" t="s">
        <v>78</v>
      </c>
      <c r="L116" t="s">
        <v>1105</v>
      </c>
      <c r="M116">
        <v>223.64341099999999</v>
      </c>
      <c r="N116" t="s">
        <v>78</v>
      </c>
      <c r="O116" t="s">
        <v>1106</v>
      </c>
      <c r="P116">
        <v>4.7899999999999999E-4</v>
      </c>
      <c r="Q116" t="s">
        <v>78</v>
      </c>
      <c r="R116" t="s">
        <v>80</v>
      </c>
      <c r="S116">
        <v>0.497643</v>
      </c>
      <c r="T116" t="s">
        <v>78</v>
      </c>
      <c r="U116" t="s">
        <v>81</v>
      </c>
      <c r="V116">
        <v>2.9114000000000001E-2</v>
      </c>
      <c r="W116" t="s">
        <v>78</v>
      </c>
      <c r="X116" t="s">
        <v>82</v>
      </c>
      <c r="Y116">
        <v>0.18679499999999999</v>
      </c>
      <c r="Z116" t="s">
        <v>78</v>
      </c>
      <c r="AA116" t="s">
        <v>1107</v>
      </c>
      <c r="AB116">
        <v>0.246336</v>
      </c>
      <c r="AC116" t="s">
        <v>78</v>
      </c>
      <c r="AD116" t="s">
        <v>83</v>
      </c>
      <c r="AE116">
        <v>3.3057000000000003E-2</v>
      </c>
      <c r="AF116" t="s">
        <v>78</v>
      </c>
      <c r="AG116" t="s">
        <v>84</v>
      </c>
      <c r="AH116">
        <v>1000</v>
      </c>
      <c r="AI116" t="s">
        <v>85</v>
      </c>
      <c r="AJ116">
        <v>1000000</v>
      </c>
      <c r="AK116" t="s">
        <v>86</v>
      </c>
      <c r="AL116">
        <v>10</v>
      </c>
      <c r="AM116" t="s">
        <v>87</v>
      </c>
      <c r="AN116">
        <v>500</v>
      </c>
      <c r="AO116" t="s">
        <v>88</v>
      </c>
      <c r="AP116">
        <v>10</v>
      </c>
      <c r="AQ116" t="s">
        <v>89</v>
      </c>
      <c r="AR116">
        <v>20</v>
      </c>
      <c r="AS116" t="s">
        <v>94</v>
      </c>
      <c r="AT116">
        <v>0.5</v>
      </c>
      <c r="AU116" t="s">
        <v>95</v>
      </c>
      <c r="AV116">
        <v>0.2</v>
      </c>
      <c r="AW116" t="s">
        <v>96</v>
      </c>
      <c r="AX116">
        <v>1</v>
      </c>
    </row>
    <row r="117" spans="1:50">
      <c r="A117" s="2">
        <v>596</v>
      </c>
      <c r="B117" t="s">
        <v>1104</v>
      </c>
      <c r="C117">
        <v>6</v>
      </c>
      <c r="D117" t="s">
        <v>74</v>
      </c>
      <c r="E117">
        <v>455</v>
      </c>
      <c r="F117" t="s">
        <v>75</v>
      </c>
      <c r="G117" t="s">
        <v>76</v>
      </c>
      <c r="H117">
        <v>1.1240000000000001</v>
      </c>
      <c r="I117" t="s">
        <v>77</v>
      </c>
      <c r="J117">
        <v>2.5599999999999999E-4</v>
      </c>
      <c r="K117" t="s">
        <v>78</v>
      </c>
      <c r="L117" t="s">
        <v>1105</v>
      </c>
      <c r="M117">
        <v>435.38467700000001</v>
      </c>
      <c r="N117" t="s">
        <v>78</v>
      </c>
      <c r="O117" t="s">
        <v>1106</v>
      </c>
      <c r="P117">
        <v>6.9200000000000002E-4</v>
      </c>
      <c r="Q117" t="s">
        <v>78</v>
      </c>
      <c r="R117" t="s">
        <v>80</v>
      </c>
      <c r="S117">
        <v>0.41090599999999999</v>
      </c>
      <c r="T117" t="s">
        <v>78</v>
      </c>
      <c r="U117" t="s">
        <v>81</v>
      </c>
      <c r="V117">
        <v>2.9611999999999999E-2</v>
      </c>
      <c r="W117" t="s">
        <v>78</v>
      </c>
      <c r="X117" t="s">
        <v>82</v>
      </c>
      <c r="Y117">
        <v>9.4805E-2</v>
      </c>
      <c r="Z117" t="s">
        <v>78</v>
      </c>
      <c r="AA117" t="s">
        <v>1107</v>
      </c>
      <c r="AB117">
        <v>0.25092900000000001</v>
      </c>
      <c r="AC117" t="s">
        <v>78</v>
      </c>
      <c r="AD117" t="s">
        <v>83</v>
      </c>
      <c r="AE117">
        <v>3.3223000000000003E-2</v>
      </c>
      <c r="AF117" t="s">
        <v>78</v>
      </c>
      <c r="AG117" t="s">
        <v>84</v>
      </c>
      <c r="AH117">
        <v>1000</v>
      </c>
      <c r="AI117" t="s">
        <v>85</v>
      </c>
      <c r="AJ117">
        <v>1000000</v>
      </c>
      <c r="AK117" t="s">
        <v>86</v>
      </c>
      <c r="AL117">
        <v>10</v>
      </c>
      <c r="AM117" t="s">
        <v>87</v>
      </c>
      <c r="AN117">
        <v>500</v>
      </c>
      <c r="AO117" t="s">
        <v>88</v>
      </c>
      <c r="AP117">
        <v>10</v>
      </c>
      <c r="AQ117" t="s">
        <v>89</v>
      </c>
      <c r="AR117">
        <v>20</v>
      </c>
      <c r="AS117" t="s">
        <v>94</v>
      </c>
      <c r="AT117">
        <v>0.5</v>
      </c>
      <c r="AU117" t="s">
        <v>95</v>
      </c>
      <c r="AV117">
        <v>0.2</v>
      </c>
      <c r="AW117" t="s">
        <v>96</v>
      </c>
      <c r="AX117">
        <v>1</v>
      </c>
    </row>
    <row r="118" spans="1:50">
      <c r="A118" s="2">
        <v>595</v>
      </c>
      <c r="B118" t="s">
        <v>1104</v>
      </c>
      <c r="C118">
        <v>7</v>
      </c>
      <c r="D118" t="s">
        <v>74</v>
      </c>
      <c r="E118">
        <v>760</v>
      </c>
      <c r="F118" t="s">
        <v>75</v>
      </c>
      <c r="G118" t="s">
        <v>76</v>
      </c>
      <c r="H118">
        <v>1.1240000000000001</v>
      </c>
      <c r="I118" t="s">
        <v>77</v>
      </c>
      <c r="J118">
        <v>2.5900000000000001E-4</v>
      </c>
      <c r="K118" t="s">
        <v>78</v>
      </c>
      <c r="L118" t="s">
        <v>1105</v>
      </c>
      <c r="M118">
        <v>892.77180099999998</v>
      </c>
      <c r="N118" t="s">
        <v>78</v>
      </c>
      <c r="O118" t="s">
        <v>1106</v>
      </c>
      <c r="P118">
        <v>1.1509999999999999E-3</v>
      </c>
      <c r="Q118" t="s">
        <v>78</v>
      </c>
      <c r="R118" t="s">
        <v>80</v>
      </c>
      <c r="S118">
        <v>0.35788999999999999</v>
      </c>
      <c r="T118" t="s">
        <v>78</v>
      </c>
      <c r="U118" t="s">
        <v>81</v>
      </c>
      <c r="V118">
        <v>2.9675E-2</v>
      </c>
      <c r="W118" t="s">
        <v>78</v>
      </c>
      <c r="X118" t="s">
        <v>82</v>
      </c>
      <c r="Y118">
        <v>4.5908999999999998E-2</v>
      </c>
      <c r="Z118" t="s">
        <v>78</v>
      </c>
      <c r="AA118" t="s">
        <v>1107</v>
      </c>
      <c r="AB118">
        <v>0.24682799999999999</v>
      </c>
      <c r="AC118" t="s">
        <v>78</v>
      </c>
      <c r="AD118" t="s">
        <v>83</v>
      </c>
      <c r="AE118">
        <v>3.3135999999999999E-2</v>
      </c>
      <c r="AF118" t="s">
        <v>78</v>
      </c>
      <c r="AG118" t="s">
        <v>84</v>
      </c>
      <c r="AH118">
        <v>1000</v>
      </c>
      <c r="AI118" t="s">
        <v>85</v>
      </c>
      <c r="AJ118">
        <v>1000000</v>
      </c>
      <c r="AK118" t="s">
        <v>86</v>
      </c>
      <c r="AL118">
        <v>10</v>
      </c>
      <c r="AM118" t="s">
        <v>87</v>
      </c>
      <c r="AN118">
        <v>500</v>
      </c>
      <c r="AO118" t="s">
        <v>88</v>
      </c>
      <c r="AP118">
        <v>10</v>
      </c>
      <c r="AQ118" t="s">
        <v>89</v>
      </c>
      <c r="AR118">
        <v>20</v>
      </c>
      <c r="AS118" t="s">
        <v>94</v>
      </c>
      <c r="AT118">
        <v>0.5</v>
      </c>
      <c r="AU118" t="s">
        <v>95</v>
      </c>
      <c r="AV118">
        <v>0.2</v>
      </c>
      <c r="AW118" t="s">
        <v>96</v>
      </c>
      <c r="AX118">
        <v>1</v>
      </c>
    </row>
    <row r="119" spans="1:50">
      <c r="A119" s="2">
        <v>594</v>
      </c>
      <c r="B119" t="s">
        <v>1104</v>
      </c>
      <c r="C119">
        <v>8</v>
      </c>
      <c r="D119" t="s">
        <v>74</v>
      </c>
      <c r="E119">
        <v>1370</v>
      </c>
      <c r="F119" t="s">
        <v>75</v>
      </c>
      <c r="G119" t="s">
        <v>76</v>
      </c>
      <c r="H119">
        <v>1.1240000000000001</v>
      </c>
      <c r="I119" t="s">
        <v>77</v>
      </c>
      <c r="J119">
        <v>2.5999999999999998E-4</v>
      </c>
      <c r="K119" t="s">
        <v>78</v>
      </c>
      <c r="L119" t="s">
        <v>1105</v>
      </c>
      <c r="M119">
        <v>3207.7053770000002</v>
      </c>
      <c r="N119" t="s">
        <v>78</v>
      </c>
      <c r="O119" t="s">
        <v>1106</v>
      </c>
      <c r="P119">
        <v>3.467E-3</v>
      </c>
      <c r="Q119" t="s">
        <v>78</v>
      </c>
      <c r="R119" t="s">
        <v>80</v>
      </c>
      <c r="S119">
        <v>0.34437699999999999</v>
      </c>
      <c r="T119" t="s">
        <v>78</v>
      </c>
      <c r="U119" t="s">
        <v>81</v>
      </c>
      <c r="V119">
        <v>3.0276999999999998E-2</v>
      </c>
      <c r="W119" t="s">
        <v>78</v>
      </c>
      <c r="X119" t="s">
        <v>82</v>
      </c>
      <c r="Y119">
        <v>2.0615000000000001E-2</v>
      </c>
      <c r="Z119" t="s">
        <v>78</v>
      </c>
      <c r="AA119" t="s">
        <v>1107</v>
      </c>
      <c r="AB119">
        <v>0.25792100000000001</v>
      </c>
      <c r="AC119" t="s">
        <v>78</v>
      </c>
      <c r="AD119" t="s">
        <v>83</v>
      </c>
      <c r="AE119">
        <v>3.3307000000000003E-2</v>
      </c>
      <c r="AF119" t="s">
        <v>78</v>
      </c>
      <c r="AG119" t="s">
        <v>84</v>
      </c>
      <c r="AH119">
        <v>1000</v>
      </c>
      <c r="AI119" t="s">
        <v>85</v>
      </c>
      <c r="AJ119">
        <v>1000000</v>
      </c>
      <c r="AK119" t="s">
        <v>86</v>
      </c>
      <c r="AL119">
        <v>10</v>
      </c>
      <c r="AM119" t="s">
        <v>87</v>
      </c>
      <c r="AN119">
        <v>500</v>
      </c>
      <c r="AO119" t="s">
        <v>88</v>
      </c>
      <c r="AP119">
        <v>10</v>
      </c>
      <c r="AQ119" t="s">
        <v>89</v>
      </c>
      <c r="AR119">
        <v>20</v>
      </c>
      <c r="AS119" t="s">
        <v>94</v>
      </c>
      <c r="AT119">
        <v>0.5</v>
      </c>
      <c r="AU119" t="s">
        <v>95</v>
      </c>
      <c r="AV119">
        <v>0.2</v>
      </c>
      <c r="AW119" t="s">
        <v>96</v>
      </c>
      <c r="AX119">
        <v>1</v>
      </c>
    </row>
    <row r="120" spans="1:50">
      <c r="A120" s="2">
        <v>593</v>
      </c>
      <c r="B120" t="s">
        <v>1104</v>
      </c>
      <c r="C120">
        <v>9</v>
      </c>
      <c r="D120" t="s">
        <v>74</v>
      </c>
      <c r="E120">
        <v>2591</v>
      </c>
      <c r="F120" t="s">
        <v>75</v>
      </c>
      <c r="G120" t="s">
        <v>76</v>
      </c>
      <c r="H120">
        <v>1.1240000000000001</v>
      </c>
      <c r="I120" t="s">
        <v>77</v>
      </c>
      <c r="J120">
        <v>2.5700000000000001E-4</v>
      </c>
      <c r="K120" t="s">
        <v>78</v>
      </c>
      <c r="L120" t="s">
        <v>1105</v>
      </c>
      <c r="M120">
        <v>10364.893274</v>
      </c>
      <c r="N120" t="s">
        <v>78</v>
      </c>
      <c r="O120" t="s">
        <v>1106</v>
      </c>
      <c r="P120">
        <v>1.0621999999999999E-2</v>
      </c>
      <c r="Q120" t="s">
        <v>78</v>
      </c>
      <c r="R120" t="s">
        <v>80</v>
      </c>
      <c r="S120">
        <v>0.32888400000000001</v>
      </c>
      <c r="T120" t="s">
        <v>78</v>
      </c>
      <c r="U120" t="s">
        <v>81</v>
      </c>
      <c r="V120">
        <v>3.0110000000000001E-2</v>
      </c>
      <c r="W120" t="s">
        <v>78</v>
      </c>
      <c r="X120" t="s">
        <v>82</v>
      </c>
      <c r="Y120">
        <v>7.0860000000000003E-3</v>
      </c>
      <c r="Z120" t="s">
        <v>78</v>
      </c>
      <c r="AA120" t="s">
        <v>1107</v>
      </c>
      <c r="AB120">
        <v>0.25621699999999997</v>
      </c>
      <c r="AC120" t="s">
        <v>78</v>
      </c>
      <c r="AD120" t="s">
        <v>83</v>
      </c>
      <c r="AE120">
        <v>3.3127999999999998E-2</v>
      </c>
      <c r="AF120" t="s">
        <v>78</v>
      </c>
      <c r="AG120" t="s">
        <v>84</v>
      </c>
      <c r="AH120">
        <v>1000</v>
      </c>
      <c r="AI120" t="s">
        <v>85</v>
      </c>
      <c r="AJ120">
        <v>1000000</v>
      </c>
      <c r="AK120" t="s">
        <v>86</v>
      </c>
      <c r="AL120">
        <v>10</v>
      </c>
      <c r="AM120" t="s">
        <v>87</v>
      </c>
      <c r="AN120">
        <v>500</v>
      </c>
      <c r="AO120" t="s">
        <v>88</v>
      </c>
      <c r="AP120">
        <v>10</v>
      </c>
      <c r="AQ120" t="s">
        <v>89</v>
      </c>
      <c r="AR120">
        <v>20</v>
      </c>
      <c r="AS120" t="s">
        <v>94</v>
      </c>
      <c r="AT120">
        <v>0.5</v>
      </c>
      <c r="AU120" t="s">
        <v>95</v>
      </c>
      <c r="AV120">
        <v>0.2</v>
      </c>
      <c r="AW120" t="s">
        <v>96</v>
      </c>
      <c r="AX120">
        <v>1</v>
      </c>
    </row>
    <row r="121" spans="1:50">
      <c r="A121" s="2">
        <v>592</v>
      </c>
      <c r="B121" t="s">
        <v>1104</v>
      </c>
      <c r="C121">
        <v>0</v>
      </c>
      <c r="D121" t="s">
        <v>74</v>
      </c>
      <c r="E121">
        <v>157</v>
      </c>
      <c r="F121" t="s">
        <v>75</v>
      </c>
      <c r="G121" t="s">
        <v>76</v>
      </c>
      <c r="H121">
        <v>1.1240000000000001</v>
      </c>
      <c r="I121" t="s">
        <v>77</v>
      </c>
      <c r="J121">
        <v>2.4399999999999999E-4</v>
      </c>
      <c r="K121" t="s">
        <v>78</v>
      </c>
      <c r="L121" t="s">
        <v>1105</v>
      </c>
      <c r="M121">
        <v>6.7527379999999999</v>
      </c>
      <c r="N121" t="s">
        <v>78</v>
      </c>
      <c r="O121" t="s">
        <v>1106</v>
      </c>
      <c r="P121">
        <v>2.5000000000000001E-4</v>
      </c>
      <c r="Q121" t="s">
        <v>78</v>
      </c>
      <c r="R121" t="s">
        <v>80</v>
      </c>
      <c r="S121">
        <v>5.0050499999999998</v>
      </c>
      <c r="T121" t="s">
        <v>78</v>
      </c>
      <c r="U121" t="s">
        <v>81</v>
      </c>
      <c r="V121">
        <v>2.8462000000000001E-2</v>
      </c>
      <c r="W121" t="s">
        <v>78</v>
      </c>
      <c r="X121" t="s">
        <v>82</v>
      </c>
      <c r="Y121">
        <v>4.7595669999999997</v>
      </c>
      <c r="Z121" t="s">
        <v>78</v>
      </c>
      <c r="AA121" t="s">
        <v>1107</v>
      </c>
      <c r="AB121">
        <v>0.18152499999999999</v>
      </c>
      <c r="AC121" t="s">
        <v>78</v>
      </c>
      <c r="AD121" t="s">
        <v>83</v>
      </c>
      <c r="AE121">
        <v>3.2983999999999999E-2</v>
      </c>
      <c r="AF121" t="s">
        <v>78</v>
      </c>
      <c r="AG121" t="s">
        <v>84</v>
      </c>
      <c r="AH121">
        <v>1000</v>
      </c>
      <c r="AI121" t="s">
        <v>85</v>
      </c>
      <c r="AJ121">
        <v>1000000</v>
      </c>
      <c r="AK121" t="s">
        <v>86</v>
      </c>
      <c r="AL121">
        <v>10</v>
      </c>
      <c r="AM121" t="s">
        <v>87</v>
      </c>
      <c r="AN121">
        <v>500</v>
      </c>
      <c r="AO121" t="s">
        <v>88</v>
      </c>
      <c r="AP121">
        <v>10</v>
      </c>
      <c r="AQ121" t="s">
        <v>89</v>
      </c>
      <c r="AR121">
        <v>20</v>
      </c>
      <c r="AS121" t="s">
        <v>94</v>
      </c>
      <c r="AT121">
        <v>0.5</v>
      </c>
      <c r="AU121" t="s">
        <v>95</v>
      </c>
      <c r="AV121">
        <v>0.2</v>
      </c>
      <c r="AW121" t="s">
        <v>96</v>
      </c>
      <c r="AX121">
        <v>1</v>
      </c>
    </row>
    <row r="122" spans="1:50">
      <c r="A122" s="2">
        <v>592</v>
      </c>
      <c r="B122" t="s">
        <v>1104</v>
      </c>
      <c r="C122">
        <v>9</v>
      </c>
      <c r="D122" t="s">
        <v>74</v>
      </c>
      <c r="E122">
        <v>2591</v>
      </c>
      <c r="F122" t="s">
        <v>75</v>
      </c>
      <c r="G122" t="s">
        <v>76</v>
      </c>
      <c r="H122">
        <v>1.1240000000000001</v>
      </c>
      <c r="I122" t="s">
        <v>77</v>
      </c>
      <c r="J122">
        <v>2.52E-4</v>
      </c>
      <c r="K122" t="s">
        <v>78</v>
      </c>
      <c r="L122" t="s">
        <v>1105</v>
      </c>
      <c r="M122">
        <v>10251.588899</v>
      </c>
      <c r="N122" t="s">
        <v>78</v>
      </c>
      <c r="O122" t="s">
        <v>1106</v>
      </c>
      <c r="P122">
        <v>1.0503999999999999E-2</v>
      </c>
      <c r="Q122" t="s">
        <v>78</v>
      </c>
      <c r="R122" t="s">
        <v>80</v>
      </c>
      <c r="S122">
        <v>0.31994299999999998</v>
      </c>
      <c r="T122" t="s">
        <v>78</v>
      </c>
      <c r="U122" t="s">
        <v>81</v>
      </c>
      <c r="V122">
        <v>2.9397E-2</v>
      </c>
      <c r="W122" t="s">
        <v>78</v>
      </c>
      <c r="X122" t="s">
        <v>82</v>
      </c>
      <c r="Y122">
        <v>6.9249999999999997E-3</v>
      </c>
      <c r="Z122" t="s">
        <v>78</v>
      </c>
      <c r="AA122" t="s">
        <v>1107</v>
      </c>
      <c r="AB122">
        <v>0.24918599999999999</v>
      </c>
      <c r="AC122" t="s">
        <v>78</v>
      </c>
      <c r="AD122" t="s">
        <v>83</v>
      </c>
      <c r="AE122">
        <v>3.2173E-2</v>
      </c>
      <c r="AF122" t="s">
        <v>78</v>
      </c>
      <c r="AG122" t="s">
        <v>84</v>
      </c>
      <c r="AH122">
        <v>1000</v>
      </c>
      <c r="AI122" t="s">
        <v>85</v>
      </c>
      <c r="AJ122">
        <v>1000000</v>
      </c>
      <c r="AK122" t="s">
        <v>86</v>
      </c>
      <c r="AL122">
        <v>10</v>
      </c>
      <c r="AM122" t="s">
        <v>87</v>
      </c>
      <c r="AN122">
        <v>500</v>
      </c>
      <c r="AO122" t="s">
        <v>88</v>
      </c>
      <c r="AP122">
        <v>10</v>
      </c>
      <c r="AQ122" t="s">
        <v>89</v>
      </c>
      <c r="AR122">
        <v>20</v>
      </c>
      <c r="AS122" t="s">
        <v>94</v>
      </c>
      <c r="AT122">
        <v>0.5</v>
      </c>
      <c r="AU122" t="s">
        <v>95</v>
      </c>
      <c r="AV122">
        <v>0.2</v>
      </c>
      <c r="AW122" t="s">
        <v>96</v>
      </c>
      <c r="AX122">
        <v>1</v>
      </c>
    </row>
    <row r="123" spans="1:50">
      <c r="A123" s="2">
        <v>592</v>
      </c>
      <c r="B123" t="s">
        <v>1104</v>
      </c>
      <c r="C123">
        <v>9</v>
      </c>
      <c r="D123" t="s">
        <v>74</v>
      </c>
      <c r="E123">
        <v>2591</v>
      </c>
      <c r="F123" t="s">
        <v>75</v>
      </c>
      <c r="G123" t="s">
        <v>76</v>
      </c>
      <c r="H123">
        <v>1.1240000000000001</v>
      </c>
      <c r="I123" t="s">
        <v>77</v>
      </c>
      <c r="J123">
        <v>2.5700000000000001E-4</v>
      </c>
      <c r="K123" t="s">
        <v>78</v>
      </c>
      <c r="L123" t="s">
        <v>1105</v>
      </c>
      <c r="M123">
        <v>10274.07206</v>
      </c>
      <c r="N123" t="s">
        <v>78</v>
      </c>
      <c r="O123" t="s">
        <v>1106</v>
      </c>
      <c r="P123">
        <v>1.0531E-2</v>
      </c>
      <c r="Q123" t="s">
        <v>78</v>
      </c>
      <c r="R123" t="s">
        <v>80</v>
      </c>
      <c r="S123">
        <v>0.33373599999999998</v>
      </c>
      <c r="T123" t="s">
        <v>78</v>
      </c>
      <c r="U123" t="s">
        <v>81</v>
      </c>
      <c r="V123">
        <v>3.0133E-2</v>
      </c>
      <c r="W123" t="s">
        <v>78</v>
      </c>
      <c r="X123" t="s">
        <v>82</v>
      </c>
      <c r="Y123">
        <v>7.1450000000000003E-3</v>
      </c>
      <c r="Z123" t="s">
        <v>78</v>
      </c>
      <c r="AA123" t="s">
        <v>1107</v>
      </c>
      <c r="AB123">
        <v>0.26128499999999999</v>
      </c>
      <c r="AC123" t="s">
        <v>78</v>
      </c>
      <c r="AD123" t="s">
        <v>83</v>
      </c>
      <c r="AE123">
        <v>3.2745999999999997E-2</v>
      </c>
      <c r="AF123" t="s">
        <v>78</v>
      </c>
      <c r="AG123" t="s">
        <v>84</v>
      </c>
      <c r="AH123">
        <v>1000</v>
      </c>
      <c r="AI123" t="s">
        <v>85</v>
      </c>
      <c r="AJ123">
        <v>1000000</v>
      </c>
      <c r="AK123" t="s">
        <v>86</v>
      </c>
      <c r="AL123">
        <v>10</v>
      </c>
      <c r="AM123" t="s">
        <v>87</v>
      </c>
      <c r="AN123">
        <v>500</v>
      </c>
      <c r="AO123" t="s">
        <v>88</v>
      </c>
      <c r="AP123">
        <v>10</v>
      </c>
      <c r="AQ123" t="s">
        <v>89</v>
      </c>
      <c r="AR123">
        <v>20</v>
      </c>
      <c r="AS123" t="s">
        <v>94</v>
      </c>
      <c r="AT123">
        <v>0.5</v>
      </c>
      <c r="AU123" t="s">
        <v>95</v>
      </c>
      <c r="AV123">
        <v>0.2</v>
      </c>
      <c r="AW123" t="s">
        <v>96</v>
      </c>
      <c r="AX123">
        <v>1</v>
      </c>
    </row>
    <row r="124" spans="1:50">
      <c r="A124" s="2">
        <v>591</v>
      </c>
      <c r="B124" t="s">
        <v>1104</v>
      </c>
      <c r="C124">
        <v>0</v>
      </c>
      <c r="D124" t="s">
        <v>74</v>
      </c>
      <c r="E124">
        <v>157</v>
      </c>
      <c r="F124" t="s">
        <v>75</v>
      </c>
      <c r="G124" t="s">
        <v>76</v>
      </c>
      <c r="H124">
        <v>0</v>
      </c>
      <c r="I124" t="s">
        <v>77</v>
      </c>
      <c r="J124">
        <v>2.5999999999999998E-4</v>
      </c>
      <c r="K124" t="s">
        <v>78</v>
      </c>
      <c r="L124" t="s">
        <v>1105</v>
      </c>
      <c r="M124">
        <v>6.9558059999999999</v>
      </c>
      <c r="N124" t="s">
        <v>78</v>
      </c>
      <c r="O124" t="s">
        <v>1106</v>
      </c>
      <c r="P124">
        <v>2.6699999999999998E-4</v>
      </c>
      <c r="Q124" t="s">
        <v>78</v>
      </c>
      <c r="R124" t="s">
        <v>80</v>
      </c>
      <c r="S124">
        <v>6.8452659999999996</v>
      </c>
      <c r="T124" t="s">
        <v>78</v>
      </c>
      <c r="U124" t="s">
        <v>81</v>
      </c>
      <c r="V124">
        <v>1.1939E-2</v>
      </c>
      <c r="W124" t="s">
        <v>78</v>
      </c>
      <c r="X124" t="s">
        <v>82</v>
      </c>
      <c r="Y124">
        <v>6.6058339999999998</v>
      </c>
      <c r="Z124" t="s">
        <v>78</v>
      </c>
      <c r="AA124" t="s">
        <v>1107</v>
      </c>
      <c r="AB124">
        <v>0.192554</v>
      </c>
      <c r="AC124" t="s">
        <v>78</v>
      </c>
      <c r="AD124" t="s">
        <v>83</v>
      </c>
      <c r="AE124">
        <v>3.2197000000000003E-2</v>
      </c>
      <c r="AF124" t="s">
        <v>78</v>
      </c>
      <c r="AG124" t="s">
        <v>84</v>
      </c>
      <c r="AH124">
        <v>1000</v>
      </c>
      <c r="AI124" t="s">
        <v>85</v>
      </c>
      <c r="AJ124">
        <v>1000000</v>
      </c>
      <c r="AK124" t="s">
        <v>86</v>
      </c>
      <c r="AL124">
        <v>10</v>
      </c>
      <c r="AM124" t="s">
        <v>87</v>
      </c>
      <c r="AN124">
        <v>500</v>
      </c>
      <c r="AO124" t="s">
        <v>88</v>
      </c>
      <c r="AP124">
        <v>10</v>
      </c>
      <c r="AQ124" t="s">
        <v>89</v>
      </c>
      <c r="AR124">
        <v>20</v>
      </c>
      <c r="AS124" t="s">
        <v>94</v>
      </c>
      <c r="AT124">
        <v>0.5</v>
      </c>
      <c r="AU124" t="s">
        <v>95</v>
      </c>
      <c r="AV124">
        <v>0.2</v>
      </c>
      <c r="AW124" t="s">
        <v>96</v>
      </c>
      <c r="AX124">
        <v>1</v>
      </c>
    </row>
    <row r="125" spans="1:50">
      <c r="A125" s="2">
        <v>590</v>
      </c>
      <c r="B125" t="s">
        <v>1104</v>
      </c>
      <c r="C125">
        <v>0</v>
      </c>
      <c r="D125" t="s">
        <v>74</v>
      </c>
      <c r="E125">
        <v>157</v>
      </c>
      <c r="F125" t="s">
        <v>75</v>
      </c>
      <c r="G125" t="s">
        <v>76</v>
      </c>
      <c r="H125">
        <v>0</v>
      </c>
      <c r="I125" t="s">
        <v>77</v>
      </c>
      <c r="J125">
        <v>2.6800000000000001E-4</v>
      </c>
      <c r="K125" t="s">
        <v>78</v>
      </c>
      <c r="L125" t="s">
        <v>1105</v>
      </c>
      <c r="M125">
        <v>7.2655989999999999</v>
      </c>
      <c r="N125" t="s">
        <v>78</v>
      </c>
      <c r="O125" t="s">
        <v>1106</v>
      </c>
      <c r="P125">
        <v>2.7599999999999999E-4</v>
      </c>
      <c r="Q125" t="s">
        <v>78</v>
      </c>
      <c r="R125" t="s">
        <v>80</v>
      </c>
      <c r="S125">
        <v>5.7296569999999996</v>
      </c>
      <c r="T125" t="s">
        <v>78</v>
      </c>
      <c r="U125" t="s">
        <v>81</v>
      </c>
      <c r="V125">
        <v>2.3200999999999999E-2</v>
      </c>
      <c r="W125" t="s">
        <v>78</v>
      </c>
      <c r="X125" t="s">
        <v>82</v>
      </c>
      <c r="Y125">
        <v>5.480029</v>
      </c>
      <c r="Z125" t="s">
        <v>78</v>
      </c>
      <c r="AA125" t="s">
        <v>1107</v>
      </c>
      <c r="AB125">
        <v>0.19073599999999999</v>
      </c>
      <c r="AC125" t="s">
        <v>78</v>
      </c>
      <c r="AD125" t="s">
        <v>83</v>
      </c>
      <c r="AE125">
        <v>3.3069000000000001E-2</v>
      </c>
      <c r="AF125" t="s">
        <v>78</v>
      </c>
      <c r="AG125" t="s">
        <v>84</v>
      </c>
      <c r="AH125">
        <v>1000</v>
      </c>
      <c r="AI125" t="s">
        <v>85</v>
      </c>
      <c r="AJ125">
        <v>1000000</v>
      </c>
      <c r="AK125" t="s">
        <v>86</v>
      </c>
      <c r="AL125">
        <v>10</v>
      </c>
      <c r="AM125" t="s">
        <v>87</v>
      </c>
      <c r="AN125">
        <v>500</v>
      </c>
      <c r="AO125" t="s">
        <v>88</v>
      </c>
      <c r="AP125">
        <v>10</v>
      </c>
      <c r="AQ125" t="s">
        <v>89</v>
      </c>
      <c r="AR125">
        <v>20</v>
      </c>
      <c r="AS125" t="s">
        <v>94</v>
      </c>
      <c r="AT125">
        <v>0.5</v>
      </c>
      <c r="AU125" t="s">
        <v>95</v>
      </c>
      <c r="AV125">
        <v>0.2</v>
      </c>
      <c r="AW125" t="s">
        <v>96</v>
      </c>
      <c r="AX125">
        <v>1</v>
      </c>
    </row>
    <row r="126" spans="1:50">
      <c r="A126" s="2">
        <v>589</v>
      </c>
      <c r="B126" t="s">
        <v>1104</v>
      </c>
      <c r="C126">
        <v>1</v>
      </c>
      <c r="D126" t="s">
        <v>74</v>
      </c>
      <c r="E126">
        <v>159</v>
      </c>
      <c r="F126" t="s">
        <v>75</v>
      </c>
      <c r="G126" t="s">
        <v>76</v>
      </c>
      <c r="H126">
        <v>0</v>
      </c>
      <c r="I126" t="s">
        <v>77</v>
      </c>
      <c r="J126">
        <v>2.6899999999999998E-4</v>
      </c>
      <c r="K126" t="s">
        <v>78</v>
      </c>
      <c r="L126" t="s">
        <v>1105</v>
      </c>
      <c r="M126">
        <v>18.911897</v>
      </c>
      <c r="N126" t="s">
        <v>78</v>
      </c>
      <c r="O126" t="s">
        <v>1106</v>
      </c>
      <c r="P126">
        <v>2.8800000000000001E-4</v>
      </c>
      <c r="Q126" t="s">
        <v>78</v>
      </c>
      <c r="R126" t="s">
        <v>80</v>
      </c>
      <c r="S126">
        <v>2.2775750000000001</v>
      </c>
      <c r="T126" t="s">
        <v>78</v>
      </c>
      <c r="U126" t="s">
        <v>81</v>
      </c>
      <c r="V126">
        <v>2.3042E-2</v>
      </c>
      <c r="W126" t="s">
        <v>78</v>
      </c>
      <c r="X126" t="s">
        <v>82</v>
      </c>
      <c r="Y126">
        <v>2.0418120000000002</v>
      </c>
      <c r="Z126" t="s">
        <v>78</v>
      </c>
      <c r="AA126" t="s">
        <v>1107</v>
      </c>
      <c r="AB126">
        <v>0.177093</v>
      </c>
      <c r="AC126" t="s">
        <v>78</v>
      </c>
      <c r="AD126" t="s">
        <v>83</v>
      </c>
      <c r="AE126">
        <v>3.3202000000000002E-2</v>
      </c>
      <c r="AF126" t="s">
        <v>78</v>
      </c>
      <c r="AG126" t="s">
        <v>84</v>
      </c>
      <c r="AH126">
        <v>1000</v>
      </c>
      <c r="AI126" t="s">
        <v>85</v>
      </c>
      <c r="AJ126">
        <v>1000000</v>
      </c>
      <c r="AK126" t="s">
        <v>86</v>
      </c>
      <c r="AL126">
        <v>10</v>
      </c>
      <c r="AM126" t="s">
        <v>87</v>
      </c>
      <c r="AN126">
        <v>500</v>
      </c>
      <c r="AO126" t="s">
        <v>88</v>
      </c>
      <c r="AP126">
        <v>10</v>
      </c>
      <c r="AQ126" t="s">
        <v>89</v>
      </c>
      <c r="AR126">
        <v>20</v>
      </c>
      <c r="AS126" t="s">
        <v>94</v>
      </c>
      <c r="AT126">
        <v>0.5</v>
      </c>
      <c r="AU126" t="s">
        <v>95</v>
      </c>
      <c r="AV126">
        <v>0.2</v>
      </c>
      <c r="AW126" t="s">
        <v>96</v>
      </c>
      <c r="AX126">
        <v>1</v>
      </c>
    </row>
    <row r="127" spans="1:50">
      <c r="A127" s="2">
        <v>588</v>
      </c>
      <c r="B127" t="s">
        <v>1104</v>
      </c>
      <c r="C127">
        <v>2</v>
      </c>
      <c r="D127" t="s">
        <v>74</v>
      </c>
      <c r="E127">
        <v>169</v>
      </c>
      <c r="F127" t="s">
        <v>75</v>
      </c>
      <c r="G127" t="s">
        <v>76</v>
      </c>
      <c r="H127">
        <v>0</v>
      </c>
      <c r="I127" t="s">
        <v>77</v>
      </c>
      <c r="J127">
        <v>2.6600000000000001E-4</v>
      </c>
      <c r="K127" t="s">
        <v>78</v>
      </c>
      <c r="L127" t="s">
        <v>1105</v>
      </c>
      <c r="M127">
        <v>31.515796999999999</v>
      </c>
      <c r="N127" t="s">
        <v>78</v>
      </c>
      <c r="O127" t="s">
        <v>1106</v>
      </c>
      <c r="P127">
        <v>2.9799999999999998E-4</v>
      </c>
      <c r="Q127" t="s">
        <v>78</v>
      </c>
      <c r="R127" t="s">
        <v>80</v>
      </c>
      <c r="S127">
        <v>1.422774</v>
      </c>
      <c r="T127" t="s">
        <v>78</v>
      </c>
      <c r="U127" t="s">
        <v>81</v>
      </c>
      <c r="V127">
        <v>2.2991999999999999E-2</v>
      </c>
      <c r="W127" t="s">
        <v>78</v>
      </c>
      <c r="X127" t="s">
        <v>82</v>
      </c>
      <c r="Y127">
        <v>1.1502209999999999</v>
      </c>
      <c r="Z127" t="s">
        <v>78</v>
      </c>
      <c r="AA127" t="s">
        <v>1107</v>
      </c>
      <c r="AB127">
        <v>0.21390200000000001</v>
      </c>
      <c r="AC127" t="s">
        <v>78</v>
      </c>
      <c r="AD127" t="s">
        <v>83</v>
      </c>
      <c r="AE127">
        <v>3.3238999999999998E-2</v>
      </c>
      <c r="AF127" t="s">
        <v>78</v>
      </c>
      <c r="AG127" t="s">
        <v>84</v>
      </c>
      <c r="AH127">
        <v>1000</v>
      </c>
      <c r="AI127" t="s">
        <v>85</v>
      </c>
      <c r="AJ127">
        <v>1000000</v>
      </c>
      <c r="AK127" t="s">
        <v>86</v>
      </c>
      <c r="AL127">
        <v>10</v>
      </c>
      <c r="AM127" t="s">
        <v>87</v>
      </c>
      <c r="AN127">
        <v>500</v>
      </c>
      <c r="AO127" t="s">
        <v>88</v>
      </c>
      <c r="AP127">
        <v>10</v>
      </c>
      <c r="AQ127" t="s">
        <v>89</v>
      </c>
      <c r="AR127">
        <v>20</v>
      </c>
      <c r="AS127" t="s">
        <v>94</v>
      </c>
      <c r="AT127">
        <v>0.5</v>
      </c>
      <c r="AU127" t="s">
        <v>95</v>
      </c>
      <c r="AV127">
        <v>0.2</v>
      </c>
      <c r="AW127" t="s">
        <v>96</v>
      </c>
      <c r="AX127">
        <v>1</v>
      </c>
    </row>
    <row r="128" spans="1:50">
      <c r="A128" s="2">
        <v>587</v>
      </c>
      <c r="B128" t="s">
        <v>1104</v>
      </c>
      <c r="C128">
        <v>3</v>
      </c>
      <c r="D128" t="s">
        <v>74</v>
      </c>
      <c r="E128">
        <v>188</v>
      </c>
      <c r="F128" t="s">
        <v>75</v>
      </c>
      <c r="G128" t="s">
        <v>76</v>
      </c>
      <c r="H128">
        <v>0</v>
      </c>
      <c r="I128" t="s">
        <v>77</v>
      </c>
      <c r="J128">
        <v>2.6800000000000001E-4</v>
      </c>
      <c r="K128" t="s">
        <v>78</v>
      </c>
      <c r="L128" t="s">
        <v>1105</v>
      </c>
      <c r="M128">
        <v>67.220624999999998</v>
      </c>
      <c r="N128" t="s">
        <v>78</v>
      </c>
      <c r="O128" t="s">
        <v>1106</v>
      </c>
      <c r="P128">
        <v>3.3500000000000001E-4</v>
      </c>
      <c r="Q128" t="s">
        <v>78</v>
      </c>
      <c r="R128" t="s">
        <v>80</v>
      </c>
      <c r="S128">
        <v>0.87785400000000002</v>
      </c>
      <c r="T128" t="s">
        <v>78</v>
      </c>
      <c r="U128" t="s">
        <v>81</v>
      </c>
      <c r="V128">
        <v>2.2963999999999998E-2</v>
      </c>
      <c r="W128" t="s">
        <v>78</v>
      </c>
      <c r="X128" t="s">
        <v>82</v>
      </c>
      <c r="Y128">
        <v>0.58284999999999998</v>
      </c>
      <c r="Z128" t="s">
        <v>78</v>
      </c>
      <c r="AA128" t="s">
        <v>1107</v>
      </c>
      <c r="AB128">
        <v>0.23652100000000001</v>
      </c>
      <c r="AC128" t="s">
        <v>78</v>
      </c>
      <c r="AD128" t="s">
        <v>83</v>
      </c>
      <c r="AE128">
        <v>3.3120999999999998E-2</v>
      </c>
      <c r="AF128" t="s">
        <v>78</v>
      </c>
      <c r="AG128" t="s">
        <v>84</v>
      </c>
      <c r="AH128">
        <v>1000</v>
      </c>
      <c r="AI128" t="s">
        <v>85</v>
      </c>
      <c r="AJ128">
        <v>1000000</v>
      </c>
      <c r="AK128" t="s">
        <v>86</v>
      </c>
      <c r="AL128">
        <v>10</v>
      </c>
      <c r="AM128" t="s">
        <v>87</v>
      </c>
      <c r="AN128">
        <v>500</v>
      </c>
      <c r="AO128" t="s">
        <v>88</v>
      </c>
      <c r="AP128">
        <v>10</v>
      </c>
      <c r="AQ128" t="s">
        <v>89</v>
      </c>
      <c r="AR128">
        <v>20</v>
      </c>
      <c r="AS128" t="s">
        <v>94</v>
      </c>
      <c r="AT128">
        <v>0.5</v>
      </c>
      <c r="AU128" t="s">
        <v>95</v>
      </c>
      <c r="AV128">
        <v>0.2</v>
      </c>
      <c r="AW128" t="s">
        <v>96</v>
      </c>
      <c r="AX128">
        <v>1</v>
      </c>
    </row>
    <row r="129" spans="1:50">
      <c r="A129" s="2">
        <v>586</v>
      </c>
      <c r="B129" t="s">
        <v>1104</v>
      </c>
      <c r="C129">
        <v>4</v>
      </c>
      <c r="D129" t="s">
        <v>74</v>
      </c>
      <c r="E129">
        <v>226</v>
      </c>
      <c r="F129" t="s">
        <v>75</v>
      </c>
      <c r="G129" t="s">
        <v>76</v>
      </c>
      <c r="H129">
        <v>0</v>
      </c>
      <c r="I129" t="s">
        <v>77</v>
      </c>
      <c r="J129">
        <v>2.7E-4</v>
      </c>
      <c r="K129" t="s">
        <v>78</v>
      </c>
      <c r="L129" t="s">
        <v>1105</v>
      </c>
      <c r="M129">
        <v>136.69166799999999</v>
      </c>
      <c r="N129" t="s">
        <v>78</v>
      </c>
      <c r="O129" t="s">
        <v>1106</v>
      </c>
      <c r="P129">
        <v>4.0700000000000003E-4</v>
      </c>
      <c r="Q129" t="s">
        <v>78</v>
      </c>
      <c r="R129" t="s">
        <v>80</v>
      </c>
      <c r="S129">
        <v>0.61032699999999995</v>
      </c>
      <c r="T129" t="s">
        <v>78</v>
      </c>
      <c r="U129" t="s">
        <v>81</v>
      </c>
      <c r="V129">
        <v>2.3685000000000001E-2</v>
      </c>
      <c r="W129" t="s">
        <v>78</v>
      </c>
      <c r="X129" t="s">
        <v>82</v>
      </c>
      <c r="Y129">
        <v>0.30895400000000001</v>
      </c>
      <c r="Z129" t="s">
        <v>78</v>
      </c>
      <c r="AA129" t="s">
        <v>1107</v>
      </c>
      <c r="AB129">
        <v>0.24198800000000001</v>
      </c>
      <c r="AC129" t="s">
        <v>78</v>
      </c>
      <c r="AD129" t="s">
        <v>83</v>
      </c>
      <c r="AE129">
        <v>3.3284000000000001E-2</v>
      </c>
      <c r="AF129" t="s">
        <v>78</v>
      </c>
      <c r="AG129" t="s">
        <v>84</v>
      </c>
      <c r="AH129">
        <v>1000</v>
      </c>
      <c r="AI129" t="s">
        <v>85</v>
      </c>
      <c r="AJ129">
        <v>1000000</v>
      </c>
      <c r="AK129" t="s">
        <v>86</v>
      </c>
      <c r="AL129">
        <v>10</v>
      </c>
      <c r="AM129" t="s">
        <v>87</v>
      </c>
      <c r="AN129">
        <v>500</v>
      </c>
      <c r="AO129" t="s">
        <v>88</v>
      </c>
      <c r="AP129">
        <v>10</v>
      </c>
      <c r="AQ129" t="s">
        <v>89</v>
      </c>
      <c r="AR129">
        <v>20</v>
      </c>
      <c r="AS129" t="s">
        <v>94</v>
      </c>
      <c r="AT129">
        <v>0</v>
      </c>
      <c r="AU129" t="s">
        <v>95</v>
      </c>
      <c r="AV129">
        <v>0.2</v>
      </c>
      <c r="AW129" t="s">
        <v>96</v>
      </c>
      <c r="AX129">
        <v>1</v>
      </c>
    </row>
    <row r="130" spans="1:50">
      <c r="A130" s="2">
        <v>585</v>
      </c>
      <c r="B130" t="s">
        <v>1104</v>
      </c>
      <c r="C130">
        <v>5</v>
      </c>
      <c r="D130" t="s">
        <v>74</v>
      </c>
      <c r="E130">
        <v>302</v>
      </c>
      <c r="F130" t="s">
        <v>75</v>
      </c>
      <c r="G130" t="s">
        <v>76</v>
      </c>
      <c r="H130">
        <v>0</v>
      </c>
      <c r="I130" t="s">
        <v>77</v>
      </c>
      <c r="J130">
        <v>2.6600000000000001E-4</v>
      </c>
      <c r="K130" t="s">
        <v>78</v>
      </c>
      <c r="L130" t="s">
        <v>1105</v>
      </c>
      <c r="M130">
        <v>258.55363899999998</v>
      </c>
      <c r="N130" t="s">
        <v>78</v>
      </c>
      <c r="O130" t="s">
        <v>1106</v>
      </c>
      <c r="P130">
        <v>5.2499999999999997E-4</v>
      </c>
      <c r="Q130" t="s">
        <v>78</v>
      </c>
      <c r="R130" t="s">
        <v>80</v>
      </c>
      <c r="S130">
        <v>0.47627599999999998</v>
      </c>
      <c r="T130" t="s">
        <v>78</v>
      </c>
      <c r="U130" t="s">
        <v>81</v>
      </c>
      <c r="V130">
        <v>2.3647999999999999E-2</v>
      </c>
      <c r="W130" t="s">
        <v>78</v>
      </c>
      <c r="X130" t="s">
        <v>82</v>
      </c>
      <c r="Y130">
        <v>0.16197</v>
      </c>
      <c r="Z130" t="s">
        <v>78</v>
      </c>
      <c r="AA130" t="s">
        <v>1107</v>
      </c>
      <c r="AB130">
        <v>0.25515500000000002</v>
      </c>
      <c r="AC130" t="s">
        <v>78</v>
      </c>
      <c r="AD130" t="s">
        <v>83</v>
      </c>
      <c r="AE130">
        <v>3.3140000000000003E-2</v>
      </c>
      <c r="AF130" t="s">
        <v>78</v>
      </c>
      <c r="AG130" t="s">
        <v>84</v>
      </c>
      <c r="AH130">
        <v>1000</v>
      </c>
      <c r="AI130" t="s">
        <v>85</v>
      </c>
      <c r="AJ130">
        <v>1000000</v>
      </c>
      <c r="AK130" t="s">
        <v>86</v>
      </c>
      <c r="AL130">
        <v>10</v>
      </c>
      <c r="AM130" t="s">
        <v>87</v>
      </c>
      <c r="AN130">
        <v>500</v>
      </c>
      <c r="AO130" t="s">
        <v>88</v>
      </c>
      <c r="AP130">
        <v>10</v>
      </c>
      <c r="AQ130" t="s">
        <v>89</v>
      </c>
      <c r="AR130">
        <v>20</v>
      </c>
      <c r="AS130" t="s">
        <v>94</v>
      </c>
      <c r="AT130">
        <v>0</v>
      </c>
      <c r="AU130" t="s">
        <v>95</v>
      </c>
      <c r="AV130">
        <v>0.2</v>
      </c>
      <c r="AW130" t="s">
        <v>96</v>
      </c>
      <c r="AX130">
        <v>1</v>
      </c>
    </row>
    <row r="131" spans="1:50">
      <c r="A131" s="2">
        <v>584</v>
      </c>
      <c r="B131" t="s">
        <v>1104</v>
      </c>
      <c r="C131">
        <v>6</v>
      </c>
      <c r="D131" t="s">
        <v>74</v>
      </c>
      <c r="E131">
        <v>455</v>
      </c>
      <c r="F131" t="s">
        <v>75</v>
      </c>
      <c r="G131" t="s">
        <v>76</v>
      </c>
      <c r="H131">
        <v>0</v>
      </c>
      <c r="I131" t="s">
        <v>77</v>
      </c>
      <c r="J131">
        <v>2.6499999999999999E-4</v>
      </c>
      <c r="K131" t="s">
        <v>78</v>
      </c>
      <c r="L131" t="s">
        <v>1105</v>
      </c>
      <c r="M131">
        <v>491.80854900000003</v>
      </c>
      <c r="N131" t="s">
        <v>78</v>
      </c>
      <c r="O131" t="s">
        <v>1106</v>
      </c>
      <c r="P131">
        <v>7.5699999999999997E-4</v>
      </c>
      <c r="Q131" t="s">
        <v>78</v>
      </c>
      <c r="R131" t="s">
        <v>80</v>
      </c>
      <c r="S131">
        <v>0.39955600000000002</v>
      </c>
      <c r="T131" t="s">
        <v>78</v>
      </c>
      <c r="U131" t="s">
        <v>81</v>
      </c>
      <c r="V131">
        <v>2.3805E-2</v>
      </c>
      <c r="W131" t="s">
        <v>78</v>
      </c>
      <c r="X131" t="s">
        <v>82</v>
      </c>
      <c r="Y131">
        <v>8.1758999999999998E-2</v>
      </c>
      <c r="Z131" t="s">
        <v>78</v>
      </c>
      <c r="AA131" t="s">
        <v>1107</v>
      </c>
      <c r="AB131">
        <v>0.25864999999999999</v>
      </c>
      <c r="AC131" t="s">
        <v>78</v>
      </c>
      <c r="AD131" t="s">
        <v>83</v>
      </c>
      <c r="AE131">
        <v>3.2990999999999999E-2</v>
      </c>
      <c r="AF131" t="s">
        <v>78</v>
      </c>
      <c r="AG131" t="s">
        <v>84</v>
      </c>
      <c r="AH131">
        <v>1000</v>
      </c>
      <c r="AI131" t="s">
        <v>85</v>
      </c>
      <c r="AJ131">
        <v>1000000</v>
      </c>
      <c r="AK131" t="s">
        <v>86</v>
      </c>
      <c r="AL131">
        <v>10</v>
      </c>
      <c r="AM131" t="s">
        <v>87</v>
      </c>
      <c r="AN131">
        <v>500</v>
      </c>
      <c r="AO131" t="s">
        <v>88</v>
      </c>
      <c r="AP131">
        <v>10</v>
      </c>
      <c r="AQ131" t="s">
        <v>89</v>
      </c>
      <c r="AR131">
        <v>20</v>
      </c>
      <c r="AS131" t="s">
        <v>94</v>
      </c>
      <c r="AT131">
        <v>0</v>
      </c>
      <c r="AU131" t="s">
        <v>95</v>
      </c>
      <c r="AV131">
        <v>0.2</v>
      </c>
      <c r="AW131" t="s">
        <v>96</v>
      </c>
      <c r="AX131">
        <v>1</v>
      </c>
    </row>
    <row r="132" spans="1:50">
      <c r="A132" s="2">
        <v>583</v>
      </c>
      <c r="B132" t="s">
        <v>1104</v>
      </c>
      <c r="C132">
        <v>7</v>
      </c>
      <c r="D132" t="s">
        <v>74</v>
      </c>
      <c r="E132">
        <v>760</v>
      </c>
      <c r="F132" t="s">
        <v>75</v>
      </c>
      <c r="G132" t="s">
        <v>76</v>
      </c>
      <c r="H132">
        <v>0</v>
      </c>
      <c r="I132" t="s">
        <v>77</v>
      </c>
      <c r="J132">
        <v>2.6699999999999998E-4</v>
      </c>
      <c r="K132" t="s">
        <v>78</v>
      </c>
      <c r="L132" t="s">
        <v>1105</v>
      </c>
      <c r="M132">
        <v>967.85632999999996</v>
      </c>
      <c r="N132" t="s">
        <v>78</v>
      </c>
      <c r="O132" t="s">
        <v>1106</v>
      </c>
      <c r="P132">
        <v>1.235E-3</v>
      </c>
      <c r="Q132" t="s">
        <v>78</v>
      </c>
      <c r="R132" t="s">
        <v>80</v>
      </c>
      <c r="S132">
        <v>0.36250500000000002</v>
      </c>
      <c r="T132" t="s">
        <v>78</v>
      </c>
      <c r="U132" t="s">
        <v>81</v>
      </c>
      <c r="V132">
        <v>2.4390999999999999E-2</v>
      </c>
      <c r="W132" t="s">
        <v>78</v>
      </c>
      <c r="X132" t="s">
        <v>82</v>
      </c>
      <c r="Y132">
        <v>4.0489999999999998E-2</v>
      </c>
      <c r="Z132" t="s">
        <v>78</v>
      </c>
      <c r="AA132" t="s">
        <v>1107</v>
      </c>
      <c r="AB132">
        <v>0.262104</v>
      </c>
      <c r="AC132" t="s">
        <v>78</v>
      </c>
      <c r="AD132" t="s">
        <v>83</v>
      </c>
      <c r="AE132">
        <v>3.3237999999999997E-2</v>
      </c>
      <c r="AF132" t="s">
        <v>78</v>
      </c>
      <c r="AG132" t="s">
        <v>84</v>
      </c>
      <c r="AH132">
        <v>1000</v>
      </c>
      <c r="AI132" t="s">
        <v>85</v>
      </c>
      <c r="AJ132">
        <v>1000000</v>
      </c>
      <c r="AK132" t="s">
        <v>86</v>
      </c>
      <c r="AL132">
        <v>10</v>
      </c>
      <c r="AM132" t="s">
        <v>87</v>
      </c>
      <c r="AN132">
        <v>500</v>
      </c>
      <c r="AO132" t="s">
        <v>88</v>
      </c>
      <c r="AP132">
        <v>10</v>
      </c>
      <c r="AQ132" t="s">
        <v>89</v>
      </c>
      <c r="AR132">
        <v>20</v>
      </c>
      <c r="AS132" t="s">
        <v>94</v>
      </c>
      <c r="AT132">
        <v>0</v>
      </c>
      <c r="AU132" t="s">
        <v>95</v>
      </c>
      <c r="AV132">
        <v>0.2</v>
      </c>
      <c r="AW132" t="s">
        <v>96</v>
      </c>
      <c r="AX132">
        <v>1</v>
      </c>
    </row>
    <row r="133" spans="1:50">
      <c r="A133" s="2">
        <v>582</v>
      </c>
      <c r="B133" t="s">
        <v>1104</v>
      </c>
      <c r="C133">
        <v>8</v>
      </c>
      <c r="D133" t="s">
        <v>74</v>
      </c>
      <c r="E133">
        <v>1370</v>
      </c>
      <c r="F133" t="s">
        <v>75</v>
      </c>
      <c r="G133" t="s">
        <v>76</v>
      </c>
      <c r="H133">
        <v>0</v>
      </c>
      <c r="I133" t="s">
        <v>77</v>
      </c>
      <c r="J133">
        <v>2.6600000000000001E-4</v>
      </c>
      <c r="K133" t="s">
        <v>78</v>
      </c>
      <c r="L133" t="s">
        <v>1105</v>
      </c>
      <c r="M133">
        <v>2894.073429</v>
      </c>
      <c r="N133" t="s">
        <v>78</v>
      </c>
      <c r="O133" t="s">
        <v>1106</v>
      </c>
      <c r="P133">
        <v>3.16E-3</v>
      </c>
      <c r="Q133" t="s">
        <v>78</v>
      </c>
      <c r="R133" t="s">
        <v>80</v>
      </c>
      <c r="S133">
        <v>0.333451</v>
      </c>
      <c r="T133" t="s">
        <v>78</v>
      </c>
      <c r="U133" t="s">
        <v>81</v>
      </c>
      <c r="V133">
        <v>2.4405E-2</v>
      </c>
      <c r="W133" t="s">
        <v>78</v>
      </c>
      <c r="X133" t="s">
        <v>82</v>
      </c>
      <c r="Y133">
        <v>1.7957000000000001E-2</v>
      </c>
      <c r="Z133" t="s">
        <v>78</v>
      </c>
      <c r="AA133" t="s">
        <v>1107</v>
      </c>
      <c r="AB133">
        <v>0.25575599999999998</v>
      </c>
      <c r="AC133" t="s">
        <v>78</v>
      </c>
      <c r="AD133" t="s">
        <v>83</v>
      </c>
      <c r="AE133">
        <v>3.3066999999999999E-2</v>
      </c>
      <c r="AF133" t="s">
        <v>78</v>
      </c>
      <c r="AG133" t="s">
        <v>84</v>
      </c>
      <c r="AH133">
        <v>1000</v>
      </c>
      <c r="AI133" t="s">
        <v>85</v>
      </c>
      <c r="AJ133">
        <v>1000000</v>
      </c>
      <c r="AK133" t="s">
        <v>86</v>
      </c>
      <c r="AL133">
        <v>10</v>
      </c>
      <c r="AM133" t="s">
        <v>87</v>
      </c>
      <c r="AN133">
        <v>500</v>
      </c>
      <c r="AO133" t="s">
        <v>88</v>
      </c>
      <c r="AP133">
        <v>10</v>
      </c>
      <c r="AQ133" t="s">
        <v>89</v>
      </c>
      <c r="AR133">
        <v>20</v>
      </c>
      <c r="AS133" t="s">
        <v>94</v>
      </c>
      <c r="AT133">
        <v>0</v>
      </c>
      <c r="AU133" t="s">
        <v>95</v>
      </c>
      <c r="AV133">
        <v>0.2</v>
      </c>
      <c r="AW133" t="s">
        <v>96</v>
      </c>
      <c r="AX133">
        <v>1</v>
      </c>
    </row>
    <row r="134" spans="1:50">
      <c r="A134" s="2">
        <v>581</v>
      </c>
      <c r="B134" t="s">
        <v>1104</v>
      </c>
      <c r="C134">
        <v>9</v>
      </c>
      <c r="D134" t="s">
        <v>74</v>
      </c>
      <c r="E134">
        <v>2591</v>
      </c>
      <c r="F134" t="s">
        <v>75</v>
      </c>
      <c r="G134" t="s">
        <v>76</v>
      </c>
      <c r="H134">
        <v>0</v>
      </c>
      <c r="I134" t="s">
        <v>77</v>
      </c>
      <c r="J134">
        <v>2.6499999999999999E-4</v>
      </c>
      <c r="K134" t="s">
        <v>78</v>
      </c>
      <c r="L134" t="s">
        <v>1105</v>
      </c>
      <c r="M134">
        <v>12583.216866000001</v>
      </c>
      <c r="N134" t="s">
        <v>78</v>
      </c>
      <c r="O134" t="s">
        <v>1106</v>
      </c>
      <c r="P134">
        <v>1.2848E-2</v>
      </c>
      <c r="Q134" t="s">
        <v>78</v>
      </c>
      <c r="R134" t="s">
        <v>80</v>
      </c>
      <c r="S134">
        <v>0.32493300000000003</v>
      </c>
      <c r="T134" t="s">
        <v>78</v>
      </c>
      <c r="U134" t="s">
        <v>81</v>
      </c>
      <c r="V134">
        <v>2.4337000000000001E-2</v>
      </c>
      <c r="W134" t="s">
        <v>78</v>
      </c>
      <c r="X134" t="s">
        <v>82</v>
      </c>
      <c r="Y134">
        <v>6.3400000000000001E-3</v>
      </c>
      <c r="Z134" t="s">
        <v>78</v>
      </c>
      <c r="AA134" t="s">
        <v>1107</v>
      </c>
      <c r="AB134">
        <v>0.25895400000000002</v>
      </c>
      <c r="AC134" t="s">
        <v>78</v>
      </c>
      <c r="AD134" t="s">
        <v>83</v>
      </c>
      <c r="AE134">
        <v>3.2967999999999997E-2</v>
      </c>
      <c r="AF134" t="s">
        <v>78</v>
      </c>
      <c r="AG134" t="s">
        <v>84</v>
      </c>
      <c r="AH134">
        <v>1000</v>
      </c>
      <c r="AI134" t="s">
        <v>85</v>
      </c>
      <c r="AJ134">
        <v>1000000</v>
      </c>
      <c r="AK134" t="s">
        <v>86</v>
      </c>
      <c r="AL134">
        <v>10</v>
      </c>
      <c r="AM134" t="s">
        <v>87</v>
      </c>
      <c r="AN134">
        <v>500</v>
      </c>
      <c r="AO134" t="s">
        <v>88</v>
      </c>
      <c r="AP134">
        <v>10</v>
      </c>
      <c r="AQ134" t="s">
        <v>89</v>
      </c>
      <c r="AR134">
        <v>20</v>
      </c>
      <c r="AS134" t="s">
        <v>94</v>
      </c>
      <c r="AT134">
        <v>0</v>
      </c>
      <c r="AU134" t="s">
        <v>95</v>
      </c>
      <c r="AV134">
        <v>0.2</v>
      </c>
      <c r="AW134" t="s">
        <v>96</v>
      </c>
      <c r="AX134">
        <v>1</v>
      </c>
    </row>
    <row r="135" spans="1:50">
      <c r="A135" s="2">
        <v>580</v>
      </c>
      <c r="B135" t="s">
        <v>1104</v>
      </c>
      <c r="C135">
        <v>0</v>
      </c>
      <c r="D135" t="s">
        <v>74</v>
      </c>
      <c r="E135">
        <v>157</v>
      </c>
      <c r="F135" t="s">
        <v>75</v>
      </c>
      <c r="G135" t="s">
        <v>76</v>
      </c>
      <c r="H135">
        <v>6.02</v>
      </c>
      <c r="I135" t="s">
        <v>77</v>
      </c>
      <c r="J135">
        <v>2.63E-4</v>
      </c>
      <c r="K135" t="s">
        <v>78</v>
      </c>
      <c r="L135" t="s">
        <v>1105</v>
      </c>
      <c r="M135">
        <v>7.1711049999999998</v>
      </c>
      <c r="N135" t="s">
        <v>78</v>
      </c>
      <c r="O135" t="s">
        <v>1106</v>
      </c>
      <c r="P135">
        <v>2.7E-4</v>
      </c>
      <c r="Q135" t="s">
        <v>78</v>
      </c>
      <c r="R135" t="s">
        <v>80</v>
      </c>
      <c r="S135">
        <v>4.2496809999999998</v>
      </c>
      <c r="T135" t="s">
        <v>78</v>
      </c>
      <c r="U135" t="s">
        <v>81</v>
      </c>
      <c r="V135">
        <v>4.4330000000000001E-2</v>
      </c>
      <c r="W135" t="s">
        <v>78</v>
      </c>
      <c r="X135" t="s">
        <v>82</v>
      </c>
      <c r="Y135">
        <v>3.9811459999999999</v>
      </c>
      <c r="Z135" t="s">
        <v>78</v>
      </c>
      <c r="AA135" t="s">
        <v>1107</v>
      </c>
      <c r="AB135">
        <v>0.188111</v>
      </c>
      <c r="AC135" t="s">
        <v>78</v>
      </c>
      <c r="AD135" t="s">
        <v>83</v>
      </c>
      <c r="AE135">
        <v>3.2936E-2</v>
      </c>
      <c r="AF135" t="s">
        <v>78</v>
      </c>
      <c r="AG135" t="s">
        <v>84</v>
      </c>
      <c r="AH135">
        <v>1000</v>
      </c>
      <c r="AI135" t="s">
        <v>85</v>
      </c>
      <c r="AJ135">
        <v>1000000</v>
      </c>
      <c r="AK135" t="s">
        <v>86</v>
      </c>
      <c r="AL135">
        <v>10</v>
      </c>
      <c r="AM135" t="s">
        <v>87</v>
      </c>
      <c r="AN135">
        <v>500</v>
      </c>
      <c r="AO135" t="s">
        <v>88</v>
      </c>
      <c r="AP135">
        <v>20</v>
      </c>
      <c r="AQ135" t="s">
        <v>89</v>
      </c>
      <c r="AR135">
        <v>20</v>
      </c>
      <c r="AS135" t="s">
        <v>94</v>
      </c>
      <c r="AT135">
        <v>0</v>
      </c>
      <c r="AU135" t="s">
        <v>95</v>
      </c>
      <c r="AV135">
        <v>0.2</v>
      </c>
      <c r="AW135" t="s">
        <v>96</v>
      </c>
      <c r="AX135">
        <v>1</v>
      </c>
    </row>
    <row r="136" spans="1:50">
      <c r="A136" s="2">
        <v>579</v>
      </c>
      <c r="B136" t="s">
        <v>1104</v>
      </c>
      <c r="C136">
        <v>1</v>
      </c>
      <c r="D136" t="s">
        <v>74</v>
      </c>
      <c r="E136">
        <v>159</v>
      </c>
      <c r="F136" t="s">
        <v>75</v>
      </c>
      <c r="G136" t="s">
        <v>76</v>
      </c>
      <c r="H136">
        <v>6.02</v>
      </c>
      <c r="I136" t="s">
        <v>77</v>
      </c>
      <c r="J136">
        <v>2.6400000000000002E-4</v>
      </c>
      <c r="K136" t="s">
        <v>78</v>
      </c>
      <c r="L136" t="s">
        <v>1105</v>
      </c>
      <c r="M136">
        <v>17.776885</v>
      </c>
      <c r="N136" t="s">
        <v>78</v>
      </c>
      <c r="O136" t="s">
        <v>1106</v>
      </c>
      <c r="P136">
        <v>2.8200000000000002E-4</v>
      </c>
      <c r="Q136" t="s">
        <v>78</v>
      </c>
      <c r="R136" t="s">
        <v>80</v>
      </c>
      <c r="S136">
        <v>4.2476820000000002</v>
      </c>
      <c r="T136" t="s">
        <v>78</v>
      </c>
      <c r="U136" t="s">
        <v>81</v>
      </c>
      <c r="V136">
        <v>4.4523E-2</v>
      </c>
      <c r="W136" t="s">
        <v>78</v>
      </c>
      <c r="X136" t="s">
        <v>82</v>
      </c>
      <c r="Y136">
        <v>3.9770859999999999</v>
      </c>
      <c r="Z136" t="s">
        <v>78</v>
      </c>
      <c r="AA136" t="s">
        <v>1107</v>
      </c>
      <c r="AB136">
        <v>0.18992100000000001</v>
      </c>
      <c r="AC136" t="s">
        <v>78</v>
      </c>
      <c r="AD136" t="s">
        <v>83</v>
      </c>
      <c r="AE136">
        <v>3.2989999999999998E-2</v>
      </c>
      <c r="AF136" t="s">
        <v>78</v>
      </c>
      <c r="AG136" t="s">
        <v>84</v>
      </c>
      <c r="AH136">
        <v>1000</v>
      </c>
      <c r="AI136" t="s">
        <v>85</v>
      </c>
      <c r="AJ136">
        <v>1000000</v>
      </c>
      <c r="AK136" t="s">
        <v>86</v>
      </c>
      <c r="AL136">
        <v>10</v>
      </c>
      <c r="AM136" t="s">
        <v>87</v>
      </c>
      <c r="AN136">
        <v>500</v>
      </c>
      <c r="AO136" t="s">
        <v>88</v>
      </c>
      <c r="AP136">
        <v>20</v>
      </c>
      <c r="AQ136" t="s">
        <v>89</v>
      </c>
      <c r="AR136">
        <v>20</v>
      </c>
      <c r="AS136" t="s">
        <v>94</v>
      </c>
      <c r="AT136">
        <v>0</v>
      </c>
      <c r="AU136" t="s">
        <v>95</v>
      </c>
      <c r="AV136">
        <v>0.2</v>
      </c>
      <c r="AW136" t="s">
        <v>96</v>
      </c>
      <c r="AX136">
        <v>1</v>
      </c>
    </row>
    <row r="137" spans="1:50">
      <c r="A137" s="2">
        <v>578</v>
      </c>
      <c r="B137" t="s">
        <v>1104</v>
      </c>
      <c r="C137">
        <v>2</v>
      </c>
      <c r="D137" t="s">
        <v>74</v>
      </c>
      <c r="E137">
        <v>169</v>
      </c>
      <c r="F137" t="s">
        <v>75</v>
      </c>
      <c r="G137" t="s">
        <v>76</v>
      </c>
      <c r="H137">
        <v>6.02</v>
      </c>
      <c r="I137" t="s">
        <v>77</v>
      </c>
      <c r="J137">
        <v>2.6499999999999999E-4</v>
      </c>
      <c r="K137" t="s">
        <v>78</v>
      </c>
      <c r="L137" t="s">
        <v>1105</v>
      </c>
      <c r="M137">
        <v>31.001529999999999</v>
      </c>
      <c r="N137" t="s">
        <v>78</v>
      </c>
      <c r="O137" t="s">
        <v>1106</v>
      </c>
      <c r="P137">
        <v>2.9599999999999998E-4</v>
      </c>
      <c r="Q137" t="s">
        <v>78</v>
      </c>
      <c r="R137" t="s">
        <v>80</v>
      </c>
      <c r="S137">
        <v>2.6271969999999998</v>
      </c>
      <c r="T137" t="s">
        <v>78</v>
      </c>
      <c r="U137" t="s">
        <v>81</v>
      </c>
      <c r="V137">
        <v>4.4509E-2</v>
      </c>
      <c r="W137" t="s">
        <v>78</v>
      </c>
      <c r="X137" t="s">
        <v>82</v>
      </c>
      <c r="Y137">
        <v>2.2684880000000001</v>
      </c>
      <c r="Z137" t="s">
        <v>78</v>
      </c>
      <c r="AA137" t="s">
        <v>1107</v>
      </c>
      <c r="AB137">
        <v>0.27812399999999998</v>
      </c>
      <c r="AC137" t="s">
        <v>78</v>
      </c>
      <c r="AD137" t="s">
        <v>83</v>
      </c>
      <c r="AE137">
        <v>3.3007000000000002E-2</v>
      </c>
      <c r="AF137" t="s">
        <v>78</v>
      </c>
      <c r="AG137" t="s">
        <v>84</v>
      </c>
      <c r="AH137">
        <v>1000</v>
      </c>
      <c r="AI137" t="s">
        <v>85</v>
      </c>
      <c r="AJ137">
        <v>1000000</v>
      </c>
      <c r="AK137" t="s">
        <v>86</v>
      </c>
      <c r="AL137">
        <v>10</v>
      </c>
      <c r="AM137" t="s">
        <v>87</v>
      </c>
      <c r="AN137">
        <v>500</v>
      </c>
      <c r="AO137" t="s">
        <v>88</v>
      </c>
      <c r="AP137">
        <v>20</v>
      </c>
      <c r="AQ137" t="s">
        <v>89</v>
      </c>
      <c r="AR137">
        <v>20</v>
      </c>
      <c r="AS137" t="s">
        <v>94</v>
      </c>
      <c r="AT137">
        <v>0</v>
      </c>
      <c r="AU137" t="s">
        <v>95</v>
      </c>
      <c r="AV137">
        <v>0.2</v>
      </c>
      <c r="AW137" t="s">
        <v>96</v>
      </c>
      <c r="AX137">
        <v>1</v>
      </c>
    </row>
    <row r="138" spans="1:50">
      <c r="A138" s="2">
        <v>577</v>
      </c>
      <c r="B138" t="s">
        <v>1104</v>
      </c>
      <c r="C138">
        <v>3</v>
      </c>
      <c r="D138" t="s">
        <v>74</v>
      </c>
      <c r="E138">
        <v>188</v>
      </c>
      <c r="F138" t="s">
        <v>75</v>
      </c>
      <c r="G138" t="s">
        <v>76</v>
      </c>
      <c r="H138">
        <v>6.02</v>
      </c>
      <c r="I138" t="s">
        <v>77</v>
      </c>
      <c r="J138">
        <v>2.6800000000000001E-4</v>
      </c>
      <c r="K138" t="s">
        <v>78</v>
      </c>
      <c r="L138" t="s">
        <v>1105</v>
      </c>
      <c r="M138">
        <v>68.040898999999996</v>
      </c>
      <c r="N138" t="s">
        <v>78</v>
      </c>
      <c r="O138" t="s">
        <v>1106</v>
      </c>
      <c r="P138">
        <v>3.3599999999999998E-4</v>
      </c>
      <c r="Q138" t="s">
        <v>78</v>
      </c>
      <c r="R138" t="s">
        <v>80</v>
      </c>
      <c r="S138">
        <v>1.5723929999999999</v>
      </c>
      <c r="T138" t="s">
        <v>78</v>
      </c>
      <c r="U138" t="s">
        <v>81</v>
      </c>
      <c r="V138">
        <v>4.4696E-2</v>
      </c>
      <c r="W138" t="s">
        <v>78</v>
      </c>
      <c r="X138" t="s">
        <v>82</v>
      </c>
      <c r="Y138">
        <v>1.1637150000000001</v>
      </c>
      <c r="Z138" t="s">
        <v>78</v>
      </c>
      <c r="AA138" t="s">
        <v>1107</v>
      </c>
      <c r="AB138">
        <v>0.32791999999999999</v>
      </c>
      <c r="AC138" t="s">
        <v>78</v>
      </c>
      <c r="AD138" t="s">
        <v>83</v>
      </c>
      <c r="AE138">
        <v>3.2981000000000003E-2</v>
      </c>
      <c r="AF138" t="s">
        <v>78</v>
      </c>
      <c r="AG138" t="s">
        <v>84</v>
      </c>
      <c r="AH138">
        <v>1000</v>
      </c>
      <c r="AI138" t="s">
        <v>85</v>
      </c>
      <c r="AJ138">
        <v>1000000</v>
      </c>
      <c r="AK138" t="s">
        <v>86</v>
      </c>
      <c r="AL138">
        <v>10</v>
      </c>
      <c r="AM138" t="s">
        <v>87</v>
      </c>
      <c r="AN138">
        <v>500</v>
      </c>
      <c r="AO138" t="s">
        <v>88</v>
      </c>
      <c r="AP138">
        <v>20</v>
      </c>
      <c r="AQ138" t="s">
        <v>89</v>
      </c>
      <c r="AR138">
        <v>20</v>
      </c>
      <c r="AS138" t="s">
        <v>94</v>
      </c>
      <c r="AT138">
        <v>0</v>
      </c>
      <c r="AU138" t="s">
        <v>95</v>
      </c>
      <c r="AV138">
        <v>0.2</v>
      </c>
      <c r="AW138" t="s">
        <v>96</v>
      </c>
      <c r="AX138">
        <v>1</v>
      </c>
    </row>
    <row r="139" spans="1:50">
      <c r="A139" s="2">
        <v>576</v>
      </c>
      <c r="B139" t="s">
        <v>1104</v>
      </c>
      <c r="C139">
        <v>4</v>
      </c>
      <c r="D139" t="s">
        <v>74</v>
      </c>
      <c r="E139">
        <v>226</v>
      </c>
      <c r="F139" t="s">
        <v>75</v>
      </c>
      <c r="G139" t="s">
        <v>76</v>
      </c>
      <c r="H139">
        <v>6.02</v>
      </c>
      <c r="I139" t="s">
        <v>77</v>
      </c>
      <c r="J139">
        <v>2.6600000000000001E-4</v>
      </c>
      <c r="K139" t="s">
        <v>78</v>
      </c>
      <c r="L139" t="s">
        <v>1105</v>
      </c>
      <c r="M139">
        <v>139.442249</v>
      </c>
      <c r="N139" t="s">
        <v>78</v>
      </c>
      <c r="O139" t="s">
        <v>1106</v>
      </c>
      <c r="P139">
        <v>4.06E-4</v>
      </c>
      <c r="Q139" t="s">
        <v>78</v>
      </c>
      <c r="R139" t="s">
        <v>80</v>
      </c>
      <c r="S139">
        <v>1.0331980000000001</v>
      </c>
      <c r="T139" t="s">
        <v>78</v>
      </c>
      <c r="U139" t="s">
        <v>81</v>
      </c>
      <c r="V139">
        <v>4.4826999999999999E-2</v>
      </c>
      <c r="W139" t="s">
        <v>78</v>
      </c>
      <c r="X139" t="s">
        <v>82</v>
      </c>
      <c r="Y139">
        <v>0.60185299999999997</v>
      </c>
      <c r="Z139" t="s">
        <v>78</v>
      </c>
      <c r="AA139" t="s">
        <v>1107</v>
      </c>
      <c r="AB139">
        <v>0.35047800000000001</v>
      </c>
      <c r="AC139" t="s">
        <v>78</v>
      </c>
      <c r="AD139" t="s">
        <v>83</v>
      </c>
      <c r="AE139">
        <v>3.2992E-2</v>
      </c>
      <c r="AF139" t="s">
        <v>78</v>
      </c>
      <c r="AG139" t="s">
        <v>84</v>
      </c>
      <c r="AH139">
        <v>1000</v>
      </c>
      <c r="AI139" t="s">
        <v>85</v>
      </c>
      <c r="AJ139">
        <v>1000000</v>
      </c>
      <c r="AK139" t="s">
        <v>86</v>
      </c>
      <c r="AL139">
        <v>10</v>
      </c>
      <c r="AM139" t="s">
        <v>87</v>
      </c>
      <c r="AN139">
        <v>500</v>
      </c>
      <c r="AO139" t="s">
        <v>88</v>
      </c>
      <c r="AP139">
        <v>20</v>
      </c>
      <c r="AQ139" t="s">
        <v>89</v>
      </c>
      <c r="AR139">
        <v>20</v>
      </c>
      <c r="AS139" t="s">
        <v>94</v>
      </c>
      <c r="AT139">
        <v>0</v>
      </c>
      <c r="AU139" t="s">
        <v>95</v>
      </c>
      <c r="AV139">
        <v>0.2</v>
      </c>
      <c r="AW139" t="s">
        <v>96</v>
      </c>
      <c r="AX139">
        <v>1</v>
      </c>
    </row>
    <row r="140" spans="1:50">
      <c r="A140" s="2">
        <v>575</v>
      </c>
      <c r="B140" t="s">
        <v>1104</v>
      </c>
      <c r="C140">
        <v>5</v>
      </c>
      <c r="D140" t="s">
        <v>74</v>
      </c>
      <c r="E140">
        <v>302</v>
      </c>
      <c r="F140" t="s">
        <v>75</v>
      </c>
      <c r="G140" t="s">
        <v>76</v>
      </c>
      <c r="H140">
        <v>6.02</v>
      </c>
      <c r="I140" t="s">
        <v>77</v>
      </c>
      <c r="J140">
        <v>2.6600000000000001E-4</v>
      </c>
      <c r="K140" t="s">
        <v>78</v>
      </c>
      <c r="L140" t="s">
        <v>1105</v>
      </c>
      <c r="M140">
        <v>263.68121200000002</v>
      </c>
      <c r="N140" t="s">
        <v>78</v>
      </c>
      <c r="O140" t="s">
        <v>1106</v>
      </c>
      <c r="P140">
        <v>5.2899999999999996E-4</v>
      </c>
      <c r="Q140" t="s">
        <v>78</v>
      </c>
      <c r="R140" t="s">
        <v>80</v>
      </c>
      <c r="S140">
        <v>0.76613500000000001</v>
      </c>
      <c r="T140" t="s">
        <v>78</v>
      </c>
      <c r="U140" t="s">
        <v>81</v>
      </c>
      <c r="V140">
        <v>4.5133E-2</v>
      </c>
      <c r="W140" t="s">
        <v>78</v>
      </c>
      <c r="X140" t="s">
        <v>82</v>
      </c>
      <c r="Y140">
        <v>0.31111699999999998</v>
      </c>
      <c r="Z140" t="s">
        <v>78</v>
      </c>
      <c r="AA140" t="s">
        <v>1107</v>
      </c>
      <c r="AB140">
        <v>0.37387300000000001</v>
      </c>
      <c r="AC140" t="s">
        <v>78</v>
      </c>
      <c r="AD140" t="s">
        <v>83</v>
      </c>
      <c r="AE140">
        <v>3.3021000000000002E-2</v>
      </c>
      <c r="AF140" t="s">
        <v>78</v>
      </c>
      <c r="AG140" t="s">
        <v>84</v>
      </c>
      <c r="AH140">
        <v>1000</v>
      </c>
      <c r="AI140" t="s">
        <v>85</v>
      </c>
      <c r="AJ140">
        <v>1000000</v>
      </c>
      <c r="AK140" t="s">
        <v>86</v>
      </c>
      <c r="AL140">
        <v>10</v>
      </c>
      <c r="AM140" t="s">
        <v>87</v>
      </c>
      <c r="AN140">
        <v>500</v>
      </c>
      <c r="AO140" t="s">
        <v>88</v>
      </c>
      <c r="AP140">
        <v>20</v>
      </c>
      <c r="AQ140" t="s">
        <v>89</v>
      </c>
      <c r="AR140">
        <v>20</v>
      </c>
      <c r="AS140" t="s">
        <v>94</v>
      </c>
      <c r="AT140">
        <v>0</v>
      </c>
      <c r="AU140" t="s">
        <v>95</v>
      </c>
      <c r="AV140">
        <v>0.2</v>
      </c>
      <c r="AW140" t="s">
        <v>96</v>
      </c>
      <c r="AX140">
        <v>1</v>
      </c>
    </row>
    <row r="141" spans="1:50">
      <c r="A141" s="2">
        <v>574</v>
      </c>
      <c r="B141" t="s">
        <v>1104</v>
      </c>
      <c r="C141">
        <v>6</v>
      </c>
      <c r="D141" t="s">
        <v>74</v>
      </c>
      <c r="E141">
        <v>455</v>
      </c>
      <c r="F141" t="s">
        <v>75</v>
      </c>
      <c r="G141" t="s">
        <v>76</v>
      </c>
      <c r="H141">
        <v>6.02</v>
      </c>
      <c r="I141" t="s">
        <v>77</v>
      </c>
      <c r="J141">
        <v>2.7099999999999997E-4</v>
      </c>
      <c r="K141" t="s">
        <v>78</v>
      </c>
      <c r="L141" t="s">
        <v>1105</v>
      </c>
      <c r="M141">
        <v>515.24777300000005</v>
      </c>
      <c r="N141" t="s">
        <v>78</v>
      </c>
      <c r="O141" t="s">
        <v>1106</v>
      </c>
      <c r="P141">
        <v>7.8600000000000002E-4</v>
      </c>
      <c r="Q141" t="s">
        <v>78</v>
      </c>
      <c r="R141" t="s">
        <v>80</v>
      </c>
      <c r="S141">
        <v>0.63487499999999997</v>
      </c>
      <c r="T141" t="s">
        <v>78</v>
      </c>
      <c r="U141" t="s">
        <v>81</v>
      </c>
      <c r="V141">
        <v>4.7052999999999998E-2</v>
      </c>
      <c r="W141" t="s">
        <v>78</v>
      </c>
      <c r="X141" t="s">
        <v>82</v>
      </c>
      <c r="Y141">
        <v>0.163021</v>
      </c>
      <c r="Z141" t="s">
        <v>78</v>
      </c>
      <c r="AA141" t="s">
        <v>1107</v>
      </c>
      <c r="AB141">
        <v>0.388627</v>
      </c>
      <c r="AC141" t="s">
        <v>78</v>
      </c>
      <c r="AD141" t="s">
        <v>83</v>
      </c>
      <c r="AE141">
        <v>3.3260999999999999E-2</v>
      </c>
      <c r="AF141" t="s">
        <v>78</v>
      </c>
      <c r="AG141" t="s">
        <v>84</v>
      </c>
      <c r="AH141">
        <v>1000</v>
      </c>
      <c r="AI141" t="s">
        <v>85</v>
      </c>
      <c r="AJ141">
        <v>1000000</v>
      </c>
      <c r="AK141" t="s">
        <v>86</v>
      </c>
      <c r="AL141">
        <v>10</v>
      </c>
      <c r="AM141" t="s">
        <v>87</v>
      </c>
      <c r="AN141">
        <v>500</v>
      </c>
      <c r="AO141" t="s">
        <v>88</v>
      </c>
      <c r="AP141">
        <v>20</v>
      </c>
      <c r="AQ141" t="s">
        <v>89</v>
      </c>
      <c r="AR141">
        <v>20</v>
      </c>
      <c r="AS141" t="s">
        <v>94</v>
      </c>
      <c r="AT141">
        <v>0</v>
      </c>
      <c r="AU141" t="s">
        <v>95</v>
      </c>
      <c r="AV141">
        <v>0.2</v>
      </c>
      <c r="AW141" t="s">
        <v>96</v>
      </c>
      <c r="AX141">
        <v>1</v>
      </c>
    </row>
    <row r="142" spans="1:50">
      <c r="A142" s="2">
        <v>573</v>
      </c>
      <c r="B142" t="s">
        <v>1104</v>
      </c>
      <c r="C142">
        <v>7</v>
      </c>
      <c r="D142" t="s">
        <v>74</v>
      </c>
      <c r="E142">
        <v>760</v>
      </c>
      <c r="F142" t="s">
        <v>75</v>
      </c>
      <c r="G142" t="s">
        <v>76</v>
      </c>
      <c r="H142">
        <v>6.02</v>
      </c>
      <c r="I142" t="s">
        <v>77</v>
      </c>
      <c r="J142">
        <v>2.6899999999999998E-4</v>
      </c>
      <c r="K142" t="s">
        <v>78</v>
      </c>
      <c r="L142" t="s">
        <v>1105</v>
      </c>
      <c r="M142">
        <v>1088.02891</v>
      </c>
      <c r="N142" t="s">
        <v>78</v>
      </c>
      <c r="O142" t="s">
        <v>1106</v>
      </c>
      <c r="P142">
        <v>1.3569999999999999E-3</v>
      </c>
      <c r="Q142" t="s">
        <v>78</v>
      </c>
      <c r="R142" t="s">
        <v>80</v>
      </c>
      <c r="S142">
        <v>0.54370499999999999</v>
      </c>
      <c r="T142" t="s">
        <v>78</v>
      </c>
      <c r="U142" t="s">
        <v>81</v>
      </c>
      <c r="V142">
        <v>4.6604E-2</v>
      </c>
      <c r="W142" t="s">
        <v>78</v>
      </c>
      <c r="X142" t="s">
        <v>82</v>
      </c>
      <c r="Y142">
        <v>7.7129000000000003E-2</v>
      </c>
      <c r="Z142" t="s">
        <v>78</v>
      </c>
      <c r="AA142" t="s">
        <v>1107</v>
      </c>
      <c r="AB142">
        <v>0.38380300000000001</v>
      </c>
      <c r="AC142" t="s">
        <v>78</v>
      </c>
      <c r="AD142" t="s">
        <v>83</v>
      </c>
      <c r="AE142">
        <v>3.3100999999999998E-2</v>
      </c>
      <c r="AF142" t="s">
        <v>78</v>
      </c>
      <c r="AG142" t="s">
        <v>84</v>
      </c>
      <c r="AH142">
        <v>1000</v>
      </c>
      <c r="AI142" t="s">
        <v>85</v>
      </c>
      <c r="AJ142">
        <v>1000000</v>
      </c>
      <c r="AK142" t="s">
        <v>86</v>
      </c>
      <c r="AL142">
        <v>10</v>
      </c>
      <c r="AM142" t="s">
        <v>87</v>
      </c>
      <c r="AN142">
        <v>500</v>
      </c>
      <c r="AO142" t="s">
        <v>88</v>
      </c>
      <c r="AP142">
        <v>20</v>
      </c>
      <c r="AQ142" t="s">
        <v>89</v>
      </c>
      <c r="AR142">
        <v>20</v>
      </c>
      <c r="AS142" t="s">
        <v>94</v>
      </c>
      <c r="AT142">
        <v>0</v>
      </c>
      <c r="AU142" t="s">
        <v>95</v>
      </c>
      <c r="AV142">
        <v>0.2</v>
      </c>
      <c r="AW142" t="s">
        <v>96</v>
      </c>
      <c r="AX142">
        <v>1</v>
      </c>
    </row>
    <row r="143" spans="1:50">
      <c r="A143" s="2">
        <v>572</v>
      </c>
      <c r="B143" t="s">
        <v>1104</v>
      </c>
      <c r="C143">
        <v>8</v>
      </c>
      <c r="D143" t="s">
        <v>74</v>
      </c>
      <c r="E143">
        <v>1370</v>
      </c>
      <c r="F143" t="s">
        <v>75</v>
      </c>
      <c r="G143" t="s">
        <v>76</v>
      </c>
      <c r="H143">
        <v>6.02</v>
      </c>
      <c r="I143" t="s">
        <v>77</v>
      </c>
      <c r="J143">
        <v>2.6499999999999999E-4</v>
      </c>
      <c r="K143" t="s">
        <v>78</v>
      </c>
      <c r="L143" t="s">
        <v>1105</v>
      </c>
      <c r="M143">
        <v>3457.1258419999999</v>
      </c>
      <c r="N143" t="s">
        <v>78</v>
      </c>
      <c r="O143" t="s">
        <v>1106</v>
      </c>
      <c r="P143">
        <v>3.7230000000000002E-3</v>
      </c>
      <c r="Q143" t="s">
        <v>78</v>
      </c>
      <c r="R143" t="s">
        <v>80</v>
      </c>
      <c r="S143">
        <v>0.51224199999999998</v>
      </c>
      <c r="T143" t="s">
        <v>78</v>
      </c>
      <c r="U143" t="s">
        <v>81</v>
      </c>
      <c r="V143">
        <v>4.7574999999999999E-2</v>
      </c>
      <c r="W143" t="s">
        <v>78</v>
      </c>
      <c r="X143" t="s">
        <v>82</v>
      </c>
      <c r="Y143">
        <v>3.5396999999999998E-2</v>
      </c>
      <c r="Z143" t="s">
        <v>78</v>
      </c>
      <c r="AA143" t="s">
        <v>1107</v>
      </c>
      <c r="AB143">
        <v>0.39314399999999999</v>
      </c>
      <c r="AC143" t="s">
        <v>78</v>
      </c>
      <c r="AD143" t="s">
        <v>83</v>
      </c>
      <c r="AE143">
        <v>3.3090000000000001E-2</v>
      </c>
      <c r="AF143" t="s">
        <v>78</v>
      </c>
      <c r="AG143" t="s">
        <v>84</v>
      </c>
      <c r="AH143">
        <v>1000</v>
      </c>
      <c r="AI143" t="s">
        <v>85</v>
      </c>
      <c r="AJ143">
        <v>1000000</v>
      </c>
      <c r="AK143" t="s">
        <v>86</v>
      </c>
      <c r="AL143">
        <v>10</v>
      </c>
      <c r="AM143" t="s">
        <v>87</v>
      </c>
      <c r="AN143">
        <v>500</v>
      </c>
      <c r="AO143" t="s">
        <v>88</v>
      </c>
      <c r="AP143">
        <v>20</v>
      </c>
      <c r="AQ143" t="s">
        <v>89</v>
      </c>
      <c r="AR143">
        <v>20</v>
      </c>
      <c r="AS143" t="s">
        <v>94</v>
      </c>
      <c r="AT143">
        <v>0</v>
      </c>
      <c r="AU143" t="s">
        <v>95</v>
      </c>
      <c r="AV143">
        <v>0.2</v>
      </c>
      <c r="AW143" t="s">
        <v>96</v>
      </c>
      <c r="AX143">
        <v>1</v>
      </c>
    </row>
    <row r="144" spans="1:50">
      <c r="A144" s="2">
        <v>571</v>
      </c>
      <c r="B144" t="s">
        <v>1104</v>
      </c>
      <c r="C144">
        <v>9</v>
      </c>
      <c r="D144" t="s">
        <v>74</v>
      </c>
      <c r="E144">
        <v>2591</v>
      </c>
      <c r="F144" t="s">
        <v>75</v>
      </c>
      <c r="G144" t="s">
        <v>76</v>
      </c>
      <c r="H144">
        <v>6.02</v>
      </c>
      <c r="I144" t="s">
        <v>77</v>
      </c>
      <c r="J144">
        <v>2.6400000000000002E-4</v>
      </c>
      <c r="K144" t="s">
        <v>78</v>
      </c>
      <c r="L144" t="s">
        <v>1105</v>
      </c>
      <c r="M144">
        <v>13450.626542</v>
      </c>
      <c r="N144" t="s">
        <v>78</v>
      </c>
      <c r="O144" t="s">
        <v>1106</v>
      </c>
      <c r="P144">
        <v>1.3715E-2</v>
      </c>
      <c r="Q144" t="s">
        <v>78</v>
      </c>
      <c r="R144" t="s">
        <v>80</v>
      </c>
      <c r="S144">
        <v>0.48452000000000001</v>
      </c>
      <c r="T144" t="s">
        <v>78</v>
      </c>
      <c r="U144" t="s">
        <v>81</v>
      </c>
      <c r="V144">
        <v>4.7257E-2</v>
      </c>
      <c r="W144" t="s">
        <v>78</v>
      </c>
      <c r="X144" t="s">
        <v>82</v>
      </c>
      <c r="Y144">
        <v>1.2259000000000001E-2</v>
      </c>
      <c r="Z144" t="s">
        <v>78</v>
      </c>
      <c r="AA144" t="s">
        <v>1107</v>
      </c>
      <c r="AB144">
        <v>0.38913700000000001</v>
      </c>
      <c r="AC144" t="s">
        <v>78</v>
      </c>
      <c r="AD144" t="s">
        <v>83</v>
      </c>
      <c r="AE144">
        <v>3.2850999999999998E-2</v>
      </c>
      <c r="AF144" t="s">
        <v>78</v>
      </c>
      <c r="AG144" t="s">
        <v>84</v>
      </c>
      <c r="AH144">
        <v>1000</v>
      </c>
      <c r="AI144" t="s">
        <v>85</v>
      </c>
      <c r="AJ144">
        <v>1000000</v>
      </c>
      <c r="AK144" t="s">
        <v>86</v>
      </c>
      <c r="AL144">
        <v>10</v>
      </c>
      <c r="AM144" t="s">
        <v>87</v>
      </c>
      <c r="AN144">
        <v>500</v>
      </c>
      <c r="AO144" t="s">
        <v>88</v>
      </c>
      <c r="AP144">
        <v>20</v>
      </c>
      <c r="AQ144" t="s">
        <v>89</v>
      </c>
      <c r="AR144">
        <v>20</v>
      </c>
      <c r="AS144" t="s">
        <v>94</v>
      </c>
      <c r="AT144">
        <v>0</v>
      </c>
      <c r="AU144" t="s">
        <v>95</v>
      </c>
      <c r="AV144">
        <v>0.2</v>
      </c>
      <c r="AW144" t="s">
        <v>96</v>
      </c>
      <c r="AX144">
        <v>1</v>
      </c>
    </row>
    <row r="145" spans="1:50">
      <c r="A145" s="2">
        <v>571</v>
      </c>
      <c r="B145" t="s">
        <v>1104</v>
      </c>
      <c r="C145">
        <v>9</v>
      </c>
      <c r="D145" t="s">
        <v>74</v>
      </c>
      <c r="E145">
        <v>2591</v>
      </c>
      <c r="F145" t="s">
        <v>75</v>
      </c>
      <c r="G145" t="s">
        <v>76</v>
      </c>
      <c r="H145">
        <v>6.02</v>
      </c>
      <c r="I145" t="s">
        <v>77</v>
      </c>
      <c r="J145">
        <v>2.63E-4</v>
      </c>
      <c r="K145" t="s">
        <v>78</v>
      </c>
      <c r="L145" t="s">
        <v>1105</v>
      </c>
      <c r="M145">
        <v>13433.064302000001</v>
      </c>
      <c r="N145" t="s">
        <v>78</v>
      </c>
      <c r="O145" t="s">
        <v>1106</v>
      </c>
      <c r="P145">
        <v>1.3696E-2</v>
      </c>
      <c r="Q145" t="s">
        <v>78</v>
      </c>
      <c r="R145" t="s">
        <v>80</v>
      </c>
      <c r="S145">
        <v>0.487431</v>
      </c>
      <c r="T145" t="s">
        <v>78</v>
      </c>
      <c r="U145" t="s">
        <v>81</v>
      </c>
      <c r="V145">
        <v>4.7258000000000001E-2</v>
      </c>
      <c r="W145" t="s">
        <v>78</v>
      </c>
      <c r="X145" t="s">
        <v>82</v>
      </c>
      <c r="Y145">
        <v>1.2663000000000001E-2</v>
      </c>
      <c r="Z145" t="s">
        <v>78</v>
      </c>
      <c r="AA145" t="s">
        <v>1107</v>
      </c>
      <c r="AB145">
        <v>0.39170100000000002</v>
      </c>
      <c r="AC145" t="s">
        <v>78</v>
      </c>
      <c r="AD145" t="s">
        <v>83</v>
      </c>
      <c r="AE145">
        <v>3.2811E-2</v>
      </c>
      <c r="AF145" t="s">
        <v>78</v>
      </c>
      <c r="AG145" t="s">
        <v>84</v>
      </c>
      <c r="AH145">
        <v>1000</v>
      </c>
      <c r="AI145" t="s">
        <v>85</v>
      </c>
      <c r="AJ145">
        <v>1000000</v>
      </c>
      <c r="AK145" t="s">
        <v>86</v>
      </c>
      <c r="AL145">
        <v>10</v>
      </c>
      <c r="AM145" t="s">
        <v>87</v>
      </c>
      <c r="AN145">
        <v>500</v>
      </c>
      <c r="AO145" t="s">
        <v>88</v>
      </c>
      <c r="AP145">
        <v>20</v>
      </c>
      <c r="AQ145" t="s">
        <v>89</v>
      </c>
      <c r="AR145">
        <v>20</v>
      </c>
      <c r="AS145" t="s">
        <v>94</v>
      </c>
      <c r="AT145">
        <v>0</v>
      </c>
      <c r="AU145" t="s">
        <v>95</v>
      </c>
      <c r="AV145">
        <v>0.2</v>
      </c>
      <c r="AW145" t="s">
        <v>96</v>
      </c>
      <c r="AX145">
        <v>1</v>
      </c>
    </row>
    <row r="146" spans="1:50">
      <c r="A146" s="2">
        <v>570</v>
      </c>
      <c r="B146" t="s">
        <v>1104</v>
      </c>
      <c r="C146">
        <v>4</v>
      </c>
      <c r="D146" t="s">
        <v>74</v>
      </c>
      <c r="E146">
        <v>226</v>
      </c>
      <c r="F146" t="s">
        <v>75</v>
      </c>
      <c r="G146" t="s">
        <v>76</v>
      </c>
      <c r="H146">
        <v>6.02</v>
      </c>
      <c r="I146" t="s">
        <v>77</v>
      </c>
      <c r="J146">
        <v>2.63E-4</v>
      </c>
      <c r="K146" t="s">
        <v>78</v>
      </c>
      <c r="L146" t="s">
        <v>1105</v>
      </c>
      <c r="M146">
        <v>135.01881900000001</v>
      </c>
      <c r="N146" t="s">
        <v>78</v>
      </c>
      <c r="O146" t="s">
        <v>1106</v>
      </c>
      <c r="P146">
        <v>3.9800000000000002E-4</v>
      </c>
      <c r="Q146" t="s">
        <v>78</v>
      </c>
      <c r="R146" t="s">
        <v>80</v>
      </c>
      <c r="S146">
        <v>1.0711539999999999</v>
      </c>
      <c r="T146" t="s">
        <v>78</v>
      </c>
      <c r="U146" t="s">
        <v>81</v>
      </c>
      <c r="V146">
        <v>4.6843000000000003E-2</v>
      </c>
      <c r="W146" t="s">
        <v>78</v>
      </c>
      <c r="X146" t="s">
        <v>82</v>
      </c>
      <c r="Y146">
        <v>0.62503399999999998</v>
      </c>
      <c r="Z146" t="s">
        <v>78</v>
      </c>
      <c r="AA146" t="s">
        <v>1107</v>
      </c>
      <c r="AB146">
        <v>0.36309399999999997</v>
      </c>
      <c r="AC146" t="s">
        <v>78</v>
      </c>
      <c r="AD146" t="s">
        <v>83</v>
      </c>
      <c r="AE146">
        <v>3.3068E-2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10</v>
      </c>
      <c r="AM146" t="s">
        <v>87</v>
      </c>
      <c r="AN146">
        <v>500</v>
      </c>
      <c r="AO146" t="s">
        <v>88</v>
      </c>
      <c r="AP146">
        <v>20</v>
      </c>
      <c r="AQ146" t="s">
        <v>89</v>
      </c>
      <c r="AR146">
        <v>20</v>
      </c>
      <c r="AS146" t="s">
        <v>94</v>
      </c>
      <c r="AT146">
        <v>0</v>
      </c>
      <c r="AU146" t="s">
        <v>95</v>
      </c>
      <c r="AV146">
        <v>0.2</v>
      </c>
      <c r="AW146" t="s">
        <v>96</v>
      </c>
      <c r="AX146">
        <v>1</v>
      </c>
    </row>
    <row r="147" spans="1:50">
      <c r="A147" s="2">
        <v>569</v>
      </c>
      <c r="B147" t="s">
        <v>1104</v>
      </c>
      <c r="C147">
        <v>4</v>
      </c>
      <c r="D147" t="s">
        <v>74</v>
      </c>
      <c r="E147">
        <v>157</v>
      </c>
      <c r="F147" t="s">
        <v>75</v>
      </c>
      <c r="G147" t="s">
        <v>76</v>
      </c>
      <c r="H147">
        <v>19661.844000000001</v>
      </c>
      <c r="I147" t="s">
        <v>77</v>
      </c>
      <c r="J147">
        <v>1.9699999999999999E-4</v>
      </c>
      <c r="K147" t="s">
        <v>78</v>
      </c>
      <c r="L147" t="s">
        <v>1105</v>
      </c>
      <c r="M147">
        <v>79.187196</v>
      </c>
      <c r="N147" t="s">
        <v>78</v>
      </c>
      <c r="O147" t="s">
        <v>1106</v>
      </c>
      <c r="P147">
        <v>2.7599999999999999E-4</v>
      </c>
      <c r="Q147" t="s">
        <v>78</v>
      </c>
      <c r="R147" t="s">
        <v>80</v>
      </c>
      <c r="S147">
        <v>0.50546500000000005</v>
      </c>
      <c r="T147" t="s">
        <v>78</v>
      </c>
      <c r="U147" t="s">
        <v>81</v>
      </c>
      <c r="V147">
        <v>1.5901999999999999E-2</v>
      </c>
      <c r="W147" t="s">
        <v>78</v>
      </c>
      <c r="X147" t="s">
        <v>82</v>
      </c>
      <c r="Y147">
        <v>0.21276800000000001</v>
      </c>
      <c r="Z147" t="s">
        <v>78</v>
      </c>
      <c r="AA147" t="s">
        <v>1107</v>
      </c>
      <c r="AB147">
        <v>0.24147199999999999</v>
      </c>
      <c r="AC147" t="s">
        <v>78</v>
      </c>
      <c r="AD147" t="s">
        <v>83</v>
      </c>
      <c r="AE147">
        <v>3.2934999999999999E-2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10</v>
      </c>
      <c r="AM147" t="s">
        <v>87</v>
      </c>
      <c r="AN147">
        <v>500</v>
      </c>
      <c r="AO147" t="s">
        <v>88</v>
      </c>
      <c r="AP147">
        <v>20</v>
      </c>
      <c r="AQ147" t="s">
        <v>89</v>
      </c>
      <c r="AR147">
        <v>20</v>
      </c>
      <c r="AS147" t="s">
        <v>94</v>
      </c>
      <c r="AT147">
        <v>0</v>
      </c>
      <c r="AU147" t="s">
        <v>95</v>
      </c>
      <c r="AV147">
        <v>0.2</v>
      </c>
      <c r="AW147" t="s">
        <v>96</v>
      </c>
      <c r="AX147">
        <v>1</v>
      </c>
    </row>
    <row r="148" spans="1:50">
      <c r="A148" s="2">
        <v>568</v>
      </c>
      <c r="B148" t="s">
        <v>1104</v>
      </c>
      <c r="C148">
        <v>4</v>
      </c>
      <c r="D148" t="s">
        <v>74</v>
      </c>
      <c r="E148">
        <v>529</v>
      </c>
      <c r="F148" t="s">
        <v>75</v>
      </c>
      <c r="G148" t="s">
        <v>76</v>
      </c>
      <c r="H148">
        <v>28651.502</v>
      </c>
      <c r="I148" t="s">
        <v>77</v>
      </c>
      <c r="J148">
        <v>3.8609999999999998E-3</v>
      </c>
      <c r="K148" t="s">
        <v>78</v>
      </c>
      <c r="L148" t="s">
        <v>1105</v>
      </c>
      <c r="M148">
        <v>2219.3768</v>
      </c>
      <c r="N148" t="s">
        <v>78</v>
      </c>
      <c r="O148" t="s">
        <v>1106</v>
      </c>
      <c r="P148">
        <v>6.0809999999999996E-3</v>
      </c>
      <c r="Q148" t="s">
        <v>78</v>
      </c>
      <c r="R148" t="s">
        <v>80</v>
      </c>
      <c r="S148">
        <v>28.340420999999999</v>
      </c>
      <c r="T148" t="s">
        <v>78</v>
      </c>
      <c r="U148" t="s">
        <v>81</v>
      </c>
      <c r="V148">
        <v>0.457015</v>
      </c>
      <c r="W148" t="s">
        <v>78</v>
      </c>
      <c r="X148" t="s">
        <v>82</v>
      </c>
      <c r="Y148">
        <v>12.506921</v>
      </c>
      <c r="Z148" t="s">
        <v>78</v>
      </c>
      <c r="AA148" t="s">
        <v>1107</v>
      </c>
      <c r="AB148">
        <v>1.54942</v>
      </c>
      <c r="AC148" t="s">
        <v>78</v>
      </c>
      <c r="AD148" t="s">
        <v>83</v>
      </c>
      <c r="AE148">
        <v>13.813158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20</v>
      </c>
      <c r="AM148" t="s">
        <v>87</v>
      </c>
      <c r="AN148">
        <v>500</v>
      </c>
      <c r="AO148" t="s">
        <v>88</v>
      </c>
      <c r="AP148">
        <v>80</v>
      </c>
      <c r="AQ148" t="s">
        <v>89</v>
      </c>
      <c r="AR148">
        <v>100</v>
      </c>
      <c r="AS148" t="s">
        <v>94</v>
      </c>
      <c r="AT148">
        <v>0</v>
      </c>
      <c r="AU148" t="s">
        <v>95</v>
      </c>
      <c r="AV148">
        <v>0.2</v>
      </c>
      <c r="AW148" t="s">
        <v>96</v>
      </c>
      <c r="AX148">
        <v>1</v>
      </c>
    </row>
    <row r="149" spans="1:50">
      <c r="A149" s="2">
        <v>568</v>
      </c>
      <c r="B149" t="s">
        <v>1104</v>
      </c>
      <c r="C149">
        <v>4</v>
      </c>
      <c r="D149" t="s">
        <v>74</v>
      </c>
      <c r="E149">
        <v>529</v>
      </c>
      <c r="F149" t="s">
        <v>75</v>
      </c>
      <c r="G149" t="s">
        <v>76</v>
      </c>
      <c r="H149">
        <v>28651.502</v>
      </c>
      <c r="I149" t="s">
        <v>77</v>
      </c>
      <c r="J149">
        <v>3.8430000000000001E-3</v>
      </c>
      <c r="K149" t="s">
        <v>78</v>
      </c>
      <c r="L149" t="s">
        <v>1105</v>
      </c>
      <c r="M149">
        <v>2237.3155999999999</v>
      </c>
      <c r="N149" t="s">
        <v>78</v>
      </c>
      <c r="O149" t="s">
        <v>1106</v>
      </c>
      <c r="P149">
        <v>6.0800000000000003E-3</v>
      </c>
      <c r="Q149" t="s">
        <v>78</v>
      </c>
      <c r="R149" t="s">
        <v>80</v>
      </c>
      <c r="S149">
        <v>15.220984</v>
      </c>
      <c r="T149" t="s">
        <v>78</v>
      </c>
      <c r="U149" t="s">
        <v>81</v>
      </c>
      <c r="V149">
        <v>0.44681599999999999</v>
      </c>
      <c r="W149" t="s">
        <v>78</v>
      </c>
      <c r="X149" t="s">
        <v>82</v>
      </c>
      <c r="Y149">
        <v>13.254720000000001</v>
      </c>
      <c r="Z149" t="s">
        <v>78</v>
      </c>
      <c r="AA149" t="s">
        <v>1107</v>
      </c>
      <c r="AB149">
        <v>1.4774149999999999</v>
      </c>
      <c r="AC149" t="s">
        <v>78</v>
      </c>
      <c r="AD149" t="s">
        <v>83</v>
      </c>
      <c r="AE149">
        <v>2.8805000000000001E-2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20</v>
      </c>
      <c r="AM149" t="s">
        <v>87</v>
      </c>
      <c r="AN149">
        <v>500</v>
      </c>
      <c r="AO149" t="s">
        <v>88</v>
      </c>
      <c r="AP149">
        <v>80</v>
      </c>
      <c r="AQ149" t="s">
        <v>89</v>
      </c>
      <c r="AR149">
        <v>100</v>
      </c>
      <c r="AS149" t="s">
        <v>94</v>
      </c>
      <c r="AT149">
        <v>0</v>
      </c>
      <c r="AU149" t="s">
        <v>95</v>
      </c>
      <c r="AV149">
        <v>0.2</v>
      </c>
      <c r="AW149" t="s">
        <v>96</v>
      </c>
      <c r="AX149">
        <v>1</v>
      </c>
    </row>
    <row r="150" spans="1:50">
      <c r="A150" s="2">
        <v>567</v>
      </c>
      <c r="B150" t="s">
        <v>1104</v>
      </c>
      <c r="C150">
        <v>4</v>
      </c>
      <c r="D150" t="s">
        <v>74</v>
      </c>
      <c r="E150">
        <v>529</v>
      </c>
      <c r="F150" t="s">
        <v>75</v>
      </c>
      <c r="G150" t="s">
        <v>76</v>
      </c>
      <c r="H150">
        <v>27348.321</v>
      </c>
      <c r="I150" t="s">
        <v>77</v>
      </c>
      <c r="J150">
        <v>4.5100000000000001E-4</v>
      </c>
      <c r="K150" t="s">
        <v>78</v>
      </c>
      <c r="L150" t="s">
        <v>1105</v>
      </c>
      <c r="M150">
        <v>219.25898100000001</v>
      </c>
      <c r="N150" t="s">
        <v>78</v>
      </c>
      <c r="O150" t="s">
        <v>1106</v>
      </c>
      <c r="P150">
        <v>6.7000000000000002E-4</v>
      </c>
      <c r="Q150" t="s">
        <v>78</v>
      </c>
      <c r="R150" t="s">
        <v>80</v>
      </c>
      <c r="S150">
        <v>2.600266</v>
      </c>
      <c r="T150" t="s">
        <v>78</v>
      </c>
      <c r="U150" t="s">
        <v>81</v>
      </c>
      <c r="V150">
        <v>0</v>
      </c>
      <c r="W150" t="s">
        <v>78</v>
      </c>
      <c r="X150" t="s">
        <v>82</v>
      </c>
      <c r="Y150">
        <v>0</v>
      </c>
      <c r="Z150" t="s">
        <v>78</v>
      </c>
      <c r="AA150" t="s">
        <v>1107</v>
      </c>
      <c r="AB150">
        <v>0</v>
      </c>
      <c r="AC150" t="s">
        <v>78</v>
      </c>
      <c r="AD150" t="s">
        <v>83</v>
      </c>
      <c r="AE150">
        <v>0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20</v>
      </c>
      <c r="AM150" t="s">
        <v>87</v>
      </c>
      <c r="AN150">
        <v>10000</v>
      </c>
      <c r="AO150" t="s">
        <v>88</v>
      </c>
      <c r="AP150">
        <v>80</v>
      </c>
      <c r="AQ150" t="s">
        <v>89</v>
      </c>
      <c r="AR150">
        <v>100</v>
      </c>
      <c r="AS150" t="s">
        <v>94</v>
      </c>
      <c r="AT150">
        <v>0</v>
      </c>
      <c r="AU150" t="s">
        <v>95</v>
      </c>
      <c r="AV150">
        <v>0.2</v>
      </c>
      <c r="AW150" t="s">
        <v>96</v>
      </c>
      <c r="AX150">
        <v>1</v>
      </c>
    </row>
    <row r="151" spans="1:50">
      <c r="A151" s="2">
        <v>566</v>
      </c>
      <c r="B151" t="s">
        <v>1104</v>
      </c>
      <c r="C151">
        <v>4</v>
      </c>
      <c r="D151" t="s">
        <v>74</v>
      </c>
      <c r="E151">
        <v>529</v>
      </c>
      <c r="F151" t="s">
        <v>75</v>
      </c>
      <c r="G151" t="s">
        <v>76</v>
      </c>
      <c r="H151">
        <v>26913.653999999999</v>
      </c>
      <c r="I151" t="s">
        <v>77</v>
      </c>
      <c r="J151">
        <v>4.3100000000000001E-4</v>
      </c>
      <c r="K151" t="s">
        <v>78</v>
      </c>
      <c r="L151" t="s">
        <v>1105</v>
      </c>
      <c r="M151">
        <v>215.947676</v>
      </c>
      <c r="N151" t="s">
        <v>78</v>
      </c>
      <c r="O151" t="s">
        <v>1106</v>
      </c>
      <c r="P151">
        <v>6.4700000000000001E-4</v>
      </c>
      <c r="Q151" t="s">
        <v>78</v>
      </c>
      <c r="R151" t="s">
        <v>80</v>
      </c>
      <c r="S151">
        <v>2.5348510000000002</v>
      </c>
      <c r="T151" t="s">
        <v>78</v>
      </c>
      <c r="U151" t="s">
        <v>81</v>
      </c>
      <c r="V151">
        <v>0</v>
      </c>
      <c r="W151" t="s">
        <v>78</v>
      </c>
      <c r="X151" t="s">
        <v>82</v>
      </c>
      <c r="Y151">
        <v>0</v>
      </c>
      <c r="Z151" t="s">
        <v>78</v>
      </c>
      <c r="AA151" t="s">
        <v>1107</v>
      </c>
      <c r="AB151">
        <v>0</v>
      </c>
      <c r="AC151" t="s">
        <v>78</v>
      </c>
      <c r="AD151" t="s">
        <v>83</v>
      </c>
      <c r="AE151">
        <v>0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20</v>
      </c>
      <c r="AM151" t="s">
        <v>87</v>
      </c>
      <c r="AN151">
        <v>500</v>
      </c>
      <c r="AO151" t="s">
        <v>88</v>
      </c>
      <c r="AP151">
        <v>80</v>
      </c>
      <c r="AQ151" t="s">
        <v>89</v>
      </c>
      <c r="AR151">
        <v>100</v>
      </c>
      <c r="AS151" t="s">
        <v>94</v>
      </c>
      <c r="AT151">
        <v>0</v>
      </c>
      <c r="AU151" t="s">
        <v>95</v>
      </c>
      <c r="AV151">
        <v>0.2</v>
      </c>
      <c r="AW151" t="s">
        <v>96</v>
      </c>
      <c r="AX151">
        <v>1</v>
      </c>
    </row>
    <row r="152" spans="1:50">
      <c r="A152" s="2">
        <v>565</v>
      </c>
      <c r="B152" t="s">
        <v>1104</v>
      </c>
      <c r="C152">
        <v>4</v>
      </c>
      <c r="D152" t="s">
        <v>74</v>
      </c>
      <c r="E152">
        <v>150</v>
      </c>
      <c r="F152" t="s">
        <v>75</v>
      </c>
      <c r="G152" t="s">
        <v>76</v>
      </c>
      <c r="H152">
        <v>162530.226</v>
      </c>
      <c r="I152" t="s">
        <v>77</v>
      </c>
      <c r="J152">
        <v>1.5699999999999999E-4</v>
      </c>
      <c r="K152" t="s">
        <v>78</v>
      </c>
      <c r="L152" t="s">
        <v>1105</v>
      </c>
      <c r="M152">
        <v>39.579650999999998</v>
      </c>
      <c r="N152" t="s">
        <v>78</v>
      </c>
      <c r="O152" t="s">
        <v>1106</v>
      </c>
      <c r="P152">
        <v>1.9699999999999999E-4</v>
      </c>
      <c r="Q152" t="s">
        <v>78</v>
      </c>
      <c r="R152" t="s">
        <v>80</v>
      </c>
      <c r="S152">
        <v>2.045966</v>
      </c>
      <c r="T152" t="s">
        <v>78</v>
      </c>
      <c r="U152" t="s">
        <v>81</v>
      </c>
      <c r="V152">
        <v>0</v>
      </c>
      <c r="W152" t="s">
        <v>78</v>
      </c>
      <c r="X152" t="s">
        <v>82</v>
      </c>
      <c r="Y152">
        <v>0</v>
      </c>
      <c r="Z152" t="s">
        <v>78</v>
      </c>
      <c r="AA152" t="s">
        <v>1107</v>
      </c>
      <c r="AB152">
        <v>0</v>
      </c>
      <c r="AC152" t="s">
        <v>78</v>
      </c>
      <c r="AD152" t="s">
        <v>83</v>
      </c>
      <c r="AE152">
        <v>0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5</v>
      </c>
      <c r="AM152" t="s">
        <v>87</v>
      </c>
      <c r="AN152">
        <v>500</v>
      </c>
      <c r="AO152" t="s">
        <v>88</v>
      </c>
      <c r="AP152">
        <v>20</v>
      </c>
      <c r="AQ152" t="s">
        <v>89</v>
      </c>
      <c r="AR152">
        <v>20</v>
      </c>
      <c r="AS152" t="s">
        <v>94</v>
      </c>
      <c r="AT152">
        <v>0</v>
      </c>
      <c r="AU152" t="s">
        <v>95</v>
      </c>
      <c r="AV152">
        <v>0.2</v>
      </c>
      <c r="AW152" t="s">
        <v>96</v>
      </c>
      <c r="AX152">
        <v>1</v>
      </c>
    </row>
    <row r="153" spans="1:50">
      <c r="A153" s="2">
        <v>565</v>
      </c>
      <c r="B153" t="s">
        <v>1104</v>
      </c>
      <c r="C153">
        <v>4</v>
      </c>
      <c r="D153" t="s">
        <v>74</v>
      </c>
      <c r="E153">
        <v>226</v>
      </c>
      <c r="F153" t="s">
        <v>75</v>
      </c>
      <c r="G153" t="s">
        <v>76</v>
      </c>
      <c r="H153">
        <v>28443.067999999999</v>
      </c>
      <c r="I153" t="s">
        <v>77</v>
      </c>
      <c r="J153">
        <v>2.3000000000000001E-4</v>
      </c>
      <c r="K153" t="s">
        <v>78</v>
      </c>
      <c r="L153" t="s">
        <v>1105</v>
      </c>
      <c r="M153">
        <v>48.498080000000002</v>
      </c>
      <c r="N153" t="s">
        <v>78</v>
      </c>
      <c r="O153" t="s">
        <v>1106</v>
      </c>
      <c r="P153">
        <v>2.7900000000000001E-4</v>
      </c>
      <c r="Q153" t="s">
        <v>78</v>
      </c>
      <c r="R153" t="s">
        <v>80</v>
      </c>
      <c r="S153">
        <v>1.636174</v>
      </c>
      <c r="T153" t="s">
        <v>78</v>
      </c>
      <c r="U153" t="s">
        <v>81</v>
      </c>
      <c r="V153">
        <v>0</v>
      </c>
      <c r="W153" t="s">
        <v>78</v>
      </c>
      <c r="X153" t="s">
        <v>82</v>
      </c>
      <c r="Y153">
        <v>0</v>
      </c>
      <c r="Z153" t="s">
        <v>78</v>
      </c>
      <c r="AA153" t="s">
        <v>1107</v>
      </c>
      <c r="AB153">
        <v>0</v>
      </c>
      <c r="AC153" t="s">
        <v>78</v>
      </c>
      <c r="AD153" t="s">
        <v>83</v>
      </c>
      <c r="AE153">
        <v>0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10</v>
      </c>
      <c r="AM153" t="s">
        <v>87</v>
      </c>
      <c r="AN153">
        <v>500</v>
      </c>
      <c r="AO153" t="s">
        <v>88</v>
      </c>
      <c r="AP153">
        <v>20</v>
      </c>
      <c r="AQ153" t="s">
        <v>89</v>
      </c>
      <c r="AR153">
        <v>20</v>
      </c>
      <c r="AS153" t="s">
        <v>94</v>
      </c>
      <c r="AT153">
        <v>0</v>
      </c>
      <c r="AU153" t="s">
        <v>95</v>
      </c>
      <c r="AV153">
        <v>0.2</v>
      </c>
      <c r="AW153" t="s">
        <v>96</v>
      </c>
      <c r="AX153">
        <v>1</v>
      </c>
    </row>
    <row r="154" spans="1:50">
      <c r="A154" s="2">
        <v>564</v>
      </c>
      <c r="B154" t="s">
        <v>1104</v>
      </c>
      <c r="C154">
        <v>4</v>
      </c>
      <c r="D154" t="s">
        <v>74</v>
      </c>
      <c r="E154">
        <v>187</v>
      </c>
      <c r="F154" t="s">
        <v>75</v>
      </c>
      <c r="G154" t="s">
        <v>76</v>
      </c>
      <c r="H154">
        <v>162506.01</v>
      </c>
      <c r="I154" t="s">
        <v>77</v>
      </c>
      <c r="J154">
        <v>1.7799999999999999E-4</v>
      </c>
      <c r="K154" t="s">
        <v>78</v>
      </c>
      <c r="L154" t="s">
        <v>1105</v>
      </c>
      <c r="M154">
        <v>49.767507000000002</v>
      </c>
      <c r="N154" t="s">
        <v>78</v>
      </c>
      <c r="O154" t="s">
        <v>1106</v>
      </c>
      <c r="P154">
        <v>2.2800000000000001E-4</v>
      </c>
      <c r="Q154" t="s">
        <v>78</v>
      </c>
      <c r="R154" t="s">
        <v>80</v>
      </c>
      <c r="S154">
        <v>2.2359279999999999</v>
      </c>
      <c r="T154" t="s">
        <v>78</v>
      </c>
      <c r="U154" t="s">
        <v>81</v>
      </c>
      <c r="V154">
        <v>0</v>
      </c>
      <c r="W154" t="s">
        <v>78</v>
      </c>
      <c r="X154" t="s">
        <v>82</v>
      </c>
      <c r="Y154">
        <v>0</v>
      </c>
      <c r="Z154" t="s">
        <v>78</v>
      </c>
      <c r="AA154" t="s">
        <v>1107</v>
      </c>
      <c r="AB154">
        <v>0</v>
      </c>
      <c r="AC154" t="s">
        <v>78</v>
      </c>
      <c r="AD154" t="s">
        <v>83</v>
      </c>
      <c r="AE154">
        <v>0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5</v>
      </c>
      <c r="AM154" t="s">
        <v>87</v>
      </c>
      <c r="AN154">
        <v>500</v>
      </c>
      <c r="AO154" t="s">
        <v>88</v>
      </c>
      <c r="AP154">
        <v>30</v>
      </c>
      <c r="AQ154" t="s">
        <v>89</v>
      </c>
      <c r="AR154">
        <v>30</v>
      </c>
      <c r="AS154" t="s">
        <v>94</v>
      </c>
      <c r="AT154">
        <v>0</v>
      </c>
      <c r="AU154" t="s">
        <v>95</v>
      </c>
      <c r="AV154">
        <v>0.2</v>
      </c>
      <c r="AW154" t="s">
        <v>96</v>
      </c>
      <c r="AX154">
        <v>1</v>
      </c>
    </row>
    <row r="155" spans="1:50">
      <c r="A155" s="2">
        <v>563</v>
      </c>
      <c r="B155" t="s">
        <v>1104</v>
      </c>
      <c r="C155">
        <v>4</v>
      </c>
      <c r="D155" t="s">
        <v>74</v>
      </c>
      <c r="E155">
        <v>263</v>
      </c>
      <c r="F155" t="s">
        <v>75</v>
      </c>
      <c r="G155" t="s">
        <v>76</v>
      </c>
      <c r="H155">
        <v>30442.374</v>
      </c>
      <c r="I155" t="s">
        <v>77</v>
      </c>
      <c r="J155">
        <v>2.6600000000000001E-4</v>
      </c>
      <c r="K155" t="s">
        <v>78</v>
      </c>
      <c r="L155" t="s">
        <v>1105</v>
      </c>
      <c r="M155">
        <v>62.841298999999999</v>
      </c>
      <c r="N155" t="s">
        <v>78</v>
      </c>
      <c r="O155" t="s">
        <v>1106</v>
      </c>
      <c r="P155">
        <v>3.2899999999999997E-4</v>
      </c>
      <c r="Q155" t="s">
        <v>78</v>
      </c>
      <c r="R155" t="s">
        <v>80</v>
      </c>
      <c r="S155">
        <v>1.898401</v>
      </c>
      <c r="T155" t="s">
        <v>78</v>
      </c>
      <c r="U155" t="s">
        <v>81</v>
      </c>
      <c r="V155">
        <v>0</v>
      </c>
      <c r="W155" t="s">
        <v>78</v>
      </c>
      <c r="X155" t="s">
        <v>82</v>
      </c>
      <c r="Y155">
        <v>0</v>
      </c>
      <c r="Z155" t="s">
        <v>78</v>
      </c>
      <c r="AA155" t="s">
        <v>1107</v>
      </c>
      <c r="AB155">
        <v>0</v>
      </c>
      <c r="AC155" t="s">
        <v>78</v>
      </c>
      <c r="AD155" t="s">
        <v>83</v>
      </c>
      <c r="AE155">
        <v>0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10</v>
      </c>
      <c r="AM155" t="s">
        <v>87</v>
      </c>
      <c r="AN155">
        <v>500</v>
      </c>
      <c r="AO155" t="s">
        <v>88</v>
      </c>
      <c r="AP155">
        <v>30</v>
      </c>
      <c r="AQ155" t="s">
        <v>89</v>
      </c>
      <c r="AR155">
        <v>30</v>
      </c>
      <c r="AS155" t="s">
        <v>94</v>
      </c>
      <c r="AT155">
        <v>0</v>
      </c>
      <c r="AU155" t="s">
        <v>95</v>
      </c>
      <c r="AV155">
        <v>0.2</v>
      </c>
      <c r="AW155" t="s">
        <v>96</v>
      </c>
      <c r="AX155">
        <v>1</v>
      </c>
    </row>
    <row r="156" spans="1:50">
      <c r="A156" s="2">
        <v>562</v>
      </c>
      <c r="B156" t="s">
        <v>1104</v>
      </c>
      <c r="C156">
        <v>4</v>
      </c>
      <c r="D156" t="s">
        <v>74</v>
      </c>
      <c r="E156">
        <v>339</v>
      </c>
      <c r="F156" t="s">
        <v>75</v>
      </c>
      <c r="G156" t="s">
        <v>76</v>
      </c>
      <c r="H156">
        <v>5046.33</v>
      </c>
      <c r="I156" t="s">
        <v>77</v>
      </c>
      <c r="J156">
        <v>3.5399999999999999E-4</v>
      </c>
      <c r="K156" t="s">
        <v>78</v>
      </c>
      <c r="L156" t="s">
        <v>1105</v>
      </c>
      <c r="M156">
        <v>72.454136000000005</v>
      </c>
      <c r="N156" t="s">
        <v>78</v>
      </c>
      <c r="O156" t="s">
        <v>1106</v>
      </c>
      <c r="P156">
        <v>4.26E-4</v>
      </c>
      <c r="Q156" t="s">
        <v>78</v>
      </c>
      <c r="R156" t="s">
        <v>80</v>
      </c>
      <c r="S156">
        <v>2.0026229999999998</v>
      </c>
      <c r="T156" t="s">
        <v>78</v>
      </c>
      <c r="U156" t="s">
        <v>81</v>
      </c>
      <c r="V156">
        <v>0</v>
      </c>
      <c r="W156" t="s">
        <v>78</v>
      </c>
      <c r="X156" t="s">
        <v>82</v>
      </c>
      <c r="Y156">
        <v>0</v>
      </c>
      <c r="Z156" t="s">
        <v>78</v>
      </c>
      <c r="AA156" t="s">
        <v>1107</v>
      </c>
      <c r="AB156">
        <v>0</v>
      </c>
      <c r="AC156" t="s">
        <v>78</v>
      </c>
      <c r="AD156" t="s">
        <v>83</v>
      </c>
      <c r="AE156">
        <v>0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15</v>
      </c>
      <c r="AM156" t="s">
        <v>87</v>
      </c>
      <c r="AN156">
        <v>500</v>
      </c>
      <c r="AO156" t="s">
        <v>88</v>
      </c>
      <c r="AP156">
        <v>30</v>
      </c>
      <c r="AQ156" t="s">
        <v>89</v>
      </c>
      <c r="AR156">
        <v>30</v>
      </c>
      <c r="AS156" t="s">
        <v>94</v>
      </c>
      <c r="AT156">
        <v>0</v>
      </c>
      <c r="AU156" t="s">
        <v>95</v>
      </c>
      <c r="AV156">
        <v>0.2</v>
      </c>
      <c r="AW156" t="s">
        <v>96</v>
      </c>
      <c r="AX156">
        <v>1</v>
      </c>
    </row>
    <row r="157" spans="1:50">
      <c r="A157" s="2">
        <v>561</v>
      </c>
      <c r="B157" t="s">
        <v>1104</v>
      </c>
      <c r="C157">
        <v>4</v>
      </c>
      <c r="D157" t="s">
        <v>74</v>
      </c>
      <c r="E157">
        <v>416</v>
      </c>
      <c r="F157" t="s">
        <v>75</v>
      </c>
      <c r="G157" t="s">
        <v>76</v>
      </c>
      <c r="H157">
        <v>801.23599999999999</v>
      </c>
      <c r="I157" t="s">
        <v>77</v>
      </c>
      <c r="J157">
        <v>4.9600000000000002E-4</v>
      </c>
      <c r="K157" t="s">
        <v>78</v>
      </c>
      <c r="L157" t="s">
        <v>1105</v>
      </c>
      <c r="M157">
        <v>84.815472999999997</v>
      </c>
      <c r="N157" t="s">
        <v>78</v>
      </c>
      <c r="O157" t="s">
        <v>1106</v>
      </c>
      <c r="P157">
        <v>5.8E-4</v>
      </c>
      <c r="Q157" t="s">
        <v>78</v>
      </c>
      <c r="R157" t="s">
        <v>80</v>
      </c>
      <c r="S157">
        <v>2.1866469999999998</v>
      </c>
      <c r="T157" t="s">
        <v>78</v>
      </c>
      <c r="U157" t="s">
        <v>81</v>
      </c>
      <c r="V157">
        <v>0</v>
      </c>
      <c r="W157" t="s">
        <v>78</v>
      </c>
      <c r="X157" t="s">
        <v>82</v>
      </c>
      <c r="Y157">
        <v>0</v>
      </c>
      <c r="Z157" t="s">
        <v>78</v>
      </c>
      <c r="AA157" t="s">
        <v>1107</v>
      </c>
      <c r="AB157">
        <v>0</v>
      </c>
      <c r="AC157" t="s">
        <v>78</v>
      </c>
      <c r="AD157" t="s">
        <v>83</v>
      </c>
      <c r="AE157">
        <v>0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20</v>
      </c>
      <c r="AM157" t="s">
        <v>87</v>
      </c>
      <c r="AN157">
        <v>500</v>
      </c>
      <c r="AO157" t="s">
        <v>88</v>
      </c>
      <c r="AP157">
        <v>30</v>
      </c>
      <c r="AQ157" t="s">
        <v>89</v>
      </c>
      <c r="AR157">
        <v>30</v>
      </c>
      <c r="AS157" t="s">
        <v>94</v>
      </c>
      <c r="AT157">
        <v>0</v>
      </c>
      <c r="AU157" t="s">
        <v>95</v>
      </c>
      <c r="AV157">
        <v>0.2</v>
      </c>
      <c r="AW157" t="s">
        <v>96</v>
      </c>
      <c r="AX157">
        <v>1</v>
      </c>
    </row>
    <row r="158" spans="1:50">
      <c r="A158" s="2">
        <v>560</v>
      </c>
      <c r="B158" t="s">
        <v>1104</v>
      </c>
      <c r="C158">
        <v>4</v>
      </c>
      <c r="D158" t="s">
        <v>74</v>
      </c>
      <c r="E158">
        <v>492</v>
      </c>
      <c r="F158" t="s">
        <v>75</v>
      </c>
      <c r="G158" t="s">
        <v>76</v>
      </c>
      <c r="H158">
        <v>110.90600000000001</v>
      </c>
      <c r="I158" t="s">
        <v>77</v>
      </c>
      <c r="J158">
        <v>6.3100000000000005E-4</v>
      </c>
      <c r="K158" t="s">
        <v>78</v>
      </c>
      <c r="L158" t="s">
        <v>1105</v>
      </c>
      <c r="M158">
        <v>96.389780000000002</v>
      </c>
      <c r="N158" t="s">
        <v>78</v>
      </c>
      <c r="O158" t="s">
        <v>1106</v>
      </c>
      <c r="P158">
        <v>7.2800000000000002E-4</v>
      </c>
      <c r="Q158" t="s">
        <v>78</v>
      </c>
      <c r="R158" t="s">
        <v>80</v>
      </c>
      <c r="S158">
        <v>2.4286910000000002</v>
      </c>
      <c r="T158" t="s">
        <v>78</v>
      </c>
      <c r="U158" t="s">
        <v>81</v>
      </c>
      <c r="V158">
        <v>0</v>
      </c>
      <c r="W158" t="s">
        <v>78</v>
      </c>
      <c r="X158" t="s">
        <v>82</v>
      </c>
      <c r="Y158">
        <v>0</v>
      </c>
      <c r="Z158" t="s">
        <v>78</v>
      </c>
      <c r="AA158" t="s">
        <v>1107</v>
      </c>
      <c r="AB158">
        <v>0</v>
      </c>
      <c r="AC158" t="s">
        <v>78</v>
      </c>
      <c r="AD158" t="s">
        <v>83</v>
      </c>
      <c r="AE158">
        <v>0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25</v>
      </c>
      <c r="AM158" t="s">
        <v>87</v>
      </c>
      <c r="AN158">
        <v>500</v>
      </c>
      <c r="AO158" t="s">
        <v>88</v>
      </c>
      <c r="AP158">
        <v>30</v>
      </c>
      <c r="AQ158" t="s">
        <v>89</v>
      </c>
      <c r="AR158">
        <v>30</v>
      </c>
      <c r="AS158" t="s">
        <v>94</v>
      </c>
      <c r="AT158">
        <v>0</v>
      </c>
      <c r="AU158" t="s">
        <v>95</v>
      </c>
      <c r="AV158">
        <v>0.2</v>
      </c>
      <c r="AW158" t="s">
        <v>96</v>
      </c>
      <c r="AX158">
        <v>1</v>
      </c>
    </row>
    <row r="159" spans="1:50">
      <c r="A159" s="2">
        <v>559</v>
      </c>
      <c r="B159" t="s">
        <v>1104</v>
      </c>
      <c r="C159">
        <v>4</v>
      </c>
      <c r="D159" t="s">
        <v>74</v>
      </c>
      <c r="E159">
        <v>568</v>
      </c>
      <c r="F159" t="s">
        <v>75</v>
      </c>
      <c r="G159" t="s">
        <v>76</v>
      </c>
      <c r="H159">
        <v>13.292</v>
      </c>
      <c r="I159" t="s">
        <v>77</v>
      </c>
      <c r="J159">
        <v>7.2800000000000002E-4</v>
      </c>
      <c r="K159" t="s">
        <v>78</v>
      </c>
      <c r="L159" t="s">
        <v>1105</v>
      </c>
      <c r="M159">
        <v>109.38771199999999</v>
      </c>
      <c r="N159" t="s">
        <v>78</v>
      </c>
      <c r="O159" t="s">
        <v>1106</v>
      </c>
      <c r="P159">
        <v>8.3699999999999996E-4</v>
      </c>
      <c r="Q159" t="s">
        <v>78</v>
      </c>
      <c r="R159" t="s">
        <v>80</v>
      </c>
      <c r="S159">
        <v>2.6361159999999999</v>
      </c>
      <c r="T159" t="s">
        <v>78</v>
      </c>
      <c r="U159" t="s">
        <v>81</v>
      </c>
      <c r="V159">
        <v>0</v>
      </c>
      <c r="W159" t="s">
        <v>78</v>
      </c>
      <c r="X159" t="s">
        <v>82</v>
      </c>
      <c r="Y159">
        <v>0</v>
      </c>
      <c r="Z159" t="s">
        <v>78</v>
      </c>
      <c r="AA159" t="s">
        <v>1107</v>
      </c>
      <c r="AB159">
        <v>0</v>
      </c>
      <c r="AC159" t="s">
        <v>78</v>
      </c>
      <c r="AD159" t="s">
        <v>83</v>
      </c>
      <c r="AE159">
        <v>0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30</v>
      </c>
      <c r="AM159" t="s">
        <v>87</v>
      </c>
      <c r="AN159">
        <v>500</v>
      </c>
      <c r="AO159" t="s">
        <v>88</v>
      </c>
      <c r="AP159">
        <v>30</v>
      </c>
      <c r="AQ159" t="s">
        <v>89</v>
      </c>
      <c r="AR159">
        <v>30</v>
      </c>
      <c r="AS159" t="s">
        <v>94</v>
      </c>
      <c r="AT159">
        <v>0</v>
      </c>
      <c r="AU159" t="s">
        <v>95</v>
      </c>
      <c r="AV159">
        <v>0.2</v>
      </c>
      <c r="AW159" t="s">
        <v>96</v>
      </c>
      <c r="AX159">
        <v>1</v>
      </c>
    </row>
    <row r="160" spans="1:50">
      <c r="A160" s="2">
        <v>558</v>
      </c>
      <c r="B160" t="s">
        <v>1104</v>
      </c>
      <c r="C160">
        <v>4</v>
      </c>
      <c r="D160" t="s">
        <v>74</v>
      </c>
      <c r="E160">
        <v>226</v>
      </c>
      <c r="F160" t="s">
        <v>75</v>
      </c>
      <c r="G160" t="s">
        <v>76</v>
      </c>
      <c r="H160">
        <v>6.02</v>
      </c>
      <c r="I160" t="s">
        <v>77</v>
      </c>
      <c r="J160">
        <v>2.6499999999999999E-4</v>
      </c>
      <c r="K160" t="s">
        <v>78</v>
      </c>
      <c r="L160" t="s">
        <v>1105</v>
      </c>
      <c r="M160">
        <v>133.59888699999999</v>
      </c>
      <c r="N160" t="s">
        <v>78</v>
      </c>
      <c r="O160" t="s">
        <v>1106</v>
      </c>
      <c r="P160">
        <v>3.9800000000000002E-4</v>
      </c>
      <c r="Q160" t="s">
        <v>78</v>
      </c>
      <c r="R160" t="s">
        <v>80</v>
      </c>
      <c r="S160">
        <v>1.6589100000000001</v>
      </c>
      <c r="T160" t="s">
        <v>78</v>
      </c>
      <c r="U160" t="s">
        <v>81</v>
      </c>
      <c r="V160">
        <v>0</v>
      </c>
      <c r="W160" t="s">
        <v>78</v>
      </c>
      <c r="X160" t="s">
        <v>82</v>
      </c>
      <c r="Y160">
        <v>0</v>
      </c>
      <c r="Z160" t="s">
        <v>78</v>
      </c>
      <c r="AA160" t="s">
        <v>1107</v>
      </c>
      <c r="AB160">
        <v>0</v>
      </c>
      <c r="AC160" t="s">
        <v>78</v>
      </c>
      <c r="AD160" t="s">
        <v>83</v>
      </c>
      <c r="AE160">
        <v>0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10</v>
      </c>
      <c r="AM160" t="s">
        <v>87</v>
      </c>
      <c r="AN160">
        <v>500</v>
      </c>
      <c r="AO160" t="s">
        <v>88</v>
      </c>
      <c r="AP160">
        <v>20</v>
      </c>
      <c r="AQ160" t="s">
        <v>89</v>
      </c>
      <c r="AR160">
        <v>20</v>
      </c>
      <c r="AS160" t="s">
        <v>94</v>
      </c>
      <c r="AT160">
        <v>0</v>
      </c>
      <c r="AU160" t="s">
        <v>95</v>
      </c>
      <c r="AV160">
        <v>0.2</v>
      </c>
      <c r="AW160" t="s">
        <v>96</v>
      </c>
      <c r="AX160">
        <v>1</v>
      </c>
    </row>
    <row r="161" spans="1:50">
      <c r="A161" s="2">
        <v>557</v>
      </c>
      <c r="B161" t="s">
        <v>1104</v>
      </c>
      <c r="C161">
        <v>4</v>
      </c>
      <c r="D161" t="s">
        <v>74</v>
      </c>
      <c r="E161">
        <v>263</v>
      </c>
      <c r="F161" t="s">
        <v>75</v>
      </c>
      <c r="G161" t="s">
        <v>76</v>
      </c>
      <c r="H161">
        <v>30442.374</v>
      </c>
      <c r="I161" t="s">
        <v>77</v>
      </c>
      <c r="J161">
        <v>2.7300000000000002E-4</v>
      </c>
      <c r="K161" t="s">
        <v>78</v>
      </c>
      <c r="L161" t="s">
        <v>1105</v>
      </c>
      <c r="M161">
        <v>63.620114000000001</v>
      </c>
      <c r="N161" t="s">
        <v>78</v>
      </c>
      <c r="O161" t="s">
        <v>1106</v>
      </c>
      <c r="P161">
        <v>3.3599999999999998E-4</v>
      </c>
      <c r="Q161" t="s">
        <v>78</v>
      </c>
      <c r="R161" t="s">
        <v>80</v>
      </c>
      <c r="S161">
        <v>1.9314229999999999</v>
      </c>
      <c r="T161" t="s">
        <v>78</v>
      </c>
      <c r="U161" t="s">
        <v>81</v>
      </c>
      <c r="V161">
        <v>0</v>
      </c>
      <c r="W161" t="s">
        <v>78</v>
      </c>
      <c r="X161" t="s">
        <v>82</v>
      </c>
      <c r="Y161">
        <v>0</v>
      </c>
      <c r="Z161" t="s">
        <v>78</v>
      </c>
      <c r="AA161" t="s">
        <v>1107</v>
      </c>
      <c r="AB161">
        <v>0</v>
      </c>
      <c r="AC161" t="s">
        <v>78</v>
      </c>
      <c r="AD161" t="s">
        <v>83</v>
      </c>
      <c r="AE161">
        <v>0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10</v>
      </c>
      <c r="AM161" t="s">
        <v>87</v>
      </c>
      <c r="AN161">
        <v>500</v>
      </c>
      <c r="AO161" t="s">
        <v>88</v>
      </c>
      <c r="AP161">
        <v>30</v>
      </c>
      <c r="AQ161" t="s">
        <v>89</v>
      </c>
      <c r="AR161">
        <v>30</v>
      </c>
      <c r="AS161" t="s">
        <v>94</v>
      </c>
      <c r="AT161">
        <v>0</v>
      </c>
      <c r="AU161" t="s">
        <v>95</v>
      </c>
      <c r="AV161">
        <v>0.2</v>
      </c>
      <c r="AW161" t="s">
        <v>96</v>
      </c>
      <c r="AX161">
        <v>1</v>
      </c>
    </row>
    <row r="162" spans="1:50">
      <c r="A162" s="2">
        <v>556</v>
      </c>
      <c r="B162" t="s">
        <v>1104</v>
      </c>
      <c r="C162">
        <v>4</v>
      </c>
      <c r="D162" t="s">
        <v>74</v>
      </c>
      <c r="E162">
        <v>529</v>
      </c>
      <c r="F162" t="s">
        <v>75</v>
      </c>
      <c r="G162" t="s">
        <v>76</v>
      </c>
      <c r="H162">
        <v>1.0999999999999999E-2</v>
      </c>
      <c r="I162" t="s">
        <v>77</v>
      </c>
      <c r="J162">
        <v>4.8099999999999998E-4</v>
      </c>
      <c r="K162" t="s">
        <v>78</v>
      </c>
      <c r="L162" t="s">
        <v>1105</v>
      </c>
      <c r="M162">
        <v>296.73221000000001</v>
      </c>
      <c r="N162" t="s">
        <v>78</v>
      </c>
      <c r="O162" t="s">
        <v>1106</v>
      </c>
      <c r="P162">
        <v>7.7800000000000005E-4</v>
      </c>
      <c r="Q162" t="s">
        <v>78</v>
      </c>
      <c r="R162" t="s">
        <v>80</v>
      </c>
      <c r="S162">
        <v>1.8974070000000001</v>
      </c>
      <c r="T162" t="s">
        <v>78</v>
      </c>
      <c r="U162" t="s">
        <v>81</v>
      </c>
      <c r="V162">
        <v>0</v>
      </c>
      <c r="W162" t="s">
        <v>78</v>
      </c>
      <c r="X162" t="s">
        <v>82</v>
      </c>
      <c r="Y162">
        <v>0</v>
      </c>
      <c r="Z162" t="s">
        <v>78</v>
      </c>
      <c r="AA162" t="s">
        <v>1107</v>
      </c>
      <c r="AB162">
        <v>0</v>
      </c>
      <c r="AC162" t="s">
        <v>78</v>
      </c>
      <c r="AD162" t="s">
        <v>83</v>
      </c>
      <c r="AE162">
        <v>0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20</v>
      </c>
      <c r="AM162" t="s">
        <v>87</v>
      </c>
      <c r="AN162">
        <v>10000</v>
      </c>
      <c r="AO162" t="s">
        <v>88</v>
      </c>
      <c r="AP162">
        <v>40</v>
      </c>
      <c r="AQ162" t="s">
        <v>89</v>
      </c>
      <c r="AR162">
        <v>100</v>
      </c>
      <c r="AS162" t="s">
        <v>94</v>
      </c>
      <c r="AT162">
        <v>0</v>
      </c>
      <c r="AU162" t="s">
        <v>95</v>
      </c>
      <c r="AV162">
        <v>0.2</v>
      </c>
      <c r="AW162" t="s">
        <v>96</v>
      </c>
      <c r="AX162">
        <v>1</v>
      </c>
    </row>
    <row r="163" spans="1:50">
      <c r="A163" s="2">
        <v>555</v>
      </c>
      <c r="B163" t="s">
        <v>1104</v>
      </c>
      <c r="C163">
        <v>4</v>
      </c>
      <c r="D163" t="s">
        <v>74</v>
      </c>
      <c r="E163">
        <v>568</v>
      </c>
      <c r="F163" t="s">
        <v>75</v>
      </c>
      <c r="G163" t="s">
        <v>76</v>
      </c>
      <c r="H163">
        <v>13.292</v>
      </c>
      <c r="I163" t="s">
        <v>77</v>
      </c>
      <c r="J163">
        <v>7.3200000000000001E-4</v>
      </c>
      <c r="K163" t="s">
        <v>78</v>
      </c>
      <c r="L163" t="s">
        <v>1105</v>
      </c>
      <c r="M163">
        <v>106.865044</v>
      </c>
      <c r="N163" t="s">
        <v>78</v>
      </c>
      <c r="O163" t="s">
        <v>1106</v>
      </c>
      <c r="P163">
        <v>8.3900000000000001E-4</v>
      </c>
      <c r="Q163" t="s">
        <v>78</v>
      </c>
      <c r="R163" t="s">
        <v>80</v>
      </c>
      <c r="S163">
        <v>2.6370870000000002</v>
      </c>
      <c r="T163" t="s">
        <v>78</v>
      </c>
      <c r="U163" t="s">
        <v>81</v>
      </c>
      <c r="V163">
        <v>0</v>
      </c>
      <c r="W163" t="s">
        <v>78</v>
      </c>
      <c r="X163" t="s">
        <v>82</v>
      </c>
      <c r="Y163">
        <v>0</v>
      </c>
      <c r="Z163" t="s">
        <v>78</v>
      </c>
      <c r="AA163" t="s">
        <v>1107</v>
      </c>
      <c r="AB163">
        <v>0</v>
      </c>
      <c r="AC163" t="s">
        <v>78</v>
      </c>
      <c r="AD163" t="s">
        <v>83</v>
      </c>
      <c r="AE163">
        <v>0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30</v>
      </c>
      <c r="AM163" t="s">
        <v>87</v>
      </c>
      <c r="AN163">
        <v>500</v>
      </c>
      <c r="AO163" t="s">
        <v>88</v>
      </c>
      <c r="AP163">
        <v>30</v>
      </c>
      <c r="AQ163" t="s">
        <v>89</v>
      </c>
      <c r="AR163">
        <v>30</v>
      </c>
      <c r="AS163" t="s">
        <v>94</v>
      </c>
      <c r="AT163">
        <v>0</v>
      </c>
      <c r="AU163" t="s">
        <v>95</v>
      </c>
      <c r="AV163">
        <v>0.2</v>
      </c>
      <c r="AW163" t="s">
        <v>96</v>
      </c>
      <c r="AX163">
        <v>1</v>
      </c>
    </row>
    <row r="164" spans="1:50">
      <c r="A164" s="2">
        <v>555</v>
      </c>
      <c r="B164" t="s">
        <v>1104</v>
      </c>
      <c r="C164">
        <v>4</v>
      </c>
      <c r="D164" t="s">
        <v>74</v>
      </c>
      <c r="E164">
        <v>568</v>
      </c>
      <c r="F164" t="s">
        <v>75</v>
      </c>
      <c r="G164" t="s">
        <v>76</v>
      </c>
      <c r="H164">
        <v>13.292</v>
      </c>
      <c r="I164" t="s">
        <v>77</v>
      </c>
      <c r="J164">
        <v>7.4200000000000004E-4</v>
      </c>
      <c r="K164" t="s">
        <v>78</v>
      </c>
      <c r="L164" t="s">
        <v>1105</v>
      </c>
      <c r="M164">
        <v>107.588138</v>
      </c>
      <c r="N164" t="s">
        <v>78</v>
      </c>
      <c r="O164" t="s">
        <v>1106</v>
      </c>
      <c r="P164">
        <v>8.4900000000000004E-4</v>
      </c>
      <c r="Q164" t="s">
        <v>78</v>
      </c>
      <c r="R164" t="s">
        <v>80</v>
      </c>
      <c r="S164">
        <v>2.645499</v>
      </c>
      <c r="T164" t="s">
        <v>78</v>
      </c>
      <c r="U164" t="s">
        <v>81</v>
      </c>
      <c r="V164">
        <v>0</v>
      </c>
      <c r="W164" t="s">
        <v>78</v>
      </c>
      <c r="X164" t="s">
        <v>82</v>
      </c>
      <c r="Y164">
        <v>0</v>
      </c>
      <c r="Z164" t="s">
        <v>78</v>
      </c>
      <c r="AA164" t="s">
        <v>1107</v>
      </c>
      <c r="AB164">
        <v>0</v>
      </c>
      <c r="AC164" t="s">
        <v>78</v>
      </c>
      <c r="AD164" t="s">
        <v>83</v>
      </c>
      <c r="AE164">
        <v>0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30</v>
      </c>
      <c r="AM164" t="s">
        <v>87</v>
      </c>
      <c r="AN164">
        <v>500</v>
      </c>
      <c r="AO164" t="s">
        <v>88</v>
      </c>
      <c r="AP164">
        <v>30</v>
      </c>
      <c r="AQ164" t="s">
        <v>89</v>
      </c>
      <c r="AR164">
        <v>30</v>
      </c>
      <c r="AS164" t="s">
        <v>94</v>
      </c>
      <c r="AT164">
        <v>0</v>
      </c>
      <c r="AU164" t="s">
        <v>95</v>
      </c>
      <c r="AV164">
        <v>0.2</v>
      </c>
      <c r="AW164" t="s">
        <v>96</v>
      </c>
      <c r="AX164">
        <v>1</v>
      </c>
    </row>
    <row r="165" spans="1:50">
      <c r="A165" s="2">
        <v>555</v>
      </c>
      <c r="B165" t="s">
        <v>1104</v>
      </c>
      <c r="C165">
        <v>-1</v>
      </c>
      <c r="D165" t="s">
        <v>74</v>
      </c>
      <c r="E165">
        <v>525</v>
      </c>
      <c r="F165" t="s">
        <v>75</v>
      </c>
      <c r="G165" t="s">
        <v>76</v>
      </c>
      <c r="H165">
        <v>13.292</v>
      </c>
      <c r="I165" t="s">
        <v>77</v>
      </c>
      <c r="J165">
        <v>7.3399999999999995E-4</v>
      </c>
      <c r="K165" t="s">
        <v>78</v>
      </c>
      <c r="L165" t="s">
        <v>1105</v>
      </c>
      <c r="M165">
        <v>73.844935000000007</v>
      </c>
      <c r="N165" t="s">
        <v>78</v>
      </c>
      <c r="O165" t="s">
        <v>1106</v>
      </c>
      <c r="P165">
        <v>8.0800000000000002E-4</v>
      </c>
      <c r="Q165" t="s">
        <v>78</v>
      </c>
      <c r="R165" t="s">
        <v>80</v>
      </c>
      <c r="S165">
        <v>3.3694799999999998</v>
      </c>
      <c r="T165" t="s">
        <v>78</v>
      </c>
      <c r="U165" t="s">
        <v>81</v>
      </c>
      <c r="V165">
        <v>0</v>
      </c>
      <c r="W165" t="s">
        <v>78</v>
      </c>
      <c r="X165" t="s">
        <v>82</v>
      </c>
      <c r="Y165">
        <v>0</v>
      </c>
      <c r="Z165" t="s">
        <v>78</v>
      </c>
      <c r="AA165" t="s">
        <v>1107</v>
      </c>
      <c r="AB165">
        <v>0</v>
      </c>
      <c r="AC165" t="s">
        <v>78</v>
      </c>
      <c r="AD165" t="s">
        <v>83</v>
      </c>
      <c r="AE165">
        <v>0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30</v>
      </c>
      <c r="AM165" t="s">
        <v>87</v>
      </c>
      <c r="AN165">
        <v>500</v>
      </c>
      <c r="AO165" t="s">
        <v>88</v>
      </c>
      <c r="AP165">
        <v>30</v>
      </c>
      <c r="AQ165" t="s">
        <v>89</v>
      </c>
      <c r="AR165">
        <v>30</v>
      </c>
      <c r="AS165" t="s">
        <v>94</v>
      </c>
      <c r="AT165">
        <v>0</v>
      </c>
      <c r="AU165" t="s">
        <v>95</v>
      </c>
      <c r="AV165">
        <v>0.2</v>
      </c>
      <c r="AW165" t="s">
        <v>96</v>
      </c>
      <c r="AX165">
        <v>1</v>
      </c>
    </row>
    <row r="166" spans="1:50">
      <c r="A166" s="2">
        <v>555</v>
      </c>
      <c r="B166" t="s">
        <v>1104</v>
      </c>
      <c r="C166">
        <v>-1</v>
      </c>
      <c r="D166" t="s">
        <v>74</v>
      </c>
      <c r="E166">
        <v>525</v>
      </c>
      <c r="F166" t="s">
        <v>75</v>
      </c>
      <c r="G166" t="s">
        <v>76</v>
      </c>
      <c r="H166">
        <v>13.292</v>
      </c>
      <c r="I166" t="s">
        <v>77</v>
      </c>
      <c r="J166">
        <v>7.3499999999999998E-4</v>
      </c>
      <c r="K166" t="s">
        <v>78</v>
      </c>
      <c r="L166" t="s">
        <v>1105</v>
      </c>
      <c r="M166">
        <v>77.260711000000001</v>
      </c>
      <c r="N166" t="s">
        <v>78</v>
      </c>
      <c r="O166" t="s">
        <v>1106</v>
      </c>
      <c r="P166">
        <v>8.12E-4</v>
      </c>
      <c r="Q166" t="s">
        <v>78</v>
      </c>
      <c r="R166" t="s">
        <v>80</v>
      </c>
      <c r="S166">
        <v>3.6500140000000001</v>
      </c>
      <c r="T166" t="s">
        <v>78</v>
      </c>
      <c r="U166" t="s">
        <v>81</v>
      </c>
      <c r="V166">
        <v>0</v>
      </c>
      <c r="W166" t="s">
        <v>78</v>
      </c>
      <c r="X166" t="s">
        <v>82</v>
      </c>
      <c r="Y166">
        <v>0</v>
      </c>
      <c r="Z166" t="s">
        <v>78</v>
      </c>
      <c r="AA166" t="s">
        <v>1107</v>
      </c>
      <c r="AB166">
        <v>0</v>
      </c>
      <c r="AC166" t="s">
        <v>78</v>
      </c>
      <c r="AD166" t="s">
        <v>83</v>
      </c>
      <c r="AE166">
        <v>0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30</v>
      </c>
      <c r="AM166" t="s">
        <v>87</v>
      </c>
      <c r="AN166">
        <v>500</v>
      </c>
      <c r="AO166" t="s">
        <v>88</v>
      </c>
      <c r="AP166">
        <v>30</v>
      </c>
      <c r="AQ166" t="s">
        <v>89</v>
      </c>
      <c r="AR166">
        <v>30</v>
      </c>
      <c r="AS166" t="s">
        <v>94</v>
      </c>
      <c r="AT166">
        <v>0</v>
      </c>
      <c r="AU166" t="s">
        <v>95</v>
      </c>
      <c r="AV166">
        <v>0.2</v>
      </c>
      <c r="AW166" t="s">
        <v>96</v>
      </c>
      <c r="AX166">
        <v>1</v>
      </c>
    </row>
    <row r="167" spans="1:50">
      <c r="A167" s="2">
        <v>555</v>
      </c>
      <c r="B167" t="s">
        <v>1104</v>
      </c>
      <c r="C167">
        <v>-1</v>
      </c>
      <c r="D167" t="s">
        <v>74</v>
      </c>
      <c r="E167">
        <v>220</v>
      </c>
      <c r="F167" t="s">
        <v>75</v>
      </c>
      <c r="G167" t="s">
        <v>76</v>
      </c>
      <c r="H167">
        <v>30442.374</v>
      </c>
      <c r="I167" t="s">
        <v>77</v>
      </c>
      <c r="J167">
        <v>2.7E-4</v>
      </c>
      <c r="K167" t="s">
        <v>78</v>
      </c>
      <c r="L167" t="s">
        <v>1105</v>
      </c>
      <c r="M167">
        <v>39.775320999999998</v>
      </c>
      <c r="N167" t="s">
        <v>78</v>
      </c>
      <c r="O167" t="s">
        <v>1106</v>
      </c>
      <c r="P167">
        <v>3.1E-4</v>
      </c>
      <c r="Q167" t="s">
        <v>78</v>
      </c>
      <c r="R167" t="s">
        <v>80</v>
      </c>
      <c r="S167">
        <v>2.07666</v>
      </c>
      <c r="T167" t="s">
        <v>78</v>
      </c>
      <c r="U167" t="s">
        <v>81</v>
      </c>
      <c r="V167">
        <v>0</v>
      </c>
      <c r="W167" t="s">
        <v>78</v>
      </c>
      <c r="X167" t="s">
        <v>82</v>
      </c>
      <c r="Y167">
        <v>0</v>
      </c>
      <c r="Z167" t="s">
        <v>78</v>
      </c>
      <c r="AA167" t="s">
        <v>1107</v>
      </c>
      <c r="AB167">
        <v>0</v>
      </c>
      <c r="AC167" t="s">
        <v>78</v>
      </c>
      <c r="AD167" t="s">
        <v>83</v>
      </c>
      <c r="AE167">
        <v>0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30</v>
      </c>
      <c r="AQ167" t="s">
        <v>89</v>
      </c>
      <c r="AR167">
        <v>30</v>
      </c>
      <c r="AS167" t="s">
        <v>94</v>
      </c>
      <c r="AT167">
        <v>0</v>
      </c>
      <c r="AU167" t="s">
        <v>95</v>
      </c>
      <c r="AV167">
        <v>0.2</v>
      </c>
      <c r="AW167" t="s">
        <v>96</v>
      </c>
      <c r="AX167">
        <v>1</v>
      </c>
    </row>
    <row r="168" spans="1:50">
      <c r="A168" s="2">
        <v>555</v>
      </c>
      <c r="B168" t="s">
        <v>1104</v>
      </c>
      <c r="C168">
        <v>-1</v>
      </c>
      <c r="D168" t="s">
        <v>74</v>
      </c>
      <c r="E168">
        <v>151</v>
      </c>
      <c r="F168" t="s">
        <v>75</v>
      </c>
      <c r="G168" t="s">
        <v>76</v>
      </c>
      <c r="H168">
        <v>76571.850000000006</v>
      </c>
      <c r="I168" t="s">
        <v>77</v>
      </c>
      <c r="J168">
        <v>1.9799999999999999E-4</v>
      </c>
      <c r="K168" t="s">
        <v>78</v>
      </c>
      <c r="L168" t="s">
        <v>1105</v>
      </c>
      <c r="M168">
        <v>30.583597000000001</v>
      </c>
      <c r="N168" t="s">
        <v>78</v>
      </c>
      <c r="O168" t="s">
        <v>1106</v>
      </c>
      <c r="P168">
        <v>2.2800000000000001E-4</v>
      </c>
      <c r="Q168" t="s">
        <v>78</v>
      </c>
      <c r="R168" t="s">
        <v>80</v>
      </c>
      <c r="S168">
        <v>1.6532009999999999</v>
      </c>
      <c r="T168" t="s">
        <v>78</v>
      </c>
      <c r="U168" t="s">
        <v>81</v>
      </c>
      <c r="V168">
        <v>0</v>
      </c>
      <c r="W168" t="s">
        <v>78</v>
      </c>
      <c r="X168" t="s">
        <v>82</v>
      </c>
      <c r="Y168">
        <v>0</v>
      </c>
      <c r="Z168" t="s">
        <v>78</v>
      </c>
      <c r="AA168" t="s">
        <v>1107</v>
      </c>
      <c r="AB168">
        <v>0</v>
      </c>
      <c r="AC168" t="s">
        <v>78</v>
      </c>
      <c r="AD168" t="s">
        <v>83</v>
      </c>
      <c r="AE168">
        <v>0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30</v>
      </c>
      <c r="AQ168" t="s">
        <v>89</v>
      </c>
      <c r="AR168">
        <v>30</v>
      </c>
      <c r="AS168" t="s">
        <v>94</v>
      </c>
      <c r="AT168">
        <v>0</v>
      </c>
      <c r="AU168" t="s">
        <v>95</v>
      </c>
      <c r="AV168">
        <v>0.2</v>
      </c>
      <c r="AW168" t="s">
        <v>96</v>
      </c>
      <c r="AX168">
        <v>1</v>
      </c>
    </row>
    <row r="169" spans="1:50">
      <c r="A169" s="2">
        <v>554</v>
      </c>
      <c r="B169" t="s">
        <v>1104</v>
      </c>
      <c r="C169">
        <v>4</v>
      </c>
      <c r="D169" t="s">
        <v>74</v>
      </c>
      <c r="E169">
        <v>157</v>
      </c>
      <c r="F169" t="s">
        <v>75</v>
      </c>
      <c r="G169" t="s">
        <v>76</v>
      </c>
      <c r="H169">
        <v>19661.844000000001</v>
      </c>
      <c r="I169" t="s">
        <v>77</v>
      </c>
      <c r="J169">
        <v>2.05E-4</v>
      </c>
      <c r="K169" t="s">
        <v>78</v>
      </c>
      <c r="L169" t="s">
        <v>1105</v>
      </c>
      <c r="M169">
        <v>80.992891</v>
      </c>
      <c r="N169" t="s">
        <v>78</v>
      </c>
      <c r="O169" t="s">
        <v>1106</v>
      </c>
      <c r="P169">
        <v>2.8600000000000001E-4</v>
      </c>
      <c r="Q169" t="s">
        <v>78</v>
      </c>
      <c r="R169" t="s">
        <v>80</v>
      </c>
      <c r="S169">
        <v>1.200699</v>
      </c>
      <c r="T169" t="s">
        <v>78</v>
      </c>
      <c r="U169" t="s">
        <v>81</v>
      </c>
      <c r="V169">
        <v>0</v>
      </c>
      <c r="W169" t="s">
        <v>78</v>
      </c>
      <c r="X169" t="s">
        <v>82</v>
      </c>
      <c r="Y169">
        <v>0</v>
      </c>
      <c r="Z169" t="s">
        <v>78</v>
      </c>
      <c r="AA169" t="s">
        <v>1107</v>
      </c>
      <c r="AB169">
        <v>0</v>
      </c>
      <c r="AC169" t="s">
        <v>78</v>
      </c>
      <c r="AD169" t="s">
        <v>83</v>
      </c>
      <c r="AE169">
        <v>0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20</v>
      </c>
      <c r="AS169" t="s">
        <v>94</v>
      </c>
      <c r="AT169">
        <v>0</v>
      </c>
      <c r="AU169" t="s">
        <v>95</v>
      </c>
      <c r="AV169">
        <v>0.2</v>
      </c>
      <c r="AW169" t="s">
        <v>96</v>
      </c>
      <c r="AX169">
        <v>1</v>
      </c>
    </row>
    <row r="170" spans="1:50">
      <c r="A170" s="2">
        <v>553</v>
      </c>
      <c r="B170" t="s">
        <v>1104</v>
      </c>
      <c r="C170">
        <v>4</v>
      </c>
      <c r="D170" t="s">
        <v>74</v>
      </c>
      <c r="E170">
        <v>157</v>
      </c>
      <c r="F170" t="s">
        <v>75</v>
      </c>
      <c r="G170" t="s">
        <v>76</v>
      </c>
      <c r="H170">
        <v>19661.844000000001</v>
      </c>
      <c r="I170" t="s">
        <v>77</v>
      </c>
      <c r="J170">
        <v>2.1000000000000001E-4</v>
      </c>
      <c r="K170" t="s">
        <v>78</v>
      </c>
      <c r="L170" t="s">
        <v>1105</v>
      </c>
      <c r="M170">
        <v>81.595157</v>
      </c>
      <c r="N170" t="s">
        <v>78</v>
      </c>
      <c r="O170" t="s">
        <v>1106</v>
      </c>
      <c r="P170">
        <v>2.92E-4</v>
      </c>
      <c r="Q170" t="s">
        <v>78</v>
      </c>
      <c r="R170" t="s">
        <v>80</v>
      </c>
      <c r="S170">
        <v>1.0231870000000001</v>
      </c>
      <c r="T170" t="s">
        <v>78</v>
      </c>
      <c r="U170" t="s">
        <v>81</v>
      </c>
      <c r="V170">
        <v>0</v>
      </c>
      <c r="W170" t="s">
        <v>78</v>
      </c>
      <c r="X170" t="s">
        <v>82</v>
      </c>
      <c r="Y170">
        <v>0</v>
      </c>
      <c r="Z170" t="s">
        <v>78</v>
      </c>
      <c r="AA170" t="s">
        <v>1107</v>
      </c>
      <c r="AB170">
        <v>0</v>
      </c>
      <c r="AC170" t="s">
        <v>78</v>
      </c>
      <c r="AD170" t="s">
        <v>83</v>
      </c>
      <c r="AE170">
        <v>0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20</v>
      </c>
      <c r="AS170" t="s">
        <v>94</v>
      </c>
      <c r="AT170">
        <v>0</v>
      </c>
      <c r="AU170" t="s">
        <v>95</v>
      </c>
      <c r="AV170">
        <v>0.2</v>
      </c>
      <c r="AW170" t="s">
        <v>96</v>
      </c>
      <c r="AX170">
        <v>1</v>
      </c>
    </row>
    <row r="171" spans="1:50">
      <c r="A171" s="2">
        <v>553</v>
      </c>
      <c r="B171" t="s">
        <v>1104</v>
      </c>
      <c r="C171">
        <v>4</v>
      </c>
      <c r="D171" t="s">
        <v>74</v>
      </c>
      <c r="E171">
        <v>157</v>
      </c>
      <c r="F171" t="s">
        <v>75</v>
      </c>
      <c r="G171" t="s">
        <v>76</v>
      </c>
      <c r="H171">
        <v>19661.844000000001</v>
      </c>
      <c r="I171" t="s">
        <v>77</v>
      </c>
      <c r="J171">
        <v>2.14E-4</v>
      </c>
      <c r="K171" t="s">
        <v>78</v>
      </c>
      <c r="L171" t="s">
        <v>1105</v>
      </c>
      <c r="M171">
        <v>82.338228000000001</v>
      </c>
      <c r="N171" t="s">
        <v>78</v>
      </c>
      <c r="O171" t="s">
        <v>1106</v>
      </c>
      <c r="P171">
        <v>2.9700000000000001E-4</v>
      </c>
      <c r="Q171" t="s">
        <v>78</v>
      </c>
      <c r="R171" t="s">
        <v>80</v>
      </c>
      <c r="S171">
        <v>1.2155910000000001</v>
      </c>
      <c r="T171" t="s">
        <v>78</v>
      </c>
      <c r="U171" t="s">
        <v>81</v>
      </c>
      <c r="V171">
        <v>0</v>
      </c>
      <c r="W171" t="s">
        <v>78</v>
      </c>
      <c r="X171" t="s">
        <v>82</v>
      </c>
      <c r="Y171">
        <v>0</v>
      </c>
      <c r="Z171" t="s">
        <v>78</v>
      </c>
      <c r="AA171" t="s">
        <v>1107</v>
      </c>
      <c r="AB171">
        <v>0</v>
      </c>
      <c r="AC171" t="s">
        <v>78</v>
      </c>
      <c r="AD171" t="s">
        <v>83</v>
      </c>
      <c r="AE171">
        <v>0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20</v>
      </c>
      <c r="AS171" t="s">
        <v>94</v>
      </c>
      <c r="AT171">
        <v>0</v>
      </c>
      <c r="AU171" t="s">
        <v>95</v>
      </c>
      <c r="AV171">
        <v>0.2</v>
      </c>
      <c r="AW171" t="s">
        <v>96</v>
      </c>
      <c r="AX171">
        <v>1</v>
      </c>
    </row>
    <row r="172" spans="1:50">
      <c r="A172" s="2">
        <v>553</v>
      </c>
      <c r="B172" t="s">
        <v>1104</v>
      </c>
      <c r="C172">
        <v>4</v>
      </c>
      <c r="D172" t="s">
        <v>74</v>
      </c>
      <c r="E172">
        <v>157</v>
      </c>
      <c r="F172" t="s">
        <v>75</v>
      </c>
      <c r="G172" t="s">
        <v>76</v>
      </c>
      <c r="H172">
        <v>19661.844000000001</v>
      </c>
      <c r="I172" t="s">
        <v>77</v>
      </c>
      <c r="J172">
        <v>1.9900000000000001E-4</v>
      </c>
      <c r="K172" t="s">
        <v>78</v>
      </c>
      <c r="L172" t="s">
        <v>1105</v>
      </c>
      <c r="M172">
        <v>81.846849000000006</v>
      </c>
      <c r="N172" t="s">
        <v>78</v>
      </c>
      <c r="O172" t="s">
        <v>1106</v>
      </c>
      <c r="P172">
        <v>2.81E-4</v>
      </c>
      <c r="Q172" t="s">
        <v>78</v>
      </c>
      <c r="R172" t="s">
        <v>80</v>
      </c>
      <c r="S172">
        <v>1.2021189999999999</v>
      </c>
      <c r="T172" t="s">
        <v>78</v>
      </c>
      <c r="U172" t="s">
        <v>81</v>
      </c>
      <c r="V172">
        <v>0</v>
      </c>
      <c r="W172" t="s">
        <v>78</v>
      </c>
      <c r="X172" t="s">
        <v>82</v>
      </c>
      <c r="Y172">
        <v>0</v>
      </c>
      <c r="Z172" t="s">
        <v>78</v>
      </c>
      <c r="AA172" t="s">
        <v>1107</v>
      </c>
      <c r="AB172">
        <v>0</v>
      </c>
      <c r="AC172" t="s">
        <v>78</v>
      </c>
      <c r="AD172" t="s">
        <v>83</v>
      </c>
      <c r="AE172">
        <v>0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20</v>
      </c>
      <c r="AS172" t="s">
        <v>94</v>
      </c>
      <c r="AT172">
        <v>0</v>
      </c>
      <c r="AU172" t="s">
        <v>95</v>
      </c>
      <c r="AV172">
        <v>0.2</v>
      </c>
      <c r="AW172" t="s">
        <v>96</v>
      </c>
      <c r="AX172">
        <v>1</v>
      </c>
    </row>
    <row r="173" spans="1:50">
      <c r="A173" s="2">
        <v>552</v>
      </c>
      <c r="B173" t="s">
        <v>1104</v>
      </c>
      <c r="C173">
        <v>4</v>
      </c>
      <c r="D173" t="s">
        <v>74</v>
      </c>
      <c r="E173">
        <v>529</v>
      </c>
      <c r="F173" t="s">
        <v>75</v>
      </c>
      <c r="G173" t="s">
        <v>76</v>
      </c>
      <c r="H173">
        <v>18304.223999999998</v>
      </c>
      <c r="I173" t="s">
        <v>77</v>
      </c>
      <c r="J173">
        <v>4.5399999999999998E-4</v>
      </c>
      <c r="K173" t="s">
        <v>78</v>
      </c>
      <c r="L173" t="s">
        <v>1105</v>
      </c>
      <c r="M173">
        <v>240.490274</v>
      </c>
      <c r="N173" t="s">
        <v>78</v>
      </c>
      <c r="O173" t="s">
        <v>1106</v>
      </c>
      <c r="P173">
        <v>6.9399999999999996E-4</v>
      </c>
      <c r="Q173" t="s">
        <v>78</v>
      </c>
      <c r="R173" t="s">
        <v>80</v>
      </c>
      <c r="S173">
        <v>1.9005719999999999</v>
      </c>
      <c r="T173" t="s">
        <v>78</v>
      </c>
      <c r="U173" t="s">
        <v>81</v>
      </c>
      <c r="V173">
        <v>0</v>
      </c>
      <c r="W173" t="s">
        <v>78</v>
      </c>
      <c r="X173" t="s">
        <v>82</v>
      </c>
      <c r="Y173">
        <v>0</v>
      </c>
      <c r="Z173" t="s">
        <v>78</v>
      </c>
      <c r="AA173" t="s">
        <v>1107</v>
      </c>
      <c r="AB173">
        <v>0</v>
      </c>
      <c r="AC173" t="s">
        <v>78</v>
      </c>
      <c r="AD173" t="s">
        <v>83</v>
      </c>
      <c r="AE173">
        <v>0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20</v>
      </c>
      <c r="AM173" t="s">
        <v>87</v>
      </c>
      <c r="AN173">
        <v>500</v>
      </c>
      <c r="AO173" t="s">
        <v>88</v>
      </c>
      <c r="AP173">
        <v>40</v>
      </c>
      <c r="AQ173" t="s">
        <v>89</v>
      </c>
      <c r="AR173">
        <v>100</v>
      </c>
      <c r="AS173" t="s">
        <v>94</v>
      </c>
      <c r="AT173">
        <v>0</v>
      </c>
      <c r="AU173" t="s">
        <v>95</v>
      </c>
      <c r="AV173">
        <v>0.2</v>
      </c>
      <c r="AW173" t="s">
        <v>96</v>
      </c>
      <c r="AX173">
        <v>1</v>
      </c>
    </row>
    <row r="174" spans="1:50">
      <c r="A174" s="2">
        <v>551</v>
      </c>
      <c r="B174" t="s">
        <v>1104</v>
      </c>
      <c r="C174">
        <v>4</v>
      </c>
      <c r="D174" t="s">
        <v>74</v>
      </c>
      <c r="E174">
        <v>529</v>
      </c>
      <c r="F174" t="s">
        <v>75</v>
      </c>
      <c r="G174" t="s">
        <v>76</v>
      </c>
      <c r="H174">
        <v>18304.223999999998</v>
      </c>
      <c r="I174" t="s">
        <v>77</v>
      </c>
      <c r="J174">
        <v>4.5899999999999999E-4</v>
      </c>
      <c r="K174" t="s">
        <v>78</v>
      </c>
      <c r="L174" t="s">
        <v>1105</v>
      </c>
      <c r="M174">
        <v>229.17486199999999</v>
      </c>
      <c r="N174" t="s">
        <v>78</v>
      </c>
      <c r="O174" t="s">
        <v>1106</v>
      </c>
      <c r="P174">
        <v>6.8900000000000005E-4</v>
      </c>
      <c r="Q174" t="s">
        <v>78</v>
      </c>
      <c r="R174" t="s">
        <v>80</v>
      </c>
      <c r="S174">
        <v>1.9349339999999999</v>
      </c>
      <c r="T174" t="s">
        <v>78</v>
      </c>
      <c r="U174" t="s">
        <v>81</v>
      </c>
      <c r="V174">
        <v>0</v>
      </c>
      <c r="W174" t="s">
        <v>78</v>
      </c>
      <c r="X174" t="s">
        <v>82</v>
      </c>
      <c r="Y174">
        <v>0</v>
      </c>
      <c r="Z174" t="s">
        <v>78</v>
      </c>
      <c r="AA174" t="s">
        <v>1107</v>
      </c>
      <c r="AB174">
        <v>0</v>
      </c>
      <c r="AC174" t="s">
        <v>78</v>
      </c>
      <c r="AD174" t="s">
        <v>83</v>
      </c>
      <c r="AE174">
        <v>0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20</v>
      </c>
      <c r="AM174" t="s">
        <v>87</v>
      </c>
      <c r="AN174">
        <v>500</v>
      </c>
      <c r="AO174" t="s">
        <v>88</v>
      </c>
      <c r="AP174">
        <v>40</v>
      </c>
      <c r="AQ174" t="s">
        <v>89</v>
      </c>
      <c r="AR174">
        <v>100</v>
      </c>
      <c r="AS174" t="s">
        <v>94</v>
      </c>
      <c r="AT174">
        <v>0</v>
      </c>
      <c r="AU174" t="s">
        <v>95</v>
      </c>
      <c r="AV174">
        <v>0.2</v>
      </c>
      <c r="AW174" t="s">
        <v>96</v>
      </c>
      <c r="AX174">
        <v>1</v>
      </c>
    </row>
    <row r="175" spans="1:50">
      <c r="A175" s="2">
        <v>551</v>
      </c>
      <c r="B175" t="s">
        <v>1104</v>
      </c>
      <c r="C175">
        <v>4</v>
      </c>
      <c r="D175" t="s">
        <v>74</v>
      </c>
      <c r="E175">
        <v>529</v>
      </c>
      <c r="F175" t="s">
        <v>75</v>
      </c>
      <c r="G175" t="s">
        <v>76</v>
      </c>
      <c r="H175">
        <v>18304.223999999998</v>
      </c>
      <c r="I175" t="s">
        <v>77</v>
      </c>
      <c r="J175">
        <v>4.44E-4</v>
      </c>
      <c r="K175" t="s">
        <v>78</v>
      </c>
      <c r="L175" t="s">
        <v>1105</v>
      </c>
      <c r="M175">
        <v>222.387767</v>
      </c>
      <c r="N175" t="s">
        <v>78</v>
      </c>
      <c r="O175" t="s">
        <v>1106</v>
      </c>
      <c r="P175">
        <v>6.6699999999999995E-4</v>
      </c>
      <c r="Q175" t="s">
        <v>78</v>
      </c>
      <c r="R175" t="s">
        <v>80</v>
      </c>
      <c r="S175">
        <v>2.0140790000000002</v>
      </c>
      <c r="T175" t="s">
        <v>78</v>
      </c>
      <c r="U175" t="s">
        <v>81</v>
      </c>
      <c r="V175">
        <v>0</v>
      </c>
      <c r="W175" t="s">
        <v>78</v>
      </c>
      <c r="X175" t="s">
        <v>82</v>
      </c>
      <c r="Y175">
        <v>0</v>
      </c>
      <c r="Z175" t="s">
        <v>78</v>
      </c>
      <c r="AA175" t="s">
        <v>1107</v>
      </c>
      <c r="AB175">
        <v>0</v>
      </c>
      <c r="AC175" t="s">
        <v>78</v>
      </c>
      <c r="AD175" t="s">
        <v>83</v>
      </c>
      <c r="AE175">
        <v>0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20</v>
      </c>
      <c r="AM175" t="s">
        <v>87</v>
      </c>
      <c r="AN175">
        <v>500</v>
      </c>
      <c r="AO175" t="s">
        <v>88</v>
      </c>
      <c r="AP175">
        <v>40</v>
      </c>
      <c r="AQ175" t="s">
        <v>89</v>
      </c>
      <c r="AR175">
        <v>100</v>
      </c>
      <c r="AS175">
        <v>0.2</v>
      </c>
      <c r="AT175" t="s">
        <v>96</v>
      </c>
      <c r="AU175">
        <v>1</v>
      </c>
    </row>
    <row r="176" spans="1:50">
      <c r="A176" s="2">
        <v>550</v>
      </c>
      <c r="B176" t="s">
        <v>1104</v>
      </c>
      <c r="C176">
        <v>4</v>
      </c>
      <c r="D176" t="s">
        <v>74</v>
      </c>
      <c r="E176">
        <v>268</v>
      </c>
      <c r="F176" t="s">
        <v>75</v>
      </c>
      <c r="G176" t="s">
        <v>76</v>
      </c>
      <c r="H176">
        <v>32307.97</v>
      </c>
      <c r="I176" t="s">
        <v>77</v>
      </c>
      <c r="J176">
        <v>2.0799999999999999E-4</v>
      </c>
      <c r="K176" t="s">
        <v>78</v>
      </c>
      <c r="L176" t="s">
        <v>1105</v>
      </c>
      <c r="M176">
        <v>103.236603</v>
      </c>
      <c r="N176" t="s">
        <v>78</v>
      </c>
      <c r="O176" t="s">
        <v>1106</v>
      </c>
      <c r="P176">
        <v>3.1100000000000002E-4</v>
      </c>
      <c r="Q176" t="s">
        <v>78</v>
      </c>
      <c r="R176" t="s">
        <v>80</v>
      </c>
      <c r="S176">
        <v>1.239814</v>
      </c>
      <c r="T176" t="s">
        <v>78</v>
      </c>
      <c r="U176" t="s">
        <v>81</v>
      </c>
      <c r="V176">
        <v>0</v>
      </c>
      <c r="W176" t="s">
        <v>78</v>
      </c>
      <c r="X176" t="s">
        <v>82</v>
      </c>
      <c r="Y176">
        <v>0</v>
      </c>
      <c r="Z176" t="s">
        <v>78</v>
      </c>
      <c r="AA176" t="s">
        <v>1107</v>
      </c>
      <c r="AB176">
        <v>0</v>
      </c>
      <c r="AC176" t="s">
        <v>78</v>
      </c>
      <c r="AD176" t="s">
        <v>83</v>
      </c>
      <c r="AE176">
        <v>0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50</v>
      </c>
      <c r="AS176">
        <v>-1</v>
      </c>
      <c r="AT176" t="s">
        <v>96</v>
      </c>
      <c r="AU176">
        <v>-1</v>
      </c>
    </row>
    <row r="177" spans="1:47">
      <c r="A177" s="2">
        <v>550</v>
      </c>
      <c r="B177" t="s">
        <v>1104</v>
      </c>
      <c r="C177">
        <v>4</v>
      </c>
      <c r="D177" t="s">
        <v>74</v>
      </c>
      <c r="E177">
        <v>268</v>
      </c>
      <c r="F177" t="s">
        <v>75</v>
      </c>
      <c r="G177" t="s">
        <v>76</v>
      </c>
      <c r="H177">
        <v>34175.735999999997</v>
      </c>
      <c r="I177" t="s">
        <v>77</v>
      </c>
      <c r="J177">
        <v>2.0100000000000001E-4</v>
      </c>
      <c r="K177" t="s">
        <v>78</v>
      </c>
      <c r="L177" t="s">
        <v>1105</v>
      </c>
      <c r="M177">
        <v>118.422878</v>
      </c>
      <c r="N177" t="s">
        <v>78</v>
      </c>
      <c r="O177" t="s">
        <v>1106</v>
      </c>
      <c r="P177">
        <v>3.19E-4</v>
      </c>
      <c r="Q177" t="s">
        <v>78</v>
      </c>
      <c r="R177" t="s">
        <v>80</v>
      </c>
      <c r="S177">
        <v>1.323412</v>
      </c>
      <c r="T177" t="s">
        <v>78</v>
      </c>
      <c r="U177" t="s">
        <v>81</v>
      </c>
      <c r="V177">
        <v>0</v>
      </c>
      <c r="W177" t="s">
        <v>78</v>
      </c>
      <c r="X177" t="s">
        <v>82</v>
      </c>
      <c r="Y177">
        <v>0</v>
      </c>
      <c r="Z177" t="s">
        <v>78</v>
      </c>
      <c r="AA177" t="s">
        <v>1107</v>
      </c>
      <c r="AB177">
        <v>0</v>
      </c>
      <c r="AC177" t="s">
        <v>78</v>
      </c>
      <c r="AD177" t="s">
        <v>83</v>
      </c>
      <c r="AE177">
        <v>0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50</v>
      </c>
      <c r="AS177">
        <v>-1</v>
      </c>
      <c r="AT177" t="s">
        <v>96</v>
      </c>
      <c r="AU177">
        <v>-1</v>
      </c>
    </row>
    <row r="178" spans="1:47">
      <c r="A178" s="2">
        <v>550</v>
      </c>
      <c r="B178" t="s">
        <v>1104</v>
      </c>
      <c r="C178">
        <v>4</v>
      </c>
      <c r="D178" t="s">
        <v>74</v>
      </c>
      <c r="E178">
        <v>157</v>
      </c>
      <c r="F178" t="s">
        <v>75</v>
      </c>
      <c r="G178" t="s">
        <v>76</v>
      </c>
      <c r="H178">
        <v>36963.254000000001</v>
      </c>
      <c r="I178" t="s">
        <v>77</v>
      </c>
      <c r="J178">
        <v>1.9100000000000001E-4</v>
      </c>
      <c r="K178" t="s">
        <v>78</v>
      </c>
      <c r="L178" t="s">
        <v>1105</v>
      </c>
      <c r="M178">
        <v>78.310299999999998</v>
      </c>
      <c r="N178" t="s">
        <v>78</v>
      </c>
      <c r="O178" t="s">
        <v>1106</v>
      </c>
      <c r="P178">
        <v>2.6899999999999998E-4</v>
      </c>
      <c r="Q178" t="s">
        <v>78</v>
      </c>
      <c r="R178" t="s">
        <v>80</v>
      </c>
      <c r="S178">
        <v>1.2136359999999999</v>
      </c>
      <c r="T178" t="s">
        <v>78</v>
      </c>
      <c r="U178" t="s">
        <v>81</v>
      </c>
      <c r="V178">
        <v>0</v>
      </c>
      <c r="W178" t="s">
        <v>78</v>
      </c>
      <c r="X178" t="s">
        <v>82</v>
      </c>
      <c r="Y178">
        <v>0</v>
      </c>
      <c r="Z178" t="s">
        <v>78</v>
      </c>
      <c r="AA178" t="s">
        <v>1107</v>
      </c>
      <c r="AB178">
        <v>0</v>
      </c>
      <c r="AC178" t="s">
        <v>78</v>
      </c>
      <c r="AD178" t="s">
        <v>83</v>
      </c>
      <c r="AE178">
        <v>0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500</v>
      </c>
      <c r="AO178" t="s">
        <v>88</v>
      </c>
      <c r="AP178">
        <v>20</v>
      </c>
      <c r="AQ178" t="s">
        <v>89</v>
      </c>
      <c r="AR178">
        <v>20</v>
      </c>
      <c r="AS178">
        <v>0.2</v>
      </c>
      <c r="AT178" t="s">
        <v>96</v>
      </c>
      <c r="AU178">
        <v>1</v>
      </c>
    </row>
    <row r="179" spans="1:47">
      <c r="A179" s="2">
        <v>550</v>
      </c>
      <c r="B179" t="s">
        <v>1104</v>
      </c>
      <c r="C179">
        <v>4</v>
      </c>
      <c r="D179" t="s">
        <v>74</v>
      </c>
      <c r="E179">
        <v>157</v>
      </c>
      <c r="F179" t="s">
        <v>75</v>
      </c>
      <c r="G179" t="s">
        <v>76</v>
      </c>
      <c r="H179">
        <v>26979.031999999999</v>
      </c>
      <c r="I179" t="s">
        <v>77</v>
      </c>
      <c r="J179">
        <v>2.05E-4</v>
      </c>
      <c r="K179" t="s">
        <v>78</v>
      </c>
      <c r="L179" t="s">
        <v>1105</v>
      </c>
      <c r="M179">
        <v>82.396507</v>
      </c>
      <c r="N179" t="s">
        <v>78</v>
      </c>
      <c r="O179" t="s">
        <v>1106</v>
      </c>
      <c r="P179">
        <v>2.8699999999999998E-4</v>
      </c>
      <c r="Q179" t="s">
        <v>78</v>
      </c>
      <c r="R179" t="s">
        <v>80</v>
      </c>
      <c r="S179">
        <v>1.0936239999999999</v>
      </c>
      <c r="T179" t="s">
        <v>78</v>
      </c>
      <c r="U179" t="s">
        <v>81</v>
      </c>
      <c r="V179">
        <v>0</v>
      </c>
      <c r="W179" t="s">
        <v>78</v>
      </c>
      <c r="X179" t="s">
        <v>82</v>
      </c>
      <c r="Y179">
        <v>0</v>
      </c>
      <c r="Z179" t="s">
        <v>78</v>
      </c>
      <c r="AA179" t="s">
        <v>1107</v>
      </c>
      <c r="AB179">
        <v>0</v>
      </c>
      <c r="AC179" t="s">
        <v>78</v>
      </c>
      <c r="AD179" t="s">
        <v>83</v>
      </c>
      <c r="AE179">
        <v>0</v>
      </c>
      <c r="AF179" t="s">
        <v>78</v>
      </c>
      <c r="AG179" t="s">
        <v>84</v>
      </c>
      <c r="AH179">
        <v>1000</v>
      </c>
      <c r="AI179" t="s">
        <v>85</v>
      </c>
      <c r="AJ179">
        <v>1000000</v>
      </c>
      <c r="AK179" t="s">
        <v>86</v>
      </c>
      <c r="AL179">
        <v>10</v>
      </c>
      <c r="AM179" t="s">
        <v>87</v>
      </c>
      <c r="AN179">
        <v>500</v>
      </c>
      <c r="AO179" t="s">
        <v>88</v>
      </c>
      <c r="AP179">
        <v>20</v>
      </c>
      <c r="AQ179" t="s">
        <v>89</v>
      </c>
      <c r="AR179">
        <v>20</v>
      </c>
      <c r="AS179">
        <v>0.2</v>
      </c>
      <c r="AT179" t="s">
        <v>96</v>
      </c>
      <c r="AU179">
        <v>1</v>
      </c>
    </row>
    <row r="180" spans="1:47">
      <c r="A180" s="2">
        <v>550</v>
      </c>
      <c r="B180" t="s">
        <v>1104</v>
      </c>
      <c r="C180">
        <v>4</v>
      </c>
      <c r="D180" t="s">
        <v>74</v>
      </c>
      <c r="E180">
        <v>529</v>
      </c>
      <c r="F180" t="s">
        <v>75</v>
      </c>
      <c r="G180" t="s">
        <v>76</v>
      </c>
      <c r="H180">
        <v>18304.223999999998</v>
      </c>
      <c r="I180" t="s">
        <v>77</v>
      </c>
      <c r="J180">
        <v>4.6900000000000002E-4</v>
      </c>
      <c r="K180" t="s">
        <v>78</v>
      </c>
      <c r="L180" t="s">
        <v>1105</v>
      </c>
      <c r="M180">
        <v>224.99898999999999</v>
      </c>
      <c r="N180" t="s">
        <v>78</v>
      </c>
      <c r="O180" t="s">
        <v>1106</v>
      </c>
      <c r="P180">
        <v>6.9399999999999996E-4</v>
      </c>
      <c r="Q180" t="s">
        <v>78</v>
      </c>
      <c r="R180" t="s">
        <v>80</v>
      </c>
      <c r="S180">
        <v>1.9270989999999999</v>
      </c>
      <c r="T180" t="s">
        <v>78</v>
      </c>
      <c r="U180" t="s">
        <v>81</v>
      </c>
      <c r="V180">
        <v>0</v>
      </c>
      <c r="W180" t="s">
        <v>78</v>
      </c>
      <c r="X180" t="s">
        <v>82</v>
      </c>
      <c r="Y180">
        <v>0</v>
      </c>
      <c r="Z180" t="s">
        <v>78</v>
      </c>
      <c r="AA180" t="s">
        <v>1107</v>
      </c>
      <c r="AB180">
        <v>0</v>
      </c>
      <c r="AC180" t="s">
        <v>78</v>
      </c>
      <c r="AD180" t="s">
        <v>83</v>
      </c>
      <c r="AE180">
        <v>0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20</v>
      </c>
      <c r="AM180" t="s">
        <v>87</v>
      </c>
      <c r="AN180">
        <v>500</v>
      </c>
      <c r="AO180" t="s">
        <v>88</v>
      </c>
      <c r="AP180">
        <v>40</v>
      </c>
      <c r="AQ180" t="s">
        <v>89</v>
      </c>
      <c r="AR180">
        <v>100</v>
      </c>
      <c r="AS180">
        <v>0.2</v>
      </c>
      <c r="AT180" t="s">
        <v>96</v>
      </c>
      <c r="AU180">
        <v>1</v>
      </c>
    </row>
    <row r="181" spans="1:47">
      <c r="A181" s="2">
        <v>550</v>
      </c>
      <c r="B181" t="s">
        <v>1104</v>
      </c>
      <c r="C181">
        <v>4</v>
      </c>
      <c r="D181" t="s">
        <v>74</v>
      </c>
      <c r="E181">
        <v>529</v>
      </c>
      <c r="F181" t="s">
        <v>75</v>
      </c>
      <c r="G181" t="s">
        <v>76</v>
      </c>
      <c r="H181">
        <v>7614.4979999999996</v>
      </c>
      <c r="I181" t="s">
        <v>77</v>
      </c>
      <c r="J181">
        <v>4.6299999999999998E-4</v>
      </c>
      <c r="K181" t="s">
        <v>78</v>
      </c>
      <c r="L181" t="s">
        <v>1105</v>
      </c>
      <c r="M181">
        <v>224.55442300000001</v>
      </c>
      <c r="N181" t="s">
        <v>78</v>
      </c>
      <c r="O181" t="s">
        <v>1106</v>
      </c>
      <c r="P181">
        <v>6.87E-4</v>
      </c>
      <c r="Q181" t="s">
        <v>78</v>
      </c>
      <c r="R181" t="s">
        <v>80</v>
      </c>
      <c r="S181">
        <v>1.859022</v>
      </c>
      <c r="T181" t="s">
        <v>78</v>
      </c>
      <c r="U181" t="s">
        <v>81</v>
      </c>
      <c r="V181">
        <v>0</v>
      </c>
      <c r="W181" t="s">
        <v>78</v>
      </c>
      <c r="X181" t="s">
        <v>82</v>
      </c>
      <c r="Y181">
        <v>0</v>
      </c>
      <c r="Z181" t="s">
        <v>78</v>
      </c>
      <c r="AA181" t="s">
        <v>1107</v>
      </c>
      <c r="AB181">
        <v>0</v>
      </c>
      <c r="AC181" t="s">
        <v>78</v>
      </c>
      <c r="AD181" t="s">
        <v>83</v>
      </c>
      <c r="AE181">
        <v>0</v>
      </c>
      <c r="AF181" t="s">
        <v>78</v>
      </c>
      <c r="AG181" t="s">
        <v>84</v>
      </c>
      <c r="AH181">
        <v>1000</v>
      </c>
      <c r="AI181" t="s">
        <v>85</v>
      </c>
      <c r="AJ181">
        <v>1000000</v>
      </c>
      <c r="AK181" t="s">
        <v>86</v>
      </c>
      <c r="AL181">
        <v>20</v>
      </c>
      <c r="AM181" t="s">
        <v>87</v>
      </c>
      <c r="AN181">
        <v>500</v>
      </c>
      <c r="AO181" t="s">
        <v>88</v>
      </c>
      <c r="AP181">
        <v>50</v>
      </c>
      <c r="AQ181" t="s">
        <v>89</v>
      </c>
      <c r="AR181">
        <v>100</v>
      </c>
      <c r="AS181">
        <v>0.2</v>
      </c>
      <c r="AT181" t="s">
        <v>96</v>
      </c>
      <c r="AU181">
        <v>1</v>
      </c>
    </row>
    <row r="182" spans="1:47">
      <c r="A182" s="2">
        <v>550</v>
      </c>
      <c r="B182" t="s">
        <v>1104</v>
      </c>
      <c r="C182">
        <v>4</v>
      </c>
      <c r="D182" t="s">
        <v>74</v>
      </c>
      <c r="E182">
        <v>529</v>
      </c>
      <c r="F182" t="s">
        <v>75</v>
      </c>
      <c r="G182" t="s">
        <v>76</v>
      </c>
      <c r="H182">
        <v>44922.447999999997</v>
      </c>
      <c r="I182" t="s">
        <v>77</v>
      </c>
      <c r="J182">
        <v>4.66E-4</v>
      </c>
      <c r="K182" t="s">
        <v>78</v>
      </c>
      <c r="L182" t="s">
        <v>1105</v>
      </c>
      <c r="M182">
        <v>229.67826600000001</v>
      </c>
      <c r="N182" t="s">
        <v>78</v>
      </c>
      <c r="O182" t="s">
        <v>1106</v>
      </c>
      <c r="P182">
        <v>6.96E-4</v>
      </c>
      <c r="Q182" t="s">
        <v>78</v>
      </c>
      <c r="R182" t="s">
        <v>80</v>
      </c>
      <c r="S182">
        <v>2.9466049999999999</v>
      </c>
      <c r="T182" t="s">
        <v>78</v>
      </c>
      <c r="U182" t="s">
        <v>81</v>
      </c>
      <c r="V182">
        <v>0</v>
      </c>
      <c r="W182" t="s">
        <v>78</v>
      </c>
      <c r="X182" t="s">
        <v>82</v>
      </c>
      <c r="Y182">
        <v>0</v>
      </c>
      <c r="Z182" t="s">
        <v>78</v>
      </c>
      <c r="AA182" t="s">
        <v>1107</v>
      </c>
      <c r="AB182">
        <v>0</v>
      </c>
      <c r="AC182" t="s">
        <v>78</v>
      </c>
      <c r="AD182" t="s">
        <v>83</v>
      </c>
      <c r="AE182">
        <v>0</v>
      </c>
      <c r="AF182" t="s">
        <v>78</v>
      </c>
      <c r="AG182" t="s">
        <v>84</v>
      </c>
      <c r="AH182">
        <v>1000</v>
      </c>
      <c r="AI182" t="s">
        <v>85</v>
      </c>
      <c r="AJ182">
        <v>1000000</v>
      </c>
      <c r="AK182" t="s">
        <v>86</v>
      </c>
      <c r="AL182">
        <v>20</v>
      </c>
      <c r="AM182" t="s">
        <v>87</v>
      </c>
      <c r="AN182">
        <v>500</v>
      </c>
      <c r="AO182" t="s">
        <v>88</v>
      </c>
      <c r="AP182">
        <v>80</v>
      </c>
      <c r="AQ182" t="s">
        <v>89</v>
      </c>
      <c r="AR182">
        <v>100</v>
      </c>
      <c r="AS182">
        <v>0.2</v>
      </c>
      <c r="AT182" t="s">
        <v>96</v>
      </c>
      <c r="AU182">
        <v>1</v>
      </c>
    </row>
    <row r="183" spans="1:47">
      <c r="A183" s="2">
        <v>550</v>
      </c>
      <c r="B183" t="s">
        <v>1104</v>
      </c>
      <c r="C183">
        <v>4</v>
      </c>
      <c r="D183" t="s">
        <v>74</v>
      </c>
      <c r="E183">
        <v>529</v>
      </c>
      <c r="F183" t="s">
        <v>75</v>
      </c>
      <c r="G183" t="s">
        <v>76</v>
      </c>
      <c r="H183">
        <v>26913.653999999999</v>
      </c>
      <c r="I183" t="s">
        <v>77</v>
      </c>
      <c r="J183">
        <v>4.4700000000000002E-4</v>
      </c>
      <c r="K183" t="s">
        <v>78</v>
      </c>
      <c r="L183" t="s">
        <v>1105</v>
      </c>
      <c r="M183">
        <v>224.4949</v>
      </c>
      <c r="N183" t="s">
        <v>78</v>
      </c>
      <c r="O183" t="s">
        <v>1106</v>
      </c>
      <c r="P183">
        <v>6.7100000000000005E-4</v>
      </c>
      <c r="Q183" t="s">
        <v>78</v>
      </c>
      <c r="R183" t="s">
        <v>80</v>
      </c>
      <c r="S183">
        <v>2.3964509999999999</v>
      </c>
      <c r="T183" t="s">
        <v>78</v>
      </c>
      <c r="U183" t="s">
        <v>81</v>
      </c>
      <c r="V183">
        <v>0</v>
      </c>
      <c r="W183" t="s">
        <v>78</v>
      </c>
      <c r="X183" t="s">
        <v>82</v>
      </c>
      <c r="Y183">
        <v>0</v>
      </c>
      <c r="Z183" t="s">
        <v>78</v>
      </c>
      <c r="AA183" t="s">
        <v>1107</v>
      </c>
      <c r="AB183">
        <v>0</v>
      </c>
      <c r="AC183" t="s">
        <v>78</v>
      </c>
      <c r="AD183" t="s">
        <v>83</v>
      </c>
      <c r="AE183">
        <v>0</v>
      </c>
      <c r="AF183" t="s">
        <v>78</v>
      </c>
      <c r="AG183" t="s">
        <v>84</v>
      </c>
      <c r="AH183">
        <v>1000</v>
      </c>
      <c r="AI183" t="s">
        <v>85</v>
      </c>
      <c r="AJ183">
        <v>1000000</v>
      </c>
      <c r="AK183" t="s">
        <v>86</v>
      </c>
      <c r="AL183">
        <v>20</v>
      </c>
      <c r="AM183" t="s">
        <v>87</v>
      </c>
      <c r="AN183">
        <v>500</v>
      </c>
      <c r="AO183" t="s">
        <v>88</v>
      </c>
      <c r="AP183">
        <v>80</v>
      </c>
      <c r="AQ183" t="s">
        <v>89</v>
      </c>
      <c r="AR183">
        <v>100</v>
      </c>
      <c r="AS183">
        <v>0.2</v>
      </c>
      <c r="AT183" t="s">
        <v>96</v>
      </c>
      <c r="AU183">
        <v>1</v>
      </c>
    </row>
    <row r="184" spans="1:47">
      <c r="A184" s="2">
        <v>550</v>
      </c>
      <c r="B184" t="s">
        <v>1104</v>
      </c>
      <c r="C184">
        <v>4</v>
      </c>
      <c r="D184" t="s">
        <v>74</v>
      </c>
      <c r="E184">
        <v>529</v>
      </c>
      <c r="F184" t="s">
        <v>75</v>
      </c>
      <c r="G184" t="s">
        <v>76</v>
      </c>
      <c r="H184">
        <v>31925.124</v>
      </c>
      <c r="I184" t="s">
        <v>77</v>
      </c>
      <c r="J184">
        <v>4.5100000000000001E-4</v>
      </c>
      <c r="K184" t="s">
        <v>78</v>
      </c>
      <c r="L184" t="s">
        <v>1105</v>
      </c>
      <c r="M184">
        <v>226.073013</v>
      </c>
      <c r="N184" t="s">
        <v>78</v>
      </c>
      <c r="O184" t="s">
        <v>1106</v>
      </c>
      <c r="P184">
        <v>6.7699999999999998E-4</v>
      </c>
      <c r="Q184" t="s">
        <v>78</v>
      </c>
      <c r="R184" t="s">
        <v>80</v>
      </c>
      <c r="S184">
        <v>2.7002510000000002</v>
      </c>
      <c r="T184" t="s">
        <v>78</v>
      </c>
      <c r="U184" t="s">
        <v>81</v>
      </c>
      <c r="V184">
        <v>0</v>
      </c>
      <c r="W184" t="s">
        <v>78</v>
      </c>
      <c r="X184" t="s">
        <v>82</v>
      </c>
      <c r="Y184">
        <v>0</v>
      </c>
      <c r="Z184" t="s">
        <v>78</v>
      </c>
      <c r="AA184" t="s">
        <v>1107</v>
      </c>
      <c r="AB184">
        <v>0</v>
      </c>
      <c r="AC184" t="s">
        <v>78</v>
      </c>
      <c r="AD184" t="s">
        <v>83</v>
      </c>
      <c r="AE184">
        <v>0</v>
      </c>
      <c r="AF184" t="s">
        <v>78</v>
      </c>
      <c r="AG184" t="s">
        <v>84</v>
      </c>
      <c r="AH184">
        <v>1000</v>
      </c>
      <c r="AI184" t="s">
        <v>85</v>
      </c>
      <c r="AJ184">
        <v>1000000</v>
      </c>
      <c r="AK184" t="s">
        <v>86</v>
      </c>
      <c r="AL184">
        <v>20</v>
      </c>
      <c r="AM184" t="s">
        <v>87</v>
      </c>
      <c r="AN184">
        <v>500</v>
      </c>
      <c r="AO184" t="s">
        <v>88</v>
      </c>
      <c r="AP184">
        <v>100</v>
      </c>
      <c r="AQ184" t="s">
        <v>89</v>
      </c>
      <c r="AR184">
        <v>100</v>
      </c>
      <c r="AS184">
        <v>0.2</v>
      </c>
      <c r="AT184" t="s">
        <v>96</v>
      </c>
      <c r="AU184">
        <v>1</v>
      </c>
    </row>
    <row r="185" spans="1:47">
      <c r="A185" s="2">
        <v>550</v>
      </c>
      <c r="B185" t="s">
        <v>1104</v>
      </c>
      <c r="C185">
        <v>4</v>
      </c>
      <c r="D185" t="s">
        <v>74</v>
      </c>
      <c r="E185">
        <v>529</v>
      </c>
      <c r="F185" t="s">
        <v>75</v>
      </c>
      <c r="G185" t="s">
        <v>76</v>
      </c>
      <c r="H185">
        <v>52962.991999999998</v>
      </c>
      <c r="I185" t="s">
        <v>77</v>
      </c>
      <c r="J185">
        <v>4.15E-4</v>
      </c>
      <c r="K185" t="s">
        <v>78</v>
      </c>
      <c r="L185" t="s">
        <v>1105</v>
      </c>
      <c r="M185">
        <v>185.12037699999999</v>
      </c>
      <c r="N185" t="s">
        <v>78</v>
      </c>
      <c r="O185" t="s">
        <v>1106</v>
      </c>
      <c r="P185">
        <v>5.9999999999999995E-4</v>
      </c>
      <c r="Q185" t="s">
        <v>78</v>
      </c>
      <c r="R185" t="s">
        <v>80</v>
      </c>
      <c r="S185">
        <v>2.6963010000000001</v>
      </c>
      <c r="T185" t="s">
        <v>78</v>
      </c>
      <c r="U185" t="s">
        <v>81</v>
      </c>
      <c r="V185">
        <v>0</v>
      </c>
      <c r="W185" t="s">
        <v>78</v>
      </c>
      <c r="X185" t="s">
        <v>82</v>
      </c>
      <c r="Y185">
        <v>0</v>
      </c>
      <c r="Z185" t="s">
        <v>78</v>
      </c>
      <c r="AA185" t="s">
        <v>1107</v>
      </c>
      <c r="AB185">
        <v>0</v>
      </c>
      <c r="AC185" t="s">
        <v>78</v>
      </c>
      <c r="AD185" t="s">
        <v>83</v>
      </c>
      <c r="AE185">
        <v>0</v>
      </c>
      <c r="AF185" t="s">
        <v>78</v>
      </c>
      <c r="AG185" t="s">
        <v>84</v>
      </c>
      <c r="AH185">
        <v>1000</v>
      </c>
      <c r="AI185" t="s">
        <v>85</v>
      </c>
      <c r="AJ185">
        <v>1000000</v>
      </c>
      <c r="AK185" t="s">
        <v>86</v>
      </c>
      <c r="AL185">
        <v>20</v>
      </c>
      <c r="AM185" t="s">
        <v>87</v>
      </c>
      <c r="AN185">
        <v>500</v>
      </c>
      <c r="AO185" t="s">
        <v>88</v>
      </c>
      <c r="AP185">
        <v>100</v>
      </c>
      <c r="AQ185" t="s">
        <v>89</v>
      </c>
      <c r="AR185">
        <v>100</v>
      </c>
      <c r="AS185">
        <v>0.2</v>
      </c>
      <c r="AT185" t="s">
        <v>96</v>
      </c>
      <c r="AU185">
        <v>1</v>
      </c>
    </row>
    <row r="186" spans="1:47">
      <c r="A186" s="2">
        <v>550</v>
      </c>
      <c r="B186" t="s">
        <v>1104</v>
      </c>
      <c r="C186">
        <v>4</v>
      </c>
      <c r="D186" t="s">
        <v>74</v>
      </c>
      <c r="E186">
        <v>529</v>
      </c>
      <c r="F186" t="s">
        <v>75</v>
      </c>
      <c r="G186" t="s">
        <v>76</v>
      </c>
      <c r="H186">
        <v>31906.366000000002</v>
      </c>
      <c r="I186" t="s">
        <v>77</v>
      </c>
      <c r="J186">
        <v>4.17E-4</v>
      </c>
      <c r="K186" t="s">
        <v>78</v>
      </c>
      <c r="L186" t="s">
        <v>1105</v>
      </c>
      <c r="M186">
        <v>191.56292999999999</v>
      </c>
      <c r="N186" t="s">
        <v>78</v>
      </c>
      <c r="O186" t="s">
        <v>1106</v>
      </c>
      <c r="P186">
        <v>6.0899999999999995E-4</v>
      </c>
      <c r="Q186" t="s">
        <v>78</v>
      </c>
      <c r="R186" t="s">
        <v>80</v>
      </c>
      <c r="S186">
        <v>2.5406900000000001</v>
      </c>
      <c r="T186" t="s">
        <v>78</v>
      </c>
      <c r="U186" t="s">
        <v>81</v>
      </c>
      <c r="V186">
        <v>0</v>
      </c>
      <c r="W186" t="s">
        <v>78</v>
      </c>
      <c r="X186" t="s">
        <v>82</v>
      </c>
      <c r="Y186">
        <v>0</v>
      </c>
      <c r="Z186" t="s">
        <v>78</v>
      </c>
      <c r="AA186" t="s">
        <v>1107</v>
      </c>
      <c r="AB186">
        <v>0</v>
      </c>
      <c r="AC186" t="s">
        <v>78</v>
      </c>
      <c r="AD186" t="s">
        <v>83</v>
      </c>
      <c r="AE186">
        <v>0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20</v>
      </c>
      <c r="AM186" t="s">
        <v>87</v>
      </c>
      <c r="AN186">
        <v>500</v>
      </c>
      <c r="AO186" t="s">
        <v>88</v>
      </c>
      <c r="AP186">
        <v>100</v>
      </c>
      <c r="AQ186" t="s">
        <v>89</v>
      </c>
      <c r="AR186">
        <v>100</v>
      </c>
      <c r="AS186">
        <v>0.2</v>
      </c>
      <c r="AT186" t="s">
        <v>96</v>
      </c>
      <c r="AU186">
        <v>1</v>
      </c>
    </row>
    <row r="187" spans="1:47">
      <c r="A187" s="2">
        <v>549</v>
      </c>
      <c r="B187" t="s">
        <v>1104</v>
      </c>
      <c r="C187">
        <v>4</v>
      </c>
      <c r="D187" t="s">
        <v>74</v>
      </c>
      <c r="E187">
        <v>522</v>
      </c>
      <c r="F187" t="s">
        <v>75</v>
      </c>
      <c r="G187" t="s">
        <v>76</v>
      </c>
      <c r="H187">
        <v>77683.785999999993</v>
      </c>
      <c r="I187" t="s">
        <v>77</v>
      </c>
      <c r="J187">
        <v>4.0499999999999998E-4</v>
      </c>
      <c r="K187" t="s">
        <v>78</v>
      </c>
      <c r="L187" t="s">
        <v>1105</v>
      </c>
      <c r="M187">
        <v>190.44257200000001</v>
      </c>
      <c r="N187" t="s">
        <v>78</v>
      </c>
      <c r="O187" t="s">
        <v>1106</v>
      </c>
      <c r="P187">
        <v>5.9599999999999996E-4</v>
      </c>
      <c r="Q187" t="s">
        <v>78</v>
      </c>
      <c r="R187" t="s">
        <v>80</v>
      </c>
      <c r="S187">
        <v>2.7754470000000002</v>
      </c>
      <c r="T187" t="s">
        <v>78</v>
      </c>
      <c r="U187" t="s">
        <v>81</v>
      </c>
      <c r="V187">
        <v>0</v>
      </c>
      <c r="W187" t="s">
        <v>78</v>
      </c>
      <c r="X187" t="s">
        <v>82</v>
      </c>
      <c r="Y187">
        <v>0</v>
      </c>
      <c r="Z187" t="s">
        <v>78</v>
      </c>
      <c r="AA187" t="s">
        <v>1107</v>
      </c>
      <c r="AB187">
        <v>0</v>
      </c>
      <c r="AC187" t="s">
        <v>78</v>
      </c>
      <c r="AD187" t="s">
        <v>83</v>
      </c>
      <c r="AE187">
        <v>0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20</v>
      </c>
      <c r="AM187" t="s">
        <v>87</v>
      </c>
      <c r="AN187">
        <v>500</v>
      </c>
      <c r="AO187" t="s">
        <v>88</v>
      </c>
      <c r="AP187">
        <v>100</v>
      </c>
      <c r="AQ187" t="s">
        <v>89</v>
      </c>
      <c r="AR187">
        <v>100</v>
      </c>
      <c r="AS187">
        <v>0.2</v>
      </c>
      <c r="AT187" t="s">
        <v>96</v>
      </c>
      <c r="AU187">
        <v>1</v>
      </c>
    </row>
    <row r="188" spans="1:47">
      <c r="A188" s="2">
        <v>548</v>
      </c>
      <c r="B188" t="s">
        <v>1104</v>
      </c>
      <c r="C188">
        <v>4</v>
      </c>
      <c r="D188" t="s">
        <v>74</v>
      </c>
      <c r="E188">
        <v>226</v>
      </c>
      <c r="F188" t="s">
        <v>75</v>
      </c>
      <c r="G188" t="s">
        <v>76</v>
      </c>
      <c r="H188">
        <v>7.0419999999999998</v>
      </c>
      <c r="I188" t="s">
        <v>77</v>
      </c>
      <c r="J188">
        <v>2.7500000000000002E-4</v>
      </c>
      <c r="K188" t="s">
        <v>78</v>
      </c>
      <c r="L188" t="s">
        <v>1105</v>
      </c>
      <c r="M188">
        <v>137.157015</v>
      </c>
      <c r="N188" t="s">
        <v>78</v>
      </c>
      <c r="O188" t="s">
        <v>1106</v>
      </c>
      <c r="P188">
        <v>4.1199999999999999E-4</v>
      </c>
      <c r="Q188" t="s">
        <v>78</v>
      </c>
      <c r="R188" t="s">
        <v>80</v>
      </c>
      <c r="S188">
        <v>1.6853260000000001</v>
      </c>
      <c r="T188" t="s">
        <v>78</v>
      </c>
      <c r="U188" t="s">
        <v>81</v>
      </c>
      <c r="V188">
        <v>0</v>
      </c>
      <c r="W188" t="s">
        <v>78</v>
      </c>
      <c r="X188" t="s">
        <v>82</v>
      </c>
      <c r="Y188">
        <v>0</v>
      </c>
      <c r="Z188" t="s">
        <v>78</v>
      </c>
      <c r="AA188" t="s">
        <v>1107</v>
      </c>
      <c r="AB188">
        <v>0</v>
      </c>
      <c r="AC188" t="s">
        <v>78</v>
      </c>
      <c r="AD188" t="s">
        <v>83</v>
      </c>
      <c r="AE188">
        <v>0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20</v>
      </c>
      <c r="AS188">
        <v>0.2</v>
      </c>
      <c r="AT188" t="s">
        <v>96</v>
      </c>
      <c r="AU188">
        <v>1</v>
      </c>
    </row>
    <row r="189" spans="1:47">
      <c r="A189" s="2">
        <v>548</v>
      </c>
      <c r="B189" t="s">
        <v>1104</v>
      </c>
      <c r="C189">
        <v>4</v>
      </c>
      <c r="D189" t="s">
        <v>74</v>
      </c>
      <c r="E189">
        <v>226</v>
      </c>
      <c r="F189" t="s">
        <v>75</v>
      </c>
      <c r="G189" t="s">
        <v>76</v>
      </c>
      <c r="H189">
        <v>6.048</v>
      </c>
      <c r="I189" t="s">
        <v>77</v>
      </c>
      <c r="J189">
        <v>2.8299999999999999E-4</v>
      </c>
      <c r="K189" t="s">
        <v>78</v>
      </c>
      <c r="L189" t="s">
        <v>1105</v>
      </c>
      <c r="M189">
        <v>137.57375500000001</v>
      </c>
      <c r="N189" t="s">
        <v>78</v>
      </c>
      <c r="O189" t="s">
        <v>1106</v>
      </c>
      <c r="P189">
        <v>4.2099999999999999E-4</v>
      </c>
      <c r="Q189" t="s">
        <v>78</v>
      </c>
      <c r="R189" t="s">
        <v>80</v>
      </c>
      <c r="S189">
        <v>1.6587730000000001</v>
      </c>
      <c r="T189" t="s">
        <v>78</v>
      </c>
      <c r="U189" t="s">
        <v>81</v>
      </c>
      <c r="V189">
        <v>0</v>
      </c>
      <c r="W189" t="s">
        <v>78</v>
      </c>
      <c r="X189" t="s">
        <v>82</v>
      </c>
      <c r="Y189">
        <v>0</v>
      </c>
      <c r="Z189" t="s">
        <v>78</v>
      </c>
      <c r="AA189" t="s">
        <v>1107</v>
      </c>
      <c r="AB189">
        <v>0</v>
      </c>
      <c r="AC189" t="s">
        <v>78</v>
      </c>
      <c r="AD189" t="s">
        <v>83</v>
      </c>
      <c r="AE189">
        <v>0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20</v>
      </c>
      <c r="AS189">
        <v>0.2</v>
      </c>
      <c r="AT189" t="s">
        <v>96</v>
      </c>
      <c r="AU189">
        <v>1</v>
      </c>
    </row>
    <row r="190" spans="1:47">
      <c r="A190" s="2">
        <v>548</v>
      </c>
      <c r="B190" t="s">
        <v>1104</v>
      </c>
      <c r="C190">
        <v>4</v>
      </c>
      <c r="D190" t="s">
        <v>74</v>
      </c>
      <c r="E190">
        <v>226</v>
      </c>
      <c r="F190" t="s">
        <v>75</v>
      </c>
      <c r="G190" t="s">
        <v>76</v>
      </c>
      <c r="H190">
        <v>27513.493999999999</v>
      </c>
      <c r="I190" t="s">
        <v>77</v>
      </c>
      <c r="J190">
        <v>1.5300000000000001E-4</v>
      </c>
      <c r="K190" t="s">
        <v>78</v>
      </c>
      <c r="L190" t="s">
        <v>1105</v>
      </c>
      <c r="M190">
        <v>68.889930000000007</v>
      </c>
      <c r="N190" t="s">
        <v>78</v>
      </c>
      <c r="O190" t="s">
        <v>1106</v>
      </c>
      <c r="P190">
        <v>2.22E-4</v>
      </c>
      <c r="Q190" t="s">
        <v>78</v>
      </c>
      <c r="R190" t="s">
        <v>80</v>
      </c>
      <c r="S190">
        <v>19.683319999999998</v>
      </c>
      <c r="T190" t="s">
        <v>78</v>
      </c>
      <c r="U190" t="s">
        <v>81</v>
      </c>
      <c r="V190">
        <v>0</v>
      </c>
      <c r="W190" t="s">
        <v>78</v>
      </c>
      <c r="X190" t="s">
        <v>82</v>
      </c>
      <c r="Y190">
        <v>0</v>
      </c>
      <c r="Z190" t="s">
        <v>78</v>
      </c>
      <c r="AA190" t="s">
        <v>1107</v>
      </c>
      <c r="AB190">
        <v>0</v>
      </c>
      <c r="AC190" t="s">
        <v>78</v>
      </c>
      <c r="AD190" t="s">
        <v>83</v>
      </c>
      <c r="AE190">
        <v>0</v>
      </c>
      <c r="AF190" t="s">
        <v>78</v>
      </c>
      <c r="AG190" t="s">
        <v>84</v>
      </c>
      <c r="AH190">
        <v>1000</v>
      </c>
      <c r="AI190" t="s">
        <v>85</v>
      </c>
      <c r="AJ190">
        <v>1000000</v>
      </c>
      <c r="AK190" t="s">
        <v>86</v>
      </c>
      <c r="AL190">
        <v>10</v>
      </c>
      <c r="AM190" t="s">
        <v>87</v>
      </c>
      <c r="AN190">
        <v>500</v>
      </c>
      <c r="AO190" t="s">
        <v>88</v>
      </c>
      <c r="AP190">
        <v>20</v>
      </c>
      <c r="AQ190" t="s">
        <v>89</v>
      </c>
      <c r="AR190">
        <v>20</v>
      </c>
      <c r="AS190">
        <v>0.2</v>
      </c>
      <c r="AT190" t="s">
        <v>96</v>
      </c>
      <c r="AU190">
        <v>1</v>
      </c>
    </row>
    <row r="191" spans="1:47">
      <c r="A191" s="2">
        <v>546</v>
      </c>
      <c r="B191" t="s">
        <v>1104</v>
      </c>
      <c r="C191">
        <v>4</v>
      </c>
      <c r="D191" t="s">
        <v>74</v>
      </c>
      <c r="E191">
        <v>226</v>
      </c>
      <c r="F191" t="s">
        <v>75</v>
      </c>
      <c r="G191" t="s">
        <v>76</v>
      </c>
      <c r="H191">
        <v>0.88400000000000001</v>
      </c>
      <c r="I191" t="s">
        <v>77</v>
      </c>
      <c r="J191">
        <v>3.0800000000000001E-4</v>
      </c>
      <c r="K191" t="s">
        <v>78</v>
      </c>
      <c r="L191" t="s">
        <v>1105</v>
      </c>
      <c r="M191">
        <v>172.17476199999999</v>
      </c>
      <c r="N191" t="s">
        <v>78</v>
      </c>
      <c r="O191" t="s">
        <v>1106</v>
      </c>
      <c r="P191">
        <v>4.8000000000000001E-4</v>
      </c>
      <c r="Q191" t="s">
        <v>78</v>
      </c>
      <c r="R191" t="s">
        <v>80</v>
      </c>
      <c r="S191">
        <v>1.879707</v>
      </c>
      <c r="T191" t="s">
        <v>78</v>
      </c>
      <c r="U191" t="s">
        <v>81</v>
      </c>
      <c r="V191">
        <v>0</v>
      </c>
      <c r="W191" t="s">
        <v>78</v>
      </c>
      <c r="X191" t="s">
        <v>82</v>
      </c>
      <c r="Y191">
        <v>0</v>
      </c>
      <c r="Z191" t="s">
        <v>78</v>
      </c>
      <c r="AA191" t="s">
        <v>1107</v>
      </c>
      <c r="AB191">
        <v>0</v>
      </c>
      <c r="AC191" t="s">
        <v>78</v>
      </c>
      <c r="AD191" t="s">
        <v>83</v>
      </c>
      <c r="AE191">
        <v>0</v>
      </c>
      <c r="AF191" t="s">
        <v>78</v>
      </c>
      <c r="AG191" t="s">
        <v>84</v>
      </c>
      <c r="AH191">
        <v>1000</v>
      </c>
      <c r="AI191" t="s">
        <v>85</v>
      </c>
      <c r="AJ191">
        <v>1000000</v>
      </c>
      <c r="AK191" t="s">
        <v>86</v>
      </c>
      <c r="AL191">
        <v>10</v>
      </c>
      <c r="AM191" t="s">
        <v>87</v>
      </c>
      <c r="AN191">
        <v>500</v>
      </c>
      <c r="AO191" t="s">
        <v>88</v>
      </c>
      <c r="AP191">
        <v>20</v>
      </c>
      <c r="AQ191" t="s">
        <v>89</v>
      </c>
      <c r="AR191">
        <v>20</v>
      </c>
      <c r="AS191">
        <v>0.2</v>
      </c>
      <c r="AT191" t="s">
        <v>96</v>
      </c>
      <c r="AU191">
        <v>10</v>
      </c>
    </row>
    <row r="192" spans="1:47">
      <c r="A192" s="2">
        <v>545</v>
      </c>
      <c r="B192" t="s">
        <v>1104</v>
      </c>
      <c r="C192">
        <v>4</v>
      </c>
      <c r="D192" t="s">
        <v>74</v>
      </c>
      <c r="E192">
        <v>226</v>
      </c>
      <c r="F192" t="s">
        <v>75</v>
      </c>
      <c r="G192" t="s">
        <v>76</v>
      </c>
      <c r="H192">
        <v>0.93</v>
      </c>
      <c r="I192" t="s">
        <v>77</v>
      </c>
      <c r="J192">
        <v>2.8800000000000001E-4</v>
      </c>
      <c r="K192" t="s">
        <v>78</v>
      </c>
      <c r="L192" t="s">
        <v>1105</v>
      </c>
      <c r="M192">
        <v>149.77002400000001</v>
      </c>
      <c r="N192" t="s">
        <v>78</v>
      </c>
      <c r="O192" t="s">
        <v>1106</v>
      </c>
      <c r="P192">
        <v>4.3800000000000002E-4</v>
      </c>
      <c r="Q192" t="s">
        <v>78</v>
      </c>
      <c r="R192" t="s">
        <v>80</v>
      </c>
      <c r="S192">
        <v>1.724432</v>
      </c>
      <c r="T192" t="s">
        <v>78</v>
      </c>
      <c r="U192" t="s">
        <v>81</v>
      </c>
      <c r="V192">
        <v>0</v>
      </c>
      <c r="W192" t="s">
        <v>78</v>
      </c>
      <c r="X192" t="s">
        <v>82</v>
      </c>
      <c r="Y192">
        <v>0</v>
      </c>
      <c r="Z192" t="s">
        <v>78</v>
      </c>
      <c r="AA192" t="s">
        <v>1107</v>
      </c>
      <c r="AB192">
        <v>0</v>
      </c>
      <c r="AC192" t="s">
        <v>78</v>
      </c>
      <c r="AD192" t="s">
        <v>83</v>
      </c>
      <c r="AE192">
        <v>0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10</v>
      </c>
      <c r="AM192" t="s">
        <v>87</v>
      </c>
      <c r="AN192">
        <v>500</v>
      </c>
      <c r="AO192" t="s">
        <v>88</v>
      </c>
      <c r="AP192">
        <v>20</v>
      </c>
      <c r="AQ192" t="s">
        <v>89</v>
      </c>
      <c r="AR192">
        <v>20</v>
      </c>
      <c r="AS192">
        <v>0.2</v>
      </c>
      <c r="AT192" t="s">
        <v>96</v>
      </c>
      <c r="AU192">
        <v>10</v>
      </c>
    </row>
    <row r="193" spans="1:47">
      <c r="A193" s="2">
        <v>545</v>
      </c>
      <c r="B193" t="s">
        <v>1104</v>
      </c>
      <c r="C193">
        <v>4</v>
      </c>
      <c r="D193" t="s">
        <v>74</v>
      </c>
      <c r="E193">
        <v>226</v>
      </c>
      <c r="F193" t="s">
        <v>75</v>
      </c>
      <c r="G193" t="s">
        <v>76</v>
      </c>
      <c r="H193">
        <v>1.056</v>
      </c>
      <c r="I193" t="s">
        <v>77</v>
      </c>
      <c r="J193">
        <v>2.9100000000000003E-4</v>
      </c>
      <c r="K193" t="s">
        <v>78</v>
      </c>
      <c r="L193" t="s">
        <v>1105</v>
      </c>
      <c r="M193">
        <v>151.23128800000001</v>
      </c>
      <c r="N193" t="s">
        <v>78</v>
      </c>
      <c r="O193" t="s">
        <v>1106</v>
      </c>
      <c r="P193">
        <v>4.4299999999999998E-4</v>
      </c>
      <c r="Q193" t="s">
        <v>78</v>
      </c>
      <c r="R193" t="s">
        <v>80</v>
      </c>
      <c r="S193">
        <v>1.71025</v>
      </c>
      <c r="T193" t="s">
        <v>78</v>
      </c>
      <c r="U193" t="s">
        <v>81</v>
      </c>
      <c r="V193">
        <v>0</v>
      </c>
      <c r="W193" t="s">
        <v>78</v>
      </c>
      <c r="X193" t="s">
        <v>82</v>
      </c>
      <c r="Y193">
        <v>0</v>
      </c>
      <c r="Z193" t="s">
        <v>78</v>
      </c>
      <c r="AA193" t="s">
        <v>1107</v>
      </c>
      <c r="AB193">
        <v>0</v>
      </c>
      <c r="AC193" t="s">
        <v>78</v>
      </c>
      <c r="AD193" t="s">
        <v>83</v>
      </c>
      <c r="AE193">
        <v>0</v>
      </c>
      <c r="AF193" t="s">
        <v>78</v>
      </c>
      <c r="AG193" t="s">
        <v>84</v>
      </c>
      <c r="AH193">
        <v>1000</v>
      </c>
      <c r="AI193" t="s">
        <v>85</v>
      </c>
      <c r="AJ193">
        <v>1000000</v>
      </c>
      <c r="AK193" t="s">
        <v>86</v>
      </c>
      <c r="AL193">
        <v>10</v>
      </c>
      <c r="AM193" t="s">
        <v>87</v>
      </c>
      <c r="AN193">
        <v>500</v>
      </c>
      <c r="AO193" t="s">
        <v>88</v>
      </c>
      <c r="AP193">
        <v>20</v>
      </c>
      <c r="AQ193" t="s">
        <v>89</v>
      </c>
      <c r="AR193">
        <v>20</v>
      </c>
      <c r="AS193">
        <v>0.2</v>
      </c>
      <c r="AT193" t="s">
        <v>96</v>
      </c>
      <c r="AU193">
        <v>10</v>
      </c>
    </row>
    <row r="194" spans="1:47">
      <c r="A194" s="2">
        <v>544</v>
      </c>
      <c r="B194" t="s">
        <v>1104</v>
      </c>
      <c r="C194">
        <v>4</v>
      </c>
      <c r="D194" t="s">
        <v>74</v>
      </c>
      <c r="E194">
        <v>226</v>
      </c>
      <c r="F194" t="s">
        <v>75</v>
      </c>
      <c r="G194" t="s">
        <v>76</v>
      </c>
      <c r="H194">
        <v>0.96</v>
      </c>
      <c r="I194" t="s">
        <v>77</v>
      </c>
      <c r="J194">
        <v>3.0400000000000002E-4</v>
      </c>
      <c r="K194" t="s">
        <v>78</v>
      </c>
      <c r="L194" t="s">
        <v>1105</v>
      </c>
      <c r="M194">
        <v>155.10019700000001</v>
      </c>
      <c r="N194" t="s">
        <v>78</v>
      </c>
      <c r="O194" t="s">
        <v>1106</v>
      </c>
      <c r="P194">
        <v>4.6000000000000001E-4</v>
      </c>
      <c r="Q194" t="s">
        <v>78</v>
      </c>
      <c r="R194" t="s">
        <v>80</v>
      </c>
      <c r="S194">
        <v>1.738777</v>
      </c>
      <c r="T194" t="s">
        <v>78</v>
      </c>
      <c r="U194" t="s">
        <v>81</v>
      </c>
      <c r="V194">
        <v>0</v>
      </c>
      <c r="W194" t="s">
        <v>78</v>
      </c>
      <c r="X194" t="s">
        <v>82</v>
      </c>
      <c r="Y194">
        <v>0</v>
      </c>
      <c r="Z194" t="s">
        <v>78</v>
      </c>
      <c r="AA194" t="s">
        <v>1107</v>
      </c>
      <c r="AB194">
        <v>0</v>
      </c>
      <c r="AC194" t="s">
        <v>78</v>
      </c>
      <c r="AD194" t="s">
        <v>83</v>
      </c>
      <c r="AE194">
        <v>0</v>
      </c>
      <c r="AF194" t="s">
        <v>78</v>
      </c>
      <c r="AG194" t="s">
        <v>84</v>
      </c>
      <c r="AH194">
        <v>1000</v>
      </c>
      <c r="AI194" t="s">
        <v>85</v>
      </c>
      <c r="AJ194">
        <v>1000000</v>
      </c>
      <c r="AK194" t="s">
        <v>86</v>
      </c>
      <c r="AL194">
        <v>10</v>
      </c>
      <c r="AM194" t="s">
        <v>87</v>
      </c>
      <c r="AN194">
        <v>500</v>
      </c>
      <c r="AO194" t="s">
        <v>88</v>
      </c>
      <c r="AP194">
        <v>20</v>
      </c>
      <c r="AQ194" t="s">
        <v>89</v>
      </c>
      <c r="AR194">
        <v>20</v>
      </c>
      <c r="AS194">
        <v>0.3</v>
      </c>
      <c r="AT194" t="s">
        <v>96</v>
      </c>
      <c r="AU194">
        <v>5</v>
      </c>
    </row>
    <row r="195" spans="1:47">
      <c r="A195" s="2">
        <v>544</v>
      </c>
      <c r="B195" t="s">
        <v>1104</v>
      </c>
      <c r="C195">
        <v>4</v>
      </c>
      <c r="D195" t="s">
        <v>74</v>
      </c>
      <c r="E195">
        <v>226</v>
      </c>
      <c r="F195" t="s">
        <v>75</v>
      </c>
      <c r="G195" t="s">
        <v>76</v>
      </c>
      <c r="H195">
        <v>26.835999999999999</v>
      </c>
      <c r="I195" t="s">
        <v>77</v>
      </c>
      <c r="J195">
        <v>1.6200000000000001E-4</v>
      </c>
      <c r="K195" t="s">
        <v>78</v>
      </c>
      <c r="L195" t="s">
        <v>1105</v>
      </c>
      <c r="M195">
        <v>78.964856999999995</v>
      </c>
      <c r="N195" t="s">
        <v>78</v>
      </c>
      <c r="O195" t="s">
        <v>1106</v>
      </c>
      <c r="P195">
        <v>2.4000000000000001E-4</v>
      </c>
      <c r="Q195" t="s">
        <v>78</v>
      </c>
      <c r="R195" t="s">
        <v>80</v>
      </c>
      <c r="S195">
        <v>18.872053999999999</v>
      </c>
      <c r="T195" t="s">
        <v>78</v>
      </c>
      <c r="U195" t="s">
        <v>81</v>
      </c>
      <c r="V195">
        <v>0</v>
      </c>
      <c r="W195" t="s">
        <v>78</v>
      </c>
      <c r="X195" t="s">
        <v>82</v>
      </c>
      <c r="Y195">
        <v>0</v>
      </c>
      <c r="Z195" t="s">
        <v>78</v>
      </c>
      <c r="AA195" t="s">
        <v>1107</v>
      </c>
      <c r="AB195">
        <v>0</v>
      </c>
      <c r="AC195" t="s">
        <v>78</v>
      </c>
      <c r="AD195" t="s">
        <v>83</v>
      </c>
      <c r="AE195">
        <v>0</v>
      </c>
      <c r="AF195" t="s">
        <v>78</v>
      </c>
      <c r="AG195" t="s">
        <v>84</v>
      </c>
      <c r="AH195">
        <v>1000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</v>
      </c>
      <c r="AO195" t="s">
        <v>88</v>
      </c>
      <c r="AP195">
        <v>20</v>
      </c>
      <c r="AQ195" t="s">
        <v>89</v>
      </c>
      <c r="AR195">
        <v>20</v>
      </c>
      <c r="AS195">
        <v>0.5</v>
      </c>
      <c r="AT195" t="s">
        <v>96</v>
      </c>
      <c r="AU195">
        <v>5</v>
      </c>
    </row>
    <row r="196" spans="1:47">
      <c r="A196" s="2">
        <v>543</v>
      </c>
      <c r="B196" t="s">
        <v>1104</v>
      </c>
      <c r="C196">
        <v>4</v>
      </c>
      <c r="D196" t="s">
        <v>74</v>
      </c>
      <c r="E196">
        <v>337</v>
      </c>
      <c r="F196" t="s">
        <v>75</v>
      </c>
      <c r="G196" t="s">
        <v>76</v>
      </c>
      <c r="H196">
        <v>893.84400000000005</v>
      </c>
      <c r="I196" t="s">
        <v>77</v>
      </c>
      <c r="J196">
        <v>2.5399999999999999E-4</v>
      </c>
      <c r="K196" t="s">
        <v>78</v>
      </c>
      <c r="L196" t="s">
        <v>1105</v>
      </c>
      <c r="M196">
        <v>100.166906</v>
      </c>
      <c r="N196" t="s">
        <v>78</v>
      </c>
      <c r="O196" t="s">
        <v>1106</v>
      </c>
      <c r="P196">
        <v>3.5399999999999999E-4</v>
      </c>
      <c r="Q196" t="s">
        <v>78</v>
      </c>
      <c r="R196" t="s">
        <v>80</v>
      </c>
      <c r="S196">
        <v>1.5815779999999999</v>
      </c>
      <c r="T196" t="s">
        <v>78</v>
      </c>
      <c r="U196" t="s">
        <v>81</v>
      </c>
      <c r="V196">
        <v>0</v>
      </c>
      <c r="W196" t="s">
        <v>78</v>
      </c>
      <c r="X196" t="s">
        <v>82</v>
      </c>
      <c r="Y196">
        <v>0</v>
      </c>
      <c r="Z196" t="s">
        <v>78</v>
      </c>
      <c r="AA196" t="s">
        <v>1107</v>
      </c>
      <c r="AB196">
        <v>0</v>
      </c>
      <c r="AC196" t="s">
        <v>78</v>
      </c>
      <c r="AD196" t="s">
        <v>83</v>
      </c>
      <c r="AE196">
        <v>0</v>
      </c>
      <c r="AF196" t="s">
        <v>78</v>
      </c>
      <c r="AG196" t="s">
        <v>84</v>
      </c>
      <c r="AH196">
        <v>1000</v>
      </c>
      <c r="AI196" t="s">
        <v>85</v>
      </c>
      <c r="AJ196">
        <v>1000000</v>
      </c>
      <c r="AK196" t="s">
        <v>86</v>
      </c>
      <c r="AL196">
        <v>10</v>
      </c>
      <c r="AM196" t="s">
        <v>87</v>
      </c>
      <c r="AN196">
        <v>500</v>
      </c>
      <c r="AO196" t="s">
        <v>88</v>
      </c>
      <c r="AP196">
        <v>20</v>
      </c>
      <c r="AQ196" t="s">
        <v>89</v>
      </c>
      <c r="AR196">
        <v>50</v>
      </c>
      <c r="AS196">
        <v>0.5</v>
      </c>
      <c r="AT196" t="s">
        <v>96</v>
      </c>
      <c r="AU196">
        <v>1</v>
      </c>
    </row>
    <row r="197" spans="1:47">
      <c r="A197" s="2">
        <v>542</v>
      </c>
      <c r="B197" t="s">
        <v>1104</v>
      </c>
      <c r="C197">
        <v>4</v>
      </c>
      <c r="D197" t="s">
        <v>74</v>
      </c>
      <c r="E197">
        <v>337</v>
      </c>
      <c r="F197" t="s">
        <v>75</v>
      </c>
      <c r="G197" t="s">
        <v>76</v>
      </c>
      <c r="H197">
        <v>701.46799999999996</v>
      </c>
      <c r="I197" t="s">
        <v>77</v>
      </c>
      <c r="J197">
        <v>2.4800000000000001E-4</v>
      </c>
      <c r="K197" t="s">
        <v>78</v>
      </c>
      <c r="L197" t="s">
        <v>1105</v>
      </c>
      <c r="M197">
        <v>109.406077</v>
      </c>
      <c r="N197" t="s">
        <v>78</v>
      </c>
      <c r="O197" t="s">
        <v>1106</v>
      </c>
      <c r="P197">
        <v>3.57E-4</v>
      </c>
      <c r="Q197" t="s">
        <v>78</v>
      </c>
      <c r="R197" t="s">
        <v>80</v>
      </c>
      <c r="S197">
        <v>1.5915029999999999</v>
      </c>
      <c r="T197" t="s">
        <v>78</v>
      </c>
      <c r="U197" t="s">
        <v>81</v>
      </c>
      <c r="V197">
        <v>0</v>
      </c>
      <c r="W197" t="s">
        <v>78</v>
      </c>
      <c r="X197" t="s">
        <v>82</v>
      </c>
      <c r="Y197">
        <v>0</v>
      </c>
      <c r="Z197" t="s">
        <v>78</v>
      </c>
      <c r="AA197" t="s">
        <v>1107</v>
      </c>
      <c r="AB197">
        <v>0</v>
      </c>
      <c r="AC197" t="s">
        <v>78</v>
      </c>
      <c r="AD197" t="s">
        <v>83</v>
      </c>
      <c r="AE197">
        <v>0</v>
      </c>
      <c r="AF197" t="s">
        <v>78</v>
      </c>
      <c r="AG197" t="s">
        <v>84</v>
      </c>
      <c r="AH197">
        <v>1000</v>
      </c>
      <c r="AI197" t="s">
        <v>85</v>
      </c>
      <c r="AJ197">
        <v>1000000</v>
      </c>
      <c r="AK197" t="s">
        <v>86</v>
      </c>
      <c r="AL197">
        <v>10</v>
      </c>
      <c r="AM197" t="s">
        <v>87</v>
      </c>
      <c r="AN197">
        <v>500</v>
      </c>
      <c r="AO197" t="s">
        <v>88</v>
      </c>
      <c r="AP197">
        <v>20</v>
      </c>
      <c r="AQ197" t="s">
        <v>89</v>
      </c>
      <c r="AR197">
        <v>50</v>
      </c>
      <c r="AS197">
        <v>500000</v>
      </c>
      <c r="AT197" t="s">
        <v>96</v>
      </c>
      <c r="AU197">
        <v>2</v>
      </c>
    </row>
    <row r="198" spans="1:47">
      <c r="A198" s="2">
        <v>541</v>
      </c>
      <c r="B198" t="s">
        <v>1104</v>
      </c>
      <c r="C198">
        <v>4</v>
      </c>
      <c r="D198" t="s">
        <v>74</v>
      </c>
      <c r="E198">
        <v>337</v>
      </c>
      <c r="F198" t="s">
        <v>75</v>
      </c>
      <c r="G198" t="s">
        <v>76</v>
      </c>
      <c r="H198">
        <v>345.62200000000001</v>
      </c>
      <c r="I198" t="s">
        <v>77</v>
      </c>
      <c r="J198">
        <v>2.7500000000000002E-4</v>
      </c>
      <c r="K198" t="s">
        <v>78</v>
      </c>
      <c r="L198" t="s">
        <v>1105</v>
      </c>
      <c r="M198">
        <v>136.32195300000001</v>
      </c>
      <c r="N198" t="s">
        <v>78</v>
      </c>
      <c r="O198" t="s">
        <v>1106</v>
      </c>
      <c r="P198">
        <v>4.1100000000000002E-4</v>
      </c>
      <c r="Q198" t="s">
        <v>78</v>
      </c>
      <c r="R198" t="s">
        <v>80</v>
      </c>
      <c r="S198">
        <v>1.838066</v>
      </c>
      <c r="T198" t="s">
        <v>78</v>
      </c>
      <c r="U198" t="s">
        <v>81</v>
      </c>
      <c r="V198">
        <v>0</v>
      </c>
      <c r="W198" t="s">
        <v>78</v>
      </c>
      <c r="X198" t="s">
        <v>82</v>
      </c>
      <c r="Y198">
        <v>0</v>
      </c>
      <c r="Z198" t="s">
        <v>78</v>
      </c>
      <c r="AA198" t="s">
        <v>1107</v>
      </c>
      <c r="AB198">
        <v>0</v>
      </c>
      <c r="AC198" t="s">
        <v>78</v>
      </c>
      <c r="AD198" t="s">
        <v>83</v>
      </c>
      <c r="AE198">
        <v>0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10</v>
      </c>
      <c r="AM198" t="s">
        <v>87</v>
      </c>
      <c r="AN198">
        <v>500</v>
      </c>
      <c r="AO198" t="s">
        <v>88</v>
      </c>
      <c r="AP198">
        <v>20</v>
      </c>
      <c r="AQ198" t="s">
        <v>89</v>
      </c>
      <c r="AR198">
        <v>50</v>
      </c>
    </row>
    <row r="199" spans="1:47">
      <c r="A199" s="2">
        <v>540</v>
      </c>
      <c r="B199" t="s">
        <v>1104</v>
      </c>
      <c r="C199">
        <v>4</v>
      </c>
      <c r="D199" t="s">
        <v>74</v>
      </c>
      <c r="E199">
        <v>337</v>
      </c>
      <c r="F199" t="s">
        <v>75</v>
      </c>
      <c r="G199" t="s">
        <v>76</v>
      </c>
      <c r="H199">
        <v>106.024</v>
      </c>
      <c r="I199" t="s">
        <v>77</v>
      </c>
      <c r="J199">
        <v>2.6699999999999998E-4</v>
      </c>
      <c r="K199" t="s">
        <v>78</v>
      </c>
      <c r="L199" t="s">
        <v>1105</v>
      </c>
      <c r="M199">
        <v>131.344911</v>
      </c>
      <c r="N199" t="s">
        <v>78</v>
      </c>
      <c r="O199" t="s">
        <v>1106</v>
      </c>
      <c r="P199">
        <v>3.9899999999999999E-4</v>
      </c>
      <c r="Q199" t="s">
        <v>78</v>
      </c>
      <c r="R199" t="s">
        <v>80</v>
      </c>
      <c r="S199">
        <v>1.613386</v>
      </c>
      <c r="T199" t="s">
        <v>78</v>
      </c>
      <c r="U199" t="s">
        <v>81</v>
      </c>
      <c r="V199">
        <v>0</v>
      </c>
      <c r="W199" t="s">
        <v>78</v>
      </c>
      <c r="X199" t="s">
        <v>82</v>
      </c>
      <c r="Y199">
        <v>0</v>
      </c>
      <c r="Z199" t="s">
        <v>78</v>
      </c>
      <c r="AA199" t="s">
        <v>1107</v>
      </c>
      <c r="AB199">
        <v>0</v>
      </c>
      <c r="AC199" t="s">
        <v>78</v>
      </c>
      <c r="AD199" t="s">
        <v>83</v>
      </c>
      <c r="AE199">
        <v>0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10</v>
      </c>
      <c r="AM199" t="s">
        <v>87</v>
      </c>
      <c r="AN199">
        <v>500</v>
      </c>
      <c r="AO199" t="s">
        <v>88</v>
      </c>
      <c r="AP199">
        <v>20</v>
      </c>
      <c r="AQ199" t="s">
        <v>89</v>
      </c>
      <c r="AR199">
        <v>50</v>
      </c>
    </row>
    <row r="200" spans="1:47">
      <c r="A200" s="2">
        <v>539</v>
      </c>
      <c r="B200" t="s">
        <v>1104</v>
      </c>
      <c r="C200">
        <v>4</v>
      </c>
      <c r="D200" t="s">
        <v>74</v>
      </c>
      <c r="E200">
        <v>337</v>
      </c>
      <c r="F200" t="s">
        <v>75</v>
      </c>
      <c r="G200" t="s">
        <v>76</v>
      </c>
      <c r="H200">
        <v>2.21</v>
      </c>
      <c r="I200" t="s">
        <v>77</v>
      </c>
      <c r="J200">
        <v>2.9100000000000003E-4</v>
      </c>
      <c r="K200" t="s">
        <v>78</v>
      </c>
      <c r="L200" t="s">
        <v>1105</v>
      </c>
      <c r="M200">
        <v>132.37314000000001</v>
      </c>
      <c r="N200" t="s">
        <v>78</v>
      </c>
      <c r="O200" t="s">
        <v>1106</v>
      </c>
      <c r="P200">
        <v>4.2299999999999998E-4</v>
      </c>
      <c r="Q200" t="s">
        <v>78</v>
      </c>
      <c r="R200" t="s">
        <v>80</v>
      </c>
      <c r="S200">
        <v>1.549301</v>
      </c>
      <c r="T200" t="s">
        <v>78</v>
      </c>
      <c r="U200" t="s">
        <v>81</v>
      </c>
      <c r="V200">
        <v>0</v>
      </c>
      <c r="W200" t="s">
        <v>78</v>
      </c>
      <c r="X200" t="s">
        <v>82</v>
      </c>
      <c r="Y200">
        <v>0</v>
      </c>
      <c r="Z200" t="s">
        <v>78</v>
      </c>
      <c r="AA200" t="s">
        <v>1107</v>
      </c>
      <c r="AB200">
        <v>0</v>
      </c>
      <c r="AC200" t="s">
        <v>78</v>
      </c>
      <c r="AD200" t="s">
        <v>83</v>
      </c>
      <c r="AE200">
        <v>0</v>
      </c>
      <c r="AF200" t="s">
        <v>78</v>
      </c>
      <c r="AG200" t="s">
        <v>84</v>
      </c>
      <c r="AH200">
        <v>1000</v>
      </c>
      <c r="AI200" t="s">
        <v>85</v>
      </c>
      <c r="AJ200">
        <v>1000000</v>
      </c>
      <c r="AK200" t="s">
        <v>86</v>
      </c>
      <c r="AL200">
        <v>10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50</v>
      </c>
    </row>
    <row r="201" spans="1:47">
      <c r="A201" s="2">
        <v>538</v>
      </c>
      <c r="B201" t="s">
        <v>1104</v>
      </c>
      <c r="C201">
        <v>4</v>
      </c>
      <c r="D201" t="s">
        <v>74</v>
      </c>
      <c r="E201">
        <v>337</v>
      </c>
      <c r="F201" t="s">
        <v>75</v>
      </c>
      <c r="G201" t="s">
        <v>76</v>
      </c>
      <c r="H201">
        <v>3.4000000000000002E-2</v>
      </c>
      <c r="I201" t="s">
        <v>77</v>
      </c>
      <c r="J201">
        <v>2.9399999999999999E-4</v>
      </c>
      <c r="K201" t="s">
        <v>78</v>
      </c>
      <c r="L201" t="s">
        <v>1105</v>
      </c>
      <c r="M201">
        <v>137.62750500000001</v>
      </c>
      <c r="N201" t="s">
        <v>78</v>
      </c>
      <c r="O201" t="s">
        <v>1106</v>
      </c>
      <c r="P201">
        <v>4.3100000000000001E-4</v>
      </c>
      <c r="Q201" t="s">
        <v>78</v>
      </c>
      <c r="R201" t="s">
        <v>80</v>
      </c>
      <c r="S201">
        <v>1.4428460000000001</v>
      </c>
      <c r="T201" t="s">
        <v>78</v>
      </c>
      <c r="U201" t="s">
        <v>81</v>
      </c>
      <c r="V201">
        <v>0</v>
      </c>
      <c r="W201" t="s">
        <v>78</v>
      </c>
      <c r="X201" t="s">
        <v>82</v>
      </c>
      <c r="Y201">
        <v>0</v>
      </c>
      <c r="Z201" t="s">
        <v>78</v>
      </c>
      <c r="AA201" t="s">
        <v>1107</v>
      </c>
      <c r="AB201">
        <v>0</v>
      </c>
      <c r="AC201" t="s">
        <v>78</v>
      </c>
      <c r="AD201" t="s">
        <v>83</v>
      </c>
      <c r="AE201">
        <v>0</v>
      </c>
      <c r="AF201" t="s">
        <v>78</v>
      </c>
      <c r="AG201" t="s">
        <v>84</v>
      </c>
      <c r="AH201">
        <v>1000</v>
      </c>
      <c r="AI201" t="s">
        <v>85</v>
      </c>
      <c r="AJ201">
        <v>1000000</v>
      </c>
      <c r="AK201" t="s">
        <v>86</v>
      </c>
      <c r="AL201">
        <v>10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50</v>
      </c>
    </row>
    <row r="202" spans="1:47">
      <c r="A202" s="2">
        <v>537</v>
      </c>
      <c r="B202" t="s">
        <v>1104</v>
      </c>
      <c r="C202">
        <v>4</v>
      </c>
      <c r="D202" t="s">
        <v>74</v>
      </c>
      <c r="E202">
        <v>337</v>
      </c>
      <c r="F202" t="s">
        <v>75</v>
      </c>
      <c r="G202" t="s">
        <v>76</v>
      </c>
      <c r="H202">
        <v>3.4000000000000002E-2</v>
      </c>
      <c r="I202" t="s">
        <v>77</v>
      </c>
      <c r="J202">
        <v>2.9999999999999997E-4</v>
      </c>
      <c r="K202" t="s">
        <v>78</v>
      </c>
      <c r="L202" t="s">
        <v>1105</v>
      </c>
      <c r="M202">
        <v>130.58452500000001</v>
      </c>
      <c r="N202" t="s">
        <v>78</v>
      </c>
      <c r="O202" t="s">
        <v>1106</v>
      </c>
      <c r="P202">
        <v>4.2999999999999999E-4</v>
      </c>
      <c r="Q202" t="s">
        <v>78</v>
      </c>
      <c r="R202" t="s">
        <v>80</v>
      </c>
      <c r="S202">
        <v>1.3955200000000001</v>
      </c>
      <c r="T202" t="s">
        <v>78</v>
      </c>
      <c r="U202" t="s">
        <v>81</v>
      </c>
      <c r="V202">
        <v>0</v>
      </c>
      <c r="W202" t="s">
        <v>78</v>
      </c>
      <c r="X202" t="s">
        <v>82</v>
      </c>
      <c r="Y202">
        <v>0</v>
      </c>
      <c r="Z202" t="s">
        <v>78</v>
      </c>
      <c r="AA202" t="s">
        <v>1107</v>
      </c>
      <c r="AB202">
        <v>0</v>
      </c>
      <c r="AC202" t="s">
        <v>78</v>
      </c>
      <c r="AD202" t="s">
        <v>83</v>
      </c>
      <c r="AE202">
        <v>0</v>
      </c>
      <c r="AF202" t="s">
        <v>78</v>
      </c>
      <c r="AG202" t="s">
        <v>84</v>
      </c>
      <c r="AH202">
        <v>1000</v>
      </c>
      <c r="AI202" t="s">
        <v>85</v>
      </c>
      <c r="AJ202">
        <v>1000000</v>
      </c>
      <c r="AK202" t="s">
        <v>86</v>
      </c>
      <c r="AL202">
        <v>10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50</v>
      </c>
    </row>
    <row r="203" spans="1:47">
      <c r="A203" s="2">
        <v>537</v>
      </c>
      <c r="B203" t="s">
        <v>1104</v>
      </c>
      <c r="C203">
        <v>4</v>
      </c>
      <c r="D203" t="s">
        <v>74</v>
      </c>
      <c r="E203">
        <v>337</v>
      </c>
      <c r="F203" t="s">
        <v>75</v>
      </c>
      <c r="G203" t="s">
        <v>76</v>
      </c>
      <c r="H203">
        <v>3.4000000000000002E-2</v>
      </c>
      <c r="I203" t="s">
        <v>77</v>
      </c>
      <c r="J203">
        <v>2.9599999999999998E-4</v>
      </c>
      <c r="K203" t="s">
        <v>78</v>
      </c>
      <c r="L203" t="s">
        <v>1105</v>
      </c>
      <c r="M203">
        <v>138.803268</v>
      </c>
      <c r="N203" t="s">
        <v>78</v>
      </c>
      <c r="O203" t="s">
        <v>1106</v>
      </c>
      <c r="P203">
        <v>4.35E-4</v>
      </c>
      <c r="Q203" t="s">
        <v>78</v>
      </c>
      <c r="R203" t="s">
        <v>80</v>
      </c>
      <c r="S203">
        <v>1.4421809999999999</v>
      </c>
      <c r="T203" t="s">
        <v>78</v>
      </c>
      <c r="U203" t="s">
        <v>81</v>
      </c>
      <c r="V203">
        <v>0</v>
      </c>
      <c r="W203" t="s">
        <v>78</v>
      </c>
      <c r="X203" t="s">
        <v>82</v>
      </c>
      <c r="Y203">
        <v>0</v>
      </c>
      <c r="Z203" t="s">
        <v>78</v>
      </c>
      <c r="AA203" t="s">
        <v>1107</v>
      </c>
      <c r="AB203">
        <v>0</v>
      </c>
      <c r="AC203" t="s">
        <v>78</v>
      </c>
      <c r="AD203" t="s">
        <v>83</v>
      </c>
      <c r="AE203">
        <v>0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10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50</v>
      </c>
    </row>
    <row r="204" spans="1:47">
      <c r="A204" s="2">
        <v>536</v>
      </c>
      <c r="B204" t="s">
        <v>1104</v>
      </c>
      <c r="C204">
        <v>4</v>
      </c>
      <c r="D204" t="s">
        <v>74</v>
      </c>
      <c r="E204">
        <v>337</v>
      </c>
      <c r="F204" t="s">
        <v>75</v>
      </c>
      <c r="G204" t="s">
        <v>76</v>
      </c>
      <c r="H204">
        <v>2.21</v>
      </c>
      <c r="I204" t="s">
        <v>77</v>
      </c>
      <c r="J204">
        <v>2.8400000000000002E-4</v>
      </c>
      <c r="K204" t="s">
        <v>78</v>
      </c>
      <c r="L204" t="s">
        <v>1105</v>
      </c>
      <c r="M204">
        <v>130.120946</v>
      </c>
      <c r="N204" t="s">
        <v>78</v>
      </c>
      <c r="O204" t="s">
        <v>1106</v>
      </c>
      <c r="P204">
        <v>4.1399999999999998E-4</v>
      </c>
      <c r="Q204" t="s">
        <v>78</v>
      </c>
      <c r="R204" t="s">
        <v>80</v>
      </c>
      <c r="S204">
        <v>1.4585630000000001</v>
      </c>
      <c r="T204" t="s">
        <v>78</v>
      </c>
      <c r="U204" t="s">
        <v>81</v>
      </c>
      <c r="V204">
        <v>0</v>
      </c>
      <c r="W204" t="s">
        <v>78</v>
      </c>
      <c r="X204" t="s">
        <v>82</v>
      </c>
      <c r="Y204">
        <v>0</v>
      </c>
      <c r="Z204" t="s">
        <v>78</v>
      </c>
      <c r="AA204" t="s">
        <v>1107</v>
      </c>
      <c r="AB204">
        <v>0</v>
      </c>
      <c r="AC204" t="s">
        <v>78</v>
      </c>
      <c r="AD204" t="s">
        <v>83</v>
      </c>
      <c r="AE204">
        <v>0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10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50</v>
      </c>
    </row>
    <row r="205" spans="1:47">
      <c r="A205" s="2">
        <v>535</v>
      </c>
      <c r="B205" t="s">
        <v>1104</v>
      </c>
      <c r="C205">
        <v>4</v>
      </c>
      <c r="D205" t="s">
        <v>74</v>
      </c>
      <c r="E205">
        <v>337</v>
      </c>
      <c r="F205" t="s">
        <v>75</v>
      </c>
      <c r="G205" t="s">
        <v>76</v>
      </c>
      <c r="H205">
        <v>701.46799999999996</v>
      </c>
      <c r="I205" t="s">
        <v>77</v>
      </c>
      <c r="J205">
        <v>2.4499999999999999E-4</v>
      </c>
      <c r="K205" t="s">
        <v>78</v>
      </c>
      <c r="L205" t="s">
        <v>1105</v>
      </c>
      <c r="M205">
        <v>108.156019</v>
      </c>
      <c r="N205" t="s">
        <v>78</v>
      </c>
      <c r="O205" t="s">
        <v>1106</v>
      </c>
      <c r="P205">
        <v>3.5300000000000002E-4</v>
      </c>
      <c r="Q205" t="s">
        <v>78</v>
      </c>
      <c r="R205" t="s">
        <v>80</v>
      </c>
      <c r="S205">
        <v>1.6074930000000001</v>
      </c>
      <c r="T205" t="s">
        <v>78</v>
      </c>
      <c r="U205" t="s">
        <v>81</v>
      </c>
      <c r="V205">
        <v>0</v>
      </c>
      <c r="W205" t="s">
        <v>78</v>
      </c>
      <c r="X205" t="s">
        <v>82</v>
      </c>
      <c r="Y205">
        <v>0</v>
      </c>
      <c r="Z205" t="s">
        <v>78</v>
      </c>
      <c r="AA205" t="s">
        <v>1107</v>
      </c>
      <c r="AB205">
        <v>0</v>
      </c>
      <c r="AC205" t="s">
        <v>78</v>
      </c>
      <c r="AD205" t="s">
        <v>83</v>
      </c>
      <c r="AE205">
        <v>0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10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50</v>
      </c>
    </row>
    <row r="206" spans="1:47">
      <c r="A206" s="2">
        <v>534</v>
      </c>
      <c r="B206" t="s">
        <v>1104</v>
      </c>
      <c r="C206">
        <v>4</v>
      </c>
      <c r="D206" t="s">
        <v>74</v>
      </c>
      <c r="E206">
        <v>226</v>
      </c>
      <c r="F206" t="s">
        <v>75</v>
      </c>
      <c r="G206" t="s">
        <v>76</v>
      </c>
      <c r="H206">
        <v>5.6840000000000002</v>
      </c>
      <c r="I206" t="s">
        <v>77</v>
      </c>
      <c r="J206">
        <v>2.7999999999999998E-4</v>
      </c>
      <c r="K206" t="s">
        <v>78</v>
      </c>
      <c r="L206" t="s">
        <v>1105</v>
      </c>
      <c r="M206">
        <v>115.495609</v>
      </c>
      <c r="N206" t="s">
        <v>78</v>
      </c>
      <c r="O206" t="s">
        <v>1106</v>
      </c>
      <c r="P206">
        <v>3.9599999999999998E-4</v>
      </c>
      <c r="Q206" t="s">
        <v>78</v>
      </c>
      <c r="R206" t="s">
        <v>80</v>
      </c>
      <c r="S206">
        <v>1.4452970000000001</v>
      </c>
      <c r="T206" t="s">
        <v>78</v>
      </c>
      <c r="U206" t="s">
        <v>81</v>
      </c>
      <c r="V206">
        <v>0</v>
      </c>
      <c r="W206" t="s">
        <v>78</v>
      </c>
      <c r="X206" t="s">
        <v>82</v>
      </c>
      <c r="Y206">
        <v>0</v>
      </c>
      <c r="Z206" t="s">
        <v>78</v>
      </c>
      <c r="AA206" t="s">
        <v>1107</v>
      </c>
      <c r="AB206">
        <v>0</v>
      </c>
      <c r="AC206" t="s">
        <v>78</v>
      </c>
      <c r="AD206" t="s">
        <v>83</v>
      </c>
      <c r="AE206">
        <v>0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10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</row>
    <row r="207" spans="1:47">
      <c r="A207" s="2">
        <v>534</v>
      </c>
      <c r="B207" t="s">
        <v>1104</v>
      </c>
      <c r="C207">
        <v>4</v>
      </c>
      <c r="D207" t="s">
        <v>74</v>
      </c>
      <c r="E207">
        <v>226</v>
      </c>
      <c r="F207" t="s">
        <v>75</v>
      </c>
      <c r="G207" t="s">
        <v>76</v>
      </c>
      <c r="H207">
        <v>5.202</v>
      </c>
      <c r="I207" t="s">
        <v>77</v>
      </c>
      <c r="J207">
        <v>2.7399999999999999E-4</v>
      </c>
      <c r="K207" t="s">
        <v>78</v>
      </c>
      <c r="L207" t="s">
        <v>1105</v>
      </c>
      <c r="M207">
        <v>130.06023300000001</v>
      </c>
      <c r="N207" t="s">
        <v>78</v>
      </c>
      <c r="O207" t="s">
        <v>1106</v>
      </c>
      <c r="P207">
        <v>4.0400000000000001E-4</v>
      </c>
      <c r="Q207" t="s">
        <v>78</v>
      </c>
      <c r="R207" t="s">
        <v>80</v>
      </c>
      <c r="S207">
        <v>1.54474</v>
      </c>
      <c r="T207" t="s">
        <v>78</v>
      </c>
      <c r="U207" t="s">
        <v>81</v>
      </c>
      <c r="V207">
        <v>0</v>
      </c>
      <c r="W207" t="s">
        <v>78</v>
      </c>
      <c r="X207" t="s">
        <v>82</v>
      </c>
      <c r="Y207">
        <v>0</v>
      </c>
      <c r="Z207" t="s">
        <v>78</v>
      </c>
      <c r="AA207" t="s">
        <v>1107</v>
      </c>
      <c r="AB207">
        <v>0</v>
      </c>
      <c r="AC207" t="s">
        <v>78</v>
      </c>
      <c r="AD207" t="s">
        <v>83</v>
      </c>
      <c r="AE207">
        <v>0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10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</row>
    <row r="208" spans="1:47">
      <c r="A208" s="2">
        <v>533</v>
      </c>
      <c r="B208" t="s">
        <v>1104</v>
      </c>
      <c r="C208">
        <v>4</v>
      </c>
      <c r="D208" t="s">
        <v>74</v>
      </c>
      <c r="E208">
        <v>263</v>
      </c>
      <c r="F208" t="s">
        <v>75</v>
      </c>
      <c r="G208" t="s">
        <v>76</v>
      </c>
      <c r="H208">
        <v>260.41399999999999</v>
      </c>
      <c r="I208" t="s">
        <v>77</v>
      </c>
      <c r="J208">
        <v>2.7799999999999998E-4</v>
      </c>
      <c r="K208" t="s">
        <v>78</v>
      </c>
      <c r="L208" t="s">
        <v>1105</v>
      </c>
      <c r="M208">
        <v>94.983839000000003</v>
      </c>
      <c r="N208" t="s">
        <v>78</v>
      </c>
      <c r="O208" t="s">
        <v>1106</v>
      </c>
      <c r="P208">
        <v>3.7300000000000001E-4</v>
      </c>
      <c r="Q208" t="s">
        <v>78</v>
      </c>
      <c r="R208" t="s">
        <v>80</v>
      </c>
      <c r="S208">
        <v>1.432496</v>
      </c>
      <c r="T208" t="s">
        <v>78</v>
      </c>
      <c r="U208" t="s">
        <v>81</v>
      </c>
      <c r="V208">
        <v>0</v>
      </c>
      <c r="W208" t="s">
        <v>78</v>
      </c>
      <c r="X208" t="s">
        <v>82</v>
      </c>
      <c r="Y208">
        <v>0</v>
      </c>
      <c r="Z208" t="s">
        <v>78</v>
      </c>
      <c r="AA208" t="s">
        <v>1107</v>
      </c>
      <c r="AB208">
        <v>0</v>
      </c>
      <c r="AC208" t="s">
        <v>78</v>
      </c>
      <c r="AD208" t="s">
        <v>83</v>
      </c>
      <c r="AE208">
        <v>0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10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30</v>
      </c>
    </row>
    <row r="209" spans="1:44">
      <c r="A209" s="2">
        <v>532</v>
      </c>
      <c r="B209" t="s">
        <v>1104</v>
      </c>
      <c r="C209">
        <v>4</v>
      </c>
      <c r="D209" t="s">
        <v>74</v>
      </c>
      <c r="E209">
        <v>522</v>
      </c>
      <c r="F209" t="s">
        <v>75</v>
      </c>
      <c r="G209" t="s">
        <v>76</v>
      </c>
      <c r="H209">
        <v>302.24599999999998</v>
      </c>
      <c r="I209" t="s">
        <v>77</v>
      </c>
      <c r="J209">
        <v>3.39E-4</v>
      </c>
      <c r="K209" t="s">
        <v>78</v>
      </c>
      <c r="L209" t="s">
        <v>1105</v>
      </c>
      <c r="M209">
        <v>181.046378</v>
      </c>
      <c r="N209" t="s">
        <v>78</v>
      </c>
      <c r="O209" t="s">
        <v>1106</v>
      </c>
      <c r="P209">
        <v>5.1999999999999995E-4</v>
      </c>
      <c r="Q209" t="s">
        <v>78</v>
      </c>
      <c r="R209" t="s">
        <v>80</v>
      </c>
      <c r="S209">
        <v>1.759997</v>
      </c>
      <c r="T209" t="s">
        <v>78</v>
      </c>
      <c r="U209" t="s">
        <v>81</v>
      </c>
      <c r="V209">
        <v>0</v>
      </c>
      <c r="W209" t="s">
        <v>78</v>
      </c>
      <c r="X209" t="s">
        <v>82</v>
      </c>
      <c r="Y209">
        <v>0</v>
      </c>
      <c r="Z209" t="s">
        <v>78</v>
      </c>
      <c r="AA209" t="s">
        <v>1107</v>
      </c>
      <c r="AB209">
        <v>0</v>
      </c>
      <c r="AC209" t="s">
        <v>78</v>
      </c>
      <c r="AD209" t="s">
        <v>83</v>
      </c>
      <c r="AE209">
        <v>0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10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100</v>
      </c>
    </row>
    <row r="210" spans="1:44">
      <c r="A210" s="2">
        <v>531</v>
      </c>
      <c r="B210" t="s">
        <v>1104</v>
      </c>
      <c r="C210">
        <v>4</v>
      </c>
      <c r="D210" t="s">
        <v>74</v>
      </c>
      <c r="E210">
        <v>1261</v>
      </c>
      <c r="F210" t="s">
        <v>75</v>
      </c>
      <c r="G210" t="s">
        <v>76</v>
      </c>
      <c r="H210">
        <v>174.98599999999999</v>
      </c>
      <c r="I210" t="s">
        <v>77</v>
      </c>
      <c r="J210">
        <v>4.73E-4</v>
      </c>
      <c r="K210" t="s">
        <v>78</v>
      </c>
      <c r="L210" t="s">
        <v>1105</v>
      </c>
      <c r="M210">
        <v>408.51885900000002</v>
      </c>
      <c r="N210" t="s">
        <v>78</v>
      </c>
      <c r="O210" t="s">
        <v>1106</v>
      </c>
      <c r="P210">
        <v>8.8099999999999995E-4</v>
      </c>
      <c r="Q210" t="s">
        <v>78</v>
      </c>
      <c r="R210" t="s">
        <v>80</v>
      </c>
      <c r="S210">
        <v>3.796141</v>
      </c>
      <c r="T210" t="s">
        <v>78</v>
      </c>
      <c r="U210" t="s">
        <v>81</v>
      </c>
      <c r="V210">
        <v>0</v>
      </c>
      <c r="W210" t="s">
        <v>78</v>
      </c>
      <c r="X210" t="s">
        <v>82</v>
      </c>
      <c r="Y210">
        <v>0</v>
      </c>
      <c r="Z210" t="s">
        <v>78</v>
      </c>
      <c r="AA210" t="s">
        <v>1107</v>
      </c>
      <c r="AB210">
        <v>0</v>
      </c>
      <c r="AC210" t="s">
        <v>78</v>
      </c>
      <c r="AD210" t="s">
        <v>83</v>
      </c>
      <c r="AE210">
        <v>0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10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300</v>
      </c>
    </row>
    <row r="211" spans="1:44">
      <c r="A211" s="2">
        <v>530</v>
      </c>
      <c r="B211" t="s">
        <v>1104</v>
      </c>
      <c r="C211">
        <v>4</v>
      </c>
      <c r="D211" t="s">
        <v>74</v>
      </c>
      <c r="E211">
        <v>2000</v>
      </c>
      <c r="F211" t="s">
        <v>75</v>
      </c>
      <c r="G211" t="s">
        <v>76</v>
      </c>
      <c r="H211">
        <v>212.21199999999999</v>
      </c>
      <c r="I211" t="s">
        <v>77</v>
      </c>
      <c r="J211">
        <v>6.1200000000000002E-4</v>
      </c>
      <c r="K211" t="s">
        <v>78</v>
      </c>
      <c r="L211" t="s">
        <v>1105</v>
      </c>
      <c r="M211">
        <v>599.70229700000004</v>
      </c>
      <c r="N211" t="s">
        <v>78</v>
      </c>
      <c r="O211" t="s">
        <v>1106</v>
      </c>
      <c r="P211">
        <v>1.212E-3</v>
      </c>
      <c r="Q211" t="s">
        <v>78</v>
      </c>
      <c r="R211" t="s">
        <v>80</v>
      </c>
      <c r="S211">
        <v>5.7395649999999998</v>
      </c>
      <c r="T211" t="s">
        <v>78</v>
      </c>
      <c r="U211" t="s">
        <v>81</v>
      </c>
      <c r="V211">
        <v>0</v>
      </c>
      <c r="W211" t="s">
        <v>78</v>
      </c>
      <c r="X211" t="s">
        <v>82</v>
      </c>
      <c r="Y211">
        <v>0</v>
      </c>
      <c r="Z211" t="s">
        <v>78</v>
      </c>
      <c r="AA211" t="s">
        <v>1107</v>
      </c>
      <c r="AB211">
        <v>0</v>
      </c>
      <c r="AC211" t="s">
        <v>78</v>
      </c>
      <c r="AD211" t="s">
        <v>83</v>
      </c>
      <c r="AE211">
        <v>0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10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500</v>
      </c>
    </row>
    <row r="212" spans="1:44">
      <c r="A212" s="2">
        <v>529</v>
      </c>
      <c r="B212" t="s">
        <v>1104</v>
      </c>
      <c r="C212">
        <v>4</v>
      </c>
      <c r="D212" t="s">
        <v>74</v>
      </c>
      <c r="E212">
        <v>2739</v>
      </c>
      <c r="F212" t="s">
        <v>75</v>
      </c>
      <c r="G212" t="s">
        <v>76</v>
      </c>
      <c r="H212">
        <v>194.726</v>
      </c>
      <c r="I212" t="s">
        <v>77</v>
      </c>
      <c r="J212">
        <v>7.54E-4</v>
      </c>
      <c r="K212" t="s">
        <v>78</v>
      </c>
      <c r="L212" t="s">
        <v>1105</v>
      </c>
      <c r="M212">
        <v>784.25138700000002</v>
      </c>
      <c r="N212" t="s">
        <v>78</v>
      </c>
      <c r="O212" t="s">
        <v>1106</v>
      </c>
      <c r="P212">
        <v>1.5380000000000001E-3</v>
      </c>
      <c r="Q212" t="s">
        <v>78</v>
      </c>
      <c r="R212" t="s">
        <v>80</v>
      </c>
      <c r="S212">
        <v>7.8007499999999999</v>
      </c>
      <c r="T212" t="s">
        <v>78</v>
      </c>
      <c r="U212" t="s">
        <v>81</v>
      </c>
      <c r="V212">
        <v>0</v>
      </c>
      <c r="W212" t="s">
        <v>78</v>
      </c>
      <c r="X212" t="s">
        <v>82</v>
      </c>
      <c r="Y212">
        <v>0</v>
      </c>
      <c r="Z212" t="s">
        <v>78</v>
      </c>
      <c r="AA212" t="s">
        <v>1107</v>
      </c>
      <c r="AB212">
        <v>0</v>
      </c>
      <c r="AC212" t="s">
        <v>78</v>
      </c>
      <c r="AD212" t="s">
        <v>83</v>
      </c>
      <c r="AE212">
        <v>0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10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700</v>
      </c>
    </row>
    <row r="213" spans="1:44">
      <c r="A213" s="2">
        <v>528</v>
      </c>
      <c r="B213" t="s">
        <v>1104</v>
      </c>
      <c r="C213">
        <v>4</v>
      </c>
      <c r="D213" t="s">
        <v>74</v>
      </c>
      <c r="E213">
        <v>3478</v>
      </c>
      <c r="F213" t="s">
        <v>75</v>
      </c>
      <c r="G213" t="s">
        <v>76</v>
      </c>
      <c r="H213">
        <v>144.53</v>
      </c>
      <c r="I213" t="s">
        <v>77</v>
      </c>
      <c r="J213">
        <v>8.8199999999999997E-4</v>
      </c>
      <c r="K213" t="s">
        <v>78</v>
      </c>
      <c r="L213" t="s">
        <v>1105</v>
      </c>
      <c r="M213">
        <v>961.25074099999995</v>
      </c>
      <c r="N213" t="s">
        <v>78</v>
      </c>
      <c r="O213" t="s">
        <v>1106</v>
      </c>
      <c r="P213">
        <v>1.843E-3</v>
      </c>
      <c r="Q213" t="s">
        <v>78</v>
      </c>
      <c r="R213" t="s">
        <v>80</v>
      </c>
      <c r="S213">
        <v>9.8052550000000007</v>
      </c>
      <c r="T213" t="s">
        <v>78</v>
      </c>
      <c r="U213" t="s">
        <v>81</v>
      </c>
      <c r="V213">
        <v>0</v>
      </c>
      <c r="W213" t="s">
        <v>78</v>
      </c>
      <c r="X213" t="s">
        <v>82</v>
      </c>
      <c r="Y213">
        <v>0</v>
      </c>
      <c r="Z213" t="s">
        <v>78</v>
      </c>
      <c r="AA213" t="s">
        <v>1107</v>
      </c>
      <c r="AB213">
        <v>0</v>
      </c>
      <c r="AC213" t="s">
        <v>78</v>
      </c>
      <c r="AD213" t="s">
        <v>83</v>
      </c>
      <c r="AE213">
        <v>0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10</v>
      </c>
      <c r="AM213" t="s">
        <v>87</v>
      </c>
      <c r="AN213">
        <v>500</v>
      </c>
      <c r="AO213" t="s">
        <v>88</v>
      </c>
      <c r="AP213">
        <v>20</v>
      </c>
      <c r="AQ213" t="s">
        <v>89</v>
      </c>
      <c r="AR213">
        <v>900</v>
      </c>
    </row>
    <row r="214" spans="1:44">
      <c r="A214" s="2">
        <v>527</v>
      </c>
      <c r="B214" t="s">
        <v>1104</v>
      </c>
      <c r="C214">
        <v>4</v>
      </c>
      <c r="D214" t="s">
        <v>74</v>
      </c>
      <c r="E214">
        <v>18630</v>
      </c>
      <c r="F214" t="s">
        <v>75</v>
      </c>
      <c r="G214" t="s">
        <v>76</v>
      </c>
      <c r="H214">
        <v>283.59800000000001</v>
      </c>
      <c r="I214" t="s">
        <v>77</v>
      </c>
      <c r="J214">
        <v>1.7060000000000001E-3</v>
      </c>
      <c r="K214" t="s">
        <v>78</v>
      </c>
      <c r="L214" t="s">
        <v>1105</v>
      </c>
      <c r="M214">
        <v>4333.9264229999999</v>
      </c>
      <c r="N214" t="s">
        <v>78</v>
      </c>
      <c r="O214" t="s">
        <v>1106</v>
      </c>
      <c r="P214">
        <v>6.0400000000000002E-3</v>
      </c>
      <c r="Q214" t="s">
        <v>78</v>
      </c>
      <c r="R214" t="s">
        <v>80</v>
      </c>
      <c r="S214">
        <v>53.639572000000001</v>
      </c>
      <c r="T214" t="s">
        <v>78</v>
      </c>
      <c r="U214" t="s">
        <v>81</v>
      </c>
      <c r="V214">
        <v>0</v>
      </c>
      <c r="W214" t="s">
        <v>78</v>
      </c>
      <c r="X214" t="s">
        <v>82</v>
      </c>
      <c r="Y214">
        <v>0</v>
      </c>
      <c r="Z214" t="s">
        <v>78</v>
      </c>
      <c r="AA214" t="s">
        <v>1107</v>
      </c>
      <c r="AB214">
        <v>0</v>
      </c>
      <c r="AC214" t="s">
        <v>78</v>
      </c>
      <c r="AD214" t="s">
        <v>83</v>
      </c>
      <c r="AE214">
        <v>0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10</v>
      </c>
      <c r="AM214" t="s">
        <v>87</v>
      </c>
      <c r="AN214">
        <v>500</v>
      </c>
      <c r="AO214" t="s">
        <v>88</v>
      </c>
      <c r="AP214">
        <v>20</v>
      </c>
      <c r="AQ214" t="s">
        <v>89</v>
      </c>
      <c r="AR214">
        <v>5000</v>
      </c>
    </row>
    <row r="215" spans="1:44">
      <c r="A215" s="2">
        <v>527</v>
      </c>
      <c r="B215" t="s">
        <v>1104</v>
      </c>
      <c r="C215">
        <v>4</v>
      </c>
      <c r="D215" t="s">
        <v>74</v>
      </c>
      <c r="E215">
        <v>18630</v>
      </c>
      <c r="F215" t="s">
        <v>75</v>
      </c>
      <c r="G215" t="s">
        <v>76</v>
      </c>
      <c r="H215">
        <v>283.59800000000001</v>
      </c>
      <c r="I215" t="s">
        <v>77</v>
      </c>
      <c r="J215">
        <v>1.5709999999999999E-3</v>
      </c>
      <c r="K215" t="s">
        <v>78</v>
      </c>
      <c r="L215" t="s">
        <v>1105</v>
      </c>
      <c r="M215">
        <v>4009.9953970000001</v>
      </c>
      <c r="N215" t="s">
        <v>78</v>
      </c>
      <c r="O215" t="s">
        <v>1106</v>
      </c>
      <c r="P215">
        <v>5.581E-3</v>
      </c>
      <c r="Q215" t="s">
        <v>78</v>
      </c>
      <c r="R215" t="s">
        <v>80</v>
      </c>
      <c r="S215">
        <v>51.021284999999999</v>
      </c>
      <c r="T215" t="s">
        <v>78</v>
      </c>
      <c r="U215" t="s">
        <v>81</v>
      </c>
      <c r="V215">
        <v>0</v>
      </c>
      <c r="W215" t="s">
        <v>78</v>
      </c>
      <c r="X215" t="s">
        <v>82</v>
      </c>
      <c r="Y215">
        <v>0</v>
      </c>
      <c r="Z215" t="s">
        <v>78</v>
      </c>
      <c r="AA215" t="s">
        <v>1107</v>
      </c>
      <c r="AB215">
        <v>0</v>
      </c>
      <c r="AC215" t="s">
        <v>78</v>
      </c>
      <c r="AD215" t="s">
        <v>83</v>
      </c>
      <c r="AE215">
        <v>0</v>
      </c>
      <c r="AF215" t="s">
        <v>78</v>
      </c>
      <c r="AG215" t="s">
        <v>84</v>
      </c>
      <c r="AH215">
        <v>1000</v>
      </c>
      <c r="AI215" t="s">
        <v>85</v>
      </c>
      <c r="AJ215">
        <v>1000000</v>
      </c>
      <c r="AK215" t="s">
        <v>86</v>
      </c>
      <c r="AL215">
        <v>10</v>
      </c>
      <c r="AM215" t="s">
        <v>87</v>
      </c>
      <c r="AN215">
        <v>500</v>
      </c>
      <c r="AO215" t="s">
        <v>88</v>
      </c>
      <c r="AP215">
        <v>20</v>
      </c>
      <c r="AQ215" t="s">
        <v>89</v>
      </c>
      <c r="AR215">
        <v>5000</v>
      </c>
    </row>
    <row r="216" spans="1:44">
      <c r="A216" s="2">
        <v>527</v>
      </c>
      <c r="B216" t="s">
        <v>1104</v>
      </c>
      <c r="C216">
        <v>4</v>
      </c>
      <c r="D216" t="s">
        <v>74</v>
      </c>
      <c r="E216">
        <v>7543</v>
      </c>
      <c r="F216" t="s">
        <v>75</v>
      </c>
      <c r="G216" t="s">
        <v>76</v>
      </c>
      <c r="H216">
        <v>266.10000000000002</v>
      </c>
      <c r="I216" t="s">
        <v>77</v>
      </c>
      <c r="J216">
        <v>1.312E-3</v>
      </c>
      <c r="K216" t="s">
        <v>78</v>
      </c>
      <c r="L216" t="s">
        <v>1105</v>
      </c>
      <c r="M216">
        <v>1754.268795</v>
      </c>
      <c r="N216" t="s">
        <v>78</v>
      </c>
      <c r="O216" t="s">
        <v>1106</v>
      </c>
      <c r="P216">
        <v>3.0660000000000001E-3</v>
      </c>
      <c r="Q216" t="s">
        <v>78</v>
      </c>
      <c r="R216" t="s">
        <v>80</v>
      </c>
      <c r="S216">
        <v>20.550538</v>
      </c>
      <c r="T216" t="s">
        <v>78</v>
      </c>
      <c r="U216" t="s">
        <v>81</v>
      </c>
      <c r="V216">
        <v>0</v>
      </c>
      <c r="W216" t="s">
        <v>78</v>
      </c>
      <c r="X216" t="s">
        <v>82</v>
      </c>
      <c r="Y216">
        <v>0</v>
      </c>
      <c r="Z216" t="s">
        <v>78</v>
      </c>
      <c r="AA216" t="s">
        <v>1107</v>
      </c>
      <c r="AB216">
        <v>0</v>
      </c>
      <c r="AC216" t="s">
        <v>78</v>
      </c>
      <c r="AD216" t="s">
        <v>83</v>
      </c>
      <c r="AE216">
        <v>0</v>
      </c>
      <c r="AF216" t="s">
        <v>78</v>
      </c>
      <c r="AG216" t="s">
        <v>84</v>
      </c>
      <c r="AH216">
        <v>1000</v>
      </c>
      <c r="AI216" t="s">
        <v>85</v>
      </c>
      <c r="AJ216">
        <v>1000000</v>
      </c>
      <c r="AK216" t="s">
        <v>86</v>
      </c>
      <c r="AL216">
        <v>10</v>
      </c>
      <c r="AM216" t="s">
        <v>87</v>
      </c>
      <c r="AN216">
        <v>500</v>
      </c>
      <c r="AO216" t="s">
        <v>88</v>
      </c>
      <c r="AP216">
        <v>20</v>
      </c>
      <c r="AQ216" t="s">
        <v>89</v>
      </c>
      <c r="AR216">
        <v>2000</v>
      </c>
    </row>
    <row r="217" spans="1:44">
      <c r="A217" s="2">
        <v>527</v>
      </c>
      <c r="B217" t="s">
        <v>1104</v>
      </c>
      <c r="C217">
        <v>4</v>
      </c>
      <c r="D217" t="s">
        <v>74</v>
      </c>
      <c r="E217">
        <v>3478</v>
      </c>
      <c r="F217" t="s">
        <v>75</v>
      </c>
      <c r="G217" t="s">
        <v>76</v>
      </c>
      <c r="H217">
        <v>144.53</v>
      </c>
      <c r="I217" t="s">
        <v>77</v>
      </c>
      <c r="J217">
        <v>1.0169999999999999E-3</v>
      </c>
      <c r="K217" t="s">
        <v>78</v>
      </c>
      <c r="L217" t="s">
        <v>1105</v>
      </c>
      <c r="M217">
        <v>876.54946900000004</v>
      </c>
      <c r="N217" t="s">
        <v>78</v>
      </c>
      <c r="O217" t="s">
        <v>1106</v>
      </c>
      <c r="P217">
        <v>1.8940000000000001E-3</v>
      </c>
      <c r="Q217" t="s">
        <v>78</v>
      </c>
      <c r="R217" t="s">
        <v>80</v>
      </c>
      <c r="S217">
        <v>9.6357490000000006</v>
      </c>
      <c r="T217" t="s">
        <v>78</v>
      </c>
      <c r="U217" t="s">
        <v>81</v>
      </c>
      <c r="V217">
        <v>0</v>
      </c>
      <c r="W217" t="s">
        <v>78</v>
      </c>
      <c r="X217" t="s">
        <v>82</v>
      </c>
      <c r="Y217">
        <v>0</v>
      </c>
      <c r="Z217" t="s">
        <v>78</v>
      </c>
      <c r="AA217" t="s">
        <v>1107</v>
      </c>
      <c r="AB217">
        <v>0</v>
      </c>
      <c r="AC217" t="s">
        <v>78</v>
      </c>
      <c r="AD217" t="s">
        <v>83</v>
      </c>
      <c r="AE217">
        <v>0</v>
      </c>
      <c r="AF217" t="s">
        <v>78</v>
      </c>
      <c r="AG217" t="s">
        <v>84</v>
      </c>
      <c r="AH217">
        <v>1000</v>
      </c>
      <c r="AI217" t="s">
        <v>85</v>
      </c>
      <c r="AJ217">
        <v>1000000</v>
      </c>
      <c r="AK217" t="s">
        <v>86</v>
      </c>
      <c r="AL217">
        <v>10</v>
      </c>
      <c r="AM217" t="s">
        <v>87</v>
      </c>
      <c r="AN217">
        <v>500</v>
      </c>
      <c r="AO217" t="s">
        <v>88</v>
      </c>
      <c r="AP217">
        <v>20</v>
      </c>
      <c r="AQ217" t="s">
        <v>89</v>
      </c>
      <c r="AR217">
        <v>900</v>
      </c>
    </row>
    <row r="218" spans="1:44">
      <c r="A218" s="2">
        <v>527</v>
      </c>
      <c r="B218" t="s">
        <v>1104</v>
      </c>
      <c r="C218">
        <v>4</v>
      </c>
      <c r="D218" t="s">
        <v>74</v>
      </c>
      <c r="E218">
        <v>6957</v>
      </c>
      <c r="F218" t="s">
        <v>75</v>
      </c>
      <c r="G218" t="s">
        <v>76</v>
      </c>
      <c r="H218">
        <v>541.46400000000006</v>
      </c>
      <c r="I218" t="s">
        <v>77</v>
      </c>
      <c r="J218">
        <v>7.5799999999999999E-4</v>
      </c>
      <c r="K218" t="s">
        <v>78</v>
      </c>
      <c r="L218" t="s">
        <v>1105</v>
      </c>
      <c r="M218">
        <v>1725.08772</v>
      </c>
      <c r="N218" t="s">
        <v>78</v>
      </c>
      <c r="O218" t="s">
        <v>1106</v>
      </c>
      <c r="P218">
        <v>1.621E-3</v>
      </c>
      <c r="Q218" t="s">
        <v>78</v>
      </c>
      <c r="R218" t="s">
        <v>80</v>
      </c>
      <c r="S218">
        <v>20.888918</v>
      </c>
      <c r="T218" t="s">
        <v>78</v>
      </c>
      <c r="U218" t="s">
        <v>81</v>
      </c>
      <c r="V218">
        <v>0</v>
      </c>
      <c r="W218" t="s">
        <v>78</v>
      </c>
      <c r="X218" t="s">
        <v>82</v>
      </c>
      <c r="Y218">
        <v>0</v>
      </c>
      <c r="Z218" t="s">
        <v>78</v>
      </c>
      <c r="AA218" t="s">
        <v>1107</v>
      </c>
      <c r="AB218">
        <v>0</v>
      </c>
      <c r="AC218" t="s">
        <v>78</v>
      </c>
      <c r="AD218" t="s">
        <v>83</v>
      </c>
      <c r="AE218">
        <v>0</v>
      </c>
      <c r="AF218" t="s">
        <v>78</v>
      </c>
      <c r="AG218" t="s">
        <v>84</v>
      </c>
      <c r="AH218">
        <v>1000</v>
      </c>
      <c r="AI218" t="s">
        <v>85</v>
      </c>
      <c r="AJ218">
        <v>2000000</v>
      </c>
      <c r="AK218" t="s">
        <v>86</v>
      </c>
      <c r="AL218">
        <v>10</v>
      </c>
      <c r="AM218" t="s">
        <v>87</v>
      </c>
      <c r="AN218">
        <v>500</v>
      </c>
      <c r="AO218" t="s">
        <v>88</v>
      </c>
      <c r="AP218">
        <v>20</v>
      </c>
      <c r="AQ218" t="s">
        <v>89</v>
      </c>
      <c r="AR218">
        <v>900</v>
      </c>
    </row>
    <row r="219" spans="1:44">
      <c r="A219" s="2">
        <v>526</v>
      </c>
      <c r="B219" t="s">
        <v>1104</v>
      </c>
      <c r="C219">
        <v>4</v>
      </c>
      <c r="D219" t="s">
        <v>74</v>
      </c>
      <c r="E219">
        <v>3402</v>
      </c>
      <c r="F219" t="s">
        <v>75</v>
      </c>
      <c r="G219" t="s">
        <v>76</v>
      </c>
      <c r="H219">
        <v>7653.55</v>
      </c>
      <c r="I219" t="s">
        <v>77</v>
      </c>
      <c r="J219">
        <v>5.1699999999999999E-4</v>
      </c>
      <c r="K219" t="s">
        <v>78</v>
      </c>
      <c r="L219" t="s">
        <v>1105</v>
      </c>
      <c r="M219">
        <v>792.10210600000005</v>
      </c>
      <c r="N219" t="s">
        <v>78</v>
      </c>
      <c r="O219" t="s">
        <v>1106</v>
      </c>
      <c r="P219">
        <v>1.3090000000000001E-3</v>
      </c>
      <c r="Q219" t="s">
        <v>78</v>
      </c>
      <c r="R219" t="s">
        <v>80</v>
      </c>
      <c r="S219">
        <v>9.5143360000000001</v>
      </c>
      <c r="T219" t="s">
        <v>78</v>
      </c>
      <c r="U219" t="s">
        <v>81</v>
      </c>
      <c r="V219">
        <v>0</v>
      </c>
      <c r="W219" t="s">
        <v>78</v>
      </c>
      <c r="X219" t="s">
        <v>82</v>
      </c>
      <c r="Y219">
        <v>0</v>
      </c>
      <c r="Z219" t="s">
        <v>78</v>
      </c>
      <c r="AA219" t="s">
        <v>1107</v>
      </c>
      <c r="AB219">
        <v>0</v>
      </c>
      <c r="AC219" t="s">
        <v>78</v>
      </c>
      <c r="AD219" t="s">
        <v>83</v>
      </c>
      <c r="AE219">
        <v>0</v>
      </c>
      <c r="AF219" t="s">
        <v>78</v>
      </c>
      <c r="AG219" t="s">
        <v>84</v>
      </c>
      <c r="AH219">
        <v>1000</v>
      </c>
      <c r="AI219" t="s">
        <v>85</v>
      </c>
      <c r="AJ219">
        <v>1000000</v>
      </c>
      <c r="AK219" t="s">
        <v>86</v>
      </c>
      <c r="AL219">
        <v>5</v>
      </c>
      <c r="AM219" t="s">
        <v>87</v>
      </c>
      <c r="AN219">
        <v>500</v>
      </c>
      <c r="AO219" t="s">
        <v>88</v>
      </c>
      <c r="AP219">
        <v>20</v>
      </c>
      <c r="AQ219" t="s">
        <v>89</v>
      </c>
      <c r="AR219">
        <v>900</v>
      </c>
    </row>
    <row r="220" spans="1:44">
      <c r="A220" s="2">
        <v>526</v>
      </c>
      <c r="B220" t="s">
        <v>1104</v>
      </c>
      <c r="C220">
        <v>4</v>
      </c>
      <c r="D220" t="s">
        <v>74</v>
      </c>
      <c r="E220">
        <v>3478</v>
      </c>
      <c r="F220" t="s">
        <v>75</v>
      </c>
      <c r="G220" t="s">
        <v>76</v>
      </c>
      <c r="H220">
        <v>5047.5780000000004</v>
      </c>
      <c r="I220" t="s">
        <v>77</v>
      </c>
      <c r="J220">
        <v>5.71E-4</v>
      </c>
      <c r="K220" t="s">
        <v>78</v>
      </c>
      <c r="L220" t="s">
        <v>1105</v>
      </c>
      <c r="M220">
        <v>784.27261399999998</v>
      </c>
      <c r="N220" t="s">
        <v>78</v>
      </c>
      <c r="O220" t="s">
        <v>1106</v>
      </c>
      <c r="P220">
        <v>1.3550000000000001E-3</v>
      </c>
      <c r="Q220" t="s">
        <v>78</v>
      </c>
      <c r="R220" t="s">
        <v>80</v>
      </c>
      <c r="S220">
        <v>10.432895</v>
      </c>
      <c r="T220" t="s">
        <v>78</v>
      </c>
      <c r="U220" t="s">
        <v>81</v>
      </c>
      <c r="V220">
        <v>0</v>
      </c>
      <c r="W220" t="s">
        <v>78</v>
      </c>
      <c r="X220" t="s">
        <v>82</v>
      </c>
      <c r="Y220">
        <v>0</v>
      </c>
      <c r="Z220" t="s">
        <v>78</v>
      </c>
      <c r="AA220" t="s">
        <v>1107</v>
      </c>
      <c r="AB220">
        <v>0</v>
      </c>
      <c r="AC220" t="s">
        <v>78</v>
      </c>
      <c r="AD220" t="s">
        <v>83</v>
      </c>
      <c r="AE220">
        <v>0</v>
      </c>
      <c r="AF220" t="s">
        <v>78</v>
      </c>
      <c r="AG220" t="s">
        <v>84</v>
      </c>
      <c r="AH220">
        <v>1000</v>
      </c>
      <c r="AI220" t="s">
        <v>85</v>
      </c>
      <c r="AJ220">
        <v>1000000</v>
      </c>
      <c r="AK220" t="s">
        <v>86</v>
      </c>
      <c r="AL220">
        <v>10</v>
      </c>
      <c r="AM220" t="s">
        <v>87</v>
      </c>
      <c r="AN220">
        <v>500</v>
      </c>
      <c r="AO220" t="s">
        <v>88</v>
      </c>
      <c r="AP220">
        <v>20</v>
      </c>
      <c r="AQ220" t="s">
        <v>89</v>
      </c>
      <c r="AR220">
        <v>900</v>
      </c>
    </row>
    <row r="221" spans="1:44">
      <c r="A221" s="2">
        <v>525</v>
      </c>
      <c r="B221" t="s">
        <v>1104</v>
      </c>
      <c r="C221">
        <v>4</v>
      </c>
      <c r="D221" t="s">
        <v>74</v>
      </c>
      <c r="E221">
        <v>3478</v>
      </c>
      <c r="F221" t="s">
        <v>75</v>
      </c>
      <c r="G221" t="s">
        <v>76</v>
      </c>
      <c r="H221">
        <v>678.43799999999999</v>
      </c>
      <c r="I221" t="s">
        <v>77</v>
      </c>
      <c r="J221">
        <v>6.5899999999999997E-4</v>
      </c>
      <c r="K221" t="s">
        <v>78</v>
      </c>
      <c r="L221" t="s">
        <v>1105</v>
      </c>
      <c r="M221">
        <v>812.10842300000002</v>
      </c>
      <c r="N221" t="s">
        <v>78</v>
      </c>
      <c r="O221" t="s">
        <v>1106</v>
      </c>
      <c r="P221">
        <v>1.4710000000000001E-3</v>
      </c>
      <c r="Q221" t="s">
        <v>78</v>
      </c>
      <c r="R221" t="s">
        <v>80</v>
      </c>
      <c r="S221">
        <v>9.9164220000000007</v>
      </c>
      <c r="T221" t="s">
        <v>78</v>
      </c>
      <c r="U221" t="s">
        <v>81</v>
      </c>
      <c r="V221">
        <v>0</v>
      </c>
      <c r="W221" t="s">
        <v>78</v>
      </c>
      <c r="X221" t="s">
        <v>82</v>
      </c>
      <c r="Y221">
        <v>0</v>
      </c>
      <c r="Z221" t="s">
        <v>78</v>
      </c>
      <c r="AA221" t="s">
        <v>1107</v>
      </c>
      <c r="AB221">
        <v>0</v>
      </c>
      <c r="AC221" t="s">
        <v>78</v>
      </c>
      <c r="AD221" t="s">
        <v>83</v>
      </c>
      <c r="AE221">
        <v>0</v>
      </c>
      <c r="AF221" t="s">
        <v>78</v>
      </c>
      <c r="AG221" t="s">
        <v>84</v>
      </c>
      <c r="AH221">
        <v>1000</v>
      </c>
      <c r="AI221" t="s">
        <v>85</v>
      </c>
      <c r="AJ221">
        <v>1000000</v>
      </c>
      <c r="AK221" t="s">
        <v>86</v>
      </c>
      <c r="AL221">
        <v>10</v>
      </c>
      <c r="AM221" t="s">
        <v>87</v>
      </c>
      <c r="AN221">
        <v>500</v>
      </c>
      <c r="AO221" t="s">
        <v>88</v>
      </c>
      <c r="AP221">
        <v>20</v>
      </c>
      <c r="AQ221" t="s">
        <v>89</v>
      </c>
      <c r="AR221">
        <v>900</v>
      </c>
    </row>
    <row r="222" spans="1:44">
      <c r="A222" s="2">
        <v>525</v>
      </c>
      <c r="B222" t="s">
        <v>1104</v>
      </c>
      <c r="C222">
        <v>4</v>
      </c>
      <c r="D222" t="s">
        <v>74</v>
      </c>
      <c r="E222">
        <v>3478</v>
      </c>
      <c r="F222" t="s">
        <v>75</v>
      </c>
      <c r="G222" t="s">
        <v>76</v>
      </c>
      <c r="H222">
        <v>144.53</v>
      </c>
      <c r="I222" t="s">
        <v>77</v>
      </c>
      <c r="J222">
        <v>5.5500000000000005E-4</v>
      </c>
      <c r="K222" t="s">
        <v>78</v>
      </c>
      <c r="L222" t="s">
        <v>1105</v>
      </c>
      <c r="M222">
        <v>856.62230599999998</v>
      </c>
      <c r="N222" t="s">
        <v>78</v>
      </c>
      <c r="O222" t="s">
        <v>1106</v>
      </c>
      <c r="P222">
        <v>1.4109999999999999E-3</v>
      </c>
      <c r="Q222" t="s">
        <v>78</v>
      </c>
      <c r="R222" t="s">
        <v>80</v>
      </c>
      <c r="S222">
        <v>9.7086740000000002</v>
      </c>
      <c r="T222" t="s">
        <v>78</v>
      </c>
      <c r="U222" t="s">
        <v>81</v>
      </c>
      <c r="V222">
        <v>0</v>
      </c>
      <c r="W222" t="s">
        <v>78</v>
      </c>
      <c r="X222" t="s">
        <v>82</v>
      </c>
      <c r="Y222">
        <v>0</v>
      </c>
      <c r="Z222" t="s">
        <v>78</v>
      </c>
      <c r="AA222" t="s">
        <v>1107</v>
      </c>
      <c r="AB222">
        <v>0</v>
      </c>
      <c r="AC222" t="s">
        <v>78</v>
      </c>
      <c r="AD222" t="s">
        <v>83</v>
      </c>
      <c r="AE222">
        <v>0</v>
      </c>
      <c r="AF222" t="s">
        <v>78</v>
      </c>
      <c r="AG222" t="s">
        <v>84</v>
      </c>
      <c r="AH222">
        <v>500</v>
      </c>
      <c r="AI222" t="s">
        <v>85</v>
      </c>
      <c r="AJ222">
        <v>1000000</v>
      </c>
      <c r="AK222" t="s">
        <v>86</v>
      </c>
      <c r="AL222">
        <v>10</v>
      </c>
      <c r="AM222" t="s">
        <v>87</v>
      </c>
      <c r="AN222">
        <v>500</v>
      </c>
      <c r="AO222" t="s">
        <v>88</v>
      </c>
      <c r="AP222">
        <v>20</v>
      </c>
      <c r="AQ222" t="s">
        <v>89</v>
      </c>
      <c r="AR222">
        <v>900</v>
      </c>
    </row>
    <row r="223" spans="1:44">
      <c r="A223" s="2">
        <v>525</v>
      </c>
      <c r="B223" t="s">
        <v>1104</v>
      </c>
      <c r="C223">
        <v>4</v>
      </c>
      <c r="D223" t="s">
        <v>74</v>
      </c>
      <c r="E223">
        <v>3478</v>
      </c>
      <c r="F223" t="s">
        <v>75</v>
      </c>
      <c r="G223" t="s">
        <v>76</v>
      </c>
      <c r="H223">
        <v>144.53</v>
      </c>
      <c r="I223" t="s">
        <v>77</v>
      </c>
      <c r="J223">
        <v>8.3900000000000001E-4</v>
      </c>
      <c r="K223" t="s">
        <v>78</v>
      </c>
      <c r="L223" t="s">
        <v>1105</v>
      </c>
      <c r="M223">
        <v>874.53778699999998</v>
      </c>
      <c r="N223" t="s">
        <v>78</v>
      </c>
      <c r="O223" t="s">
        <v>1106</v>
      </c>
      <c r="P223">
        <v>1.714E-3</v>
      </c>
      <c r="Q223" t="s">
        <v>78</v>
      </c>
      <c r="R223" t="s">
        <v>80</v>
      </c>
      <c r="S223">
        <v>9.5194480000000006</v>
      </c>
      <c r="T223" t="s">
        <v>78</v>
      </c>
      <c r="U223" t="s">
        <v>81</v>
      </c>
      <c r="V223">
        <v>0</v>
      </c>
      <c r="W223" t="s">
        <v>78</v>
      </c>
      <c r="X223" t="s">
        <v>82</v>
      </c>
      <c r="Y223">
        <v>0</v>
      </c>
      <c r="Z223" t="s">
        <v>78</v>
      </c>
      <c r="AA223" t="s">
        <v>1107</v>
      </c>
      <c r="AB223">
        <v>0</v>
      </c>
      <c r="AC223" t="s">
        <v>78</v>
      </c>
      <c r="AD223" t="s">
        <v>83</v>
      </c>
      <c r="AE223">
        <v>0</v>
      </c>
      <c r="AF223" t="s">
        <v>78</v>
      </c>
      <c r="AG223" t="s">
        <v>84</v>
      </c>
      <c r="AH223">
        <v>1000</v>
      </c>
      <c r="AI223" t="s">
        <v>85</v>
      </c>
      <c r="AJ223">
        <v>1000000</v>
      </c>
      <c r="AK223" t="s">
        <v>86</v>
      </c>
      <c r="AL223">
        <v>10</v>
      </c>
      <c r="AM223" t="s">
        <v>87</v>
      </c>
      <c r="AN223">
        <v>500</v>
      </c>
      <c r="AO223" t="s">
        <v>88</v>
      </c>
      <c r="AP223">
        <v>20</v>
      </c>
      <c r="AQ223" t="s">
        <v>89</v>
      </c>
      <c r="AR223">
        <v>900</v>
      </c>
    </row>
    <row r="224" spans="1:44">
      <c r="A224" s="2">
        <v>525</v>
      </c>
      <c r="B224" t="s">
        <v>1104</v>
      </c>
      <c r="C224">
        <v>4</v>
      </c>
      <c r="D224" t="s">
        <v>74</v>
      </c>
      <c r="E224">
        <v>2000</v>
      </c>
      <c r="F224" t="s">
        <v>75</v>
      </c>
      <c r="G224" t="s">
        <v>76</v>
      </c>
      <c r="H224">
        <v>212.21199999999999</v>
      </c>
      <c r="I224" t="s">
        <v>77</v>
      </c>
      <c r="J224">
        <v>6.0899999999999995E-4</v>
      </c>
      <c r="K224" t="s">
        <v>78</v>
      </c>
      <c r="L224" t="s">
        <v>1105</v>
      </c>
      <c r="M224">
        <v>537.84322199999997</v>
      </c>
      <c r="N224" t="s">
        <v>78</v>
      </c>
      <c r="O224" t="s">
        <v>1106</v>
      </c>
      <c r="P224">
        <v>1.147E-3</v>
      </c>
      <c r="Q224" t="s">
        <v>78</v>
      </c>
      <c r="R224" t="s">
        <v>80</v>
      </c>
      <c r="S224">
        <v>5.7501189999999998</v>
      </c>
      <c r="T224" t="s">
        <v>78</v>
      </c>
      <c r="U224" t="s">
        <v>81</v>
      </c>
      <c r="V224">
        <v>0</v>
      </c>
      <c r="W224" t="s">
        <v>78</v>
      </c>
      <c r="X224" t="s">
        <v>82</v>
      </c>
      <c r="Y224">
        <v>0</v>
      </c>
      <c r="Z224" t="s">
        <v>78</v>
      </c>
      <c r="AA224" t="s">
        <v>1107</v>
      </c>
      <c r="AB224">
        <v>0</v>
      </c>
      <c r="AC224" t="s">
        <v>78</v>
      </c>
      <c r="AD224" t="s">
        <v>83</v>
      </c>
      <c r="AE224">
        <v>0</v>
      </c>
      <c r="AF224" t="s">
        <v>78</v>
      </c>
      <c r="AG224" t="s">
        <v>84</v>
      </c>
      <c r="AH224">
        <v>1000</v>
      </c>
      <c r="AI224" t="s">
        <v>85</v>
      </c>
      <c r="AJ224">
        <v>1000000</v>
      </c>
      <c r="AK224" t="s">
        <v>86</v>
      </c>
      <c r="AL224">
        <v>10</v>
      </c>
      <c r="AM224" t="s">
        <v>87</v>
      </c>
      <c r="AN224">
        <v>500</v>
      </c>
      <c r="AO224" t="s">
        <v>88</v>
      </c>
      <c r="AP224">
        <v>20</v>
      </c>
      <c r="AQ224" t="s">
        <v>89</v>
      </c>
      <c r="AR224">
        <v>500</v>
      </c>
    </row>
    <row r="225" spans="1:44">
      <c r="A225" s="2">
        <v>524</v>
      </c>
      <c r="B225" t="s">
        <v>1104</v>
      </c>
      <c r="C225">
        <v>4</v>
      </c>
      <c r="D225" t="s">
        <v>74</v>
      </c>
      <c r="E225">
        <v>2000</v>
      </c>
      <c r="F225" t="s">
        <v>75</v>
      </c>
      <c r="G225" t="s">
        <v>76</v>
      </c>
      <c r="H225">
        <v>212.21199999999999</v>
      </c>
      <c r="I225" t="s">
        <v>77</v>
      </c>
      <c r="J225">
        <v>5.9999999999999995E-4</v>
      </c>
      <c r="K225" t="s">
        <v>78</v>
      </c>
      <c r="L225" t="s">
        <v>1105</v>
      </c>
      <c r="M225">
        <v>543.08398999999997</v>
      </c>
      <c r="N225" t="s">
        <v>78</v>
      </c>
      <c r="O225" t="s">
        <v>1106</v>
      </c>
      <c r="P225">
        <v>1.1429999999999999E-3</v>
      </c>
      <c r="Q225" t="s">
        <v>78</v>
      </c>
      <c r="R225" t="s">
        <v>80</v>
      </c>
      <c r="S225">
        <v>5.6837629999999999</v>
      </c>
      <c r="T225" t="s">
        <v>78</v>
      </c>
      <c r="U225" t="s">
        <v>81</v>
      </c>
      <c r="V225">
        <v>0</v>
      </c>
      <c r="W225" t="s">
        <v>78</v>
      </c>
      <c r="X225" t="s">
        <v>82</v>
      </c>
      <c r="Y225">
        <v>0</v>
      </c>
      <c r="Z225" t="s">
        <v>78</v>
      </c>
      <c r="AA225" t="s">
        <v>1107</v>
      </c>
      <c r="AB225">
        <v>0</v>
      </c>
      <c r="AC225" t="s">
        <v>78</v>
      </c>
      <c r="AD225" t="s">
        <v>83</v>
      </c>
      <c r="AE225">
        <v>0</v>
      </c>
      <c r="AF225" t="s">
        <v>78</v>
      </c>
      <c r="AG225" t="s">
        <v>84</v>
      </c>
      <c r="AH225">
        <v>1000</v>
      </c>
      <c r="AI225" t="s">
        <v>85</v>
      </c>
      <c r="AJ225">
        <v>1000000</v>
      </c>
      <c r="AK225" t="s">
        <v>86</v>
      </c>
      <c r="AL225">
        <v>10</v>
      </c>
      <c r="AM225" t="s">
        <v>87</v>
      </c>
      <c r="AN225">
        <v>500</v>
      </c>
      <c r="AO225" t="s">
        <v>88</v>
      </c>
      <c r="AP225">
        <v>20</v>
      </c>
      <c r="AQ225" t="s">
        <v>89</v>
      </c>
      <c r="AR225">
        <v>500</v>
      </c>
    </row>
    <row r="226" spans="1:44">
      <c r="A226" s="2">
        <v>524</v>
      </c>
      <c r="B226" t="s">
        <v>1104</v>
      </c>
      <c r="C226">
        <v>4</v>
      </c>
      <c r="D226" t="s">
        <v>74</v>
      </c>
      <c r="E226">
        <v>815</v>
      </c>
      <c r="F226" t="s">
        <v>75</v>
      </c>
      <c r="G226" t="s">
        <v>76</v>
      </c>
      <c r="H226">
        <v>2.516</v>
      </c>
      <c r="I226" t="s">
        <v>77</v>
      </c>
      <c r="J226">
        <v>2.9E-4</v>
      </c>
      <c r="K226" t="s">
        <v>78</v>
      </c>
      <c r="L226" t="s">
        <v>1105</v>
      </c>
      <c r="M226">
        <v>296.54743500000001</v>
      </c>
      <c r="N226" t="s">
        <v>78</v>
      </c>
      <c r="O226" t="s">
        <v>1106</v>
      </c>
      <c r="P226">
        <v>5.8699999999999996E-4</v>
      </c>
      <c r="Q226" t="s">
        <v>78</v>
      </c>
      <c r="R226" t="s">
        <v>80</v>
      </c>
      <c r="S226">
        <v>2.4679030000000002</v>
      </c>
      <c r="T226" t="s">
        <v>78</v>
      </c>
      <c r="U226" t="s">
        <v>81</v>
      </c>
      <c r="V226">
        <v>0</v>
      </c>
      <c r="W226" t="s">
        <v>78</v>
      </c>
      <c r="X226" t="s">
        <v>82</v>
      </c>
      <c r="Y226">
        <v>0</v>
      </c>
      <c r="Z226" t="s">
        <v>78</v>
      </c>
      <c r="AA226" t="s">
        <v>1107</v>
      </c>
      <c r="AB226">
        <v>0</v>
      </c>
      <c r="AC226" t="s">
        <v>78</v>
      </c>
      <c r="AD226" t="s">
        <v>83</v>
      </c>
      <c r="AE226">
        <v>0</v>
      </c>
      <c r="AF226" t="s">
        <v>78</v>
      </c>
      <c r="AG226" t="s">
        <v>84</v>
      </c>
      <c r="AH226">
        <v>1000</v>
      </c>
      <c r="AI226" t="s">
        <v>85</v>
      </c>
      <c r="AJ226">
        <v>1000000</v>
      </c>
      <c r="AK226" t="s">
        <v>86</v>
      </c>
      <c r="AL226">
        <v>5</v>
      </c>
      <c r="AM226" t="s">
        <v>87</v>
      </c>
      <c r="AN226">
        <v>500</v>
      </c>
      <c r="AO226" t="s">
        <v>88</v>
      </c>
      <c r="AP226">
        <v>20</v>
      </c>
      <c r="AQ226" t="s">
        <v>89</v>
      </c>
      <c r="AR226">
        <v>200</v>
      </c>
    </row>
    <row r="227" spans="1:44">
      <c r="A227" s="2">
        <v>524</v>
      </c>
      <c r="B227" t="s">
        <v>1104</v>
      </c>
      <c r="C227">
        <v>4</v>
      </c>
      <c r="D227" t="s">
        <v>74</v>
      </c>
      <c r="E227">
        <v>445</v>
      </c>
      <c r="F227" t="s">
        <v>75</v>
      </c>
      <c r="G227" t="s">
        <v>76</v>
      </c>
      <c r="H227">
        <v>2.6880000000000002</v>
      </c>
      <c r="I227" t="s">
        <v>77</v>
      </c>
      <c r="J227">
        <v>2.32E-4</v>
      </c>
      <c r="K227" t="s">
        <v>78</v>
      </c>
      <c r="L227" t="s">
        <v>1105</v>
      </c>
      <c r="M227">
        <v>189.26685499999999</v>
      </c>
      <c r="N227" t="s">
        <v>78</v>
      </c>
      <c r="O227" t="s">
        <v>1106</v>
      </c>
      <c r="P227">
        <v>4.2099999999999999E-4</v>
      </c>
      <c r="Q227" t="s">
        <v>78</v>
      </c>
      <c r="R227" t="s">
        <v>80</v>
      </c>
      <c r="S227">
        <v>1.660353</v>
      </c>
      <c r="T227" t="s">
        <v>78</v>
      </c>
      <c r="U227" t="s">
        <v>81</v>
      </c>
      <c r="V227">
        <v>0</v>
      </c>
      <c r="W227" t="s">
        <v>78</v>
      </c>
      <c r="X227" t="s">
        <v>82</v>
      </c>
      <c r="Y227">
        <v>0</v>
      </c>
      <c r="Z227" t="s">
        <v>78</v>
      </c>
      <c r="AA227" t="s">
        <v>1107</v>
      </c>
      <c r="AB227">
        <v>0</v>
      </c>
      <c r="AC227" t="s">
        <v>78</v>
      </c>
      <c r="AD227" t="s">
        <v>83</v>
      </c>
      <c r="AE227">
        <v>0</v>
      </c>
      <c r="AF227" t="s">
        <v>78</v>
      </c>
      <c r="AG227" t="s">
        <v>84</v>
      </c>
      <c r="AH227">
        <v>1000</v>
      </c>
      <c r="AI227" t="s">
        <v>85</v>
      </c>
      <c r="AJ227">
        <v>1000000</v>
      </c>
      <c r="AK227" t="s">
        <v>86</v>
      </c>
      <c r="AL227">
        <v>5</v>
      </c>
      <c r="AM227" t="s">
        <v>87</v>
      </c>
      <c r="AN227">
        <v>500</v>
      </c>
      <c r="AO227" t="s">
        <v>88</v>
      </c>
      <c r="AP227">
        <v>20</v>
      </c>
      <c r="AQ227" t="s">
        <v>89</v>
      </c>
      <c r="AR227">
        <v>100</v>
      </c>
    </row>
    <row r="228" spans="1:44">
      <c r="A228" s="2">
        <v>523</v>
      </c>
      <c r="B228" t="s">
        <v>1104</v>
      </c>
      <c r="C228">
        <v>4</v>
      </c>
      <c r="D228" t="s">
        <v>74</v>
      </c>
      <c r="E228">
        <v>150</v>
      </c>
      <c r="F228" t="s">
        <v>75</v>
      </c>
      <c r="G228" t="s">
        <v>76</v>
      </c>
      <c r="H228">
        <v>9.67</v>
      </c>
      <c r="I228" t="s">
        <v>77</v>
      </c>
      <c r="J228">
        <v>2.1499999999999999E-4</v>
      </c>
      <c r="K228" t="s">
        <v>78</v>
      </c>
      <c r="L228" t="s">
        <v>1105</v>
      </c>
      <c r="M228">
        <v>98.353695000000002</v>
      </c>
      <c r="N228" t="s">
        <v>78</v>
      </c>
      <c r="O228" t="s">
        <v>1106</v>
      </c>
      <c r="P228">
        <v>3.1300000000000002E-4</v>
      </c>
      <c r="Q228" t="s">
        <v>78</v>
      </c>
      <c r="R228" t="s">
        <v>80</v>
      </c>
      <c r="S228">
        <v>1.2685930000000001</v>
      </c>
      <c r="T228" t="s">
        <v>78</v>
      </c>
      <c r="U228" t="s">
        <v>81</v>
      </c>
      <c r="V228">
        <v>0</v>
      </c>
      <c r="W228" t="s">
        <v>78</v>
      </c>
      <c r="X228" t="s">
        <v>82</v>
      </c>
      <c r="Y228">
        <v>0</v>
      </c>
      <c r="Z228" t="s">
        <v>78</v>
      </c>
      <c r="AA228" t="s">
        <v>1107</v>
      </c>
      <c r="AB228">
        <v>0</v>
      </c>
      <c r="AC228" t="s">
        <v>78</v>
      </c>
      <c r="AD228" t="s">
        <v>83</v>
      </c>
      <c r="AE228">
        <v>0</v>
      </c>
      <c r="AF228" t="s">
        <v>78</v>
      </c>
      <c r="AG228" t="s">
        <v>84</v>
      </c>
      <c r="AH228">
        <v>1000</v>
      </c>
      <c r="AI228" t="s">
        <v>85</v>
      </c>
      <c r="AJ228">
        <v>1000000</v>
      </c>
      <c r="AK228" t="s">
        <v>86</v>
      </c>
      <c r="AL228">
        <v>5</v>
      </c>
      <c r="AM228" t="s">
        <v>87</v>
      </c>
      <c r="AN228">
        <v>500</v>
      </c>
      <c r="AO228" t="s">
        <v>88</v>
      </c>
      <c r="AP228">
        <v>20</v>
      </c>
      <c r="AQ228" t="s">
        <v>89</v>
      </c>
      <c r="AR228">
        <v>20</v>
      </c>
    </row>
    <row r="229" spans="1:44">
      <c r="A229" s="2">
        <v>522</v>
      </c>
      <c r="B229" t="s">
        <v>1104</v>
      </c>
      <c r="C229">
        <v>4</v>
      </c>
      <c r="D229" t="s">
        <v>74</v>
      </c>
      <c r="E229">
        <v>150</v>
      </c>
      <c r="F229" t="s">
        <v>75</v>
      </c>
      <c r="G229" t="s">
        <v>76</v>
      </c>
      <c r="H229">
        <v>317.11</v>
      </c>
      <c r="I229" t="s">
        <v>77</v>
      </c>
      <c r="J229">
        <v>2.0100000000000001E-4</v>
      </c>
      <c r="K229" t="s">
        <v>78</v>
      </c>
      <c r="L229" t="s">
        <v>1105</v>
      </c>
      <c r="M229">
        <v>88.552364999999995</v>
      </c>
      <c r="N229" t="s">
        <v>78</v>
      </c>
      <c r="O229" t="s">
        <v>1106</v>
      </c>
      <c r="P229">
        <v>2.8899999999999998E-4</v>
      </c>
      <c r="Q229" t="s">
        <v>78</v>
      </c>
      <c r="R229" t="s">
        <v>80</v>
      </c>
      <c r="S229">
        <v>1.2391490000000001</v>
      </c>
      <c r="T229" t="s">
        <v>78</v>
      </c>
      <c r="U229" t="s">
        <v>81</v>
      </c>
      <c r="V229">
        <v>0</v>
      </c>
      <c r="W229" t="s">
        <v>78</v>
      </c>
      <c r="X229" t="s">
        <v>82</v>
      </c>
      <c r="Y229">
        <v>0</v>
      </c>
      <c r="Z229" t="s">
        <v>78</v>
      </c>
      <c r="AA229" t="s">
        <v>1107</v>
      </c>
      <c r="AB229">
        <v>0</v>
      </c>
      <c r="AC229" t="s">
        <v>78</v>
      </c>
      <c r="AD229" t="s">
        <v>83</v>
      </c>
      <c r="AE229">
        <v>0</v>
      </c>
      <c r="AF229" t="s">
        <v>78</v>
      </c>
      <c r="AG229" t="s">
        <v>84</v>
      </c>
      <c r="AH229">
        <v>1000</v>
      </c>
      <c r="AI229" t="s">
        <v>85</v>
      </c>
      <c r="AJ229">
        <v>1000000</v>
      </c>
      <c r="AK229" t="s">
        <v>86</v>
      </c>
      <c r="AL229">
        <v>5</v>
      </c>
      <c r="AM229" t="s">
        <v>87</v>
      </c>
      <c r="AN229">
        <v>500</v>
      </c>
      <c r="AO229" t="s">
        <v>88</v>
      </c>
      <c r="AP229">
        <v>20</v>
      </c>
      <c r="AQ229" t="s">
        <v>89</v>
      </c>
      <c r="AR229">
        <v>20</v>
      </c>
    </row>
    <row r="230" spans="1:44">
      <c r="A230" s="2">
        <v>521</v>
      </c>
      <c r="B230" t="s">
        <v>1104</v>
      </c>
      <c r="C230">
        <v>4</v>
      </c>
      <c r="D230" t="s">
        <v>74</v>
      </c>
      <c r="E230">
        <v>150</v>
      </c>
      <c r="F230" t="s">
        <v>75</v>
      </c>
      <c r="G230" t="s">
        <v>76</v>
      </c>
      <c r="H230">
        <v>2351.17</v>
      </c>
      <c r="I230" t="s">
        <v>77</v>
      </c>
      <c r="J230">
        <v>1.93E-4</v>
      </c>
      <c r="K230" t="s">
        <v>78</v>
      </c>
      <c r="L230" t="s">
        <v>1105</v>
      </c>
      <c r="M230">
        <v>81.345602</v>
      </c>
      <c r="N230" t="s">
        <v>78</v>
      </c>
      <c r="O230" t="s">
        <v>1106</v>
      </c>
      <c r="P230">
        <v>2.7500000000000002E-4</v>
      </c>
      <c r="Q230" t="s">
        <v>78</v>
      </c>
      <c r="R230" t="s">
        <v>80</v>
      </c>
      <c r="S230">
        <v>1.229646</v>
      </c>
      <c r="T230" t="s">
        <v>78</v>
      </c>
      <c r="U230" t="s">
        <v>81</v>
      </c>
      <c r="V230">
        <v>0</v>
      </c>
      <c r="W230" t="s">
        <v>78</v>
      </c>
      <c r="X230" t="s">
        <v>82</v>
      </c>
      <c r="Y230">
        <v>0</v>
      </c>
      <c r="Z230" t="s">
        <v>78</v>
      </c>
      <c r="AA230" t="s">
        <v>1107</v>
      </c>
      <c r="AB230">
        <v>0</v>
      </c>
      <c r="AC230" t="s">
        <v>78</v>
      </c>
      <c r="AD230" t="s">
        <v>83</v>
      </c>
      <c r="AE230">
        <v>0</v>
      </c>
      <c r="AF230" t="s">
        <v>78</v>
      </c>
      <c r="AG230" t="s">
        <v>84</v>
      </c>
      <c r="AH230">
        <v>1000</v>
      </c>
      <c r="AI230" t="s">
        <v>85</v>
      </c>
      <c r="AJ230">
        <v>1000000</v>
      </c>
      <c r="AK230" t="s">
        <v>86</v>
      </c>
      <c r="AL230">
        <v>5</v>
      </c>
      <c r="AM230" t="s">
        <v>87</v>
      </c>
      <c r="AN230">
        <v>500</v>
      </c>
      <c r="AO230" t="s">
        <v>88</v>
      </c>
      <c r="AP230">
        <v>20</v>
      </c>
      <c r="AQ230" t="s">
        <v>89</v>
      </c>
      <c r="AR230">
        <v>20</v>
      </c>
    </row>
    <row r="231" spans="1:44">
      <c r="A231" s="2">
        <v>520</v>
      </c>
      <c r="B231" t="s">
        <v>1104</v>
      </c>
      <c r="C231">
        <v>4</v>
      </c>
      <c r="D231" t="s">
        <v>74</v>
      </c>
      <c r="E231">
        <v>150</v>
      </c>
      <c r="F231" t="s">
        <v>75</v>
      </c>
      <c r="G231" t="s">
        <v>76</v>
      </c>
      <c r="H231">
        <v>9795.1200000000008</v>
      </c>
      <c r="I231" t="s">
        <v>77</v>
      </c>
      <c r="J231">
        <v>1.8000000000000001E-4</v>
      </c>
      <c r="K231" t="s">
        <v>78</v>
      </c>
      <c r="L231" t="s">
        <v>1105</v>
      </c>
      <c r="M231">
        <v>70.407720999999995</v>
      </c>
      <c r="N231" t="s">
        <v>78</v>
      </c>
      <c r="O231" t="s">
        <v>1106</v>
      </c>
      <c r="P231">
        <v>2.5000000000000001E-4</v>
      </c>
      <c r="Q231" t="s">
        <v>78</v>
      </c>
      <c r="R231" t="s">
        <v>80</v>
      </c>
      <c r="S231">
        <v>1.235617</v>
      </c>
      <c r="T231" t="s">
        <v>78</v>
      </c>
      <c r="U231" t="s">
        <v>81</v>
      </c>
      <c r="V231">
        <v>0</v>
      </c>
      <c r="W231" t="s">
        <v>78</v>
      </c>
      <c r="X231" t="s">
        <v>82</v>
      </c>
      <c r="Y231">
        <v>0</v>
      </c>
      <c r="Z231" t="s">
        <v>78</v>
      </c>
      <c r="AA231" t="s">
        <v>1107</v>
      </c>
      <c r="AB231">
        <v>0</v>
      </c>
      <c r="AC231" t="s">
        <v>78</v>
      </c>
      <c r="AD231" t="s">
        <v>83</v>
      </c>
      <c r="AE231">
        <v>0</v>
      </c>
      <c r="AF231" t="s">
        <v>78</v>
      </c>
      <c r="AG231" t="s">
        <v>84</v>
      </c>
      <c r="AH231">
        <v>1000</v>
      </c>
      <c r="AI231" t="s">
        <v>85</v>
      </c>
      <c r="AJ231">
        <v>1000000</v>
      </c>
      <c r="AK231" t="s">
        <v>86</v>
      </c>
      <c r="AL231">
        <v>5</v>
      </c>
      <c r="AM231" t="s">
        <v>87</v>
      </c>
      <c r="AN231">
        <v>500</v>
      </c>
      <c r="AO231" t="s">
        <v>88</v>
      </c>
      <c r="AP231">
        <v>20</v>
      </c>
      <c r="AQ231" t="s">
        <v>89</v>
      </c>
      <c r="AR231">
        <v>20</v>
      </c>
    </row>
    <row r="232" spans="1:44">
      <c r="A232" s="2">
        <v>519</v>
      </c>
      <c r="B232" t="s">
        <v>1104</v>
      </c>
      <c r="C232">
        <v>4</v>
      </c>
      <c r="D232" t="s">
        <v>74</v>
      </c>
      <c r="E232">
        <v>150</v>
      </c>
      <c r="F232" t="s">
        <v>75</v>
      </c>
      <c r="G232" t="s">
        <v>76</v>
      </c>
      <c r="H232">
        <v>29859.07</v>
      </c>
      <c r="I232" t="s">
        <v>77</v>
      </c>
      <c r="J232">
        <v>1.7899999999999999E-4</v>
      </c>
      <c r="K232" t="s">
        <v>78</v>
      </c>
      <c r="L232" t="s">
        <v>1105</v>
      </c>
      <c r="M232">
        <v>61.073596999999999</v>
      </c>
      <c r="N232" t="s">
        <v>78</v>
      </c>
      <c r="O232" t="s">
        <v>1106</v>
      </c>
      <c r="P232">
        <v>2.4000000000000001E-4</v>
      </c>
      <c r="Q232" t="s">
        <v>78</v>
      </c>
      <c r="R232" t="s">
        <v>80</v>
      </c>
      <c r="S232">
        <v>1.3125370000000001</v>
      </c>
      <c r="T232" t="s">
        <v>78</v>
      </c>
      <c r="U232" t="s">
        <v>81</v>
      </c>
      <c r="V232">
        <v>0</v>
      </c>
      <c r="W232" t="s">
        <v>78</v>
      </c>
      <c r="X232" t="s">
        <v>82</v>
      </c>
      <c r="Y232">
        <v>0</v>
      </c>
      <c r="Z232" t="s">
        <v>78</v>
      </c>
      <c r="AA232" t="s">
        <v>1107</v>
      </c>
      <c r="AB232">
        <v>0</v>
      </c>
      <c r="AC232" t="s">
        <v>78</v>
      </c>
      <c r="AD232" t="s">
        <v>83</v>
      </c>
      <c r="AE232">
        <v>0</v>
      </c>
      <c r="AF232" t="s">
        <v>78</v>
      </c>
      <c r="AG232" t="s">
        <v>84</v>
      </c>
      <c r="AH232">
        <v>1000</v>
      </c>
      <c r="AI232" t="s">
        <v>85</v>
      </c>
      <c r="AJ232">
        <v>1000000</v>
      </c>
      <c r="AK232" t="s">
        <v>86</v>
      </c>
      <c r="AL232">
        <v>5</v>
      </c>
      <c r="AM232" t="s">
        <v>87</v>
      </c>
      <c r="AN232">
        <v>500</v>
      </c>
      <c r="AO232" t="s">
        <v>88</v>
      </c>
      <c r="AP232">
        <v>20</v>
      </c>
      <c r="AQ232" t="s">
        <v>89</v>
      </c>
      <c r="AR232">
        <v>20</v>
      </c>
    </row>
    <row r="233" spans="1:44">
      <c r="A233" s="2">
        <v>518</v>
      </c>
      <c r="B233" t="s">
        <v>1104</v>
      </c>
      <c r="C233">
        <v>4</v>
      </c>
      <c r="D233" t="s">
        <v>74</v>
      </c>
      <c r="E233">
        <v>150</v>
      </c>
      <c r="F233" t="s">
        <v>75</v>
      </c>
      <c r="G233" t="s">
        <v>76</v>
      </c>
      <c r="H233">
        <v>74393.911999999997</v>
      </c>
      <c r="I233" t="s">
        <v>77</v>
      </c>
      <c r="J233">
        <v>1.85E-4</v>
      </c>
      <c r="K233" t="s">
        <v>78</v>
      </c>
      <c r="L233" t="s">
        <v>1105</v>
      </c>
      <c r="M233">
        <v>52.843263</v>
      </c>
      <c r="N233" t="s">
        <v>78</v>
      </c>
      <c r="O233" t="s">
        <v>1106</v>
      </c>
      <c r="P233">
        <v>2.3800000000000001E-4</v>
      </c>
      <c r="Q233" t="s">
        <v>78</v>
      </c>
      <c r="R233" t="s">
        <v>80</v>
      </c>
      <c r="S233">
        <v>1.5003010000000001</v>
      </c>
      <c r="T233" t="s">
        <v>78</v>
      </c>
      <c r="U233" t="s">
        <v>81</v>
      </c>
      <c r="V233">
        <v>0</v>
      </c>
      <c r="W233" t="s">
        <v>78</v>
      </c>
      <c r="X233" t="s">
        <v>82</v>
      </c>
      <c r="Y233">
        <v>0</v>
      </c>
      <c r="Z233" t="s">
        <v>78</v>
      </c>
      <c r="AA233" t="s">
        <v>1107</v>
      </c>
      <c r="AB233">
        <v>0</v>
      </c>
      <c r="AC233" t="s">
        <v>78</v>
      </c>
      <c r="AD233" t="s">
        <v>83</v>
      </c>
      <c r="AE233">
        <v>0</v>
      </c>
      <c r="AF233" t="s">
        <v>78</v>
      </c>
      <c r="AG233" t="s">
        <v>84</v>
      </c>
      <c r="AH233">
        <v>1000</v>
      </c>
      <c r="AI233" t="s">
        <v>85</v>
      </c>
      <c r="AJ233">
        <v>1000000</v>
      </c>
      <c r="AK233" t="s">
        <v>86</v>
      </c>
      <c r="AL233">
        <v>5</v>
      </c>
      <c r="AM233" t="s">
        <v>87</v>
      </c>
      <c r="AN233">
        <v>500</v>
      </c>
      <c r="AO233" t="s">
        <v>88</v>
      </c>
      <c r="AP233">
        <v>20</v>
      </c>
      <c r="AQ233" t="s">
        <v>89</v>
      </c>
      <c r="AR233">
        <v>20</v>
      </c>
    </row>
    <row r="234" spans="1:44">
      <c r="A234" s="2">
        <v>517</v>
      </c>
      <c r="B234" t="s">
        <v>1104</v>
      </c>
      <c r="C234">
        <v>4</v>
      </c>
      <c r="D234" t="s">
        <v>74</v>
      </c>
      <c r="E234">
        <v>150</v>
      </c>
      <c r="F234" t="s">
        <v>75</v>
      </c>
      <c r="G234" t="s">
        <v>76</v>
      </c>
      <c r="H234">
        <v>162530.226</v>
      </c>
      <c r="I234" t="s">
        <v>77</v>
      </c>
      <c r="J234">
        <v>1.6699999999999999E-4</v>
      </c>
      <c r="K234" t="s">
        <v>78</v>
      </c>
      <c r="L234" t="s">
        <v>1105</v>
      </c>
      <c r="M234">
        <v>41.917921999999997</v>
      </c>
      <c r="N234" t="s">
        <v>78</v>
      </c>
      <c r="O234" t="s">
        <v>1106</v>
      </c>
      <c r="P234">
        <v>2.0900000000000001E-4</v>
      </c>
      <c r="Q234" t="s">
        <v>78</v>
      </c>
      <c r="R234" t="s">
        <v>80</v>
      </c>
      <c r="S234">
        <v>1.8970590000000001</v>
      </c>
      <c r="T234" t="s">
        <v>78</v>
      </c>
      <c r="U234" t="s">
        <v>81</v>
      </c>
      <c r="V234">
        <v>0</v>
      </c>
      <c r="W234" t="s">
        <v>78</v>
      </c>
      <c r="X234" t="s">
        <v>82</v>
      </c>
      <c r="Y234">
        <v>0</v>
      </c>
      <c r="Z234" t="s">
        <v>78</v>
      </c>
      <c r="AA234" t="s">
        <v>1107</v>
      </c>
      <c r="AB234">
        <v>0</v>
      </c>
      <c r="AC234" t="s">
        <v>78</v>
      </c>
      <c r="AD234" t="s">
        <v>83</v>
      </c>
      <c r="AE234">
        <v>0</v>
      </c>
      <c r="AF234" t="s">
        <v>78</v>
      </c>
      <c r="AG234" t="s">
        <v>84</v>
      </c>
      <c r="AH234">
        <v>1000</v>
      </c>
      <c r="AI234" t="s">
        <v>85</v>
      </c>
      <c r="AJ234">
        <v>1000000</v>
      </c>
      <c r="AK234" t="s">
        <v>86</v>
      </c>
      <c r="AL234">
        <v>5</v>
      </c>
      <c r="AM234" t="s">
        <v>87</v>
      </c>
      <c r="AN234">
        <v>500</v>
      </c>
      <c r="AO234" t="s">
        <v>88</v>
      </c>
      <c r="AP234">
        <v>20</v>
      </c>
      <c r="AQ234" t="s">
        <v>89</v>
      </c>
      <c r="AR234">
        <v>20</v>
      </c>
    </row>
    <row r="235" spans="1:44">
      <c r="A235" s="2">
        <v>516</v>
      </c>
      <c r="B235" t="s">
        <v>1104</v>
      </c>
      <c r="C235">
        <v>4</v>
      </c>
      <c r="D235" t="s">
        <v>74</v>
      </c>
      <c r="E235">
        <v>150</v>
      </c>
      <c r="F235" t="s">
        <v>75</v>
      </c>
      <c r="G235" t="s">
        <v>76</v>
      </c>
      <c r="H235">
        <v>9.67</v>
      </c>
      <c r="I235" t="s">
        <v>77</v>
      </c>
      <c r="J235">
        <v>2.1100000000000001E-4</v>
      </c>
      <c r="K235" t="s">
        <v>78</v>
      </c>
      <c r="L235" t="s">
        <v>1105</v>
      </c>
      <c r="M235">
        <v>97.783089000000004</v>
      </c>
      <c r="N235" t="s">
        <v>78</v>
      </c>
      <c r="O235" t="s">
        <v>1106</v>
      </c>
      <c r="P235">
        <v>3.0899999999999998E-4</v>
      </c>
      <c r="Q235" t="s">
        <v>78</v>
      </c>
      <c r="R235" t="s">
        <v>80</v>
      </c>
      <c r="S235">
        <v>1.2644409999999999</v>
      </c>
      <c r="T235" t="s">
        <v>78</v>
      </c>
      <c r="U235" t="s">
        <v>81</v>
      </c>
      <c r="V235">
        <v>0</v>
      </c>
      <c r="W235" t="s">
        <v>78</v>
      </c>
      <c r="X235" t="s">
        <v>82</v>
      </c>
      <c r="Y235">
        <v>0</v>
      </c>
      <c r="Z235" t="s">
        <v>78</v>
      </c>
      <c r="AA235" t="s">
        <v>1107</v>
      </c>
      <c r="AB235">
        <v>0</v>
      </c>
      <c r="AC235" t="s">
        <v>78</v>
      </c>
      <c r="AD235" t="s">
        <v>83</v>
      </c>
      <c r="AE235">
        <v>0</v>
      </c>
      <c r="AF235" t="s">
        <v>78</v>
      </c>
      <c r="AG235" t="s">
        <v>84</v>
      </c>
      <c r="AH235">
        <v>1000</v>
      </c>
      <c r="AI235" t="s">
        <v>85</v>
      </c>
      <c r="AJ235">
        <v>1000000</v>
      </c>
      <c r="AK235" t="s">
        <v>86</v>
      </c>
      <c r="AL235">
        <v>5</v>
      </c>
      <c r="AM235" t="s">
        <v>87</v>
      </c>
      <c r="AN235">
        <v>500</v>
      </c>
      <c r="AO235" t="s">
        <v>88</v>
      </c>
      <c r="AP235">
        <v>20</v>
      </c>
      <c r="AQ235" t="s">
        <v>89</v>
      </c>
      <c r="AR235">
        <v>20</v>
      </c>
    </row>
    <row r="236" spans="1:44">
      <c r="A236" s="2">
        <v>515</v>
      </c>
      <c r="B236" t="s">
        <v>1104</v>
      </c>
      <c r="C236">
        <v>4</v>
      </c>
      <c r="D236" t="s">
        <v>74</v>
      </c>
      <c r="E236">
        <v>150</v>
      </c>
      <c r="F236" t="s">
        <v>75</v>
      </c>
      <c r="G236" t="s">
        <v>76</v>
      </c>
      <c r="H236">
        <v>317.11</v>
      </c>
      <c r="I236" t="s">
        <v>77</v>
      </c>
      <c r="J236">
        <v>2.0000000000000001E-4</v>
      </c>
      <c r="K236" t="s">
        <v>78</v>
      </c>
      <c r="L236" t="s">
        <v>1105</v>
      </c>
      <c r="M236">
        <v>88.853899999999996</v>
      </c>
      <c r="N236" t="s">
        <v>78</v>
      </c>
      <c r="O236" t="s">
        <v>1106</v>
      </c>
      <c r="P236">
        <v>2.8899999999999998E-4</v>
      </c>
      <c r="Q236" t="s">
        <v>78</v>
      </c>
      <c r="R236" t="s">
        <v>80</v>
      </c>
      <c r="S236">
        <v>1.22251</v>
      </c>
      <c r="T236" t="s">
        <v>78</v>
      </c>
      <c r="U236" t="s">
        <v>81</v>
      </c>
      <c r="V236">
        <v>0</v>
      </c>
      <c r="W236" t="s">
        <v>78</v>
      </c>
      <c r="X236" t="s">
        <v>82</v>
      </c>
      <c r="Y236">
        <v>0</v>
      </c>
      <c r="Z236" t="s">
        <v>78</v>
      </c>
      <c r="AA236" t="s">
        <v>1107</v>
      </c>
      <c r="AB236">
        <v>0</v>
      </c>
      <c r="AC236" t="s">
        <v>78</v>
      </c>
      <c r="AD236" t="s">
        <v>83</v>
      </c>
      <c r="AE236">
        <v>0</v>
      </c>
      <c r="AF236" t="s">
        <v>78</v>
      </c>
      <c r="AG236" t="s">
        <v>84</v>
      </c>
      <c r="AH236">
        <v>1000</v>
      </c>
      <c r="AI236" t="s">
        <v>85</v>
      </c>
      <c r="AJ236">
        <v>1000000</v>
      </c>
      <c r="AK236" t="s">
        <v>86</v>
      </c>
      <c r="AL236">
        <v>5</v>
      </c>
      <c r="AM236" t="s">
        <v>87</v>
      </c>
      <c r="AN236">
        <v>500</v>
      </c>
      <c r="AO236" t="s">
        <v>88</v>
      </c>
      <c r="AP236">
        <v>20</v>
      </c>
      <c r="AQ236" t="s">
        <v>89</v>
      </c>
      <c r="AR236">
        <v>20</v>
      </c>
    </row>
    <row r="237" spans="1:44">
      <c r="A237" s="2">
        <v>514</v>
      </c>
      <c r="B237" t="s">
        <v>1104</v>
      </c>
      <c r="C237">
        <v>4</v>
      </c>
      <c r="D237" t="s">
        <v>74</v>
      </c>
      <c r="E237">
        <v>150</v>
      </c>
      <c r="F237" t="s">
        <v>75</v>
      </c>
      <c r="G237" t="s">
        <v>76</v>
      </c>
      <c r="H237">
        <v>2351.17</v>
      </c>
      <c r="I237" t="s">
        <v>77</v>
      </c>
      <c r="J237">
        <v>1.85E-4</v>
      </c>
      <c r="K237" t="s">
        <v>78</v>
      </c>
      <c r="L237" t="s">
        <v>1105</v>
      </c>
      <c r="M237">
        <v>80.550162</v>
      </c>
      <c r="N237" t="s">
        <v>78</v>
      </c>
      <c r="O237" t="s">
        <v>1106</v>
      </c>
      <c r="P237">
        <v>2.6600000000000001E-4</v>
      </c>
      <c r="Q237" t="s">
        <v>78</v>
      </c>
      <c r="R237" t="s">
        <v>80</v>
      </c>
      <c r="S237">
        <v>1.2033229999999999</v>
      </c>
      <c r="T237" t="s">
        <v>78</v>
      </c>
      <c r="U237" t="s">
        <v>81</v>
      </c>
      <c r="V237">
        <v>0</v>
      </c>
      <c r="W237" t="s">
        <v>78</v>
      </c>
      <c r="X237" t="s">
        <v>82</v>
      </c>
      <c r="Y237">
        <v>0</v>
      </c>
      <c r="Z237" t="s">
        <v>78</v>
      </c>
      <c r="AA237" t="s">
        <v>1107</v>
      </c>
      <c r="AB237">
        <v>0</v>
      </c>
      <c r="AC237" t="s">
        <v>78</v>
      </c>
      <c r="AD237" t="s">
        <v>83</v>
      </c>
      <c r="AE237">
        <v>0</v>
      </c>
      <c r="AF237" t="s">
        <v>78</v>
      </c>
      <c r="AG237" t="s">
        <v>84</v>
      </c>
      <c r="AH237">
        <v>1000</v>
      </c>
      <c r="AI237" t="s">
        <v>85</v>
      </c>
      <c r="AJ237">
        <v>1000000</v>
      </c>
      <c r="AK237" t="s">
        <v>86</v>
      </c>
      <c r="AL237">
        <v>5</v>
      </c>
      <c r="AM237" t="s">
        <v>87</v>
      </c>
      <c r="AN237">
        <v>500</v>
      </c>
      <c r="AO237" t="s">
        <v>88</v>
      </c>
      <c r="AP237">
        <v>20</v>
      </c>
      <c r="AQ237" t="s">
        <v>89</v>
      </c>
      <c r="AR237">
        <v>20</v>
      </c>
    </row>
    <row r="238" spans="1:44">
      <c r="A238" s="2">
        <v>513</v>
      </c>
      <c r="B238" t="s">
        <v>1104</v>
      </c>
      <c r="C238">
        <v>4</v>
      </c>
      <c r="D238" t="s">
        <v>74</v>
      </c>
      <c r="E238">
        <v>150</v>
      </c>
      <c r="F238" t="s">
        <v>75</v>
      </c>
      <c r="G238" t="s">
        <v>76</v>
      </c>
      <c r="H238">
        <v>9795.1200000000008</v>
      </c>
      <c r="I238" t="s">
        <v>77</v>
      </c>
      <c r="J238">
        <v>1.8699999999999999E-4</v>
      </c>
      <c r="K238" t="s">
        <v>78</v>
      </c>
      <c r="L238" t="s">
        <v>1105</v>
      </c>
      <c r="M238">
        <v>71.467723000000007</v>
      </c>
      <c r="N238" t="s">
        <v>78</v>
      </c>
      <c r="O238" t="s">
        <v>1106</v>
      </c>
      <c r="P238">
        <v>2.5799999999999998E-4</v>
      </c>
      <c r="Q238" t="s">
        <v>78</v>
      </c>
      <c r="R238" t="s">
        <v>80</v>
      </c>
      <c r="S238">
        <v>1.2598320000000001</v>
      </c>
      <c r="T238" t="s">
        <v>78</v>
      </c>
      <c r="U238" t="s">
        <v>81</v>
      </c>
      <c r="V238">
        <v>0</v>
      </c>
      <c r="W238" t="s">
        <v>78</v>
      </c>
      <c r="X238" t="s">
        <v>82</v>
      </c>
      <c r="Y238">
        <v>0</v>
      </c>
      <c r="Z238" t="s">
        <v>78</v>
      </c>
      <c r="AA238" t="s">
        <v>1107</v>
      </c>
      <c r="AB238">
        <v>0</v>
      </c>
      <c r="AC238" t="s">
        <v>78</v>
      </c>
      <c r="AD238" t="s">
        <v>83</v>
      </c>
      <c r="AE238">
        <v>0</v>
      </c>
      <c r="AF238" t="s">
        <v>78</v>
      </c>
      <c r="AG238" t="s">
        <v>84</v>
      </c>
      <c r="AH238">
        <v>1000</v>
      </c>
      <c r="AI238" t="s">
        <v>85</v>
      </c>
      <c r="AJ238">
        <v>1000000</v>
      </c>
      <c r="AK238" t="s">
        <v>86</v>
      </c>
      <c r="AL238">
        <v>5</v>
      </c>
      <c r="AM238" t="s">
        <v>87</v>
      </c>
      <c r="AN238">
        <v>500</v>
      </c>
      <c r="AO238" t="s">
        <v>88</v>
      </c>
      <c r="AP238">
        <v>20</v>
      </c>
      <c r="AQ238" t="s">
        <v>89</v>
      </c>
      <c r="AR238">
        <v>20</v>
      </c>
    </row>
    <row r="239" spans="1:44">
      <c r="A239" s="2">
        <v>512</v>
      </c>
      <c r="B239" t="s">
        <v>1104</v>
      </c>
      <c r="C239">
        <v>4</v>
      </c>
      <c r="D239" t="s">
        <v>74</v>
      </c>
      <c r="E239">
        <v>150</v>
      </c>
      <c r="F239" t="s">
        <v>75</v>
      </c>
      <c r="G239" t="s">
        <v>76</v>
      </c>
      <c r="H239">
        <v>29859.07</v>
      </c>
      <c r="I239" t="s">
        <v>77</v>
      </c>
      <c r="J239">
        <v>1.8000000000000001E-4</v>
      </c>
      <c r="K239" t="s">
        <v>78</v>
      </c>
      <c r="L239" t="s">
        <v>1105</v>
      </c>
      <c r="M239">
        <v>59.946610999999997</v>
      </c>
      <c r="N239" t="s">
        <v>78</v>
      </c>
      <c r="O239" t="s">
        <v>1106</v>
      </c>
      <c r="P239">
        <v>2.4000000000000001E-4</v>
      </c>
      <c r="Q239" t="s">
        <v>78</v>
      </c>
      <c r="R239" t="s">
        <v>80</v>
      </c>
      <c r="S239">
        <v>1.3626560000000001</v>
      </c>
      <c r="T239" t="s">
        <v>78</v>
      </c>
      <c r="U239" t="s">
        <v>81</v>
      </c>
      <c r="V239">
        <v>0</v>
      </c>
      <c r="W239" t="s">
        <v>78</v>
      </c>
      <c r="X239" t="s">
        <v>82</v>
      </c>
      <c r="Y239">
        <v>0</v>
      </c>
      <c r="Z239" t="s">
        <v>78</v>
      </c>
      <c r="AA239" t="s">
        <v>1107</v>
      </c>
      <c r="AB239">
        <v>0</v>
      </c>
      <c r="AC239" t="s">
        <v>78</v>
      </c>
      <c r="AD239" t="s">
        <v>83</v>
      </c>
      <c r="AE239">
        <v>0</v>
      </c>
      <c r="AF239" t="s">
        <v>78</v>
      </c>
      <c r="AG239" t="s">
        <v>84</v>
      </c>
      <c r="AH239">
        <v>1000</v>
      </c>
      <c r="AI239" t="s">
        <v>85</v>
      </c>
      <c r="AJ239">
        <v>1000000</v>
      </c>
      <c r="AK239" t="s">
        <v>86</v>
      </c>
      <c r="AL239">
        <v>5</v>
      </c>
      <c r="AM239" t="s">
        <v>87</v>
      </c>
      <c r="AN239">
        <v>500</v>
      </c>
      <c r="AO239" t="s">
        <v>88</v>
      </c>
      <c r="AP239">
        <v>20</v>
      </c>
      <c r="AQ239" t="s">
        <v>89</v>
      </c>
      <c r="AR239">
        <v>20</v>
      </c>
    </row>
    <row r="240" spans="1:44">
      <c r="A240" s="2">
        <v>511</v>
      </c>
      <c r="B240" t="s">
        <v>1104</v>
      </c>
      <c r="C240">
        <v>4</v>
      </c>
      <c r="D240" t="s">
        <v>74</v>
      </c>
      <c r="E240">
        <v>150</v>
      </c>
      <c r="F240" t="s">
        <v>75</v>
      </c>
      <c r="G240" t="s">
        <v>76</v>
      </c>
      <c r="H240">
        <v>74393.911999999997</v>
      </c>
      <c r="I240" t="s">
        <v>77</v>
      </c>
      <c r="J240">
        <v>1.9000000000000001E-4</v>
      </c>
      <c r="K240" t="s">
        <v>78</v>
      </c>
      <c r="L240" t="s">
        <v>1105</v>
      </c>
      <c r="M240">
        <v>52.941794000000002</v>
      </c>
      <c r="N240" t="s">
        <v>78</v>
      </c>
      <c r="O240" t="s">
        <v>1106</v>
      </c>
      <c r="P240">
        <v>2.43E-4</v>
      </c>
      <c r="Q240" t="s">
        <v>78</v>
      </c>
      <c r="R240" t="s">
        <v>80</v>
      </c>
      <c r="S240">
        <v>1.550057</v>
      </c>
      <c r="T240" t="s">
        <v>78</v>
      </c>
      <c r="U240" t="s">
        <v>81</v>
      </c>
      <c r="V240">
        <v>0</v>
      </c>
      <c r="W240" t="s">
        <v>78</v>
      </c>
      <c r="X240" t="s">
        <v>82</v>
      </c>
      <c r="Y240">
        <v>0</v>
      </c>
      <c r="Z240" t="s">
        <v>78</v>
      </c>
      <c r="AA240" t="s">
        <v>1107</v>
      </c>
      <c r="AB240">
        <v>0</v>
      </c>
      <c r="AC240" t="s">
        <v>78</v>
      </c>
      <c r="AD240" t="s">
        <v>83</v>
      </c>
      <c r="AE240">
        <v>0</v>
      </c>
      <c r="AF240" t="s">
        <v>78</v>
      </c>
      <c r="AG240" t="s">
        <v>84</v>
      </c>
      <c r="AH240">
        <v>1000</v>
      </c>
      <c r="AI240" t="s">
        <v>85</v>
      </c>
      <c r="AJ240">
        <v>1000000</v>
      </c>
      <c r="AK240" t="s">
        <v>86</v>
      </c>
      <c r="AL240">
        <v>5</v>
      </c>
      <c r="AM240" t="s">
        <v>87</v>
      </c>
      <c r="AN240">
        <v>500</v>
      </c>
      <c r="AO240" t="s">
        <v>88</v>
      </c>
      <c r="AP240">
        <v>20</v>
      </c>
      <c r="AQ240" t="s">
        <v>89</v>
      </c>
      <c r="AR240">
        <v>20</v>
      </c>
    </row>
    <row r="241" spans="1:44">
      <c r="A241" s="2">
        <v>510</v>
      </c>
      <c r="B241" t="s">
        <v>1104</v>
      </c>
      <c r="C241">
        <v>4</v>
      </c>
      <c r="D241" t="s">
        <v>74</v>
      </c>
      <c r="E241">
        <v>150</v>
      </c>
      <c r="F241" t="s">
        <v>75</v>
      </c>
      <c r="G241" t="s">
        <v>76</v>
      </c>
      <c r="H241">
        <v>162530.226</v>
      </c>
      <c r="I241" t="s">
        <v>77</v>
      </c>
      <c r="J241">
        <v>1.76E-4</v>
      </c>
      <c r="K241" t="s">
        <v>78</v>
      </c>
      <c r="L241" t="s">
        <v>1105</v>
      </c>
      <c r="M241">
        <v>41.804561999999997</v>
      </c>
      <c r="N241" t="s">
        <v>78</v>
      </c>
      <c r="O241" t="s">
        <v>1106</v>
      </c>
      <c r="P241">
        <v>2.1800000000000001E-4</v>
      </c>
      <c r="Q241" t="s">
        <v>78</v>
      </c>
      <c r="R241" t="s">
        <v>80</v>
      </c>
      <c r="S241">
        <v>1.9150849999999999</v>
      </c>
      <c r="T241" t="s">
        <v>78</v>
      </c>
      <c r="U241" t="s">
        <v>81</v>
      </c>
      <c r="V241">
        <v>0</v>
      </c>
      <c r="W241" t="s">
        <v>78</v>
      </c>
      <c r="X241" t="s">
        <v>82</v>
      </c>
      <c r="Y241">
        <v>0</v>
      </c>
      <c r="Z241" t="s">
        <v>78</v>
      </c>
      <c r="AA241" t="s">
        <v>1107</v>
      </c>
      <c r="AB241">
        <v>0</v>
      </c>
      <c r="AC241" t="s">
        <v>78</v>
      </c>
      <c r="AD241" t="s">
        <v>83</v>
      </c>
      <c r="AE241">
        <v>0</v>
      </c>
      <c r="AF241" t="s">
        <v>78</v>
      </c>
      <c r="AG241" t="s">
        <v>84</v>
      </c>
      <c r="AH241">
        <v>1000</v>
      </c>
      <c r="AI241" t="s">
        <v>85</v>
      </c>
      <c r="AJ241">
        <v>1000000</v>
      </c>
      <c r="AK241" t="s">
        <v>86</v>
      </c>
      <c r="AL241">
        <v>5</v>
      </c>
      <c r="AM241" t="s">
        <v>87</v>
      </c>
      <c r="AN241">
        <v>500</v>
      </c>
      <c r="AO241" t="s">
        <v>88</v>
      </c>
      <c r="AP241">
        <v>20</v>
      </c>
      <c r="AQ241" t="s">
        <v>89</v>
      </c>
      <c r="AR241">
        <v>20</v>
      </c>
    </row>
    <row r="242" spans="1:44">
      <c r="A242" s="2">
        <v>509</v>
      </c>
      <c r="B242" t="s">
        <v>1104</v>
      </c>
      <c r="C242">
        <v>4</v>
      </c>
      <c r="D242" t="s">
        <v>74</v>
      </c>
      <c r="E242">
        <v>150</v>
      </c>
      <c r="F242" t="s">
        <v>75</v>
      </c>
      <c r="G242" t="s">
        <v>76</v>
      </c>
      <c r="H242">
        <v>9.67</v>
      </c>
      <c r="I242" t="s">
        <v>77</v>
      </c>
      <c r="J242">
        <v>2.0900000000000001E-4</v>
      </c>
      <c r="K242" t="s">
        <v>78</v>
      </c>
      <c r="L242" t="s">
        <v>1105</v>
      </c>
      <c r="M242">
        <v>97.187330000000003</v>
      </c>
      <c r="N242" t="s">
        <v>78</v>
      </c>
      <c r="O242" t="s">
        <v>1106</v>
      </c>
      <c r="P242">
        <v>3.0600000000000001E-4</v>
      </c>
      <c r="Q242" t="s">
        <v>78</v>
      </c>
      <c r="R242" t="s">
        <v>80</v>
      </c>
      <c r="S242">
        <v>1.264275</v>
      </c>
      <c r="T242" t="s">
        <v>78</v>
      </c>
      <c r="U242" t="s">
        <v>81</v>
      </c>
      <c r="V242">
        <v>0</v>
      </c>
      <c r="W242" t="s">
        <v>78</v>
      </c>
      <c r="X242" t="s">
        <v>82</v>
      </c>
      <c r="Y242">
        <v>0</v>
      </c>
      <c r="Z242" t="s">
        <v>78</v>
      </c>
      <c r="AA242" t="s">
        <v>1107</v>
      </c>
      <c r="AB242">
        <v>0</v>
      </c>
      <c r="AC242" t="s">
        <v>78</v>
      </c>
      <c r="AD242" t="s">
        <v>83</v>
      </c>
      <c r="AE242">
        <v>0</v>
      </c>
      <c r="AF242" t="s">
        <v>78</v>
      </c>
      <c r="AG242" t="s">
        <v>84</v>
      </c>
      <c r="AH242">
        <v>1000</v>
      </c>
      <c r="AI242" t="s">
        <v>85</v>
      </c>
      <c r="AJ242">
        <v>1000000</v>
      </c>
      <c r="AK242" t="s">
        <v>86</v>
      </c>
      <c r="AL242">
        <v>5</v>
      </c>
      <c r="AM242" t="s">
        <v>87</v>
      </c>
      <c r="AN242">
        <v>500</v>
      </c>
      <c r="AO242" t="s">
        <v>88</v>
      </c>
      <c r="AP242">
        <v>20</v>
      </c>
      <c r="AQ242" t="s">
        <v>89</v>
      </c>
      <c r="AR242">
        <v>20</v>
      </c>
    </row>
    <row r="243" spans="1:44">
      <c r="A243" s="2">
        <v>508</v>
      </c>
      <c r="B243" t="s">
        <v>1104</v>
      </c>
      <c r="C243">
        <v>4</v>
      </c>
      <c r="D243" t="s">
        <v>74</v>
      </c>
      <c r="E243">
        <v>448</v>
      </c>
      <c r="F243" t="s">
        <v>75</v>
      </c>
      <c r="G243" t="s">
        <v>76</v>
      </c>
      <c r="H243">
        <v>1.264</v>
      </c>
      <c r="I243" t="s">
        <v>77</v>
      </c>
      <c r="J243">
        <v>2.9300000000000002E-4</v>
      </c>
      <c r="K243" t="s">
        <v>78</v>
      </c>
      <c r="L243" t="s">
        <v>1105</v>
      </c>
      <c r="M243">
        <v>180.440888</v>
      </c>
      <c r="N243" t="s">
        <v>78</v>
      </c>
      <c r="O243" t="s">
        <v>1106</v>
      </c>
      <c r="P243">
        <v>4.7399999999999997E-4</v>
      </c>
      <c r="Q243" t="s">
        <v>78</v>
      </c>
      <c r="R243" t="s">
        <v>80</v>
      </c>
      <c r="S243">
        <v>1.8722730000000001</v>
      </c>
      <c r="T243" t="s">
        <v>78</v>
      </c>
      <c r="U243" t="s">
        <v>81</v>
      </c>
      <c r="V243">
        <v>0</v>
      </c>
      <c r="W243" t="s">
        <v>78</v>
      </c>
      <c r="X243" t="s">
        <v>82</v>
      </c>
      <c r="Y243">
        <v>0</v>
      </c>
      <c r="Z243" t="s">
        <v>78</v>
      </c>
      <c r="AA243" t="s">
        <v>1107</v>
      </c>
      <c r="AB243">
        <v>0</v>
      </c>
      <c r="AC243" t="s">
        <v>78</v>
      </c>
      <c r="AD243" t="s">
        <v>83</v>
      </c>
      <c r="AE243">
        <v>0</v>
      </c>
      <c r="AF243" t="s">
        <v>78</v>
      </c>
      <c r="AG243" t="s">
        <v>84</v>
      </c>
      <c r="AH243">
        <v>1000</v>
      </c>
      <c r="AI243" t="s">
        <v>85</v>
      </c>
      <c r="AJ243">
        <v>1000000</v>
      </c>
      <c r="AK243" t="s">
        <v>86</v>
      </c>
      <c r="AL243">
        <v>10</v>
      </c>
      <c r="AM243" t="s">
        <v>87</v>
      </c>
      <c r="AN243">
        <v>500</v>
      </c>
      <c r="AO243" t="s">
        <v>88</v>
      </c>
      <c r="AP243">
        <v>30</v>
      </c>
      <c r="AQ243" t="s">
        <v>89</v>
      </c>
      <c r="AR243">
        <v>80</v>
      </c>
    </row>
    <row r="244" spans="1:44">
      <c r="A244" s="2">
        <v>507</v>
      </c>
      <c r="B244" t="s">
        <v>1104</v>
      </c>
      <c r="C244">
        <v>4</v>
      </c>
      <c r="D244" t="s">
        <v>74</v>
      </c>
      <c r="E244">
        <v>448</v>
      </c>
      <c r="F244" t="s">
        <v>75</v>
      </c>
      <c r="G244" t="s">
        <v>76</v>
      </c>
      <c r="H244">
        <v>0.88</v>
      </c>
      <c r="I244" t="s">
        <v>77</v>
      </c>
      <c r="J244">
        <v>2.8400000000000002E-4</v>
      </c>
      <c r="K244" t="s">
        <v>78</v>
      </c>
      <c r="L244" t="s">
        <v>1105</v>
      </c>
      <c r="M244">
        <v>180.795501</v>
      </c>
      <c r="N244" t="s">
        <v>78</v>
      </c>
      <c r="O244" t="s">
        <v>1106</v>
      </c>
      <c r="P244">
        <v>4.6500000000000003E-4</v>
      </c>
      <c r="Q244" t="s">
        <v>78</v>
      </c>
      <c r="R244" t="s">
        <v>80</v>
      </c>
      <c r="S244">
        <v>2.1625290000000001</v>
      </c>
      <c r="T244" t="s">
        <v>78</v>
      </c>
      <c r="U244" t="s">
        <v>81</v>
      </c>
      <c r="V244">
        <v>0</v>
      </c>
      <c r="W244" t="s">
        <v>78</v>
      </c>
      <c r="X244" t="s">
        <v>82</v>
      </c>
      <c r="Y244">
        <v>0</v>
      </c>
      <c r="Z244" t="s">
        <v>78</v>
      </c>
      <c r="AA244" t="s">
        <v>1107</v>
      </c>
      <c r="AB244">
        <v>0</v>
      </c>
      <c r="AC244" t="s">
        <v>78</v>
      </c>
      <c r="AD244" t="s">
        <v>83</v>
      </c>
      <c r="AE244">
        <v>0</v>
      </c>
      <c r="AF244" t="s">
        <v>78</v>
      </c>
      <c r="AG244" t="s">
        <v>84</v>
      </c>
      <c r="AH244">
        <v>1000</v>
      </c>
      <c r="AI244" t="s">
        <v>85</v>
      </c>
      <c r="AJ244">
        <v>1000000</v>
      </c>
      <c r="AK244" t="s">
        <v>86</v>
      </c>
      <c r="AL244">
        <v>10</v>
      </c>
      <c r="AM244" t="s">
        <v>87</v>
      </c>
      <c r="AN244">
        <v>500</v>
      </c>
      <c r="AO244" t="s">
        <v>88</v>
      </c>
      <c r="AP244">
        <v>40</v>
      </c>
      <c r="AQ244" t="s">
        <v>89</v>
      </c>
      <c r="AR244">
        <v>80</v>
      </c>
    </row>
    <row r="245" spans="1:44">
      <c r="A245" s="2">
        <v>506</v>
      </c>
      <c r="B245" t="s">
        <v>1104</v>
      </c>
      <c r="C245">
        <v>4</v>
      </c>
      <c r="D245" t="s">
        <v>74</v>
      </c>
      <c r="E245">
        <v>448</v>
      </c>
      <c r="F245" t="s">
        <v>75</v>
      </c>
      <c r="G245" t="s">
        <v>76</v>
      </c>
      <c r="H245">
        <v>1.6519999999999999</v>
      </c>
      <c r="I245" t="s">
        <v>77</v>
      </c>
      <c r="J245">
        <v>3.0800000000000001E-4</v>
      </c>
      <c r="K245" t="s">
        <v>78</v>
      </c>
      <c r="L245" t="s">
        <v>1105</v>
      </c>
      <c r="M245">
        <v>181.55580399999999</v>
      </c>
      <c r="N245" t="s">
        <v>78</v>
      </c>
      <c r="O245" t="s">
        <v>1106</v>
      </c>
      <c r="P245">
        <v>4.8899999999999996E-4</v>
      </c>
      <c r="Q245" t="s">
        <v>78</v>
      </c>
      <c r="R245" t="s">
        <v>80</v>
      </c>
      <c r="S245">
        <v>2.3920699999999999</v>
      </c>
      <c r="T245" t="s">
        <v>78</v>
      </c>
      <c r="U245" t="s">
        <v>81</v>
      </c>
      <c r="V245">
        <v>0</v>
      </c>
      <c r="W245" t="s">
        <v>78</v>
      </c>
      <c r="X245" t="s">
        <v>82</v>
      </c>
      <c r="Y245">
        <v>0</v>
      </c>
      <c r="Z245" t="s">
        <v>78</v>
      </c>
      <c r="AA245" t="s">
        <v>1107</v>
      </c>
      <c r="AB245">
        <v>0</v>
      </c>
      <c r="AC245" t="s">
        <v>78</v>
      </c>
      <c r="AD245" t="s">
        <v>83</v>
      </c>
      <c r="AE245">
        <v>0</v>
      </c>
      <c r="AF245" t="s">
        <v>78</v>
      </c>
      <c r="AG245" t="s">
        <v>84</v>
      </c>
      <c r="AH245">
        <v>1000</v>
      </c>
      <c r="AI245" t="s">
        <v>85</v>
      </c>
      <c r="AJ245">
        <v>1000000</v>
      </c>
      <c r="AK245" t="s">
        <v>86</v>
      </c>
      <c r="AL245">
        <v>10</v>
      </c>
      <c r="AM245" t="s">
        <v>87</v>
      </c>
      <c r="AN245">
        <v>500</v>
      </c>
      <c r="AO245" t="s">
        <v>88</v>
      </c>
      <c r="AP245">
        <v>50</v>
      </c>
      <c r="AQ245" t="s">
        <v>89</v>
      </c>
      <c r="AR245">
        <v>80</v>
      </c>
    </row>
    <row r="246" spans="1:44">
      <c r="A246" s="2">
        <v>505</v>
      </c>
      <c r="B246" t="s">
        <v>1104</v>
      </c>
      <c r="C246">
        <v>4</v>
      </c>
      <c r="D246" t="s">
        <v>74</v>
      </c>
      <c r="E246">
        <v>448</v>
      </c>
      <c r="F246" t="s">
        <v>75</v>
      </c>
      <c r="G246" t="s">
        <v>76</v>
      </c>
      <c r="H246">
        <v>1.9119999999999999</v>
      </c>
      <c r="I246" t="s">
        <v>77</v>
      </c>
      <c r="J246">
        <v>2.9100000000000003E-4</v>
      </c>
      <c r="K246" t="s">
        <v>78</v>
      </c>
      <c r="L246" t="s">
        <v>1105</v>
      </c>
      <c r="M246">
        <v>180.32349500000001</v>
      </c>
      <c r="N246" t="s">
        <v>78</v>
      </c>
      <c r="O246" t="s">
        <v>1106</v>
      </c>
      <c r="P246">
        <v>4.7199999999999998E-4</v>
      </c>
      <c r="Q246" t="s">
        <v>78</v>
      </c>
      <c r="R246" t="s">
        <v>80</v>
      </c>
      <c r="S246">
        <v>2.6183040000000002</v>
      </c>
      <c r="T246" t="s">
        <v>78</v>
      </c>
      <c r="U246" t="s">
        <v>81</v>
      </c>
      <c r="V246">
        <v>0</v>
      </c>
      <c r="W246" t="s">
        <v>78</v>
      </c>
      <c r="X246" t="s">
        <v>82</v>
      </c>
      <c r="Y246">
        <v>0</v>
      </c>
      <c r="Z246" t="s">
        <v>78</v>
      </c>
      <c r="AA246" t="s">
        <v>1107</v>
      </c>
      <c r="AB246">
        <v>0</v>
      </c>
      <c r="AC246" t="s">
        <v>78</v>
      </c>
      <c r="AD246" t="s">
        <v>83</v>
      </c>
      <c r="AE246">
        <v>0</v>
      </c>
      <c r="AF246" t="s">
        <v>78</v>
      </c>
      <c r="AG246" t="s">
        <v>84</v>
      </c>
      <c r="AH246">
        <v>1000</v>
      </c>
      <c r="AI246" t="s">
        <v>85</v>
      </c>
      <c r="AJ246">
        <v>1000000</v>
      </c>
      <c r="AK246" t="s">
        <v>86</v>
      </c>
      <c r="AL246">
        <v>10</v>
      </c>
      <c r="AM246" t="s">
        <v>87</v>
      </c>
      <c r="AN246">
        <v>500</v>
      </c>
      <c r="AO246" t="s">
        <v>88</v>
      </c>
      <c r="AP246">
        <v>60</v>
      </c>
      <c r="AQ246" t="s">
        <v>89</v>
      </c>
      <c r="AR246">
        <v>80</v>
      </c>
    </row>
    <row r="247" spans="1:44">
      <c r="A247" s="2">
        <v>504</v>
      </c>
      <c r="B247" t="s">
        <v>1104</v>
      </c>
      <c r="C247">
        <v>4</v>
      </c>
      <c r="D247" t="s">
        <v>74</v>
      </c>
      <c r="E247">
        <v>448</v>
      </c>
      <c r="F247" t="s">
        <v>75</v>
      </c>
      <c r="G247" t="s">
        <v>76</v>
      </c>
      <c r="H247">
        <v>2.7160000000000002</v>
      </c>
      <c r="I247" t="s">
        <v>77</v>
      </c>
      <c r="J247">
        <v>3.0899999999999998E-4</v>
      </c>
      <c r="K247" t="s">
        <v>78</v>
      </c>
      <c r="L247" t="s">
        <v>1105</v>
      </c>
      <c r="M247">
        <v>180.87876900000001</v>
      </c>
      <c r="N247" t="s">
        <v>78</v>
      </c>
      <c r="O247" t="s">
        <v>1106</v>
      </c>
      <c r="P247">
        <v>4.8999999999999998E-4</v>
      </c>
      <c r="Q247" t="s">
        <v>78</v>
      </c>
      <c r="R247" t="s">
        <v>80</v>
      </c>
      <c r="S247">
        <v>2.8449580000000001</v>
      </c>
      <c r="T247" t="s">
        <v>78</v>
      </c>
      <c r="U247" t="s">
        <v>81</v>
      </c>
      <c r="V247">
        <v>0</v>
      </c>
      <c r="W247" t="s">
        <v>78</v>
      </c>
      <c r="X247" t="s">
        <v>82</v>
      </c>
      <c r="Y247">
        <v>0</v>
      </c>
      <c r="Z247" t="s">
        <v>78</v>
      </c>
      <c r="AA247" t="s">
        <v>1107</v>
      </c>
      <c r="AB247">
        <v>0</v>
      </c>
      <c r="AC247" t="s">
        <v>78</v>
      </c>
      <c r="AD247" t="s">
        <v>83</v>
      </c>
      <c r="AE247">
        <v>0</v>
      </c>
      <c r="AF247" t="s">
        <v>78</v>
      </c>
      <c r="AG247" t="s">
        <v>84</v>
      </c>
      <c r="AH247">
        <v>1000</v>
      </c>
      <c r="AI247" t="s">
        <v>85</v>
      </c>
      <c r="AJ247">
        <v>1000000</v>
      </c>
      <c r="AK247" t="s">
        <v>86</v>
      </c>
      <c r="AL247">
        <v>10</v>
      </c>
      <c r="AM247" t="s">
        <v>87</v>
      </c>
      <c r="AN247">
        <v>500</v>
      </c>
      <c r="AO247" t="s">
        <v>88</v>
      </c>
      <c r="AP247">
        <v>70</v>
      </c>
      <c r="AQ247" t="s">
        <v>89</v>
      </c>
      <c r="AR247">
        <v>80</v>
      </c>
    </row>
    <row r="248" spans="1:44">
      <c r="A248" s="2">
        <v>503</v>
      </c>
      <c r="B248" t="s">
        <v>1104</v>
      </c>
      <c r="C248">
        <v>4</v>
      </c>
      <c r="D248" t="s">
        <v>74</v>
      </c>
      <c r="E248">
        <v>448</v>
      </c>
      <c r="F248" t="s">
        <v>75</v>
      </c>
      <c r="G248" t="s">
        <v>76</v>
      </c>
      <c r="H248">
        <v>5.5359999999999996</v>
      </c>
      <c r="I248" t="s">
        <v>77</v>
      </c>
      <c r="J248">
        <v>3.0600000000000001E-4</v>
      </c>
      <c r="K248" t="s">
        <v>78</v>
      </c>
      <c r="L248" t="s">
        <v>1105</v>
      </c>
      <c r="M248">
        <v>180.985951</v>
      </c>
      <c r="N248" t="s">
        <v>78</v>
      </c>
      <c r="O248" t="s">
        <v>1106</v>
      </c>
      <c r="P248">
        <v>4.8700000000000002E-4</v>
      </c>
      <c r="Q248" t="s">
        <v>78</v>
      </c>
      <c r="R248" t="s">
        <v>80</v>
      </c>
      <c r="S248">
        <v>3.0893269999999999</v>
      </c>
      <c r="T248" t="s">
        <v>78</v>
      </c>
      <c r="U248" t="s">
        <v>81</v>
      </c>
      <c r="V248">
        <v>0</v>
      </c>
      <c r="W248" t="s">
        <v>78</v>
      </c>
      <c r="X248" t="s">
        <v>82</v>
      </c>
      <c r="Y248">
        <v>0</v>
      </c>
      <c r="Z248" t="s">
        <v>78</v>
      </c>
      <c r="AA248" t="s">
        <v>1107</v>
      </c>
      <c r="AB248">
        <v>0</v>
      </c>
      <c r="AC248" t="s">
        <v>78</v>
      </c>
      <c r="AD248" t="s">
        <v>83</v>
      </c>
      <c r="AE248">
        <v>0</v>
      </c>
      <c r="AF248" t="s">
        <v>78</v>
      </c>
      <c r="AG248" t="s">
        <v>84</v>
      </c>
      <c r="AH248">
        <v>1000</v>
      </c>
      <c r="AI248" t="s">
        <v>85</v>
      </c>
      <c r="AJ248">
        <v>1000000</v>
      </c>
      <c r="AK248" t="s">
        <v>86</v>
      </c>
      <c r="AL248">
        <v>10</v>
      </c>
      <c r="AM248" t="s">
        <v>87</v>
      </c>
      <c r="AN248">
        <v>500</v>
      </c>
      <c r="AO248" t="s">
        <v>88</v>
      </c>
      <c r="AP248">
        <v>80</v>
      </c>
      <c r="AQ248" t="s">
        <v>89</v>
      </c>
      <c r="AR248">
        <v>80</v>
      </c>
    </row>
    <row r="249" spans="1:44">
      <c r="A249" s="2">
        <v>502</v>
      </c>
      <c r="B249" t="s">
        <v>1104</v>
      </c>
      <c r="C249">
        <v>4</v>
      </c>
      <c r="D249" t="s">
        <v>74</v>
      </c>
      <c r="E249">
        <v>187</v>
      </c>
      <c r="F249" t="s">
        <v>75</v>
      </c>
      <c r="G249" t="s">
        <v>76</v>
      </c>
      <c r="H249">
        <v>162506.01</v>
      </c>
      <c r="I249" t="s">
        <v>77</v>
      </c>
      <c r="J249">
        <v>1.9699999999999999E-4</v>
      </c>
      <c r="K249" t="s">
        <v>78</v>
      </c>
      <c r="L249" t="s">
        <v>1105</v>
      </c>
      <c r="M249">
        <v>56.262022000000002</v>
      </c>
      <c r="N249" t="s">
        <v>78</v>
      </c>
      <c r="O249" t="s">
        <v>1106</v>
      </c>
      <c r="P249">
        <v>2.5300000000000002E-4</v>
      </c>
      <c r="Q249" t="s">
        <v>78</v>
      </c>
      <c r="R249" t="s">
        <v>80</v>
      </c>
      <c r="S249">
        <v>2.1748539999999998</v>
      </c>
      <c r="T249" t="s">
        <v>78</v>
      </c>
      <c r="U249" t="s">
        <v>81</v>
      </c>
      <c r="V249">
        <v>0</v>
      </c>
      <c r="W249" t="s">
        <v>78</v>
      </c>
      <c r="X249" t="s">
        <v>82</v>
      </c>
      <c r="Y249">
        <v>0</v>
      </c>
      <c r="Z249" t="s">
        <v>78</v>
      </c>
      <c r="AA249" t="s">
        <v>1107</v>
      </c>
      <c r="AB249">
        <v>0</v>
      </c>
      <c r="AC249" t="s">
        <v>78</v>
      </c>
      <c r="AD249" t="s">
        <v>83</v>
      </c>
      <c r="AE249">
        <v>0</v>
      </c>
      <c r="AF249" t="s">
        <v>78</v>
      </c>
      <c r="AG249" t="s">
        <v>84</v>
      </c>
      <c r="AH249">
        <v>1000</v>
      </c>
      <c r="AI249" t="s">
        <v>85</v>
      </c>
      <c r="AJ249">
        <v>1000000</v>
      </c>
      <c r="AK249" t="s">
        <v>86</v>
      </c>
      <c r="AL249">
        <v>5</v>
      </c>
      <c r="AM249" t="s">
        <v>87</v>
      </c>
      <c r="AN249">
        <v>500</v>
      </c>
      <c r="AO249" t="s">
        <v>88</v>
      </c>
      <c r="AP249">
        <v>30</v>
      </c>
      <c r="AQ249" t="s">
        <v>89</v>
      </c>
      <c r="AR249">
        <v>30</v>
      </c>
    </row>
    <row r="250" spans="1:44">
      <c r="A250" s="2">
        <v>501</v>
      </c>
      <c r="B250" t="s">
        <v>1104</v>
      </c>
      <c r="C250">
        <v>4</v>
      </c>
      <c r="D250" t="s">
        <v>74</v>
      </c>
      <c r="E250">
        <v>263</v>
      </c>
      <c r="F250" t="s">
        <v>75</v>
      </c>
      <c r="G250" t="s">
        <v>76</v>
      </c>
      <c r="H250">
        <v>30442.374</v>
      </c>
      <c r="I250" t="s">
        <v>77</v>
      </c>
      <c r="J250">
        <v>2.9399999999999999E-4</v>
      </c>
      <c r="K250" t="s">
        <v>78</v>
      </c>
      <c r="L250" t="s">
        <v>1105</v>
      </c>
      <c r="M250">
        <v>68.966798999999995</v>
      </c>
      <c r="N250" t="s">
        <v>78</v>
      </c>
      <c r="O250" t="s">
        <v>1106</v>
      </c>
      <c r="P250">
        <v>3.6299999999999999E-4</v>
      </c>
      <c r="Q250" t="s">
        <v>78</v>
      </c>
      <c r="R250" t="s">
        <v>80</v>
      </c>
      <c r="S250">
        <v>1.7309019999999999</v>
      </c>
      <c r="T250" t="s">
        <v>78</v>
      </c>
      <c r="U250" t="s">
        <v>81</v>
      </c>
      <c r="V250">
        <v>0</v>
      </c>
      <c r="W250" t="s">
        <v>78</v>
      </c>
      <c r="X250" t="s">
        <v>82</v>
      </c>
      <c r="Y250">
        <v>0</v>
      </c>
      <c r="Z250" t="s">
        <v>78</v>
      </c>
      <c r="AA250" t="s">
        <v>1107</v>
      </c>
      <c r="AB250">
        <v>0</v>
      </c>
      <c r="AC250" t="s">
        <v>78</v>
      </c>
      <c r="AD250" t="s">
        <v>83</v>
      </c>
      <c r="AE250">
        <v>0</v>
      </c>
      <c r="AF250" t="s">
        <v>78</v>
      </c>
      <c r="AG250" t="s">
        <v>84</v>
      </c>
      <c r="AH250">
        <v>1000</v>
      </c>
      <c r="AI250" t="s">
        <v>85</v>
      </c>
      <c r="AJ250">
        <v>1000000</v>
      </c>
      <c r="AK250" t="s">
        <v>86</v>
      </c>
      <c r="AL250">
        <v>10</v>
      </c>
      <c r="AM250" t="s">
        <v>87</v>
      </c>
      <c r="AN250">
        <v>500</v>
      </c>
      <c r="AO250" t="s">
        <v>88</v>
      </c>
      <c r="AP250">
        <v>30</v>
      </c>
      <c r="AQ250" t="s">
        <v>89</v>
      </c>
      <c r="AR250">
        <v>30</v>
      </c>
    </row>
    <row r="251" spans="1:44">
      <c r="A251" s="2">
        <v>500</v>
      </c>
      <c r="B251" t="s">
        <v>1104</v>
      </c>
      <c r="C251">
        <v>4</v>
      </c>
      <c r="D251" t="s">
        <v>74</v>
      </c>
      <c r="E251">
        <v>339</v>
      </c>
      <c r="F251" t="s">
        <v>75</v>
      </c>
      <c r="G251" t="s">
        <v>76</v>
      </c>
      <c r="H251">
        <v>5046.33</v>
      </c>
      <c r="I251" t="s">
        <v>77</v>
      </c>
      <c r="J251">
        <v>3.8400000000000001E-4</v>
      </c>
      <c r="K251" t="s">
        <v>78</v>
      </c>
      <c r="L251" t="s">
        <v>1105</v>
      </c>
      <c r="M251">
        <v>76.514054000000002</v>
      </c>
      <c r="N251" t="s">
        <v>78</v>
      </c>
      <c r="O251" t="s">
        <v>1106</v>
      </c>
      <c r="P251">
        <v>4.6099999999999998E-4</v>
      </c>
      <c r="Q251" t="s">
        <v>78</v>
      </c>
      <c r="R251" t="s">
        <v>80</v>
      </c>
      <c r="S251">
        <v>1.8252200000000001</v>
      </c>
      <c r="T251" t="s">
        <v>78</v>
      </c>
      <c r="U251" t="s">
        <v>81</v>
      </c>
      <c r="V251">
        <v>0</v>
      </c>
      <c r="W251" t="s">
        <v>78</v>
      </c>
      <c r="X251" t="s">
        <v>82</v>
      </c>
      <c r="Y251">
        <v>0</v>
      </c>
      <c r="Z251" t="s">
        <v>78</v>
      </c>
      <c r="AA251" t="s">
        <v>1107</v>
      </c>
      <c r="AB251">
        <v>0</v>
      </c>
      <c r="AC251" t="s">
        <v>78</v>
      </c>
      <c r="AD251" t="s">
        <v>83</v>
      </c>
      <c r="AE251">
        <v>0</v>
      </c>
      <c r="AF251" t="s">
        <v>78</v>
      </c>
      <c r="AG251" t="s">
        <v>84</v>
      </c>
      <c r="AH251">
        <v>1000</v>
      </c>
      <c r="AI251" t="s">
        <v>85</v>
      </c>
      <c r="AJ251">
        <v>1000000</v>
      </c>
      <c r="AK251" t="s">
        <v>86</v>
      </c>
      <c r="AL251">
        <v>15</v>
      </c>
      <c r="AM251" t="s">
        <v>87</v>
      </c>
      <c r="AN251">
        <v>500</v>
      </c>
      <c r="AO251" t="s">
        <v>88</v>
      </c>
      <c r="AP251">
        <v>30</v>
      </c>
      <c r="AQ251" t="s">
        <v>89</v>
      </c>
      <c r="AR251">
        <v>30</v>
      </c>
    </row>
    <row r="252" spans="1:44">
      <c r="A252" s="2">
        <v>499</v>
      </c>
      <c r="B252" t="s">
        <v>1104</v>
      </c>
      <c r="C252">
        <v>4</v>
      </c>
      <c r="D252" t="s">
        <v>74</v>
      </c>
      <c r="E252">
        <v>416</v>
      </c>
      <c r="F252" t="s">
        <v>75</v>
      </c>
      <c r="G252" t="s">
        <v>76</v>
      </c>
      <c r="H252">
        <v>801.23599999999999</v>
      </c>
      <c r="I252" t="s">
        <v>77</v>
      </c>
      <c r="J252">
        <v>5.4500000000000002E-4</v>
      </c>
      <c r="K252" t="s">
        <v>78</v>
      </c>
      <c r="L252" t="s">
        <v>1105</v>
      </c>
      <c r="M252">
        <v>87.990137000000004</v>
      </c>
      <c r="N252" t="s">
        <v>78</v>
      </c>
      <c r="O252" t="s">
        <v>1106</v>
      </c>
      <c r="P252">
        <v>6.3299999999999999E-4</v>
      </c>
      <c r="Q252" t="s">
        <v>78</v>
      </c>
      <c r="R252" t="s">
        <v>80</v>
      </c>
      <c r="S252">
        <v>2.0104289999999998</v>
      </c>
      <c r="T252" t="s">
        <v>78</v>
      </c>
      <c r="U252" t="s">
        <v>81</v>
      </c>
      <c r="V252">
        <v>0</v>
      </c>
      <c r="W252" t="s">
        <v>78</v>
      </c>
      <c r="X252" t="s">
        <v>82</v>
      </c>
      <c r="Y252">
        <v>0</v>
      </c>
      <c r="Z252" t="s">
        <v>78</v>
      </c>
      <c r="AA252" t="s">
        <v>1107</v>
      </c>
      <c r="AB252">
        <v>0</v>
      </c>
      <c r="AC252" t="s">
        <v>78</v>
      </c>
      <c r="AD252" t="s">
        <v>83</v>
      </c>
      <c r="AE252">
        <v>0</v>
      </c>
      <c r="AF252" t="s">
        <v>78</v>
      </c>
      <c r="AG252" t="s">
        <v>84</v>
      </c>
      <c r="AH252">
        <v>1000</v>
      </c>
      <c r="AI252" t="s">
        <v>85</v>
      </c>
      <c r="AJ252">
        <v>1000000</v>
      </c>
      <c r="AK252" t="s">
        <v>86</v>
      </c>
      <c r="AL252">
        <v>20</v>
      </c>
      <c r="AM252" t="s">
        <v>87</v>
      </c>
      <c r="AN252">
        <v>500</v>
      </c>
      <c r="AO252" t="s">
        <v>88</v>
      </c>
      <c r="AP252">
        <v>30</v>
      </c>
      <c r="AQ252" t="s">
        <v>89</v>
      </c>
      <c r="AR252">
        <v>30</v>
      </c>
    </row>
    <row r="253" spans="1:44">
      <c r="A253" s="2">
        <v>498</v>
      </c>
      <c r="B253" t="s">
        <v>1104</v>
      </c>
      <c r="C253">
        <v>4</v>
      </c>
      <c r="D253" t="s">
        <v>74</v>
      </c>
      <c r="E253">
        <v>492</v>
      </c>
      <c r="F253" t="s">
        <v>75</v>
      </c>
      <c r="G253" t="s">
        <v>76</v>
      </c>
      <c r="H253">
        <v>110.90600000000001</v>
      </c>
      <c r="I253" t="s">
        <v>77</v>
      </c>
      <c r="J253">
        <v>6.6299999999999996E-4</v>
      </c>
      <c r="K253" t="s">
        <v>78</v>
      </c>
      <c r="L253" t="s">
        <v>1105</v>
      </c>
      <c r="M253">
        <v>99.768462999999997</v>
      </c>
      <c r="N253" t="s">
        <v>78</v>
      </c>
      <c r="O253" t="s">
        <v>1106</v>
      </c>
      <c r="P253">
        <v>7.6300000000000001E-4</v>
      </c>
      <c r="Q253" t="s">
        <v>78</v>
      </c>
      <c r="R253" t="s">
        <v>80</v>
      </c>
      <c r="S253">
        <v>2.2176230000000001</v>
      </c>
      <c r="T253" t="s">
        <v>78</v>
      </c>
      <c r="U253" t="s">
        <v>81</v>
      </c>
      <c r="V253">
        <v>0</v>
      </c>
      <c r="W253" t="s">
        <v>78</v>
      </c>
      <c r="X253" t="s">
        <v>82</v>
      </c>
      <c r="Y253">
        <v>0</v>
      </c>
      <c r="Z253" t="s">
        <v>78</v>
      </c>
      <c r="AA253" t="s">
        <v>1107</v>
      </c>
      <c r="AB253">
        <v>0</v>
      </c>
      <c r="AC253" t="s">
        <v>78</v>
      </c>
      <c r="AD253" t="s">
        <v>83</v>
      </c>
      <c r="AE253">
        <v>0</v>
      </c>
      <c r="AF253" t="s">
        <v>78</v>
      </c>
      <c r="AG253" t="s">
        <v>84</v>
      </c>
      <c r="AH253">
        <v>1000</v>
      </c>
      <c r="AI253" t="s">
        <v>85</v>
      </c>
      <c r="AJ253">
        <v>1000000</v>
      </c>
      <c r="AK253" t="s">
        <v>86</v>
      </c>
      <c r="AL253">
        <v>25</v>
      </c>
      <c r="AM253" t="s">
        <v>87</v>
      </c>
      <c r="AN253">
        <v>500</v>
      </c>
      <c r="AO253" t="s">
        <v>88</v>
      </c>
      <c r="AP253">
        <v>30</v>
      </c>
      <c r="AQ253" t="s">
        <v>89</v>
      </c>
      <c r="AR253">
        <v>30</v>
      </c>
    </row>
    <row r="254" spans="1:44">
      <c r="A254" s="2">
        <v>497</v>
      </c>
      <c r="B254" t="s">
        <v>1104</v>
      </c>
      <c r="C254">
        <v>4</v>
      </c>
      <c r="D254" t="s">
        <v>74</v>
      </c>
      <c r="E254">
        <v>568</v>
      </c>
      <c r="F254" t="s">
        <v>75</v>
      </c>
      <c r="G254" t="s">
        <v>76</v>
      </c>
      <c r="H254">
        <v>13.292</v>
      </c>
      <c r="I254" t="s">
        <v>77</v>
      </c>
      <c r="J254">
        <v>7.8399999999999997E-4</v>
      </c>
      <c r="K254" t="s">
        <v>78</v>
      </c>
      <c r="L254" t="s">
        <v>1105</v>
      </c>
      <c r="M254">
        <v>113.221675</v>
      </c>
      <c r="N254" t="s">
        <v>78</v>
      </c>
      <c r="O254" t="s">
        <v>1106</v>
      </c>
      <c r="P254">
        <v>8.9700000000000001E-4</v>
      </c>
      <c r="Q254" t="s">
        <v>78</v>
      </c>
      <c r="R254" t="s">
        <v>80</v>
      </c>
      <c r="S254">
        <v>2.4315039999999999</v>
      </c>
      <c r="T254" t="s">
        <v>78</v>
      </c>
      <c r="U254" t="s">
        <v>81</v>
      </c>
      <c r="V254">
        <v>0</v>
      </c>
      <c r="W254" t="s">
        <v>78</v>
      </c>
      <c r="X254" t="s">
        <v>82</v>
      </c>
      <c r="Y254">
        <v>0</v>
      </c>
      <c r="Z254" t="s">
        <v>78</v>
      </c>
      <c r="AA254" t="s">
        <v>1107</v>
      </c>
      <c r="AB254">
        <v>0</v>
      </c>
      <c r="AC254" t="s">
        <v>78</v>
      </c>
      <c r="AD254" t="s">
        <v>83</v>
      </c>
      <c r="AE254">
        <v>0</v>
      </c>
      <c r="AF254" t="s">
        <v>78</v>
      </c>
      <c r="AG254" t="s">
        <v>84</v>
      </c>
      <c r="AH254">
        <v>1000</v>
      </c>
      <c r="AI254" t="s">
        <v>85</v>
      </c>
      <c r="AJ254">
        <v>1000000</v>
      </c>
      <c r="AK254" t="s">
        <v>86</v>
      </c>
      <c r="AL254">
        <v>30</v>
      </c>
      <c r="AM254" t="s">
        <v>87</v>
      </c>
      <c r="AN254">
        <v>500</v>
      </c>
      <c r="AO254" t="s">
        <v>88</v>
      </c>
      <c r="AP254">
        <v>30</v>
      </c>
      <c r="AQ254" t="s">
        <v>89</v>
      </c>
      <c r="AR254">
        <v>30</v>
      </c>
    </row>
    <row r="255" spans="1:44">
      <c r="A255" s="2">
        <v>496</v>
      </c>
      <c r="B255" t="s">
        <v>1104</v>
      </c>
      <c r="C255">
        <v>4</v>
      </c>
      <c r="D255" t="s">
        <v>74</v>
      </c>
      <c r="E255">
        <v>187</v>
      </c>
      <c r="F255" t="s">
        <v>75</v>
      </c>
      <c r="G255" t="s">
        <v>76</v>
      </c>
      <c r="H255">
        <v>2352.7640000000001</v>
      </c>
      <c r="I255" t="s">
        <v>77</v>
      </c>
      <c r="J255">
        <v>1.8799999999999999E-4</v>
      </c>
      <c r="K255" t="s">
        <v>78</v>
      </c>
      <c r="L255" t="s">
        <v>1105</v>
      </c>
      <c r="M255">
        <v>92.331434999999999</v>
      </c>
      <c r="N255" t="s">
        <v>78</v>
      </c>
      <c r="O255" t="s">
        <v>1106</v>
      </c>
      <c r="P255">
        <v>2.7999999999999998E-4</v>
      </c>
      <c r="Q255" t="s">
        <v>78</v>
      </c>
      <c r="R255" t="s">
        <v>80</v>
      </c>
      <c r="S255">
        <v>1.4642280000000001</v>
      </c>
      <c r="T255" t="s">
        <v>78</v>
      </c>
      <c r="U255" t="s">
        <v>81</v>
      </c>
      <c r="V255">
        <v>0</v>
      </c>
      <c r="W255" t="s">
        <v>78</v>
      </c>
      <c r="X255" t="s">
        <v>82</v>
      </c>
      <c r="Y255">
        <v>0</v>
      </c>
      <c r="Z255" t="s">
        <v>78</v>
      </c>
      <c r="AA255" t="s">
        <v>1107</v>
      </c>
      <c r="AB255">
        <v>0</v>
      </c>
      <c r="AC255" t="s">
        <v>78</v>
      </c>
      <c r="AD255" t="s">
        <v>83</v>
      </c>
      <c r="AE255">
        <v>0</v>
      </c>
      <c r="AF255" t="s">
        <v>78</v>
      </c>
      <c r="AG255" t="s">
        <v>84</v>
      </c>
      <c r="AH255">
        <v>1000</v>
      </c>
      <c r="AI255" t="s">
        <v>85</v>
      </c>
      <c r="AJ255">
        <v>1000000</v>
      </c>
      <c r="AK255" t="s">
        <v>86</v>
      </c>
      <c r="AL255">
        <v>5</v>
      </c>
      <c r="AM255" t="s">
        <v>87</v>
      </c>
      <c r="AN255">
        <v>500</v>
      </c>
      <c r="AO255" t="s">
        <v>88</v>
      </c>
      <c r="AP255">
        <v>30</v>
      </c>
      <c r="AQ255" t="s">
        <v>89</v>
      </c>
      <c r="AR255">
        <v>30</v>
      </c>
    </row>
    <row r="256" spans="1:44">
      <c r="A256" s="2">
        <v>495</v>
      </c>
      <c r="B256" t="s">
        <v>1104</v>
      </c>
      <c r="C256">
        <v>4</v>
      </c>
      <c r="D256" t="s">
        <v>74</v>
      </c>
      <c r="E256">
        <v>263</v>
      </c>
      <c r="F256" t="s">
        <v>75</v>
      </c>
      <c r="G256" t="s">
        <v>76</v>
      </c>
      <c r="H256">
        <v>6.3559999999999999</v>
      </c>
      <c r="I256" t="s">
        <v>77</v>
      </c>
      <c r="J256">
        <v>2.92E-4</v>
      </c>
      <c r="K256" t="s">
        <v>78</v>
      </c>
      <c r="L256" t="s">
        <v>1105</v>
      </c>
      <c r="M256">
        <v>152.71995100000001</v>
      </c>
      <c r="N256" t="s">
        <v>78</v>
      </c>
      <c r="O256" t="s">
        <v>1106</v>
      </c>
      <c r="P256">
        <v>4.4499999999999997E-4</v>
      </c>
      <c r="Q256" t="s">
        <v>78</v>
      </c>
      <c r="R256" t="s">
        <v>80</v>
      </c>
      <c r="S256">
        <v>1.7441519999999999</v>
      </c>
      <c r="T256" t="s">
        <v>78</v>
      </c>
      <c r="U256" t="s">
        <v>81</v>
      </c>
      <c r="V256">
        <v>0</v>
      </c>
      <c r="W256" t="s">
        <v>78</v>
      </c>
      <c r="X256" t="s">
        <v>82</v>
      </c>
      <c r="Y256">
        <v>0</v>
      </c>
      <c r="Z256" t="s">
        <v>78</v>
      </c>
      <c r="AA256" t="s">
        <v>1107</v>
      </c>
      <c r="AB256">
        <v>0</v>
      </c>
      <c r="AC256" t="s">
        <v>78</v>
      </c>
      <c r="AD256" t="s">
        <v>83</v>
      </c>
      <c r="AE256">
        <v>0</v>
      </c>
      <c r="AF256" t="s">
        <v>78</v>
      </c>
      <c r="AG256" t="s">
        <v>84</v>
      </c>
      <c r="AH256">
        <v>1000</v>
      </c>
      <c r="AI256" t="s">
        <v>85</v>
      </c>
      <c r="AJ256">
        <v>1000000</v>
      </c>
      <c r="AK256" t="s">
        <v>86</v>
      </c>
      <c r="AL256">
        <v>10</v>
      </c>
      <c r="AM256" t="s">
        <v>87</v>
      </c>
      <c r="AN256">
        <v>500</v>
      </c>
      <c r="AO256" t="s">
        <v>88</v>
      </c>
      <c r="AP256">
        <v>30</v>
      </c>
      <c r="AQ256" t="s">
        <v>89</v>
      </c>
      <c r="AR256">
        <v>30</v>
      </c>
    </row>
    <row r="257" spans="1:44">
      <c r="A257" s="2">
        <v>494</v>
      </c>
      <c r="B257" t="s">
        <v>1104</v>
      </c>
      <c r="C257">
        <v>4</v>
      </c>
      <c r="D257" t="s">
        <v>74</v>
      </c>
      <c r="E257">
        <v>339</v>
      </c>
      <c r="F257" t="s">
        <v>75</v>
      </c>
      <c r="G257" t="s">
        <v>76</v>
      </c>
      <c r="H257">
        <v>1.6E-2</v>
      </c>
      <c r="I257" t="s">
        <v>77</v>
      </c>
      <c r="J257">
        <v>4.4000000000000002E-4</v>
      </c>
      <c r="K257" t="s">
        <v>78</v>
      </c>
      <c r="L257" t="s">
        <v>1105</v>
      </c>
      <c r="M257">
        <v>210.30024700000001</v>
      </c>
      <c r="N257" t="s">
        <v>78</v>
      </c>
      <c r="O257" t="s">
        <v>1106</v>
      </c>
      <c r="P257">
        <v>6.4999999999999997E-4</v>
      </c>
      <c r="Q257" t="s">
        <v>78</v>
      </c>
      <c r="R257" t="s">
        <v>80</v>
      </c>
      <c r="S257">
        <v>1.977368</v>
      </c>
      <c r="T257" t="s">
        <v>78</v>
      </c>
      <c r="U257" t="s">
        <v>81</v>
      </c>
      <c r="V257">
        <v>0</v>
      </c>
      <c r="W257" t="s">
        <v>78</v>
      </c>
      <c r="X257" t="s">
        <v>82</v>
      </c>
      <c r="Y257">
        <v>0</v>
      </c>
      <c r="Z257" t="s">
        <v>78</v>
      </c>
      <c r="AA257" t="s">
        <v>1107</v>
      </c>
      <c r="AB257">
        <v>0</v>
      </c>
      <c r="AC257" t="s">
        <v>78</v>
      </c>
      <c r="AD257" t="s">
        <v>83</v>
      </c>
      <c r="AE257">
        <v>0</v>
      </c>
      <c r="AF257" t="s">
        <v>78</v>
      </c>
      <c r="AG257" t="s">
        <v>84</v>
      </c>
      <c r="AH257">
        <v>1000</v>
      </c>
      <c r="AI257" t="s">
        <v>85</v>
      </c>
      <c r="AJ257">
        <v>1000000</v>
      </c>
      <c r="AK257" t="s">
        <v>86</v>
      </c>
      <c r="AL257">
        <v>15</v>
      </c>
      <c r="AM257" t="s">
        <v>87</v>
      </c>
      <c r="AN257">
        <v>500</v>
      </c>
      <c r="AO257" t="s">
        <v>88</v>
      </c>
      <c r="AP257">
        <v>30</v>
      </c>
      <c r="AQ257" t="s">
        <v>89</v>
      </c>
      <c r="AR257">
        <v>30</v>
      </c>
    </row>
    <row r="258" spans="1:44">
      <c r="A258" s="2">
        <v>493</v>
      </c>
      <c r="B258" t="s">
        <v>1104</v>
      </c>
      <c r="C258">
        <v>4</v>
      </c>
      <c r="D258" t="s">
        <v>74</v>
      </c>
      <c r="E258">
        <v>416</v>
      </c>
      <c r="F258" t="s">
        <v>75</v>
      </c>
      <c r="G258" t="s">
        <v>76</v>
      </c>
      <c r="H258">
        <v>0</v>
      </c>
      <c r="I258" t="s">
        <v>77</v>
      </c>
      <c r="J258">
        <v>5.13E-4</v>
      </c>
      <c r="K258" t="s">
        <v>78</v>
      </c>
      <c r="L258" t="s">
        <v>1105</v>
      </c>
      <c r="M258">
        <v>250.86467300000001</v>
      </c>
      <c r="N258" t="s">
        <v>78</v>
      </c>
      <c r="O258" t="s">
        <v>1106</v>
      </c>
      <c r="P258">
        <v>7.6300000000000001E-4</v>
      </c>
      <c r="Q258" t="s">
        <v>78</v>
      </c>
      <c r="R258" t="s">
        <v>80</v>
      </c>
      <c r="S258">
        <v>2.2374740000000002</v>
      </c>
      <c r="T258" t="s">
        <v>78</v>
      </c>
      <c r="U258" t="s">
        <v>81</v>
      </c>
      <c r="V258">
        <v>0</v>
      </c>
      <c r="W258" t="s">
        <v>78</v>
      </c>
      <c r="X258" t="s">
        <v>82</v>
      </c>
      <c r="Y258">
        <v>0</v>
      </c>
      <c r="Z258" t="s">
        <v>78</v>
      </c>
      <c r="AA258" t="s">
        <v>1107</v>
      </c>
      <c r="AB258">
        <v>0</v>
      </c>
      <c r="AC258" t="s">
        <v>78</v>
      </c>
      <c r="AD258" t="s">
        <v>83</v>
      </c>
      <c r="AE258">
        <v>0</v>
      </c>
      <c r="AF258" t="s">
        <v>78</v>
      </c>
      <c r="AG258" t="s">
        <v>84</v>
      </c>
      <c r="AH258">
        <v>1000</v>
      </c>
      <c r="AI258" t="s">
        <v>85</v>
      </c>
      <c r="AJ258">
        <v>1000000</v>
      </c>
      <c r="AK258" t="s">
        <v>86</v>
      </c>
      <c r="AL258">
        <v>20</v>
      </c>
      <c r="AM258" t="s">
        <v>87</v>
      </c>
      <c r="AN258">
        <v>500</v>
      </c>
      <c r="AO258" t="s">
        <v>88</v>
      </c>
      <c r="AP258">
        <v>30</v>
      </c>
      <c r="AQ258" t="s">
        <v>89</v>
      </c>
      <c r="AR258">
        <v>30</v>
      </c>
    </row>
    <row r="259" spans="1:44">
      <c r="A259" s="2">
        <v>492</v>
      </c>
      <c r="B259" t="s">
        <v>1104</v>
      </c>
      <c r="C259">
        <v>4</v>
      </c>
      <c r="D259" t="s">
        <v>74</v>
      </c>
      <c r="E259">
        <v>492</v>
      </c>
      <c r="F259" t="s">
        <v>75</v>
      </c>
      <c r="G259" t="s">
        <v>76</v>
      </c>
      <c r="H259">
        <v>0</v>
      </c>
      <c r="I259" t="s">
        <v>77</v>
      </c>
      <c r="J259">
        <v>7.3499999999999998E-4</v>
      </c>
      <c r="K259" t="s">
        <v>78</v>
      </c>
      <c r="L259" t="s">
        <v>1105</v>
      </c>
      <c r="M259">
        <v>264.11865299999999</v>
      </c>
      <c r="N259" t="s">
        <v>78</v>
      </c>
      <c r="O259" t="s">
        <v>1106</v>
      </c>
      <c r="P259">
        <v>9.990000000000001E-4</v>
      </c>
      <c r="Q259" t="s">
        <v>78</v>
      </c>
      <c r="R259" t="s">
        <v>80</v>
      </c>
      <c r="S259">
        <v>2.5037859999999998</v>
      </c>
      <c r="T259" t="s">
        <v>78</v>
      </c>
      <c r="U259" t="s">
        <v>81</v>
      </c>
      <c r="V259">
        <v>0</v>
      </c>
      <c r="W259" t="s">
        <v>78</v>
      </c>
      <c r="X259" t="s">
        <v>82</v>
      </c>
      <c r="Y259">
        <v>0</v>
      </c>
      <c r="Z259" t="s">
        <v>78</v>
      </c>
      <c r="AA259" t="s">
        <v>1107</v>
      </c>
      <c r="AB259">
        <v>0</v>
      </c>
      <c r="AC259" t="s">
        <v>78</v>
      </c>
      <c r="AD259" t="s">
        <v>83</v>
      </c>
      <c r="AE259">
        <v>0</v>
      </c>
      <c r="AF259" t="s">
        <v>78</v>
      </c>
      <c r="AG259" t="s">
        <v>84</v>
      </c>
      <c r="AH259">
        <v>1000</v>
      </c>
      <c r="AI259" t="s">
        <v>85</v>
      </c>
      <c r="AJ259">
        <v>1000000</v>
      </c>
      <c r="AK259" t="s">
        <v>86</v>
      </c>
      <c r="AL259">
        <v>25</v>
      </c>
      <c r="AM259" t="s">
        <v>87</v>
      </c>
      <c r="AN259">
        <v>500</v>
      </c>
      <c r="AO259" t="s">
        <v>88</v>
      </c>
      <c r="AP259">
        <v>30</v>
      </c>
      <c r="AQ259" t="s">
        <v>89</v>
      </c>
      <c r="AR259">
        <v>30</v>
      </c>
    </row>
    <row r="260" spans="1:44">
      <c r="A260" s="2">
        <v>491</v>
      </c>
      <c r="B260" t="s">
        <v>1104</v>
      </c>
      <c r="C260">
        <v>4</v>
      </c>
      <c r="D260" t="s">
        <v>74</v>
      </c>
      <c r="E260">
        <v>568</v>
      </c>
      <c r="F260" t="s">
        <v>75</v>
      </c>
      <c r="G260" t="s">
        <v>76</v>
      </c>
      <c r="H260">
        <v>0</v>
      </c>
      <c r="I260" t="s">
        <v>77</v>
      </c>
      <c r="J260">
        <v>8.5400000000000005E-4</v>
      </c>
      <c r="K260" t="s">
        <v>78</v>
      </c>
      <c r="L260" t="s">
        <v>1105</v>
      </c>
      <c r="M260">
        <v>267.06369699999999</v>
      </c>
      <c r="N260" t="s">
        <v>78</v>
      </c>
      <c r="O260" t="s">
        <v>1106</v>
      </c>
      <c r="P260">
        <v>1.121E-3</v>
      </c>
      <c r="Q260" t="s">
        <v>78</v>
      </c>
      <c r="R260" t="s">
        <v>80</v>
      </c>
      <c r="S260">
        <v>2.6808130000000001</v>
      </c>
      <c r="T260" t="s">
        <v>78</v>
      </c>
      <c r="U260" t="s">
        <v>81</v>
      </c>
      <c r="V260">
        <v>0</v>
      </c>
      <c r="W260" t="s">
        <v>78</v>
      </c>
      <c r="X260" t="s">
        <v>82</v>
      </c>
      <c r="Y260">
        <v>0</v>
      </c>
      <c r="Z260" t="s">
        <v>78</v>
      </c>
      <c r="AA260" t="s">
        <v>1107</v>
      </c>
      <c r="AB260">
        <v>0</v>
      </c>
      <c r="AC260" t="s">
        <v>78</v>
      </c>
      <c r="AD260" t="s">
        <v>83</v>
      </c>
      <c r="AE260">
        <v>0</v>
      </c>
      <c r="AF260" t="s">
        <v>78</v>
      </c>
      <c r="AG260" t="s">
        <v>84</v>
      </c>
      <c r="AH260">
        <v>1000</v>
      </c>
      <c r="AI260" t="s">
        <v>85</v>
      </c>
      <c r="AJ260">
        <v>1000000</v>
      </c>
      <c r="AK260" t="s">
        <v>86</v>
      </c>
      <c r="AL260">
        <v>30</v>
      </c>
      <c r="AM260" t="s">
        <v>87</v>
      </c>
      <c r="AN260">
        <v>500</v>
      </c>
      <c r="AO260" t="s">
        <v>88</v>
      </c>
      <c r="AP260">
        <v>30</v>
      </c>
      <c r="AQ260" t="s">
        <v>89</v>
      </c>
      <c r="AR260">
        <v>30</v>
      </c>
    </row>
    <row r="261" spans="1:44">
      <c r="A261" s="2">
        <v>490</v>
      </c>
      <c r="B261" t="s">
        <v>1104</v>
      </c>
      <c r="C261">
        <v>4</v>
      </c>
      <c r="D261" t="s">
        <v>74</v>
      </c>
      <c r="E261">
        <v>568</v>
      </c>
      <c r="F261" t="s">
        <v>75</v>
      </c>
      <c r="G261" t="s">
        <v>76</v>
      </c>
      <c r="H261">
        <v>13.292</v>
      </c>
      <c r="I261" t="s">
        <v>77</v>
      </c>
      <c r="J261">
        <v>7.7999999999999999E-4</v>
      </c>
      <c r="K261" t="s">
        <v>78</v>
      </c>
      <c r="L261" t="s">
        <v>1105</v>
      </c>
      <c r="M261">
        <v>111.687572</v>
      </c>
      <c r="N261" t="s">
        <v>78</v>
      </c>
      <c r="O261" t="s">
        <v>1106</v>
      </c>
      <c r="P261">
        <v>8.92E-4</v>
      </c>
      <c r="Q261" t="s">
        <v>78</v>
      </c>
      <c r="R261" t="s">
        <v>80</v>
      </c>
      <c r="S261">
        <v>2.4676179999999999</v>
      </c>
      <c r="T261" t="s">
        <v>78</v>
      </c>
      <c r="U261" t="s">
        <v>81</v>
      </c>
      <c r="V261">
        <v>0</v>
      </c>
      <c r="W261" t="s">
        <v>78</v>
      </c>
      <c r="X261" t="s">
        <v>82</v>
      </c>
      <c r="Y261">
        <v>0</v>
      </c>
      <c r="Z261" t="s">
        <v>78</v>
      </c>
      <c r="AA261" t="s">
        <v>1107</v>
      </c>
      <c r="AB261">
        <v>0</v>
      </c>
      <c r="AC261" t="s">
        <v>78</v>
      </c>
      <c r="AD261" t="s">
        <v>83</v>
      </c>
      <c r="AE261">
        <v>0</v>
      </c>
      <c r="AF261" t="s">
        <v>78</v>
      </c>
      <c r="AG261" t="s">
        <v>84</v>
      </c>
      <c r="AH261">
        <v>1000</v>
      </c>
      <c r="AI261" t="s">
        <v>85</v>
      </c>
      <c r="AJ261">
        <v>1000000</v>
      </c>
      <c r="AK261" t="s">
        <v>86</v>
      </c>
      <c r="AL261">
        <v>30</v>
      </c>
      <c r="AM261" t="s">
        <v>87</v>
      </c>
      <c r="AN261">
        <v>500</v>
      </c>
      <c r="AO261" t="s">
        <v>88</v>
      </c>
      <c r="AP261">
        <v>30</v>
      </c>
      <c r="AQ261" t="s">
        <v>89</v>
      </c>
      <c r="AR261">
        <v>30</v>
      </c>
    </row>
    <row r="262" spans="1:44">
      <c r="A262" s="2">
        <v>490</v>
      </c>
      <c r="B262" t="s">
        <v>1104</v>
      </c>
      <c r="C262">
        <v>4</v>
      </c>
      <c r="D262" t="s">
        <v>74</v>
      </c>
      <c r="E262">
        <v>568</v>
      </c>
      <c r="F262" t="s">
        <v>75</v>
      </c>
      <c r="G262" t="s">
        <v>76</v>
      </c>
      <c r="H262">
        <v>0</v>
      </c>
      <c r="I262" t="s">
        <v>77</v>
      </c>
      <c r="J262">
        <v>8.5300000000000003E-4</v>
      </c>
      <c r="K262" t="s">
        <v>78</v>
      </c>
      <c r="L262" t="s">
        <v>1105</v>
      </c>
      <c r="M262">
        <v>270.26286099999999</v>
      </c>
      <c r="N262" t="s">
        <v>78</v>
      </c>
      <c r="O262" t="s">
        <v>1106</v>
      </c>
      <c r="P262">
        <v>1.124E-3</v>
      </c>
      <c r="Q262" t="s">
        <v>78</v>
      </c>
      <c r="R262" t="s">
        <v>80</v>
      </c>
      <c r="S262">
        <v>2.7340059999999999</v>
      </c>
      <c r="T262" t="s">
        <v>78</v>
      </c>
      <c r="U262" t="s">
        <v>81</v>
      </c>
      <c r="V262">
        <v>0</v>
      </c>
      <c r="W262" t="s">
        <v>78</v>
      </c>
      <c r="X262" t="s">
        <v>82</v>
      </c>
      <c r="Y262">
        <v>0</v>
      </c>
      <c r="Z262" t="s">
        <v>78</v>
      </c>
      <c r="AA262" t="s">
        <v>1107</v>
      </c>
      <c r="AB262">
        <v>0</v>
      </c>
      <c r="AC262" t="s">
        <v>78</v>
      </c>
      <c r="AD262" t="s">
        <v>83</v>
      </c>
      <c r="AE262">
        <v>0</v>
      </c>
      <c r="AF262" t="s">
        <v>78</v>
      </c>
      <c r="AG262" t="s">
        <v>84</v>
      </c>
      <c r="AH262">
        <v>1000</v>
      </c>
      <c r="AI262" t="s">
        <v>85</v>
      </c>
      <c r="AJ262">
        <v>1000000</v>
      </c>
      <c r="AK262" t="s">
        <v>86</v>
      </c>
      <c r="AL262">
        <v>30</v>
      </c>
      <c r="AM262" t="s">
        <v>87</v>
      </c>
      <c r="AN262">
        <v>500</v>
      </c>
      <c r="AO262" t="s">
        <v>88</v>
      </c>
      <c r="AP262">
        <v>30</v>
      </c>
      <c r="AQ262" t="s">
        <v>89</v>
      </c>
      <c r="AR262">
        <v>30</v>
      </c>
    </row>
    <row r="263" spans="1:44">
      <c r="A263" s="2">
        <v>489</v>
      </c>
      <c r="B263" t="s">
        <v>1104</v>
      </c>
      <c r="C263">
        <v>4</v>
      </c>
      <c r="D263" t="s">
        <v>74</v>
      </c>
      <c r="E263">
        <v>67</v>
      </c>
      <c r="F263" t="s">
        <v>75</v>
      </c>
      <c r="G263" t="s">
        <v>76</v>
      </c>
      <c r="H263">
        <v>1.958</v>
      </c>
      <c r="I263" t="s">
        <v>77</v>
      </c>
      <c r="J263">
        <v>2.9100000000000003E-4</v>
      </c>
      <c r="K263" t="s">
        <v>78</v>
      </c>
      <c r="L263" t="s">
        <v>1105</v>
      </c>
      <c r="M263">
        <v>34.300530999999999</v>
      </c>
      <c r="N263" t="s">
        <v>78</v>
      </c>
      <c r="O263" t="s">
        <v>1106</v>
      </c>
      <c r="P263">
        <v>4.0499999999999998E-4</v>
      </c>
      <c r="Q263" t="s">
        <v>78</v>
      </c>
      <c r="R263" t="s">
        <v>80</v>
      </c>
      <c r="S263">
        <v>0.49641099999999999</v>
      </c>
      <c r="T263" t="s">
        <v>78</v>
      </c>
      <c r="U263" t="s">
        <v>81</v>
      </c>
      <c r="V263">
        <v>0</v>
      </c>
      <c r="W263" t="s">
        <v>78</v>
      </c>
      <c r="X263" t="s">
        <v>82</v>
      </c>
      <c r="Y263">
        <v>0</v>
      </c>
      <c r="Z263" t="s">
        <v>78</v>
      </c>
      <c r="AA263" t="s">
        <v>1107</v>
      </c>
      <c r="AB263">
        <v>0</v>
      </c>
      <c r="AC263" t="s">
        <v>78</v>
      </c>
      <c r="AD263" t="s">
        <v>83</v>
      </c>
      <c r="AE263">
        <v>0</v>
      </c>
      <c r="AF263" t="s">
        <v>78</v>
      </c>
      <c r="AG263" t="s">
        <v>84</v>
      </c>
      <c r="AH263">
        <v>1000</v>
      </c>
      <c r="AI263" t="s">
        <v>85</v>
      </c>
      <c r="AJ263">
        <v>300000</v>
      </c>
      <c r="AK263" t="s">
        <v>86</v>
      </c>
      <c r="AL263">
        <v>10</v>
      </c>
      <c r="AM263" t="s">
        <v>87</v>
      </c>
      <c r="AN263">
        <v>500</v>
      </c>
      <c r="AO263" t="s">
        <v>88</v>
      </c>
      <c r="AP263">
        <v>20</v>
      </c>
      <c r="AQ263" t="s">
        <v>89</v>
      </c>
      <c r="AR263">
        <v>20</v>
      </c>
    </row>
    <row r="264" spans="1:44">
      <c r="A264" s="2">
        <v>488</v>
      </c>
      <c r="B264" t="s">
        <v>1104</v>
      </c>
      <c r="C264">
        <v>4</v>
      </c>
      <c r="D264" t="s">
        <v>74</v>
      </c>
      <c r="E264">
        <v>226</v>
      </c>
      <c r="F264" t="s">
        <v>75</v>
      </c>
      <c r="G264" t="s">
        <v>76</v>
      </c>
      <c r="H264">
        <v>6.02</v>
      </c>
      <c r="I264" t="s">
        <v>77</v>
      </c>
      <c r="J264">
        <v>2.6899999999999998E-4</v>
      </c>
      <c r="K264" t="s">
        <v>78</v>
      </c>
      <c r="L264" t="s">
        <v>1105</v>
      </c>
      <c r="M264">
        <v>140.25625299999999</v>
      </c>
      <c r="N264" t="s">
        <v>78</v>
      </c>
      <c r="O264" t="s">
        <v>1106</v>
      </c>
      <c r="P264">
        <v>4.0900000000000002E-4</v>
      </c>
      <c r="Q264" t="s">
        <v>78</v>
      </c>
      <c r="R264" t="s">
        <v>80</v>
      </c>
      <c r="S264">
        <v>1.442399</v>
      </c>
      <c r="T264" t="s">
        <v>78</v>
      </c>
      <c r="U264" t="s">
        <v>81</v>
      </c>
      <c r="V264">
        <v>0</v>
      </c>
      <c r="W264" t="s">
        <v>78</v>
      </c>
      <c r="X264" t="s">
        <v>82</v>
      </c>
      <c r="Y264">
        <v>0</v>
      </c>
      <c r="Z264" t="s">
        <v>78</v>
      </c>
      <c r="AA264" t="s">
        <v>1107</v>
      </c>
      <c r="AB264">
        <v>0</v>
      </c>
      <c r="AC264" t="s">
        <v>78</v>
      </c>
      <c r="AD264" t="s">
        <v>83</v>
      </c>
      <c r="AE264">
        <v>0</v>
      </c>
      <c r="AF264" t="s">
        <v>78</v>
      </c>
      <c r="AG264" t="s">
        <v>84</v>
      </c>
      <c r="AH264">
        <v>1000</v>
      </c>
      <c r="AI264" t="s">
        <v>85</v>
      </c>
      <c r="AJ264">
        <v>1000000</v>
      </c>
      <c r="AK264" t="s">
        <v>86</v>
      </c>
      <c r="AL264">
        <v>10</v>
      </c>
      <c r="AM264" t="s">
        <v>87</v>
      </c>
      <c r="AN264">
        <v>500</v>
      </c>
      <c r="AO264" t="s">
        <v>88</v>
      </c>
      <c r="AP264">
        <v>20</v>
      </c>
      <c r="AQ264" t="s">
        <v>89</v>
      </c>
      <c r="AR264">
        <v>20</v>
      </c>
    </row>
    <row r="265" spans="1:44">
      <c r="A265" s="2">
        <v>487</v>
      </c>
      <c r="B265" t="s">
        <v>1104</v>
      </c>
      <c r="C265">
        <v>4</v>
      </c>
      <c r="D265" t="s">
        <v>74</v>
      </c>
      <c r="E265">
        <v>679</v>
      </c>
      <c r="F265" t="s">
        <v>75</v>
      </c>
      <c r="G265" t="s">
        <v>76</v>
      </c>
      <c r="H265">
        <v>16.82</v>
      </c>
      <c r="I265" t="s">
        <v>77</v>
      </c>
      <c r="J265">
        <v>2.7399999999999999E-4</v>
      </c>
      <c r="K265" t="s">
        <v>78</v>
      </c>
      <c r="L265" t="s">
        <v>1105</v>
      </c>
      <c r="M265">
        <v>432.524204</v>
      </c>
      <c r="N265" t="s">
        <v>78</v>
      </c>
      <c r="O265" t="s">
        <v>1106</v>
      </c>
      <c r="P265">
        <v>4.1899999999999999E-4</v>
      </c>
      <c r="Q265" t="s">
        <v>78</v>
      </c>
      <c r="R265" t="s">
        <v>80</v>
      </c>
      <c r="S265">
        <v>4.2761519999999997</v>
      </c>
      <c r="T265" t="s">
        <v>78</v>
      </c>
      <c r="U265" t="s">
        <v>81</v>
      </c>
      <c r="V265">
        <v>0</v>
      </c>
      <c r="W265" t="s">
        <v>78</v>
      </c>
      <c r="X265" t="s">
        <v>82</v>
      </c>
      <c r="Y265">
        <v>0</v>
      </c>
      <c r="Z265" t="s">
        <v>78</v>
      </c>
      <c r="AA265" t="s">
        <v>1107</v>
      </c>
      <c r="AB265">
        <v>0</v>
      </c>
      <c r="AC265" t="s">
        <v>78</v>
      </c>
      <c r="AD265" t="s">
        <v>83</v>
      </c>
      <c r="AE265">
        <v>0</v>
      </c>
      <c r="AF265" t="s">
        <v>78</v>
      </c>
      <c r="AG265" t="s">
        <v>84</v>
      </c>
      <c r="AH265">
        <v>1000</v>
      </c>
      <c r="AI265" t="s">
        <v>85</v>
      </c>
      <c r="AJ265">
        <v>3000000</v>
      </c>
      <c r="AK265" t="s">
        <v>86</v>
      </c>
      <c r="AL265">
        <v>10</v>
      </c>
      <c r="AM265" t="s">
        <v>87</v>
      </c>
      <c r="AN265">
        <v>500</v>
      </c>
      <c r="AO265" t="s">
        <v>88</v>
      </c>
      <c r="AP265">
        <v>20</v>
      </c>
      <c r="AQ265" t="s">
        <v>89</v>
      </c>
      <c r="AR265">
        <v>20</v>
      </c>
    </row>
    <row r="266" spans="1:44">
      <c r="A266" s="2">
        <v>486</v>
      </c>
      <c r="B266" t="s">
        <v>1104</v>
      </c>
      <c r="C266">
        <v>4</v>
      </c>
      <c r="D266" t="s">
        <v>74</v>
      </c>
      <c r="E266">
        <v>1132</v>
      </c>
      <c r="F266" t="s">
        <v>75</v>
      </c>
      <c r="G266" t="s">
        <v>76</v>
      </c>
      <c r="H266">
        <v>30.565999999999999</v>
      </c>
      <c r="I266" t="s">
        <v>77</v>
      </c>
      <c r="J266">
        <v>2.6200000000000003E-4</v>
      </c>
      <c r="K266" t="s">
        <v>78</v>
      </c>
      <c r="L266" t="s">
        <v>1105</v>
      </c>
      <c r="M266">
        <v>747.538138</v>
      </c>
      <c r="N266" t="s">
        <v>78</v>
      </c>
      <c r="O266" t="s">
        <v>1106</v>
      </c>
      <c r="P266">
        <v>4.1100000000000002E-4</v>
      </c>
      <c r="Q266" t="s">
        <v>78</v>
      </c>
      <c r="R266" t="s">
        <v>80</v>
      </c>
      <c r="S266">
        <v>7.3474779999999997</v>
      </c>
      <c r="T266" t="s">
        <v>78</v>
      </c>
      <c r="U266" t="s">
        <v>81</v>
      </c>
      <c r="V266">
        <v>0</v>
      </c>
      <c r="W266" t="s">
        <v>78</v>
      </c>
      <c r="X266" t="s">
        <v>82</v>
      </c>
      <c r="Y266">
        <v>0</v>
      </c>
      <c r="Z266" t="s">
        <v>78</v>
      </c>
      <c r="AA266" t="s">
        <v>1107</v>
      </c>
      <c r="AB266">
        <v>0</v>
      </c>
      <c r="AC266" t="s">
        <v>78</v>
      </c>
      <c r="AD266" t="s">
        <v>83</v>
      </c>
      <c r="AE266">
        <v>0</v>
      </c>
      <c r="AF266" t="s">
        <v>78</v>
      </c>
      <c r="AG266" t="s">
        <v>84</v>
      </c>
      <c r="AH266">
        <v>1000</v>
      </c>
      <c r="AI266" t="s">
        <v>85</v>
      </c>
      <c r="AJ266">
        <v>5000000</v>
      </c>
      <c r="AK266" t="s">
        <v>86</v>
      </c>
      <c r="AL266">
        <v>10</v>
      </c>
      <c r="AM266" t="s">
        <v>87</v>
      </c>
      <c r="AN266">
        <v>500</v>
      </c>
      <c r="AO266" t="s">
        <v>88</v>
      </c>
      <c r="AP266">
        <v>20</v>
      </c>
      <c r="AQ266" t="s">
        <v>89</v>
      </c>
      <c r="AR266">
        <v>20</v>
      </c>
    </row>
    <row r="267" spans="1:44">
      <c r="A267" s="2">
        <v>485</v>
      </c>
      <c r="B267" t="s">
        <v>1104</v>
      </c>
      <c r="C267">
        <v>4</v>
      </c>
      <c r="D267" t="s">
        <v>74</v>
      </c>
      <c r="E267">
        <v>1585</v>
      </c>
      <c r="F267" t="s">
        <v>75</v>
      </c>
      <c r="G267" t="s">
        <v>76</v>
      </c>
      <c r="H267">
        <v>36.764000000000003</v>
      </c>
      <c r="I267" t="s">
        <v>77</v>
      </c>
      <c r="J267">
        <v>2.7300000000000002E-4</v>
      </c>
      <c r="K267" t="s">
        <v>78</v>
      </c>
      <c r="L267" t="s">
        <v>1105</v>
      </c>
      <c r="M267">
        <v>1170.2532140000001</v>
      </c>
      <c r="N267" t="s">
        <v>78</v>
      </c>
      <c r="O267" t="s">
        <v>1106</v>
      </c>
      <c r="P267">
        <v>4.4000000000000002E-4</v>
      </c>
      <c r="Q267" t="s">
        <v>78</v>
      </c>
      <c r="R267" t="s">
        <v>80</v>
      </c>
      <c r="S267">
        <v>10.40451</v>
      </c>
      <c r="T267" t="s">
        <v>78</v>
      </c>
      <c r="U267" t="s">
        <v>81</v>
      </c>
      <c r="V267">
        <v>0</v>
      </c>
      <c r="W267" t="s">
        <v>78</v>
      </c>
      <c r="X267" t="s">
        <v>82</v>
      </c>
      <c r="Y267">
        <v>0</v>
      </c>
      <c r="Z267" t="s">
        <v>78</v>
      </c>
      <c r="AA267" t="s">
        <v>1107</v>
      </c>
      <c r="AB267">
        <v>0</v>
      </c>
      <c r="AC267" t="s">
        <v>78</v>
      </c>
      <c r="AD267" t="s">
        <v>83</v>
      </c>
      <c r="AE267">
        <v>0</v>
      </c>
      <c r="AF267" t="s">
        <v>78</v>
      </c>
      <c r="AG267" t="s">
        <v>84</v>
      </c>
      <c r="AH267">
        <v>1000</v>
      </c>
      <c r="AI267" t="s">
        <v>85</v>
      </c>
      <c r="AJ267">
        <v>7000000</v>
      </c>
      <c r="AK267" t="s">
        <v>86</v>
      </c>
      <c r="AL267">
        <v>10</v>
      </c>
      <c r="AM267" t="s">
        <v>87</v>
      </c>
      <c r="AN267">
        <v>500</v>
      </c>
      <c r="AO267" t="s">
        <v>88</v>
      </c>
      <c r="AP267">
        <v>20</v>
      </c>
      <c r="AQ267" t="s">
        <v>89</v>
      </c>
      <c r="AR267">
        <v>20</v>
      </c>
    </row>
    <row r="268" spans="1:44">
      <c r="A268" s="2">
        <v>484</v>
      </c>
      <c r="B268" t="s">
        <v>1104</v>
      </c>
      <c r="C268">
        <v>4</v>
      </c>
      <c r="D268" t="s">
        <v>74</v>
      </c>
      <c r="E268">
        <v>2038</v>
      </c>
      <c r="F268" t="s">
        <v>75</v>
      </c>
      <c r="G268" t="s">
        <v>76</v>
      </c>
      <c r="H268">
        <v>51.137999999999998</v>
      </c>
      <c r="I268" t="s">
        <v>77</v>
      </c>
      <c r="J268">
        <v>3.1399999999999999E-4</v>
      </c>
      <c r="K268" t="s">
        <v>78</v>
      </c>
      <c r="L268" t="s">
        <v>1105</v>
      </c>
      <c r="M268">
        <v>1560.028485</v>
      </c>
      <c r="N268" t="s">
        <v>78</v>
      </c>
      <c r="O268" t="s">
        <v>1106</v>
      </c>
      <c r="P268">
        <v>4.8700000000000002E-4</v>
      </c>
      <c r="Q268" t="s">
        <v>78</v>
      </c>
      <c r="R268" t="s">
        <v>80</v>
      </c>
      <c r="S268">
        <v>20.332107000000001</v>
      </c>
      <c r="T268" t="s">
        <v>78</v>
      </c>
      <c r="U268" t="s">
        <v>81</v>
      </c>
      <c r="V268">
        <v>0</v>
      </c>
      <c r="W268" t="s">
        <v>78</v>
      </c>
      <c r="X268" t="s">
        <v>82</v>
      </c>
      <c r="Y268">
        <v>0</v>
      </c>
      <c r="Z268" t="s">
        <v>78</v>
      </c>
      <c r="AA268" t="s">
        <v>1107</v>
      </c>
      <c r="AB268">
        <v>0</v>
      </c>
      <c r="AC268" t="s">
        <v>78</v>
      </c>
      <c r="AD268" t="s">
        <v>83</v>
      </c>
      <c r="AE268">
        <v>0</v>
      </c>
      <c r="AF268" t="s">
        <v>78</v>
      </c>
      <c r="AG268" t="s">
        <v>84</v>
      </c>
      <c r="AH268">
        <v>1000</v>
      </c>
      <c r="AI268" t="s">
        <v>85</v>
      </c>
      <c r="AJ268">
        <v>9000000</v>
      </c>
      <c r="AK268" t="s">
        <v>86</v>
      </c>
      <c r="AL268">
        <v>10</v>
      </c>
      <c r="AM268" t="s">
        <v>87</v>
      </c>
      <c r="AN268">
        <v>500</v>
      </c>
      <c r="AO268" t="s">
        <v>88</v>
      </c>
      <c r="AP268">
        <v>20</v>
      </c>
      <c r="AQ268" t="s">
        <v>89</v>
      </c>
      <c r="AR268">
        <v>20</v>
      </c>
    </row>
    <row r="269" spans="1:44">
      <c r="A269" s="2">
        <v>483</v>
      </c>
      <c r="B269" t="s">
        <v>1104</v>
      </c>
      <c r="C269">
        <v>4</v>
      </c>
      <c r="D269" t="s">
        <v>74</v>
      </c>
      <c r="E269">
        <v>2264</v>
      </c>
      <c r="F269" t="s">
        <v>75</v>
      </c>
      <c r="G269" t="s">
        <v>76</v>
      </c>
      <c r="H269">
        <v>60.765999999999998</v>
      </c>
      <c r="I269" t="s">
        <v>77</v>
      </c>
      <c r="J269">
        <v>2.6200000000000003E-4</v>
      </c>
      <c r="K269" t="s">
        <v>78</v>
      </c>
      <c r="L269" t="s">
        <v>1105</v>
      </c>
      <c r="M269">
        <v>1702.5963850000001</v>
      </c>
      <c r="N269" t="s">
        <v>78</v>
      </c>
      <c r="O269" t="s">
        <v>1106</v>
      </c>
      <c r="P269">
        <v>4.3199999999999998E-4</v>
      </c>
      <c r="Q269" t="s">
        <v>78</v>
      </c>
      <c r="R269" t="s">
        <v>80</v>
      </c>
      <c r="S269">
        <v>21.974012999999999</v>
      </c>
      <c r="T269" t="s">
        <v>78</v>
      </c>
      <c r="U269" t="s">
        <v>81</v>
      </c>
      <c r="V269">
        <v>0.85109199999999996</v>
      </c>
      <c r="W269" t="s">
        <v>78</v>
      </c>
      <c r="X269" t="s">
        <v>82</v>
      </c>
      <c r="Y269">
        <v>7.8656629999999996</v>
      </c>
      <c r="Z269" t="s">
        <v>78</v>
      </c>
      <c r="AA269" t="s">
        <v>1107</v>
      </c>
      <c r="AB269">
        <v>8.9722030000000004</v>
      </c>
      <c r="AC269" t="s">
        <v>78</v>
      </c>
      <c r="AD269" t="s">
        <v>83</v>
      </c>
      <c r="AE269">
        <v>4.2092989999999997</v>
      </c>
      <c r="AF269" t="s">
        <v>78</v>
      </c>
      <c r="AG269" t="s">
        <v>84</v>
      </c>
      <c r="AH269">
        <v>1000</v>
      </c>
      <c r="AI269" t="s">
        <v>85</v>
      </c>
      <c r="AJ269">
        <v>10000000</v>
      </c>
      <c r="AK269" t="s">
        <v>86</v>
      </c>
      <c r="AL269">
        <v>10</v>
      </c>
      <c r="AM269" t="s">
        <v>87</v>
      </c>
      <c r="AN269">
        <v>500</v>
      </c>
      <c r="AO269" t="s">
        <v>88</v>
      </c>
      <c r="AP269">
        <v>20</v>
      </c>
      <c r="AQ269" t="s">
        <v>89</v>
      </c>
      <c r="AR269">
        <v>20</v>
      </c>
    </row>
    <row r="270" spans="1:44">
      <c r="A270" s="2">
        <v>482</v>
      </c>
      <c r="B270" t="s">
        <v>1104</v>
      </c>
      <c r="C270">
        <v>4</v>
      </c>
      <c r="D270" t="s">
        <v>74</v>
      </c>
      <c r="E270">
        <v>2634</v>
      </c>
      <c r="F270" t="s">
        <v>75</v>
      </c>
      <c r="G270" t="s">
        <v>76</v>
      </c>
      <c r="H270">
        <v>59.258000000000003</v>
      </c>
      <c r="I270" t="s">
        <v>77</v>
      </c>
      <c r="J270">
        <v>3.5E-4</v>
      </c>
      <c r="K270" t="s">
        <v>78</v>
      </c>
      <c r="L270" t="s">
        <v>1105</v>
      </c>
      <c r="M270">
        <v>2432.6227450000001</v>
      </c>
      <c r="N270" t="s">
        <v>78</v>
      </c>
      <c r="O270" t="s">
        <v>1106</v>
      </c>
      <c r="P270">
        <v>5.9299999999999999E-4</v>
      </c>
      <c r="Q270" t="s">
        <v>78</v>
      </c>
      <c r="R270" t="s">
        <v>80</v>
      </c>
      <c r="S270">
        <v>37.025467999999996</v>
      </c>
      <c r="T270" t="s">
        <v>78</v>
      </c>
      <c r="U270" t="s">
        <v>81</v>
      </c>
      <c r="V270">
        <v>1.157554</v>
      </c>
      <c r="W270" t="s">
        <v>78</v>
      </c>
      <c r="X270" t="s">
        <v>82</v>
      </c>
      <c r="Y270">
        <v>14.258229</v>
      </c>
      <c r="Z270" t="s">
        <v>78</v>
      </c>
      <c r="AA270" t="s">
        <v>1107</v>
      </c>
      <c r="AB270">
        <v>17.239832</v>
      </c>
      <c r="AC270" t="s">
        <v>78</v>
      </c>
      <c r="AD270" t="s">
        <v>83</v>
      </c>
      <c r="AE270">
        <v>4.2902930000000001</v>
      </c>
      <c r="AF270" t="s">
        <v>78</v>
      </c>
      <c r="AG270" t="s">
        <v>84</v>
      </c>
      <c r="AH270">
        <v>1000</v>
      </c>
      <c r="AI270" t="s">
        <v>85</v>
      </c>
      <c r="AJ270">
        <v>10000000</v>
      </c>
      <c r="AK270" t="s">
        <v>86</v>
      </c>
      <c r="AL270">
        <v>10</v>
      </c>
      <c r="AM270" t="s">
        <v>87</v>
      </c>
      <c r="AN270">
        <v>500</v>
      </c>
      <c r="AO270" t="s">
        <v>88</v>
      </c>
      <c r="AP270">
        <v>30</v>
      </c>
      <c r="AQ270" t="s">
        <v>89</v>
      </c>
      <c r="AR270">
        <v>30</v>
      </c>
    </row>
    <row r="271" spans="1:44">
      <c r="A271" s="2">
        <v>481</v>
      </c>
      <c r="B271" t="s">
        <v>1104</v>
      </c>
      <c r="C271">
        <v>4</v>
      </c>
      <c r="D271" t="s">
        <v>74</v>
      </c>
      <c r="E271">
        <v>3004</v>
      </c>
      <c r="F271" t="s">
        <v>75</v>
      </c>
      <c r="G271" t="s">
        <v>76</v>
      </c>
      <c r="H271">
        <v>59.683999999999997</v>
      </c>
      <c r="I271" t="s">
        <v>77</v>
      </c>
      <c r="J271">
        <v>2.99E-4</v>
      </c>
      <c r="K271" t="s">
        <v>78</v>
      </c>
      <c r="L271" t="s">
        <v>1105</v>
      </c>
      <c r="M271">
        <v>2394.344349</v>
      </c>
      <c r="N271" t="s">
        <v>78</v>
      </c>
      <c r="O271" t="s">
        <v>1106</v>
      </c>
      <c r="P271">
        <v>5.3899999999999998E-4</v>
      </c>
      <c r="Q271" t="s">
        <v>78</v>
      </c>
      <c r="R271" t="s">
        <v>80</v>
      </c>
      <c r="S271">
        <v>40.330747000000002</v>
      </c>
      <c r="T271" t="s">
        <v>78</v>
      </c>
      <c r="U271" t="s">
        <v>81</v>
      </c>
      <c r="V271">
        <v>1.052692</v>
      </c>
      <c r="W271" t="s">
        <v>78</v>
      </c>
      <c r="X271" t="s">
        <v>82</v>
      </c>
      <c r="Y271">
        <v>13.883297000000001</v>
      </c>
      <c r="Z271" t="s">
        <v>78</v>
      </c>
      <c r="AA271" t="s">
        <v>1107</v>
      </c>
      <c r="AB271">
        <v>20.995785999999999</v>
      </c>
      <c r="AC271" t="s">
        <v>78</v>
      </c>
      <c r="AD271" t="s">
        <v>83</v>
      </c>
      <c r="AE271">
        <v>4.3209569999999999</v>
      </c>
      <c r="AF271" t="s">
        <v>78</v>
      </c>
      <c r="AG271" t="s">
        <v>84</v>
      </c>
      <c r="AH271">
        <v>1000</v>
      </c>
      <c r="AI271" t="s">
        <v>85</v>
      </c>
      <c r="AJ271">
        <v>10000000</v>
      </c>
      <c r="AK271" t="s">
        <v>86</v>
      </c>
      <c r="AL271">
        <v>10</v>
      </c>
      <c r="AM271" t="s">
        <v>87</v>
      </c>
      <c r="AN271">
        <v>500</v>
      </c>
      <c r="AO271" t="s">
        <v>88</v>
      </c>
      <c r="AP271">
        <v>40</v>
      </c>
      <c r="AQ271" t="s">
        <v>89</v>
      </c>
      <c r="AR271">
        <v>40</v>
      </c>
    </row>
    <row r="272" spans="1:44">
      <c r="A272" s="2">
        <v>480</v>
      </c>
      <c r="B272" t="s">
        <v>1104</v>
      </c>
      <c r="C272">
        <v>4</v>
      </c>
      <c r="D272" t="s">
        <v>74</v>
      </c>
      <c r="E272">
        <v>2264</v>
      </c>
      <c r="F272" t="s">
        <v>75</v>
      </c>
      <c r="G272" t="s">
        <v>76</v>
      </c>
      <c r="H272">
        <v>60.765999999999998</v>
      </c>
      <c r="I272" t="s">
        <v>77</v>
      </c>
      <c r="J272">
        <v>2.6499999999999999E-4</v>
      </c>
      <c r="K272" t="s">
        <v>78</v>
      </c>
      <c r="L272" t="s">
        <v>1105</v>
      </c>
      <c r="M272">
        <v>1684.3191979999999</v>
      </c>
      <c r="N272" t="s">
        <v>78</v>
      </c>
      <c r="O272" t="s">
        <v>1106</v>
      </c>
      <c r="P272">
        <v>4.3300000000000001E-4</v>
      </c>
      <c r="Q272" t="s">
        <v>78</v>
      </c>
      <c r="R272" t="s">
        <v>80</v>
      </c>
      <c r="S272">
        <v>24.595597999999999</v>
      </c>
      <c r="T272" t="s">
        <v>78</v>
      </c>
      <c r="U272" t="s">
        <v>81</v>
      </c>
      <c r="V272">
        <v>0.93640699999999999</v>
      </c>
      <c r="W272" t="s">
        <v>78</v>
      </c>
      <c r="X272" t="s">
        <v>82</v>
      </c>
      <c r="Y272">
        <v>9.640034</v>
      </c>
      <c r="Z272" t="s">
        <v>78</v>
      </c>
      <c r="AA272" t="s">
        <v>1107</v>
      </c>
      <c r="AB272">
        <v>9.5853370000000009</v>
      </c>
      <c r="AC272" t="s">
        <v>78</v>
      </c>
      <c r="AD272" t="s">
        <v>83</v>
      </c>
      <c r="AE272">
        <v>4.3566690000000001</v>
      </c>
      <c r="AF272" t="s">
        <v>78</v>
      </c>
      <c r="AG272" t="s">
        <v>84</v>
      </c>
      <c r="AH272">
        <v>1000</v>
      </c>
      <c r="AI272" t="s">
        <v>85</v>
      </c>
      <c r="AJ272">
        <v>10000000</v>
      </c>
      <c r="AK272" t="s">
        <v>86</v>
      </c>
      <c r="AL272">
        <v>10</v>
      </c>
      <c r="AM272" t="s">
        <v>87</v>
      </c>
      <c r="AN272">
        <v>500</v>
      </c>
      <c r="AO272" t="s">
        <v>88</v>
      </c>
      <c r="AP272">
        <v>20</v>
      </c>
      <c r="AQ272" t="s">
        <v>89</v>
      </c>
      <c r="AR272">
        <v>20</v>
      </c>
    </row>
    <row r="273" spans="1:44">
      <c r="A273" s="2">
        <v>480</v>
      </c>
      <c r="B273" t="s">
        <v>1104</v>
      </c>
      <c r="C273">
        <v>4</v>
      </c>
      <c r="D273" t="s">
        <v>74</v>
      </c>
      <c r="E273">
        <v>226</v>
      </c>
      <c r="F273" t="s">
        <v>75</v>
      </c>
      <c r="G273" t="s">
        <v>76</v>
      </c>
      <c r="H273">
        <v>6.02</v>
      </c>
      <c r="I273" t="s">
        <v>77</v>
      </c>
      <c r="J273">
        <v>2.6800000000000001E-4</v>
      </c>
      <c r="K273" t="s">
        <v>78</v>
      </c>
      <c r="L273" t="s">
        <v>1105</v>
      </c>
      <c r="M273">
        <v>134.77935600000001</v>
      </c>
      <c r="N273" t="s">
        <v>78</v>
      </c>
      <c r="O273" t="s">
        <v>1106</v>
      </c>
      <c r="P273">
        <v>4.0299999999999998E-4</v>
      </c>
      <c r="Q273" t="s">
        <v>78</v>
      </c>
      <c r="R273" t="s">
        <v>80</v>
      </c>
      <c r="S273">
        <v>1.4569259999999999</v>
      </c>
      <c r="T273" t="s">
        <v>78</v>
      </c>
      <c r="U273" t="s">
        <v>81</v>
      </c>
      <c r="V273">
        <v>4.5525999999999997E-2</v>
      </c>
      <c r="W273" t="s">
        <v>78</v>
      </c>
      <c r="X273" t="s">
        <v>82</v>
      </c>
      <c r="Y273">
        <v>0.62051400000000001</v>
      </c>
      <c r="Z273" t="s">
        <v>78</v>
      </c>
      <c r="AA273" t="s">
        <v>1107</v>
      </c>
      <c r="AB273">
        <v>0.36240099999999997</v>
      </c>
      <c r="AC273" t="s">
        <v>78</v>
      </c>
      <c r="AD273" t="s">
        <v>83</v>
      </c>
      <c r="AE273">
        <v>0.42553400000000002</v>
      </c>
      <c r="AF273" t="s">
        <v>78</v>
      </c>
      <c r="AG273" t="s">
        <v>84</v>
      </c>
      <c r="AH273">
        <v>1000</v>
      </c>
      <c r="AI273" t="s">
        <v>85</v>
      </c>
      <c r="AJ273">
        <v>1000000</v>
      </c>
      <c r="AK273" t="s">
        <v>86</v>
      </c>
      <c r="AL273">
        <v>10</v>
      </c>
      <c r="AM273" t="s">
        <v>87</v>
      </c>
      <c r="AN273">
        <v>500</v>
      </c>
      <c r="AO273" t="s">
        <v>88</v>
      </c>
      <c r="AP273">
        <v>20</v>
      </c>
      <c r="AQ273" t="s">
        <v>89</v>
      </c>
      <c r="AR273">
        <v>20</v>
      </c>
    </row>
    <row r="274" spans="1:44">
      <c r="A274" s="2">
        <v>479</v>
      </c>
      <c r="B274" t="s">
        <v>1104</v>
      </c>
      <c r="C274">
        <v>4</v>
      </c>
      <c r="D274" t="s">
        <v>74</v>
      </c>
      <c r="E274">
        <v>226</v>
      </c>
      <c r="F274" t="s">
        <v>75</v>
      </c>
      <c r="G274" t="s">
        <v>76</v>
      </c>
      <c r="H274">
        <v>6.02</v>
      </c>
      <c r="I274" t="s">
        <v>77</v>
      </c>
      <c r="J274">
        <v>3.7199999999999999E-4</v>
      </c>
      <c r="K274" t="s">
        <v>78</v>
      </c>
      <c r="L274" t="s">
        <v>1105</v>
      </c>
      <c r="M274">
        <v>182.001586</v>
      </c>
      <c r="N274" t="s">
        <v>78</v>
      </c>
      <c r="O274" t="s">
        <v>1106</v>
      </c>
      <c r="P274">
        <v>5.5400000000000002E-4</v>
      </c>
      <c r="Q274" t="s">
        <v>78</v>
      </c>
      <c r="R274" t="s">
        <v>80</v>
      </c>
      <c r="S274">
        <v>1.5530360000000001</v>
      </c>
      <c r="T274" t="s">
        <v>78</v>
      </c>
      <c r="U274" t="s">
        <v>81</v>
      </c>
      <c r="V274">
        <v>4.9107999999999999E-2</v>
      </c>
      <c r="W274" t="s">
        <v>78</v>
      </c>
      <c r="X274" t="s">
        <v>82</v>
      </c>
      <c r="Y274">
        <v>0.68668499999999999</v>
      </c>
      <c r="Z274" t="s">
        <v>78</v>
      </c>
      <c r="AA274" t="s">
        <v>1107</v>
      </c>
      <c r="AB274">
        <v>0.38485599999999998</v>
      </c>
      <c r="AC274" t="s">
        <v>78</v>
      </c>
      <c r="AD274" t="s">
        <v>83</v>
      </c>
      <c r="AE274">
        <v>0.42934699999999998</v>
      </c>
      <c r="AF274" t="s">
        <v>78</v>
      </c>
      <c r="AG274" t="s">
        <v>84</v>
      </c>
      <c r="AH274">
        <v>1000</v>
      </c>
      <c r="AI274" t="s">
        <v>85</v>
      </c>
      <c r="AJ274">
        <v>1000000</v>
      </c>
      <c r="AK274" t="s">
        <v>86</v>
      </c>
      <c r="AL274">
        <v>10</v>
      </c>
      <c r="AM274" t="s">
        <v>87</v>
      </c>
      <c r="AN274">
        <v>500</v>
      </c>
      <c r="AO274" t="s">
        <v>88</v>
      </c>
      <c r="AP274">
        <v>20</v>
      </c>
      <c r="AQ274" t="s">
        <v>89</v>
      </c>
      <c r="AR274">
        <v>20</v>
      </c>
    </row>
    <row r="275" spans="1:44">
      <c r="A275" s="2">
        <v>478</v>
      </c>
      <c r="B275" t="s">
        <v>1104</v>
      </c>
      <c r="C275">
        <v>4</v>
      </c>
      <c r="D275" t="s">
        <v>74</v>
      </c>
      <c r="E275">
        <v>18630</v>
      </c>
      <c r="F275" t="s">
        <v>75</v>
      </c>
      <c r="G275" t="s">
        <v>76</v>
      </c>
      <c r="H275">
        <v>0</v>
      </c>
      <c r="I275" t="s">
        <v>77</v>
      </c>
      <c r="J275">
        <v>3.2330000000000002E-3</v>
      </c>
      <c r="K275" t="s">
        <v>78</v>
      </c>
      <c r="L275" t="s">
        <v>1105</v>
      </c>
      <c r="M275">
        <v>4533.9632009999996</v>
      </c>
      <c r="N275" t="s">
        <v>78</v>
      </c>
      <c r="O275" t="s">
        <v>1106</v>
      </c>
      <c r="P275">
        <v>7.7669999999999996E-3</v>
      </c>
      <c r="Q275" t="s">
        <v>78</v>
      </c>
      <c r="R275" t="s">
        <v>80</v>
      </c>
      <c r="S275">
        <v>49.966033000000003</v>
      </c>
      <c r="T275" t="s">
        <v>78</v>
      </c>
      <c r="U275" t="s">
        <v>81</v>
      </c>
      <c r="V275">
        <v>2.3831000000000001E-2</v>
      </c>
      <c r="W275" t="s">
        <v>78</v>
      </c>
      <c r="X275" t="s">
        <v>82</v>
      </c>
      <c r="Y275">
        <v>8.6578000000000002E-2</v>
      </c>
      <c r="Z275" t="s">
        <v>78</v>
      </c>
      <c r="AA275" t="s">
        <v>1107</v>
      </c>
      <c r="AB275">
        <v>49.417628999999998</v>
      </c>
      <c r="AC275" t="s">
        <v>78</v>
      </c>
      <c r="AD275" t="s">
        <v>83</v>
      </c>
      <c r="AE275">
        <v>0.43306499999999998</v>
      </c>
      <c r="AF275" t="s">
        <v>78</v>
      </c>
      <c r="AG275" t="s">
        <v>84</v>
      </c>
      <c r="AH275">
        <v>1000</v>
      </c>
      <c r="AI275" t="s">
        <v>85</v>
      </c>
      <c r="AJ275">
        <v>1000000</v>
      </c>
      <c r="AK275" t="s">
        <v>86</v>
      </c>
      <c r="AL275">
        <v>10</v>
      </c>
      <c r="AM275" t="s">
        <v>87</v>
      </c>
      <c r="AN275">
        <v>500</v>
      </c>
      <c r="AO275" t="s">
        <v>88</v>
      </c>
      <c r="AP275">
        <v>40</v>
      </c>
      <c r="AQ275" t="s">
        <v>89</v>
      </c>
      <c r="AR275">
        <v>5000</v>
      </c>
    </row>
    <row r="276" spans="1:44">
      <c r="A276" s="2">
        <v>477</v>
      </c>
      <c r="B276" t="s">
        <v>1104</v>
      </c>
      <c r="C276">
        <v>4</v>
      </c>
      <c r="D276" t="s">
        <v>74</v>
      </c>
      <c r="E276">
        <v>3848</v>
      </c>
      <c r="F276" t="s">
        <v>75</v>
      </c>
      <c r="G276" t="s">
        <v>76</v>
      </c>
      <c r="H276">
        <v>5.8179999999999996</v>
      </c>
      <c r="I276" t="s">
        <v>77</v>
      </c>
      <c r="J276">
        <v>1.8600000000000001E-3</v>
      </c>
      <c r="K276" t="s">
        <v>78</v>
      </c>
      <c r="L276" t="s">
        <v>1105</v>
      </c>
      <c r="M276">
        <v>1288.875534</v>
      </c>
      <c r="N276" t="s">
        <v>78</v>
      </c>
      <c r="O276" t="s">
        <v>1106</v>
      </c>
      <c r="P276">
        <v>3.1489999999999999E-3</v>
      </c>
      <c r="Q276" t="s">
        <v>78</v>
      </c>
      <c r="R276" t="s">
        <v>80</v>
      </c>
      <c r="S276">
        <v>25.83633</v>
      </c>
      <c r="T276" t="s">
        <v>78</v>
      </c>
      <c r="U276" t="s">
        <v>81</v>
      </c>
      <c r="V276">
        <v>0.48095599999999999</v>
      </c>
      <c r="W276" t="s">
        <v>78</v>
      </c>
      <c r="X276" t="s">
        <v>82</v>
      </c>
      <c r="Y276">
        <v>4.9314099999999996</v>
      </c>
      <c r="Z276" t="s">
        <v>78</v>
      </c>
      <c r="AA276" t="s">
        <v>1107</v>
      </c>
      <c r="AB276">
        <v>19.922340999999999</v>
      </c>
      <c r="AC276" t="s">
        <v>78</v>
      </c>
      <c r="AD276" t="s">
        <v>83</v>
      </c>
      <c r="AE276">
        <v>0.43232300000000001</v>
      </c>
      <c r="AF276" t="s">
        <v>78</v>
      </c>
      <c r="AG276" t="s">
        <v>84</v>
      </c>
      <c r="AH276">
        <v>1000</v>
      </c>
      <c r="AI276" t="s">
        <v>85</v>
      </c>
      <c r="AJ276">
        <v>1000000</v>
      </c>
      <c r="AK276" t="s">
        <v>86</v>
      </c>
      <c r="AL276">
        <v>10</v>
      </c>
      <c r="AM276" t="s">
        <v>87</v>
      </c>
      <c r="AN276">
        <v>500</v>
      </c>
      <c r="AO276" t="s">
        <v>88</v>
      </c>
      <c r="AP276">
        <v>1000</v>
      </c>
      <c r="AQ276" t="s">
        <v>89</v>
      </c>
      <c r="AR276">
        <v>1000</v>
      </c>
    </row>
    <row r="277" spans="1:44">
      <c r="A277" s="2">
        <v>476</v>
      </c>
      <c r="B277" t="s">
        <v>1104</v>
      </c>
      <c r="C277">
        <v>4</v>
      </c>
      <c r="D277" t="s">
        <v>74</v>
      </c>
      <c r="E277">
        <v>3848</v>
      </c>
      <c r="F277" t="s">
        <v>75</v>
      </c>
      <c r="G277" t="s">
        <v>76</v>
      </c>
      <c r="H277">
        <v>0</v>
      </c>
      <c r="I277" t="s">
        <v>77</v>
      </c>
      <c r="J277">
        <v>1.5989999999999999E-3</v>
      </c>
      <c r="K277" t="s">
        <v>78</v>
      </c>
      <c r="L277" t="s">
        <v>1105</v>
      </c>
      <c r="M277">
        <v>1313.21039</v>
      </c>
      <c r="N277" t="s">
        <v>78</v>
      </c>
      <c r="O277" t="s">
        <v>1106</v>
      </c>
      <c r="P277">
        <v>2.9120000000000001E-3</v>
      </c>
      <c r="Q277" t="s">
        <v>78</v>
      </c>
      <c r="R277" t="s">
        <v>80</v>
      </c>
      <c r="S277">
        <v>10.931336999999999</v>
      </c>
      <c r="T277" t="s">
        <v>78</v>
      </c>
      <c r="U277" t="s">
        <v>81</v>
      </c>
      <c r="V277">
        <v>3.0186000000000001E-2</v>
      </c>
      <c r="W277" t="s">
        <v>78</v>
      </c>
      <c r="X277" t="s">
        <v>82</v>
      </c>
      <c r="Y277">
        <v>0.29473700000000003</v>
      </c>
      <c r="Z277" t="s">
        <v>78</v>
      </c>
      <c r="AA277" t="s">
        <v>1107</v>
      </c>
      <c r="AB277">
        <v>10.175613</v>
      </c>
      <c r="AC277" t="s">
        <v>78</v>
      </c>
      <c r="AD277" t="s">
        <v>83</v>
      </c>
      <c r="AE277">
        <v>0.42589100000000002</v>
      </c>
      <c r="AF277" t="s">
        <v>78</v>
      </c>
      <c r="AG277" t="s">
        <v>84</v>
      </c>
      <c r="AH277">
        <v>1000</v>
      </c>
      <c r="AI277" t="s">
        <v>85</v>
      </c>
      <c r="AJ277">
        <v>1000000</v>
      </c>
      <c r="AK277" t="s">
        <v>86</v>
      </c>
      <c r="AL277">
        <v>10</v>
      </c>
      <c r="AM277" t="s">
        <v>87</v>
      </c>
      <c r="AN277">
        <v>500</v>
      </c>
      <c r="AO277" t="s">
        <v>88</v>
      </c>
      <c r="AP277">
        <v>40</v>
      </c>
      <c r="AQ277" t="s">
        <v>89</v>
      </c>
      <c r="AR277">
        <v>1000</v>
      </c>
    </row>
    <row r="278" spans="1:44">
      <c r="A278" s="2">
        <v>475</v>
      </c>
      <c r="B278" t="s">
        <v>1104</v>
      </c>
      <c r="C278">
        <v>4</v>
      </c>
      <c r="D278" t="s">
        <v>74</v>
      </c>
      <c r="E278">
        <v>3848</v>
      </c>
      <c r="F278" t="s">
        <v>75</v>
      </c>
      <c r="G278" t="s">
        <v>76</v>
      </c>
      <c r="H278">
        <v>1.214</v>
      </c>
      <c r="I278" t="s">
        <v>77</v>
      </c>
      <c r="J278">
        <v>1.072E-3</v>
      </c>
      <c r="K278" t="s">
        <v>78</v>
      </c>
      <c r="L278" t="s">
        <v>1105</v>
      </c>
      <c r="M278">
        <v>1041.7364239999999</v>
      </c>
      <c r="N278" t="s">
        <v>78</v>
      </c>
      <c r="O278" t="s">
        <v>1106</v>
      </c>
      <c r="P278">
        <v>2.114E-3</v>
      </c>
      <c r="Q278" t="s">
        <v>78</v>
      </c>
      <c r="R278" t="s">
        <v>80</v>
      </c>
      <c r="S278">
        <v>11.030623</v>
      </c>
      <c r="T278" t="s">
        <v>78</v>
      </c>
      <c r="U278" t="s">
        <v>81</v>
      </c>
      <c r="V278">
        <v>3.4130000000000001E-2</v>
      </c>
      <c r="W278" t="s">
        <v>78</v>
      </c>
      <c r="X278" t="s">
        <v>82</v>
      </c>
      <c r="Y278">
        <v>0.32172699999999999</v>
      </c>
      <c r="Z278" t="s">
        <v>78</v>
      </c>
      <c r="AA278" t="s">
        <v>1107</v>
      </c>
      <c r="AB278">
        <v>10.032655999999999</v>
      </c>
      <c r="AC278" t="s">
        <v>78</v>
      </c>
      <c r="AD278" t="s">
        <v>83</v>
      </c>
      <c r="AE278">
        <v>0.63727900000000004</v>
      </c>
      <c r="AF278" t="s">
        <v>78</v>
      </c>
      <c r="AG278" t="s">
        <v>84</v>
      </c>
      <c r="AH278">
        <v>1000</v>
      </c>
      <c r="AI278" t="s">
        <v>85</v>
      </c>
      <c r="AJ278">
        <v>1000000</v>
      </c>
      <c r="AK278" t="s">
        <v>86</v>
      </c>
      <c r="AL278">
        <v>10</v>
      </c>
      <c r="AM278" t="s">
        <v>87</v>
      </c>
      <c r="AN278">
        <v>500</v>
      </c>
      <c r="AO278" t="s">
        <v>88</v>
      </c>
      <c r="AP278">
        <v>40</v>
      </c>
      <c r="AQ278" t="s">
        <v>89</v>
      </c>
      <c r="AR278">
        <v>1000</v>
      </c>
    </row>
    <row r="279" spans="1:44">
      <c r="A279" s="2">
        <v>475</v>
      </c>
      <c r="B279" t="s">
        <v>1104</v>
      </c>
      <c r="C279">
        <v>4</v>
      </c>
      <c r="D279" t="s">
        <v>74</v>
      </c>
      <c r="E279">
        <v>3848</v>
      </c>
      <c r="F279" t="s">
        <v>75</v>
      </c>
      <c r="G279" t="s">
        <v>76</v>
      </c>
      <c r="H279">
        <v>1.214</v>
      </c>
      <c r="I279" t="s">
        <v>77</v>
      </c>
      <c r="J279">
        <v>1.09E-3</v>
      </c>
      <c r="K279" t="s">
        <v>78</v>
      </c>
      <c r="L279" t="s">
        <v>1105</v>
      </c>
      <c r="M279">
        <v>1045.859864</v>
      </c>
      <c r="N279" t="s">
        <v>78</v>
      </c>
      <c r="O279" t="s">
        <v>1106</v>
      </c>
      <c r="P279">
        <v>2.1359999999999999E-3</v>
      </c>
      <c r="Q279" t="s">
        <v>78</v>
      </c>
      <c r="R279" t="s">
        <v>80</v>
      </c>
      <c r="S279">
        <v>11.028862999999999</v>
      </c>
      <c r="T279" t="s">
        <v>78</v>
      </c>
      <c r="U279" t="s">
        <v>81</v>
      </c>
      <c r="V279">
        <v>3.3917999999999997E-2</v>
      </c>
      <c r="W279" t="s">
        <v>78</v>
      </c>
      <c r="X279" t="s">
        <v>82</v>
      </c>
      <c r="Y279">
        <v>0.32459900000000003</v>
      </c>
      <c r="Z279" t="s">
        <v>78</v>
      </c>
      <c r="AA279" t="s">
        <v>1107</v>
      </c>
      <c r="AB279">
        <v>10.028862</v>
      </c>
      <c r="AC279" t="s">
        <v>78</v>
      </c>
      <c r="AD279" t="s">
        <v>83</v>
      </c>
      <c r="AE279">
        <v>0.63665700000000003</v>
      </c>
      <c r="AF279" t="s">
        <v>78</v>
      </c>
      <c r="AG279" t="s">
        <v>84</v>
      </c>
      <c r="AH279">
        <v>1000</v>
      </c>
      <c r="AI279" t="s">
        <v>85</v>
      </c>
      <c r="AJ279">
        <v>1000000</v>
      </c>
      <c r="AK279" t="s">
        <v>86</v>
      </c>
      <c r="AL279">
        <v>10</v>
      </c>
      <c r="AM279" t="s">
        <v>87</v>
      </c>
      <c r="AN279">
        <v>500</v>
      </c>
      <c r="AO279" t="s">
        <v>88</v>
      </c>
      <c r="AP279">
        <v>40</v>
      </c>
      <c r="AQ279" t="s">
        <v>89</v>
      </c>
      <c r="AR279">
        <v>1000</v>
      </c>
    </row>
    <row r="280" spans="1:44">
      <c r="A280" s="2">
        <v>475</v>
      </c>
      <c r="B280" t="s">
        <v>1104</v>
      </c>
      <c r="C280">
        <v>4</v>
      </c>
      <c r="D280" t="s">
        <v>74</v>
      </c>
      <c r="E280">
        <v>3848</v>
      </c>
      <c r="F280" t="s">
        <v>75</v>
      </c>
      <c r="G280" t="s">
        <v>76</v>
      </c>
      <c r="H280">
        <v>1.214</v>
      </c>
      <c r="I280" t="s">
        <v>77</v>
      </c>
      <c r="J280">
        <v>1.085E-3</v>
      </c>
      <c r="K280" t="s">
        <v>78</v>
      </c>
      <c r="L280" t="s">
        <v>1105</v>
      </c>
      <c r="M280">
        <v>1045.472984</v>
      </c>
      <c r="N280" t="s">
        <v>78</v>
      </c>
      <c r="O280" t="s">
        <v>1106</v>
      </c>
      <c r="P280">
        <v>2.1310000000000001E-3</v>
      </c>
      <c r="Q280" t="s">
        <v>78</v>
      </c>
      <c r="R280" t="s">
        <v>80</v>
      </c>
      <c r="S280">
        <v>11.175636000000001</v>
      </c>
      <c r="T280" t="s">
        <v>78</v>
      </c>
      <c r="U280" t="s">
        <v>81</v>
      </c>
      <c r="V280">
        <v>3.4169999999999999E-2</v>
      </c>
      <c r="W280" t="s">
        <v>78</v>
      </c>
      <c r="X280" t="s">
        <v>82</v>
      </c>
      <c r="Y280">
        <v>0.326405</v>
      </c>
      <c r="Z280" t="s">
        <v>78</v>
      </c>
      <c r="AA280" t="s">
        <v>1107</v>
      </c>
      <c r="AB280">
        <v>10.160970000000001</v>
      </c>
      <c r="AC280" t="s">
        <v>78</v>
      </c>
      <c r="AD280" t="s">
        <v>83</v>
      </c>
      <c r="AE280">
        <v>0.64916600000000002</v>
      </c>
      <c r="AF280" t="s">
        <v>78</v>
      </c>
      <c r="AG280" t="s">
        <v>84</v>
      </c>
      <c r="AH280">
        <v>1000</v>
      </c>
      <c r="AI280" t="s">
        <v>85</v>
      </c>
      <c r="AJ280">
        <v>1000000</v>
      </c>
      <c r="AK280" t="s">
        <v>86</v>
      </c>
      <c r="AL280">
        <v>10</v>
      </c>
      <c r="AM280" t="s">
        <v>87</v>
      </c>
      <c r="AN280">
        <v>500</v>
      </c>
      <c r="AO280" t="s">
        <v>88</v>
      </c>
      <c r="AP280">
        <v>40</v>
      </c>
      <c r="AQ280" t="s">
        <v>89</v>
      </c>
      <c r="AR280">
        <v>1000</v>
      </c>
    </row>
    <row r="281" spans="1:44">
      <c r="A281" s="2">
        <v>474</v>
      </c>
      <c r="B281" t="s">
        <v>1104</v>
      </c>
      <c r="C281">
        <v>4</v>
      </c>
      <c r="D281" t="s">
        <v>74</v>
      </c>
      <c r="E281">
        <v>226</v>
      </c>
      <c r="F281" t="s">
        <v>75</v>
      </c>
      <c r="G281" t="s">
        <v>76</v>
      </c>
      <c r="H281">
        <v>1.1240000000000001</v>
      </c>
      <c r="I281" t="s">
        <v>77</v>
      </c>
      <c r="J281">
        <v>2.7E-4</v>
      </c>
      <c r="K281" t="s">
        <v>78</v>
      </c>
      <c r="L281" t="s">
        <v>1105</v>
      </c>
      <c r="M281">
        <v>119.023943</v>
      </c>
      <c r="N281" t="s">
        <v>78</v>
      </c>
      <c r="O281" t="s">
        <v>1106</v>
      </c>
      <c r="P281">
        <v>3.8900000000000002E-4</v>
      </c>
      <c r="Q281" t="s">
        <v>78</v>
      </c>
      <c r="R281" t="s">
        <v>80</v>
      </c>
      <c r="S281">
        <v>1.3414219999999999</v>
      </c>
      <c r="T281" t="s">
        <v>78</v>
      </c>
      <c r="U281" t="s">
        <v>81</v>
      </c>
      <c r="V281">
        <v>2.8170000000000001E-2</v>
      </c>
      <c r="W281" t="s">
        <v>78</v>
      </c>
      <c r="X281" t="s">
        <v>82</v>
      </c>
      <c r="Y281">
        <v>0.409883</v>
      </c>
      <c r="Z281" t="s">
        <v>78</v>
      </c>
      <c r="AA281" t="s">
        <v>1107</v>
      </c>
      <c r="AB281">
        <v>0.26253799999999999</v>
      </c>
      <c r="AC281" t="s">
        <v>78</v>
      </c>
      <c r="AD281" t="s">
        <v>83</v>
      </c>
      <c r="AE281">
        <v>0.638409</v>
      </c>
      <c r="AF281" t="s">
        <v>78</v>
      </c>
      <c r="AG281" t="s">
        <v>84</v>
      </c>
      <c r="AH281">
        <v>1000</v>
      </c>
      <c r="AI281" t="s">
        <v>85</v>
      </c>
      <c r="AJ281">
        <v>1000000</v>
      </c>
      <c r="AK281" t="s">
        <v>86</v>
      </c>
      <c r="AL281">
        <v>10</v>
      </c>
      <c r="AM281" t="s">
        <v>87</v>
      </c>
      <c r="AN281">
        <v>500</v>
      </c>
      <c r="AO281" t="s">
        <v>88</v>
      </c>
      <c r="AP281">
        <v>10</v>
      </c>
      <c r="AQ281" t="s">
        <v>89</v>
      </c>
      <c r="AR281">
        <v>20</v>
      </c>
    </row>
    <row r="282" spans="1:44">
      <c r="A282" s="2">
        <v>473</v>
      </c>
      <c r="B282" t="s">
        <v>1104</v>
      </c>
      <c r="C282">
        <v>4</v>
      </c>
      <c r="D282" t="s">
        <v>74</v>
      </c>
      <c r="E282">
        <v>226</v>
      </c>
      <c r="F282" t="s">
        <v>75</v>
      </c>
      <c r="G282" t="s">
        <v>76</v>
      </c>
      <c r="H282">
        <v>0</v>
      </c>
      <c r="I282" t="s">
        <v>77</v>
      </c>
      <c r="J282">
        <v>2.9E-4</v>
      </c>
      <c r="K282" t="s">
        <v>78</v>
      </c>
      <c r="L282" t="s">
        <v>1105</v>
      </c>
      <c r="M282">
        <v>136.847936</v>
      </c>
      <c r="N282" t="s">
        <v>78</v>
      </c>
      <c r="O282" t="s">
        <v>1106</v>
      </c>
      <c r="P282">
        <v>4.2700000000000002E-4</v>
      </c>
      <c r="Q282" t="s">
        <v>78</v>
      </c>
      <c r="R282" t="s">
        <v>80</v>
      </c>
      <c r="S282">
        <v>1.2284219999999999</v>
      </c>
      <c r="T282" t="s">
        <v>78</v>
      </c>
      <c r="U282" t="s">
        <v>81</v>
      </c>
      <c r="V282">
        <v>2.2511E-2</v>
      </c>
      <c r="W282" t="s">
        <v>78</v>
      </c>
      <c r="X282" t="s">
        <v>82</v>
      </c>
      <c r="Y282">
        <v>0.31152000000000002</v>
      </c>
      <c r="Z282" t="s">
        <v>78</v>
      </c>
      <c r="AA282" t="s">
        <v>1107</v>
      </c>
      <c r="AB282">
        <v>0.254471</v>
      </c>
      <c r="AC282" t="s">
        <v>78</v>
      </c>
      <c r="AD282" t="s">
        <v>83</v>
      </c>
      <c r="AE282">
        <v>0.63754100000000002</v>
      </c>
      <c r="AF282" t="s">
        <v>78</v>
      </c>
      <c r="AG282" t="s">
        <v>84</v>
      </c>
      <c r="AH282">
        <v>1000</v>
      </c>
      <c r="AI282" t="s">
        <v>85</v>
      </c>
      <c r="AJ282">
        <v>1000000</v>
      </c>
      <c r="AK282" t="s">
        <v>86</v>
      </c>
      <c r="AL282">
        <v>10</v>
      </c>
      <c r="AM282" t="s">
        <v>87</v>
      </c>
      <c r="AN282">
        <v>500</v>
      </c>
      <c r="AO282" t="s">
        <v>88</v>
      </c>
      <c r="AP282">
        <v>10</v>
      </c>
      <c r="AQ282" t="s">
        <v>89</v>
      </c>
      <c r="AR282">
        <v>20</v>
      </c>
    </row>
    <row r="283" spans="1:44">
      <c r="A283" s="2">
        <v>472</v>
      </c>
      <c r="B283" t="s">
        <v>1104</v>
      </c>
      <c r="C283">
        <v>4</v>
      </c>
      <c r="D283" t="s">
        <v>74</v>
      </c>
      <c r="E283">
        <v>226</v>
      </c>
      <c r="F283" t="s">
        <v>75</v>
      </c>
      <c r="G283" t="s">
        <v>76</v>
      </c>
      <c r="H283">
        <v>5.95</v>
      </c>
      <c r="I283" t="s">
        <v>77</v>
      </c>
      <c r="J283">
        <v>2.6699999999999998E-4</v>
      </c>
      <c r="K283" t="s">
        <v>78</v>
      </c>
      <c r="L283" t="s">
        <v>1105</v>
      </c>
      <c r="M283">
        <v>136.061982</v>
      </c>
      <c r="N283" t="s">
        <v>78</v>
      </c>
      <c r="O283" t="s">
        <v>1106</v>
      </c>
      <c r="P283">
        <v>4.0299999999999998E-4</v>
      </c>
      <c r="Q283" t="s">
        <v>78</v>
      </c>
      <c r="R283" t="s">
        <v>80</v>
      </c>
      <c r="S283">
        <v>1.6870499999999999</v>
      </c>
      <c r="T283" t="s">
        <v>78</v>
      </c>
      <c r="U283" t="s">
        <v>81</v>
      </c>
      <c r="V283">
        <v>4.5557E-2</v>
      </c>
      <c r="W283" t="s">
        <v>78</v>
      </c>
      <c r="X283" t="s">
        <v>82</v>
      </c>
      <c r="Y283">
        <v>0.62881799999999999</v>
      </c>
      <c r="Z283" t="s">
        <v>78</v>
      </c>
      <c r="AA283" t="s">
        <v>1107</v>
      </c>
      <c r="AB283">
        <v>0.37701099999999999</v>
      </c>
      <c r="AC283" t="s">
        <v>78</v>
      </c>
      <c r="AD283" t="s">
        <v>83</v>
      </c>
      <c r="AE283">
        <v>0.63222999999999996</v>
      </c>
      <c r="AF283" t="s">
        <v>78</v>
      </c>
      <c r="AG283" t="s">
        <v>84</v>
      </c>
      <c r="AH283">
        <v>1000</v>
      </c>
      <c r="AI283" t="s">
        <v>85</v>
      </c>
      <c r="AJ283">
        <v>1000000</v>
      </c>
      <c r="AK283" t="s">
        <v>86</v>
      </c>
      <c r="AL283">
        <v>10</v>
      </c>
      <c r="AM283" t="s">
        <v>87</v>
      </c>
      <c r="AN283">
        <v>100</v>
      </c>
      <c r="AO283" t="s">
        <v>88</v>
      </c>
      <c r="AP283">
        <v>20</v>
      </c>
      <c r="AQ283" t="s">
        <v>89</v>
      </c>
      <c r="AR283">
        <v>20</v>
      </c>
    </row>
    <row r="284" spans="1:44">
      <c r="A284" s="2">
        <v>471</v>
      </c>
      <c r="B284" t="s">
        <v>1104</v>
      </c>
      <c r="C284">
        <v>4</v>
      </c>
      <c r="D284" t="s">
        <v>74</v>
      </c>
      <c r="E284">
        <v>226</v>
      </c>
      <c r="F284" t="s">
        <v>75</v>
      </c>
      <c r="G284" t="s">
        <v>76</v>
      </c>
      <c r="H284">
        <v>0</v>
      </c>
      <c r="I284" t="s">
        <v>77</v>
      </c>
      <c r="J284">
        <v>2.9E-4</v>
      </c>
      <c r="K284" t="s">
        <v>78</v>
      </c>
      <c r="L284" t="s">
        <v>1105</v>
      </c>
      <c r="M284">
        <v>125.43978199999999</v>
      </c>
      <c r="N284" t="s">
        <v>78</v>
      </c>
      <c r="O284" t="s">
        <v>1106</v>
      </c>
      <c r="P284">
        <v>4.15E-4</v>
      </c>
      <c r="Q284" t="s">
        <v>78</v>
      </c>
      <c r="R284" t="s">
        <v>80</v>
      </c>
      <c r="S284">
        <v>1.2144779999999999</v>
      </c>
      <c r="T284" t="s">
        <v>78</v>
      </c>
      <c r="U284" t="s">
        <v>81</v>
      </c>
      <c r="V284">
        <v>3.2724000000000003E-2</v>
      </c>
      <c r="W284" t="s">
        <v>78</v>
      </c>
      <c r="X284" t="s">
        <v>82</v>
      </c>
      <c r="Y284">
        <v>0.49508099999999999</v>
      </c>
      <c r="Z284" t="s">
        <v>78</v>
      </c>
      <c r="AA284" t="s">
        <v>1107</v>
      </c>
      <c r="AB284">
        <v>0.25713200000000003</v>
      </c>
      <c r="AC284" t="s">
        <v>78</v>
      </c>
      <c r="AD284" t="s">
        <v>83</v>
      </c>
      <c r="AE284">
        <v>0.42676999999999998</v>
      </c>
      <c r="AF284" t="s">
        <v>78</v>
      </c>
      <c r="AG284" t="s">
        <v>84</v>
      </c>
      <c r="AH284">
        <v>1000</v>
      </c>
      <c r="AI284" t="s">
        <v>85</v>
      </c>
      <c r="AJ284">
        <v>1000000</v>
      </c>
      <c r="AK284" t="s">
        <v>86</v>
      </c>
      <c r="AL284">
        <v>10</v>
      </c>
      <c r="AM284" t="s">
        <v>87</v>
      </c>
      <c r="AN284">
        <v>100</v>
      </c>
      <c r="AO284" t="s">
        <v>88</v>
      </c>
      <c r="AP284">
        <v>10</v>
      </c>
      <c r="AQ284" t="s">
        <v>89</v>
      </c>
      <c r="AR284">
        <v>20</v>
      </c>
    </row>
    <row r="285" spans="1:44">
      <c r="A285" s="2">
        <v>471</v>
      </c>
      <c r="B285" t="s">
        <v>1104</v>
      </c>
      <c r="C285">
        <v>4</v>
      </c>
      <c r="D285" t="s">
        <v>74</v>
      </c>
      <c r="E285">
        <v>226</v>
      </c>
      <c r="F285" t="s">
        <v>75</v>
      </c>
      <c r="G285" t="s">
        <v>76</v>
      </c>
      <c r="H285">
        <v>0</v>
      </c>
      <c r="I285" t="s">
        <v>77</v>
      </c>
      <c r="J285">
        <v>2.8400000000000002E-4</v>
      </c>
      <c r="K285" t="s">
        <v>78</v>
      </c>
      <c r="L285" t="s">
        <v>1105</v>
      </c>
      <c r="M285">
        <v>114.609801</v>
      </c>
      <c r="N285" t="s">
        <v>78</v>
      </c>
      <c r="O285" t="s">
        <v>1106</v>
      </c>
      <c r="P285">
        <v>3.9899999999999999E-4</v>
      </c>
      <c r="Q285" t="s">
        <v>78</v>
      </c>
      <c r="R285" t="s">
        <v>80</v>
      </c>
      <c r="S285">
        <v>1.586646</v>
      </c>
      <c r="T285" t="s">
        <v>78</v>
      </c>
      <c r="U285" t="s">
        <v>81</v>
      </c>
      <c r="V285">
        <v>3.3260999999999999E-2</v>
      </c>
      <c r="W285" t="s">
        <v>78</v>
      </c>
      <c r="X285" t="s">
        <v>82</v>
      </c>
      <c r="Y285">
        <v>0.62039900000000003</v>
      </c>
      <c r="Z285" t="s">
        <v>78</v>
      </c>
      <c r="AA285" t="s">
        <v>1107</v>
      </c>
      <c r="AB285">
        <v>0.28267700000000001</v>
      </c>
      <c r="AC285" t="s">
        <v>78</v>
      </c>
      <c r="AD285" t="s">
        <v>83</v>
      </c>
      <c r="AE285">
        <v>0.64735299999999996</v>
      </c>
      <c r="AF285" t="s">
        <v>78</v>
      </c>
      <c r="AG285" t="s">
        <v>84</v>
      </c>
      <c r="AH285">
        <v>1000</v>
      </c>
      <c r="AI285" t="s">
        <v>85</v>
      </c>
      <c r="AJ285">
        <v>1000000</v>
      </c>
      <c r="AK285" t="s">
        <v>86</v>
      </c>
      <c r="AL285">
        <v>10</v>
      </c>
      <c r="AM285" t="s">
        <v>87</v>
      </c>
      <c r="AN285">
        <v>100</v>
      </c>
      <c r="AO285" t="s">
        <v>88</v>
      </c>
      <c r="AP285">
        <v>10</v>
      </c>
      <c r="AQ285" t="s">
        <v>89</v>
      </c>
      <c r="AR285">
        <v>20</v>
      </c>
    </row>
    <row r="286" spans="1:44">
      <c r="A286" s="2">
        <v>471</v>
      </c>
      <c r="B286" t="s">
        <v>1104</v>
      </c>
      <c r="C286">
        <v>4</v>
      </c>
      <c r="D286" t="s">
        <v>74</v>
      </c>
      <c r="E286">
        <v>226</v>
      </c>
      <c r="F286" t="s">
        <v>75</v>
      </c>
      <c r="G286" t="s">
        <v>76</v>
      </c>
      <c r="H286">
        <v>0</v>
      </c>
      <c r="I286" t="s">
        <v>77</v>
      </c>
      <c r="J286">
        <v>2.7399999999999999E-4</v>
      </c>
      <c r="K286" t="s">
        <v>78</v>
      </c>
      <c r="L286" t="s">
        <v>1105</v>
      </c>
      <c r="M286">
        <v>117.94445899999999</v>
      </c>
      <c r="N286" t="s">
        <v>78</v>
      </c>
      <c r="O286" t="s">
        <v>1106</v>
      </c>
      <c r="P286">
        <v>3.9199999999999999E-4</v>
      </c>
      <c r="Q286" t="s">
        <v>78</v>
      </c>
      <c r="R286" t="s">
        <v>80</v>
      </c>
      <c r="S286">
        <v>1.410353</v>
      </c>
      <c r="T286" t="s">
        <v>78</v>
      </c>
      <c r="U286" t="s">
        <v>81</v>
      </c>
      <c r="V286">
        <v>3.1857999999999997E-2</v>
      </c>
      <c r="W286" t="s">
        <v>78</v>
      </c>
      <c r="X286" t="s">
        <v>82</v>
      </c>
      <c r="Y286">
        <v>0.46021099999999998</v>
      </c>
      <c r="Z286" t="s">
        <v>78</v>
      </c>
      <c r="AA286" t="s">
        <v>1107</v>
      </c>
      <c r="AB286">
        <v>0.26577800000000001</v>
      </c>
      <c r="AC286" t="s">
        <v>78</v>
      </c>
      <c r="AD286" t="s">
        <v>83</v>
      </c>
      <c r="AE286">
        <v>0.64963700000000002</v>
      </c>
      <c r="AF286" t="s">
        <v>78</v>
      </c>
      <c r="AG286" t="s">
        <v>84</v>
      </c>
      <c r="AH286">
        <v>1000</v>
      </c>
      <c r="AI286" t="s">
        <v>85</v>
      </c>
      <c r="AJ286">
        <v>1000000</v>
      </c>
      <c r="AK286" t="s">
        <v>86</v>
      </c>
      <c r="AL286">
        <v>10</v>
      </c>
      <c r="AM286" t="s">
        <v>87</v>
      </c>
      <c r="AN286">
        <v>100</v>
      </c>
      <c r="AO286" t="s">
        <v>88</v>
      </c>
      <c r="AP286">
        <v>10</v>
      </c>
      <c r="AQ286" t="s">
        <v>89</v>
      </c>
      <c r="AR286">
        <v>20</v>
      </c>
    </row>
    <row r="287" spans="1:44">
      <c r="A287" s="2">
        <v>470</v>
      </c>
      <c r="B287" t="s">
        <v>1104</v>
      </c>
      <c r="C287">
        <v>4</v>
      </c>
      <c r="D287" t="s">
        <v>74</v>
      </c>
      <c r="E287">
        <v>226</v>
      </c>
      <c r="F287" t="s">
        <v>75</v>
      </c>
      <c r="G287" t="s">
        <v>76</v>
      </c>
      <c r="H287">
        <v>4.6900000000000004</v>
      </c>
      <c r="I287" t="s">
        <v>77</v>
      </c>
      <c r="J287">
        <v>2.7099999999999997E-4</v>
      </c>
      <c r="K287" t="s">
        <v>78</v>
      </c>
      <c r="L287" t="s">
        <v>1105</v>
      </c>
      <c r="M287">
        <v>120.249291</v>
      </c>
      <c r="N287" t="s">
        <v>78</v>
      </c>
      <c r="O287" t="s">
        <v>1106</v>
      </c>
      <c r="P287">
        <v>3.9199999999999999E-4</v>
      </c>
      <c r="Q287" t="s">
        <v>78</v>
      </c>
      <c r="R287" t="s">
        <v>80</v>
      </c>
      <c r="S287">
        <v>1.735168</v>
      </c>
      <c r="T287" t="s">
        <v>78</v>
      </c>
      <c r="U287" t="s">
        <v>81</v>
      </c>
      <c r="V287">
        <v>4.6504999999999998E-2</v>
      </c>
      <c r="W287" t="s">
        <v>78</v>
      </c>
      <c r="X287" t="s">
        <v>82</v>
      </c>
      <c r="Y287">
        <v>0.66783700000000001</v>
      </c>
      <c r="Z287" t="s">
        <v>78</v>
      </c>
      <c r="AA287" t="s">
        <v>1107</v>
      </c>
      <c r="AB287">
        <v>0.38058500000000001</v>
      </c>
      <c r="AC287" t="s">
        <v>78</v>
      </c>
      <c r="AD287" t="s">
        <v>83</v>
      </c>
      <c r="AE287">
        <v>0.63669900000000001</v>
      </c>
      <c r="AF287" t="s">
        <v>78</v>
      </c>
      <c r="AG287" t="s">
        <v>84</v>
      </c>
      <c r="AH287">
        <v>1000</v>
      </c>
      <c r="AI287" t="s">
        <v>85</v>
      </c>
      <c r="AJ287">
        <v>1000000</v>
      </c>
      <c r="AK287" t="s">
        <v>86</v>
      </c>
      <c r="AL287">
        <v>10</v>
      </c>
      <c r="AM287" t="s">
        <v>87</v>
      </c>
      <c r="AN287">
        <v>100</v>
      </c>
      <c r="AO287" t="s">
        <v>88</v>
      </c>
      <c r="AP287">
        <v>20</v>
      </c>
      <c r="AQ287" t="s">
        <v>89</v>
      </c>
      <c r="AR287">
        <v>20</v>
      </c>
    </row>
    <row r="288" spans="1:44">
      <c r="A288" s="2">
        <v>469</v>
      </c>
      <c r="B288" t="s">
        <v>1104</v>
      </c>
      <c r="C288">
        <v>4</v>
      </c>
      <c r="D288" t="s">
        <v>74</v>
      </c>
      <c r="E288">
        <v>226</v>
      </c>
      <c r="F288" t="s">
        <v>75</v>
      </c>
      <c r="G288" t="s">
        <v>76</v>
      </c>
      <c r="H288">
        <v>5.95</v>
      </c>
      <c r="I288" t="s">
        <v>77</v>
      </c>
      <c r="J288">
        <v>2.7399999999999999E-4</v>
      </c>
      <c r="K288" t="s">
        <v>78</v>
      </c>
      <c r="L288" t="s">
        <v>1105</v>
      </c>
      <c r="M288">
        <v>134.479435</v>
      </c>
      <c r="N288" t="s">
        <v>78</v>
      </c>
      <c r="O288" t="s">
        <v>1106</v>
      </c>
      <c r="P288">
        <v>4.0900000000000002E-4</v>
      </c>
      <c r="Q288" t="s">
        <v>78</v>
      </c>
      <c r="R288" t="s">
        <v>80</v>
      </c>
      <c r="S288">
        <v>1.7042200000000001</v>
      </c>
      <c r="T288" t="s">
        <v>78</v>
      </c>
      <c r="U288" t="s">
        <v>81</v>
      </c>
      <c r="V288">
        <v>4.7245000000000002E-2</v>
      </c>
      <c r="W288" t="s">
        <v>78</v>
      </c>
      <c r="X288" t="s">
        <v>82</v>
      </c>
      <c r="Y288">
        <v>0.64780899999999997</v>
      </c>
      <c r="Z288" t="s">
        <v>78</v>
      </c>
      <c r="AA288" t="s">
        <v>1107</v>
      </c>
      <c r="AB288">
        <v>0.376417</v>
      </c>
      <c r="AC288" t="s">
        <v>78</v>
      </c>
      <c r="AD288" t="s">
        <v>83</v>
      </c>
      <c r="AE288">
        <v>0.62917299999999998</v>
      </c>
      <c r="AF288" t="s">
        <v>78</v>
      </c>
      <c r="AG288" t="s">
        <v>84</v>
      </c>
      <c r="AH288">
        <v>1000</v>
      </c>
      <c r="AI288" t="s">
        <v>85</v>
      </c>
      <c r="AJ288">
        <v>1000000</v>
      </c>
      <c r="AK288" t="s">
        <v>86</v>
      </c>
      <c r="AL288">
        <v>10</v>
      </c>
      <c r="AM288" t="s">
        <v>87</v>
      </c>
      <c r="AN288">
        <v>100</v>
      </c>
      <c r="AO288" t="s">
        <v>88</v>
      </c>
      <c r="AP288">
        <v>20</v>
      </c>
      <c r="AQ288" t="s">
        <v>89</v>
      </c>
      <c r="AR288">
        <v>20</v>
      </c>
    </row>
    <row r="289" spans="1:44">
      <c r="A289" s="2">
        <v>468</v>
      </c>
      <c r="B289" t="s">
        <v>1104</v>
      </c>
      <c r="C289">
        <v>4</v>
      </c>
      <c r="D289" t="s">
        <v>74</v>
      </c>
      <c r="E289">
        <v>226</v>
      </c>
      <c r="F289" t="s">
        <v>75</v>
      </c>
      <c r="G289" t="s">
        <v>76</v>
      </c>
      <c r="H289">
        <v>5.95</v>
      </c>
      <c r="I289" t="s">
        <v>77</v>
      </c>
      <c r="J289">
        <v>2.7700000000000001E-4</v>
      </c>
      <c r="K289" t="s">
        <v>78</v>
      </c>
      <c r="L289" t="s">
        <v>1105</v>
      </c>
      <c r="M289">
        <v>140.433797</v>
      </c>
      <c r="N289" t="s">
        <v>78</v>
      </c>
      <c r="O289" t="s">
        <v>1106</v>
      </c>
      <c r="P289">
        <v>4.17E-4</v>
      </c>
      <c r="Q289" t="s">
        <v>78</v>
      </c>
      <c r="R289" t="s">
        <v>80</v>
      </c>
      <c r="S289">
        <v>1.7438640000000001</v>
      </c>
      <c r="T289" t="s">
        <v>78</v>
      </c>
      <c r="U289" t="s">
        <v>81</v>
      </c>
      <c r="V289">
        <v>4.8280999999999998E-2</v>
      </c>
      <c r="W289" t="s">
        <v>78</v>
      </c>
      <c r="X289" t="s">
        <v>82</v>
      </c>
      <c r="Y289">
        <v>0.65692200000000001</v>
      </c>
      <c r="Z289" t="s">
        <v>78</v>
      </c>
      <c r="AA289" t="s">
        <v>1107</v>
      </c>
      <c r="AB289">
        <v>0.38297999999999999</v>
      </c>
      <c r="AC289" t="s">
        <v>78</v>
      </c>
      <c r="AD289" t="s">
        <v>83</v>
      </c>
      <c r="AE289">
        <v>0.65134599999999998</v>
      </c>
      <c r="AF289" t="s">
        <v>78</v>
      </c>
      <c r="AG289" t="s">
        <v>84</v>
      </c>
      <c r="AH289">
        <v>1000</v>
      </c>
      <c r="AI289" t="s">
        <v>85</v>
      </c>
      <c r="AJ289">
        <v>1000000</v>
      </c>
      <c r="AK289" t="s">
        <v>86</v>
      </c>
      <c r="AL289">
        <v>10</v>
      </c>
      <c r="AM289" t="s">
        <v>87</v>
      </c>
      <c r="AN289">
        <v>100</v>
      </c>
      <c r="AO289" t="s">
        <v>88</v>
      </c>
      <c r="AP289">
        <v>20</v>
      </c>
      <c r="AQ289" t="s">
        <v>89</v>
      </c>
      <c r="AR289">
        <v>20</v>
      </c>
    </row>
    <row r="290" spans="1:44">
      <c r="A290" s="2">
        <v>467</v>
      </c>
      <c r="B290" t="s">
        <v>1104</v>
      </c>
      <c r="C290">
        <v>4</v>
      </c>
      <c r="D290" t="s">
        <v>74</v>
      </c>
      <c r="E290">
        <v>226</v>
      </c>
      <c r="F290" t="s">
        <v>75</v>
      </c>
      <c r="G290" t="s">
        <v>76</v>
      </c>
      <c r="H290">
        <v>6.3</v>
      </c>
      <c r="I290" t="s">
        <v>77</v>
      </c>
      <c r="J290">
        <v>3.2499999999999999E-4</v>
      </c>
      <c r="K290" t="s">
        <v>78</v>
      </c>
      <c r="L290" t="s">
        <v>1105</v>
      </c>
      <c r="M290">
        <v>129.14115799999999</v>
      </c>
      <c r="N290" t="s">
        <v>78</v>
      </c>
      <c r="O290" t="s">
        <v>1106</v>
      </c>
      <c r="P290">
        <v>4.5399999999999998E-4</v>
      </c>
      <c r="Q290" t="s">
        <v>78</v>
      </c>
      <c r="R290" t="s">
        <v>80</v>
      </c>
      <c r="S290">
        <v>1.8174939999999999</v>
      </c>
      <c r="T290" t="s">
        <v>78</v>
      </c>
      <c r="U290" t="s">
        <v>81</v>
      </c>
      <c r="V290">
        <v>4.8297E-2</v>
      </c>
      <c r="W290" t="s">
        <v>78</v>
      </c>
      <c r="X290" t="s">
        <v>82</v>
      </c>
      <c r="Y290">
        <v>0.70915499999999998</v>
      </c>
      <c r="Z290" t="s">
        <v>78</v>
      </c>
      <c r="AA290" t="s">
        <v>1107</v>
      </c>
      <c r="AB290">
        <v>0.40850599999999998</v>
      </c>
      <c r="AC290" t="s">
        <v>78</v>
      </c>
      <c r="AD290" t="s">
        <v>83</v>
      </c>
      <c r="AE290">
        <v>0.64777399999999996</v>
      </c>
      <c r="AF290" t="s">
        <v>78</v>
      </c>
      <c r="AG290" t="s">
        <v>84</v>
      </c>
      <c r="AH290">
        <v>1000</v>
      </c>
      <c r="AI290" t="s">
        <v>85</v>
      </c>
      <c r="AJ290">
        <v>1000000</v>
      </c>
      <c r="AK290" t="s">
        <v>86</v>
      </c>
      <c r="AL290">
        <v>10</v>
      </c>
      <c r="AM290" t="s">
        <v>87</v>
      </c>
      <c r="AN290">
        <v>100</v>
      </c>
      <c r="AO290" t="s">
        <v>88</v>
      </c>
      <c r="AP290">
        <v>20</v>
      </c>
      <c r="AQ290" t="s">
        <v>89</v>
      </c>
      <c r="AR290">
        <v>20</v>
      </c>
    </row>
    <row r="291" spans="1:44">
      <c r="A291" s="2">
        <v>466</v>
      </c>
      <c r="B291" t="s">
        <v>1104</v>
      </c>
      <c r="C291">
        <v>4</v>
      </c>
      <c r="D291" t="s">
        <v>74</v>
      </c>
      <c r="E291">
        <v>226</v>
      </c>
      <c r="F291" t="s">
        <v>75</v>
      </c>
      <c r="G291" t="s">
        <v>76</v>
      </c>
      <c r="H291">
        <v>6.3</v>
      </c>
      <c r="I291" t="s">
        <v>77</v>
      </c>
      <c r="J291">
        <v>2.72E-4</v>
      </c>
      <c r="K291" t="s">
        <v>78</v>
      </c>
      <c r="L291" t="s">
        <v>1105</v>
      </c>
      <c r="M291">
        <v>107.288856</v>
      </c>
      <c r="N291" t="s">
        <v>78</v>
      </c>
      <c r="O291" t="s">
        <v>1106</v>
      </c>
      <c r="P291">
        <v>3.79E-4</v>
      </c>
      <c r="Q291" t="s">
        <v>78</v>
      </c>
      <c r="R291" t="s">
        <v>80</v>
      </c>
      <c r="S291">
        <v>1.701619</v>
      </c>
      <c r="T291" t="s">
        <v>78</v>
      </c>
      <c r="U291" t="s">
        <v>81</v>
      </c>
      <c r="V291">
        <v>4.4914999999999997E-2</v>
      </c>
      <c r="W291" t="s">
        <v>78</v>
      </c>
      <c r="X291" t="s">
        <v>82</v>
      </c>
      <c r="Y291">
        <v>0.65817099999999995</v>
      </c>
      <c r="Z291" t="s">
        <v>78</v>
      </c>
      <c r="AA291" t="s">
        <v>1107</v>
      </c>
      <c r="AB291">
        <v>0.37640200000000001</v>
      </c>
      <c r="AC291" t="s">
        <v>78</v>
      </c>
      <c r="AD291" t="s">
        <v>83</v>
      </c>
      <c r="AE291">
        <v>0.61871100000000001</v>
      </c>
      <c r="AF291" t="s">
        <v>78</v>
      </c>
      <c r="AG291" t="s">
        <v>84</v>
      </c>
      <c r="AH291">
        <v>1000</v>
      </c>
      <c r="AI291" t="s">
        <v>85</v>
      </c>
      <c r="AJ291">
        <v>1000000</v>
      </c>
      <c r="AK291" t="s">
        <v>86</v>
      </c>
      <c r="AL291">
        <v>10</v>
      </c>
      <c r="AM291" t="s">
        <v>87</v>
      </c>
      <c r="AN291">
        <v>100</v>
      </c>
      <c r="AO291" t="s">
        <v>88</v>
      </c>
      <c r="AP291">
        <v>20</v>
      </c>
      <c r="AQ291" t="s">
        <v>89</v>
      </c>
      <c r="AR291">
        <v>20</v>
      </c>
    </row>
    <row r="292" spans="1:44">
      <c r="A292" s="2">
        <v>465</v>
      </c>
      <c r="B292" t="s">
        <v>1104</v>
      </c>
      <c r="C292">
        <v>4</v>
      </c>
      <c r="D292" t="s">
        <v>74</v>
      </c>
      <c r="E292">
        <v>0</v>
      </c>
      <c r="F292" t="s">
        <v>75</v>
      </c>
      <c r="G292" t="s">
        <v>76</v>
      </c>
      <c r="H292">
        <v>0</v>
      </c>
      <c r="I292" t="s">
        <v>77</v>
      </c>
      <c r="J292">
        <v>7.5300000000000002E-3</v>
      </c>
      <c r="K292" t="s">
        <v>78</v>
      </c>
      <c r="L292" t="s">
        <v>1105</v>
      </c>
      <c r="M292">
        <v>3.1143000000000001</v>
      </c>
      <c r="N292" t="s">
        <v>78</v>
      </c>
      <c r="O292" t="s">
        <v>1106</v>
      </c>
      <c r="P292">
        <v>1.0644000000000001E-2</v>
      </c>
      <c r="Q292" t="s">
        <v>78</v>
      </c>
      <c r="R292" t="s">
        <v>80</v>
      </c>
      <c r="S292">
        <v>7.6977000000000004E-2</v>
      </c>
      <c r="T292" t="s">
        <v>78</v>
      </c>
      <c r="U292" t="s">
        <v>81</v>
      </c>
      <c r="V292">
        <v>6.2030000000000002E-3</v>
      </c>
      <c r="W292" t="s">
        <v>78</v>
      </c>
      <c r="X292" t="s">
        <v>82</v>
      </c>
      <c r="Y292">
        <v>4.4949000000000003E-2</v>
      </c>
      <c r="Z292" t="s">
        <v>78</v>
      </c>
      <c r="AA292" t="s">
        <v>1107</v>
      </c>
      <c r="AB292">
        <v>4.6519999999999999E-3</v>
      </c>
      <c r="AC292" t="s">
        <v>78</v>
      </c>
      <c r="AD292" t="s">
        <v>83</v>
      </c>
      <c r="AE292">
        <v>1.6247999999999999E-2</v>
      </c>
      <c r="AF292" t="s">
        <v>78</v>
      </c>
      <c r="AG292" t="s">
        <v>84</v>
      </c>
      <c r="AH292">
        <v>1000</v>
      </c>
      <c r="AI292" t="s">
        <v>85</v>
      </c>
      <c r="AJ292">
        <v>1000</v>
      </c>
      <c r="AK292" t="s">
        <v>86</v>
      </c>
      <c r="AL292">
        <v>10</v>
      </c>
      <c r="AM292" t="s">
        <v>87</v>
      </c>
      <c r="AN292">
        <v>100</v>
      </c>
      <c r="AO292" t="s">
        <v>88</v>
      </c>
      <c r="AP292">
        <v>20</v>
      </c>
      <c r="AQ292" t="s">
        <v>89</v>
      </c>
      <c r="AR292">
        <v>20</v>
      </c>
    </row>
    <row r="293" spans="1:44">
      <c r="A293" s="2">
        <v>464</v>
      </c>
      <c r="B293" t="s">
        <v>1104</v>
      </c>
      <c r="C293">
        <v>4</v>
      </c>
      <c r="D293" t="s">
        <v>74</v>
      </c>
      <c r="E293">
        <v>226</v>
      </c>
      <c r="F293" t="s">
        <v>75</v>
      </c>
      <c r="G293" t="s">
        <v>76</v>
      </c>
      <c r="H293">
        <v>5.55</v>
      </c>
      <c r="I293" t="s">
        <v>77</v>
      </c>
      <c r="J293">
        <v>2.1800000000000001E-3</v>
      </c>
      <c r="K293" t="s">
        <v>78</v>
      </c>
      <c r="L293" t="s">
        <v>1105</v>
      </c>
      <c r="M293">
        <v>2676.2487999999998</v>
      </c>
      <c r="N293" t="s">
        <v>78</v>
      </c>
      <c r="O293" t="s">
        <v>1106</v>
      </c>
      <c r="P293">
        <v>4.8560000000000001E-3</v>
      </c>
      <c r="Q293" t="s">
        <v>78</v>
      </c>
      <c r="R293" t="s">
        <v>80</v>
      </c>
      <c r="S293">
        <v>34.811411999999997</v>
      </c>
      <c r="T293" t="s">
        <v>78</v>
      </c>
      <c r="U293" t="s">
        <v>81</v>
      </c>
      <c r="V293">
        <v>0.66402499999999998</v>
      </c>
      <c r="W293" t="s">
        <v>78</v>
      </c>
      <c r="X293" t="s">
        <v>82</v>
      </c>
      <c r="Y293">
        <v>19.443006</v>
      </c>
      <c r="Z293" t="s">
        <v>78</v>
      </c>
      <c r="AA293" t="s">
        <v>1107</v>
      </c>
      <c r="AB293">
        <v>0.47265800000000002</v>
      </c>
      <c r="AC293" t="s">
        <v>78</v>
      </c>
      <c r="AD293" t="s">
        <v>83</v>
      </c>
      <c r="AE293">
        <v>14.2233</v>
      </c>
      <c r="AF293" t="s">
        <v>78</v>
      </c>
      <c r="AG293" t="s">
        <v>84</v>
      </c>
      <c r="AH293">
        <v>1000</v>
      </c>
      <c r="AI293" t="s">
        <v>85</v>
      </c>
      <c r="AJ293">
        <v>1000000</v>
      </c>
      <c r="AK293" t="s">
        <v>86</v>
      </c>
      <c r="AL293">
        <v>10</v>
      </c>
      <c r="AM293" t="s">
        <v>87</v>
      </c>
      <c r="AN293">
        <v>100</v>
      </c>
      <c r="AO293" t="s">
        <v>88</v>
      </c>
      <c r="AP293">
        <v>20</v>
      </c>
      <c r="AQ293" t="s">
        <v>89</v>
      </c>
      <c r="AR293">
        <v>20</v>
      </c>
    </row>
    <row r="294" spans="1:44">
      <c r="A294" s="2">
        <v>463</v>
      </c>
      <c r="B294" t="s">
        <v>1104</v>
      </c>
      <c r="C294">
        <v>4</v>
      </c>
      <c r="D294" t="s">
        <v>74</v>
      </c>
      <c r="E294">
        <v>22</v>
      </c>
      <c r="F294" t="s">
        <v>75</v>
      </c>
      <c r="G294" t="s">
        <v>76</v>
      </c>
      <c r="H294">
        <v>0.59</v>
      </c>
      <c r="I294" t="s">
        <v>77</v>
      </c>
      <c r="J294">
        <v>3.3909999999999999E-3</v>
      </c>
      <c r="K294" t="s">
        <v>78</v>
      </c>
      <c r="L294" t="s">
        <v>1105</v>
      </c>
      <c r="M294">
        <v>330.46210000000002</v>
      </c>
      <c r="N294" t="s">
        <v>78</v>
      </c>
      <c r="O294" t="s">
        <v>1106</v>
      </c>
      <c r="P294">
        <v>6.6950000000000004E-3</v>
      </c>
      <c r="Q294" t="s">
        <v>78</v>
      </c>
      <c r="R294" t="s">
        <v>80</v>
      </c>
      <c r="S294">
        <v>4.2122039999999998</v>
      </c>
      <c r="T294" t="s">
        <v>78</v>
      </c>
      <c r="U294" t="s">
        <v>81</v>
      </c>
      <c r="V294">
        <v>8.2860000000000003E-2</v>
      </c>
      <c r="W294" t="s">
        <v>78</v>
      </c>
      <c r="X294" t="s">
        <v>82</v>
      </c>
      <c r="Y294">
        <v>2.253552</v>
      </c>
      <c r="Z294" t="s">
        <v>78</v>
      </c>
      <c r="AA294" t="s">
        <v>1107</v>
      </c>
      <c r="AB294">
        <v>9.3996999999999997E-2</v>
      </c>
      <c r="AC294" t="s">
        <v>78</v>
      </c>
      <c r="AD294" t="s">
        <v>83</v>
      </c>
      <c r="AE294">
        <v>1.7751840000000001</v>
      </c>
      <c r="AF294" t="s">
        <v>78</v>
      </c>
      <c r="AG294" t="s">
        <v>84</v>
      </c>
      <c r="AH294">
        <v>1000</v>
      </c>
      <c r="AI294" t="s">
        <v>85</v>
      </c>
      <c r="AJ294">
        <v>100000</v>
      </c>
      <c r="AK294" t="s">
        <v>86</v>
      </c>
      <c r="AL294">
        <v>10</v>
      </c>
      <c r="AM294" t="s">
        <v>87</v>
      </c>
      <c r="AN294">
        <v>500</v>
      </c>
      <c r="AO294" t="s">
        <v>88</v>
      </c>
      <c r="AP294">
        <v>20</v>
      </c>
      <c r="AQ294" t="s">
        <v>89</v>
      </c>
      <c r="AR294">
        <v>20</v>
      </c>
    </row>
    <row r="295" spans="1:44">
      <c r="A295" s="2">
        <v>454</v>
      </c>
      <c r="B295" t="s">
        <v>1104</v>
      </c>
      <c r="C295">
        <v>3</v>
      </c>
      <c r="D295" t="s">
        <v>74</v>
      </c>
      <c r="E295">
        <v>188</v>
      </c>
      <c r="F295" t="s">
        <v>75</v>
      </c>
      <c r="G295" t="s">
        <v>76</v>
      </c>
      <c r="H295">
        <v>5.63</v>
      </c>
      <c r="I295" t="s">
        <v>77</v>
      </c>
      <c r="J295">
        <v>1.8779999999999999E-3</v>
      </c>
      <c r="K295" t="s">
        <v>78</v>
      </c>
      <c r="L295" t="s">
        <v>1105</v>
      </c>
      <c r="M295">
        <v>368.47800000000001</v>
      </c>
      <c r="N295" t="s">
        <v>78</v>
      </c>
      <c r="O295" t="s">
        <v>1106</v>
      </c>
      <c r="P295">
        <v>2.2469999999999999E-3</v>
      </c>
      <c r="Q295" t="s">
        <v>78</v>
      </c>
      <c r="R295" t="s">
        <v>80</v>
      </c>
      <c r="S295">
        <v>9.7675689999999999</v>
      </c>
      <c r="T295" t="s">
        <v>78</v>
      </c>
      <c r="U295" t="s">
        <v>81</v>
      </c>
      <c r="V295">
        <v>0.21743000000000001</v>
      </c>
      <c r="W295" t="s">
        <v>78</v>
      </c>
      <c r="X295" t="s">
        <v>82</v>
      </c>
      <c r="Y295">
        <v>6.5557210000000001</v>
      </c>
      <c r="Z295" t="s">
        <v>78</v>
      </c>
      <c r="AA295" t="s">
        <v>1107</v>
      </c>
      <c r="AB295">
        <v>1.6984459999999999</v>
      </c>
      <c r="AC295" t="s">
        <v>78</v>
      </c>
      <c r="AD295" t="s">
        <v>83</v>
      </c>
      <c r="AE295">
        <v>1.272383</v>
      </c>
      <c r="AF295" t="s">
        <v>78</v>
      </c>
      <c r="AG295" t="s">
        <v>84</v>
      </c>
      <c r="AH295">
        <v>1000</v>
      </c>
      <c r="AI295" t="s">
        <v>85</v>
      </c>
      <c r="AJ295">
        <v>1000000</v>
      </c>
      <c r="AK295" t="s">
        <v>86</v>
      </c>
      <c r="AL295">
        <v>10</v>
      </c>
      <c r="AM295" t="s">
        <v>87</v>
      </c>
      <c r="AN295">
        <v>500</v>
      </c>
      <c r="AO295" t="s">
        <v>88</v>
      </c>
      <c r="AP295">
        <v>20</v>
      </c>
      <c r="AQ295" t="s">
        <v>89</v>
      </c>
      <c r="AR295">
        <v>20</v>
      </c>
    </row>
    <row r="296" spans="1:44">
      <c r="A296" s="2">
        <v>454</v>
      </c>
      <c r="B296" t="s">
        <v>1104</v>
      </c>
      <c r="C296">
        <v>3</v>
      </c>
      <c r="D296" t="s">
        <v>74</v>
      </c>
      <c r="E296">
        <v>188</v>
      </c>
      <c r="F296" t="s">
        <v>75</v>
      </c>
      <c r="G296" t="s">
        <v>76</v>
      </c>
      <c r="H296">
        <v>5.63</v>
      </c>
      <c r="I296" t="s">
        <v>77</v>
      </c>
      <c r="J296">
        <v>2.1930000000000001E-3</v>
      </c>
      <c r="K296" t="s">
        <v>78</v>
      </c>
      <c r="L296" t="s">
        <v>1105</v>
      </c>
      <c r="M296">
        <v>1505.6081999999999</v>
      </c>
      <c r="N296" t="s">
        <v>78</v>
      </c>
      <c r="O296" t="s">
        <v>1106</v>
      </c>
      <c r="P296">
        <v>3.699E-3</v>
      </c>
      <c r="Q296" t="s">
        <v>78</v>
      </c>
      <c r="R296" t="s">
        <v>80</v>
      </c>
      <c r="S296">
        <v>52.732325000000003</v>
      </c>
      <c r="T296" t="s">
        <v>78</v>
      </c>
      <c r="U296" t="s">
        <v>81</v>
      </c>
      <c r="V296">
        <v>0.61388399999999999</v>
      </c>
      <c r="W296" t="s">
        <v>78</v>
      </c>
      <c r="X296" t="s">
        <v>82</v>
      </c>
      <c r="Y296">
        <v>37.590091000000001</v>
      </c>
      <c r="Z296" t="s">
        <v>78</v>
      </c>
      <c r="AA296" t="s">
        <v>1107</v>
      </c>
      <c r="AB296">
        <v>0.50639199999999995</v>
      </c>
      <c r="AC296" t="s">
        <v>78</v>
      </c>
      <c r="AD296" t="s">
        <v>83</v>
      </c>
      <c r="AE296">
        <v>14.010592000000001</v>
      </c>
      <c r="AF296" t="s">
        <v>78</v>
      </c>
      <c r="AG296" t="s">
        <v>84</v>
      </c>
      <c r="AH296">
        <v>1000</v>
      </c>
      <c r="AI296" t="s">
        <v>85</v>
      </c>
      <c r="AJ296">
        <v>1000000</v>
      </c>
      <c r="AK296" t="s">
        <v>86</v>
      </c>
      <c r="AL296">
        <v>10</v>
      </c>
      <c r="AM296" t="s">
        <v>87</v>
      </c>
      <c r="AN296">
        <v>500</v>
      </c>
      <c r="AO296" t="s">
        <v>88</v>
      </c>
      <c r="AP296">
        <v>20</v>
      </c>
      <c r="AQ296" t="s">
        <v>89</v>
      </c>
      <c r="AR296">
        <v>20</v>
      </c>
    </row>
    <row r="297" spans="1:44">
      <c r="A297" s="2">
        <v>453</v>
      </c>
      <c r="B297" t="s">
        <v>1104</v>
      </c>
      <c r="C297">
        <v>0</v>
      </c>
      <c r="D297" t="s">
        <v>74</v>
      </c>
      <c r="E297">
        <v>157</v>
      </c>
      <c r="F297" t="s">
        <v>75</v>
      </c>
      <c r="G297" t="s">
        <v>76</v>
      </c>
      <c r="H297">
        <v>0</v>
      </c>
      <c r="I297" t="s">
        <v>77</v>
      </c>
      <c r="J297">
        <v>2.7900000000000001E-4</v>
      </c>
      <c r="K297" t="s">
        <v>78</v>
      </c>
      <c r="L297" t="s">
        <v>1105</v>
      </c>
      <c r="M297">
        <v>7.4659319999999996</v>
      </c>
      <c r="N297" t="s">
        <v>78</v>
      </c>
      <c r="O297" t="s">
        <v>1108</v>
      </c>
      <c r="P297">
        <v>2.8600000000000001E-4</v>
      </c>
      <c r="Q297" t="s">
        <v>78</v>
      </c>
      <c r="R297" t="s">
        <v>80</v>
      </c>
      <c r="S297">
        <v>6.1044330000000002</v>
      </c>
      <c r="T297" t="s">
        <v>78</v>
      </c>
      <c r="U297" t="s">
        <v>81</v>
      </c>
      <c r="V297">
        <v>2.2616000000000001E-2</v>
      </c>
      <c r="W297" t="s">
        <v>78</v>
      </c>
      <c r="X297" t="s">
        <v>82</v>
      </c>
      <c r="Y297">
        <v>5.4690669999999999</v>
      </c>
      <c r="Z297" t="s">
        <v>78</v>
      </c>
      <c r="AA297" t="s">
        <v>1107</v>
      </c>
      <c r="AB297">
        <v>0.18893699999999999</v>
      </c>
      <c r="AC297" t="s">
        <v>78</v>
      </c>
      <c r="AD297" t="s">
        <v>83</v>
      </c>
      <c r="AE297">
        <v>0.42140499999999997</v>
      </c>
      <c r="AF297" t="s">
        <v>78</v>
      </c>
      <c r="AG297" t="s">
        <v>84</v>
      </c>
      <c r="AH297">
        <v>1000</v>
      </c>
      <c r="AI297" t="s">
        <v>85</v>
      </c>
      <c r="AJ297">
        <v>1000000</v>
      </c>
      <c r="AK297" t="s">
        <v>86</v>
      </c>
      <c r="AL297">
        <v>10</v>
      </c>
      <c r="AM297" t="s">
        <v>87</v>
      </c>
      <c r="AN297">
        <v>500</v>
      </c>
      <c r="AO297" t="s">
        <v>88</v>
      </c>
      <c r="AP297">
        <v>10</v>
      </c>
      <c r="AQ297" t="s">
        <v>89</v>
      </c>
      <c r="AR297">
        <v>20</v>
      </c>
    </row>
    <row r="298" spans="1:44">
      <c r="A298" s="2">
        <v>452</v>
      </c>
      <c r="B298" t="s">
        <v>1104</v>
      </c>
      <c r="C298">
        <v>1</v>
      </c>
      <c r="D298" t="s">
        <v>74</v>
      </c>
      <c r="E298">
        <v>159</v>
      </c>
      <c r="F298" t="s">
        <v>75</v>
      </c>
      <c r="G298" t="s">
        <v>76</v>
      </c>
      <c r="H298">
        <v>0</v>
      </c>
      <c r="I298" t="s">
        <v>77</v>
      </c>
      <c r="J298">
        <v>2.7700000000000001E-4</v>
      </c>
      <c r="K298" t="s">
        <v>78</v>
      </c>
      <c r="L298" t="s">
        <v>1105</v>
      </c>
      <c r="M298">
        <v>19.282511</v>
      </c>
      <c r="N298" t="s">
        <v>78</v>
      </c>
      <c r="O298" t="s">
        <v>1108</v>
      </c>
      <c r="P298">
        <v>2.9599999999999998E-4</v>
      </c>
      <c r="Q298" t="s">
        <v>78</v>
      </c>
      <c r="R298" t="s">
        <v>80</v>
      </c>
      <c r="S298">
        <v>2.640771</v>
      </c>
      <c r="T298" t="s">
        <v>78</v>
      </c>
      <c r="U298" t="s">
        <v>81</v>
      </c>
      <c r="V298">
        <v>2.2551000000000002E-2</v>
      </c>
      <c r="W298" t="s">
        <v>78</v>
      </c>
      <c r="X298" t="s">
        <v>82</v>
      </c>
      <c r="Y298">
        <v>2.014567</v>
      </c>
      <c r="Z298" t="s">
        <v>78</v>
      </c>
      <c r="AA298" t="s">
        <v>1107</v>
      </c>
      <c r="AB298">
        <v>0.17990400000000001</v>
      </c>
      <c r="AC298" t="s">
        <v>78</v>
      </c>
      <c r="AD298" t="s">
        <v>83</v>
      </c>
      <c r="AE298">
        <v>0.42147699999999999</v>
      </c>
      <c r="AF298" t="s">
        <v>78</v>
      </c>
      <c r="AG298" t="s">
        <v>84</v>
      </c>
      <c r="AH298">
        <v>1000</v>
      </c>
      <c r="AI298" t="s">
        <v>85</v>
      </c>
      <c r="AJ298">
        <v>1000000</v>
      </c>
      <c r="AK298" t="s">
        <v>86</v>
      </c>
      <c r="AL298">
        <v>10</v>
      </c>
      <c r="AM298" t="s">
        <v>87</v>
      </c>
      <c r="AN298">
        <v>500</v>
      </c>
      <c r="AO298" t="s">
        <v>88</v>
      </c>
      <c r="AP298">
        <v>10</v>
      </c>
      <c r="AQ298" t="s">
        <v>89</v>
      </c>
      <c r="AR298">
        <v>20</v>
      </c>
    </row>
    <row r="299" spans="1:44">
      <c r="A299" s="2">
        <v>451</v>
      </c>
      <c r="B299" t="s">
        <v>1104</v>
      </c>
      <c r="C299">
        <v>2</v>
      </c>
      <c r="D299" t="s">
        <v>74</v>
      </c>
      <c r="E299">
        <v>169</v>
      </c>
      <c r="F299" t="s">
        <v>75</v>
      </c>
      <c r="G299" t="s">
        <v>76</v>
      </c>
      <c r="H299">
        <v>0</v>
      </c>
      <c r="I299" t="s">
        <v>77</v>
      </c>
      <c r="J299">
        <v>2.7799999999999998E-4</v>
      </c>
      <c r="K299" t="s">
        <v>78</v>
      </c>
      <c r="L299" t="s">
        <v>1105</v>
      </c>
      <c r="M299">
        <v>32.712110000000003</v>
      </c>
      <c r="N299" t="s">
        <v>78</v>
      </c>
      <c r="O299" t="s">
        <v>1108</v>
      </c>
      <c r="P299">
        <v>3.1100000000000002E-4</v>
      </c>
      <c r="Q299" t="s">
        <v>78</v>
      </c>
      <c r="R299" t="s">
        <v>80</v>
      </c>
      <c r="S299">
        <v>1.832174</v>
      </c>
      <c r="T299" t="s">
        <v>78</v>
      </c>
      <c r="U299" t="s">
        <v>81</v>
      </c>
      <c r="V299">
        <v>2.2466E-2</v>
      </c>
      <c r="W299" t="s">
        <v>78</v>
      </c>
      <c r="X299" t="s">
        <v>82</v>
      </c>
      <c r="Y299">
        <v>1.1644140000000001</v>
      </c>
      <c r="Z299" t="s">
        <v>78</v>
      </c>
      <c r="AA299" t="s">
        <v>1107</v>
      </c>
      <c r="AB299">
        <v>0.22146099999999999</v>
      </c>
      <c r="AC299" t="s">
        <v>78</v>
      </c>
      <c r="AD299" t="s">
        <v>83</v>
      </c>
      <c r="AE299">
        <v>0.42159000000000002</v>
      </c>
      <c r="AF299" t="s">
        <v>78</v>
      </c>
      <c r="AG299" t="s">
        <v>84</v>
      </c>
      <c r="AH299">
        <v>1000</v>
      </c>
      <c r="AI299" t="s">
        <v>85</v>
      </c>
      <c r="AJ299">
        <v>1000000</v>
      </c>
      <c r="AK299" t="s">
        <v>86</v>
      </c>
      <c r="AL299">
        <v>10</v>
      </c>
      <c r="AM299" t="s">
        <v>87</v>
      </c>
      <c r="AN299">
        <v>500</v>
      </c>
      <c r="AO299" t="s">
        <v>88</v>
      </c>
      <c r="AP299">
        <v>10</v>
      </c>
      <c r="AQ299" t="s">
        <v>89</v>
      </c>
      <c r="AR299">
        <v>20</v>
      </c>
    </row>
    <row r="300" spans="1:44">
      <c r="A300" s="2">
        <v>450</v>
      </c>
      <c r="B300" t="s">
        <v>1104</v>
      </c>
      <c r="C300">
        <v>3</v>
      </c>
      <c r="D300" t="s">
        <v>74</v>
      </c>
      <c r="E300">
        <v>188</v>
      </c>
      <c r="F300" t="s">
        <v>75</v>
      </c>
      <c r="G300" t="s">
        <v>76</v>
      </c>
      <c r="H300">
        <v>0</v>
      </c>
      <c r="I300" t="s">
        <v>77</v>
      </c>
      <c r="J300">
        <v>2.81E-4</v>
      </c>
      <c r="K300" t="s">
        <v>78</v>
      </c>
      <c r="L300" t="s">
        <v>1105</v>
      </c>
      <c r="M300">
        <v>66.806113999999994</v>
      </c>
      <c r="N300" t="s">
        <v>78</v>
      </c>
      <c r="O300" t="s">
        <v>1108</v>
      </c>
      <c r="P300">
        <v>3.48E-4</v>
      </c>
      <c r="Q300" t="s">
        <v>78</v>
      </c>
      <c r="R300" t="s">
        <v>80</v>
      </c>
      <c r="S300">
        <v>1.2763770000000001</v>
      </c>
      <c r="T300" t="s">
        <v>78</v>
      </c>
      <c r="U300" t="s">
        <v>81</v>
      </c>
      <c r="V300">
        <v>2.2491000000000001E-2</v>
      </c>
      <c r="W300" t="s">
        <v>78</v>
      </c>
      <c r="X300" t="s">
        <v>82</v>
      </c>
      <c r="Y300">
        <v>0.590256</v>
      </c>
      <c r="Z300" t="s">
        <v>78</v>
      </c>
      <c r="AA300" t="s">
        <v>1107</v>
      </c>
      <c r="AB300">
        <v>0.23952300000000001</v>
      </c>
      <c r="AC300" t="s">
        <v>78</v>
      </c>
      <c r="AD300" t="s">
        <v>83</v>
      </c>
      <c r="AE300">
        <v>0.42183599999999999</v>
      </c>
      <c r="AF300" t="s">
        <v>78</v>
      </c>
      <c r="AG300" t="s">
        <v>84</v>
      </c>
      <c r="AH300">
        <v>1000</v>
      </c>
      <c r="AI300" t="s">
        <v>85</v>
      </c>
      <c r="AJ300">
        <v>1000000</v>
      </c>
      <c r="AK300" t="s">
        <v>86</v>
      </c>
      <c r="AL300">
        <v>10</v>
      </c>
      <c r="AM300" t="s">
        <v>87</v>
      </c>
      <c r="AN300">
        <v>500</v>
      </c>
      <c r="AO300" t="s">
        <v>88</v>
      </c>
      <c r="AP300">
        <v>10</v>
      </c>
      <c r="AQ300" t="s">
        <v>89</v>
      </c>
      <c r="AR300">
        <v>20</v>
      </c>
    </row>
    <row r="301" spans="1:44">
      <c r="A301" s="2">
        <v>449</v>
      </c>
      <c r="B301" t="s">
        <v>1104</v>
      </c>
      <c r="C301">
        <v>4</v>
      </c>
      <c r="D301" t="s">
        <v>74</v>
      </c>
      <c r="E301">
        <v>226</v>
      </c>
      <c r="F301" t="s">
        <v>75</v>
      </c>
      <c r="G301" t="s">
        <v>76</v>
      </c>
      <c r="H301">
        <v>0</v>
      </c>
      <c r="I301" t="s">
        <v>77</v>
      </c>
      <c r="J301">
        <v>2.7900000000000001E-4</v>
      </c>
      <c r="K301" t="s">
        <v>78</v>
      </c>
      <c r="L301" t="s">
        <v>1105</v>
      </c>
      <c r="M301">
        <v>135.566731</v>
      </c>
      <c r="N301" t="s">
        <v>78</v>
      </c>
      <c r="O301" t="s">
        <v>1108</v>
      </c>
      <c r="P301">
        <v>4.1399999999999998E-4</v>
      </c>
      <c r="Q301" t="s">
        <v>78</v>
      </c>
      <c r="R301" t="s">
        <v>80</v>
      </c>
      <c r="S301">
        <v>1.0106580000000001</v>
      </c>
      <c r="T301" t="s">
        <v>78</v>
      </c>
      <c r="U301" t="s">
        <v>81</v>
      </c>
      <c r="V301">
        <v>2.2707000000000001E-2</v>
      </c>
      <c r="W301" t="s">
        <v>78</v>
      </c>
      <c r="X301" t="s">
        <v>82</v>
      </c>
      <c r="Y301">
        <v>0.31054599999999999</v>
      </c>
      <c r="Z301" t="s">
        <v>78</v>
      </c>
      <c r="AA301" t="s">
        <v>1107</v>
      </c>
      <c r="AB301">
        <v>0.25347700000000001</v>
      </c>
      <c r="AC301" t="s">
        <v>78</v>
      </c>
      <c r="AD301" t="s">
        <v>83</v>
      </c>
      <c r="AE301">
        <v>0.42167700000000002</v>
      </c>
      <c r="AF301" t="s">
        <v>78</v>
      </c>
      <c r="AG301" t="s">
        <v>84</v>
      </c>
      <c r="AH301">
        <v>1000</v>
      </c>
      <c r="AI301" t="s">
        <v>85</v>
      </c>
      <c r="AJ301">
        <v>1000000</v>
      </c>
      <c r="AK301" t="s">
        <v>86</v>
      </c>
      <c r="AL301">
        <v>10</v>
      </c>
      <c r="AM301" t="s">
        <v>87</v>
      </c>
      <c r="AN301">
        <v>500</v>
      </c>
      <c r="AO301" t="s">
        <v>88</v>
      </c>
      <c r="AP301">
        <v>10</v>
      </c>
      <c r="AQ301" t="s">
        <v>89</v>
      </c>
      <c r="AR301">
        <v>20</v>
      </c>
    </row>
    <row r="302" spans="1:44">
      <c r="A302" s="2">
        <v>448</v>
      </c>
      <c r="B302" t="s">
        <v>1104</v>
      </c>
      <c r="C302">
        <v>5</v>
      </c>
      <c r="D302" t="s">
        <v>74</v>
      </c>
      <c r="E302">
        <v>302</v>
      </c>
      <c r="F302" t="s">
        <v>75</v>
      </c>
      <c r="G302" t="s">
        <v>76</v>
      </c>
      <c r="H302">
        <v>0</v>
      </c>
      <c r="I302" t="s">
        <v>77</v>
      </c>
      <c r="J302">
        <v>3.2299999999999999E-4</v>
      </c>
      <c r="K302" t="s">
        <v>78</v>
      </c>
      <c r="L302" t="s">
        <v>1105</v>
      </c>
      <c r="M302">
        <v>260.101383</v>
      </c>
      <c r="N302" t="s">
        <v>78</v>
      </c>
      <c r="O302" t="s">
        <v>1108</v>
      </c>
      <c r="P302">
        <v>5.8299999999999997E-4</v>
      </c>
      <c r="Q302" t="s">
        <v>78</v>
      </c>
      <c r="R302" t="s">
        <v>80</v>
      </c>
      <c r="S302">
        <v>0.87081799999999998</v>
      </c>
      <c r="T302" t="s">
        <v>78</v>
      </c>
      <c r="U302" t="s">
        <v>81</v>
      </c>
      <c r="V302">
        <v>2.2967999999999999E-2</v>
      </c>
      <c r="W302" t="s">
        <v>78</v>
      </c>
      <c r="X302" t="s">
        <v>82</v>
      </c>
      <c r="Y302">
        <v>0.161027</v>
      </c>
      <c r="Z302" t="s">
        <v>78</v>
      </c>
      <c r="AA302" t="s">
        <v>1107</v>
      </c>
      <c r="AB302">
        <v>0.26284200000000002</v>
      </c>
      <c r="AC302" t="s">
        <v>78</v>
      </c>
      <c r="AD302" t="s">
        <v>83</v>
      </c>
      <c r="AE302">
        <v>0.42172999999999999</v>
      </c>
      <c r="AF302" t="s">
        <v>78</v>
      </c>
      <c r="AG302" t="s">
        <v>84</v>
      </c>
      <c r="AH302">
        <v>1000</v>
      </c>
      <c r="AI302" t="s">
        <v>85</v>
      </c>
      <c r="AJ302">
        <v>1000000</v>
      </c>
      <c r="AK302" t="s">
        <v>86</v>
      </c>
      <c r="AL302">
        <v>10</v>
      </c>
      <c r="AM302" t="s">
        <v>87</v>
      </c>
      <c r="AN302">
        <v>500</v>
      </c>
      <c r="AO302" t="s">
        <v>88</v>
      </c>
      <c r="AP302">
        <v>10</v>
      </c>
      <c r="AQ302" t="s">
        <v>89</v>
      </c>
      <c r="AR302">
        <v>20</v>
      </c>
    </row>
    <row r="303" spans="1:44">
      <c r="A303" s="2">
        <v>447</v>
      </c>
      <c r="B303" t="s">
        <v>1104</v>
      </c>
      <c r="C303">
        <v>6</v>
      </c>
      <c r="D303" t="s">
        <v>74</v>
      </c>
      <c r="E303">
        <v>455</v>
      </c>
      <c r="F303" t="s">
        <v>75</v>
      </c>
      <c r="G303" t="s">
        <v>76</v>
      </c>
      <c r="H303">
        <v>0</v>
      </c>
      <c r="I303" t="s">
        <v>77</v>
      </c>
      <c r="J303">
        <v>2.7599999999999999E-4</v>
      </c>
      <c r="K303" t="s">
        <v>78</v>
      </c>
      <c r="L303" t="s">
        <v>1105</v>
      </c>
      <c r="M303">
        <v>489.45233100000002</v>
      </c>
      <c r="N303" t="s">
        <v>78</v>
      </c>
      <c r="O303" t="s">
        <v>1108</v>
      </c>
      <c r="P303">
        <v>7.6499999999999995E-4</v>
      </c>
      <c r="Q303" t="s">
        <v>78</v>
      </c>
      <c r="R303" t="s">
        <v>80</v>
      </c>
      <c r="S303">
        <v>0.79582600000000003</v>
      </c>
      <c r="T303" t="s">
        <v>78</v>
      </c>
      <c r="U303" t="s">
        <v>81</v>
      </c>
      <c r="V303">
        <v>2.3403E-2</v>
      </c>
      <c r="W303" t="s">
        <v>78</v>
      </c>
      <c r="X303" t="s">
        <v>82</v>
      </c>
      <c r="Y303">
        <v>8.3143999999999996E-2</v>
      </c>
      <c r="Z303" t="s">
        <v>78</v>
      </c>
      <c r="AA303" t="s">
        <v>1107</v>
      </c>
      <c r="AB303">
        <v>0.265235</v>
      </c>
      <c r="AC303" t="s">
        <v>78</v>
      </c>
      <c r="AD303" t="s">
        <v>83</v>
      </c>
      <c r="AE303">
        <v>0.42182799999999998</v>
      </c>
      <c r="AF303" t="s">
        <v>78</v>
      </c>
      <c r="AG303" t="s">
        <v>84</v>
      </c>
      <c r="AH303">
        <v>1000</v>
      </c>
      <c r="AI303" t="s">
        <v>85</v>
      </c>
      <c r="AJ303">
        <v>1000000</v>
      </c>
      <c r="AK303" t="s">
        <v>86</v>
      </c>
      <c r="AL303">
        <v>10</v>
      </c>
      <c r="AM303" t="s">
        <v>87</v>
      </c>
      <c r="AN303">
        <v>500</v>
      </c>
      <c r="AO303" t="s">
        <v>88</v>
      </c>
      <c r="AP303">
        <v>10</v>
      </c>
      <c r="AQ303" t="s">
        <v>89</v>
      </c>
      <c r="AR303">
        <v>20</v>
      </c>
    </row>
    <row r="304" spans="1:44">
      <c r="A304" s="2">
        <v>446</v>
      </c>
      <c r="B304" t="s">
        <v>1104</v>
      </c>
      <c r="C304">
        <v>7</v>
      </c>
      <c r="D304" t="s">
        <v>74</v>
      </c>
      <c r="E304">
        <v>760</v>
      </c>
      <c r="F304" t="s">
        <v>75</v>
      </c>
      <c r="G304" t="s">
        <v>76</v>
      </c>
      <c r="H304">
        <v>0</v>
      </c>
      <c r="I304" t="s">
        <v>77</v>
      </c>
      <c r="J304">
        <v>2.7500000000000002E-4</v>
      </c>
      <c r="K304" t="s">
        <v>78</v>
      </c>
      <c r="L304" t="s">
        <v>1105</v>
      </c>
      <c r="M304">
        <v>1013.8723199999999</v>
      </c>
      <c r="N304" t="s">
        <v>78</v>
      </c>
      <c r="O304" t="s">
        <v>1108</v>
      </c>
      <c r="P304">
        <v>1.289E-3</v>
      </c>
      <c r="Q304" t="s">
        <v>78</v>
      </c>
      <c r="R304" t="s">
        <v>80</v>
      </c>
      <c r="S304">
        <v>0.75234900000000005</v>
      </c>
      <c r="T304" t="s">
        <v>78</v>
      </c>
      <c r="U304" t="s">
        <v>81</v>
      </c>
      <c r="V304">
        <v>2.3820999999999998E-2</v>
      </c>
      <c r="W304" t="s">
        <v>78</v>
      </c>
      <c r="X304" t="s">
        <v>82</v>
      </c>
      <c r="Y304">
        <v>4.0749E-2</v>
      </c>
      <c r="Z304" t="s">
        <v>78</v>
      </c>
      <c r="AA304" t="s">
        <v>1107</v>
      </c>
      <c r="AB304">
        <v>0.26372800000000002</v>
      </c>
      <c r="AC304" t="s">
        <v>78</v>
      </c>
      <c r="AD304" t="s">
        <v>83</v>
      </c>
      <c r="AE304">
        <v>0.42174699999999998</v>
      </c>
      <c r="AF304" t="s">
        <v>78</v>
      </c>
      <c r="AG304" t="s">
        <v>84</v>
      </c>
      <c r="AH304">
        <v>1000</v>
      </c>
      <c r="AI304" t="s">
        <v>85</v>
      </c>
      <c r="AJ304">
        <v>1000000</v>
      </c>
      <c r="AK304" t="s">
        <v>86</v>
      </c>
      <c r="AL304">
        <v>10</v>
      </c>
      <c r="AM304" t="s">
        <v>87</v>
      </c>
      <c r="AN304">
        <v>500</v>
      </c>
      <c r="AO304" t="s">
        <v>88</v>
      </c>
      <c r="AP304">
        <v>10</v>
      </c>
      <c r="AQ304" t="s">
        <v>89</v>
      </c>
      <c r="AR304">
        <v>20</v>
      </c>
    </row>
    <row r="305" spans="1:44">
      <c r="A305" s="2">
        <v>445</v>
      </c>
      <c r="B305" t="s">
        <v>1104</v>
      </c>
      <c r="C305">
        <v>8</v>
      </c>
      <c r="D305" t="s">
        <v>74</v>
      </c>
      <c r="E305">
        <v>1370</v>
      </c>
      <c r="F305" t="s">
        <v>75</v>
      </c>
      <c r="G305" t="s">
        <v>76</v>
      </c>
      <c r="H305">
        <v>0</v>
      </c>
      <c r="I305" t="s">
        <v>77</v>
      </c>
      <c r="J305">
        <v>2.7500000000000002E-4</v>
      </c>
      <c r="K305" t="s">
        <v>78</v>
      </c>
      <c r="L305" t="s">
        <v>1105</v>
      </c>
      <c r="M305">
        <v>3993.1765099999998</v>
      </c>
      <c r="N305" t="s">
        <v>78</v>
      </c>
      <c r="O305" t="s">
        <v>1108</v>
      </c>
      <c r="P305">
        <v>4.2680000000000001E-3</v>
      </c>
      <c r="Q305" t="s">
        <v>78</v>
      </c>
      <c r="R305" t="s">
        <v>80</v>
      </c>
      <c r="S305">
        <v>0.73584799999999995</v>
      </c>
      <c r="T305" t="s">
        <v>78</v>
      </c>
      <c r="U305" t="s">
        <v>81</v>
      </c>
      <c r="V305">
        <v>2.4008999999999999E-2</v>
      </c>
      <c r="W305" t="s">
        <v>78</v>
      </c>
      <c r="X305" t="s">
        <v>82</v>
      </c>
      <c r="Y305">
        <v>1.8252000000000001E-2</v>
      </c>
      <c r="Z305" t="s">
        <v>78</v>
      </c>
      <c r="AA305" t="s">
        <v>1107</v>
      </c>
      <c r="AB305">
        <v>0.26824999999999999</v>
      </c>
      <c r="AC305" t="s">
        <v>78</v>
      </c>
      <c r="AD305" t="s">
        <v>83</v>
      </c>
      <c r="AE305">
        <v>0.42307600000000001</v>
      </c>
      <c r="AF305" t="s">
        <v>78</v>
      </c>
      <c r="AG305" t="s">
        <v>84</v>
      </c>
      <c r="AH305">
        <v>1000</v>
      </c>
      <c r="AI305" t="s">
        <v>85</v>
      </c>
      <c r="AJ305">
        <v>1000000</v>
      </c>
      <c r="AK305" t="s">
        <v>86</v>
      </c>
      <c r="AL305">
        <v>10</v>
      </c>
      <c r="AM305" t="s">
        <v>87</v>
      </c>
      <c r="AN305">
        <v>500</v>
      </c>
      <c r="AO305" t="s">
        <v>88</v>
      </c>
      <c r="AP305">
        <v>10</v>
      </c>
      <c r="AQ305" t="s">
        <v>89</v>
      </c>
      <c r="AR305">
        <v>20</v>
      </c>
    </row>
    <row r="306" spans="1:44">
      <c r="A306" s="2">
        <v>444</v>
      </c>
      <c r="B306" t="s">
        <v>1104</v>
      </c>
      <c r="C306">
        <v>9</v>
      </c>
      <c r="D306" t="s">
        <v>74</v>
      </c>
      <c r="E306">
        <v>2591</v>
      </c>
      <c r="F306" t="s">
        <v>75</v>
      </c>
      <c r="G306" t="s">
        <v>76</v>
      </c>
      <c r="H306">
        <v>0</v>
      </c>
      <c r="I306" t="s">
        <v>77</v>
      </c>
      <c r="J306">
        <v>2.8299999999999999E-4</v>
      </c>
      <c r="K306" t="s">
        <v>78</v>
      </c>
      <c r="L306" t="s">
        <v>1105</v>
      </c>
      <c r="M306">
        <v>12812.395753000001</v>
      </c>
      <c r="N306" t="s">
        <v>78</v>
      </c>
      <c r="O306" t="s">
        <v>1108</v>
      </c>
      <c r="P306">
        <v>1.3095000000000001E-2</v>
      </c>
      <c r="Q306" t="s">
        <v>78</v>
      </c>
      <c r="R306" t="s">
        <v>80</v>
      </c>
      <c r="S306">
        <v>0.72484400000000004</v>
      </c>
      <c r="T306" t="s">
        <v>78</v>
      </c>
      <c r="U306" t="s">
        <v>81</v>
      </c>
      <c r="V306">
        <v>2.3954E-2</v>
      </c>
      <c r="W306" t="s">
        <v>78</v>
      </c>
      <c r="X306" t="s">
        <v>82</v>
      </c>
      <c r="Y306">
        <v>6.411E-3</v>
      </c>
      <c r="Z306" t="s">
        <v>78</v>
      </c>
      <c r="AA306" t="s">
        <v>1107</v>
      </c>
      <c r="AB306">
        <v>0.27057700000000001</v>
      </c>
      <c r="AC306" t="s">
        <v>78</v>
      </c>
      <c r="AD306" t="s">
        <v>83</v>
      </c>
      <c r="AE306">
        <v>0.42164800000000002</v>
      </c>
      <c r="AF306" t="s">
        <v>78</v>
      </c>
      <c r="AG306" t="s">
        <v>84</v>
      </c>
      <c r="AH306">
        <v>1000</v>
      </c>
      <c r="AI306" t="s">
        <v>85</v>
      </c>
      <c r="AJ306">
        <v>1000000</v>
      </c>
      <c r="AK306" t="s">
        <v>86</v>
      </c>
      <c r="AL306">
        <v>10</v>
      </c>
      <c r="AM306" t="s">
        <v>87</v>
      </c>
      <c r="AN306">
        <v>500</v>
      </c>
      <c r="AO306" t="s">
        <v>88</v>
      </c>
      <c r="AP306">
        <v>10</v>
      </c>
      <c r="AQ306" t="s">
        <v>89</v>
      </c>
      <c r="AR306">
        <v>20</v>
      </c>
    </row>
    <row r="307" spans="1:44">
      <c r="A307" s="2">
        <v>443</v>
      </c>
      <c r="B307" t="s">
        <v>1104</v>
      </c>
      <c r="C307">
        <v>0</v>
      </c>
      <c r="D307" t="s">
        <v>74</v>
      </c>
      <c r="E307">
        <v>157</v>
      </c>
      <c r="F307" t="s">
        <v>75</v>
      </c>
      <c r="G307" t="s">
        <v>76</v>
      </c>
      <c r="H307">
        <v>1.1240000000000001</v>
      </c>
      <c r="I307" t="s">
        <v>77</v>
      </c>
      <c r="J307">
        <v>2.72E-4</v>
      </c>
      <c r="K307" t="s">
        <v>78</v>
      </c>
      <c r="L307" t="s">
        <v>1105</v>
      </c>
      <c r="M307">
        <v>6.9829809999999997</v>
      </c>
      <c r="N307" t="s">
        <v>78</v>
      </c>
      <c r="O307" t="s">
        <v>1108</v>
      </c>
      <c r="P307">
        <v>2.7900000000000001E-4</v>
      </c>
      <c r="Q307" t="s">
        <v>78</v>
      </c>
      <c r="R307" t="s">
        <v>80</v>
      </c>
      <c r="S307">
        <v>5.6168579999999997</v>
      </c>
      <c r="T307" t="s">
        <v>78</v>
      </c>
      <c r="U307" t="s">
        <v>81</v>
      </c>
      <c r="V307">
        <v>2.8296999999999999E-2</v>
      </c>
      <c r="W307" t="s">
        <v>78</v>
      </c>
      <c r="X307" t="s">
        <v>82</v>
      </c>
      <c r="Y307">
        <v>4.9754019999999999</v>
      </c>
      <c r="Z307" t="s">
        <v>78</v>
      </c>
      <c r="AA307" t="s">
        <v>1107</v>
      </c>
      <c r="AB307">
        <v>0.18890000000000001</v>
      </c>
      <c r="AC307" t="s">
        <v>78</v>
      </c>
      <c r="AD307" t="s">
        <v>83</v>
      </c>
      <c r="AE307">
        <v>0.42186800000000002</v>
      </c>
      <c r="AF307" t="s">
        <v>78</v>
      </c>
      <c r="AG307" t="s">
        <v>84</v>
      </c>
      <c r="AH307">
        <v>1000</v>
      </c>
      <c r="AI307" t="s">
        <v>85</v>
      </c>
      <c r="AJ307">
        <v>1000000</v>
      </c>
      <c r="AK307" t="s">
        <v>86</v>
      </c>
      <c r="AL307">
        <v>10</v>
      </c>
      <c r="AM307" t="s">
        <v>87</v>
      </c>
      <c r="AN307">
        <v>500</v>
      </c>
      <c r="AO307" t="s">
        <v>88</v>
      </c>
      <c r="AP307">
        <v>10</v>
      </c>
      <c r="AQ307" t="s">
        <v>89</v>
      </c>
      <c r="AR307">
        <v>20</v>
      </c>
    </row>
    <row r="308" spans="1:44">
      <c r="A308" s="2">
        <v>442</v>
      </c>
      <c r="B308" t="s">
        <v>1104</v>
      </c>
      <c r="C308">
        <v>1</v>
      </c>
      <c r="D308" t="s">
        <v>74</v>
      </c>
      <c r="E308">
        <v>159</v>
      </c>
      <c r="F308" t="s">
        <v>75</v>
      </c>
      <c r="G308" t="s">
        <v>76</v>
      </c>
      <c r="H308">
        <v>1.1240000000000001</v>
      </c>
      <c r="I308" t="s">
        <v>77</v>
      </c>
      <c r="J308">
        <v>2.7700000000000001E-4</v>
      </c>
      <c r="K308" t="s">
        <v>78</v>
      </c>
      <c r="L308" t="s">
        <v>1105</v>
      </c>
      <c r="M308">
        <v>17.352810000000002</v>
      </c>
      <c r="N308" t="s">
        <v>78</v>
      </c>
      <c r="O308" t="s">
        <v>1108</v>
      </c>
      <c r="P308">
        <v>2.9399999999999999E-4</v>
      </c>
      <c r="Q308" t="s">
        <v>78</v>
      </c>
      <c r="R308" t="s">
        <v>80</v>
      </c>
      <c r="S308">
        <v>2.9195489999999999</v>
      </c>
      <c r="T308" t="s">
        <v>78</v>
      </c>
      <c r="U308" t="s">
        <v>81</v>
      </c>
      <c r="V308">
        <v>2.7747000000000001E-2</v>
      </c>
      <c r="W308" t="s">
        <v>78</v>
      </c>
      <c r="X308" t="s">
        <v>82</v>
      </c>
      <c r="Y308">
        <v>2.2943380000000002</v>
      </c>
      <c r="Z308" t="s">
        <v>78</v>
      </c>
      <c r="AA308" t="s">
        <v>1107</v>
      </c>
      <c r="AB308">
        <v>0.173627</v>
      </c>
      <c r="AC308" t="s">
        <v>78</v>
      </c>
      <c r="AD308" t="s">
        <v>83</v>
      </c>
      <c r="AE308">
        <v>0.421539</v>
      </c>
      <c r="AF308" t="s">
        <v>78</v>
      </c>
      <c r="AG308" t="s">
        <v>84</v>
      </c>
      <c r="AH308">
        <v>1000</v>
      </c>
      <c r="AI308" t="s">
        <v>85</v>
      </c>
      <c r="AJ308">
        <v>1000000</v>
      </c>
      <c r="AK308" t="s">
        <v>86</v>
      </c>
      <c r="AL308">
        <v>10</v>
      </c>
      <c r="AM308" t="s">
        <v>87</v>
      </c>
      <c r="AN308">
        <v>500</v>
      </c>
      <c r="AO308" t="s">
        <v>88</v>
      </c>
      <c r="AP308">
        <v>10</v>
      </c>
      <c r="AQ308" t="s">
        <v>89</v>
      </c>
      <c r="AR308">
        <v>20</v>
      </c>
    </row>
    <row r="309" spans="1:44">
      <c r="A309" s="2">
        <v>441</v>
      </c>
      <c r="B309" t="s">
        <v>1104</v>
      </c>
      <c r="C309">
        <v>2</v>
      </c>
      <c r="D309" t="s">
        <v>74</v>
      </c>
      <c r="E309">
        <v>169</v>
      </c>
      <c r="F309" t="s">
        <v>75</v>
      </c>
      <c r="G309" t="s">
        <v>76</v>
      </c>
      <c r="H309">
        <v>1.1240000000000001</v>
      </c>
      <c r="I309" t="s">
        <v>77</v>
      </c>
      <c r="J309">
        <v>2.7900000000000001E-4</v>
      </c>
      <c r="K309" t="s">
        <v>78</v>
      </c>
      <c r="L309" t="s">
        <v>1105</v>
      </c>
      <c r="M309">
        <v>30.602733000000001</v>
      </c>
      <c r="N309" t="s">
        <v>78</v>
      </c>
      <c r="O309" t="s">
        <v>1108</v>
      </c>
      <c r="P309">
        <v>3.0899999999999998E-4</v>
      </c>
      <c r="Q309" t="s">
        <v>78</v>
      </c>
      <c r="R309" t="s">
        <v>80</v>
      </c>
      <c r="S309">
        <v>1.9729829999999999</v>
      </c>
      <c r="T309" t="s">
        <v>78</v>
      </c>
      <c r="U309" t="s">
        <v>81</v>
      </c>
      <c r="V309">
        <v>2.7730999999999999E-2</v>
      </c>
      <c r="W309" t="s">
        <v>78</v>
      </c>
      <c r="X309" t="s">
        <v>82</v>
      </c>
      <c r="Y309">
        <v>1.312622</v>
      </c>
      <c r="Z309" t="s">
        <v>78</v>
      </c>
      <c r="AA309" t="s">
        <v>1107</v>
      </c>
      <c r="AB309">
        <v>0.208839</v>
      </c>
      <c r="AC309" t="s">
        <v>78</v>
      </c>
      <c r="AD309" t="s">
        <v>83</v>
      </c>
      <c r="AE309">
        <v>0.42155300000000001</v>
      </c>
      <c r="AF309" t="s">
        <v>78</v>
      </c>
      <c r="AG309" t="s">
        <v>84</v>
      </c>
      <c r="AH309">
        <v>1000</v>
      </c>
      <c r="AI309" t="s">
        <v>85</v>
      </c>
      <c r="AJ309">
        <v>1000000</v>
      </c>
      <c r="AK309" t="s">
        <v>86</v>
      </c>
      <c r="AL309">
        <v>10</v>
      </c>
      <c r="AM309" t="s">
        <v>87</v>
      </c>
      <c r="AN309">
        <v>500</v>
      </c>
      <c r="AO309" t="s">
        <v>88</v>
      </c>
      <c r="AP309">
        <v>10</v>
      </c>
      <c r="AQ309" t="s">
        <v>89</v>
      </c>
      <c r="AR309">
        <v>20</v>
      </c>
    </row>
    <row r="310" spans="1:44">
      <c r="A310" s="2">
        <v>440</v>
      </c>
      <c r="B310" t="s">
        <v>1104</v>
      </c>
      <c r="C310">
        <v>3</v>
      </c>
      <c r="D310" t="s">
        <v>74</v>
      </c>
      <c r="E310">
        <v>188</v>
      </c>
      <c r="F310" t="s">
        <v>75</v>
      </c>
      <c r="G310" t="s">
        <v>76</v>
      </c>
      <c r="H310">
        <v>1.1240000000000001</v>
      </c>
      <c r="I310" t="s">
        <v>77</v>
      </c>
      <c r="J310">
        <v>2.7700000000000001E-4</v>
      </c>
      <c r="K310" t="s">
        <v>78</v>
      </c>
      <c r="L310" t="s">
        <v>1105</v>
      </c>
      <c r="M310">
        <v>58.386662000000001</v>
      </c>
      <c r="N310" t="s">
        <v>78</v>
      </c>
      <c r="O310" t="s">
        <v>1108</v>
      </c>
      <c r="P310">
        <v>3.3500000000000001E-4</v>
      </c>
      <c r="Q310" t="s">
        <v>78</v>
      </c>
      <c r="R310" t="s">
        <v>80</v>
      </c>
      <c r="S310">
        <v>1.3644860000000001</v>
      </c>
      <c r="T310" t="s">
        <v>78</v>
      </c>
      <c r="U310" t="s">
        <v>81</v>
      </c>
      <c r="V310">
        <v>2.7865000000000001E-2</v>
      </c>
      <c r="W310" t="s">
        <v>78</v>
      </c>
      <c r="X310" t="s">
        <v>82</v>
      </c>
      <c r="Y310">
        <v>0.67854499999999995</v>
      </c>
      <c r="Z310" t="s">
        <v>78</v>
      </c>
      <c r="AA310" t="s">
        <v>1107</v>
      </c>
      <c r="AB310">
        <v>0.23403199999999999</v>
      </c>
      <c r="AC310" t="s">
        <v>78</v>
      </c>
      <c r="AD310" t="s">
        <v>83</v>
      </c>
      <c r="AE310">
        <v>0.42181099999999999</v>
      </c>
      <c r="AF310" t="s">
        <v>78</v>
      </c>
      <c r="AG310" t="s">
        <v>84</v>
      </c>
      <c r="AH310">
        <v>1000</v>
      </c>
      <c r="AI310" t="s">
        <v>85</v>
      </c>
      <c r="AJ310">
        <v>1000000</v>
      </c>
      <c r="AK310" t="s">
        <v>86</v>
      </c>
      <c r="AL310">
        <v>10</v>
      </c>
      <c r="AM310" t="s">
        <v>87</v>
      </c>
      <c r="AN310">
        <v>500</v>
      </c>
      <c r="AO310" t="s">
        <v>88</v>
      </c>
      <c r="AP310">
        <v>10</v>
      </c>
      <c r="AQ310" t="s">
        <v>89</v>
      </c>
      <c r="AR310">
        <v>20</v>
      </c>
    </row>
    <row r="311" spans="1:44">
      <c r="A311" s="2">
        <v>439</v>
      </c>
      <c r="B311" t="s">
        <v>1104</v>
      </c>
      <c r="C311">
        <v>4</v>
      </c>
      <c r="D311" t="s">
        <v>74</v>
      </c>
      <c r="E311">
        <v>226</v>
      </c>
      <c r="F311" t="s">
        <v>75</v>
      </c>
      <c r="G311" t="s">
        <v>76</v>
      </c>
      <c r="H311">
        <v>1.1240000000000001</v>
      </c>
      <c r="I311" t="s">
        <v>77</v>
      </c>
      <c r="J311">
        <v>2.7399999999999999E-4</v>
      </c>
      <c r="K311" t="s">
        <v>78</v>
      </c>
      <c r="L311" t="s">
        <v>1105</v>
      </c>
      <c r="M311">
        <v>117.374544</v>
      </c>
      <c r="N311" t="s">
        <v>78</v>
      </c>
      <c r="O311" t="s">
        <v>1108</v>
      </c>
      <c r="P311">
        <v>3.9199999999999999E-4</v>
      </c>
      <c r="Q311" t="s">
        <v>78</v>
      </c>
      <c r="R311" t="s">
        <v>80</v>
      </c>
      <c r="S311">
        <v>1.055582</v>
      </c>
      <c r="T311" t="s">
        <v>78</v>
      </c>
      <c r="U311" t="s">
        <v>81</v>
      </c>
      <c r="V311">
        <v>2.8098999999999999E-2</v>
      </c>
      <c r="W311" t="s">
        <v>78</v>
      </c>
      <c r="X311" t="s">
        <v>82</v>
      </c>
      <c r="Y311">
        <v>0.35766700000000001</v>
      </c>
      <c r="Z311" t="s">
        <v>78</v>
      </c>
      <c r="AA311" t="s">
        <v>1107</v>
      </c>
      <c r="AB311">
        <v>0.24590200000000001</v>
      </c>
      <c r="AC311" t="s">
        <v>78</v>
      </c>
      <c r="AD311" t="s">
        <v>83</v>
      </c>
      <c r="AE311">
        <v>0.42166700000000001</v>
      </c>
      <c r="AF311" t="s">
        <v>78</v>
      </c>
      <c r="AG311" t="s">
        <v>84</v>
      </c>
      <c r="AH311">
        <v>1000</v>
      </c>
      <c r="AI311" t="s">
        <v>85</v>
      </c>
      <c r="AJ311">
        <v>1000000</v>
      </c>
      <c r="AK311" t="s">
        <v>86</v>
      </c>
      <c r="AL311">
        <v>10</v>
      </c>
      <c r="AM311" t="s">
        <v>87</v>
      </c>
      <c r="AN311">
        <v>500</v>
      </c>
      <c r="AO311" t="s">
        <v>88</v>
      </c>
      <c r="AP311">
        <v>10</v>
      </c>
      <c r="AQ311" t="s">
        <v>89</v>
      </c>
      <c r="AR311">
        <v>20</v>
      </c>
    </row>
    <row r="312" spans="1:44">
      <c r="A312" s="2">
        <v>438</v>
      </c>
      <c r="B312" t="s">
        <v>1104</v>
      </c>
      <c r="C312">
        <v>5</v>
      </c>
      <c r="D312" t="s">
        <v>74</v>
      </c>
      <c r="E312">
        <v>302</v>
      </c>
      <c r="F312" t="s">
        <v>75</v>
      </c>
      <c r="G312" t="s">
        <v>76</v>
      </c>
      <c r="H312">
        <v>1.1240000000000001</v>
      </c>
      <c r="I312" t="s">
        <v>77</v>
      </c>
      <c r="J312">
        <v>2.7500000000000002E-4</v>
      </c>
      <c r="K312" t="s">
        <v>78</v>
      </c>
      <c r="L312" t="s">
        <v>1105</v>
      </c>
      <c r="M312">
        <v>233.636245</v>
      </c>
      <c r="N312" t="s">
        <v>78</v>
      </c>
      <c r="O312" t="s">
        <v>1108</v>
      </c>
      <c r="P312">
        <v>5.0799999999999999E-4</v>
      </c>
      <c r="Q312" t="s">
        <v>78</v>
      </c>
      <c r="R312" t="s">
        <v>80</v>
      </c>
      <c r="S312">
        <v>0.883849</v>
      </c>
      <c r="T312" t="s">
        <v>78</v>
      </c>
      <c r="U312" t="s">
        <v>81</v>
      </c>
      <c r="V312">
        <v>2.8281000000000001E-2</v>
      </c>
      <c r="W312" t="s">
        <v>78</v>
      </c>
      <c r="X312" t="s">
        <v>82</v>
      </c>
      <c r="Y312">
        <v>0.18343400000000001</v>
      </c>
      <c r="Z312" t="s">
        <v>78</v>
      </c>
      <c r="AA312" t="s">
        <v>1107</v>
      </c>
      <c r="AB312">
        <v>0.24807299999999999</v>
      </c>
      <c r="AC312" t="s">
        <v>78</v>
      </c>
      <c r="AD312" t="s">
        <v>83</v>
      </c>
      <c r="AE312">
        <v>0.421796</v>
      </c>
      <c r="AF312" t="s">
        <v>78</v>
      </c>
      <c r="AG312" t="s">
        <v>84</v>
      </c>
      <c r="AH312">
        <v>1000</v>
      </c>
      <c r="AI312" t="s">
        <v>85</v>
      </c>
      <c r="AJ312">
        <v>1000000</v>
      </c>
      <c r="AK312" t="s">
        <v>86</v>
      </c>
      <c r="AL312">
        <v>10</v>
      </c>
      <c r="AM312" t="s">
        <v>87</v>
      </c>
      <c r="AN312">
        <v>500</v>
      </c>
      <c r="AO312" t="s">
        <v>88</v>
      </c>
      <c r="AP312">
        <v>10</v>
      </c>
      <c r="AQ312" t="s">
        <v>89</v>
      </c>
      <c r="AR312">
        <v>20</v>
      </c>
    </row>
    <row r="313" spans="1:44">
      <c r="A313" s="2">
        <v>437</v>
      </c>
      <c r="B313" t="s">
        <v>1104</v>
      </c>
      <c r="C313">
        <v>6</v>
      </c>
      <c r="D313" t="s">
        <v>74</v>
      </c>
      <c r="E313">
        <v>455</v>
      </c>
      <c r="F313" t="s">
        <v>75</v>
      </c>
      <c r="G313" t="s">
        <v>76</v>
      </c>
      <c r="H313">
        <v>1.1240000000000001</v>
      </c>
      <c r="I313" t="s">
        <v>77</v>
      </c>
      <c r="J313">
        <v>2.7999999999999998E-4</v>
      </c>
      <c r="K313" t="s">
        <v>78</v>
      </c>
      <c r="L313" t="s">
        <v>1105</v>
      </c>
      <c r="M313">
        <v>470.976001</v>
      </c>
      <c r="N313" t="s">
        <v>78</v>
      </c>
      <c r="O313" t="s">
        <v>1108</v>
      </c>
      <c r="P313">
        <v>7.5100000000000004E-4</v>
      </c>
      <c r="Q313" t="s">
        <v>78</v>
      </c>
      <c r="R313" t="s">
        <v>80</v>
      </c>
      <c r="S313">
        <v>0.80026600000000003</v>
      </c>
      <c r="T313" t="s">
        <v>78</v>
      </c>
      <c r="U313" t="s">
        <v>81</v>
      </c>
      <c r="V313">
        <v>2.8643999999999999E-2</v>
      </c>
      <c r="W313" t="s">
        <v>78</v>
      </c>
      <c r="X313" t="s">
        <v>82</v>
      </c>
      <c r="Y313">
        <v>9.3060000000000004E-2</v>
      </c>
      <c r="Z313" t="s">
        <v>78</v>
      </c>
      <c r="AA313" t="s">
        <v>1107</v>
      </c>
      <c r="AB313">
        <v>0.25460500000000003</v>
      </c>
      <c r="AC313" t="s">
        <v>78</v>
      </c>
      <c r="AD313" t="s">
        <v>83</v>
      </c>
      <c r="AE313">
        <v>0.42178700000000002</v>
      </c>
      <c r="AF313" t="s">
        <v>78</v>
      </c>
      <c r="AG313" t="s">
        <v>84</v>
      </c>
      <c r="AH313">
        <v>1000</v>
      </c>
      <c r="AI313" t="s">
        <v>85</v>
      </c>
      <c r="AJ313">
        <v>1000000</v>
      </c>
      <c r="AK313" t="s">
        <v>86</v>
      </c>
      <c r="AL313">
        <v>10</v>
      </c>
      <c r="AM313" t="s">
        <v>87</v>
      </c>
      <c r="AN313">
        <v>500</v>
      </c>
      <c r="AO313" t="s">
        <v>88</v>
      </c>
      <c r="AP313">
        <v>10</v>
      </c>
      <c r="AQ313" t="s">
        <v>89</v>
      </c>
      <c r="AR313">
        <v>20</v>
      </c>
    </row>
    <row r="314" spans="1:44">
      <c r="A314" s="2">
        <v>436</v>
      </c>
      <c r="B314" t="s">
        <v>1104</v>
      </c>
      <c r="C314">
        <v>7</v>
      </c>
      <c r="D314" t="s">
        <v>74</v>
      </c>
      <c r="E314">
        <v>760</v>
      </c>
      <c r="F314" t="s">
        <v>75</v>
      </c>
      <c r="G314" t="s">
        <v>76</v>
      </c>
      <c r="H314">
        <v>1.1240000000000001</v>
      </c>
      <c r="I314" t="s">
        <v>77</v>
      </c>
      <c r="J314">
        <v>2.7300000000000002E-4</v>
      </c>
      <c r="K314" t="s">
        <v>78</v>
      </c>
      <c r="L314" t="s">
        <v>1105</v>
      </c>
      <c r="M314">
        <v>1057.817348</v>
      </c>
      <c r="N314" t="s">
        <v>78</v>
      </c>
      <c r="O314" t="s">
        <v>1108</v>
      </c>
      <c r="P314">
        <v>1.3309999999999999E-3</v>
      </c>
      <c r="Q314" t="s">
        <v>78</v>
      </c>
      <c r="R314" t="s">
        <v>80</v>
      </c>
      <c r="S314">
        <v>0.75440799999999997</v>
      </c>
      <c r="T314" t="s">
        <v>78</v>
      </c>
      <c r="U314" t="s">
        <v>81</v>
      </c>
      <c r="V314">
        <v>2.8901E-2</v>
      </c>
      <c r="W314" t="s">
        <v>78</v>
      </c>
      <c r="X314" t="s">
        <v>82</v>
      </c>
      <c r="Y314">
        <v>4.4971999999999998E-2</v>
      </c>
      <c r="Z314" t="s">
        <v>78</v>
      </c>
      <c r="AA314" t="s">
        <v>1107</v>
      </c>
      <c r="AB314">
        <v>0.25619799999999998</v>
      </c>
      <c r="AC314" t="s">
        <v>78</v>
      </c>
      <c r="AD314" t="s">
        <v>83</v>
      </c>
      <c r="AE314">
        <v>0.42209400000000002</v>
      </c>
      <c r="AF314" t="s">
        <v>78</v>
      </c>
      <c r="AG314" t="s">
        <v>84</v>
      </c>
      <c r="AH314">
        <v>1000</v>
      </c>
      <c r="AI314" t="s">
        <v>85</v>
      </c>
      <c r="AJ314">
        <v>1000000</v>
      </c>
      <c r="AK314" t="s">
        <v>86</v>
      </c>
      <c r="AL314">
        <v>10</v>
      </c>
      <c r="AM314" t="s">
        <v>87</v>
      </c>
      <c r="AN314">
        <v>500</v>
      </c>
      <c r="AO314" t="s">
        <v>88</v>
      </c>
      <c r="AP314">
        <v>10</v>
      </c>
      <c r="AQ314" t="s">
        <v>89</v>
      </c>
      <c r="AR314">
        <v>20</v>
      </c>
    </row>
    <row r="315" spans="1:44">
      <c r="A315" s="2">
        <v>435</v>
      </c>
      <c r="B315" t="s">
        <v>1104</v>
      </c>
      <c r="C315">
        <v>8</v>
      </c>
      <c r="D315" t="s">
        <v>74</v>
      </c>
      <c r="E315">
        <v>1370</v>
      </c>
      <c r="F315" t="s">
        <v>75</v>
      </c>
      <c r="G315" t="s">
        <v>76</v>
      </c>
      <c r="H315">
        <v>1.1240000000000001</v>
      </c>
      <c r="I315" t="s">
        <v>77</v>
      </c>
      <c r="J315">
        <v>2.72E-4</v>
      </c>
      <c r="K315" t="s">
        <v>78</v>
      </c>
      <c r="L315" t="s">
        <v>1105</v>
      </c>
      <c r="M315">
        <v>3585.4950979999999</v>
      </c>
      <c r="N315" t="s">
        <v>78</v>
      </c>
      <c r="O315" t="s">
        <v>1108</v>
      </c>
      <c r="P315">
        <v>3.8579999999999999E-3</v>
      </c>
      <c r="Q315" t="s">
        <v>78</v>
      </c>
      <c r="R315" t="s">
        <v>80</v>
      </c>
      <c r="S315">
        <v>0.72900699999999996</v>
      </c>
      <c r="T315" t="s">
        <v>78</v>
      </c>
      <c r="U315" t="s">
        <v>81</v>
      </c>
      <c r="V315">
        <v>2.9125999999999999E-2</v>
      </c>
      <c r="W315" t="s">
        <v>78</v>
      </c>
      <c r="X315" t="s">
        <v>82</v>
      </c>
      <c r="Y315">
        <v>2.0043999999999999E-2</v>
      </c>
      <c r="Z315" t="s">
        <v>78</v>
      </c>
      <c r="AA315" t="s">
        <v>1107</v>
      </c>
      <c r="AB315">
        <v>0.25573600000000002</v>
      </c>
      <c r="AC315" t="s">
        <v>78</v>
      </c>
      <c r="AD315" t="s">
        <v>83</v>
      </c>
      <c r="AE315">
        <v>0.42184500000000003</v>
      </c>
      <c r="AF315" t="s">
        <v>78</v>
      </c>
      <c r="AG315" t="s">
        <v>84</v>
      </c>
      <c r="AH315">
        <v>1000</v>
      </c>
      <c r="AI315" t="s">
        <v>85</v>
      </c>
      <c r="AJ315">
        <v>1000000</v>
      </c>
      <c r="AK315" t="s">
        <v>86</v>
      </c>
      <c r="AL315">
        <v>10</v>
      </c>
      <c r="AM315" t="s">
        <v>87</v>
      </c>
      <c r="AN315">
        <v>500</v>
      </c>
      <c r="AO315" t="s">
        <v>88</v>
      </c>
      <c r="AP315">
        <v>10</v>
      </c>
      <c r="AQ315" t="s">
        <v>89</v>
      </c>
      <c r="AR315">
        <v>20</v>
      </c>
    </row>
    <row r="316" spans="1:44">
      <c r="A316" s="2">
        <v>434</v>
      </c>
      <c r="B316" t="s">
        <v>1104</v>
      </c>
      <c r="C316">
        <v>9</v>
      </c>
      <c r="D316" t="s">
        <v>74</v>
      </c>
      <c r="E316">
        <v>2591</v>
      </c>
      <c r="F316" t="s">
        <v>75</v>
      </c>
      <c r="G316" t="s">
        <v>76</v>
      </c>
      <c r="H316">
        <v>1.1240000000000001</v>
      </c>
      <c r="I316" t="s">
        <v>77</v>
      </c>
      <c r="J316">
        <v>2.7500000000000002E-4</v>
      </c>
      <c r="K316" t="s">
        <v>78</v>
      </c>
      <c r="L316" t="s">
        <v>1105</v>
      </c>
      <c r="M316">
        <v>11538.227403000001</v>
      </c>
      <c r="N316" t="s">
        <v>78</v>
      </c>
      <c r="O316" t="s">
        <v>1108</v>
      </c>
      <c r="P316">
        <v>1.1813000000000001E-2</v>
      </c>
      <c r="Q316" t="s">
        <v>78</v>
      </c>
      <c r="R316" t="s">
        <v>80</v>
      </c>
      <c r="S316">
        <v>0.71922299999999995</v>
      </c>
      <c r="T316" t="s">
        <v>78</v>
      </c>
      <c r="U316" t="s">
        <v>81</v>
      </c>
      <c r="V316">
        <v>2.9309000000000002E-2</v>
      </c>
      <c r="W316" t="s">
        <v>78</v>
      </c>
      <c r="X316" t="s">
        <v>82</v>
      </c>
      <c r="Y316">
        <v>6.9930000000000001E-3</v>
      </c>
      <c r="Z316" t="s">
        <v>78</v>
      </c>
      <c r="AA316" t="s">
        <v>1107</v>
      </c>
      <c r="AB316">
        <v>0.257633</v>
      </c>
      <c r="AC316" t="s">
        <v>78</v>
      </c>
      <c r="AD316" t="s">
        <v>83</v>
      </c>
      <c r="AE316">
        <v>0.42309999999999998</v>
      </c>
      <c r="AF316" t="s">
        <v>78</v>
      </c>
      <c r="AG316" t="s">
        <v>84</v>
      </c>
      <c r="AH316">
        <v>1000</v>
      </c>
      <c r="AI316" t="s">
        <v>85</v>
      </c>
      <c r="AJ316">
        <v>1000000</v>
      </c>
      <c r="AK316" t="s">
        <v>86</v>
      </c>
      <c r="AL316">
        <v>10</v>
      </c>
      <c r="AM316" t="s">
        <v>87</v>
      </c>
      <c r="AN316">
        <v>500</v>
      </c>
      <c r="AO316" t="s">
        <v>88</v>
      </c>
      <c r="AP316">
        <v>10</v>
      </c>
      <c r="AQ316" t="s">
        <v>89</v>
      </c>
      <c r="AR316">
        <v>20</v>
      </c>
    </row>
    <row r="317" spans="1:44">
      <c r="A317" s="2">
        <v>433</v>
      </c>
      <c r="B317" t="s">
        <v>1104</v>
      </c>
      <c r="C317">
        <v>3</v>
      </c>
      <c r="D317" t="s">
        <v>74</v>
      </c>
      <c r="E317">
        <v>188</v>
      </c>
      <c r="F317" t="s">
        <v>75</v>
      </c>
      <c r="G317" t="s">
        <v>76</v>
      </c>
      <c r="H317">
        <v>1.1240000000000001</v>
      </c>
      <c r="I317" t="s">
        <v>77</v>
      </c>
      <c r="J317">
        <v>2.6899999999999998E-4</v>
      </c>
      <c r="K317" t="s">
        <v>78</v>
      </c>
      <c r="L317" t="s">
        <v>1105</v>
      </c>
      <c r="M317">
        <v>58.253435000000003</v>
      </c>
      <c r="N317" t="s">
        <v>78</v>
      </c>
      <c r="O317" t="s">
        <v>1108</v>
      </c>
      <c r="P317">
        <v>3.2699999999999998E-4</v>
      </c>
      <c r="Q317" t="s">
        <v>78</v>
      </c>
      <c r="R317" t="s">
        <v>80</v>
      </c>
      <c r="S317">
        <v>1.376231</v>
      </c>
      <c r="T317" t="s">
        <v>78</v>
      </c>
      <c r="U317" t="s">
        <v>81</v>
      </c>
      <c r="V317">
        <v>2.8138E-2</v>
      </c>
      <c r="W317" t="s">
        <v>78</v>
      </c>
      <c r="X317" t="s">
        <v>82</v>
      </c>
      <c r="Y317">
        <v>0.68978899999999999</v>
      </c>
      <c r="Z317" t="s">
        <v>78</v>
      </c>
      <c r="AA317" t="s">
        <v>1107</v>
      </c>
      <c r="AB317">
        <v>0.23138900000000001</v>
      </c>
      <c r="AC317" t="s">
        <v>78</v>
      </c>
      <c r="AD317" t="s">
        <v>83</v>
      </c>
      <c r="AE317">
        <v>0.42453099999999999</v>
      </c>
      <c r="AF317" t="s">
        <v>78</v>
      </c>
      <c r="AG317" t="s">
        <v>84</v>
      </c>
      <c r="AH317">
        <v>1000</v>
      </c>
      <c r="AI317" t="s">
        <v>85</v>
      </c>
      <c r="AJ317">
        <v>1000000</v>
      </c>
      <c r="AK317" t="s">
        <v>86</v>
      </c>
      <c r="AL317">
        <v>10</v>
      </c>
      <c r="AM317" t="s">
        <v>87</v>
      </c>
      <c r="AN317">
        <v>500</v>
      </c>
      <c r="AO317" t="s">
        <v>88</v>
      </c>
      <c r="AP317">
        <v>10</v>
      </c>
      <c r="AQ317" t="s">
        <v>89</v>
      </c>
      <c r="AR317">
        <v>20</v>
      </c>
    </row>
    <row r="318" spans="1:44">
      <c r="A318" s="2">
        <v>432</v>
      </c>
      <c r="B318" t="s">
        <v>1104</v>
      </c>
      <c r="C318">
        <v>3</v>
      </c>
      <c r="D318" t="s">
        <v>74</v>
      </c>
      <c r="E318">
        <v>188</v>
      </c>
      <c r="F318" t="s">
        <v>75</v>
      </c>
      <c r="G318" t="s">
        <v>76</v>
      </c>
      <c r="H318">
        <v>2.8559999999999999</v>
      </c>
      <c r="I318" t="s">
        <v>77</v>
      </c>
      <c r="J318">
        <v>2.6200000000000003E-4</v>
      </c>
      <c r="K318" t="s">
        <v>78</v>
      </c>
      <c r="L318" t="s">
        <v>1105</v>
      </c>
      <c r="M318">
        <v>57.495018999999999</v>
      </c>
      <c r="N318" t="s">
        <v>78</v>
      </c>
      <c r="O318" t="s">
        <v>1108</v>
      </c>
      <c r="P318">
        <v>3.19E-4</v>
      </c>
      <c r="Q318" t="s">
        <v>78</v>
      </c>
      <c r="R318" t="s">
        <v>80</v>
      </c>
      <c r="S318">
        <v>1.8188880000000001</v>
      </c>
      <c r="T318" t="s">
        <v>78</v>
      </c>
      <c r="U318" t="s">
        <v>81</v>
      </c>
      <c r="V318">
        <v>3.5721999999999997E-2</v>
      </c>
      <c r="W318" t="s">
        <v>78</v>
      </c>
      <c r="X318" t="s">
        <v>82</v>
      </c>
      <c r="Y318">
        <v>0.89071999999999996</v>
      </c>
      <c r="Z318" t="s">
        <v>78</v>
      </c>
      <c r="AA318" t="s">
        <v>1107</v>
      </c>
      <c r="AB318">
        <v>0.25628800000000002</v>
      </c>
      <c r="AC318" t="s">
        <v>78</v>
      </c>
      <c r="AD318" t="s">
        <v>83</v>
      </c>
      <c r="AE318">
        <v>0.63363400000000003</v>
      </c>
      <c r="AF318" t="s">
        <v>78</v>
      </c>
      <c r="AG318" t="s">
        <v>84</v>
      </c>
      <c r="AH318">
        <v>1000</v>
      </c>
      <c r="AI318" t="s">
        <v>85</v>
      </c>
      <c r="AJ318">
        <v>1000000</v>
      </c>
      <c r="AK318" t="s">
        <v>86</v>
      </c>
      <c r="AL318">
        <v>10</v>
      </c>
      <c r="AM318" t="s">
        <v>87</v>
      </c>
      <c r="AN318">
        <v>500</v>
      </c>
      <c r="AO318" t="s">
        <v>88</v>
      </c>
      <c r="AP318">
        <v>12</v>
      </c>
      <c r="AQ318" t="s">
        <v>89</v>
      </c>
      <c r="AR318">
        <v>20</v>
      </c>
    </row>
    <row r="319" spans="1:44">
      <c r="A319" s="2">
        <v>431</v>
      </c>
      <c r="B319" t="s">
        <v>1104</v>
      </c>
      <c r="C319">
        <v>4</v>
      </c>
      <c r="D319" t="s">
        <v>74</v>
      </c>
      <c r="E319">
        <v>226</v>
      </c>
      <c r="F319" t="s">
        <v>75</v>
      </c>
      <c r="G319" t="s">
        <v>76</v>
      </c>
      <c r="H319">
        <v>2.1539999999999999</v>
      </c>
      <c r="I319" t="s">
        <v>77</v>
      </c>
      <c r="J319">
        <v>2.6499999999999999E-4</v>
      </c>
      <c r="K319" t="s">
        <v>78</v>
      </c>
      <c r="L319" t="s">
        <v>1105</v>
      </c>
      <c r="M319">
        <v>113.46489</v>
      </c>
      <c r="N319" t="s">
        <v>78</v>
      </c>
      <c r="O319" t="s">
        <v>1108</v>
      </c>
      <c r="P319">
        <v>3.7800000000000003E-4</v>
      </c>
      <c r="Q319" t="s">
        <v>78</v>
      </c>
      <c r="R319" t="s">
        <v>80</v>
      </c>
      <c r="S319">
        <v>1.120638</v>
      </c>
      <c r="T319" t="s">
        <v>78</v>
      </c>
      <c r="U319" t="s">
        <v>81</v>
      </c>
      <c r="V319">
        <v>0</v>
      </c>
      <c r="W319" t="s">
        <v>78</v>
      </c>
      <c r="X319" t="s">
        <v>82</v>
      </c>
      <c r="Y319">
        <v>0</v>
      </c>
      <c r="Z319" t="s">
        <v>78</v>
      </c>
      <c r="AA319" t="s">
        <v>1107</v>
      </c>
      <c r="AB319">
        <v>0</v>
      </c>
      <c r="AC319" t="s">
        <v>78</v>
      </c>
      <c r="AD319" t="s">
        <v>83</v>
      </c>
      <c r="AE319">
        <v>0</v>
      </c>
      <c r="AF319" t="s">
        <v>78</v>
      </c>
      <c r="AG319" t="s">
        <v>84</v>
      </c>
      <c r="AH319">
        <v>1000</v>
      </c>
      <c r="AI319" t="s">
        <v>85</v>
      </c>
      <c r="AJ319">
        <v>1000000</v>
      </c>
      <c r="AK319" t="s">
        <v>86</v>
      </c>
      <c r="AL319">
        <v>10</v>
      </c>
      <c r="AM319" t="s">
        <v>87</v>
      </c>
      <c r="AN319">
        <v>500</v>
      </c>
      <c r="AO319" t="s">
        <v>88</v>
      </c>
      <c r="AP319">
        <v>10</v>
      </c>
      <c r="AQ319" t="s">
        <v>89</v>
      </c>
      <c r="AR319">
        <v>20</v>
      </c>
    </row>
    <row r="320" spans="1:44">
      <c r="A320" s="2">
        <v>430</v>
      </c>
      <c r="B320" t="s">
        <v>1104</v>
      </c>
      <c r="C320">
        <v>0</v>
      </c>
      <c r="D320" t="s">
        <v>74</v>
      </c>
      <c r="E320">
        <v>157</v>
      </c>
      <c r="F320" t="s">
        <v>75</v>
      </c>
      <c r="G320" t="s">
        <v>76</v>
      </c>
      <c r="H320">
        <v>6.5579999999999998</v>
      </c>
      <c r="I320" t="s">
        <v>77</v>
      </c>
      <c r="J320">
        <v>2.7399999999999999E-4</v>
      </c>
      <c r="K320" t="s">
        <v>78</v>
      </c>
      <c r="L320" t="s">
        <v>1105</v>
      </c>
      <c r="M320">
        <v>7.5143219999999999</v>
      </c>
      <c r="N320" t="s">
        <v>78</v>
      </c>
      <c r="O320" t="s">
        <v>1108</v>
      </c>
      <c r="P320">
        <v>2.8200000000000002E-4</v>
      </c>
      <c r="Q320" t="s">
        <v>78</v>
      </c>
      <c r="R320" t="s">
        <v>80</v>
      </c>
      <c r="S320">
        <v>4.6788800000000004</v>
      </c>
      <c r="T320" t="s">
        <v>78</v>
      </c>
      <c r="U320" t="s">
        <v>81</v>
      </c>
      <c r="V320">
        <v>0</v>
      </c>
      <c r="W320" t="s">
        <v>78</v>
      </c>
      <c r="X320" t="s">
        <v>82</v>
      </c>
      <c r="Y320">
        <v>0</v>
      </c>
      <c r="Z320" t="s">
        <v>78</v>
      </c>
      <c r="AA320" t="s">
        <v>1107</v>
      </c>
      <c r="AB320">
        <v>0</v>
      </c>
      <c r="AC320" t="s">
        <v>78</v>
      </c>
      <c r="AD320" t="s">
        <v>83</v>
      </c>
      <c r="AE320">
        <v>0</v>
      </c>
      <c r="AF320" t="s">
        <v>78</v>
      </c>
      <c r="AG320" t="s">
        <v>84</v>
      </c>
      <c r="AH320">
        <v>1000</v>
      </c>
      <c r="AI320" t="s">
        <v>85</v>
      </c>
      <c r="AJ320">
        <v>1000000</v>
      </c>
      <c r="AK320" t="s">
        <v>86</v>
      </c>
      <c r="AL320">
        <v>10</v>
      </c>
      <c r="AM320" t="s">
        <v>87</v>
      </c>
      <c r="AN320">
        <v>500</v>
      </c>
      <c r="AO320" t="s">
        <v>88</v>
      </c>
      <c r="AP320">
        <v>20</v>
      </c>
      <c r="AQ320" t="s">
        <v>89</v>
      </c>
      <c r="AR320">
        <v>20</v>
      </c>
    </row>
    <row r="321" spans="1:44">
      <c r="A321" s="2">
        <v>429</v>
      </c>
      <c r="B321" t="s">
        <v>1104</v>
      </c>
      <c r="C321">
        <v>1</v>
      </c>
      <c r="D321" t="s">
        <v>74</v>
      </c>
      <c r="E321">
        <v>159</v>
      </c>
      <c r="F321" t="s">
        <v>75</v>
      </c>
      <c r="G321" t="s">
        <v>76</v>
      </c>
      <c r="H321">
        <v>6.5579999999999998</v>
      </c>
      <c r="I321" t="s">
        <v>77</v>
      </c>
      <c r="J321">
        <v>2.7500000000000002E-4</v>
      </c>
      <c r="K321" t="s">
        <v>78</v>
      </c>
      <c r="L321" t="s">
        <v>1105</v>
      </c>
      <c r="M321">
        <v>18.072306999999999</v>
      </c>
      <c r="N321" t="s">
        <v>78</v>
      </c>
      <c r="O321" t="s">
        <v>1108</v>
      </c>
      <c r="P321">
        <v>2.9300000000000002E-4</v>
      </c>
      <c r="Q321" t="s">
        <v>78</v>
      </c>
      <c r="R321" t="s">
        <v>80</v>
      </c>
      <c r="S321">
        <v>4.6832580000000004</v>
      </c>
      <c r="T321" t="s">
        <v>78</v>
      </c>
      <c r="U321" t="s">
        <v>81</v>
      </c>
      <c r="V321">
        <v>0</v>
      </c>
      <c r="W321" t="s">
        <v>78</v>
      </c>
      <c r="X321" t="s">
        <v>82</v>
      </c>
      <c r="Y321">
        <v>0</v>
      </c>
      <c r="Z321" t="s">
        <v>78</v>
      </c>
      <c r="AA321" t="s">
        <v>1107</v>
      </c>
      <c r="AB321">
        <v>0</v>
      </c>
      <c r="AC321" t="s">
        <v>78</v>
      </c>
      <c r="AD321" t="s">
        <v>83</v>
      </c>
      <c r="AE321">
        <v>0</v>
      </c>
      <c r="AF321" t="s">
        <v>78</v>
      </c>
      <c r="AG321" t="s">
        <v>84</v>
      </c>
      <c r="AH321">
        <v>1000</v>
      </c>
      <c r="AI321" t="s">
        <v>85</v>
      </c>
      <c r="AJ321">
        <v>1000000</v>
      </c>
      <c r="AK321" t="s">
        <v>86</v>
      </c>
      <c r="AL321">
        <v>10</v>
      </c>
      <c r="AM321" t="s">
        <v>87</v>
      </c>
      <c r="AN321">
        <v>500</v>
      </c>
      <c r="AO321" t="s">
        <v>88</v>
      </c>
      <c r="AP321">
        <v>20</v>
      </c>
      <c r="AQ321" t="s">
        <v>89</v>
      </c>
      <c r="AR321">
        <v>20</v>
      </c>
    </row>
    <row r="322" spans="1:44">
      <c r="A322" s="2">
        <v>428</v>
      </c>
      <c r="B322" t="s">
        <v>1104</v>
      </c>
      <c r="C322">
        <v>2</v>
      </c>
      <c r="D322" t="s">
        <v>74</v>
      </c>
      <c r="E322">
        <v>169</v>
      </c>
      <c r="F322" t="s">
        <v>75</v>
      </c>
      <c r="G322" t="s">
        <v>76</v>
      </c>
      <c r="H322">
        <v>6.5579999999999998</v>
      </c>
      <c r="I322" t="s">
        <v>77</v>
      </c>
      <c r="J322">
        <v>2.7799999999999998E-4</v>
      </c>
      <c r="K322" t="s">
        <v>78</v>
      </c>
      <c r="L322" t="s">
        <v>1105</v>
      </c>
      <c r="M322">
        <v>31.813846999999999</v>
      </c>
      <c r="N322" t="s">
        <v>78</v>
      </c>
      <c r="O322" t="s">
        <v>1108</v>
      </c>
      <c r="P322">
        <v>3.1E-4</v>
      </c>
      <c r="Q322" t="s">
        <v>78</v>
      </c>
      <c r="R322" t="s">
        <v>80</v>
      </c>
      <c r="S322">
        <v>3.0637650000000001</v>
      </c>
      <c r="T322" t="s">
        <v>78</v>
      </c>
      <c r="U322" t="s">
        <v>81</v>
      </c>
      <c r="V322">
        <v>0</v>
      </c>
      <c r="W322" t="s">
        <v>78</v>
      </c>
      <c r="X322" t="s">
        <v>82</v>
      </c>
      <c r="Y322">
        <v>0</v>
      </c>
      <c r="Z322" t="s">
        <v>78</v>
      </c>
      <c r="AA322" t="s">
        <v>1107</v>
      </c>
      <c r="AB322">
        <v>0</v>
      </c>
      <c r="AC322" t="s">
        <v>78</v>
      </c>
      <c r="AD322" t="s">
        <v>83</v>
      </c>
      <c r="AE322">
        <v>0</v>
      </c>
      <c r="AF322" t="s">
        <v>78</v>
      </c>
      <c r="AG322" t="s">
        <v>84</v>
      </c>
      <c r="AH322">
        <v>1000</v>
      </c>
      <c r="AI322" t="s">
        <v>85</v>
      </c>
      <c r="AJ322">
        <v>1000000</v>
      </c>
      <c r="AK322" t="s">
        <v>86</v>
      </c>
      <c r="AL322">
        <v>10</v>
      </c>
      <c r="AM322" t="s">
        <v>87</v>
      </c>
      <c r="AN322">
        <v>500</v>
      </c>
      <c r="AO322" t="s">
        <v>88</v>
      </c>
      <c r="AP322">
        <v>20</v>
      </c>
      <c r="AQ322" t="s">
        <v>89</v>
      </c>
      <c r="AR322">
        <v>20</v>
      </c>
    </row>
    <row r="323" spans="1:44">
      <c r="A323" s="2">
        <v>427</v>
      </c>
      <c r="B323" t="s">
        <v>1104</v>
      </c>
      <c r="C323">
        <v>3</v>
      </c>
      <c r="D323" t="s">
        <v>74</v>
      </c>
      <c r="E323">
        <v>188</v>
      </c>
      <c r="F323" t="s">
        <v>75</v>
      </c>
      <c r="G323" t="s">
        <v>76</v>
      </c>
      <c r="H323">
        <v>6.5579999999999998</v>
      </c>
      <c r="I323" t="s">
        <v>77</v>
      </c>
      <c r="J323">
        <v>2.7399999999999999E-4</v>
      </c>
      <c r="K323" t="s">
        <v>78</v>
      </c>
      <c r="L323" t="s">
        <v>1105</v>
      </c>
      <c r="M323">
        <v>65.622068999999996</v>
      </c>
      <c r="N323" t="s">
        <v>78</v>
      </c>
      <c r="O323" t="s">
        <v>1108</v>
      </c>
      <c r="P323">
        <v>3.4000000000000002E-4</v>
      </c>
      <c r="Q323" t="s">
        <v>78</v>
      </c>
      <c r="R323" t="s">
        <v>80</v>
      </c>
      <c r="S323">
        <v>1.9840390000000001</v>
      </c>
      <c r="T323" t="s">
        <v>78</v>
      </c>
      <c r="U323" t="s">
        <v>81</v>
      </c>
      <c r="V323">
        <v>0</v>
      </c>
      <c r="W323" t="s">
        <v>78</v>
      </c>
      <c r="X323" t="s">
        <v>82</v>
      </c>
      <c r="Y323">
        <v>0</v>
      </c>
      <c r="Z323" t="s">
        <v>78</v>
      </c>
      <c r="AA323" t="s">
        <v>1107</v>
      </c>
      <c r="AB323">
        <v>0</v>
      </c>
      <c r="AC323" t="s">
        <v>78</v>
      </c>
      <c r="AD323" t="s">
        <v>83</v>
      </c>
      <c r="AE323">
        <v>0</v>
      </c>
      <c r="AF323" t="s">
        <v>78</v>
      </c>
      <c r="AG323" t="s">
        <v>84</v>
      </c>
      <c r="AH323">
        <v>1000</v>
      </c>
      <c r="AI323" t="s">
        <v>85</v>
      </c>
      <c r="AJ323">
        <v>1000000</v>
      </c>
      <c r="AK323" t="s">
        <v>86</v>
      </c>
      <c r="AL323">
        <v>10</v>
      </c>
      <c r="AM323" t="s">
        <v>87</v>
      </c>
      <c r="AN323">
        <v>500</v>
      </c>
      <c r="AO323" t="s">
        <v>88</v>
      </c>
      <c r="AP323">
        <v>20</v>
      </c>
      <c r="AQ323" t="s">
        <v>89</v>
      </c>
      <c r="AR323">
        <v>20</v>
      </c>
    </row>
    <row r="324" spans="1:44">
      <c r="A324" s="2">
        <v>426</v>
      </c>
      <c r="B324" t="s">
        <v>1104</v>
      </c>
      <c r="C324">
        <v>4</v>
      </c>
      <c r="D324" t="s">
        <v>74</v>
      </c>
      <c r="E324">
        <v>226</v>
      </c>
      <c r="F324" t="s">
        <v>75</v>
      </c>
      <c r="G324" t="s">
        <v>76</v>
      </c>
      <c r="H324">
        <v>6.5579999999999998</v>
      </c>
      <c r="I324" t="s">
        <v>77</v>
      </c>
      <c r="J324">
        <v>2.7300000000000002E-4</v>
      </c>
      <c r="K324" t="s">
        <v>78</v>
      </c>
      <c r="L324" t="s">
        <v>1105</v>
      </c>
      <c r="M324">
        <v>134.14726899999999</v>
      </c>
      <c r="N324" t="s">
        <v>78</v>
      </c>
      <c r="O324" t="s">
        <v>1108</v>
      </c>
      <c r="P324">
        <v>4.0700000000000003E-4</v>
      </c>
      <c r="Q324" t="s">
        <v>78</v>
      </c>
      <c r="R324" t="s">
        <v>80</v>
      </c>
      <c r="S324">
        <v>1.4413879999999999</v>
      </c>
      <c r="T324" t="s">
        <v>78</v>
      </c>
      <c r="U324" t="s">
        <v>81</v>
      </c>
      <c r="V324">
        <v>0</v>
      </c>
      <c r="W324" t="s">
        <v>78</v>
      </c>
      <c r="X324" t="s">
        <v>82</v>
      </c>
      <c r="Y324">
        <v>0</v>
      </c>
      <c r="Z324" t="s">
        <v>78</v>
      </c>
      <c r="AA324" t="s">
        <v>1107</v>
      </c>
      <c r="AB324">
        <v>0</v>
      </c>
      <c r="AC324" t="s">
        <v>78</v>
      </c>
      <c r="AD324" t="s">
        <v>83</v>
      </c>
      <c r="AE324">
        <v>0</v>
      </c>
      <c r="AF324" t="s">
        <v>78</v>
      </c>
      <c r="AG324" t="s">
        <v>84</v>
      </c>
      <c r="AH324">
        <v>1000</v>
      </c>
      <c r="AI324" t="s">
        <v>85</v>
      </c>
      <c r="AJ324">
        <v>1000000</v>
      </c>
      <c r="AK324" t="s">
        <v>86</v>
      </c>
      <c r="AL324">
        <v>10</v>
      </c>
      <c r="AM324" t="s">
        <v>87</v>
      </c>
      <c r="AN324">
        <v>500</v>
      </c>
      <c r="AO324" t="s">
        <v>88</v>
      </c>
      <c r="AP324">
        <v>20</v>
      </c>
      <c r="AQ324" t="s">
        <v>89</v>
      </c>
      <c r="AR324">
        <v>20</v>
      </c>
    </row>
    <row r="325" spans="1:44">
      <c r="A325" s="2">
        <v>425</v>
      </c>
      <c r="B325" t="s">
        <v>1104</v>
      </c>
      <c r="C325">
        <v>5</v>
      </c>
      <c r="D325" t="s">
        <v>74</v>
      </c>
      <c r="E325">
        <v>302</v>
      </c>
      <c r="F325" t="s">
        <v>75</v>
      </c>
      <c r="G325" t="s">
        <v>76</v>
      </c>
      <c r="H325">
        <v>6.5579999999999998</v>
      </c>
      <c r="I325" t="s">
        <v>77</v>
      </c>
      <c r="J325">
        <v>2.7700000000000001E-4</v>
      </c>
      <c r="K325" t="s">
        <v>78</v>
      </c>
      <c r="L325" t="s">
        <v>1105</v>
      </c>
      <c r="M325">
        <v>259.937859</v>
      </c>
      <c r="N325" t="s">
        <v>78</v>
      </c>
      <c r="O325" t="s">
        <v>1108</v>
      </c>
      <c r="P325">
        <v>5.3700000000000004E-4</v>
      </c>
      <c r="Q325" t="s">
        <v>78</v>
      </c>
      <c r="R325" t="s">
        <v>80</v>
      </c>
      <c r="S325">
        <v>1.1581600000000001</v>
      </c>
      <c r="T325" t="s">
        <v>78</v>
      </c>
      <c r="U325" t="s">
        <v>81</v>
      </c>
      <c r="V325">
        <v>0</v>
      </c>
      <c r="W325" t="s">
        <v>78</v>
      </c>
      <c r="X325" t="s">
        <v>82</v>
      </c>
      <c r="Y325">
        <v>0</v>
      </c>
      <c r="Z325" t="s">
        <v>78</v>
      </c>
      <c r="AA325" t="s">
        <v>1107</v>
      </c>
      <c r="AB325">
        <v>0</v>
      </c>
      <c r="AC325" t="s">
        <v>78</v>
      </c>
      <c r="AD325" t="s">
        <v>83</v>
      </c>
      <c r="AE325">
        <v>0</v>
      </c>
      <c r="AF325" t="s">
        <v>78</v>
      </c>
      <c r="AG325" t="s">
        <v>84</v>
      </c>
      <c r="AH325">
        <v>1000</v>
      </c>
      <c r="AI325" t="s">
        <v>85</v>
      </c>
      <c r="AJ325">
        <v>1000000</v>
      </c>
      <c r="AK325" t="s">
        <v>86</v>
      </c>
      <c r="AL325">
        <v>10</v>
      </c>
      <c r="AM325" t="s">
        <v>87</v>
      </c>
      <c r="AN325">
        <v>500</v>
      </c>
      <c r="AO325" t="s">
        <v>88</v>
      </c>
      <c r="AP325">
        <v>20</v>
      </c>
      <c r="AQ325" t="s">
        <v>89</v>
      </c>
      <c r="AR325">
        <v>20</v>
      </c>
    </row>
    <row r="326" spans="1:44">
      <c r="A326" s="2">
        <v>424</v>
      </c>
      <c r="B326" t="s">
        <v>1104</v>
      </c>
      <c r="C326">
        <v>6</v>
      </c>
      <c r="D326" t="s">
        <v>74</v>
      </c>
      <c r="E326">
        <v>455</v>
      </c>
      <c r="F326" t="s">
        <v>75</v>
      </c>
      <c r="G326" t="s">
        <v>76</v>
      </c>
      <c r="H326">
        <v>6.5579999999999998</v>
      </c>
      <c r="I326" t="s">
        <v>77</v>
      </c>
      <c r="J326">
        <v>2.7399999999999999E-4</v>
      </c>
      <c r="K326" t="s">
        <v>78</v>
      </c>
      <c r="L326" t="s">
        <v>1105</v>
      </c>
      <c r="M326">
        <v>479.45251100000002</v>
      </c>
      <c r="N326" t="s">
        <v>78</v>
      </c>
      <c r="O326" t="s">
        <v>1108</v>
      </c>
      <c r="P326">
        <v>7.5299999999999998E-4</v>
      </c>
      <c r="Q326" t="s">
        <v>78</v>
      </c>
      <c r="R326" t="s">
        <v>80</v>
      </c>
      <c r="S326">
        <v>1.0002629999999999</v>
      </c>
      <c r="T326" t="s">
        <v>78</v>
      </c>
      <c r="U326" t="s">
        <v>81</v>
      </c>
      <c r="V326">
        <v>0</v>
      </c>
      <c r="W326" t="s">
        <v>78</v>
      </c>
      <c r="X326" t="s">
        <v>82</v>
      </c>
      <c r="Y326">
        <v>0</v>
      </c>
      <c r="Z326" t="s">
        <v>78</v>
      </c>
      <c r="AA326" t="s">
        <v>1107</v>
      </c>
      <c r="AB326">
        <v>0</v>
      </c>
      <c r="AC326" t="s">
        <v>78</v>
      </c>
      <c r="AD326" t="s">
        <v>83</v>
      </c>
      <c r="AE326">
        <v>0</v>
      </c>
      <c r="AF326" t="s">
        <v>78</v>
      </c>
      <c r="AG326" t="s">
        <v>84</v>
      </c>
      <c r="AH326">
        <v>1000</v>
      </c>
      <c r="AI326" t="s">
        <v>85</v>
      </c>
      <c r="AJ326">
        <v>1000000</v>
      </c>
      <c r="AK326" t="s">
        <v>86</v>
      </c>
      <c r="AL326">
        <v>10</v>
      </c>
      <c r="AM326" t="s">
        <v>87</v>
      </c>
      <c r="AN326">
        <v>500</v>
      </c>
      <c r="AO326" t="s">
        <v>88</v>
      </c>
      <c r="AP326">
        <v>20</v>
      </c>
      <c r="AQ326" t="s">
        <v>89</v>
      </c>
      <c r="AR326">
        <v>20</v>
      </c>
    </row>
    <row r="327" spans="1:44">
      <c r="A327" s="2">
        <v>423</v>
      </c>
      <c r="B327" t="s">
        <v>1104</v>
      </c>
      <c r="C327">
        <v>7</v>
      </c>
      <c r="D327" t="s">
        <v>74</v>
      </c>
      <c r="E327">
        <v>760</v>
      </c>
      <c r="F327" t="s">
        <v>75</v>
      </c>
      <c r="G327" t="s">
        <v>76</v>
      </c>
      <c r="H327">
        <v>6.5579999999999998</v>
      </c>
      <c r="I327" t="s">
        <v>77</v>
      </c>
      <c r="J327">
        <v>2.7500000000000002E-4</v>
      </c>
      <c r="K327" t="s">
        <v>78</v>
      </c>
      <c r="L327" t="s">
        <v>1105</v>
      </c>
      <c r="M327">
        <v>1009.6598279999999</v>
      </c>
      <c r="N327" t="s">
        <v>78</v>
      </c>
      <c r="O327" t="s">
        <v>1108</v>
      </c>
      <c r="P327">
        <v>1.2849999999999999E-3</v>
      </c>
      <c r="Q327" t="s">
        <v>78</v>
      </c>
      <c r="R327" t="s">
        <v>80</v>
      </c>
      <c r="S327">
        <v>0.92154199999999997</v>
      </c>
      <c r="T327" t="s">
        <v>78</v>
      </c>
      <c r="U327" t="s">
        <v>81</v>
      </c>
      <c r="V327">
        <v>0</v>
      </c>
      <c r="W327" t="s">
        <v>78</v>
      </c>
      <c r="X327" t="s">
        <v>82</v>
      </c>
      <c r="Y327">
        <v>0</v>
      </c>
      <c r="Z327" t="s">
        <v>78</v>
      </c>
      <c r="AA327" t="s">
        <v>1107</v>
      </c>
      <c r="AB327">
        <v>0</v>
      </c>
      <c r="AC327" t="s">
        <v>78</v>
      </c>
      <c r="AD327" t="s">
        <v>83</v>
      </c>
      <c r="AE327">
        <v>0</v>
      </c>
      <c r="AF327" t="s">
        <v>78</v>
      </c>
      <c r="AG327" t="s">
        <v>84</v>
      </c>
      <c r="AH327">
        <v>1000</v>
      </c>
      <c r="AI327" t="s">
        <v>85</v>
      </c>
      <c r="AJ327">
        <v>1000000</v>
      </c>
      <c r="AK327" t="s">
        <v>86</v>
      </c>
      <c r="AL327">
        <v>10</v>
      </c>
      <c r="AM327" t="s">
        <v>87</v>
      </c>
      <c r="AN327">
        <v>500</v>
      </c>
      <c r="AO327" t="s">
        <v>88</v>
      </c>
      <c r="AP327">
        <v>20</v>
      </c>
      <c r="AQ327" t="s">
        <v>89</v>
      </c>
      <c r="AR327">
        <v>20</v>
      </c>
    </row>
    <row r="328" spans="1:44">
      <c r="A328" s="2">
        <v>422</v>
      </c>
      <c r="B328" t="s">
        <v>1104</v>
      </c>
      <c r="C328">
        <v>8</v>
      </c>
      <c r="D328" t="s">
        <v>74</v>
      </c>
      <c r="E328">
        <v>1370</v>
      </c>
      <c r="F328" t="s">
        <v>75</v>
      </c>
      <c r="G328" t="s">
        <v>76</v>
      </c>
      <c r="H328">
        <v>6.5579999999999998</v>
      </c>
      <c r="I328" t="s">
        <v>77</v>
      </c>
      <c r="J328">
        <v>2.7900000000000001E-4</v>
      </c>
      <c r="K328" t="s">
        <v>78</v>
      </c>
      <c r="L328" t="s">
        <v>1105</v>
      </c>
      <c r="M328">
        <v>4002.876268</v>
      </c>
      <c r="N328" t="s">
        <v>78</v>
      </c>
      <c r="O328" t="s">
        <v>1108</v>
      </c>
      <c r="P328">
        <v>4.2820000000000002E-3</v>
      </c>
      <c r="Q328" t="s">
        <v>78</v>
      </c>
      <c r="R328" t="s">
        <v>80</v>
      </c>
      <c r="S328">
        <v>0.88656199999999996</v>
      </c>
      <c r="T328" t="s">
        <v>78</v>
      </c>
      <c r="U328" t="s">
        <v>81</v>
      </c>
      <c r="V328">
        <v>0</v>
      </c>
      <c r="W328" t="s">
        <v>78</v>
      </c>
      <c r="X328" t="s">
        <v>82</v>
      </c>
      <c r="Y328">
        <v>0</v>
      </c>
      <c r="Z328" t="s">
        <v>78</v>
      </c>
      <c r="AA328" t="s">
        <v>1107</v>
      </c>
      <c r="AB328">
        <v>0</v>
      </c>
      <c r="AC328" t="s">
        <v>78</v>
      </c>
      <c r="AD328" t="s">
        <v>83</v>
      </c>
      <c r="AE328">
        <v>0</v>
      </c>
      <c r="AF328" t="s">
        <v>78</v>
      </c>
      <c r="AG328" t="s">
        <v>84</v>
      </c>
      <c r="AH328">
        <v>1000</v>
      </c>
      <c r="AI328" t="s">
        <v>85</v>
      </c>
      <c r="AJ328">
        <v>1000000</v>
      </c>
      <c r="AK328" t="s">
        <v>86</v>
      </c>
      <c r="AL328">
        <v>10</v>
      </c>
      <c r="AM328" t="s">
        <v>87</v>
      </c>
      <c r="AN328">
        <v>500</v>
      </c>
      <c r="AO328" t="s">
        <v>88</v>
      </c>
      <c r="AP328">
        <v>20</v>
      </c>
      <c r="AQ328" t="s">
        <v>89</v>
      </c>
      <c r="AR328">
        <v>20</v>
      </c>
    </row>
    <row r="329" spans="1:44">
      <c r="A329" s="2">
        <v>421</v>
      </c>
      <c r="B329" t="s">
        <v>1104</v>
      </c>
      <c r="C329">
        <v>9</v>
      </c>
      <c r="D329" t="s">
        <v>74</v>
      </c>
      <c r="E329">
        <v>2591</v>
      </c>
      <c r="F329" t="s">
        <v>75</v>
      </c>
      <c r="G329" t="s">
        <v>76</v>
      </c>
      <c r="H329">
        <v>6.5579999999999998</v>
      </c>
      <c r="I329" t="s">
        <v>77</v>
      </c>
      <c r="J329">
        <v>2.7799999999999998E-4</v>
      </c>
      <c r="K329" t="s">
        <v>78</v>
      </c>
      <c r="L329" t="s">
        <v>1105</v>
      </c>
      <c r="M329">
        <v>12647.577808</v>
      </c>
      <c r="N329" t="s">
        <v>78</v>
      </c>
      <c r="O329" t="s">
        <v>1108</v>
      </c>
      <c r="P329">
        <v>1.2926E-2</v>
      </c>
      <c r="Q329" t="s">
        <v>78</v>
      </c>
      <c r="R329" t="s">
        <v>80</v>
      </c>
      <c r="S329">
        <v>0.87748300000000001</v>
      </c>
      <c r="T329" t="s">
        <v>78</v>
      </c>
      <c r="U329" t="s">
        <v>81</v>
      </c>
      <c r="V329">
        <v>0</v>
      </c>
      <c r="W329" t="s">
        <v>78</v>
      </c>
      <c r="X329" t="s">
        <v>82</v>
      </c>
      <c r="Y329">
        <v>0</v>
      </c>
      <c r="Z329" t="s">
        <v>78</v>
      </c>
      <c r="AA329" t="s">
        <v>1107</v>
      </c>
      <c r="AB329">
        <v>0</v>
      </c>
      <c r="AC329" t="s">
        <v>78</v>
      </c>
      <c r="AD329" t="s">
        <v>83</v>
      </c>
      <c r="AE329">
        <v>0</v>
      </c>
      <c r="AF329" t="s">
        <v>78</v>
      </c>
      <c r="AG329" t="s">
        <v>84</v>
      </c>
      <c r="AH329">
        <v>1000</v>
      </c>
      <c r="AI329" t="s">
        <v>85</v>
      </c>
      <c r="AJ329">
        <v>1000000</v>
      </c>
      <c r="AK329" t="s">
        <v>86</v>
      </c>
      <c r="AL329">
        <v>10</v>
      </c>
      <c r="AM329" t="s">
        <v>87</v>
      </c>
      <c r="AN329">
        <v>500</v>
      </c>
      <c r="AO329" t="s">
        <v>88</v>
      </c>
      <c r="AP329">
        <v>20</v>
      </c>
      <c r="AQ329" t="s">
        <v>89</v>
      </c>
      <c r="AR329">
        <v>20</v>
      </c>
    </row>
    <row r="330" spans="1:44">
      <c r="A330" s="2">
        <v>420</v>
      </c>
      <c r="B330" t="s">
        <v>1104</v>
      </c>
      <c r="C330">
        <v>3</v>
      </c>
      <c r="D330" t="s">
        <v>74</v>
      </c>
      <c r="E330">
        <v>188</v>
      </c>
      <c r="F330" t="s">
        <v>75</v>
      </c>
      <c r="G330" t="s">
        <v>76</v>
      </c>
      <c r="H330">
        <v>5.7939999999999996</v>
      </c>
      <c r="I330" t="s">
        <v>77</v>
      </c>
      <c r="J330">
        <v>6.2E-4</v>
      </c>
      <c r="K330" t="s">
        <v>78</v>
      </c>
      <c r="L330" t="s">
        <v>1105</v>
      </c>
      <c r="M330">
        <v>111.34099999999999</v>
      </c>
      <c r="N330" t="s">
        <v>78</v>
      </c>
      <c r="O330" t="s">
        <v>1108</v>
      </c>
      <c r="P330">
        <v>7.3200000000000001E-4</v>
      </c>
      <c r="Q330" t="s">
        <v>78</v>
      </c>
      <c r="R330" t="s">
        <v>80</v>
      </c>
      <c r="S330">
        <v>3.047733</v>
      </c>
      <c r="T330" t="s">
        <v>78</v>
      </c>
      <c r="U330" t="s">
        <v>81</v>
      </c>
      <c r="V330">
        <v>0</v>
      </c>
      <c r="W330" t="s">
        <v>78</v>
      </c>
      <c r="X330" t="s">
        <v>82</v>
      </c>
      <c r="Y330">
        <v>0</v>
      </c>
      <c r="Z330" t="s">
        <v>78</v>
      </c>
      <c r="AA330" t="s">
        <v>1107</v>
      </c>
      <c r="AB330">
        <v>0</v>
      </c>
      <c r="AC330" t="s">
        <v>78</v>
      </c>
      <c r="AD330" t="s">
        <v>83</v>
      </c>
      <c r="AE330">
        <v>0</v>
      </c>
      <c r="AF330" t="s">
        <v>78</v>
      </c>
      <c r="AG330" t="s">
        <v>84</v>
      </c>
      <c r="AH330">
        <v>1000</v>
      </c>
      <c r="AI330" t="s">
        <v>85</v>
      </c>
      <c r="AJ330">
        <v>1000000</v>
      </c>
      <c r="AK330" t="s">
        <v>86</v>
      </c>
      <c r="AL330">
        <v>10</v>
      </c>
      <c r="AM330" t="s">
        <v>87</v>
      </c>
      <c r="AN330">
        <v>500</v>
      </c>
      <c r="AO330" t="s">
        <v>88</v>
      </c>
      <c r="AP330">
        <v>20</v>
      </c>
      <c r="AQ330" t="s">
        <v>89</v>
      </c>
      <c r="AR330">
        <v>20</v>
      </c>
    </row>
    <row r="331" spans="1:44">
      <c r="A331" s="2">
        <v>419</v>
      </c>
      <c r="B331" t="s">
        <v>1104</v>
      </c>
      <c r="C331">
        <v>3</v>
      </c>
      <c r="D331" t="s">
        <v>74</v>
      </c>
      <c r="E331">
        <v>188</v>
      </c>
      <c r="F331" t="s">
        <v>75</v>
      </c>
      <c r="G331" t="s">
        <v>76</v>
      </c>
      <c r="H331">
        <v>5.7939999999999996</v>
      </c>
      <c r="I331" t="s">
        <v>77</v>
      </c>
      <c r="J331">
        <v>6.0499999999999996E-4</v>
      </c>
      <c r="K331" t="s">
        <v>78</v>
      </c>
      <c r="L331" t="s">
        <v>1105</v>
      </c>
      <c r="M331">
        <v>107.5458</v>
      </c>
      <c r="N331" t="s">
        <v>78</v>
      </c>
      <c r="O331" t="s">
        <v>1108</v>
      </c>
      <c r="P331">
        <v>7.1199999999999996E-4</v>
      </c>
      <c r="Q331" t="s">
        <v>78</v>
      </c>
      <c r="R331" t="s">
        <v>80</v>
      </c>
      <c r="S331">
        <v>3.1512820000000001</v>
      </c>
      <c r="T331" t="s">
        <v>78</v>
      </c>
      <c r="U331" t="s">
        <v>81</v>
      </c>
      <c r="V331">
        <v>7.0905999999999997E-2</v>
      </c>
      <c r="W331" t="s">
        <v>78</v>
      </c>
      <c r="X331" t="s">
        <v>82</v>
      </c>
      <c r="Y331">
        <v>2.2601230000000001</v>
      </c>
      <c r="Z331" t="s">
        <v>78</v>
      </c>
      <c r="AA331" t="s">
        <v>1107</v>
      </c>
      <c r="AB331">
        <v>0.39895799999999998</v>
      </c>
      <c r="AC331" t="s">
        <v>78</v>
      </c>
      <c r="AD331" t="s">
        <v>83</v>
      </c>
      <c r="AE331">
        <v>0.418267</v>
      </c>
      <c r="AF331" t="s">
        <v>78</v>
      </c>
      <c r="AG331" t="s">
        <v>84</v>
      </c>
      <c r="AH331">
        <v>1000</v>
      </c>
      <c r="AI331" t="s">
        <v>85</v>
      </c>
      <c r="AJ331">
        <v>1000000</v>
      </c>
      <c r="AK331" t="s">
        <v>86</v>
      </c>
      <c r="AL331">
        <v>10</v>
      </c>
      <c r="AM331" t="s">
        <v>87</v>
      </c>
      <c r="AN331">
        <v>500</v>
      </c>
      <c r="AO331" t="s">
        <v>88</v>
      </c>
      <c r="AP331">
        <v>20</v>
      </c>
      <c r="AQ331" t="s">
        <v>89</v>
      </c>
      <c r="AR331">
        <v>20</v>
      </c>
    </row>
    <row r="332" spans="1:44">
      <c r="A332" s="2">
        <v>418</v>
      </c>
      <c r="B332" t="s">
        <v>1104</v>
      </c>
      <c r="C332">
        <v>3</v>
      </c>
      <c r="D332" t="s">
        <v>74</v>
      </c>
      <c r="E332">
        <v>188</v>
      </c>
      <c r="F332" t="s">
        <v>75</v>
      </c>
      <c r="G332" t="s">
        <v>76</v>
      </c>
      <c r="H332">
        <v>5.7939999999999996</v>
      </c>
      <c r="I332" t="s">
        <v>77</v>
      </c>
      <c r="J332">
        <v>5.9999999999999995E-4</v>
      </c>
      <c r="K332" t="s">
        <v>78</v>
      </c>
      <c r="L332" t="s">
        <v>1105</v>
      </c>
      <c r="M332">
        <v>106.6464</v>
      </c>
      <c r="N332" t="s">
        <v>78</v>
      </c>
      <c r="O332" t="s">
        <v>1108</v>
      </c>
      <c r="P332">
        <v>7.0699999999999995E-4</v>
      </c>
      <c r="Q332" t="s">
        <v>78</v>
      </c>
      <c r="R332" t="s">
        <v>80</v>
      </c>
      <c r="S332">
        <v>3.1545649999999998</v>
      </c>
      <c r="T332" t="s">
        <v>78</v>
      </c>
      <c r="U332" t="s">
        <v>81</v>
      </c>
      <c r="V332">
        <v>7.1188000000000001E-2</v>
      </c>
      <c r="W332" t="s">
        <v>78</v>
      </c>
      <c r="X332" t="s">
        <v>82</v>
      </c>
      <c r="Y332">
        <v>2.259401</v>
      </c>
      <c r="Z332" t="s">
        <v>78</v>
      </c>
      <c r="AA332" t="s">
        <v>1107</v>
      </c>
      <c r="AB332">
        <v>0.402196</v>
      </c>
      <c r="AC332" t="s">
        <v>78</v>
      </c>
      <c r="AD332" t="s">
        <v>83</v>
      </c>
      <c r="AE332">
        <v>0.41880200000000001</v>
      </c>
      <c r="AF332" t="s">
        <v>78</v>
      </c>
      <c r="AG332" t="s">
        <v>84</v>
      </c>
      <c r="AH332">
        <v>1000</v>
      </c>
      <c r="AI332" t="s">
        <v>85</v>
      </c>
      <c r="AJ332">
        <v>1000000</v>
      </c>
      <c r="AK332" t="s">
        <v>86</v>
      </c>
      <c r="AL332">
        <v>10</v>
      </c>
      <c r="AM332" t="s">
        <v>87</v>
      </c>
      <c r="AN332">
        <v>500</v>
      </c>
      <c r="AO332" t="s">
        <v>88</v>
      </c>
      <c r="AP332">
        <v>20</v>
      </c>
      <c r="AQ332" t="s">
        <v>89</v>
      </c>
      <c r="AR332">
        <v>20</v>
      </c>
    </row>
    <row r="333" spans="1:44">
      <c r="A333" s="2">
        <v>418</v>
      </c>
      <c r="B333" t="s">
        <v>1104</v>
      </c>
      <c r="C333">
        <v>3</v>
      </c>
      <c r="D333" t="s">
        <v>74</v>
      </c>
      <c r="E333">
        <v>188</v>
      </c>
      <c r="F333" t="s">
        <v>75</v>
      </c>
      <c r="G333" t="s">
        <v>76</v>
      </c>
      <c r="H333">
        <v>5.7939999999999996</v>
      </c>
      <c r="I333" t="s">
        <v>77</v>
      </c>
      <c r="J333">
        <v>5.8900000000000001E-4</v>
      </c>
      <c r="K333" t="s">
        <v>78</v>
      </c>
      <c r="L333" t="s">
        <v>1105</v>
      </c>
      <c r="M333">
        <v>106.81399999999999</v>
      </c>
      <c r="N333" t="s">
        <v>78</v>
      </c>
      <c r="O333" t="s">
        <v>1108</v>
      </c>
      <c r="P333">
        <v>6.96E-4</v>
      </c>
      <c r="Q333" t="s">
        <v>78</v>
      </c>
      <c r="R333" t="s">
        <v>80</v>
      </c>
      <c r="S333">
        <v>3.1280739999999998</v>
      </c>
      <c r="T333" t="s">
        <v>78</v>
      </c>
      <c r="U333" t="s">
        <v>81</v>
      </c>
      <c r="V333">
        <v>7.0249000000000006E-2</v>
      </c>
      <c r="W333" t="s">
        <v>78</v>
      </c>
      <c r="X333" t="s">
        <v>82</v>
      </c>
      <c r="Y333">
        <v>2.2420339999999999</v>
      </c>
      <c r="Z333" t="s">
        <v>78</v>
      </c>
      <c r="AA333" t="s">
        <v>1107</v>
      </c>
      <c r="AB333">
        <v>0.39538000000000001</v>
      </c>
      <c r="AC333" t="s">
        <v>78</v>
      </c>
      <c r="AD333" t="s">
        <v>83</v>
      </c>
      <c r="AE333">
        <v>0.41744100000000001</v>
      </c>
      <c r="AF333" t="s">
        <v>78</v>
      </c>
      <c r="AG333" t="s">
        <v>84</v>
      </c>
      <c r="AH333">
        <v>1000</v>
      </c>
      <c r="AI333" t="s">
        <v>85</v>
      </c>
      <c r="AJ333">
        <v>1000000</v>
      </c>
      <c r="AK333" t="s">
        <v>86</v>
      </c>
      <c r="AL333">
        <v>10</v>
      </c>
      <c r="AM333" t="s">
        <v>87</v>
      </c>
      <c r="AN333">
        <v>500</v>
      </c>
      <c r="AO333" t="s">
        <v>88</v>
      </c>
      <c r="AP333">
        <v>20</v>
      </c>
      <c r="AQ333" t="s">
        <v>89</v>
      </c>
      <c r="AR333">
        <v>20</v>
      </c>
    </row>
    <row r="334" spans="1:44">
      <c r="A334" s="2">
        <v>417</v>
      </c>
      <c r="B334" t="s">
        <v>1104</v>
      </c>
      <c r="C334">
        <v>3</v>
      </c>
      <c r="D334" t="s">
        <v>74</v>
      </c>
      <c r="E334">
        <v>188</v>
      </c>
      <c r="F334" t="s">
        <v>75</v>
      </c>
      <c r="G334" t="s">
        <v>76</v>
      </c>
      <c r="H334">
        <v>6.97</v>
      </c>
      <c r="I334" t="s">
        <v>77</v>
      </c>
      <c r="J334">
        <v>5.9599999999999996E-4</v>
      </c>
      <c r="K334" t="s">
        <v>78</v>
      </c>
      <c r="L334" t="s">
        <v>1105</v>
      </c>
      <c r="M334">
        <v>107.74550000000001</v>
      </c>
      <c r="N334" t="s">
        <v>78</v>
      </c>
      <c r="O334" t="s">
        <v>1108</v>
      </c>
      <c r="P334">
        <v>7.0399999999999998E-4</v>
      </c>
      <c r="Q334" t="s">
        <v>78</v>
      </c>
      <c r="R334" t="s">
        <v>80</v>
      </c>
      <c r="S334">
        <v>3.1243750000000001</v>
      </c>
      <c r="T334" t="s">
        <v>78</v>
      </c>
      <c r="U334" t="s">
        <v>81</v>
      </c>
      <c r="V334">
        <v>7.1096999999999994E-2</v>
      </c>
      <c r="W334" t="s">
        <v>78</v>
      </c>
      <c r="X334" t="s">
        <v>82</v>
      </c>
      <c r="Y334">
        <v>2.2356039999999999</v>
      </c>
      <c r="Z334" t="s">
        <v>78</v>
      </c>
      <c r="AA334" t="s">
        <v>1107</v>
      </c>
      <c r="AB334">
        <v>0.39770499999999998</v>
      </c>
      <c r="AC334" t="s">
        <v>78</v>
      </c>
      <c r="AD334" t="s">
        <v>83</v>
      </c>
      <c r="AE334">
        <v>0.41674699999999998</v>
      </c>
      <c r="AF334" t="s">
        <v>78</v>
      </c>
      <c r="AG334" t="s">
        <v>84</v>
      </c>
      <c r="AH334">
        <v>1000</v>
      </c>
      <c r="AI334" t="s">
        <v>85</v>
      </c>
      <c r="AJ334">
        <v>1000000</v>
      </c>
      <c r="AK334" t="s">
        <v>86</v>
      </c>
      <c r="AL334">
        <v>10</v>
      </c>
      <c r="AM334" t="s">
        <v>87</v>
      </c>
      <c r="AN334">
        <v>100</v>
      </c>
      <c r="AO334" t="s">
        <v>88</v>
      </c>
      <c r="AP334">
        <v>20</v>
      </c>
      <c r="AQ334" t="s">
        <v>89</v>
      </c>
      <c r="AR334">
        <v>20</v>
      </c>
    </row>
    <row r="335" spans="1:44">
      <c r="A335" s="2">
        <v>416</v>
      </c>
      <c r="B335" t="s">
        <v>1104</v>
      </c>
      <c r="C335">
        <v>0</v>
      </c>
      <c r="D335" t="s">
        <v>74</v>
      </c>
      <c r="E335">
        <v>1</v>
      </c>
      <c r="F335" t="s">
        <v>75</v>
      </c>
      <c r="G335" t="s">
        <v>76</v>
      </c>
      <c r="H335">
        <v>0.08</v>
      </c>
      <c r="I335" t="s">
        <v>77</v>
      </c>
      <c r="J335">
        <v>1.315E-3</v>
      </c>
      <c r="K335" t="s">
        <v>78</v>
      </c>
      <c r="L335" t="s">
        <v>1105</v>
      </c>
      <c r="M335">
        <v>0.24529999999999999</v>
      </c>
      <c r="N335" t="s">
        <v>78</v>
      </c>
      <c r="O335" t="s">
        <v>1108</v>
      </c>
      <c r="P335">
        <v>1.34E-3</v>
      </c>
      <c r="Q335" t="s">
        <v>78</v>
      </c>
      <c r="R335" t="s">
        <v>80</v>
      </c>
      <c r="S335">
        <v>0.175567</v>
      </c>
      <c r="T335" t="s">
        <v>78</v>
      </c>
      <c r="U335" t="s">
        <v>81</v>
      </c>
      <c r="V335">
        <v>2.418E-3</v>
      </c>
      <c r="W335" t="s">
        <v>78</v>
      </c>
      <c r="X335" t="s">
        <v>82</v>
      </c>
      <c r="Y335">
        <v>0.16508800000000001</v>
      </c>
      <c r="Z335" t="s">
        <v>78</v>
      </c>
      <c r="AA335" t="s">
        <v>1107</v>
      </c>
      <c r="AB335">
        <v>1.8400000000000001E-3</v>
      </c>
      <c r="AC335" t="s">
        <v>78</v>
      </c>
      <c r="AD335" t="s">
        <v>83</v>
      </c>
      <c r="AE335">
        <v>4.3309999999999998E-3</v>
      </c>
      <c r="AF335" t="s">
        <v>78</v>
      </c>
      <c r="AG335" t="s">
        <v>84</v>
      </c>
      <c r="AH335">
        <v>1000</v>
      </c>
      <c r="AI335" t="s">
        <v>85</v>
      </c>
      <c r="AJ335">
        <v>10000</v>
      </c>
      <c r="AK335" t="s">
        <v>86</v>
      </c>
      <c r="AL335">
        <v>10</v>
      </c>
      <c r="AM335" t="s">
        <v>87</v>
      </c>
      <c r="AN335">
        <v>100</v>
      </c>
      <c r="AO335" t="s">
        <v>88</v>
      </c>
      <c r="AP335">
        <v>20</v>
      </c>
      <c r="AQ335" t="s">
        <v>89</v>
      </c>
      <c r="AR335">
        <v>20</v>
      </c>
    </row>
    <row r="336" spans="1:44">
      <c r="A336" s="2">
        <v>412</v>
      </c>
      <c r="B336" t="s">
        <v>1104</v>
      </c>
      <c r="C336">
        <v>0</v>
      </c>
      <c r="D336" t="s">
        <v>74</v>
      </c>
      <c r="E336">
        <v>157</v>
      </c>
      <c r="F336" t="s">
        <v>75</v>
      </c>
      <c r="G336" t="s">
        <v>76</v>
      </c>
      <c r="H336">
        <v>6.5579999999999998</v>
      </c>
      <c r="I336" t="s">
        <v>77</v>
      </c>
      <c r="J336">
        <v>2.7599999999999999E-4</v>
      </c>
      <c r="K336" t="s">
        <v>78</v>
      </c>
      <c r="L336" t="s">
        <v>1105</v>
      </c>
      <c r="M336">
        <v>7.6637690000000003</v>
      </c>
      <c r="N336" t="s">
        <v>78</v>
      </c>
      <c r="O336" t="s">
        <v>1108</v>
      </c>
      <c r="P336">
        <v>2.8400000000000002E-4</v>
      </c>
      <c r="Q336" t="s">
        <v>78</v>
      </c>
      <c r="R336" t="s">
        <v>80</v>
      </c>
      <c r="S336">
        <v>4.6722099999999998</v>
      </c>
      <c r="T336" t="s">
        <v>78</v>
      </c>
      <c r="U336" t="s">
        <v>81</v>
      </c>
      <c r="V336">
        <v>4.7403000000000001E-2</v>
      </c>
      <c r="W336" t="s">
        <v>78</v>
      </c>
      <c r="X336" t="s">
        <v>82</v>
      </c>
      <c r="Y336">
        <v>4.0137830000000001</v>
      </c>
      <c r="Z336" t="s">
        <v>78</v>
      </c>
      <c r="AA336" t="s">
        <v>1107</v>
      </c>
      <c r="AB336">
        <v>0.18951499999999999</v>
      </c>
      <c r="AC336" t="s">
        <v>78</v>
      </c>
      <c r="AD336" t="s">
        <v>83</v>
      </c>
      <c r="AE336">
        <v>0.41852800000000001</v>
      </c>
      <c r="AF336" t="s">
        <v>78</v>
      </c>
      <c r="AG336" t="s">
        <v>84</v>
      </c>
      <c r="AH336">
        <v>1000</v>
      </c>
      <c r="AI336" t="s">
        <v>85</v>
      </c>
      <c r="AJ336">
        <v>1000000</v>
      </c>
      <c r="AK336" t="s">
        <v>86</v>
      </c>
      <c r="AL336">
        <v>10</v>
      </c>
      <c r="AM336" t="s">
        <v>87</v>
      </c>
      <c r="AN336">
        <v>500</v>
      </c>
      <c r="AO336" t="s">
        <v>88</v>
      </c>
      <c r="AP336">
        <v>20</v>
      </c>
      <c r="AQ336" t="s">
        <v>89</v>
      </c>
      <c r="AR336">
        <v>20</v>
      </c>
    </row>
    <row r="337" spans="1:44">
      <c r="A337" s="2">
        <v>411</v>
      </c>
      <c r="B337" t="s">
        <v>1104</v>
      </c>
      <c r="C337">
        <v>1</v>
      </c>
      <c r="D337" t="s">
        <v>74</v>
      </c>
      <c r="E337">
        <v>159</v>
      </c>
      <c r="F337" t="s">
        <v>75</v>
      </c>
      <c r="G337" t="s">
        <v>76</v>
      </c>
      <c r="H337">
        <v>6.5579999999999998</v>
      </c>
      <c r="I337" t="s">
        <v>77</v>
      </c>
      <c r="J337">
        <v>2.7500000000000002E-4</v>
      </c>
      <c r="K337" t="s">
        <v>78</v>
      </c>
      <c r="L337" t="s">
        <v>1105</v>
      </c>
      <c r="M337">
        <v>18.349195999999999</v>
      </c>
      <c r="N337" t="s">
        <v>78</v>
      </c>
      <c r="O337" t="s">
        <v>1108</v>
      </c>
      <c r="P337">
        <v>2.9300000000000002E-4</v>
      </c>
      <c r="Q337" t="s">
        <v>78</v>
      </c>
      <c r="R337" t="s">
        <v>80</v>
      </c>
      <c r="S337">
        <v>4.6773009999999999</v>
      </c>
      <c r="T337" t="s">
        <v>78</v>
      </c>
      <c r="U337" t="s">
        <v>81</v>
      </c>
      <c r="V337">
        <v>4.7393999999999999E-2</v>
      </c>
      <c r="W337" t="s">
        <v>78</v>
      </c>
      <c r="X337" t="s">
        <v>82</v>
      </c>
      <c r="Y337">
        <v>4.018383</v>
      </c>
      <c r="Z337" t="s">
        <v>78</v>
      </c>
      <c r="AA337" t="s">
        <v>1107</v>
      </c>
      <c r="AB337">
        <v>0.19003200000000001</v>
      </c>
      <c r="AC337" t="s">
        <v>78</v>
      </c>
      <c r="AD337" t="s">
        <v>83</v>
      </c>
      <c r="AE337">
        <v>0.41846899999999998</v>
      </c>
      <c r="AF337" t="s">
        <v>78</v>
      </c>
      <c r="AG337" t="s">
        <v>84</v>
      </c>
      <c r="AH337">
        <v>1000</v>
      </c>
      <c r="AI337" t="s">
        <v>85</v>
      </c>
      <c r="AJ337">
        <v>1000000</v>
      </c>
      <c r="AK337" t="s">
        <v>86</v>
      </c>
      <c r="AL337">
        <v>10</v>
      </c>
      <c r="AM337" t="s">
        <v>87</v>
      </c>
      <c r="AN337">
        <v>500</v>
      </c>
      <c r="AO337" t="s">
        <v>88</v>
      </c>
      <c r="AP337">
        <v>20</v>
      </c>
      <c r="AQ337" t="s">
        <v>89</v>
      </c>
      <c r="AR337">
        <v>20</v>
      </c>
    </row>
    <row r="338" spans="1:44">
      <c r="A338" s="2">
        <v>410</v>
      </c>
      <c r="B338" t="s">
        <v>1104</v>
      </c>
      <c r="C338">
        <v>2</v>
      </c>
      <c r="D338" t="s">
        <v>74</v>
      </c>
      <c r="E338">
        <v>169</v>
      </c>
      <c r="F338" t="s">
        <v>75</v>
      </c>
      <c r="G338" t="s">
        <v>76</v>
      </c>
      <c r="H338">
        <v>6.5579999999999998</v>
      </c>
      <c r="I338" t="s">
        <v>77</v>
      </c>
      <c r="J338">
        <v>2.7599999999999999E-4</v>
      </c>
      <c r="K338" t="s">
        <v>78</v>
      </c>
      <c r="L338" t="s">
        <v>1105</v>
      </c>
      <c r="M338">
        <v>32.806316000000002</v>
      </c>
      <c r="N338" t="s">
        <v>78</v>
      </c>
      <c r="O338" t="s">
        <v>1108</v>
      </c>
      <c r="P338">
        <v>3.0899999999999998E-4</v>
      </c>
      <c r="Q338" t="s">
        <v>78</v>
      </c>
      <c r="R338" t="s">
        <v>80</v>
      </c>
      <c r="S338">
        <v>3.076813</v>
      </c>
      <c r="T338" t="s">
        <v>78</v>
      </c>
      <c r="U338" t="s">
        <v>81</v>
      </c>
      <c r="V338">
        <v>4.7230000000000001E-2</v>
      </c>
      <c r="W338" t="s">
        <v>78</v>
      </c>
      <c r="X338" t="s">
        <v>82</v>
      </c>
      <c r="Y338">
        <v>2.3244359999999999</v>
      </c>
      <c r="Z338" t="s">
        <v>78</v>
      </c>
      <c r="AA338" t="s">
        <v>1107</v>
      </c>
      <c r="AB338">
        <v>0.28349200000000002</v>
      </c>
      <c r="AC338" t="s">
        <v>78</v>
      </c>
      <c r="AD338" t="s">
        <v>83</v>
      </c>
      <c r="AE338">
        <v>0.41869699999999999</v>
      </c>
      <c r="AF338" t="s">
        <v>78</v>
      </c>
      <c r="AG338" t="s">
        <v>84</v>
      </c>
      <c r="AH338">
        <v>1000</v>
      </c>
      <c r="AI338" t="s">
        <v>85</v>
      </c>
      <c r="AJ338">
        <v>1000000</v>
      </c>
      <c r="AK338" t="s">
        <v>86</v>
      </c>
      <c r="AL338">
        <v>10</v>
      </c>
      <c r="AM338" t="s">
        <v>87</v>
      </c>
      <c r="AN338">
        <v>500</v>
      </c>
      <c r="AO338" t="s">
        <v>88</v>
      </c>
      <c r="AP338">
        <v>20</v>
      </c>
      <c r="AQ338" t="s">
        <v>89</v>
      </c>
      <c r="AR338">
        <v>20</v>
      </c>
    </row>
    <row r="339" spans="1:44">
      <c r="A339" s="2">
        <v>409</v>
      </c>
      <c r="B339" t="s">
        <v>1104</v>
      </c>
      <c r="C339">
        <v>3</v>
      </c>
      <c r="D339" t="s">
        <v>74</v>
      </c>
      <c r="E339">
        <v>188</v>
      </c>
      <c r="F339" t="s">
        <v>75</v>
      </c>
      <c r="G339" t="s">
        <v>76</v>
      </c>
      <c r="H339">
        <v>6.5579999999999998</v>
      </c>
      <c r="I339" t="s">
        <v>77</v>
      </c>
      <c r="J339">
        <v>2.7700000000000001E-4</v>
      </c>
      <c r="K339" t="s">
        <v>78</v>
      </c>
      <c r="L339" t="s">
        <v>1105</v>
      </c>
      <c r="M339">
        <v>67.749656000000002</v>
      </c>
      <c r="N339" t="s">
        <v>78</v>
      </c>
      <c r="O339" t="s">
        <v>1108</v>
      </c>
      <c r="P339">
        <v>3.4499999999999998E-4</v>
      </c>
      <c r="Q339" t="s">
        <v>78</v>
      </c>
      <c r="R339" t="s">
        <v>80</v>
      </c>
      <c r="S339">
        <v>1.9979709999999999</v>
      </c>
      <c r="T339" t="s">
        <v>78</v>
      </c>
      <c r="U339" t="s">
        <v>81</v>
      </c>
      <c r="V339">
        <v>4.7268999999999999E-2</v>
      </c>
      <c r="W339" t="s">
        <v>78</v>
      </c>
      <c r="X339" t="s">
        <v>82</v>
      </c>
      <c r="Y339">
        <v>1.193692</v>
      </c>
      <c r="Z339" t="s">
        <v>78</v>
      </c>
      <c r="AA339" t="s">
        <v>1107</v>
      </c>
      <c r="AB339">
        <v>0.33521899999999999</v>
      </c>
      <c r="AC339" t="s">
        <v>78</v>
      </c>
      <c r="AD339" t="s">
        <v>83</v>
      </c>
      <c r="AE339">
        <v>0.41889900000000002</v>
      </c>
      <c r="AF339" t="s">
        <v>78</v>
      </c>
      <c r="AG339" t="s">
        <v>84</v>
      </c>
      <c r="AH339">
        <v>1000</v>
      </c>
      <c r="AI339" t="s">
        <v>85</v>
      </c>
      <c r="AJ339">
        <v>1000000</v>
      </c>
      <c r="AK339" t="s">
        <v>86</v>
      </c>
      <c r="AL339">
        <v>10</v>
      </c>
      <c r="AM339" t="s">
        <v>87</v>
      </c>
      <c r="AN339">
        <v>500</v>
      </c>
      <c r="AO339" t="s">
        <v>88</v>
      </c>
      <c r="AP339">
        <v>20</v>
      </c>
      <c r="AQ339" t="s">
        <v>89</v>
      </c>
      <c r="AR339">
        <v>20</v>
      </c>
    </row>
    <row r="340" spans="1:44">
      <c r="A340" s="2">
        <v>408</v>
      </c>
      <c r="B340" t="s">
        <v>1104</v>
      </c>
      <c r="C340">
        <v>4</v>
      </c>
      <c r="D340" t="s">
        <v>74</v>
      </c>
      <c r="E340">
        <v>226</v>
      </c>
      <c r="F340" t="s">
        <v>75</v>
      </c>
      <c r="G340" t="s">
        <v>76</v>
      </c>
      <c r="H340">
        <v>6.5579999999999998</v>
      </c>
      <c r="I340" t="s">
        <v>77</v>
      </c>
      <c r="J340">
        <v>2.7799999999999998E-4</v>
      </c>
      <c r="K340" t="s">
        <v>78</v>
      </c>
      <c r="L340" t="s">
        <v>1105</v>
      </c>
      <c r="M340">
        <v>141.35849300000001</v>
      </c>
      <c r="N340" t="s">
        <v>78</v>
      </c>
      <c r="O340" t="s">
        <v>1108</v>
      </c>
      <c r="P340">
        <v>4.1899999999999999E-4</v>
      </c>
      <c r="Q340" t="s">
        <v>78</v>
      </c>
      <c r="R340" t="s">
        <v>80</v>
      </c>
      <c r="S340">
        <v>1.457131</v>
      </c>
      <c r="T340" t="s">
        <v>78</v>
      </c>
      <c r="U340" t="s">
        <v>81</v>
      </c>
      <c r="V340">
        <v>4.7583E-2</v>
      </c>
      <c r="W340" t="s">
        <v>78</v>
      </c>
      <c r="X340" t="s">
        <v>82</v>
      </c>
      <c r="Y340">
        <v>0.62426099999999995</v>
      </c>
      <c r="Z340" t="s">
        <v>78</v>
      </c>
      <c r="AA340" t="s">
        <v>1107</v>
      </c>
      <c r="AB340">
        <v>0.36360700000000001</v>
      </c>
      <c r="AC340" t="s">
        <v>78</v>
      </c>
      <c r="AD340" t="s">
        <v>83</v>
      </c>
      <c r="AE340">
        <v>0.41882799999999998</v>
      </c>
      <c r="AF340" t="s">
        <v>78</v>
      </c>
      <c r="AG340" t="s">
        <v>84</v>
      </c>
      <c r="AH340">
        <v>1000</v>
      </c>
      <c r="AI340" t="s">
        <v>85</v>
      </c>
      <c r="AJ340">
        <v>1000000</v>
      </c>
      <c r="AK340" t="s">
        <v>86</v>
      </c>
      <c r="AL340">
        <v>10</v>
      </c>
      <c r="AM340" t="s">
        <v>87</v>
      </c>
      <c r="AN340">
        <v>500</v>
      </c>
      <c r="AO340" t="s">
        <v>88</v>
      </c>
      <c r="AP340">
        <v>20</v>
      </c>
      <c r="AQ340" t="s">
        <v>89</v>
      </c>
      <c r="AR340">
        <v>20</v>
      </c>
    </row>
    <row r="341" spans="1:44">
      <c r="A341" s="2">
        <v>407</v>
      </c>
      <c r="B341" t="s">
        <v>1104</v>
      </c>
      <c r="C341">
        <v>5</v>
      </c>
      <c r="D341" t="s">
        <v>74</v>
      </c>
      <c r="E341">
        <v>302</v>
      </c>
      <c r="F341" t="s">
        <v>75</v>
      </c>
      <c r="G341" t="s">
        <v>76</v>
      </c>
      <c r="H341">
        <v>6.5579999999999998</v>
      </c>
      <c r="I341" t="s">
        <v>77</v>
      </c>
      <c r="J341">
        <v>2.8899999999999998E-4</v>
      </c>
      <c r="K341" t="s">
        <v>78</v>
      </c>
      <c r="L341" t="s">
        <v>1105</v>
      </c>
      <c r="M341">
        <v>266.24622499999998</v>
      </c>
      <c r="N341" t="s">
        <v>78</v>
      </c>
      <c r="O341" t="s">
        <v>1108</v>
      </c>
      <c r="P341">
        <v>5.5500000000000005E-4</v>
      </c>
      <c r="Q341" t="s">
        <v>78</v>
      </c>
      <c r="R341" t="s">
        <v>80</v>
      </c>
      <c r="S341">
        <v>1.1708989999999999</v>
      </c>
      <c r="T341" t="s">
        <v>78</v>
      </c>
      <c r="U341" t="s">
        <v>81</v>
      </c>
      <c r="V341">
        <v>4.7615999999999999E-2</v>
      </c>
      <c r="W341" t="s">
        <v>78</v>
      </c>
      <c r="X341" t="s">
        <v>82</v>
      </c>
      <c r="Y341">
        <v>0.31892500000000001</v>
      </c>
      <c r="Z341" t="s">
        <v>78</v>
      </c>
      <c r="AA341" t="s">
        <v>1107</v>
      </c>
      <c r="AB341">
        <v>0.38258300000000001</v>
      </c>
      <c r="AC341" t="s">
        <v>78</v>
      </c>
      <c r="AD341" t="s">
        <v>83</v>
      </c>
      <c r="AE341">
        <v>0.41879499999999997</v>
      </c>
      <c r="AF341" t="s">
        <v>78</v>
      </c>
      <c r="AG341" t="s">
        <v>84</v>
      </c>
      <c r="AH341">
        <v>1000</v>
      </c>
      <c r="AI341" t="s">
        <v>85</v>
      </c>
      <c r="AJ341">
        <v>1000000</v>
      </c>
      <c r="AK341" t="s">
        <v>86</v>
      </c>
      <c r="AL341">
        <v>10</v>
      </c>
      <c r="AM341" t="s">
        <v>87</v>
      </c>
      <c r="AN341">
        <v>500</v>
      </c>
      <c r="AO341" t="s">
        <v>88</v>
      </c>
      <c r="AP341">
        <v>20</v>
      </c>
      <c r="AQ341" t="s">
        <v>89</v>
      </c>
      <c r="AR341">
        <v>20</v>
      </c>
    </row>
    <row r="342" spans="1:44">
      <c r="A342" s="2">
        <v>406</v>
      </c>
      <c r="B342" t="s">
        <v>1104</v>
      </c>
      <c r="C342">
        <v>6</v>
      </c>
      <c r="D342" t="s">
        <v>74</v>
      </c>
      <c r="E342">
        <v>455</v>
      </c>
      <c r="F342" t="s">
        <v>75</v>
      </c>
      <c r="G342" t="s">
        <v>76</v>
      </c>
      <c r="H342">
        <v>6.5579999999999998</v>
      </c>
      <c r="I342" t="s">
        <v>77</v>
      </c>
      <c r="J342">
        <v>2.7500000000000002E-4</v>
      </c>
      <c r="K342" t="s">
        <v>78</v>
      </c>
      <c r="L342" t="s">
        <v>1105</v>
      </c>
      <c r="M342">
        <v>526.30421000000001</v>
      </c>
      <c r="N342" t="s">
        <v>78</v>
      </c>
      <c r="O342" t="s">
        <v>1108</v>
      </c>
      <c r="P342">
        <v>8.0099999999999995E-4</v>
      </c>
      <c r="Q342" t="s">
        <v>78</v>
      </c>
      <c r="R342" t="s">
        <v>80</v>
      </c>
      <c r="S342">
        <v>1.0155749999999999</v>
      </c>
      <c r="T342" t="s">
        <v>78</v>
      </c>
      <c r="U342" t="s">
        <v>81</v>
      </c>
      <c r="V342">
        <v>4.8231999999999997E-2</v>
      </c>
      <c r="W342" t="s">
        <v>78</v>
      </c>
      <c r="X342" t="s">
        <v>82</v>
      </c>
      <c r="Y342">
        <v>0.16167400000000001</v>
      </c>
      <c r="Z342" t="s">
        <v>78</v>
      </c>
      <c r="AA342" t="s">
        <v>1107</v>
      </c>
      <c r="AB342">
        <v>0.38415199999999999</v>
      </c>
      <c r="AC342" t="s">
        <v>78</v>
      </c>
      <c r="AD342" t="s">
        <v>83</v>
      </c>
      <c r="AE342">
        <v>0.418601</v>
      </c>
      <c r="AF342" t="s">
        <v>78</v>
      </c>
      <c r="AG342" t="s">
        <v>84</v>
      </c>
      <c r="AH342">
        <v>1000</v>
      </c>
      <c r="AI342" t="s">
        <v>85</v>
      </c>
      <c r="AJ342">
        <v>1000000</v>
      </c>
      <c r="AK342" t="s">
        <v>86</v>
      </c>
      <c r="AL342">
        <v>10</v>
      </c>
      <c r="AM342" t="s">
        <v>87</v>
      </c>
      <c r="AN342">
        <v>500</v>
      </c>
      <c r="AO342" t="s">
        <v>88</v>
      </c>
      <c r="AP342">
        <v>20</v>
      </c>
      <c r="AQ342" t="s">
        <v>89</v>
      </c>
      <c r="AR342">
        <v>20</v>
      </c>
    </row>
    <row r="343" spans="1:44">
      <c r="A343" s="2">
        <v>405</v>
      </c>
      <c r="B343" t="s">
        <v>1104</v>
      </c>
      <c r="C343">
        <v>7</v>
      </c>
      <c r="D343" t="s">
        <v>74</v>
      </c>
      <c r="E343">
        <v>760</v>
      </c>
      <c r="F343" t="s">
        <v>75</v>
      </c>
      <c r="G343" t="s">
        <v>76</v>
      </c>
      <c r="H343">
        <v>6.5579999999999998</v>
      </c>
      <c r="I343" t="s">
        <v>77</v>
      </c>
      <c r="J343">
        <v>2.7500000000000002E-4</v>
      </c>
      <c r="K343" t="s">
        <v>78</v>
      </c>
      <c r="L343" t="s">
        <v>1105</v>
      </c>
      <c r="M343">
        <v>1178.6233729999999</v>
      </c>
      <c r="N343" t="s">
        <v>78</v>
      </c>
      <c r="O343" t="s">
        <v>1108</v>
      </c>
      <c r="P343">
        <v>1.454E-3</v>
      </c>
      <c r="Q343" t="s">
        <v>78</v>
      </c>
      <c r="R343" t="s">
        <v>80</v>
      </c>
      <c r="S343">
        <v>0.93568600000000002</v>
      </c>
      <c r="T343" t="s">
        <v>78</v>
      </c>
      <c r="U343" t="s">
        <v>81</v>
      </c>
      <c r="V343">
        <v>4.9127999999999998E-2</v>
      </c>
      <c r="W343" t="s">
        <v>78</v>
      </c>
      <c r="X343" t="s">
        <v>82</v>
      </c>
      <c r="Y343">
        <v>7.9613000000000003E-2</v>
      </c>
      <c r="Z343" t="s">
        <v>78</v>
      </c>
      <c r="AA343" t="s">
        <v>1107</v>
      </c>
      <c r="AB343">
        <v>0.38538600000000001</v>
      </c>
      <c r="AC343" t="s">
        <v>78</v>
      </c>
      <c r="AD343" t="s">
        <v>83</v>
      </c>
      <c r="AE343">
        <v>0.41863499999999998</v>
      </c>
      <c r="AF343" t="s">
        <v>78</v>
      </c>
      <c r="AG343" t="s">
        <v>84</v>
      </c>
      <c r="AH343">
        <v>1000</v>
      </c>
      <c r="AI343" t="s">
        <v>85</v>
      </c>
      <c r="AJ343">
        <v>1000000</v>
      </c>
      <c r="AK343" t="s">
        <v>86</v>
      </c>
      <c r="AL343">
        <v>10</v>
      </c>
      <c r="AM343" t="s">
        <v>87</v>
      </c>
      <c r="AN343">
        <v>500</v>
      </c>
      <c r="AO343" t="s">
        <v>88</v>
      </c>
      <c r="AP343">
        <v>20</v>
      </c>
      <c r="AQ343" t="s">
        <v>89</v>
      </c>
      <c r="AR343">
        <v>20</v>
      </c>
    </row>
    <row r="344" spans="1:44">
      <c r="A344" s="2">
        <v>404</v>
      </c>
      <c r="B344" t="s">
        <v>1104</v>
      </c>
      <c r="C344">
        <v>8</v>
      </c>
      <c r="D344" t="s">
        <v>74</v>
      </c>
      <c r="E344">
        <v>1370</v>
      </c>
      <c r="F344" t="s">
        <v>75</v>
      </c>
      <c r="G344" t="s">
        <v>76</v>
      </c>
      <c r="H344">
        <v>6.5579999999999998</v>
      </c>
      <c r="I344" t="s">
        <v>77</v>
      </c>
      <c r="J344">
        <v>2.7399999999999999E-4</v>
      </c>
      <c r="K344" t="s">
        <v>78</v>
      </c>
      <c r="L344" t="s">
        <v>1105</v>
      </c>
      <c r="M344">
        <v>4510.2222099999999</v>
      </c>
      <c r="N344" t="s">
        <v>78</v>
      </c>
      <c r="O344" t="s">
        <v>1108</v>
      </c>
      <c r="P344">
        <v>4.7850000000000002E-3</v>
      </c>
      <c r="Q344" t="s">
        <v>78</v>
      </c>
      <c r="R344" t="s">
        <v>80</v>
      </c>
      <c r="S344">
        <v>0.89401399999999998</v>
      </c>
      <c r="T344" t="s">
        <v>78</v>
      </c>
      <c r="U344" t="s">
        <v>81</v>
      </c>
      <c r="V344">
        <v>4.9676999999999999E-2</v>
      </c>
      <c r="W344" t="s">
        <v>78</v>
      </c>
      <c r="X344" t="s">
        <v>82</v>
      </c>
      <c r="Y344">
        <v>3.6090999999999998E-2</v>
      </c>
      <c r="Z344" t="s">
        <v>78</v>
      </c>
      <c r="AA344" t="s">
        <v>1107</v>
      </c>
      <c r="AB344">
        <v>0.38745600000000002</v>
      </c>
      <c r="AC344" t="s">
        <v>78</v>
      </c>
      <c r="AD344" t="s">
        <v>83</v>
      </c>
      <c r="AE344">
        <v>0.41797099999999998</v>
      </c>
      <c r="AF344" t="s">
        <v>78</v>
      </c>
      <c r="AG344" t="s">
        <v>84</v>
      </c>
      <c r="AH344">
        <v>1000</v>
      </c>
      <c r="AI344" t="s">
        <v>85</v>
      </c>
      <c r="AJ344">
        <v>1000000</v>
      </c>
      <c r="AK344" t="s">
        <v>86</v>
      </c>
      <c r="AL344">
        <v>10</v>
      </c>
      <c r="AM344" t="s">
        <v>87</v>
      </c>
      <c r="AN344">
        <v>500</v>
      </c>
      <c r="AO344" t="s">
        <v>88</v>
      </c>
      <c r="AP344">
        <v>20</v>
      </c>
      <c r="AQ344" t="s">
        <v>89</v>
      </c>
      <c r="AR344">
        <v>20</v>
      </c>
    </row>
    <row r="345" spans="1:44">
      <c r="A345" s="2">
        <v>403</v>
      </c>
      <c r="B345" t="s">
        <v>1104</v>
      </c>
      <c r="C345">
        <v>9</v>
      </c>
      <c r="D345" t="s">
        <v>74</v>
      </c>
      <c r="E345">
        <v>2591</v>
      </c>
      <c r="F345" t="s">
        <v>75</v>
      </c>
      <c r="G345" t="s">
        <v>76</v>
      </c>
      <c r="H345">
        <v>6.5579999999999998</v>
      </c>
      <c r="I345" t="s">
        <v>77</v>
      </c>
      <c r="J345">
        <v>2.7599999999999999E-4</v>
      </c>
      <c r="K345" t="s">
        <v>78</v>
      </c>
      <c r="L345" t="s">
        <v>1105</v>
      </c>
      <c r="M345">
        <v>13719.158179</v>
      </c>
      <c r="N345" t="s">
        <v>78</v>
      </c>
      <c r="O345" t="s">
        <v>1108</v>
      </c>
      <c r="P345">
        <v>1.3995E-2</v>
      </c>
      <c r="Q345" t="s">
        <v>78</v>
      </c>
      <c r="R345" t="s">
        <v>80</v>
      </c>
      <c r="S345">
        <v>0.87228499999999998</v>
      </c>
      <c r="T345" t="s">
        <v>78</v>
      </c>
      <c r="U345" t="s">
        <v>81</v>
      </c>
      <c r="V345">
        <v>5.0140999999999998E-2</v>
      </c>
      <c r="W345" t="s">
        <v>78</v>
      </c>
      <c r="X345" t="s">
        <v>82</v>
      </c>
      <c r="Y345">
        <v>1.2815E-2</v>
      </c>
      <c r="Z345" t="s">
        <v>78</v>
      </c>
      <c r="AA345" t="s">
        <v>1107</v>
      </c>
      <c r="AB345">
        <v>0.38894000000000001</v>
      </c>
      <c r="AC345" t="s">
        <v>78</v>
      </c>
      <c r="AD345" t="s">
        <v>83</v>
      </c>
      <c r="AE345">
        <v>0.417518</v>
      </c>
      <c r="AF345" t="s">
        <v>78</v>
      </c>
      <c r="AG345" t="s">
        <v>84</v>
      </c>
      <c r="AH345">
        <v>1000</v>
      </c>
      <c r="AI345" t="s">
        <v>85</v>
      </c>
      <c r="AJ345">
        <v>1000000</v>
      </c>
      <c r="AK345" t="s">
        <v>86</v>
      </c>
      <c r="AL345">
        <v>10</v>
      </c>
      <c r="AM345" t="s">
        <v>87</v>
      </c>
      <c r="AN345">
        <v>500</v>
      </c>
      <c r="AO345" t="s">
        <v>88</v>
      </c>
      <c r="AP345">
        <v>20</v>
      </c>
      <c r="AQ345" t="s">
        <v>89</v>
      </c>
      <c r="AR345">
        <v>20</v>
      </c>
    </row>
    <row r="346" spans="1:44">
      <c r="A346" s="2">
        <v>402</v>
      </c>
      <c r="B346" t="s">
        <v>1104</v>
      </c>
      <c r="C346">
        <v>4</v>
      </c>
      <c r="D346" t="s">
        <v>74</v>
      </c>
      <c r="E346">
        <v>226</v>
      </c>
      <c r="F346" t="s">
        <v>75</v>
      </c>
      <c r="G346" t="s">
        <v>76</v>
      </c>
      <c r="H346">
        <v>6.5579999999999998</v>
      </c>
      <c r="I346" t="s">
        <v>77</v>
      </c>
      <c r="J346">
        <v>2.6699999999999998E-4</v>
      </c>
      <c r="K346" t="s">
        <v>78</v>
      </c>
      <c r="L346" t="s">
        <v>1105</v>
      </c>
      <c r="M346">
        <v>138.86083199999999</v>
      </c>
      <c r="N346" t="s">
        <v>78</v>
      </c>
      <c r="O346" t="s">
        <v>1108</v>
      </c>
      <c r="P346">
        <v>4.06E-4</v>
      </c>
      <c r="Q346" t="s">
        <v>78</v>
      </c>
      <c r="R346" t="s">
        <v>80</v>
      </c>
      <c r="S346">
        <v>1.48163</v>
      </c>
      <c r="T346" t="s">
        <v>78</v>
      </c>
      <c r="U346" t="s">
        <v>81</v>
      </c>
      <c r="V346">
        <v>4.87E-2</v>
      </c>
      <c r="W346" t="s">
        <v>78</v>
      </c>
      <c r="X346" t="s">
        <v>82</v>
      </c>
      <c r="Y346">
        <v>0.63036700000000001</v>
      </c>
      <c r="Z346" t="s">
        <v>78</v>
      </c>
      <c r="AA346" t="s">
        <v>1107</v>
      </c>
      <c r="AB346">
        <v>0.37359700000000001</v>
      </c>
      <c r="AC346" t="s">
        <v>78</v>
      </c>
      <c r="AD346" t="s">
        <v>83</v>
      </c>
      <c r="AE346">
        <v>0.42585699999999999</v>
      </c>
      <c r="AF346" t="s">
        <v>78</v>
      </c>
      <c r="AG346" t="s">
        <v>84</v>
      </c>
      <c r="AH346">
        <v>1000</v>
      </c>
      <c r="AI346" t="s">
        <v>85</v>
      </c>
      <c r="AJ346">
        <v>1000000</v>
      </c>
      <c r="AK346" t="s">
        <v>86</v>
      </c>
      <c r="AL346">
        <v>10</v>
      </c>
      <c r="AM346" t="s">
        <v>87</v>
      </c>
      <c r="AN346">
        <v>500</v>
      </c>
      <c r="AO346" t="s">
        <v>88</v>
      </c>
      <c r="AP346">
        <v>20</v>
      </c>
      <c r="AQ346" t="s">
        <v>89</v>
      </c>
      <c r="AR346">
        <v>20</v>
      </c>
    </row>
    <row r="347" spans="1:44">
      <c r="A347" s="2">
        <v>402</v>
      </c>
      <c r="B347" t="s">
        <v>1104</v>
      </c>
      <c r="C347">
        <v>4</v>
      </c>
      <c r="D347" t="s">
        <v>74</v>
      </c>
      <c r="E347">
        <v>226</v>
      </c>
      <c r="F347" t="s">
        <v>75</v>
      </c>
      <c r="G347" t="s">
        <v>76</v>
      </c>
      <c r="H347">
        <v>6.5579999999999998</v>
      </c>
      <c r="I347" t="s">
        <v>77</v>
      </c>
      <c r="J347">
        <v>2.6200000000000003E-4</v>
      </c>
      <c r="K347" t="s">
        <v>78</v>
      </c>
      <c r="L347" t="s">
        <v>1105</v>
      </c>
      <c r="M347">
        <v>139.42552499999999</v>
      </c>
      <c r="N347" t="s">
        <v>78</v>
      </c>
      <c r="O347" t="s">
        <v>1108</v>
      </c>
      <c r="P347">
        <v>4.0200000000000001E-4</v>
      </c>
      <c r="Q347" t="s">
        <v>78</v>
      </c>
      <c r="R347" t="s">
        <v>80</v>
      </c>
      <c r="S347">
        <v>1.4419280000000001</v>
      </c>
      <c r="T347" t="s">
        <v>78</v>
      </c>
      <c r="U347" t="s">
        <v>81</v>
      </c>
      <c r="V347">
        <v>4.7545999999999998E-2</v>
      </c>
      <c r="W347" t="s">
        <v>78</v>
      </c>
      <c r="X347" t="s">
        <v>82</v>
      </c>
      <c r="Y347">
        <v>0.61540600000000001</v>
      </c>
      <c r="Z347" t="s">
        <v>78</v>
      </c>
      <c r="AA347" t="s">
        <v>1107</v>
      </c>
      <c r="AB347">
        <v>0.35384399999999999</v>
      </c>
      <c r="AC347" t="s">
        <v>78</v>
      </c>
      <c r="AD347" t="s">
        <v>83</v>
      </c>
      <c r="AE347">
        <v>0.42209099999999999</v>
      </c>
      <c r="AF347" t="s">
        <v>78</v>
      </c>
      <c r="AG347" t="s">
        <v>84</v>
      </c>
      <c r="AH347">
        <v>1000</v>
      </c>
      <c r="AI347" t="s">
        <v>85</v>
      </c>
      <c r="AJ347">
        <v>1000000</v>
      </c>
      <c r="AK347" t="s">
        <v>86</v>
      </c>
      <c r="AL347">
        <v>10</v>
      </c>
      <c r="AM347" t="s">
        <v>87</v>
      </c>
      <c r="AN347">
        <v>500</v>
      </c>
      <c r="AO347" t="s">
        <v>88</v>
      </c>
      <c r="AP347">
        <v>20</v>
      </c>
      <c r="AQ347" t="s">
        <v>89</v>
      </c>
      <c r="AR347">
        <v>20</v>
      </c>
    </row>
    <row r="348" spans="1:44">
      <c r="A348" s="2">
        <v>392</v>
      </c>
      <c r="B348" t="s">
        <v>1104</v>
      </c>
      <c r="C348">
        <v>0</v>
      </c>
      <c r="D348" t="s">
        <v>74</v>
      </c>
      <c r="E348">
        <v>157</v>
      </c>
      <c r="F348" t="s">
        <v>75</v>
      </c>
      <c r="G348" t="s">
        <v>76</v>
      </c>
      <c r="H348">
        <v>6.5579999999999998</v>
      </c>
      <c r="I348" t="s">
        <v>77</v>
      </c>
      <c r="J348">
        <v>2.7E-4</v>
      </c>
      <c r="K348" t="s">
        <v>78</v>
      </c>
      <c r="L348" t="s">
        <v>1105</v>
      </c>
      <c r="M348">
        <v>7.2477840000000002</v>
      </c>
      <c r="N348" t="s">
        <v>78</v>
      </c>
      <c r="O348" t="s">
        <v>1108</v>
      </c>
      <c r="P348">
        <v>2.7700000000000001E-4</v>
      </c>
      <c r="Q348" t="s">
        <v>78</v>
      </c>
      <c r="R348" t="s">
        <v>80</v>
      </c>
      <c r="S348">
        <v>4.6155689999999998</v>
      </c>
      <c r="T348" t="s">
        <v>78</v>
      </c>
      <c r="U348" t="s">
        <v>81</v>
      </c>
      <c r="V348">
        <v>4.7614999999999998E-2</v>
      </c>
      <c r="W348" t="s">
        <v>78</v>
      </c>
      <c r="X348" t="s">
        <v>82</v>
      </c>
      <c r="Y348">
        <v>3.9574989999999999</v>
      </c>
      <c r="Z348" t="s">
        <v>78</v>
      </c>
      <c r="AA348" t="s">
        <v>1107</v>
      </c>
      <c r="AB348">
        <v>0.187248</v>
      </c>
      <c r="AC348" t="s">
        <v>78</v>
      </c>
      <c r="AD348" t="s">
        <v>83</v>
      </c>
      <c r="AE348">
        <v>0.420043</v>
      </c>
      <c r="AF348" t="s">
        <v>78</v>
      </c>
      <c r="AG348" t="s">
        <v>84</v>
      </c>
      <c r="AH348">
        <v>1000</v>
      </c>
      <c r="AI348" t="s">
        <v>85</v>
      </c>
      <c r="AJ348">
        <v>1000000</v>
      </c>
      <c r="AK348" t="s">
        <v>86</v>
      </c>
      <c r="AL348">
        <v>10</v>
      </c>
      <c r="AM348" t="s">
        <v>87</v>
      </c>
      <c r="AN348">
        <v>500</v>
      </c>
      <c r="AO348" t="s">
        <v>88</v>
      </c>
      <c r="AP348">
        <v>20</v>
      </c>
      <c r="AQ348" t="s">
        <v>89</v>
      </c>
      <c r="AR348">
        <v>20</v>
      </c>
    </row>
    <row r="349" spans="1:44">
      <c r="A349" s="2">
        <v>401</v>
      </c>
      <c r="B349" t="s">
        <v>1104</v>
      </c>
      <c r="C349">
        <v>0</v>
      </c>
      <c r="D349" t="s">
        <v>74</v>
      </c>
      <c r="E349">
        <v>157</v>
      </c>
      <c r="F349" t="s">
        <v>75</v>
      </c>
      <c r="G349" t="s">
        <v>76</v>
      </c>
      <c r="H349">
        <v>6.5579999999999998</v>
      </c>
      <c r="I349" t="s">
        <v>77</v>
      </c>
      <c r="J349">
        <v>5.13E-4</v>
      </c>
      <c r="K349" t="s">
        <v>78</v>
      </c>
      <c r="L349" t="s">
        <v>1105</v>
      </c>
      <c r="M349">
        <v>9.6377170000000003</v>
      </c>
      <c r="N349" t="s">
        <v>78</v>
      </c>
      <c r="O349" t="s">
        <v>1108</v>
      </c>
      <c r="P349">
        <v>5.2300000000000003E-4</v>
      </c>
      <c r="Q349" t="s">
        <v>78</v>
      </c>
      <c r="R349" t="s">
        <v>80</v>
      </c>
      <c r="S349">
        <v>6.9636279999999999</v>
      </c>
      <c r="T349" t="s">
        <v>78</v>
      </c>
      <c r="U349" t="s">
        <v>81</v>
      </c>
      <c r="V349">
        <v>6.8783999999999998E-2</v>
      </c>
      <c r="W349" t="s">
        <v>78</v>
      </c>
      <c r="X349" t="s">
        <v>82</v>
      </c>
      <c r="Y349">
        <v>5.2187349999999997</v>
      </c>
      <c r="Z349" t="s">
        <v>78</v>
      </c>
      <c r="AA349" t="s">
        <v>1107</v>
      </c>
      <c r="AB349">
        <v>0.39840399999999998</v>
      </c>
      <c r="AC349" t="s">
        <v>78</v>
      </c>
      <c r="AD349" t="s">
        <v>83</v>
      </c>
      <c r="AE349">
        <v>1.2727710000000001</v>
      </c>
      <c r="AF349" t="s">
        <v>78</v>
      </c>
      <c r="AG349" t="s">
        <v>84</v>
      </c>
      <c r="AH349">
        <v>1000</v>
      </c>
      <c r="AI349" t="s">
        <v>85</v>
      </c>
      <c r="AJ349">
        <v>1000000</v>
      </c>
      <c r="AK349" t="s">
        <v>86</v>
      </c>
      <c r="AL349">
        <v>10</v>
      </c>
      <c r="AM349" t="s">
        <v>87</v>
      </c>
      <c r="AN349">
        <v>500</v>
      </c>
      <c r="AO349" t="s">
        <v>88</v>
      </c>
      <c r="AP349">
        <v>20</v>
      </c>
      <c r="AQ349" t="s">
        <v>89</v>
      </c>
      <c r="AR349">
        <v>20</v>
      </c>
    </row>
    <row r="350" spans="1:44">
      <c r="A350" s="2">
        <v>400</v>
      </c>
      <c r="B350" t="s">
        <v>1104</v>
      </c>
      <c r="C350">
        <v>1</v>
      </c>
      <c r="D350" t="s">
        <v>74</v>
      </c>
      <c r="E350">
        <v>159</v>
      </c>
      <c r="F350" t="s">
        <v>75</v>
      </c>
      <c r="G350" t="s">
        <v>76</v>
      </c>
      <c r="H350">
        <v>6.5579999999999998</v>
      </c>
      <c r="I350" t="s">
        <v>77</v>
      </c>
      <c r="J350">
        <v>5.13E-4</v>
      </c>
      <c r="K350" t="s">
        <v>78</v>
      </c>
      <c r="L350" t="s">
        <v>1105</v>
      </c>
      <c r="M350">
        <v>24.138086999999999</v>
      </c>
      <c r="N350" t="s">
        <v>78</v>
      </c>
      <c r="O350" t="s">
        <v>1108</v>
      </c>
      <c r="P350">
        <v>5.3700000000000004E-4</v>
      </c>
      <c r="Q350" t="s">
        <v>78</v>
      </c>
      <c r="R350" t="s">
        <v>80</v>
      </c>
      <c r="S350">
        <v>6.9648130000000004</v>
      </c>
      <c r="T350" t="s">
        <v>78</v>
      </c>
      <c r="U350" t="s">
        <v>81</v>
      </c>
      <c r="V350">
        <v>6.8504999999999996E-2</v>
      </c>
      <c r="W350" t="s">
        <v>78</v>
      </c>
      <c r="X350" t="s">
        <v>82</v>
      </c>
      <c r="Y350">
        <v>5.2276680000000004</v>
      </c>
      <c r="Z350" t="s">
        <v>78</v>
      </c>
      <c r="AA350" t="s">
        <v>1107</v>
      </c>
      <c r="AB350">
        <v>0.39768799999999999</v>
      </c>
      <c r="AC350" t="s">
        <v>78</v>
      </c>
      <c r="AD350" t="s">
        <v>83</v>
      </c>
      <c r="AE350">
        <v>1.2659050000000001</v>
      </c>
      <c r="AF350" t="s">
        <v>78</v>
      </c>
      <c r="AG350" t="s">
        <v>84</v>
      </c>
      <c r="AH350">
        <v>1000</v>
      </c>
      <c r="AI350" t="s">
        <v>85</v>
      </c>
      <c r="AJ350">
        <v>1000000</v>
      </c>
      <c r="AK350" t="s">
        <v>86</v>
      </c>
      <c r="AL350">
        <v>10</v>
      </c>
      <c r="AM350" t="s">
        <v>87</v>
      </c>
      <c r="AN350">
        <v>500</v>
      </c>
      <c r="AO350" t="s">
        <v>88</v>
      </c>
      <c r="AP350">
        <v>20</v>
      </c>
      <c r="AQ350" t="s">
        <v>89</v>
      </c>
      <c r="AR350">
        <v>20</v>
      </c>
    </row>
    <row r="351" spans="1:44">
      <c r="A351" s="2">
        <v>399</v>
      </c>
      <c r="B351" t="s">
        <v>1104</v>
      </c>
      <c r="C351">
        <v>2</v>
      </c>
      <c r="D351" t="s">
        <v>74</v>
      </c>
      <c r="E351">
        <v>169</v>
      </c>
      <c r="F351" t="s">
        <v>75</v>
      </c>
      <c r="G351" t="s">
        <v>76</v>
      </c>
      <c r="H351">
        <v>6.5579999999999998</v>
      </c>
      <c r="I351" t="s">
        <v>77</v>
      </c>
      <c r="J351">
        <v>5.1099999999999995E-4</v>
      </c>
      <c r="K351" t="s">
        <v>78</v>
      </c>
      <c r="L351" t="s">
        <v>1105</v>
      </c>
      <c r="M351">
        <v>41.491478000000001</v>
      </c>
      <c r="N351" t="s">
        <v>78</v>
      </c>
      <c r="O351" t="s">
        <v>1108</v>
      </c>
      <c r="P351">
        <v>5.5199999999999997E-4</v>
      </c>
      <c r="Q351" t="s">
        <v>78</v>
      </c>
      <c r="R351" t="s">
        <v>80</v>
      </c>
      <c r="S351">
        <v>4.9848889999999999</v>
      </c>
      <c r="T351" t="s">
        <v>78</v>
      </c>
      <c r="U351" t="s">
        <v>81</v>
      </c>
      <c r="V351">
        <v>6.9484000000000004E-2</v>
      </c>
      <c r="W351" t="s">
        <v>78</v>
      </c>
      <c r="X351" t="s">
        <v>82</v>
      </c>
      <c r="Y351">
        <v>3.0488550000000001</v>
      </c>
      <c r="Z351" t="s">
        <v>78</v>
      </c>
      <c r="AA351" t="s">
        <v>1107</v>
      </c>
      <c r="AB351">
        <v>0.58154600000000001</v>
      </c>
      <c r="AC351" t="s">
        <v>78</v>
      </c>
      <c r="AD351" t="s">
        <v>83</v>
      </c>
      <c r="AE351">
        <v>1.279984</v>
      </c>
      <c r="AF351" t="s">
        <v>78</v>
      </c>
      <c r="AG351" t="s">
        <v>84</v>
      </c>
      <c r="AH351">
        <v>1000</v>
      </c>
      <c r="AI351" t="s">
        <v>85</v>
      </c>
      <c r="AJ351">
        <v>1000000</v>
      </c>
      <c r="AK351" t="s">
        <v>86</v>
      </c>
      <c r="AL351">
        <v>10</v>
      </c>
      <c r="AM351" t="s">
        <v>87</v>
      </c>
      <c r="AN351">
        <v>500</v>
      </c>
      <c r="AO351" t="s">
        <v>88</v>
      </c>
      <c r="AP351">
        <v>20</v>
      </c>
      <c r="AQ351" t="s">
        <v>89</v>
      </c>
      <c r="AR351">
        <v>20</v>
      </c>
    </row>
    <row r="352" spans="1:44">
      <c r="A352" s="2">
        <v>398</v>
      </c>
      <c r="B352" t="s">
        <v>1104</v>
      </c>
      <c r="C352">
        <v>3</v>
      </c>
      <c r="D352" t="s">
        <v>74</v>
      </c>
      <c r="E352">
        <v>188</v>
      </c>
      <c r="F352" t="s">
        <v>75</v>
      </c>
      <c r="G352" t="s">
        <v>76</v>
      </c>
      <c r="H352">
        <v>6.5579999999999998</v>
      </c>
      <c r="I352" t="s">
        <v>77</v>
      </c>
      <c r="J352">
        <v>5.1000000000000004E-4</v>
      </c>
      <c r="K352" t="s">
        <v>78</v>
      </c>
      <c r="L352" t="s">
        <v>1105</v>
      </c>
      <c r="M352">
        <v>80.149531999999994</v>
      </c>
      <c r="N352" t="s">
        <v>78</v>
      </c>
      <c r="O352" t="s">
        <v>1108</v>
      </c>
      <c r="P352">
        <v>5.9000000000000003E-4</v>
      </c>
      <c r="Q352" t="s">
        <v>78</v>
      </c>
      <c r="R352" t="s">
        <v>80</v>
      </c>
      <c r="S352">
        <v>3.4869819999999998</v>
      </c>
      <c r="T352" t="s">
        <v>78</v>
      </c>
      <c r="U352" t="s">
        <v>81</v>
      </c>
      <c r="V352">
        <v>6.9528999999999994E-2</v>
      </c>
      <c r="W352" t="s">
        <v>78</v>
      </c>
      <c r="X352" t="s">
        <v>82</v>
      </c>
      <c r="Y352">
        <v>1.549938</v>
      </c>
      <c r="Z352" t="s">
        <v>78</v>
      </c>
      <c r="AA352" t="s">
        <v>1107</v>
      </c>
      <c r="AB352">
        <v>0.59279700000000002</v>
      </c>
      <c r="AC352" t="s">
        <v>78</v>
      </c>
      <c r="AD352" t="s">
        <v>83</v>
      </c>
      <c r="AE352">
        <v>1.270049</v>
      </c>
      <c r="AF352" t="s">
        <v>78</v>
      </c>
      <c r="AG352" t="s">
        <v>84</v>
      </c>
      <c r="AH352">
        <v>1000</v>
      </c>
      <c r="AI352" t="s">
        <v>85</v>
      </c>
      <c r="AJ352">
        <v>1000000</v>
      </c>
      <c r="AK352" t="s">
        <v>86</v>
      </c>
      <c r="AL352">
        <v>10</v>
      </c>
      <c r="AM352" t="s">
        <v>87</v>
      </c>
      <c r="AN352">
        <v>500</v>
      </c>
      <c r="AO352" t="s">
        <v>88</v>
      </c>
      <c r="AP352">
        <v>20</v>
      </c>
      <c r="AQ352" t="s">
        <v>89</v>
      </c>
      <c r="AR352">
        <v>20</v>
      </c>
    </row>
    <row r="353" spans="1:44">
      <c r="A353" s="2">
        <v>397</v>
      </c>
      <c r="B353" t="s">
        <v>1104</v>
      </c>
      <c r="C353">
        <v>4</v>
      </c>
      <c r="D353" t="s">
        <v>74</v>
      </c>
      <c r="E353">
        <v>226</v>
      </c>
      <c r="F353" t="s">
        <v>75</v>
      </c>
      <c r="G353" t="s">
        <v>76</v>
      </c>
      <c r="H353">
        <v>6.5579999999999998</v>
      </c>
      <c r="I353" t="s">
        <v>77</v>
      </c>
      <c r="J353">
        <v>5.1400000000000003E-4</v>
      </c>
      <c r="K353" t="s">
        <v>78</v>
      </c>
      <c r="L353" t="s">
        <v>1105</v>
      </c>
      <c r="M353">
        <v>262.50662999999997</v>
      </c>
      <c r="N353" t="s">
        <v>78</v>
      </c>
      <c r="O353" t="s">
        <v>1108</v>
      </c>
      <c r="P353">
        <v>7.7700000000000002E-4</v>
      </c>
      <c r="Q353" t="s">
        <v>78</v>
      </c>
      <c r="R353" t="s">
        <v>80</v>
      </c>
      <c r="S353">
        <v>2.746451</v>
      </c>
      <c r="T353" t="s">
        <v>78</v>
      </c>
      <c r="U353" t="s">
        <v>81</v>
      </c>
      <c r="V353">
        <v>6.9665000000000005E-2</v>
      </c>
      <c r="W353" t="s">
        <v>78</v>
      </c>
      <c r="X353" t="s">
        <v>82</v>
      </c>
      <c r="Y353">
        <v>0.81096699999999999</v>
      </c>
      <c r="Z353" t="s">
        <v>78</v>
      </c>
      <c r="AA353" t="s">
        <v>1107</v>
      </c>
      <c r="AB353">
        <v>0.57758600000000004</v>
      </c>
      <c r="AC353" t="s">
        <v>78</v>
      </c>
      <c r="AD353" t="s">
        <v>83</v>
      </c>
      <c r="AE353">
        <v>1.283866</v>
      </c>
      <c r="AF353" t="s">
        <v>78</v>
      </c>
      <c r="AG353" t="s">
        <v>84</v>
      </c>
      <c r="AH353">
        <v>1000</v>
      </c>
      <c r="AI353" t="s">
        <v>85</v>
      </c>
      <c r="AJ353">
        <v>1000000</v>
      </c>
      <c r="AK353" t="s">
        <v>86</v>
      </c>
      <c r="AL353">
        <v>10</v>
      </c>
      <c r="AM353" t="s">
        <v>87</v>
      </c>
      <c r="AN353">
        <v>500</v>
      </c>
      <c r="AO353" t="s">
        <v>88</v>
      </c>
      <c r="AP353">
        <v>20</v>
      </c>
      <c r="AQ353" t="s">
        <v>89</v>
      </c>
      <c r="AR353">
        <v>20</v>
      </c>
    </row>
    <row r="354" spans="1:44">
      <c r="A354" s="2">
        <v>396</v>
      </c>
      <c r="B354" t="s">
        <v>1104</v>
      </c>
      <c r="C354">
        <v>5</v>
      </c>
      <c r="D354" t="s">
        <v>74</v>
      </c>
      <c r="E354">
        <v>302</v>
      </c>
      <c r="F354" t="s">
        <v>75</v>
      </c>
      <c r="G354" t="s">
        <v>76</v>
      </c>
      <c r="H354">
        <v>6.5579999999999998</v>
      </c>
      <c r="I354" t="s">
        <v>77</v>
      </c>
      <c r="J354">
        <v>5.1000000000000004E-4</v>
      </c>
      <c r="K354" t="s">
        <v>78</v>
      </c>
      <c r="L354" t="s">
        <v>1105</v>
      </c>
      <c r="M354">
        <v>682.55300999999997</v>
      </c>
      <c r="N354" t="s">
        <v>78</v>
      </c>
      <c r="O354" t="s">
        <v>1108</v>
      </c>
      <c r="P354">
        <v>1.1919999999999999E-3</v>
      </c>
      <c r="Q354" t="s">
        <v>78</v>
      </c>
      <c r="R354" t="s">
        <v>80</v>
      </c>
      <c r="S354">
        <v>2.32538</v>
      </c>
      <c r="T354" t="s">
        <v>78</v>
      </c>
      <c r="U354" t="s">
        <v>81</v>
      </c>
      <c r="V354">
        <v>6.9893999999999998E-2</v>
      </c>
      <c r="W354" t="s">
        <v>78</v>
      </c>
      <c r="X354" t="s">
        <v>82</v>
      </c>
      <c r="Y354">
        <v>0.41254200000000002</v>
      </c>
      <c r="Z354" t="s">
        <v>78</v>
      </c>
      <c r="AA354" t="s">
        <v>1107</v>
      </c>
      <c r="AB354">
        <v>0.58858100000000002</v>
      </c>
      <c r="AC354" t="s">
        <v>78</v>
      </c>
      <c r="AD354" t="s">
        <v>83</v>
      </c>
      <c r="AE354">
        <v>1.250156</v>
      </c>
      <c r="AF354" t="s">
        <v>78</v>
      </c>
      <c r="AG354" t="s">
        <v>84</v>
      </c>
      <c r="AH354">
        <v>1000</v>
      </c>
      <c r="AI354" t="s">
        <v>85</v>
      </c>
      <c r="AJ354">
        <v>1000000</v>
      </c>
      <c r="AK354" t="s">
        <v>86</v>
      </c>
      <c r="AL354">
        <v>10</v>
      </c>
      <c r="AM354" t="s">
        <v>87</v>
      </c>
      <c r="AN354">
        <v>500</v>
      </c>
      <c r="AO354" t="s">
        <v>88</v>
      </c>
      <c r="AP354">
        <v>20</v>
      </c>
      <c r="AQ354" t="s">
        <v>89</v>
      </c>
      <c r="AR354">
        <v>20</v>
      </c>
    </row>
    <row r="355" spans="1:44">
      <c r="A355" s="2">
        <v>395</v>
      </c>
      <c r="B355" t="s">
        <v>1104</v>
      </c>
      <c r="C355">
        <v>6</v>
      </c>
      <c r="D355" t="s">
        <v>74</v>
      </c>
      <c r="E355">
        <v>455</v>
      </c>
      <c r="F355" t="s">
        <v>75</v>
      </c>
      <c r="G355" t="s">
        <v>76</v>
      </c>
      <c r="H355">
        <v>6.5579999999999998</v>
      </c>
      <c r="I355" t="s">
        <v>77</v>
      </c>
      <c r="J355">
        <v>5.1099999999999995E-4</v>
      </c>
      <c r="K355" t="s">
        <v>78</v>
      </c>
      <c r="L355" t="s">
        <v>1105</v>
      </c>
      <c r="M355">
        <v>1290.1630459999999</v>
      </c>
      <c r="N355" t="s">
        <v>78</v>
      </c>
      <c r="O355" t="s">
        <v>1108</v>
      </c>
      <c r="P355">
        <v>1.8010000000000001E-3</v>
      </c>
      <c r="Q355" t="s">
        <v>78</v>
      </c>
      <c r="R355" t="s">
        <v>80</v>
      </c>
      <c r="S355">
        <v>2.1208689999999999</v>
      </c>
      <c r="T355" t="s">
        <v>78</v>
      </c>
      <c r="U355" t="s">
        <v>81</v>
      </c>
      <c r="V355">
        <v>7.0293999999999995E-2</v>
      </c>
      <c r="W355" t="s">
        <v>78</v>
      </c>
      <c r="X355" t="s">
        <v>82</v>
      </c>
      <c r="Y355">
        <v>0.20931</v>
      </c>
      <c r="Z355" t="s">
        <v>78</v>
      </c>
      <c r="AA355" t="s">
        <v>1107</v>
      </c>
      <c r="AB355">
        <v>0.60358699999999998</v>
      </c>
      <c r="AC355" t="s">
        <v>78</v>
      </c>
      <c r="AD355" t="s">
        <v>83</v>
      </c>
      <c r="AE355">
        <v>1.233589</v>
      </c>
      <c r="AF355" t="s">
        <v>78</v>
      </c>
      <c r="AG355" t="s">
        <v>84</v>
      </c>
      <c r="AH355">
        <v>1000</v>
      </c>
      <c r="AI355" t="s">
        <v>85</v>
      </c>
      <c r="AJ355">
        <v>1000000</v>
      </c>
      <c r="AK355" t="s">
        <v>86</v>
      </c>
      <c r="AL355">
        <v>10</v>
      </c>
      <c r="AM355" t="s">
        <v>87</v>
      </c>
      <c r="AN355">
        <v>500</v>
      </c>
      <c r="AO355" t="s">
        <v>88</v>
      </c>
      <c r="AP355">
        <v>20</v>
      </c>
      <c r="AQ355" t="s">
        <v>89</v>
      </c>
      <c r="AR355">
        <v>20</v>
      </c>
    </row>
    <row r="356" spans="1:44">
      <c r="A356" s="2">
        <v>394</v>
      </c>
      <c r="B356" t="s">
        <v>1104</v>
      </c>
      <c r="C356">
        <v>7</v>
      </c>
      <c r="D356" t="s">
        <v>74</v>
      </c>
      <c r="E356">
        <v>760</v>
      </c>
      <c r="F356" t="s">
        <v>75</v>
      </c>
      <c r="G356" t="s">
        <v>76</v>
      </c>
      <c r="H356">
        <v>6.5579999999999998</v>
      </c>
      <c r="I356" t="s">
        <v>77</v>
      </c>
      <c r="J356">
        <v>5.0299999999999997E-4</v>
      </c>
      <c r="K356" t="s">
        <v>78</v>
      </c>
      <c r="L356" t="s">
        <v>1105</v>
      </c>
      <c r="M356">
        <v>4190.330457</v>
      </c>
      <c r="N356" t="s">
        <v>78</v>
      </c>
      <c r="O356" t="s">
        <v>1108</v>
      </c>
      <c r="P356">
        <v>4.6930000000000001E-3</v>
      </c>
      <c r="Q356" t="s">
        <v>78</v>
      </c>
      <c r="R356" t="s">
        <v>80</v>
      </c>
      <c r="S356">
        <v>1.9818469999999999</v>
      </c>
      <c r="T356" t="s">
        <v>78</v>
      </c>
      <c r="U356" t="s">
        <v>81</v>
      </c>
      <c r="V356">
        <v>6.8425E-2</v>
      </c>
      <c r="W356" t="s">
        <v>78</v>
      </c>
      <c r="X356" t="s">
        <v>82</v>
      </c>
      <c r="Y356">
        <v>9.6401000000000001E-2</v>
      </c>
      <c r="Z356" t="s">
        <v>78</v>
      </c>
      <c r="AA356" t="s">
        <v>1107</v>
      </c>
      <c r="AB356">
        <v>0.59241900000000003</v>
      </c>
      <c r="AC356" t="s">
        <v>78</v>
      </c>
      <c r="AD356" t="s">
        <v>83</v>
      </c>
      <c r="AE356">
        <v>1.2205649999999999</v>
      </c>
      <c r="AF356" t="s">
        <v>78</v>
      </c>
      <c r="AG356" t="s">
        <v>84</v>
      </c>
      <c r="AH356">
        <v>1000</v>
      </c>
      <c r="AI356" t="s">
        <v>85</v>
      </c>
      <c r="AJ356">
        <v>1000000</v>
      </c>
      <c r="AK356" t="s">
        <v>86</v>
      </c>
      <c r="AL356">
        <v>10</v>
      </c>
      <c r="AM356" t="s">
        <v>87</v>
      </c>
      <c r="AN356">
        <v>500</v>
      </c>
      <c r="AO356" t="s">
        <v>88</v>
      </c>
      <c r="AP356">
        <v>20</v>
      </c>
      <c r="AQ356" t="s">
        <v>89</v>
      </c>
      <c r="AR356">
        <v>20</v>
      </c>
    </row>
    <row r="357" spans="1:44">
      <c r="A357" s="2">
        <v>393</v>
      </c>
      <c r="B357" t="s">
        <v>1104</v>
      </c>
      <c r="C357">
        <v>8</v>
      </c>
      <c r="D357" t="s">
        <v>74</v>
      </c>
      <c r="E357">
        <v>1370</v>
      </c>
      <c r="F357" t="s">
        <v>75</v>
      </c>
      <c r="G357" t="s">
        <v>76</v>
      </c>
      <c r="H357">
        <v>6.5579999999999998</v>
      </c>
      <c r="I357" t="s">
        <v>77</v>
      </c>
      <c r="J357">
        <v>5.0799999999999999E-4</v>
      </c>
      <c r="K357" t="s">
        <v>78</v>
      </c>
      <c r="L357" t="s">
        <v>1105</v>
      </c>
      <c r="M357">
        <v>10486.868949</v>
      </c>
      <c r="N357" t="s">
        <v>78</v>
      </c>
      <c r="O357" t="s">
        <v>1108</v>
      </c>
      <c r="P357">
        <v>1.0995E-2</v>
      </c>
      <c r="Q357" t="s">
        <v>78</v>
      </c>
      <c r="R357" t="s">
        <v>80</v>
      </c>
      <c r="S357">
        <v>1.9374720000000001</v>
      </c>
      <c r="T357" t="s">
        <v>78</v>
      </c>
      <c r="U357" t="s">
        <v>81</v>
      </c>
      <c r="V357">
        <v>6.8557000000000007E-2</v>
      </c>
      <c r="W357" t="s">
        <v>78</v>
      </c>
      <c r="X357" t="s">
        <v>82</v>
      </c>
      <c r="Y357">
        <v>4.1936000000000001E-2</v>
      </c>
      <c r="Z357" t="s">
        <v>78</v>
      </c>
      <c r="AA357" t="s">
        <v>1107</v>
      </c>
      <c r="AB357">
        <v>0.59564899999999998</v>
      </c>
      <c r="AC357" t="s">
        <v>78</v>
      </c>
      <c r="AD357" t="s">
        <v>83</v>
      </c>
      <c r="AE357">
        <v>1.227284</v>
      </c>
      <c r="AF357" t="s">
        <v>78</v>
      </c>
      <c r="AG357" t="s">
        <v>84</v>
      </c>
      <c r="AH357">
        <v>1000</v>
      </c>
      <c r="AI357" t="s">
        <v>85</v>
      </c>
      <c r="AJ357">
        <v>1000000</v>
      </c>
      <c r="AK357" t="s">
        <v>86</v>
      </c>
      <c r="AL357">
        <v>10</v>
      </c>
      <c r="AM357" t="s">
        <v>87</v>
      </c>
      <c r="AN357">
        <v>500</v>
      </c>
      <c r="AO357" t="s">
        <v>88</v>
      </c>
      <c r="AP357">
        <v>20</v>
      </c>
      <c r="AQ357" t="s">
        <v>89</v>
      </c>
      <c r="AR357">
        <v>20</v>
      </c>
    </row>
    <row r="358" spans="1:44">
      <c r="A358" s="2">
        <v>392</v>
      </c>
      <c r="B358" t="s">
        <v>1104</v>
      </c>
      <c r="C358">
        <v>9</v>
      </c>
      <c r="D358" t="s">
        <v>74</v>
      </c>
      <c r="E358">
        <v>2591</v>
      </c>
      <c r="F358" t="s">
        <v>75</v>
      </c>
      <c r="G358" t="s">
        <v>76</v>
      </c>
      <c r="H358">
        <v>6.5579999999999998</v>
      </c>
      <c r="I358" t="s">
        <v>77</v>
      </c>
      <c r="J358">
        <v>5.0199999999999995E-4</v>
      </c>
      <c r="K358" t="s">
        <v>78</v>
      </c>
      <c r="L358" t="s">
        <v>1105</v>
      </c>
      <c r="M358">
        <v>23469.932035999998</v>
      </c>
      <c r="N358" t="s">
        <v>78</v>
      </c>
      <c r="O358" t="s">
        <v>1108</v>
      </c>
      <c r="P358">
        <v>2.3972E-2</v>
      </c>
      <c r="Q358" t="s">
        <v>78</v>
      </c>
      <c r="R358" t="s">
        <v>80</v>
      </c>
      <c r="S358">
        <v>1.8924479999999999</v>
      </c>
      <c r="T358" t="s">
        <v>78</v>
      </c>
      <c r="U358" t="s">
        <v>81</v>
      </c>
      <c r="V358">
        <v>6.8884000000000001E-2</v>
      </c>
      <c r="W358" t="s">
        <v>78</v>
      </c>
      <c r="X358" t="s">
        <v>82</v>
      </c>
      <c r="Y358">
        <v>1.4657E-2</v>
      </c>
      <c r="Z358" t="s">
        <v>78</v>
      </c>
      <c r="AA358" t="s">
        <v>1107</v>
      </c>
      <c r="AB358">
        <v>0.59655100000000005</v>
      </c>
      <c r="AC358" t="s">
        <v>78</v>
      </c>
      <c r="AD358" t="s">
        <v>83</v>
      </c>
      <c r="AE358">
        <v>1.208299</v>
      </c>
      <c r="AF358" t="s">
        <v>78</v>
      </c>
      <c r="AG358" t="s">
        <v>84</v>
      </c>
      <c r="AH358">
        <v>1000</v>
      </c>
      <c r="AI358" t="s">
        <v>85</v>
      </c>
      <c r="AJ358">
        <v>1000000</v>
      </c>
      <c r="AK358" t="s">
        <v>86</v>
      </c>
      <c r="AL358">
        <v>10</v>
      </c>
      <c r="AM358" t="s">
        <v>87</v>
      </c>
      <c r="AN358">
        <v>500</v>
      </c>
      <c r="AO358" t="s">
        <v>88</v>
      </c>
      <c r="AP358">
        <v>20</v>
      </c>
      <c r="AQ358" t="s">
        <v>89</v>
      </c>
      <c r="AR358">
        <v>20</v>
      </c>
    </row>
    <row r="359" spans="1:44">
      <c r="A359" s="2">
        <v>391</v>
      </c>
      <c r="B359" t="s">
        <v>1104</v>
      </c>
      <c r="C359">
        <v>3</v>
      </c>
      <c r="D359" t="s">
        <v>74</v>
      </c>
      <c r="E359">
        <v>188</v>
      </c>
      <c r="F359" t="s">
        <v>75</v>
      </c>
      <c r="G359" t="s">
        <v>76</v>
      </c>
      <c r="H359">
        <v>5.88</v>
      </c>
      <c r="I359" t="s">
        <v>77</v>
      </c>
      <c r="J359">
        <v>9.1699999999999995E-4</v>
      </c>
      <c r="K359" t="s">
        <v>78</v>
      </c>
      <c r="L359" t="s">
        <v>1105</v>
      </c>
      <c r="M359">
        <v>78.880424000000005</v>
      </c>
      <c r="N359" t="s">
        <v>78</v>
      </c>
      <c r="O359" t="s">
        <v>1108</v>
      </c>
      <c r="P359">
        <v>9.9599999999999992E-4</v>
      </c>
      <c r="Q359" t="s">
        <v>78</v>
      </c>
      <c r="R359" t="s">
        <v>80</v>
      </c>
      <c r="S359">
        <v>3.5299</v>
      </c>
      <c r="T359" t="s">
        <v>78</v>
      </c>
      <c r="U359" t="s">
        <v>81</v>
      </c>
      <c r="V359">
        <v>7.5768000000000002E-2</v>
      </c>
      <c r="W359" t="s">
        <v>78</v>
      </c>
      <c r="X359" t="s">
        <v>82</v>
      </c>
      <c r="Y359">
        <v>1.555963</v>
      </c>
      <c r="Z359" t="s">
        <v>78</v>
      </c>
      <c r="AA359" t="s">
        <v>1107</v>
      </c>
      <c r="AB359">
        <v>0.60073500000000002</v>
      </c>
      <c r="AC359" t="s">
        <v>78</v>
      </c>
      <c r="AD359" t="s">
        <v>83</v>
      </c>
      <c r="AE359">
        <v>1.266578</v>
      </c>
      <c r="AF359" t="s">
        <v>78</v>
      </c>
      <c r="AG359" t="s">
        <v>84</v>
      </c>
      <c r="AH359">
        <v>1000</v>
      </c>
      <c r="AI359" t="s">
        <v>85</v>
      </c>
      <c r="AJ359">
        <v>1000000</v>
      </c>
      <c r="AK359" t="s">
        <v>86</v>
      </c>
      <c r="AL359">
        <v>10</v>
      </c>
      <c r="AM359" t="s">
        <v>87</v>
      </c>
      <c r="AN359">
        <v>100</v>
      </c>
      <c r="AO359" t="s">
        <v>88</v>
      </c>
      <c r="AP359">
        <v>20</v>
      </c>
      <c r="AQ359" t="s">
        <v>89</v>
      </c>
      <c r="AR359">
        <v>20</v>
      </c>
    </row>
    <row r="360" spans="1:44">
      <c r="A360" s="2">
        <v>391</v>
      </c>
      <c r="B360" t="s">
        <v>1104</v>
      </c>
      <c r="C360">
        <v>3</v>
      </c>
      <c r="D360" t="s">
        <v>74</v>
      </c>
      <c r="E360">
        <v>188</v>
      </c>
      <c r="F360" t="s">
        <v>75</v>
      </c>
      <c r="G360" t="s">
        <v>76</v>
      </c>
      <c r="H360">
        <v>5.88</v>
      </c>
      <c r="I360" t="s">
        <v>77</v>
      </c>
      <c r="J360">
        <v>9.7799999999999992E-4</v>
      </c>
      <c r="K360" t="s">
        <v>78</v>
      </c>
      <c r="L360" t="s">
        <v>1105</v>
      </c>
      <c r="M360">
        <v>77.611002999999997</v>
      </c>
      <c r="N360" t="s">
        <v>78</v>
      </c>
      <c r="O360" t="s">
        <v>1108</v>
      </c>
      <c r="P360">
        <v>1.0560000000000001E-3</v>
      </c>
      <c r="Q360" t="s">
        <v>78</v>
      </c>
      <c r="R360" t="s">
        <v>80</v>
      </c>
      <c r="S360">
        <v>3.4220649999999999</v>
      </c>
      <c r="T360" t="s">
        <v>78</v>
      </c>
      <c r="U360" t="s">
        <v>81</v>
      </c>
      <c r="V360">
        <v>7.6031000000000001E-2</v>
      </c>
      <c r="W360" t="s">
        <v>78</v>
      </c>
      <c r="X360" t="s">
        <v>82</v>
      </c>
      <c r="Y360">
        <v>1.4868239999999999</v>
      </c>
      <c r="Z360" t="s">
        <v>78</v>
      </c>
      <c r="AA360" t="s">
        <v>1107</v>
      </c>
      <c r="AB360">
        <v>0.56708700000000001</v>
      </c>
      <c r="AC360" t="s">
        <v>78</v>
      </c>
      <c r="AD360" t="s">
        <v>83</v>
      </c>
      <c r="AE360">
        <v>1.2620819999999999</v>
      </c>
      <c r="AF360" t="s">
        <v>78</v>
      </c>
      <c r="AG360" t="s">
        <v>84</v>
      </c>
      <c r="AH360">
        <v>1000</v>
      </c>
      <c r="AI360" t="s">
        <v>85</v>
      </c>
      <c r="AJ360">
        <v>1000000</v>
      </c>
      <c r="AK360" t="s">
        <v>86</v>
      </c>
      <c r="AL360">
        <v>10</v>
      </c>
      <c r="AM360" t="s">
        <v>87</v>
      </c>
      <c r="AN360">
        <v>100</v>
      </c>
      <c r="AO360" t="s">
        <v>88</v>
      </c>
      <c r="AP360">
        <v>20</v>
      </c>
      <c r="AQ360" t="s">
        <v>89</v>
      </c>
      <c r="AR360">
        <v>20</v>
      </c>
    </row>
    <row r="361" spans="1:44">
      <c r="A361" s="2">
        <v>390</v>
      </c>
      <c r="B361" t="s">
        <v>1104</v>
      </c>
      <c r="C361">
        <v>5</v>
      </c>
      <c r="D361" t="s">
        <v>74</v>
      </c>
      <c r="E361">
        <v>302</v>
      </c>
      <c r="F361" t="s">
        <v>75</v>
      </c>
      <c r="G361" t="s">
        <v>76</v>
      </c>
      <c r="H361">
        <v>5.69</v>
      </c>
      <c r="I361" t="s">
        <v>77</v>
      </c>
      <c r="J361">
        <v>9.0300000000000005E-4</v>
      </c>
      <c r="K361" t="s">
        <v>78</v>
      </c>
      <c r="L361" t="s">
        <v>1105</v>
      </c>
      <c r="M361">
        <v>509.888035</v>
      </c>
      <c r="N361" t="s">
        <v>78</v>
      </c>
      <c r="O361" t="s">
        <v>1108</v>
      </c>
      <c r="P361">
        <v>1.413E-3</v>
      </c>
      <c r="Q361" t="s">
        <v>78</v>
      </c>
      <c r="R361" t="s">
        <v>80</v>
      </c>
      <c r="S361">
        <v>2.2980079999999998</v>
      </c>
      <c r="T361" t="s">
        <v>78</v>
      </c>
      <c r="U361" t="s">
        <v>81</v>
      </c>
      <c r="V361">
        <v>9.0080999999999994E-2</v>
      </c>
      <c r="W361" t="s">
        <v>78</v>
      </c>
      <c r="X361" t="s">
        <v>82</v>
      </c>
      <c r="Y361">
        <v>0.37531500000000001</v>
      </c>
      <c r="Z361" t="s">
        <v>78</v>
      </c>
      <c r="AA361" t="s">
        <v>1107</v>
      </c>
      <c r="AB361">
        <v>0.57405300000000004</v>
      </c>
      <c r="AC361" t="s">
        <v>78</v>
      </c>
      <c r="AD361" t="s">
        <v>83</v>
      </c>
      <c r="AE361">
        <v>1.228861</v>
      </c>
      <c r="AF361" t="s">
        <v>78</v>
      </c>
      <c r="AG361" t="s">
        <v>84</v>
      </c>
      <c r="AH361">
        <v>800</v>
      </c>
      <c r="AI361" t="s">
        <v>85</v>
      </c>
      <c r="AJ361">
        <v>1000000</v>
      </c>
      <c r="AK361" t="s">
        <v>86</v>
      </c>
      <c r="AL361">
        <v>10</v>
      </c>
      <c r="AM361" t="s">
        <v>87</v>
      </c>
      <c r="AN361">
        <v>100</v>
      </c>
      <c r="AO361" t="s">
        <v>88</v>
      </c>
      <c r="AP361">
        <v>20</v>
      </c>
      <c r="AQ361" t="s">
        <v>89</v>
      </c>
      <c r="AR361">
        <v>20</v>
      </c>
    </row>
    <row r="362" spans="1:44">
      <c r="A362" s="2">
        <v>389</v>
      </c>
      <c r="B362" t="s">
        <v>1104</v>
      </c>
      <c r="C362">
        <v>4</v>
      </c>
      <c r="D362" t="s">
        <v>74</v>
      </c>
      <c r="E362">
        <v>226</v>
      </c>
      <c r="F362" t="s">
        <v>75</v>
      </c>
      <c r="G362" t="s">
        <v>76</v>
      </c>
      <c r="H362">
        <v>5.69</v>
      </c>
      <c r="I362" t="s">
        <v>77</v>
      </c>
      <c r="J362">
        <v>8.4000000000000003E-4</v>
      </c>
      <c r="K362" t="s">
        <v>78</v>
      </c>
      <c r="L362" t="s">
        <v>1105</v>
      </c>
      <c r="M362">
        <v>200.74262200000001</v>
      </c>
      <c r="N362" t="s">
        <v>78</v>
      </c>
      <c r="O362" t="s">
        <v>1108</v>
      </c>
      <c r="P362">
        <v>1.041E-3</v>
      </c>
      <c r="Q362" t="s">
        <v>78</v>
      </c>
      <c r="R362" t="s">
        <v>80</v>
      </c>
      <c r="S362">
        <v>2.6742490000000001</v>
      </c>
      <c r="T362" t="s">
        <v>78</v>
      </c>
      <c r="U362" t="s">
        <v>81</v>
      </c>
      <c r="V362">
        <v>8.8494000000000003E-2</v>
      </c>
      <c r="W362" t="s">
        <v>78</v>
      </c>
      <c r="X362" t="s">
        <v>82</v>
      </c>
      <c r="Y362">
        <v>0.734205</v>
      </c>
      <c r="Z362" t="s">
        <v>78</v>
      </c>
      <c r="AA362" t="s">
        <v>1107</v>
      </c>
      <c r="AB362">
        <v>0.56750800000000001</v>
      </c>
      <c r="AC362" t="s">
        <v>78</v>
      </c>
      <c r="AD362" t="s">
        <v>83</v>
      </c>
      <c r="AE362">
        <v>1.2542899999999999</v>
      </c>
      <c r="AF362" t="s">
        <v>78</v>
      </c>
      <c r="AG362" t="s">
        <v>84</v>
      </c>
      <c r="AH362">
        <v>800</v>
      </c>
      <c r="AI362" t="s">
        <v>85</v>
      </c>
      <c r="AJ362">
        <v>1000000</v>
      </c>
      <c r="AK362" t="s">
        <v>86</v>
      </c>
      <c r="AL362">
        <v>10</v>
      </c>
      <c r="AM362" t="s">
        <v>87</v>
      </c>
      <c r="AN362">
        <v>100</v>
      </c>
      <c r="AO362" t="s">
        <v>88</v>
      </c>
      <c r="AP362">
        <v>20</v>
      </c>
      <c r="AQ362" t="s">
        <v>89</v>
      </c>
      <c r="AR362">
        <v>20</v>
      </c>
    </row>
    <row r="363" spans="1:44">
      <c r="A363" s="2">
        <v>387</v>
      </c>
      <c r="B363" t="s">
        <v>1104</v>
      </c>
      <c r="C363">
        <v>4</v>
      </c>
      <c r="D363" t="s">
        <v>74</v>
      </c>
      <c r="E363">
        <v>226</v>
      </c>
      <c r="F363" t="s">
        <v>75</v>
      </c>
      <c r="G363" t="s">
        <v>76</v>
      </c>
      <c r="H363">
        <v>5.69</v>
      </c>
      <c r="I363" t="s">
        <v>77</v>
      </c>
      <c r="J363">
        <v>8.6799999999999996E-4</v>
      </c>
      <c r="K363" t="s">
        <v>78</v>
      </c>
      <c r="L363" t="s">
        <v>1105</v>
      </c>
      <c r="M363">
        <v>208.96256399999999</v>
      </c>
      <c r="N363" t="s">
        <v>78</v>
      </c>
      <c r="O363" t="s">
        <v>1108</v>
      </c>
      <c r="P363">
        <v>1.077E-3</v>
      </c>
      <c r="Q363" t="s">
        <v>78</v>
      </c>
      <c r="R363" t="s">
        <v>80</v>
      </c>
      <c r="S363">
        <v>2.740205</v>
      </c>
      <c r="T363" t="s">
        <v>78</v>
      </c>
      <c r="U363" t="s">
        <v>81</v>
      </c>
      <c r="V363">
        <v>7.5703999999999994E-2</v>
      </c>
      <c r="W363" t="s">
        <v>78</v>
      </c>
      <c r="X363" t="s">
        <v>82</v>
      </c>
      <c r="Y363">
        <v>0.78737800000000002</v>
      </c>
      <c r="Z363" t="s">
        <v>78</v>
      </c>
      <c r="AA363" t="s">
        <v>1107</v>
      </c>
      <c r="AB363">
        <v>0.58291899999999996</v>
      </c>
      <c r="AC363" t="s">
        <v>78</v>
      </c>
      <c r="AD363" t="s">
        <v>83</v>
      </c>
      <c r="AE363">
        <v>1.2638750000000001</v>
      </c>
      <c r="AF363" t="s">
        <v>78</v>
      </c>
      <c r="AG363" t="s">
        <v>84</v>
      </c>
      <c r="AH363">
        <v>1000</v>
      </c>
      <c r="AI363" t="s">
        <v>85</v>
      </c>
      <c r="AJ363">
        <v>1000000</v>
      </c>
      <c r="AK363" t="s">
        <v>86</v>
      </c>
      <c r="AL363">
        <v>10</v>
      </c>
      <c r="AM363" t="s">
        <v>87</v>
      </c>
      <c r="AN363">
        <v>100</v>
      </c>
      <c r="AO363" t="s">
        <v>88</v>
      </c>
      <c r="AP363">
        <v>20</v>
      </c>
      <c r="AQ363" t="s">
        <v>89</v>
      </c>
      <c r="AR363">
        <v>20</v>
      </c>
    </row>
    <row r="364" spans="1:44">
      <c r="A364" s="2">
        <v>387</v>
      </c>
      <c r="B364" t="s">
        <v>1104</v>
      </c>
      <c r="C364">
        <v>4</v>
      </c>
      <c r="D364" t="s">
        <v>74</v>
      </c>
      <c r="E364">
        <v>679</v>
      </c>
      <c r="F364" t="s">
        <v>75</v>
      </c>
      <c r="G364" t="s">
        <v>76</v>
      </c>
      <c r="H364">
        <v>18.07</v>
      </c>
      <c r="I364" t="s">
        <v>77</v>
      </c>
      <c r="J364">
        <v>8.8599999999999996E-4</v>
      </c>
      <c r="K364" t="s">
        <v>78</v>
      </c>
      <c r="L364" t="s">
        <v>1105</v>
      </c>
      <c r="M364">
        <v>948.64989100000003</v>
      </c>
      <c r="N364" t="s">
        <v>78</v>
      </c>
      <c r="O364" t="s">
        <v>1108</v>
      </c>
      <c r="P364">
        <v>1.2019999999999999E-3</v>
      </c>
      <c r="Q364" t="s">
        <v>78</v>
      </c>
      <c r="R364" t="s">
        <v>80</v>
      </c>
      <c r="S364">
        <v>8.4159059999999997</v>
      </c>
      <c r="T364" t="s">
        <v>78</v>
      </c>
      <c r="U364" t="s">
        <v>81</v>
      </c>
      <c r="V364">
        <v>0.197079</v>
      </c>
      <c r="W364" t="s">
        <v>78</v>
      </c>
      <c r="X364" t="s">
        <v>82</v>
      </c>
      <c r="Y364">
        <v>2.118646</v>
      </c>
      <c r="Z364" t="s">
        <v>78</v>
      </c>
      <c r="AA364" t="s">
        <v>1107</v>
      </c>
      <c r="AB364">
        <v>2.3068780000000002</v>
      </c>
      <c r="AC364" t="s">
        <v>78</v>
      </c>
      <c r="AD364" t="s">
        <v>83</v>
      </c>
      <c r="AE364">
        <v>3.7554319999999999</v>
      </c>
      <c r="AF364" t="s">
        <v>78</v>
      </c>
      <c r="AG364" t="s">
        <v>84</v>
      </c>
      <c r="AH364">
        <v>1000</v>
      </c>
      <c r="AI364" t="s">
        <v>85</v>
      </c>
      <c r="AJ364">
        <v>3000000</v>
      </c>
      <c r="AK364" t="s">
        <v>86</v>
      </c>
      <c r="AL364">
        <v>10</v>
      </c>
      <c r="AM364" t="s">
        <v>87</v>
      </c>
      <c r="AN364">
        <v>100</v>
      </c>
      <c r="AO364" t="s">
        <v>88</v>
      </c>
      <c r="AP364">
        <v>20</v>
      </c>
      <c r="AQ364" t="s">
        <v>89</v>
      </c>
      <c r="AR364">
        <v>20</v>
      </c>
    </row>
    <row r="365" spans="1:44">
      <c r="A365" s="2">
        <v>386</v>
      </c>
      <c r="B365" t="s">
        <v>1104</v>
      </c>
      <c r="C365">
        <v>4</v>
      </c>
      <c r="D365" t="s">
        <v>74</v>
      </c>
      <c r="E365">
        <v>679</v>
      </c>
      <c r="F365" t="s">
        <v>75</v>
      </c>
      <c r="G365" t="s">
        <v>76</v>
      </c>
      <c r="H365">
        <v>12.58</v>
      </c>
      <c r="I365" t="s">
        <v>77</v>
      </c>
      <c r="J365">
        <v>9.4499999999999998E-4</v>
      </c>
      <c r="K365" t="s">
        <v>78</v>
      </c>
      <c r="L365" t="s">
        <v>1105</v>
      </c>
      <c r="M365">
        <v>1062.3611820000001</v>
      </c>
      <c r="N365" t="s">
        <v>78</v>
      </c>
      <c r="O365" t="s">
        <v>1108</v>
      </c>
      <c r="P365">
        <v>1.2999999999999999E-3</v>
      </c>
      <c r="Q365" t="s">
        <v>78</v>
      </c>
      <c r="R365" t="s">
        <v>80</v>
      </c>
      <c r="S365">
        <v>8.4044670000000004</v>
      </c>
      <c r="T365" t="s">
        <v>78</v>
      </c>
      <c r="U365" t="s">
        <v>81</v>
      </c>
      <c r="V365">
        <v>0.19484799999999999</v>
      </c>
      <c r="W365" t="s">
        <v>78</v>
      </c>
      <c r="X365" t="s">
        <v>82</v>
      </c>
      <c r="Y365">
        <v>2.174912</v>
      </c>
      <c r="Z365" t="s">
        <v>78</v>
      </c>
      <c r="AA365" t="s">
        <v>1107</v>
      </c>
      <c r="AB365">
        <v>2.1914600000000002</v>
      </c>
      <c r="AC365" t="s">
        <v>78</v>
      </c>
      <c r="AD365" t="s">
        <v>83</v>
      </c>
      <c r="AE365">
        <v>3.80518</v>
      </c>
      <c r="AF365" t="s">
        <v>78</v>
      </c>
      <c r="AG365" t="s">
        <v>84</v>
      </c>
      <c r="AH365">
        <v>1000</v>
      </c>
      <c r="AI365" t="s">
        <v>85</v>
      </c>
      <c r="AJ365">
        <v>3000000</v>
      </c>
      <c r="AK365" t="s">
        <v>86</v>
      </c>
      <c r="AL365">
        <v>10</v>
      </c>
      <c r="AM365" t="s">
        <v>87</v>
      </c>
      <c r="AN365">
        <v>100</v>
      </c>
      <c r="AO365" t="s">
        <v>88</v>
      </c>
      <c r="AP365">
        <v>20</v>
      </c>
      <c r="AQ365" t="s">
        <v>89</v>
      </c>
      <c r="AR365">
        <v>20</v>
      </c>
    </row>
    <row r="366" spans="1:44">
      <c r="A366" s="2">
        <v>385</v>
      </c>
      <c r="B366" t="s">
        <v>1104</v>
      </c>
      <c r="C366">
        <v>4</v>
      </c>
      <c r="D366" t="s">
        <v>74</v>
      </c>
      <c r="E366">
        <v>561</v>
      </c>
      <c r="F366" t="s">
        <v>75</v>
      </c>
      <c r="G366" t="s">
        <v>76</v>
      </c>
      <c r="H366">
        <v>7135.69</v>
      </c>
      <c r="I366" t="s">
        <v>77</v>
      </c>
      <c r="J366">
        <v>5.8699999999999996E-4</v>
      </c>
      <c r="K366" t="s">
        <v>78</v>
      </c>
      <c r="L366" t="s">
        <v>1105</v>
      </c>
      <c r="M366">
        <v>438.94860799999998</v>
      </c>
      <c r="N366" t="s">
        <v>78</v>
      </c>
      <c r="O366" t="s">
        <v>1108</v>
      </c>
      <c r="P366">
        <v>7.3300000000000004E-4</v>
      </c>
      <c r="Q366" t="s">
        <v>78</v>
      </c>
      <c r="R366" t="s">
        <v>80</v>
      </c>
      <c r="S366">
        <v>8.4800550000000001</v>
      </c>
      <c r="T366" t="s">
        <v>78</v>
      </c>
      <c r="U366" t="s">
        <v>81</v>
      </c>
      <c r="V366">
        <v>0.89115299999999997</v>
      </c>
      <c r="W366" t="s">
        <v>78</v>
      </c>
      <c r="X366" t="s">
        <v>82</v>
      </c>
      <c r="Y366">
        <v>0.94494699999999998</v>
      </c>
      <c r="Z366" t="s">
        <v>78</v>
      </c>
      <c r="AA366" t="s">
        <v>1107</v>
      </c>
      <c r="AB366">
        <v>3.4351609999999999</v>
      </c>
      <c r="AC366" t="s">
        <v>78</v>
      </c>
      <c r="AD366" t="s">
        <v>83</v>
      </c>
      <c r="AE366">
        <v>3.156803</v>
      </c>
      <c r="AF366" t="s">
        <v>78</v>
      </c>
      <c r="AG366" t="s">
        <v>84</v>
      </c>
      <c r="AH366">
        <v>100</v>
      </c>
      <c r="AI366" t="s">
        <v>85</v>
      </c>
      <c r="AJ366">
        <v>3000000</v>
      </c>
      <c r="AK366" t="s">
        <v>86</v>
      </c>
      <c r="AL366">
        <v>5</v>
      </c>
      <c r="AM366" t="s">
        <v>87</v>
      </c>
      <c r="AN366">
        <v>100</v>
      </c>
      <c r="AO366" t="s">
        <v>88</v>
      </c>
      <c r="AP366">
        <v>30</v>
      </c>
      <c r="AQ366" t="s">
        <v>89</v>
      </c>
      <c r="AR366">
        <v>30</v>
      </c>
    </row>
    <row r="367" spans="1:44">
      <c r="A367" s="2">
        <v>384</v>
      </c>
      <c r="B367" t="s">
        <v>1104</v>
      </c>
      <c r="C367">
        <v>4</v>
      </c>
      <c r="D367" t="s">
        <v>74</v>
      </c>
      <c r="E367">
        <v>561</v>
      </c>
      <c r="F367" t="s">
        <v>75</v>
      </c>
      <c r="G367" t="s">
        <v>76</v>
      </c>
      <c r="H367">
        <v>7135.69</v>
      </c>
      <c r="I367" t="s">
        <v>77</v>
      </c>
      <c r="J367">
        <v>2.8800000000000001E-4</v>
      </c>
      <c r="K367" t="s">
        <v>78</v>
      </c>
      <c r="L367" t="s">
        <v>1105</v>
      </c>
      <c r="M367">
        <v>681.60243200000002</v>
      </c>
      <c r="N367" t="s">
        <v>78</v>
      </c>
      <c r="O367" t="s">
        <v>1108</v>
      </c>
      <c r="P367">
        <v>5.1500000000000005E-4</v>
      </c>
      <c r="Q367" t="s">
        <v>78</v>
      </c>
      <c r="R367" t="s">
        <v>80</v>
      </c>
      <c r="S367">
        <v>7.9340409999999997</v>
      </c>
      <c r="T367" t="s">
        <v>78</v>
      </c>
      <c r="U367" t="s">
        <v>81</v>
      </c>
      <c r="V367">
        <v>0.19550600000000001</v>
      </c>
      <c r="W367" t="s">
        <v>78</v>
      </c>
      <c r="X367" t="s">
        <v>82</v>
      </c>
      <c r="Y367">
        <v>1.2289300000000001</v>
      </c>
      <c r="Z367" t="s">
        <v>78</v>
      </c>
      <c r="AA367" t="s">
        <v>1107</v>
      </c>
      <c r="AB367">
        <v>3.292913</v>
      </c>
      <c r="AC367" t="s">
        <v>78</v>
      </c>
      <c r="AD367" t="s">
        <v>83</v>
      </c>
      <c r="AE367">
        <v>3.2056900000000002</v>
      </c>
      <c r="AF367" t="s">
        <v>78</v>
      </c>
      <c r="AG367" t="s">
        <v>84</v>
      </c>
      <c r="AH367">
        <v>500</v>
      </c>
      <c r="AI367" t="s">
        <v>85</v>
      </c>
      <c r="AJ367">
        <v>3000000</v>
      </c>
      <c r="AK367" t="s">
        <v>86</v>
      </c>
      <c r="AL367">
        <v>5</v>
      </c>
      <c r="AM367" t="s">
        <v>87</v>
      </c>
      <c r="AN367">
        <v>100</v>
      </c>
      <c r="AO367" t="s">
        <v>88</v>
      </c>
      <c r="AP367">
        <v>30</v>
      </c>
      <c r="AQ367" t="s">
        <v>89</v>
      </c>
      <c r="AR367">
        <v>30</v>
      </c>
    </row>
    <row r="368" spans="1:44">
      <c r="A368" s="2">
        <v>393</v>
      </c>
      <c r="B368" t="s">
        <v>1104</v>
      </c>
      <c r="C368">
        <v>0</v>
      </c>
      <c r="D368" t="s">
        <v>74</v>
      </c>
      <c r="E368">
        <v>250</v>
      </c>
      <c r="F368" t="s">
        <v>75</v>
      </c>
      <c r="G368" t="s">
        <v>76</v>
      </c>
      <c r="H368">
        <v>7135.69</v>
      </c>
      <c r="I368" t="s">
        <v>77</v>
      </c>
      <c r="J368">
        <v>3.2499999999999999E-4</v>
      </c>
      <c r="K368" t="s">
        <v>78</v>
      </c>
      <c r="L368" t="s">
        <v>1105</v>
      </c>
      <c r="M368">
        <v>24.651785</v>
      </c>
      <c r="N368" t="s">
        <v>78</v>
      </c>
      <c r="O368" t="s">
        <v>1108</v>
      </c>
      <c r="P368">
        <v>3.3399999999999999E-4</v>
      </c>
      <c r="Q368" t="s">
        <v>78</v>
      </c>
      <c r="R368" t="s">
        <v>80</v>
      </c>
      <c r="S368">
        <v>13.855907999999999</v>
      </c>
      <c r="T368" t="s">
        <v>78</v>
      </c>
      <c r="U368" t="s">
        <v>81</v>
      </c>
      <c r="V368">
        <v>0.10594199999999999</v>
      </c>
      <c r="W368" t="s">
        <v>78</v>
      </c>
      <c r="X368" t="s">
        <v>82</v>
      </c>
      <c r="Y368">
        <v>8.6686019999999999</v>
      </c>
      <c r="Z368" t="s">
        <v>78</v>
      </c>
      <c r="AA368" t="s">
        <v>1107</v>
      </c>
      <c r="AB368">
        <v>1.7747379999999999</v>
      </c>
      <c r="AC368" t="s">
        <v>78</v>
      </c>
      <c r="AD368" t="s">
        <v>83</v>
      </c>
      <c r="AE368">
        <v>3.2947700000000002</v>
      </c>
      <c r="AF368" t="s">
        <v>78</v>
      </c>
      <c r="AG368" t="s">
        <v>84</v>
      </c>
      <c r="AH368">
        <v>1000</v>
      </c>
      <c r="AI368" t="s">
        <v>85</v>
      </c>
      <c r="AJ368">
        <v>3000000</v>
      </c>
      <c r="AK368" t="s">
        <v>86</v>
      </c>
      <c r="AL368">
        <v>5</v>
      </c>
      <c r="AM368" t="s">
        <v>87</v>
      </c>
      <c r="AN368">
        <v>100</v>
      </c>
      <c r="AO368" t="s">
        <v>88</v>
      </c>
      <c r="AP368">
        <v>30</v>
      </c>
      <c r="AQ368" t="s">
        <v>89</v>
      </c>
      <c r="AR368">
        <v>30</v>
      </c>
    </row>
    <row r="369" spans="1:44">
      <c r="A369" s="2">
        <v>392</v>
      </c>
      <c r="B369" t="s">
        <v>1104</v>
      </c>
      <c r="C369">
        <v>1</v>
      </c>
      <c r="D369" t="s">
        <v>74</v>
      </c>
      <c r="E369">
        <v>261</v>
      </c>
      <c r="F369" t="s">
        <v>75</v>
      </c>
      <c r="G369" t="s">
        <v>76</v>
      </c>
      <c r="H369">
        <v>7135.69</v>
      </c>
      <c r="I369" t="s">
        <v>77</v>
      </c>
      <c r="J369">
        <v>3.28E-4</v>
      </c>
      <c r="K369" t="s">
        <v>78</v>
      </c>
      <c r="L369" t="s">
        <v>1105</v>
      </c>
      <c r="M369">
        <v>60.065795999999999</v>
      </c>
      <c r="N369" t="s">
        <v>78</v>
      </c>
      <c r="O369" t="s">
        <v>1108</v>
      </c>
      <c r="P369">
        <v>3.48E-4</v>
      </c>
      <c r="Q369" t="s">
        <v>78</v>
      </c>
      <c r="R369" t="s">
        <v>80</v>
      </c>
      <c r="S369">
        <v>13.844075999999999</v>
      </c>
      <c r="T369" t="s">
        <v>78</v>
      </c>
      <c r="U369" t="s">
        <v>81</v>
      </c>
      <c r="V369">
        <v>0.106016</v>
      </c>
      <c r="W369" t="s">
        <v>78</v>
      </c>
      <c r="X369" t="s">
        <v>82</v>
      </c>
      <c r="Y369">
        <v>8.6724619999999994</v>
      </c>
      <c r="Z369" t="s">
        <v>78</v>
      </c>
      <c r="AA369" t="s">
        <v>1107</v>
      </c>
      <c r="AB369">
        <v>1.778845</v>
      </c>
      <c r="AC369" t="s">
        <v>78</v>
      </c>
      <c r="AD369" t="s">
        <v>83</v>
      </c>
      <c r="AE369">
        <v>3.274718</v>
      </c>
      <c r="AF369" t="s">
        <v>78</v>
      </c>
      <c r="AG369" t="s">
        <v>84</v>
      </c>
      <c r="AH369">
        <v>1000</v>
      </c>
      <c r="AI369" t="s">
        <v>85</v>
      </c>
      <c r="AJ369">
        <v>3000000</v>
      </c>
      <c r="AK369" t="s">
        <v>86</v>
      </c>
      <c r="AL369">
        <v>5</v>
      </c>
      <c r="AM369" t="s">
        <v>87</v>
      </c>
      <c r="AN369">
        <v>100</v>
      </c>
      <c r="AO369" t="s">
        <v>88</v>
      </c>
      <c r="AP369">
        <v>30</v>
      </c>
      <c r="AQ369" t="s">
        <v>89</v>
      </c>
      <c r="AR369">
        <v>30</v>
      </c>
    </row>
    <row r="370" spans="1:44">
      <c r="A370" s="2">
        <v>391</v>
      </c>
      <c r="B370" t="s">
        <v>1104</v>
      </c>
      <c r="C370">
        <v>2</v>
      </c>
      <c r="D370" t="s">
        <v>74</v>
      </c>
      <c r="E370">
        <v>303</v>
      </c>
      <c r="F370" t="s">
        <v>75</v>
      </c>
      <c r="G370" t="s">
        <v>76</v>
      </c>
      <c r="H370">
        <v>7135.69</v>
      </c>
      <c r="I370" t="s">
        <v>77</v>
      </c>
      <c r="J370">
        <v>3.2600000000000001E-4</v>
      </c>
      <c r="K370" t="s">
        <v>78</v>
      </c>
      <c r="L370" t="s">
        <v>1105</v>
      </c>
      <c r="M370">
        <v>131.166225</v>
      </c>
      <c r="N370" t="s">
        <v>78</v>
      </c>
      <c r="O370" t="s">
        <v>1108</v>
      </c>
      <c r="P370">
        <v>3.6999999999999999E-4</v>
      </c>
      <c r="Q370" t="s">
        <v>78</v>
      </c>
      <c r="R370" t="s">
        <v>80</v>
      </c>
      <c r="S370">
        <v>11.105823000000001</v>
      </c>
      <c r="T370" t="s">
        <v>78</v>
      </c>
      <c r="U370" t="s">
        <v>81</v>
      </c>
      <c r="V370">
        <v>0.108006</v>
      </c>
      <c r="W370" t="s">
        <v>78</v>
      </c>
      <c r="X370" t="s">
        <v>82</v>
      </c>
      <c r="Y370">
        <v>5.087555</v>
      </c>
      <c r="Z370" t="s">
        <v>78</v>
      </c>
      <c r="AA370" t="s">
        <v>1107</v>
      </c>
      <c r="AB370">
        <v>2.6719870000000001</v>
      </c>
      <c r="AC370" t="s">
        <v>78</v>
      </c>
      <c r="AD370" t="s">
        <v>83</v>
      </c>
      <c r="AE370">
        <v>3.225066</v>
      </c>
      <c r="AF370" t="s">
        <v>78</v>
      </c>
      <c r="AG370" t="s">
        <v>84</v>
      </c>
      <c r="AH370">
        <v>1000</v>
      </c>
      <c r="AI370" t="s">
        <v>85</v>
      </c>
      <c r="AJ370">
        <v>3000000</v>
      </c>
      <c r="AK370" t="s">
        <v>86</v>
      </c>
      <c r="AL370">
        <v>5</v>
      </c>
      <c r="AM370" t="s">
        <v>87</v>
      </c>
      <c r="AN370">
        <v>100</v>
      </c>
      <c r="AO370" t="s">
        <v>88</v>
      </c>
      <c r="AP370">
        <v>30</v>
      </c>
      <c r="AQ370" t="s">
        <v>89</v>
      </c>
      <c r="AR370">
        <v>30</v>
      </c>
    </row>
    <row r="371" spans="1:44">
      <c r="A371" s="2">
        <v>390</v>
      </c>
      <c r="B371" t="s">
        <v>1104</v>
      </c>
      <c r="C371">
        <v>3</v>
      </c>
      <c r="D371" t="s">
        <v>74</v>
      </c>
      <c r="E371">
        <v>389</v>
      </c>
      <c r="F371" t="s">
        <v>75</v>
      </c>
      <c r="G371" t="s">
        <v>76</v>
      </c>
      <c r="H371">
        <v>7135.69</v>
      </c>
      <c r="I371" t="s">
        <v>77</v>
      </c>
      <c r="J371">
        <v>3.2600000000000001E-4</v>
      </c>
      <c r="K371" t="s">
        <v>78</v>
      </c>
      <c r="L371" t="s">
        <v>1105</v>
      </c>
      <c r="M371">
        <v>292.01336400000002</v>
      </c>
      <c r="N371" t="s">
        <v>78</v>
      </c>
      <c r="O371" t="s">
        <v>1108</v>
      </c>
      <c r="P371">
        <v>4.2299999999999998E-4</v>
      </c>
      <c r="Q371" t="s">
        <v>78</v>
      </c>
      <c r="R371" t="s">
        <v>80</v>
      </c>
      <c r="S371">
        <v>9.2165850000000002</v>
      </c>
      <c r="T371" t="s">
        <v>78</v>
      </c>
      <c r="U371" t="s">
        <v>81</v>
      </c>
      <c r="V371">
        <v>0.108926</v>
      </c>
      <c r="W371" t="s">
        <v>78</v>
      </c>
      <c r="X371" t="s">
        <v>82</v>
      </c>
      <c r="Y371">
        <v>2.7149619999999999</v>
      </c>
      <c r="Z371" t="s">
        <v>78</v>
      </c>
      <c r="AA371" t="s">
        <v>1107</v>
      </c>
      <c r="AB371">
        <v>3.1508479999999999</v>
      </c>
      <c r="AC371" t="s">
        <v>78</v>
      </c>
      <c r="AD371" t="s">
        <v>83</v>
      </c>
      <c r="AE371">
        <v>3.2302819999999999</v>
      </c>
      <c r="AF371" t="s">
        <v>78</v>
      </c>
      <c r="AG371" t="s">
        <v>84</v>
      </c>
      <c r="AH371">
        <v>1000</v>
      </c>
      <c r="AI371" t="s">
        <v>85</v>
      </c>
      <c r="AJ371">
        <v>3000000</v>
      </c>
      <c r="AK371" t="s">
        <v>86</v>
      </c>
      <c r="AL371">
        <v>5</v>
      </c>
      <c r="AM371" t="s">
        <v>87</v>
      </c>
      <c r="AN371">
        <v>100</v>
      </c>
      <c r="AO371" t="s">
        <v>88</v>
      </c>
      <c r="AP371">
        <v>30</v>
      </c>
      <c r="AQ371" t="s">
        <v>89</v>
      </c>
      <c r="AR371">
        <v>30</v>
      </c>
    </row>
    <row r="372" spans="1:44">
      <c r="A372" s="2">
        <v>389</v>
      </c>
      <c r="B372" t="s">
        <v>1104</v>
      </c>
      <c r="C372">
        <v>4</v>
      </c>
      <c r="D372" t="s">
        <v>74</v>
      </c>
      <c r="E372">
        <v>561</v>
      </c>
      <c r="F372" t="s">
        <v>75</v>
      </c>
      <c r="G372" t="s">
        <v>76</v>
      </c>
      <c r="H372">
        <v>7135.69</v>
      </c>
      <c r="I372" t="s">
        <v>77</v>
      </c>
      <c r="J372">
        <v>3.28E-4</v>
      </c>
      <c r="K372" t="s">
        <v>78</v>
      </c>
      <c r="L372" t="s">
        <v>1105</v>
      </c>
      <c r="M372">
        <v>605.55337699999995</v>
      </c>
      <c r="N372" t="s">
        <v>78</v>
      </c>
      <c r="O372" t="s">
        <v>1108</v>
      </c>
      <c r="P372">
        <v>5.2899999999999996E-4</v>
      </c>
      <c r="Q372" t="s">
        <v>78</v>
      </c>
      <c r="R372" t="s">
        <v>80</v>
      </c>
      <c r="S372">
        <v>8.1486029999999996</v>
      </c>
      <c r="T372" t="s">
        <v>78</v>
      </c>
      <c r="U372" t="s">
        <v>81</v>
      </c>
      <c r="V372">
        <v>0.108935</v>
      </c>
      <c r="W372" t="s">
        <v>78</v>
      </c>
      <c r="X372" t="s">
        <v>82</v>
      </c>
      <c r="Y372">
        <v>1.442534</v>
      </c>
      <c r="Z372" t="s">
        <v>78</v>
      </c>
      <c r="AA372" t="s">
        <v>1107</v>
      </c>
      <c r="AB372">
        <v>3.4014890000000002</v>
      </c>
      <c r="AC372" t="s">
        <v>78</v>
      </c>
      <c r="AD372" t="s">
        <v>83</v>
      </c>
      <c r="AE372">
        <v>3.183519</v>
      </c>
      <c r="AF372" t="s">
        <v>78</v>
      </c>
      <c r="AG372" t="s">
        <v>84</v>
      </c>
      <c r="AH372">
        <v>1000</v>
      </c>
      <c r="AI372" t="s">
        <v>85</v>
      </c>
      <c r="AJ372">
        <v>3000000</v>
      </c>
      <c r="AK372" t="s">
        <v>86</v>
      </c>
      <c r="AL372">
        <v>5</v>
      </c>
      <c r="AM372" t="s">
        <v>87</v>
      </c>
      <c r="AN372">
        <v>100</v>
      </c>
      <c r="AO372" t="s">
        <v>88</v>
      </c>
      <c r="AP372">
        <v>30</v>
      </c>
      <c r="AQ372" t="s">
        <v>89</v>
      </c>
      <c r="AR372">
        <v>30</v>
      </c>
    </row>
    <row r="373" spans="1:44">
      <c r="A373" s="2">
        <v>388</v>
      </c>
      <c r="B373" t="s">
        <v>1104</v>
      </c>
      <c r="C373">
        <v>5</v>
      </c>
      <c r="D373" t="s">
        <v>74</v>
      </c>
      <c r="E373">
        <v>904</v>
      </c>
      <c r="F373" t="s">
        <v>75</v>
      </c>
      <c r="G373" t="s">
        <v>76</v>
      </c>
      <c r="H373">
        <v>7135.69</v>
      </c>
      <c r="I373" t="s">
        <v>77</v>
      </c>
      <c r="J373">
        <v>3.28E-4</v>
      </c>
      <c r="K373" t="s">
        <v>78</v>
      </c>
      <c r="L373" t="s">
        <v>1105</v>
      </c>
      <c r="M373">
        <v>1677.792884</v>
      </c>
      <c r="N373" t="s">
        <v>78</v>
      </c>
      <c r="O373" t="s">
        <v>1108</v>
      </c>
      <c r="P373">
        <v>8.8699999999999998E-4</v>
      </c>
      <c r="Q373" t="s">
        <v>78</v>
      </c>
      <c r="R373" t="s">
        <v>80</v>
      </c>
      <c r="S373">
        <v>7.6749799999999997</v>
      </c>
      <c r="T373" t="s">
        <v>78</v>
      </c>
      <c r="U373" t="s">
        <v>81</v>
      </c>
      <c r="V373">
        <v>0.10921400000000001</v>
      </c>
      <c r="W373" t="s">
        <v>78</v>
      </c>
      <c r="X373" t="s">
        <v>82</v>
      </c>
      <c r="Y373">
        <v>0.79241099999999998</v>
      </c>
      <c r="Z373" t="s">
        <v>78</v>
      </c>
      <c r="AA373" t="s">
        <v>1107</v>
      </c>
      <c r="AB373">
        <v>3.588149</v>
      </c>
      <c r="AC373" t="s">
        <v>78</v>
      </c>
      <c r="AD373" t="s">
        <v>83</v>
      </c>
      <c r="AE373">
        <v>3.1737389999999999</v>
      </c>
      <c r="AF373" t="s">
        <v>78</v>
      </c>
      <c r="AG373" t="s">
        <v>84</v>
      </c>
      <c r="AH373">
        <v>1000</v>
      </c>
      <c r="AI373" t="s">
        <v>85</v>
      </c>
      <c r="AJ373">
        <v>3000000</v>
      </c>
      <c r="AK373" t="s">
        <v>86</v>
      </c>
      <c r="AL373">
        <v>5</v>
      </c>
      <c r="AM373" t="s">
        <v>87</v>
      </c>
      <c r="AN373">
        <v>100</v>
      </c>
      <c r="AO373" t="s">
        <v>88</v>
      </c>
      <c r="AP373">
        <v>30</v>
      </c>
      <c r="AQ373" t="s">
        <v>89</v>
      </c>
      <c r="AR373">
        <v>30</v>
      </c>
    </row>
    <row r="374" spans="1:44">
      <c r="A374" s="2">
        <v>387</v>
      </c>
      <c r="B374" t="s">
        <v>1104</v>
      </c>
      <c r="C374">
        <v>6</v>
      </c>
      <c r="D374" t="s">
        <v>74</v>
      </c>
      <c r="E374">
        <v>1591</v>
      </c>
      <c r="F374" t="s">
        <v>75</v>
      </c>
      <c r="G374" t="s">
        <v>76</v>
      </c>
      <c r="H374">
        <v>7135.69</v>
      </c>
      <c r="I374" t="s">
        <v>77</v>
      </c>
      <c r="J374">
        <v>3.3100000000000002E-4</v>
      </c>
      <c r="K374" t="s">
        <v>78</v>
      </c>
      <c r="L374" t="s">
        <v>1105</v>
      </c>
      <c r="M374">
        <v>4422.3358589999998</v>
      </c>
      <c r="N374" t="s">
        <v>78</v>
      </c>
      <c r="O374" t="s">
        <v>1108</v>
      </c>
      <c r="P374">
        <v>1.805E-3</v>
      </c>
      <c r="Q374" t="s">
        <v>78</v>
      </c>
      <c r="R374" t="s">
        <v>80</v>
      </c>
      <c r="S374">
        <v>7.4355900000000004</v>
      </c>
      <c r="T374" t="s">
        <v>78</v>
      </c>
      <c r="U374" t="s">
        <v>81</v>
      </c>
      <c r="V374">
        <v>0.110134</v>
      </c>
      <c r="W374" t="s">
        <v>78</v>
      </c>
      <c r="X374" t="s">
        <v>82</v>
      </c>
      <c r="Y374">
        <v>0.457125</v>
      </c>
      <c r="Z374" t="s">
        <v>78</v>
      </c>
      <c r="AA374" t="s">
        <v>1107</v>
      </c>
      <c r="AB374">
        <v>3.6805310000000002</v>
      </c>
      <c r="AC374" t="s">
        <v>78</v>
      </c>
      <c r="AD374" t="s">
        <v>83</v>
      </c>
      <c r="AE374">
        <v>3.1757029999999999</v>
      </c>
      <c r="AF374" t="s">
        <v>78</v>
      </c>
      <c r="AG374" t="s">
        <v>84</v>
      </c>
      <c r="AH374">
        <v>1000</v>
      </c>
      <c r="AI374" t="s">
        <v>85</v>
      </c>
      <c r="AJ374">
        <v>3000000</v>
      </c>
      <c r="AK374" t="s">
        <v>86</v>
      </c>
      <c r="AL374">
        <v>5</v>
      </c>
      <c r="AM374" t="s">
        <v>87</v>
      </c>
      <c r="AN374">
        <v>100</v>
      </c>
      <c r="AO374" t="s">
        <v>88</v>
      </c>
      <c r="AP374">
        <v>30</v>
      </c>
      <c r="AQ374" t="s">
        <v>89</v>
      </c>
      <c r="AR374">
        <v>30</v>
      </c>
    </row>
    <row r="375" spans="1:44">
      <c r="A375" s="2">
        <v>386</v>
      </c>
      <c r="B375" t="s">
        <v>1104</v>
      </c>
      <c r="C375">
        <v>7</v>
      </c>
      <c r="D375" t="s">
        <v>74</v>
      </c>
      <c r="E375">
        <v>2964</v>
      </c>
      <c r="F375" t="s">
        <v>75</v>
      </c>
      <c r="G375" t="s">
        <v>76</v>
      </c>
      <c r="H375">
        <v>7135.69</v>
      </c>
      <c r="I375" t="s">
        <v>77</v>
      </c>
      <c r="J375">
        <v>3.2600000000000001E-4</v>
      </c>
      <c r="K375" t="s">
        <v>78</v>
      </c>
      <c r="L375" t="s">
        <v>1105</v>
      </c>
      <c r="M375">
        <v>10135.568676999999</v>
      </c>
      <c r="N375" t="s">
        <v>78</v>
      </c>
      <c r="O375" t="s">
        <v>1108</v>
      </c>
      <c r="P375">
        <v>3.705E-3</v>
      </c>
      <c r="Q375" t="s">
        <v>78</v>
      </c>
      <c r="R375" t="s">
        <v>80</v>
      </c>
      <c r="S375">
        <v>7.2167130000000004</v>
      </c>
      <c r="T375" t="s">
        <v>78</v>
      </c>
      <c r="U375" t="s">
        <v>81</v>
      </c>
      <c r="V375">
        <v>0.10975500000000001</v>
      </c>
      <c r="W375" t="s">
        <v>78</v>
      </c>
      <c r="X375" t="s">
        <v>82</v>
      </c>
      <c r="Y375">
        <v>0.22089</v>
      </c>
      <c r="Z375" t="s">
        <v>78</v>
      </c>
      <c r="AA375" t="s">
        <v>1107</v>
      </c>
      <c r="AB375">
        <v>3.6770130000000001</v>
      </c>
      <c r="AC375" t="s">
        <v>78</v>
      </c>
      <c r="AD375" t="s">
        <v>83</v>
      </c>
      <c r="AE375">
        <v>3.1975509999999998</v>
      </c>
      <c r="AF375" t="s">
        <v>78</v>
      </c>
      <c r="AG375" t="s">
        <v>84</v>
      </c>
      <c r="AH375">
        <v>1000</v>
      </c>
      <c r="AI375" t="s">
        <v>85</v>
      </c>
      <c r="AJ375">
        <v>3000000</v>
      </c>
      <c r="AK375" t="s">
        <v>86</v>
      </c>
      <c r="AL375">
        <v>5</v>
      </c>
      <c r="AM375" t="s">
        <v>87</v>
      </c>
      <c r="AN375">
        <v>100</v>
      </c>
      <c r="AO375" t="s">
        <v>88</v>
      </c>
      <c r="AP375">
        <v>30</v>
      </c>
      <c r="AQ375" t="s">
        <v>89</v>
      </c>
      <c r="AR375">
        <v>30</v>
      </c>
    </row>
    <row r="376" spans="1:44">
      <c r="A376" s="2">
        <v>385</v>
      </c>
      <c r="B376" t="s">
        <v>1104</v>
      </c>
      <c r="C376">
        <v>8</v>
      </c>
      <c r="D376" t="s">
        <v>74</v>
      </c>
      <c r="E376">
        <v>5711</v>
      </c>
      <c r="F376" t="s">
        <v>75</v>
      </c>
      <c r="G376" t="s">
        <v>76</v>
      </c>
      <c r="H376">
        <v>7135.69</v>
      </c>
      <c r="I376" t="s">
        <v>77</v>
      </c>
      <c r="J376">
        <v>3.2699999999999998E-4</v>
      </c>
      <c r="K376" t="s">
        <v>78</v>
      </c>
      <c r="L376" t="s">
        <v>1105</v>
      </c>
      <c r="M376">
        <v>22144.680467999999</v>
      </c>
      <c r="N376" t="s">
        <v>78</v>
      </c>
      <c r="O376" t="s">
        <v>1108</v>
      </c>
      <c r="P376">
        <v>7.7079999999999996E-3</v>
      </c>
      <c r="Q376" t="s">
        <v>78</v>
      </c>
      <c r="R376" t="s">
        <v>80</v>
      </c>
      <c r="S376">
        <v>7.1536749999999998</v>
      </c>
      <c r="T376" t="s">
        <v>78</v>
      </c>
      <c r="U376" t="s">
        <v>81</v>
      </c>
      <c r="V376">
        <v>0.11072899999999999</v>
      </c>
      <c r="W376" t="s">
        <v>78</v>
      </c>
      <c r="X376" t="s">
        <v>82</v>
      </c>
      <c r="Y376">
        <v>9.8008999999999999E-2</v>
      </c>
      <c r="Z376" t="s">
        <v>78</v>
      </c>
      <c r="AA376" t="s">
        <v>1107</v>
      </c>
      <c r="AB376">
        <v>3.70065</v>
      </c>
      <c r="AC376" t="s">
        <v>78</v>
      </c>
      <c r="AD376" t="s">
        <v>83</v>
      </c>
      <c r="AE376">
        <v>3.231957</v>
      </c>
      <c r="AF376" t="s">
        <v>78</v>
      </c>
      <c r="AG376" t="s">
        <v>84</v>
      </c>
      <c r="AH376">
        <v>1000</v>
      </c>
      <c r="AI376" t="s">
        <v>85</v>
      </c>
      <c r="AJ376">
        <v>3000000</v>
      </c>
      <c r="AK376" t="s">
        <v>86</v>
      </c>
      <c r="AL376">
        <v>5</v>
      </c>
      <c r="AM376" t="s">
        <v>87</v>
      </c>
      <c r="AN376">
        <v>100</v>
      </c>
      <c r="AO376" t="s">
        <v>88</v>
      </c>
      <c r="AP376">
        <v>30</v>
      </c>
      <c r="AQ376" t="s">
        <v>89</v>
      </c>
      <c r="AR376">
        <v>30</v>
      </c>
    </row>
    <row r="377" spans="1:44">
      <c r="A377" s="2">
        <v>384</v>
      </c>
      <c r="B377" t="s">
        <v>1104</v>
      </c>
      <c r="C377">
        <v>9</v>
      </c>
      <c r="D377" t="s">
        <v>74</v>
      </c>
      <c r="E377">
        <v>11204</v>
      </c>
      <c r="F377" t="s">
        <v>75</v>
      </c>
      <c r="G377" t="s">
        <v>76</v>
      </c>
      <c r="H377">
        <v>7135.69</v>
      </c>
      <c r="I377" t="s">
        <v>77</v>
      </c>
      <c r="J377">
        <v>3.2699999999999998E-4</v>
      </c>
      <c r="K377" t="s">
        <v>78</v>
      </c>
      <c r="L377" t="s">
        <v>1105</v>
      </c>
      <c r="M377">
        <v>47195.637009999999</v>
      </c>
      <c r="N377" t="s">
        <v>78</v>
      </c>
      <c r="O377" t="s">
        <v>1108</v>
      </c>
      <c r="P377">
        <v>1.6059E-2</v>
      </c>
      <c r="Q377" t="s">
        <v>78</v>
      </c>
      <c r="R377" t="s">
        <v>80</v>
      </c>
      <c r="S377">
        <v>7.0592620000000004</v>
      </c>
      <c r="T377" t="s">
        <v>78</v>
      </c>
      <c r="U377" t="s">
        <v>81</v>
      </c>
      <c r="V377">
        <v>0.10910300000000001</v>
      </c>
      <c r="W377" t="s">
        <v>78</v>
      </c>
      <c r="X377" t="s">
        <v>82</v>
      </c>
      <c r="Y377">
        <v>3.4941E-2</v>
      </c>
      <c r="Z377" t="s">
        <v>78</v>
      </c>
      <c r="AA377" t="s">
        <v>1107</v>
      </c>
      <c r="AB377">
        <v>3.7014860000000001</v>
      </c>
      <c r="AC377" t="s">
        <v>78</v>
      </c>
      <c r="AD377" t="s">
        <v>83</v>
      </c>
      <c r="AE377">
        <v>3.201832</v>
      </c>
      <c r="AF377" t="s">
        <v>78</v>
      </c>
      <c r="AG377" t="s">
        <v>84</v>
      </c>
      <c r="AH377">
        <v>1000</v>
      </c>
      <c r="AI377" t="s">
        <v>85</v>
      </c>
      <c r="AJ377">
        <v>3000000</v>
      </c>
      <c r="AK377" t="s">
        <v>86</v>
      </c>
      <c r="AL377">
        <v>5</v>
      </c>
      <c r="AM377" t="s">
        <v>87</v>
      </c>
      <c r="AN377">
        <v>100</v>
      </c>
      <c r="AO377" t="s">
        <v>88</v>
      </c>
      <c r="AP377">
        <v>30</v>
      </c>
      <c r="AQ377" t="s">
        <v>89</v>
      </c>
      <c r="AR377">
        <v>30</v>
      </c>
    </row>
    <row r="378" spans="1:44">
      <c r="A378" s="2">
        <v>383</v>
      </c>
      <c r="B378" t="s">
        <v>1104</v>
      </c>
      <c r="C378">
        <v>0</v>
      </c>
      <c r="D378" t="s">
        <v>74</v>
      </c>
      <c r="E378">
        <v>250</v>
      </c>
      <c r="F378" t="s">
        <v>75</v>
      </c>
      <c r="G378" t="s">
        <v>76</v>
      </c>
      <c r="H378">
        <v>7119.64</v>
      </c>
      <c r="I378" t="s">
        <v>77</v>
      </c>
      <c r="J378">
        <v>2.22E-4</v>
      </c>
      <c r="K378" t="s">
        <v>78</v>
      </c>
      <c r="L378" t="s">
        <v>1105</v>
      </c>
      <c r="M378">
        <v>14.993518999999999</v>
      </c>
      <c r="N378" t="s">
        <v>78</v>
      </c>
      <c r="O378" t="s">
        <v>1108</v>
      </c>
      <c r="P378">
        <v>2.2699999999999999E-4</v>
      </c>
      <c r="Q378" t="s">
        <v>78</v>
      </c>
      <c r="R378" t="s">
        <v>80</v>
      </c>
      <c r="S378">
        <v>12.107844</v>
      </c>
      <c r="T378" t="s">
        <v>78</v>
      </c>
      <c r="U378" t="s">
        <v>81</v>
      </c>
      <c r="V378">
        <v>0.44003700000000001</v>
      </c>
      <c r="W378" t="s">
        <v>78</v>
      </c>
      <c r="X378" t="s">
        <v>82</v>
      </c>
      <c r="Y378">
        <v>6.5861989999999997</v>
      </c>
      <c r="Z378" t="s">
        <v>78</v>
      </c>
      <c r="AA378" t="s">
        <v>1107</v>
      </c>
      <c r="AB378">
        <v>1.708887</v>
      </c>
      <c r="AC378" t="s">
        <v>78</v>
      </c>
      <c r="AD378" t="s">
        <v>83</v>
      </c>
      <c r="AE378">
        <v>3.361386</v>
      </c>
      <c r="AF378" t="s">
        <v>78</v>
      </c>
      <c r="AG378" t="s">
        <v>84</v>
      </c>
      <c r="AH378">
        <v>200</v>
      </c>
      <c r="AI378" t="s">
        <v>85</v>
      </c>
      <c r="AJ378">
        <v>3000000</v>
      </c>
      <c r="AK378" t="s">
        <v>86</v>
      </c>
      <c r="AL378">
        <v>5</v>
      </c>
      <c r="AM378" t="s">
        <v>87</v>
      </c>
      <c r="AN378">
        <v>100</v>
      </c>
      <c r="AO378" t="s">
        <v>88</v>
      </c>
      <c r="AP378">
        <v>30</v>
      </c>
      <c r="AQ378" t="s">
        <v>89</v>
      </c>
      <c r="AR378">
        <v>30</v>
      </c>
    </row>
    <row r="379" spans="1:44">
      <c r="A379" s="2">
        <v>382</v>
      </c>
      <c r="B379" t="s">
        <v>1104</v>
      </c>
      <c r="C379">
        <v>1</v>
      </c>
      <c r="D379" t="s">
        <v>74</v>
      </c>
      <c r="E379">
        <v>261</v>
      </c>
      <c r="F379" t="s">
        <v>75</v>
      </c>
      <c r="G379" t="s">
        <v>76</v>
      </c>
      <c r="H379">
        <v>7119.64</v>
      </c>
      <c r="I379" t="s">
        <v>77</v>
      </c>
      <c r="J379">
        <v>2.23E-4</v>
      </c>
      <c r="K379" t="s">
        <v>78</v>
      </c>
      <c r="L379" t="s">
        <v>1105</v>
      </c>
      <c r="M379">
        <v>38.434520999999997</v>
      </c>
      <c r="N379" t="s">
        <v>78</v>
      </c>
      <c r="O379" t="s">
        <v>1108</v>
      </c>
      <c r="P379">
        <v>2.3599999999999999E-4</v>
      </c>
      <c r="Q379" t="s">
        <v>78</v>
      </c>
      <c r="R379" t="s">
        <v>80</v>
      </c>
      <c r="S379">
        <v>12.069701999999999</v>
      </c>
      <c r="T379" t="s">
        <v>78</v>
      </c>
      <c r="U379" t="s">
        <v>81</v>
      </c>
      <c r="V379">
        <v>0.43953999999999999</v>
      </c>
      <c r="W379" t="s">
        <v>78</v>
      </c>
      <c r="X379" t="s">
        <v>82</v>
      </c>
      <c r="Y379">
        <v>6.5998970000000003</v>
      </c>
      <c r="Z379" t="s">
        <v>78</v>
      </c>
      <c r="AA379" t="s">
        <v>1107</v>
      </c>
      <c r="AB379">
        <v>1.7328509999999999</v>
      </c>
      <c r="AC379" t="s">
        <v>78</v>
      </c>
      <c r="AD379" t="s">
        <v>83</v>
      </c>
      <c r="AE379">
        <v>3.2848959999999998</v>
      </c>
      <c r="AF379" t="s">
        <v>78</v>
      </c>
      <c r="AG379" t="s">
        <v>84</v>
      </c>
      <c r="AH379">
        <v>200</v>
      </c>
      <c r="AI379" t="s">
        <v>85</v>
      </c>
      <c r="AJ379">
        <v>3000000</v>
      </c>
      <c r="AK379" t="s">
        <v>86</v>
      </c>
      <c r="AL379">
        <v>5</v>
      </c>
      <c r="AM379" t="s">
        <v>87</v>
      </c>
      <c r="AN379">
        <v>100</v>
      </c>
      <c r="AO379" t="s">
        <v>88</v>
      </c>
      <c r="AP379">
        <v>30</v>
      </c>
      <c r="AQ379" t="s">
        <v>89</v>
      </c>
      <c r="AR379">
        <v>30</v>
      </c>
    </row>
    <row r="380" spans="1:44">
      <c r="A380" s="2">
        <v>381</v>
      </c>
      <c r="B380" t="s">
        <v>1104</v>
      </c>
      <c r="C380">
        <v>2</v>
      </c>
      <c r="D380" t="s">
        <v>74</v>
      </c>
      <c r="E380">
        <v>303</v>
      </c>
      <c r="F380" t="s">
        <v>75</v>
      </c>
      <c r="G380" t="s">
        <v>76</v>
      </c>
      <c r="H380">
        <v>7119.64</v>
      </c>
      <c r="I380" t="s">
        <v>77</v>
      </c>
      <c r="J380">
        <v>2.22E-4</v>
      </c>
      <c r="K380" t="s">
        <v>78</v>
      </c>
      <c r="L380" t="s">
        <v>1105</v>
      </c>
      <c r="M380">
        <v>99.313488000000007</v>
      </c>
      <c r="N380" t="s">
        <v>78</v>
      </c>
      <c r="O380" t="s">
        <v>1108</v>
      </c>
      <c r="P380">
        <v>2.5500000000000002E-4</v>
      </c>
      <c r="Q380" t="s">
        <v>78</v>
      </c>
      <c r="R380" t="s">
        <v>80</v>
      </c>
      <c r="S380">
        <v>10.059248</v>
      </c>
      <c r="T380" t="s">
        <v>78</v>
      </c>
      <c r="U380" t="s">
        <v>81</v>
      </c>
      <c r="V380">
        <v>0.44368400000000002</v>
      </c>
      <c r="W380" t="s">
        <v>78</v>
      </c>
      <c r="X380" t="s">
        <v>82</v>
      </c>
      <c r="Y380">
        <v>3.7598569999999998</v>
      </c>
      <c r="Z380" t="s">
        <v>78</v>
      </c>
      <c r="AA380" t="s">
        <v>1107</v>
      </c>
      <c r="AB380">
        <v>2.5779320000000001</v>
      </c>
      <c r="AC380" t="s">
        <v>78</v>
      </c>
      <c r="AD380" t="s">
        <v>83</v>
      </c>
      <c r="AE380">
        <v>3.2655409999999998</v>
      </c>
      <c r="AF380" t="s">
        <v>78</v>
      </c>
      <c r="AG380" t="s">
        <v>84</v>
      </c>
      <c r="AH380">
        <v>200</v>
      </c>
      <c r="AI380" t="s">
        <v>85</v>
      </c>
      <c r="AJ380">
        <v>3000000</v>
      </c>
      <c r="AK380" t="s">
        <v>86</v>
      </c>
      <c r="AL380">
        <v>5</v>
      </c>
      <c r="AM380" t="s">
        <v>87</v>
      </c>
      <c r="AN380">
        <v>100</v>
      </c>
      <c r="AO380" t="s">
        <v>88</v>
      </c>
      <c r="AP380">
        <v>30</v>
      </c>
      <c r="AQ380" t="s">
        <v>89</v>
      </c>
      <c r="AR380">
        <v>30</v>
      </c>
    </row>
    <row r="381" spans="1:44">
      <c r="A381" s="2">
        <v>380</v>
      </c>
      <c r="B381" t="s">
        <v>1104</v>
      </c>
      <c r="C381">
        <v>3</v>
      </c>
      <c r="D381" t="s">
        <v>74</v>
      </c>
      <c r="E381">
        <v>389</v>
      </c>
      <c r="F381" t="s">
        <v>75</v>
      </c>
      <c r="G381" t="s">
        <v>76</v>
      </c>
      <c r="H381">
        <v>7119.64</v>
      </c>
      <c r="I381" t="s">
        <v>77</v>
      </c>
      <c r="J381">
        <v>2.24E-4</v>
      </c>
      <c r="K381" t="s">
        <v>78</v>
      </c>
      <c r="L381" t="s">
        <v>1105</v>
      </c>
      <c r="M381">
        <v>253.52267699999999</v>
      </c>
      <c r="N381" t="s">
        <v>78</v>
      </c>
      <c r="O381" t="s">
        <v>1108</v>
      </c>
      <c r="P381">
        <v>3.0899999999999998E-4</v>
      </c>
      <c r="Q381" t="s">
        <v>78</v>
      </c>
      <c r="R381" t="s">
        <v>80</v>
      </c>
      <c r="S381">
        <v>8.6491609999999994</v>
      </c>
      <c r="T381" t="s">
        <v>78</v>
      </c>
      <c r="U381" t="s">
        <v>81</v>
      </c>
      <c r="V381">
        <v>0.44306899999999999</v>
      </c>
      <c r="W381" t="s">
        <v>78</v>
      </c>
      <c r="X381" t="s">
        <v>82</v>
      </c>
      <c r="Y381">
        <v>1.898274</v>
      </c>
      <c r="Z381" t="s">
        <v>78</v>
      </c>
      <c r="AA381" t="s">
        <v>1107</v>
      </c>
      <c r="AB381">
        <v>3.023164</v>
      </c>
      <c r="AC381" t="s">
        <v>78</v>
      </c>
      <c r="AD381" t="s">
        <v>83</v>
      </c>
      <c r="AE381">
        <v>3.2726829999999998</v>
      </c>
      <c r="AF381" t="s">
        <v>78</v>
      </c>
      <c r="AG381" t="s">
        <v>84</v>
      </c>
      <c r="AH381">
        <v>200</v>
      </c>
      <c r="AI381" t="s">
        <v>85</v>
      </c>
      <c r="AJ381">
        <v>3000000</v>
      </c>
      <c r="AK381" t="s">
        <v>86</v>
      </c>
      <c r="AL381">
        <v>5</v>
      </c>
      <c r="AM381" t="s">
        <v>87</v>
      </c>
      <c r="AN381">
        <v>100</v>
      </c>
      <c r="AO381" t="s">
        <v>88</v>
      </c>
      <c r="AP381">
        <v>30</v>
      </c>
      <c r="AQ381" t="s">
        <v>89</v>
      </c>
      <c r="AR381">
        <v>30</v>
      </c>
    </row>
    <row r="382" spans="1:44">
      <c r="A382" s="2">
        <v>379</v>
      </c>
      <c r="B382" t="s">
        <v>1104</v>
      </c>
      <c r="C382">
        <v>4</v>
      </c>
      <c r="D382" t="s">
        <v>74</v>
      </c>
      <c r="E382">
        <v>561</v>
      </c>
      <c r="F382" t="s">
        <v>75</v>
      </c>
      <c r="G382" t="s">
        <v>76</v>
      </c>
      <c r="H382">
        <v>7119.64</v>
      </c>
      <c r="I382" t="s">
        <v>77</v>
      </c>
      <c r="J382">
        <v>2.24E-4</v>
      </c>
      <c r="K382" t="s">
        <v>78</v>
      </c>
      <c r="L382" t="s">
        <v>1105</v>
      </c>
      <c r="M382">
        <v>532.05730600000004</v>
      </c>
      <c r="N382" t="s">
        <v>78</v>
      </c>
      <c r="O382" t="s">
        <v>1108</v>
      </c>
      <c r="P382">
        <v>4.0099999999999999E-4</v>
      </c>
      <c r="Q382" t="s">
        <v>78</v>
      </c>
      <c r="R382" t="s">
        <v>80</v>
      </c>
      <c r="S382">
        <v>7.9950850000000004</v>
      </c>
      <c r="T382" t="s">
        <v>78</v>
      </c>
      <c r="U382" t="s">
        <v>81</v>
      </c>
      <c r="V382">
        <v>0.44265300000000002</v>
      </c>
      <c r="W382" t="s">
        <v>78</v>
      </c>
      <c r="X382" t="s">
        <v>82</v>
      </c>
      <c r="Y382">
        <v>0.98616999999999999</v>
      </c>
      <c r="Z382" t="s">
        <v>78</v>
      </c>
      <c r="AA382" t="s">
        <v>1107</v>
      </c>
      <c r="AB382">
        <v>3.333351</v>
      </c>
      <c r="AC382" t="s">
        <v>78</v>
      </c>
      <c r="AD382" t="s">
        <v>83</v>
      </c>
      <c r="AE382">
        <v>3.221279</v>
      </c>
      <c r="AF382" t="s">
        <v>78</v>
      </c>
      <c r="AG382" t="s">
        <v>84</v>
      </c>
      <c r="AH382">
        <v>200</v>
      </c>
      <c r="AI382" t="s">
        <v>85</v>
      </c>
      <c r="AJ382">
        <v>3000000</v>
      </c>
      <c r="AK382" t="s">
        <v>86</v>
      </c>
      <c r="AL382">
        <v>5</v>
      </c>
      <c r="AM382" t="s">
        <v>87</v>
      </c>
      <c r="AN382">
        <v>100</v>
      </c>
      <c r="AO382" t="s">
        <v>88</v>
      </c>
      <c r="AP382">
        <v>30</v>
      </c>
      <c r="AQ382" t="s">
        <v>89</v>
      </c>
      <c r="AR382">
        <v>30</v>
      </c>
    </row>
    <row r="383" spans="1:44">
      <c r="A383" s="2">
        <v>378</v>
      </c>
      <c r="B383" t="s">
        <v>1104</v>
      </c>
      <c r="C383">
        <v>5</v>
      </c>
      <c r="D383" t="s">
        <v>74</v>
      </c>
      <c r="E383">
        <v>904</v>
      </c>
      <c r="F383" t="s">
        <v>75</v>
      </c>
      <c r="G383" t="s">
        <v>76</v>
      </c>
      <c r="H383">
        <v>7119.64</v>
      </c>
      <c r="I383" t="s">
        <v>77</v>
      </c>
      <c r="J383">
        <v>2.2599999999999999E-4</v>
      </c>
      <c r="K383" t="s">
        <v>78</v>
      </c>
      <c r="L383" t="s">
        <v>1105</v>
      </c>
      <c r="M383">
        <v>1313.3102859999999</v>
      </c>
      <c r="N383" t="s">
        <v>78</v>
      </c>
      <c r="O383" t="s">
        <v>1108</v>
      </c>
      <c r="P383">
        <v>6.6399999999999999E-4</v>
      </c>
      <c r="Q383" t="s">
        <v>78</v>
      </c>
      <c r="R383" t="s">
        <v>80</v>
      </c>
      <c r="S383">
        <v>7.7079279999999999</v>
      </c>
      <c r="T383" t="s">
        <v>78</v>
      </c>
      <c r="U383" t="s">
        <v>81</v>
      </c>
      <c r="V383">
        <v>0.44391999999999998</v>
      </c>
      <c r="W383" t="s">
        <v>78</v>
      </c>
      <c r="X383" t="s">
        <v>82</v>
      </c>
      <c r="Y383">
        <v>0.52344000000000002</v>
      </c>
      <c r="Z383" t="s">
        <v>78</v>
      </c>
      <c r="AA383" t="s">
        <v>1107</v>
      </c>
      <c r="AB383">
        <v>3.477077</v>
      </c>
      <c r="AC383" t="s">
        <v>78</v>
      </c>
      <c r="AD383" t="s">
        <v>83</v>
      </c>
      <c r="AE383">
        <v>3.2512509999999999</v>
      </c>
      <c r="AF383" t="s">
        <v>78</v>
      </c>
      <c r="AG383" t="s">
        <v>84</v>
      </c>
      <c r="AH383">
        <v>200</v>
      </c>
      <c r="AI383" t="s">
        <v>85</v>
      </c>
      <c r="AJ383">
        <v>3000000</v>
      </c>
      <c r="AK383" t="s">
        <v>86</v>
      </c>
      <c r="AL383">
        <v>5</v>
      </c>
      <c r="AM383" t="s">
        <v>87</v>
      </c>
      <c r="AN383">
        <v>100</v>
      </c>
      <c r="AO383" t="s">
        <v>88</v>
      </c>
      <c r="AP383">
        <v>30</v>
      </c>
      <c r="AQ383" t="s">
        <v>89</v>
      </c>
      <c r="AR383">
        <v>30</v>
      </c>
    </row>
    <row r="384" spans="1:44">
      <c r="A384" s="2">
        <v>377</v>
      </c>
      <c r="B384" t="s">
        <v>1104</v>
      </c>
      <c r="C384">
        <v>6</v>
      </c>
      <c r="D384" t="s">
        <v>74</v>
      </c>
      <c r="E384">
        <v>1591</v>
      </c>
      <c r="F384" t="s">
        <v>75</v>
      </c>
      <c r="G384" t="s">
        <v>76</v>
      </c>
      <c r="H384">
        <v>7119.64</v>
      </c>
      <c r="I384" t="s">
        <v>77</v>
      </c>
      <c r="J384">
        <v>2.2599999999999999E-4</v>
      </c>
      <c r="K384" t="s">
        <v>78</v>
      </c>
      <c r="L384" t="s">
        <v>1105</v>
      </c>
      <c r="M384">
        <v>3668.1819780000001</v>
      </c>
      <c r="N384" t="s">
        <v>78</v>
      </c>
      <c r="O384" t="s">
        <v>1108</v>
      </c>
      <c r="P384">
        <v>1.4480000000000001E-3</v>
      </c>
      <c r="Q384" t="s">
        <v>78</v>
      </c>
      <c r="R384" t="s">
        <v>80</v>
      </c>
      <c r="S384">
        <v>7.4163769999999998</v>
      </c>
      <c r="T384" t="s">
        <v>78</v>
      </c>
      <c r="U384" t="s">
        <v>81</v>
      </c>
      <c r="V384">
        <v>0.44162699999999999</v>
      </c>
      <c r="W384" t="s">
        <v>78</v>
      </c>
      <c r="X384" t="s">
        <v>82</v>
      </c>
      <c r="Y384">
        <v>0.26767200000000002</v>
      </c>
      <c r="Z384" t="s">
        <v>78</v>
      </c>
      <c r="AA384" t="s">
        <v>1107</v>
      </c>
      <c r="AB384">
        <v>3.5005489999999999</v>
      </c>
      <c r="AC384" t="s">
        <v>78</v>
      </c>
      <c r="AD384" t="s">
        <v>83</v>
      </c>
      <c r="AE384">
        <v>3.1952820000000002</v>
      </c>
      <c r="AF384" t="s">
        <v>78</v>
      </c>
      <c r="AG384" t="s">
        <v>84</v>
      </c>
      <c r="AH384">
        <v>200</v>
      </c>
      <c r="AI384" t="s">
        <v>85</v>
      </c>
      <c r="AJ384">
        <v>3000000</v>
      </c>
      <c r="AK384" t="s">
        <v>86</v>
      </c>
      <c r="AL384">
        <v>5</v>
      </c>
      <c r="AM384" t="s">
        <v>87</v>
      </c>
      <c r="AN384">
        <v>100</v>
      </c>
      <c r="AO384" t="s">
        <v>88</v>
      </c>
      <c r="AP384">
        <v>30</v>
      </c>
      <c r="AQ384" t="s">
        <v>89</v>
      </c>
      <c r="AR384">
        <v>30</v>
      </c>
    </row>
    <row r="385" spans="1:44">
      <c r="A385" s="2">
        <v>376</v>
      </c>
      <c r="B385" t="s">
        <v>1104</v>
      </c>
      <c r="C385">
        <v>7</v>
      </c>
      <c r="D385" t="s">
        <v>74</v>
      </c>
      <c r="E385">
        <v>2964</v>
      </c>
      <c r="F385" t="s">
        <v>75</v>
      </c>
      <c r="G385" t="s">
        <v>76</v>
      </c>
      <c r="H385">
        <v>7119.64</v>
      </c>
      <c r="I385" t="s">
        <v>77</v>
      </c>
      <c r="J385">
        <v>2.2599999999999999E-4</v>
      </c>
      <c r="K385" t="s">
        <v>78</v>
      </c>
      <c r="L385" t="s">
        <v>1105</v>
      </c>
      <c r="M385">
        <v>8528.0100210000001</v>
      </c>
      <c r="N385" t="s">
        <v>78</v>
      </c>
      <c r="O385" t="s">
        <v>1108</v>
      </c>
      <c r="P385">
        <v>3.068E-3</v>
      </c>
      <c r="Q385" t="s">
        <v>78</v>
      </c>
      <c r="R385" t="s">
        <v>80</v>
      </c>
      <c r="S385">
        <v>7.2708029999999999</v>
      </c>
      <c r="T385" t="s">
        <v>78</v>
      </c>
      <c r="U385" t="s">
        <v>81</v>
      </c>
      <c r="V385">
        <v>0.44266499999999998</v>
      </c>
      <c r="W385" t="s">
        <v>78</v>
      </c>
      <c r="X385" t="s">
        <v>82</v>
      </c>
      <c r="Y385">
        <v>9.6812999999999996E-2</v>
      </c>
      <c r="Z385" t="s">
        <v>78</v>
      </c>
      <c r="AA385" t="s">
        <v>1107</v>
      </c>
      <c r="AB385">
        <v>3.4947110000000001</v>
      </c>
      <c r="AC385" t="s">
        <v>78</v>
      </c>
      <c r="AD385" t="s">
        <v>83</v>
      </c>
      <c r="AE385">
        <v>3.2248860000000001</v>
      </c>
      <c r="AF385" t="s">
        <v>78</v>
      </c>
      <c r="AG385" t="s">
        <v>84</v>
      </c>
      <c r="AH385">
        <v>200</v>
      </c>
      <c r="AI385" t="s">
        <v>85</v>
      </c>
      <c r="AJ385">
        <v>3000000</v>
      </c>
      <c r="AK385" t="s">
        <v>86</v>
      </c>
      <c r="AL385">
        <v>5</v>
      </c>
      <c r="AM385" t="s">
        <v>87</v>
      </c>
      <c r="AN385">
        <v>100</v>
      </c>
      <c r="AO385" t="s">
        <v>88</v>
      </c>
      <c r="AP385">
        <v>30</v>
      </c>
      <c r="AQ385" t="s">
        <v>89</v>
      </c>
      <c r="AR385">
        <v>30</v>
      </c>
    </row>
    <row r="386" spans="1:44">
      <c r="A386" s="2">
        <v>375</v>
      </c>
      <c r="B386" t="s">
        <v>1104</v>
      </c>
      <c r="C386">
        <v>8</v>
      </c>
      <c r="D386" t="s">
        <v>74</v>
      </c>
      <c r="E386">
        <v>5711</v>
      </c>
      <c r="F386" t="s">
        <v>75</v>
      </c>
      <c r="G386" t="s">
        <v>76</v>
      </c>
      <c r="H386">
        <v>7119.64</v>
      </c>
      <c r="I386" t="s">
        <v>77</v>
      </c>
      <c r="J386">
        <v>2.24E-4</v>
      </c>
      <c r="K386" t="s">
        <v>78</v>
      </c>
      <c r="L386" t="s">
        <v>1105</v>
      </c>
      <c r="M386">
        <v>18923.236497000002</v>
      </c>
      <c r="N386" t="s">
        <v>78</v>
      </c>
      <c r="O386" t="s">
        <v>1108</v>
      </c>
      <c r="P386">
        <v>6.5310000000000003E-3</v>
      </c>
      <c r="Q386" t="s">
        <v>78</v>
      </c>
      <c r="R386" t="s">
        <v>80</v>
      </c>
      <c r="S386">
        <v>7.2085619999999997</v>
      </c>
      <c r="T386" t="s">
        <v>78</v>
      </c>
      <c r="U386" t="s">
        <v>81</v>
      </c>
      <c r="V386">
        <v>0.44278899999999999</v>
      </c>
      <c r="W386" t="s">
        <v>78</v>
      </c>
      <c r="X386" t="s">
        <v>82</v>
      </c>
      <c r="Y386">
        <v>1.7979999999999999E-3</v>
      </c>
      <c r="Z386" t="s">
        <v>78</v>
      </c>
      <c r="AA386" t="s">
        <v>1107</v>
      </c>
      <c r="AB386">
        <v>3.554424</v>
      </c>
      <c r="AC386" t="s">
        <v>78</v>
      </c>
      <c r="AD386" t="s">
        <v>83</v>
      </c>
      <c r="AE386">
        <v>3.1971180000000001</v>
      </c>
      <c r="AF386" t="s">
        <v>78</v>
      </c>
      <c r="AG386" t="s">
        <v>84</v>
      </c>
      <c r="AH386">
        <v>200</v>
      </c>
      <c r="AI386" t="s">
        <v>85</v>
      </c>
      <c r="AJ386">
        <v>3000000</v>
      </c>
      <c r="AK386" t="s">
        <v>86</v>
      </c>
      <c r="AL386">
        <v>5</v>
      </c>
      <c r="AM386" t="s">
        <v>87</v>
      </c>
      <c r="AN386">
        <v>100</v>
      </c>
      <c r="AO386" t="s">
        <v>88</v>
      </c>
      <c r="AP386">
        <v>30</v>
      </c>
      <c r="AQ386" t="s">
        <v>89</v>
      </c>
      <c r="AR386">
        <v>30</v>
      </c>
    </row>
    <row r="387" spans="1:44">
      <c r="A387" s="2">
        <v>374</v>
      </c>
      <c r="B387" t="s">
        <v>1104</v>
      </c>
      <c r="C387">
        <v>9</v>
      </c>
      <c r="D387" t="s">
        <v>74</v>
      </c>
      <c r="E387">
        <v>11204</v>
      </c>
      <c r="F387" t="s">
        <v>75</v>
      </c>
      <c r="G387" t="s">
        <v>76</v>
      </c>
      <c r="H387">
        <v>7119.64</v>
      </c>
      <c r="I387" t="s">
        <v>77</v>
      </c>
      <c r="J387">
        <v>2.22E-4</v>
      </c>
      <c r="K387" t="s">
        <v>78</v>
      </c>
      <c r="L387" t="s">
        <v>1105</v>
      </c>
      <c r="M387">
        <v>44576.686085000001</v>
      </c>
      <c r="N387" t="s">
        <v>78</v>
      </c>
      <c r="O387" t="s">
        <v>1108</v>
      </c>
      <c r="P387">
        <v>1.5081000000000001E-2</v>
      </c>
      <c r="Q387" t="s">
        <v>78</v>
      </c>
      <c r="R387" t="s">
        <v>80</v>
      </c>
      <c r="S387">
        <v>7.2058530000000003</v>
      </c>
      <c r="T387" t="s">
        <v>78</v>
      </c>
      <c r="U387" t="s">
        <v>81</v>
      </c>
      <c r="V387">
        <v>0.44425700000000001</v>
      </c>
      <c r="W387" t="s">
        <v>78</v>
      </c>
      <c r="X387" t="s">
        <v>82</v>
      </c>
      <c r="Y387">
        <v>1.5870000000000001E-3</v>
      </c>
      <c r="Z387" t="s">
        <v>78</v>
      </c>
      <c r="AA387" t="s">
        <v>1107</v>
      </c>
      <c r="AB387">
        <v>3.5176059999999998</v>
      </c>
      <c r="AC387" t="s">
        <v>78</v>
      </c>
      <c r="AD387" t="s">
        <v>83</v>
      </c>
      <c r="AE387">
        <v>3.2306330000000001</v>
      </c>
      <c r="AF387" t="s">
        <v>78</v>
      </c>
      <c r="AG387" t="s">
        <v>84</v>
      </c>
      <c r="AH387">
        <v>200</v>
      </c>
      <c r="AI387" t="s">
        <v>85</v>
      </c>
      <c r="AJ387">
        <v>3000000</v>
      </c>
      <c r="AK387" t="s">
        <v>86</v>
      </c>
      <c r="AL387">
        <v>5</v>
      </c>
      <c r="AM387" t="s">
        <v>87</v>
      </c>
      <c r="AN387">
        <v>100</v>
      </c>
      <c r="AO387" t="s">
        <v>88</v>
      </c>
      <c r="AP387">
        <v>30</v>
      </c>
      <c r="AQ387" t="s">
        <v>89</v>
      </c>
      <c r="AR387">
        <v>30</v>
      </c>
    </row>
    <row r="388" spans="1:44">
      <c r="A388" s="2">
        <v>373</v>
      </c>
      <c r="B388" t="s">
        <v>1104</v>
      </c>
      <c r="C388">
        <v>0</v>
      </c>
      <c r="D388" t="s">
        <v>74</v>
      </c>
      <c r="E388">
        <v>250</v>
      </c>
      <c r="F388" t="s">
        <v>75</v>
      </c>
      <c r="G388" t="s">
        <v>76</v>
      </c>
      <c r="H388">
        <v>7119.64</v>
      </c>
      <c r="I388" t="s">
        <v>77</v>
      </c>
      <c r="J388">
        <v>2.2599999999999999E-4</v>
      </c>
      <c r="K388" t="s">
        <v>78</v>
      </c>
      <c r="L388" t="s">
        <v>1105</v>
      </c>
      <c r="M388">
        <v>15.098443</v>
      </c>
      <c r="N388" t="s">
        <v>78</v>
      </c>
      <c r="O388" t="s">
        <v>1108</v>
      </c>
      <c r="P388">
        <v>2.31E-4</v>
      </c>
      <c r="Q388" t="s">
        <v>78</v>
      </c>
      <c r="R388" t="s">
        <v>80</v>
      </c>
      <c r="S388">
        <v>12.207186999999999</v>
      </c>
      <c r="T388" t="s">
        <v>78</v>
      </c>
      <c r="U388" t="s">
        <v>81</v>
      </c>
      <c r="V388">
        <v>0.44080900000000001</v>
      </c>
      <c r="W388" t="s">
        <v>78</v>
      </c>
      <c r="X388" t="s">
        <v>82</v>
      </c>
      <c r="Y388">
        <v>6.6555559999999998</v>
      </c>
      <c r="Z388" t="s">
        <v>78</v>
      </c>
      <c r="AA388" t="s">
        <v>1107</v>
      </c>
      <c r="AB388">
        <v>1.7954650000000001</v>
      </c>
      <c r="AC388" t="s">
        <v>78</v>
      </c>
      <c r="AD388" t="s">
        <v>83</v>
      </c>
      <c r="AE388">
        <v>3.302994</v>
      </c>
      <c r="AF388" t="s">
        <v>78</v>
      </c>
      <c r="AG388" t="s">
        <v>84</v>
      </c>
      <c r="AH388">
        <v>200</v>
      </c>
      <c r="AI388" t="s">
        <v>85</v>
      </c>
      <c r="AJ388">
        <v>3000000</v>
      </c>
      <c r="AK388" t="s">
        <v>86</v>
      </c>
      <c r="AL388">
        <v>5</v>
      </c>
      <c r="AM388" t="s">
        <v>87</v>
      </c>
      <c r="AN388">
        <v>100</v>
      </c>
      <c r="AO388" t="s">
        <v>88</v>
      </c>
      <c r="AP388">
        <v>30</v>
      </c>
      <c r="AQ388" t="s">
        <v>89</v>
      </c>
      <c r="AR388">
        <v>30</v>
      </c>
    </row>
    <row r="389" spans="1:44">
      <c r="A389" s="2">
        <v>372</v>
      </c>
      <c r="B389" t="s">
        <v>1104</v>
      </c>
      <c r="C389">
        <v>1</v>
      </c>
      <c r="D389" t="s">
        <v>74</v>
      </c>
      <c r="E389">
        <v>261</v>
      </c>
      <c r="F389" t="s">
        <v>75</v>
      </c>
      <c r="G389" t="s">
        <v>76</v>
      </c>
      <c r="H389">
        <v>7119.64</v>
      </c>
      <c r="I389" t="s">
        <v>77</v>
      </c>
      <c r="J389">
        <v>2.2800000000000001E-4</v>
      </c>
      <c r="K389" t="s">
        <v>78</v>
      </c>
      <c r="L389" t="s">
        <v>1105</v>
      </c>
      <c r="M389">
        <v>38.642543000000003</v>
      </c>
      <c r="N389" t="s">
        <v>78</v>
      </c>
      <c r="O389" t="s">
        <v>1108</v>
      </c>
      <c r="P389">
        <v>2.41E-4</v>
      </c>
      <c r="Q389" t="s">
        <v>78</v>
      </c>
      <c r="R389" t="s">
        <v>80</v>
      </c>
      <c r="S389">
        <v>12.178625</v>
      </c>
      <c r="T389" t="s">
        <v>78</v>
      </c>
      <c r="U389" t="s">
        <v>81</v>
      </c>
      <c r="V389">
        <v>0.44151800000000002</v>
      </c>
      <c r="W389" t="s">
        <v>78</v>
      </c>
      <c r="X389" t="s">
        <v>82</v>
      </c>
      <c r="Y389">
        <v>6.658836</v>
      </c>
      <c r="Z389" t="s">
        <v>78</v>
      </c>
      <c r="AA389" t="s">
        <v>1107</v>
      </c>
      <c r="AB389">
        <v>1.7994589999999999</v>
      </c>
      <c r="AC389" t="s">
        <v>78</v>
      </c>
      <c r="AD389" t="s">
        <v>83</v>
      </c>
      <c r="AE389">
        <v>3.266721</v>
      </c>
      <c r="AF389" t="s">
        <v>78</v>
      </c>
      <c r="AG389" t="s">
        <v>84</v>
      </c>
      <c r="AH389">
        <v>200</v>
      </c>
      <c r="AI389" t="s">
        <v>85</v>
      </c>
      <c r="AJ389">
        <v>3000000</v>
      </c>
      <c r="AK389" t="s">
        <v>86</v>
      </c>
      <c r="AL389">
        <v>5</v>
      </c>
      <c r="AM389" t="s">
        <v>87</v>
      </c>
      <c r="AN389">
        <v>100</v>
      </c>
      <c r="AO389" t="s">
        <v>88</v>
      </c>
      <c r="AP389">
        <v>30</v>
      </c>
      <c r="AQ389" t="s">
        <v>89</v>
      </c>
      <c r="AR389">
        <v>30</v>
      </c>
    </row>
    <row r="390" spans="1:44">
      <c r="A390" s="2">
        <v>371</v>
      </c>
      <c r="B390" t="s">
        <v>1104</v>
      </c>
      <c r="C390">
        <v>2</v>
      </c>
      <c r="D390" t="s">
        <v>74</v>
      </c>
      <c r="E390">
        <v>303</v>
      </c>
      <c r="F390" t="s">
        <v>75</v>
      </c>
      <c r="G390" t="s">
        <v>76</v>
      </c>
      <c r="H390">
        <v>7119.64</v>
      </c>
      <c r="I390" t="s">
        <v>77</v>
      </c>
      <c r="J390">
        <v>2.2599999999999999E-4</v>
      </c>
      <c r="K390" t="s">
        <v>78</v>
      </c>
      <c r="L390" t="s">
        <v>1105</v>
      </c>
      <c r="M390">
        <v>104.05497699999999</v>
      </c>
      <c r="N390" t="s">
        <v>78</v>
      </c>
      <c r="O390" t="s">
        <v>1108</v>
      </c>
      <c r="P390">
        <v>2.61E-4</v>
      </c>
      <c r="Q390" t="s">
        <v>78</v>
      </c>
      <c r="R390" t="s">
        <v>80</v>
      </c>
      <c r="S390">
        <v>10.171111</v>
      </c>
      <c r="T390" t="s">
        <v>78</v>
      </c>
      <c r="U390" t="s">
        <v>81</v>
      </c>
      <c r="V390">
        <v>0.44116699999999998</v>
      </c>
      <c r="W390" t="s">
        <v>78</v>
      </c>
      <c r="X390" t="s">
        <v>82</v>
      </c>
      <c r="Y390">
        <v>3.787982</v>
      </c>
      <c r="Z390" t="s">
        <v>78</v>
      </c>
      <c r="AA390" t="s">
        <v>1107</v>
      </c>
      <c r="AB390">
        <v>2.700081</v>
      </c>
      <c r="AC390" t="s">
        <v>78</v>
      </c>
      <c r="AD390" t="s">
        <v>83</v>
      </c>
      <c r="AE390">
        <v>3.2299180000000001</v>
      </c>
      <c r="AF390" t="s">
        <v>78</v>
      </c>
      <c r="AG390" t="s">
        <v>84</v>
      </c>
      <c r="AH390">
        <v>200</v>
      </c>
      <c r="AI390" t="s">
        <v>85</v>
      </c>
      <c r="AJ390">
        <v>3000000</v>
      </c>
      <c r="AK390" t="s">
        <v>86</v>
      </c>
      <c r="AL390">
        <v>5</v>
      </c>
      <c r="AM390" t="s">
        <v>87</v>
      </c>
      <c r="AN390">
        <v>100</v>
      </c>
      <c r="AO390" t="s">
        <v>88</v>
      </c>
      <c r="AP390">
        <v>30</v>
      </c>
      <c r="AQ390" t="s">
        <v>89</v>
      </c>
      <c r="AR390">
        <v>30</v>
      </c>
    </row>
    <row r="391" spans="1:44">
      <c r="A391" s="2">
        <v>370</v>
      </c>
      <c r="B391" t="s">
        <v>1104</v>
      </c>
      <c r="C391">
        <v>3</v>
      </c>
      <c r="D391" t="s">
        <v>74</v>
      </c>
      <c r="E391">
        <v>389</v>
      </c>
      <c r="F391" t="s">
        <v>75</v>
      </c>
      <c r="G391" t="s">
        <v>76</v>
      </c>
      <c r="H391">
        <v>7119.64</v>
      </c>
      <c r="I391" t="s">
        <v>77</v>
      </c>
      <c r="J391">
        <v>2.24E-4</v>
      </c>
      <c r="K391" t="s">
        <v>78</v>
      </c>
      <c r="L391" t="s">
        <v>1105</v>
      </c>
      <c r="M391">
        <v>261.09641299999998</v>
      </c>
      <c r="N391" t="s">
        <v>78</v>
      </c>
      <c r="O391" t="s">
        <v>1108</v>
      </c>
      <c r="P391">
        <v>3.1100000000000002E-4</v>
      </c>
      <c r="Q391" t="s">
        <v>78</v>
      </c>
      <c r="R391" t="s">
        <v>80</v>
      </c>
      <c r="S391">
        <v>8.727392</v>
      </c>
      <c r="T391" t="s">
        <v>78</v>
      </c>
      <c r="U391" t="s">
        <v>81</v>
      </c>
      <c r="V391">
        <v>0.441938</v>
      </c>
      <c r="W391" t="s">
        <v>78</v>
      </c>
      <c r="X391" t="s">
        <v>82</v>
      </c>
      <c r="Y391">
        <v>1.907057</v>
      </c>
      <c r="Z391" t="s">
        <v>78</v>
      </c>
      <c r="AA391" t="s">
        <v>1107</v>
      </c>
      <c r="AB391">
        <v>3.1369950000000002</v>
      </c>
      <c r="AC391" t="s">
        <v>78</v>
      </c>
      <c r="AD391" t="s">
        <v>83</v>
      </c>
      <c r="AE391">
        <v>3.2297530000000001</v>
      </c>
      <c r="AF391" t="s">
        <v>78</v>
      </c>
      <c r="AG391" t="s">
        <v>84</v>
      </c>
      <c r="AH391">
        <v>200</v>
      </c>
      <c r="AI391" t="s">
        <v>85</v>
      </c>
      <c r="AJ391">
        <v>3000000</v>
      </c>
      <c r="AK391" t="s">
        <v>86</v>
      </c>
      <c r="AL391">
        <v>5</v>
      </c>
      <c r="AM391" t="s">
        <v>87</v>
      </c>
      <c r="AN391">
        <v>100</v>
      </c>
      <c r="AO391" t="s">
        <v>88</v>
      </c>
      <c r="AP391">
        <v>30</v>
      </c>
      <c r="AQ391" t="s">
        <v>89</v>
      </c>
      <c r="AR391">
        <v>30</v>
      </c>
    </row>
    <row r="392" spans="1:44">
      <c r="A392" s="2">
        <v>369</v>
      </c>
      <c r="B392" t="s">
        <v>1104</v>
      </c>
      <c r="C392">
        <v>4</v>
      </c>
      <c r="D392" t="s">
        <v>74</v>
      </c>
      <c r="E392">
        <v>561</v>
      </c>
      <c r="F392" t="s">
        <v>75</v>
      </c>
      <c r="G392" t="s">
        <v>76</v>
      </c>
      <c r="H392">
        <v>7119.64</v>
      </c>
      <c r="I392" t="s">
        <v>77</v>
      </c>
      <c r="J392">
        <v>2.2800000000000001E-4</v>
      </c>
      <c r="K392" t="s">
        <v>78</v>
      </c>
      <c r="L392" t="s">
        <v>1105</v>
      </c>
      <c r="M392">
        <v>537.69062799999995</v>
      </c>
      <c r="N392" t="s">
        <v>78</v>
      </c>
      <c r="O392" t="s">
        <v>1108</v>
      </c>
      <c r="P392">
        <v>4.0700000000000003E-4</v>
      </c>
      <c r="Q392" t="s">
        <v>78</v>
      </c>
      <c r="R392" t="s">
        <v>80</v>
      </c>
      <c r="S392">
        <v>8.1164249999999996</v>
      </c>
      <c r="T392" t="s">
        <v>78</v>
      </c>
      <c r="U392" t="s">
        <v>81</v>
      </c>
      <c r="V392">
        <v>0.44219399999999998</v>
      </c>
      <c r="W392" t="s">
        <v>78</v>
      </c>
      <c r="X392" t="s">
        <v>82</v>
      </c>
      <c r="Y392">
        <v>0.99668299999999999</v>
      </c>
      <c r="Z392" t="s">
        <v>78</v>
      </c>
      <c r="AA392" t="s">
        <v>1107</v>
      </c>
      <c r="AB392">
        <v>3.4805619999999999</v>
      </c>
      <c r="AC392" t="s">
        <v>78</v>
      </c>
      <c r="AD392" t="s">
        <v>83</v>
      </c>
      <c r="AE392">
        <v>3.1853189999999998</v>
      </c>
      <c r="AF392" t="s">
        <v>78</v>
      </c>
      <c r="AG392" t="s">
        <v>84</v>
      </c>
      <c r="AH392">
        <v>200</v>
      </c>
      <c r="AI392" t="s">
        <v>85</v>
      </c>
      <c r="AJ392">
        <v>3000000</v>
      </c>
      <c r="AK392" t="s">
        <v>86</v>
      </c>
      <c r="AL392">
        <v>5</v>
      </c>
      <c r="AM392" t="s">
        <v>87</v>
      </c>
      <c r="AN392">
        <v>100</v>
      </c>
      <c r="AO392" t="s">
        <v>88</v>
      </c>
      <c r="AP392">
        <v>30</v>
      </c>
      <c r="AQ392" t="s">
        <v>89</v>
      </c>
      <c r="AR392">
        <v>30</v>
      </c>
    </row>
    <row r="393" spans="1:44">
      <c r="A393" s="2">
        <v>368</v>
      </c>
      <c r="B393" t="s">
        <v>1104</v>
      </c>
      <c r="C393">
        <v>5</v>
      </c>
      <c r="D393" t="s">
        <v>74</v>
      </c>
      <c r="E393">
        <v>904</v>
      </c>
      <c r="F393" t="s">
        <v>75</v>
      </c>
      <c r="G393" t="s">
        <v>76</v>
      </c>
      <c r="H393">
        <v>7119.64</v>
      </c>
      <c r="I393" t="s">
        <v>77</v>
      </c>
      <c r="J393">
        <v>2.2800000000000001E-4</v>
      </c>
      <c r="K393" t="s">
        <v>78</v>
      </c>
      <c r="L393" t="s">
        <v>1105</v>
      </c>
      <c r="M393">
        <v>1350.855699</v>
      </c>
      <c r="N393" t="s">
        <v>78</v>
      </c>
      <c r="O393" t="s">
        <v>1108</v>
      </c>
      <c r="P393">
        <v>6.7900000000000002E-4</v>
      </c>
      <c r="Q393" t="s">
        <v>78</v>
      </c>
      <c r="R393" t="s">
        <v>80</v>
      </c>
      <c r="S393">
        <v>7.7851270000000001</v>
      </c>
      <c r="T393" t="s">
        <v>78</v>
      </c>
      <c r="U393" t="s">
        <v>81</v>
      </c>
      <c r="V393">
        <v>0.44326300000000002</v>
      </c>
      <c r="W393" t="s">
        <v>78</v>
      </c>
      <c r="X393" t="s">
        <v>82</v>
      </c>
      <c r="Y393">
        <v>0.52269200000000005</v>
      </c>
      <c r="Z393" t="s">
        <v>78</v>
      </c>
      <c r="AA393" t="s">
        <v>1107</v>
      </c>
      <c r="AB393">
        <v>3.6117750000000002</v>
      </c>
      <c r="AC393" t="s">
        <v>78</v>
      </c>
      <c r="AD393" t="s">
        <v>83</v>
      </c>
      <c r="AE393">
        <v>3.1959089999999999</v>
      </c>
      <c r="AF393" t="s">
        <v>78</v>
      </c>
      <c r="AG393" t="s">
        <v>84</v>
      </c>
      <c r="AH393">
        <v>200</v>
      </c>
      <c r="AI393" t="s">
        <v>85</v>
      </c>
      <c r="AJ393">
        <v>3000000</v>
      </c>
      <c r="AK393" t="s">
        <v>86</v>
      </c>
      <c r="AL393">
        <v>5</v>
      </c>
      <c r="AM393" t="s">
        <v>87</v>
      </c>
      <c r="AN393">
        <v>100</v>
      </c>
      <c r="AO393" t="s">
        <v>88</v>
      </c>
      <c r="AP393">
        <v>30</v>
      </c>
      <c r="AQ393" t="s">
        <v>89</v>
      </c>
      <c r="AR393">
        <v>30</v>
      </c>
    </row>
    <row r="394" spans="1:44">
      <c r="A394" s="2">
        <v>367</v>
      </c>
      <c r="B394" t="s">
        <v>1104</v>
      </c>
      <c r="C394">
        <v>6</v>
      </c>
      <c r="D394" t="s">
        <v>74</v>
      </c>
      <c r="E394">
        <v>1591</v>
      </c>
      <c r="F394" t="s">
        <v>75</v>
      </c>
      <c r="G394" t="s">
        <v>76</v>
      </c>
      <c r="H394">
        <v>7119.64</v>
      </c>
      <c r="I394" t="s">
        <v>77</v>
      </c>
      <c r="J394">
        <v>2.2599999999999999E-4</v>
      </c>
      <c r="K394" t="s">
        <v>78</v>
      </c>
      <c r="L394" t="s">
        <v>1105</v>
      </c>
      <c r="M394">
        <v>3706.9184230000001</v>
      </c>
      <c r="N394" t="s">
        <v>78</v>
      </c>
      <c r="O394" t="s">
        <v>1108</v>
      </c>
      <c r="P394">
        <v>1.4610000000000001E-3</v>
      </c>
      <c r="Q394" t="s">
        <v>78</v>
      </c>
      <c r="R394" t="s">
        <v>80</v>
      </c>
      <c r="S394">
        <v>7.6404129999999997</v>
      </c>
      <c r="T394" t="s">
        <v>78</v>
      </c>
      <c r="U394" t="s">
        <v>81</v>
      </c>
      <c r="V394">
        <v>0.44693300000000002</v>
      </c>
      <c r="W394" t="s">
        <v>78</v>
      </c>
      <c r="X394" t="s">
        <v>82</v>
      </c>
      <c r="Y394">
        <v>0.27887899999999999</v>
      </c>
      <c r="Z394" t="s">
        <v>78</v>
      </c>
      <c r="AA394" t="s">
        <v>1107</v>
      </c>
      <c r="AB394">
        <v>3.667335</v>
      </c>
      <c r="AC394" t="s">
        <v>78</v>
      </c>
      <c r="AD394" t="s">
        <v>83</v>
      </c>
      <c r="AE394">
        <v>3.2349619999999999</v>
      </c>
      <c r="AF394" t="s">
        <v>78</v>
      </c>
      <c r="AG394" t="s">
        <v>84</v>
      </c>
      <c r="AH394">
        <v>200</v>
      </c>
      <c r="AI394" t="s">
        <v>85</v>
      </c>
      <c r="AJ394">
        <v>3000000</v>
      </c>
      <c r="AK394" t="s">
        <v>86</v>
      </c>
      <c r="AL394">
        <v>5</v>
      </c>
      <c r="AM394" t="s">
        <v>87</v>
      </c>
      <c r="AN394">
        <v>100</v>
      </c>
      <c r="AO394" t="s">
        <v>88</v>
      </c>
      <c r="AP394">
        <v>30</v>
      </c>
      <c r="AQ394" t="s">
        <v>89</v>
      </c>
      <c r="AR394">
        <v>30</v>
      </c>
    </row>
    <row r="395" spans="1:44">
      <c r="A395" s="2">
        <v>366</v>
      </c>
      <c r="B395" t="s">
        <v>1104</v>
      </c>
      <c r="C395">
        <v>7</v>
      </c>
      <c r="D395" t="s">
        <v>74</v>
      </c>
      <c r="E395">
        <v>2964</v>
      </c>
      <c r="F395" t="s">
        <v>75</v>
      </c>
      <c r="G395" t="s">
        <v>76</v>
      </c>
      <c r="H395">
        <v>7119.64</v>
      </c>
      <c r="I395" t="s">
        <v>77</v>
      </c>
      <c r="J395">
        <v>2.2599999999999999E-4</v>
      </c>
      <c r="K395" t="s">
        <v>78</v>
      </c>
      <c r="L395" t="s">
        <v>1105</v>
      </c>
      <c r="M395">
        <v>8613.7719059999999</v>
      </c>
      <c r="N395" t="s">
        <v>78</v>
      </c>
      <c r="O395" t="s">
        <v>1108</v>
      </c>
      <c r="P395">
        <v>3.0969999999999999E-3</v>
      </c>
      <c r="Q395" t="s">
        <v>78</v>
      </c>
      <c r="R395" t="s">
        <v>80</v>
      </c>
      <c r="S395">
        <v>7.4230409999999996</v>
      </c>
      <c r="T395" t="s">
        <v>78</v>
      </c>
      <c r="U395" t="s">
        <v>81</v>
      </c>
      <c r="V395">
        <v>0.442361</v>
      </c>
      <c r="W395" t="s">
        <v>78</v>
      </c>
      <c r="X395" t="s">
        <v>82</v>
      </c>
      <c r="Y395">
        <v>9.7637000000000002E-2</v>
      </c>
      <c r="Z395" t="s">
        <v>78</v>
      </c>
      <c r="AA395" t="s">
        <v>1107</v>
      </c>
      <c r="AB395">
        <v>3.657286</v>
      </c>
      <c r="AC395" t="s">
        <v>78</v>
      </c>
      <c r="AD395" t="s">
        <v>83</v>
      </c>
      <c r="AE395">
        <v>3.2130700000000001</v>
      </c>
      <c r="AF395" t="s">
        <v>78</v>
      </c>
      <c r="AG395" t="s">
        <v>84</v>
      </c>
      <c r="AH395">
        <v>200</v>
      </c>
      <c r="AI395" t="s">
        <v>85</v>
      </c>
      <c r="AJ395">
        <v>3000000</v>
      </c>
      <c r="AK395" t="s">
        <v>86</v>
      </c>
      <c r="AL395">
        <v>5</v>
      </c>
      <c r="AM395" t="s">
        <v>87</v>
      </c>
      <c r="AN395">
        <v>100</v>
      </c>
      <c r="AO395" t="s">
        <v>88</v>
      </c>
      <c r="AP395">
        <v>30</v>
      </c>
      <c r="AQ395" t="s">
        <v>89</v>
      </c>
      <c r="AR395">
        <v>30</v>
      </c>
    </row>
    <row r="396" spans="1:44">
      <c r="A396" s="2">
        <v>365</v>
      </c>
      <c r="B396" t="s">
        <v>1104</v>
      </c>
      <c r="C396">
        <v>8</v>
      </c>
      <c r="D396" t="s">
        <v>74</v>
      </c>
      <c r="E396">
        <v>5711</v>
      </c>
      <c r="F396" t="s">
        <v>75</v>
      </c>
      <c r="G396" t="s">
        <v>76</v>
      </c>
      <c r="H396">
        <v>7119.64</v>
      </c>
      <c r="I396" t="s">
        <v>77</v>
      </c>
      <c r="J396">
        <v>2.2900000000000001E-4</v>
      </c>
      <c r="K396" t="s">
        <v>78</v>
      </c>
      <c r="L396" t="s">
        <v>1105</v>
      </c>
      <c r="M396">
        <v>18972.554052</v>
      </c>
      <c r="N396" t="s">
        <v>78</v>
      </c>
      <c r="O396" t="s">
        <v>1108</v>
      </c>
      <c r="P396">
        <v>6.5529999999999998E-3</v>
      </c>
      <c r="Q396" t="s">
        <v>78</v>
      </c>
      <c r="R396" t="s">
        <v>80</v>
      </c>
      <c r="S396">
        <v>7.3572499999999996</v>
      </c>
      <c r="T396" t="s">
        <v>78</v>
      </c>
      <c r="U396" t="s">
        <v>81</v>
      </c>
      <c r="V396">
        <v>0.44344499999999998</v>
      </c>
      <c r="W396" t="s">
        <v>78</v>
      </c>
      <c r="X396" t="s">
        <v>82</v>
      </c>
      <c r="Y396">
        <v>2.3579999999999999E-3</v>
      </c>
      <c r="Z396" t="s">
        <v>78</v>
      </c>
      <c r="AA396" t="s">
        <v>1107</v>
      </c>
      <c r="AB396">
        <v>3.675637</v>
      </c>
      <c r="AC396" t="s">
        <v>78</v>
      </c>
      <c r="AD396" t="s">
        <v>83</v>
      </c>
      <c r="AE396">
        <v>3.2245270000000001</v>
      </c>
      <c r="AF396" t="s">
        <v>78</v>
      </c>
      <c r="AG396" t="s">
        <v>84</v>
      </c>
      <c r="AH396">
        <v>200</v>
      </c>
      <c r="AI396" t="s">
        <v>85</v>
      </c>
      <c r="AJ396">
        <v>3000000</v>
      </c>
      <c r="AK396" t="s">
        <v>86</v>
      </c>
      <c r="AL396">
        <v>5</v>
      </c>
      <c r="AM396" t="s">
        <v>87</v>
      </c>
      <c r="AN396">
        <v>100</v>
      </c>
      <c r="AO396" t="s">
        <v>88</v>
      </c>
      <c r="AP396">
        <v>30</v>
      </c>
      <c r="AQ396" t="s">
        <v>89</v>
      </c>
      <c r="AR396">
        <v>30</v>
      </c>
    </row>
    <row r="397" spans="1:44">
      <c r="A397" s="2">
        <v>364</v>
      </c>
      <c r="B397" t="s">
        <v>1104</v>
      </c>
      <c r="C397">
        <v>9</v>
      </c>
      <c r="D397" t="s">
        <v>74</v>
      </c>
      <c r="E397">
        <v>11204</v>
      </c>
      <c r="F397" t="s">
        <v>75</v>
      </c>
      <c r="G397" t="s">
        <v>76</v>
      </c>
      <c r="H397">
        <v>7119.64</v>
      </c>
      <c r="I397" t="s">
        <v>77</v>
      </c>
      <c r="J397">
        <v>2.2599999999999999E-4</v>
      </c>
      <c r="K397" t="s">
        <v>78</v>
      </c>
      <c r="L397" t="s">
        <v>1105</v>
      </c>
      <c r="M397">
        <v>44943.248174</v>
      </c>
      <c r="N397" t="s">
        <v>78</v>
      </c>
      <c r="O397" t="s">
        <v>1108</v>
      </c>
      <c r="P397">
        <v>1.5207E-2</v>
      </c>
      <c r="Q397" t="s">
        <v>78</v>
      </c>
      <c r="R397" t="s">
        <v>80</v>
      </c>
      <c r="S397">
        <v>7.3363589999999999</v>
      </c>
      <c r="T397" t="s">
        <v>78</v>
      </c>
      <c r="U397" t="s">
        <v>81</v>
      </c>
      <c r="V397">
        <v>0.44233699999999998</v>
      </c>
      <c r="W397" t="s">
        <v>78</v>
      </c>
      <c r="X397" t="s">
        <v>82</v>
      </c>
      <c r="Y397">
        <v>2.1580000000000002E-3</v>
      </c>
      <c r="Z397" t="s">
        <v>78</v>
      </c>
      <c r="AA397" t="s">
        <v>1107</v>
      </c>
      <c r="AB397">
        <v>3.6828530000000002</v>
      </c>
      <c r="AC397" t="s">
        <v>78</v>
      </c>
      <c r="AD397" t="s">
        <v>83</v>
      </c>
      <c r="AE397">
        <v>3.197349</v>
      </c>
      <c r="AF397" t="s">
        <v>78</v>
      </c>
      <c r="AG397" t="s">
        <v>84</v>
      </c>
      <c r="AH397">
        <v>200</v>
      </c>
      <c r="AI397" t="s">
        <v>85</v>
      </c>
      <c r="AJ397">
        <v>3000000</v>
      </c>
      <c r="AK397" t="s">
        <v>86</v>
      </c>
      <c r="AL397">
        <v>5</v>
      </c>
      <c r="AM397" t="s">
        <v>87</v>
      </c>
      <c r="AN397">
        <v>100</v>
      </c>
      <c r="AO397" t="s">
        <v>88</v>
      </c>
      <c r="AP397">
        <v>30</v>
      </c>
      <c r="AQ397" t="s">
        <v>89</v>
      </c>
      <c r="AR397">
        <v>30</v>
      </c>
    </row>
    <row r="398" spans="1:44">
      <c r="A398" s="2">
        <v>363</v>
      </c>
      <c r="B398" t="s">
        <v>1104</v>
      </c>
      <c r="C398">
        <v>1</v>
      </c>
      <c r="D398" t="s">
        <v>74</v>
      </c>
      <c r="E398">
        <v>3447</v>
      </c>
      <c r="F398" t="s">
        <v>75</v>
      </c>
      <c r="G398" t="s">
        <v>76</v>
      </c>
      <c r="H398">
        <v>855.56</v>
      </c>
      <c r="I398" t="s">
        <v>77</v>
      </c>
      <c r="J398">
        <v>9.19E-4</v>
      </c>
      <c r="K398" t="s">
        <v>78</v>
      </c>
      <c r="L398" t="s">
        <v>1105</v>
      </c>
      <c r="M398">
        <v>959.88221099999998</v>
      </c>
      <c r="N398" t="s">
        <v>78</v>
      </c>
      <c r="O398" t="s">
        <v>1108</v>
      </c>
      <c r="P398">
        <v>1.2390000000000001E-3</v>
      </c>
      <c r="Q398" t="s">
        <v>78</v>
      </c>
      <c r="R398" t="s">
        <v>80</v>
      </c>
      <c r="S398">
        <v>141.36254099999999</v>
      </c>
      <c r="T398" t="s">
        <v>78</v>
      </c>
      <c r="U398" t="s">
        <v>81</v>
      </c>
      <c r="V398">
        <v>0.50661299999999998</v>
      </c>
      <c r="W398" t="s">
        <v>78</v>
      </c>
      <c r="X398" t="s">
        <v>82</v>
      </c>
      <c r="Y398">
        <v>0.81354099999999996</v>
      </c>
      <c r="Z398" t="s">
        <v>78</v>
      </c>
      <c r="AA398" t="s">
        <v>1107</v>
      </c>
      <c r="AB398">
        <v>136.883624</v>
      </c>
      <c r="AC398" t="s">
        <v>78</v>
      </c>
      <c r="AD398" t="s">
        <v>83</v>
      </c>
      <c r="AE398">
        <v>3.1075889999999999</v>
      </c>
      <c r="AF398" t="s">
        <v>78</v>
      </c>
      <c r="AG398" t="s">
        <v>84</v>
      </c>
      <c r="AH398">
        <v>20</v>
      </c>
      <c r="AI398" t="s">
        <v>85</v>
      </c>
      <c r="AJ398">
        <v>3000000</v>
      </c>
      <c r="AK398" t="s">
        <v>86</v>
      </c>
      <c r="AL398">
        <v>5</v>
      </c>
      <c r="AM398" t="s">
        <v>87</v>
      </c>
      <c r="AN398">
        <v>100</v>
      </c>
      <c r="AO398" t="s">
        <v>88</v>
      </c>
      <c r="AP398">
        <v>30</v>
      </c>
      <c r="AQ398" t="s">
        <v>89</v>
      </c>
      <c r="AR398">
        <v>3000</v>
      </c>
    </row>
    <row r="399" spans="1:44">
      <c r="A399" s="2">
        <v>362</v>
      </c>
      <c r="B399" t="s">
        <v>1104</v>
      </c>
      <c r="C399">
        <v>1</v>
      </c>
      <c r="D399" t="s">
        <v>74</v>
      </c>
      <c r="E399">
        <v>3447</v>
      </c>
      <c r="F399" t="s">
        <v>75</v>
      </c>
      <c r="G399" t="s">
        <v>76</v>
      </c>
      <c r="H399">
        <v>855.56</v>
      </c>
      <c r="I399" t="s">
        <v>77</v>
      </c>
      <c r="J399">
        <v>1.645E-3</v>
      </c>
      <c r="K399" t="s">
        <v>78</v>
      </c>
      <c r="L399" t="s">
        <v>1105</v>
      </c>
      <c r="M399">
        <v>1046.1723179999999</v>
      </c>
      <c r="N399" t="s">
        <v>78</v>
      </c>
      <c r="O399" t="s">
        <v>1108</v>
      </c>
      <c r="P399">
        <v>1.9940000000000001E-3</v>
      </c>
      <c r="Q399" t="s">
        <v>78</v>
      </c>
      <c r="R399" t="s">
        <v>80</v>
      </c>
      <c r="S399">
        <v>143.110074</v>
      </c>
      <c r="T399" t="s">
        <v>78</v>
      </c>
      <c r="U399" t="s">
        <v>81</v>
      </c>
      <c r="V399">
        <v>8.3589999999999998E-2</v>
      </c>
      <c r="W399" t="s">
        <v>78</v>
      </c>
      <c r="X399" t="s">
        <v>82</v>
      </c>
      <c r="Y399">
        <v>1.09673</v>
      </c>
      <c r="Z399" t="s">
        <v>78</v>
      </c>
      <c r="AA399" t="s">
        <v>1107</v>
      </c>
      <c r="AB399">
        <v>138.772841</v>
      </c>
      <c r="AC399" t="s">
        <v>78</v>
      </c>
      <c r="AD399" t="s">
        <v>83</v>
      </c>
      <c r="AE399">
        <v>3.1067040000000001</v>
      </c>
      <c r="AF399" t="s">
        <v>78</v>
      </c>
      <c r="AG399" t="s">
        <v>84</v>
      </c>
      <c r="AH399">
        <v>200</v>
      </c>
      <c r="AI399" t="s">
        <v>85</v>
      </c>
      <c r="AJ399">
        <v>3000000</v>
      </c>
      <c r="AK399" t="s">
        <v>86</v>
      </c>
      <c r="AL399">
        <v>5</v>
      </c>
      <c r="AM399" t="s">
        <v>87</v>
      </c>
      <c r="AN399">
        <v>100</v>
      </c>
      <c r="AO399" t="s">
        <v>88</v>
      </c>
      <c r="AP399">
        <v>30</v>
      </c>
      <c r="AQ399" t="s">
        <v>89</v>
      </c>
      <c r="AR399">
        <v>3000</v>
      </c>
    </row>
    <row r="400" spans="1:44">
      <c r="A400" s="2">
        <v>362</v>
      </c>
      <c r="B400" t="s">
        <v>1104</v>
      </c>
      <c r="C400">
        <v>1</v>
      </c>
      <c r="D400" t="s">
        <v>74</v>
      </c>
      <c r="E400">
        <v>1301</v>
      </c>
      <c r="F400" t="s">
        <v>75</v>
      </c>
      <c r="G400" t="s">
        <v>76</v>
      </c>
      <c r="H400">
        <v>3629.36</v>
      </c>
      <c r="I400" t="s">
        <v>77</v>
      </c>
      <c r="J400">
        <v>9.2199999999999997E-4</v>
      </c>
      <c r="K400" t="s">
        <v>78</v>
      </c>
      <c r="L400" t="s">
        <v>1105</v>
      </c>
      <c r="M400">
        <v>387.10532599999999</v>
      </c>
      <c r="N400" t="s">
        <v>78</v>
      </c>
      <c r="O400" t="s">
        <v>1108</v>
      </c>
      <c r="P400">
        <v>1.0510000000000001E-3</v>
      </c>
      <c r="Q400" t="s">
        <v>78</v>
      </c>
      <c r="R400" t="s">
        <v>80</v>
      </c>
      <c r="S400">
        <v>53.599848999999999</v>
      </c>
      <c r="T400" t="s">
        <v>78</v>
      </c>
      <c r="U400" t="s">
        <v>81</v>
      </c>
      <c r="V400">
        <v>0.25819500000000001</v>
      </c>
      <c r="W400" t="s">
        <v>78</v>
      </c>
      <c r="X400" t="s">
        <v>82</v>
      </c>
      <c r="Y400">
        <v>3.6467619999999998</v>
      </c>
      <c r="Z400" t="s">
        <v>78</v>
      </c>
      <c r="AA400" t="s">
        <v>1107</v>
      </c>
      <c r="AB400">
        <v>46.519238999999999</v>
      </c>
      <c r="AC400" t="s">
        <v>78</v>
      </c>
      <c r="AD400" t="s">
        <v>83</v>
      </c>
      <c r="AE400">
        <v>3.1262050000000001</v>
      </c>
      <c r="AF400" t="s">
        <v>78</v>
      </c>
      <c r="AG400" t="s">
        <v>84</v>
      </c>
      <c r="AH400">
        <v>200</v>
      </c>
      <c r="AI400" t="s">
        <v>85</v>
      </c>
      <c r="AJ400">
        <v>3000000</v>
      </c>
      <c r="AK400" t="s">
        <v>86</v>
      </c>
      <c r="AL400">
        <v>5</v>
      </c>
      <c r="AM400" t="s">
        <v>87</v>
      </c>
      <c r="AN400">
        <v>100</v>
      </c>
      <c r="AO400" t="s">
        <v>88</v>
      </c>
      <c r="AP400">
        <v>30</v>
      </c>
      <c r="AQ400" t="s">
        <v>89</v>
      </c>
      <c r="AR400">
        <v>1000</v>
      </c>
    </row>
    <row r="401" spans="1:44">
      <c r="A401" s="2">
        <v>361</v>
      </c>
      <c r="B401" t="s">
        <v>1104</v>
      </c>
      <c r="C401">
        <v>1</v>
      </c>
      <c r="D401" t="s">
        <v>74</v>
      </c>
      <c r="E401">
        <v>1301</v>
      </c>
      <c r="F401" t="s">
        <v>75</v>
      </c>
      <c r="G401" t="s">
        <v>76</v>
      </c>
      <c r="H401">
        <v>3629.36</v>
      </c>
      <c r="I401" t="s">
        <v>77</v>
      </c>
      <c r="J401">
        <v>8.03E-4</v>
      </c>
      <c r="K401" t="s">
        <v>78</v>
      </c>
      <c r="L401" t="s">
        <v>1105</v>
      </c>
      <c r="M401">
        <v>372.33173599999998</v>
      </c>
      <c r="N401" t="s">
        <v>78</v>
      </c>
      <c r="O401" t="s">
        <v>1108</v>
      </c>
      <c r="P401">
        <v>9.2699999999999998E-4</v>
      </c>
      <c r="Q401" t="s">
        <v>78</v>
      </c>
      <c r="R401" t="s">
        <v>80</v>
      </c>
      <c r="S401">
        <v>53.973166999999997</v>
      </c>
      <c r="T401" t="s">
        <v>78</v>
      </c>
      <c r="U401" t="s">
        <v>81</v>
      </c>
      <c r="V401">
        <v>0.46630700000000003</v>
      </c>
      <c r="W401" t="s">
        <v>78</v>
      </c>
      <c r="X401" t="s">
        <v>82</v>
      </c>
      <c r="Y401">
        <v>4.002764</v>
      </c>
      <c r="Z401" t="s">
        <v>78</v>
      </c>
      <c r="AA401" t="s">
        <v>1107</v>
      </c>
      <c r="AB401">
        <v>46.331586999999999</v>
      </c>
      <c r="AC401" t="s">
        <v>78</v>
      </c>
      <c r="AD401" t="s">
        <v>83</v>
      </c>
      <c r="AE401">
        <v>3.1213549999999999</v>
      </c>
      <c r="AF401" t="s">
        <v>78</v>
      </c>
      <c r="AG401" t="s">
        <v>84</v>
      </c>
      <c r="AH401">
        <v>100</v>
      </c>
      <c r="AI401" t="s">
        <v>85</v>
      </c>
      <c r="AJ401">
        <v>3000000</v>
      </c>
      <c r="AK401" t="s">
        <v>86</v>
      </c>
      <c r="AL401">
        <v>5</v>
      </c>
      <c r="AM401" t="s">
        <v>87</v>
      </c>
      <c r="AN401">
        <v>100</v>
      </c>
      <c r="AO401" t="s">
        <v>88</v>
      </c>
      <c r="AP401">
        <v>30</v>
      </c>
      <c r="AQ401" t="s">
        <v>89</v>
      </c>
      <c r="AR401">
        <v>1000</v>
      </c>
    </row>
    <row r="402" spans="1:44">
      <c r="A402" s="2">
        <v>360</v>
      </c>
      <c r="B402" t="s">
        <v>1104</v>
      </c>
      <c r="C402">
        <v>1</v>
      </c>
      <c r="D402" t="s">
        <v>74</v>
      </c>
      <c r="E402">
        <v>3447</v>
      </c>
      <c r="F402" t="s">
        <v>75</v>
      </c>
      <c r="G402" t="s">
        <v>76</v>
      </c>
      <c r="H402">
        <v>6801.07</v>
      </c>
      <c r="I402" t="s">
        <v>77</v>
      </c>
      <c r="J402">
        <v>6.2100000000000002E-4</v>
      </c>
      <c r="K402" t="s">
        <v>78</v>
      </c>
      <c r="L402" t="s">
        <v>1105</v>
      </c>
      <c r="M402">
        <v>859.11275499999999</v>
      </c>
      <c r="N402" t="s">
        <v>78</v>
      </c>
      <c r="O402" t="s">
        <v>1108</v>
      </c>
      <c r="P402">
        <v>9.0799999999999995E-4</v>
      </c>
      <c r="Q402" t="s">
        <v>78</v>
      </c>
      <c r="R402" t="s">
        <v>80</v>
      </c>
      <c r="S402">
        <v>194.62915100000001</v>
      </c>
      <c r="T402" t="s">
        <v>78</v>
      </c>
      <c r="U402" t="s">
        <v>81</v>
      </c>
      <c r="V402">
        <v>23.769686</v>
      </c>
      <c r="W402" t="s">
        <v>78</v>
      </c>
      <c r="X402" t="s">
        <v>82</v>
      </c>
      <c r="Y402">
        <v>5.4228870000000002</v>
      </c>
      <c r="Z402" t="s">
        <v>78</v>
      </c>
      <c r="AA402" t="s">
        <v>1107</v>
      </c>
      <c r="AB402">
        <v>158.215035</v>
      </c>
      <c r="AC402" t="s">
        <v>78</v>
      </c>
      <c r="AD402" t="s">
        <v>83</v>
      </c>
      <c r="AE402">
        <v>3.2107950000000001</v>
      </c>
      <c r="AF402" t="s">
        <v>78</v>
      </c>
      <c r="AG402" t="s">
        <v>84</v>
      </c>
      <c r="AH402">
        <v>4</v>
      </c>
      <c r="AI402" t="s">
        <v>85</v>
      </c>
      <c r="AJ402">
        <v>3000000</v>
      </c>
      <c r="AK402" t="s">
        <v>86</v>
      </c>
      <c r="AL402">
        <v>5</v>
      </c>
      <c r="AM402" t="s">
        <v>87</v>
      </c>
      <c r="AN402">
        <v>100</v>
      </c>
      <c r="AO402" t="s">
        <v>88</v>
      </c>
      <c r="AP402">
        <v>3000</v>
      </c>
      <c r="AQ402" t="s">
        <v>89</v>
      </c>
      <c r="AR402">
        <v>3000</v>
      </c>
    </row>
    <row r="403" spans="1:44">
      <c r="A403" s="2">
        <v>359</v>
      </c>
      <c r="B403" t="s">
        <v>1104</v>
      </c>
      <c r="C403">
        <v>1</v>
      </c>
      <c r="D403" t="s">
        <v>74</v>
      </c>
      <c r="E403">
        <v>3447</v>
      </c>
      <c r="F403" t="s">
        <v>75</v>
      </c>
      <c r="G403" t="s">
        <v>76</v>
      </c>
      <c r="H403">
        <v>6801.07</v>
      </c>
      <c r="I403" t="s">
        <v>77</v>
      </c>
      <c r="J403">
        <v>6.7100000000000005E-4</v>
      </c>
      <c r="K403" t="s">
        <v>78</v>
      </c>
      <c r="L403" t="s">
        <v>1105</v>
      </c>
      <c r="M403">
        <v>870.44069500000001</v>
      </c>
      <c r="N403" t="s">
        <v>78</v>
      </c>
      <c r="O403" t="s">
        <v>1108</v>
      </c>
      <c r="P403">
        <v>9.6100000000000005E-4</v>
      </c>
      <c r="Q403" t="s">
        <v>78</v>
      </c>
      <c r="R403" t="s">
        <v>80</v>
      </c>
      <c r="S403">
        <v>188.94765899999999</v>
      </c>
      <c r="T403" t="s">
        <v>78</v>
      </c>
      <c r="U403" t="s">
        <v>81</v>
      </c>
      <c r="V403">
        <v>11.842580999999999</v>
      </c>
      <c r="W403" t="s">
        <v>78</v>
      </c>
      <c r="X403" t="s">
        <v>82</v>
      </c>
      <c r="Y403">
        <v>9.1956799999999994</v>
      </c>
      <c r="Z403" t="s">
        <v>78</v>
      </c>
      <c r="AA403" t="s">
        <v>1107</v>
      </c>
      <c r="AB403">
        <v>160.71798200000001</v>
      </c>
      <c r="AC403" t="s">
        <v>78</v>
      </c>
      <c r="AD403" t="s">
        <v>83</v>
      </c>
      <c r="AE403">
        <v>3.2143769999999998</v>
      </c>
      <c r="AF403" t="s">
        <v>78</v>
      </c>
      <c r="AG403" t="s">
        <v>84</v>
      </c>
      <c r="AH403">
        <v>10</v>
      </c>
      <c r="AI403" t="s">
        <v>85</v>
      </c>
      <c r="AJ403">
        <v>3000000</v>
      </c>
      <c r="AK403" t="s">
        <v>86</v>
      </c>
      <c r="AL403">
        <v>5</v>
      </c>
      <c r="AM403" t="s">
        <v>87</v>
      </c>
      <c r="AN403">
        <v>100</v>
      </c>
      <c r="AO403" t="s">
        <v>88</v>
      </c>
      <c r="AP403">
        <v>3000</v>
      </c>
      <c r="AQ403" t="s">
        <v>89</v>
      </c>
      <c r="AR403">
        <v>3000</v>
      </c>
    </row>
    <row r="404" spans="1:44">
      <c r="A404" s="2">
        <v>358</v>
      </c>
      <c r="B404" t="s">
        <v>1104</v>
      </c>
      <c r="C404">
        <v>1</v>
      </c>
      <c r="D404" t="s">
        <v>74</v>
      </c>
      <c r="E404">
        <v>1301</v>
      </c>
      <c r="F404" t="s">
        <v>75</v>
      </c>
      <c r="G404" t="s">
        <v>76</v>
      </c>
      <c r="H404">
        <v>7050.06</v>
      </c>
      <c r="I404" t="s">
        <v>77</v>
      </c>
      <c r="J404">
        <v>6.3299999999999999E-4</v>
      </c>
      <c r="K404" t="s">
        <v>78</v>
      </c>
      <c r="L404" t="s">
        <v>1105</v>
      </c>
      <c r="M404">
        <v>330.74253700000003</v>
      </c>
      <c r="N404" t="s">
        <v>78</v>
      </c>
      <c r="O404" t="s">
        <v>1108</v>
      </c>
      <c r="P404">
        <v>7.4299999999999995E-4</v>
      </c>
      <c r="Q404" t="s">
        <v>78</v>
      </c>
      <c r="R404" t="s">
        <v>80</v>
      </c>
      <c r="S404">
        <v>74.051393000000004</v>
      </c>
      <c r="T404" t="s">
        <v>78</v>
      </c>
      <c r="U404" t="s">
        <v>81</v>
      </c>
      <c r="V404">
        <v>9.8841389999999993</v>
      </c>
      <c r="W404" t="s">
        <v>78</v>
      </c>
      <c r="X404" t="s">
        <v>82</v>
      </c>
      <c r="Y404">
        <v>6.6553560000000003</v>
      </c>
      <c r="Z404" t="s">
        <v>78</v>
      </c>
      <c r="AA404" t="s">
        <v>1107</v>
      </c>
      <c r="AB404">
        <v>52.946995000000001</v>
      </c>
      <c r="AC404" t="s">
        <v>78</v>
      </c>
      <c r="AD404" t="s">
        <v>83</v>
      </c>
      <c r="AE404">
        <v>3.1928160000000001</v>
      </c>
      <c r="AF404" t="s">
        <v>78</v>
      </c>
      <c r="AG404" t="s">
        <v>84</v>
      </c>
      <c r="AH404">
        <v>10</v>
      </c>
      <c r="AI404" t="s">
        <v>85</v>
      </c>
      <c r="AJ404">
        <v>3000000</v>
      </c>
      <c r="AK404" t="s">
        <v>86</v>
      </c>
      <c r="AL404">
        <v>5</v>
      </c>
      <c r="AM404" t="s">
        <v>87</v>
      </c>
      <c r="AN404">
        <v>100</v>
      </c>
      <c r="AO404" t="s">
        <v>88</v>
      </c>
      <c r="AP404">
        <v>1000</v>
      </c>
      <c r="AQ404" t="s">
        <v>89</v>
      </c>
      <c r="AR404">
        <v>1000</v>
      </c>
    </row>
    <row r="405" spans="1:44">
      <c r="A405" s="2">
        <v>357</v>
      </c>
      <c r="B405" t="s">
        <v>1104</v>
      </c>
      <c r="C405">
        <v>1</v>
      </c>
      <c r="D405" t="s">
        <v>74</v>
      </c>
      <c r="E405">
        <v>1301</v>
      </c>
      <c r="F405" t="s">
        <v>75</v>
      </c>
      <c r="G405" t="s">
        <v>76</v>
      </c>
      <c r="H405">
        <v>7050.06</v>
      </c>
      <c r="I405" t="s">
        <v>77</v>
      </c>
      <c r="J405">
        <v>1.034E-3</v>
      </c>
      <c r="K405" t="s">
        <v>78</v>
      </c>
      <c r="L405" t="s">
        <v>1105</v>
      </c>
      <c r="M405">
        <v>402.083596</v>
      </c>
      <c r="N405" t="s">
        <v>78</v>
      </c>
      <c r="O405" t="s">
        <v>1108</v>
      </c>
      <c r="P405">
        <v>1.168E-3</v>
      </c>
      <c r="Q405" t="s">
        <v>78</v>
      </c>
      <c r="R405" t="s">
        <v>80</v>
      </c>
      <c r="S405">
        <v>83.281768999999997</v>
      </c>
      <c r="T405" t="s">
        <v>78</v>
      </c>
      <c r="U405" t="s">
        <v>81</v>
      </c>
      <c r="V405">
        <v>1.333601</v>
      </c>
      <c r="W405" t="s">
        <v>78</v>
      </c>
      <c r="X405" t="s">
        <v>82</v>
      </c>
      <c r="Y405">
        <v>25.175834999999999</v>
      </c>
      <c r="Z405" t="s">
        <v>78</v>
      </c>
      <c r="AA405" t="s">
        <v>1107</v>
      </c>
      <c r="AB405">
        <v>52.257829999999998</v>
      </c>
      <c r="AC405" t="s">
        <v>78</v>
      </c>
      <c r="AD405" t="s">
        <v>83</v>
      </c>
      <c r="AE405">
        <v>3.1873589999999998</v>
      </c>
      <c r="AF405" t="s">
        <v>78</v>
      </c>
      <c r="AG405" t="s">
        <v>84</v>
      </c>
      <c r="AH405">
        <v>300</v>
      </c>
      <c r="AI405" t="s">
        <v>85</v>
      </c>
      <c r="AJ405">
        <v>3000000</v>
      </c>
      <c r="AK405" t="s">
        <v>86</v>
      </c>
      <c r="AL405">
        <v>5</v>
      </c>
      <c r="AM405" t="s">
        <v>87</v>
      </c>
      <c r="AN405">
        <v>100</v>
      </c>
      <c r="AO405" t="s">
        <v>88</v>
      </c>
      <c r="AP405">
        <v>1000</v>
      </c>
      <c r="AQ405" t="s">
        <v>89</v>
      </c>
      <c r="AR405">
        <v>1000</v>
      </c>
    </row>
    <row r="406" spans="1:44">
      <c r="A406" s="2">
        <v>356</v>
      </c>
      <c r="B406" t="s">
        <v>1104</v>
      </c>
      <c r="C406">
        <v>1</v>
      </c>
      <c r="D406" t="s">
        <v>74</v>
      </c>
      <c r="E406">
        <v>1301</v>
      </c>
      <c r="F406" t="s">
        <v>75</v>
      </c>
      <c r="G406" t="s">
        <v>76</v>
      </c>
      <c r="H406">
        <v>7050.06</v>
      </c>
      <c r="I406" t="s">
        <v>77</v>
      </c>
      <c r="J406">
        <v>1.16E-3</v>
      </c>
      <c r="K406" t="s">
        <v>78</v>
      </c>
      <c r="L406" t="s">
        <v>1105</v>
      </c>
      <c r="M406">
        <v>415.870161</v>
      </c>
      <c r="N406" t="s">
        <v>78</v>
      </c>
      <c r="O406" t="s">
        <v>1108</v>
      </c>
      <c r="P406">
        <v>1.299E-3</v>
      </c>
      <c r="Q406" t="s">
        <v>78</v>
      </c>
      <c r="R406" t="s">
        <v>80</v>
      </c>
      <c r="S406">
        <v>87.166066999999998</v>
      </c>
      <c r="T406" t="s">
        <v>78</v>
      </c>
      <c r="U406" t="s">
        <v>81</v>
      </c>
      <c r="V406">
        <v>1.178348</v>
      </c>
      <c r="W406" t="s">
        <v>78</v>
      </c>
      <c r="X406" t="s">
        <v>82</v>
      </c>
      <c r="Y406">
        <v>28.764752000000001</v>
      </c>
      <c r="Z406" t="s">
        <v>78</v>
      </c>
      <c r="AA406" t="s">
        <v>1107</v>
      </c>
      <c r="AB406">
        <v>52.70026</v>
      </c>
      <c r="AC406" t="s">
        <v>78</v>
      </c>
      <c r="AD406" t="s">
        <v>83</v>
      </c>
      <c r="AE406">
        <v>3.18336</v>
      </c>
      <c r="AF406" t="s">
        <v>78</v>
      </c>
      <c r="AG406" t="s">
        <v>84</v>
      </c>
      <c r="AH406">
        <v>500</v>
      </c>
      <c r="AI406" t="s">
        <v>85</v>
      </c>
      <c r="AJ406">
        <v>3000000</v>
      </c>
      <c r="AK406" t="s">
        <v>86</v>
      </c>
      <c r="AL406">
        <v>5</v>
      </c>
      <c r="AM406" t="s">
        <v>87</v>
      </c>
      <c r="AN406">
        <v>100</v>
      </c>
      <c r="AO406" t="s">
        <v>88</v>
      </c>
      <c r="AP406">
        <v>1000</v>
      </c>
      <c r="AQ406" t="s">
        <v>89</v>
      </c>
      <c r="AR406">
        <v>1000</v>
      </c>
    </row>
    <row r="407" spans="1:44">
      <c r="A407" s="2">
        <v>355</v>
      </c>
      <c r="B407" t="s">
        <v>1104</v>
      </c>
      <c r="C407">
        <v>3</v>
      </c>
      <c r="D407" t="s">
        <v>74</v>
      </c>
      <c r="E407">
        <v>5593</v>
      </c>
      <c r="F407" t="s">
        <v>75</v>
      </c>
      <c r="G407" t="s">
        <v>76</v>
      </c>
      <c r="H407">
        <v>7050.06</v>
      </c>
      <c r="I407" t="s">
        <v>77</v>
      </c>
      <c r="J407">
        <v>1.3619999999999999E-3</v>
      </c>
      <c r="K407" t="s">
        <v>78</v>
      </c>
      <c r="L407" t="s">
        <v>1105</v>
      </c>
      <c r="M407">
        <v>2441.1438910000002</v>
      </c>
      <c r="N407" t="s">
        <v>78</v>
      </c>
      <c r="O407" t="s">
        <v>1108</v>
      </c>
      <c r="P407">
        <v>2.176E-3</v>
      </c>
      <c r="Q407" t="s">
        <v>78</v>
      </c>
      <c r="R407" t="s">
        <v>80</v>
      </c>
      <c r="S407">
        <v>133.302595</v>
      </c>
      <c r="T407" t="s">
        <v>78</v>
      </c>
      <c r="U407" t="s">
        <v>81</v>
      </c>
      <c r="V407">
        <v>1.221911</v>
      </c>
      <c r="W407" t="s">
        <v>78</v>
      </c>
      <c r="X407" t="s">
        <v>82</v>
      </c>
      <c r="Y407">
        <v>22.509</v>
      </c>
      <c r="Z407" t="s">
        <v>78</v>
      </c>
      <c r="AA407" t="s">
        <v>1107</v>
      </c>
      <c r="AB407">
        <v>105.034215</v>
      </c>
      <c r="AC407" t="s">
        <v>78</v>
      </c>
      <c r="AD407" t="s">
        <v>83</v>
      </c>
      <c r="AE407">
        <v>3.190617</v>
      </c>
      <c r="AF407" t="s">
        <v>78</v>
      </c>
      <c r="AG407" t="s">
        <v>84</v>
      </c>
      <c r="AH407">
        <v>1000</v>
      </c>
      <c r="AI407" t="s">
        <v>85</v>
      </c>
      <c r="AJ407">
        <v>3000000</v>
      </c>
      <c r="AK407" t="s">
        <v>86</v>
      </c>
      <c r="AL407">
        <v>5</v>
      </c>
      <c r="AM407" t="s">
        <v>87</v>
      </c>
      <c r="AN407">
        <v>100</v>
      </c>
      <c r="AO407" t="s">
        <v>88</v>
      </c>
      <c r="AP407">
        <v>1000</v>
      </c>
      <c r="AQ407" t="s">
        <v>89</v>
      </c>
      <c r="AR407">
        <v>1000</v>
      </c>
    </row>
    <row r="408" spans="1:44">
      <c r="A408" s="2">
        <v>354</v>
      </c>
      <c r="B408" t="s">
        <v>1104</v>
      </c>
      <c r="C408">
        <v>2</v>
      </c>
      <c r="D408" t="s">
        <v>74</v>
      </c>
      <c r="E408">
        <v>2732</v>
      </c>
      <c r="F408" t="s">
        <v>75</v>
      </c>
      <c r="G408" t="s">
        <v>76</v>
      </c>
      <c r="H408">
        <v>7050.06</v>
      </c>
      <c r="I408" t="s">
        <v>77</v>
      </c>
      <c r="J408">
        <v>1.358E-3</v>
      </c>
      <c r="K408" t="s">
        <v>78</v>
      </c>
      <c r="L408" t="s">
        <v>1105</v>
      </c>
      <c r="M408">
        <v>1178.951775</v>
      </c>
      <c r="N408" t="s">
        <v>78</v>
      </c>
      <c r="O408" t="s">
        <v>1108</v>
      </c>
      <c r="P408">
        <v>1.751E-3</v>
      </c>
      <c r="Q408" t="s">
        <v>78</v>
      </c>
      <c r="R408" t="s">
        <v>80</v>
      </c>
      <c r="S408">
        <v>133.319052</v>
      </c>
      <c r="T408" t="s">
        <v>78</v>
      </c>
      <c r="U408" t="s">
        <v>81</v>
      </c>
      <c r="V408">
        <v>1.1385909999999999</v>
      </c>
      <c r="W408" t="s">
        <v>78</v>
      </c>
      <c r="X408" t="s">
        <v>82</v>
      </c>
      <c r="Y408">
        <v>41.040374</v>
      </c>
      <c r="Z408" t="s">
        <v>78</v>
      </c>
      <c r="AA408" t="s">
        <v>1107</v>
      </c>
      <c r="AB408">
        <v>86.616739999999993</v>
      </c>
      <c r="AC408" t="s">
        <v>78</v>
      </c>
      <c r="AD408" t="s">
        <v>83</v>
      </c>
      <c r="AE408">
        <v>3.192186</v>
      </c>
      <c r="AF408" t="s">
        <v>78</v>
      </c>
      <c r="AG408" t="s">
        <v>84</v>
      </c>
      <c r="AH408">
        <v>1000</v>
      </c>
      <c r="AI408" t="s">
        <v>85</v>
      </c>
      <c r="AJ408">
        <v>3000000</v>
      </c>
      <c r="AK408" t="s">
        <v>86</v>
      </c>
      <c r="AL408">
        <v>5</v>
      </c>
      <c r="AM408" t="s">
        <v>87</v>
      </c>
      <c r="AN408">
        <v>100</v>
      </c>
      <c r="AO408" t="s">
        <v>88</v>
      </c>
      <c r="AP408">
        <v>1000</v>
      </c>
      <c r="AQ408" t="s">
        <v>89</v>
      </c>
      <c r="AR408">
        <v>1000</v>
      </c>
    </row>
    <row r="409" spans="1:44">
      <c r="A409" s="2">
        <v>353</v>
      </c>
      <c r="B409" t="s">
        <v>1104</v>
      </c>
      <c r="C409">
        <v>1</v>
      </c>
      <c r="D409" t="s">
        <v>74</v>
      </c>
      <c r="E409">
        <v>1301</v>
      </c>
      <c r="F409" t="s">
        <v>75</v>
      </c>
      <c r="G409" t="s">
        <v>76</v>
      </c>
      <c r="H409">
        <v>7050.06</v>
      </c>
      <c r="I409" t="s">
        <v>77</v>
      </c>
      <c r="J409">
        <v>1.3619999999999999E-3</v>
      </c>
      <c r="K409" t="s">
        <v>78</v>
      </c>
      <c r="L409" t="s">
        <v>1105</v>
      </c>
      <c r="M409">
        <v>568.34244899999999</v>
      </c>
      <c r="N409" t="s">
        <v>78</v>
      </c>
      <c r="O409" t="s">
        <v>1108</v>
      </c>
      <c r="P409">
        <v>1.5510000000000001E-3</v>
      </c>
      <c r="Q409" t="s">
        <v>78</v>
      </c>
      <c r="R409" t="s">
        <v>80</v>
      </c>
      <c r="S409">
        <v>124.094577</v>
      </c>
      <c r="T409" t="s">
        <v>78</v>
      </c>
      <c r="U409" t="s">
        <v>81</v>
      </c>
      <c r="V409">
        <v>1.0170999999999999</v>
      </c>
      <c r="W409" t="s">
        <v>78</v>
      </c>
      <c r="X409" t="s">
        <v>82</v>
      </c>
      <c r="Y409">
        <v>66.220770999999999</v>
      </c>
      <c r="Z409" t="s">
        <v>78</v>
      </c>
      <c r="AA409" t="s">
        <v>1107</v>
      </c>
      <c r="AB409">
        <v>52.321643999999999</v>
      </c>
      <c r="AC409" t="s">
        <v>78</v>
      </c>
      <c r="AD409" t="s">
        <v>83</v>
      </c>
      <c r="AE409">
        <v>3.1896330000000002</v>
      </c>
      <c r="AF409" t="s">
        <v>78</v>
      </c>
      <c r="AG409" t="s">
        <v>84</v>
      </c>
      <c r="AH409">
        <v>1000</v>
      </c>
      <c r="AI409" t="s">
        <v>85</v>
      </c>
      <c r="AJ409">
        <v>3000000</v>
      </c>
      <c r="AK409" t="s">
        <v>86</v>
      </c>
      <c r="AL409">
        <v>5</v>
      </c>
      <c r="AM409" t="s">
        <v>87</v>
      </c>
      <c r="AN409">
        <v>100</v>
      </c>
      <c r="AO409" t="s">
        <v>88</v>
      </c>
      <c r="AP409">
        <v>1000</v>
      </c>
      <c r="AQ409" t="s">
        <v>89</v>
      </c>
      <c r="AR409">
        <v>1000</v>
      </c>
    </row>
    <row r="410" spans="1:44">
      <c r="A410" s="2">
        <v>352</v>
      </c>
      <c r="B410" t="s">
        <v>1104</v>
      </c>
      <c r="C410">
        <v>0</v>
      </c>
      <c r="D410" t="s">
        <v>74</v>
      </c>
      <c r="E410">
        <v>944</v>
      </c>
      <c r="F410" t="s">
        <v>75</v>
      </c>
      <c r="G410" t="s">
        <v>76</v>
      </c>
      <c r="H410">
        <v>7009.232</v>
      </c>
      <c r="I410" t="s">
        <v>77</v>
      </c>
      <c r="J410">
        <v>1.3569999999999999E-3</v>
      </c>
      <c r="K410" t="s">
        <v>78</v>
      </c>
      <c r="L410" t="s">
        <v>1105</v>
      </c>
      <c r="M410">
        <v>536.583033</v>
      </c>
      <c r="N410" t="s">
        <v>78</v>
      </c>
      <c r="O410" t="s">
        <v>1108</v>
      </c>
      <c r="P410">
        <v>1.536E-3</v>
      </c>
      <c r="Q410" t="s">
        <v>78</v>
      </c>
      <c r="R410" t="s">
        <v>80</v>
      </c>
      <c r="S410">
        <v>125.531786</v>
      </c>
      <c r="T410" t="s">
        <v>78</v>
      </c>
      <c r="U410" t="s">
        <v>81</v>
      </c>
      <c r="V410">
        <v>1.119251</v>
      </c>
      <c r="W410" t="s">
        <v>78</v>
      </c>
      <c r="X410" t="s">
        <v>82</v>
      </c>
      <c r="Y410">
        <v>66.285319000000001</v>
      </c>
      <c r="Z410" t="s">
        <v>78</v>
      </c>
      <c r="AA410" t="s">
        <v>1107</v>
      </c>
      <c r="AB410">
        <v>53.587899</v>
      </c>
      <c r="AC410" t="s">
        <v>78</v>
      </c>
      <c r="AD410" t="s">
        <v>83</v>
      </c>
      <c r="AE410">
        <v>3.1896460000000002</v>
      </c>
      <c r="AF410" t="s">
        <v>78</v>
      </c>
      <c r="AG410" t="s">
        <v>84</v>
      </c>
      <c r="AH410">
        <v>1000</v>
      </c>
      <c r="AI410" t="s">
        <v>85</v>
      </c>
      <c r="AJ410">
        <v>3000000</v>
      </c>
      <c r="AK410" t="s">
        <v>86</v>
      </c>
      <c r="AL410">
        <v>5</v>
      </c>
      <c r="AM410" t="s">
        <v>87</v>
      </c>
      <c r="AN410">
        <v>500</v>
      </c>
      <c r="AO410" t="s">
        <v>88</v>
      </c>
      <c r="AP410">
        <v>1000</v>
      </c>
      <c r="AQ410" t="s">
        <v>89</v>
      </c>
      <c r="AR410">
        <v>1000</v>
      </c>
    </row>
    <row r="411" spans="1:44">
      <c r="A411" s="2">
        <v>351</v>
      </c>
      <c r="B411" t="s">
        <v>1104</v>
      </c>
      <c r="C411">
        <v>4</v>
      </c>
      <c r="D411" t="s">
        <v>74</v>
      </c>
      <c r="E411">
        <v>561</v>
      </c>
      <c r="F411" t="s">
        <v>75</v>
      </c>
      <c r="G411" t="s">
        <v>76</v>
      </c>
      <c r="H411">
        <v>7652.268</v>
      </c>
      <c r="I411" t="s">
        <v>77</v>
      </c>
      <c r="J411">
        <v>6.9499999999999998E-4</v>
      </c>
      <c r="K411" t="s">
        <v>78</v>
      </c>
      <c r="L411" t="s">
        <v>1105</v>
      </c>
      <c r="M411">
        <v>537.15849000000003</v>
      </c>
      <c r="N411" t="s">
        <v>78</v>
      </c>
      <c r="O411" t="s">
        <v>1108</v>
      </c>
      <c r="P411">
        <v>8.7399999999999999E-4</v>
      </c>
      <c r="Q411" t="s">
        <v>78</v>
      </c>
      <c r="R411" t="s">
        <v>80</v>
      </c>
      <c r="S411">
        <v>8.0904360000000004</v>
      </c>
      <c r="T411" t="s">
        <v>78</v>
      </c>
      <c r="U411" t="s">
        <v>81</v>
      </c>
      <c r="V411">
        <v>0.121821</v>
      </c>
      <c r="W411" t="s">
        <v>78</v>
      </c>
      <c r="X411" t="s">
        <v>82</v>
      </c>
      <c r="Y411">
        <v>1.307939</v>
      </c>
      <c r="Z411" t="s">
        <v>78</v>
      </c>
      <c r="AA411" t="s">
        <v>1107</v>
      </c>
      <c r="AB411">
        <v>3.4142950000000001</v>
      </c>
      <c r="AC411" t="s">
        <v>78</v>
      </c>
      <c r="AD411" t="s">
        <v>83</v>
      </c>
      <c r="AE411">
        <v>3.1973090000000002</v>
      </c>
      <c r="AF411" t="s">
        <v>78</v>
      </c>
      <c r="AG411" t="s">
        <v>84</v>
      </c>
      <c r="AH411">
        <v>1000</v>
      </c>
      <c r="AI411" t="s">
        <v>85</v>
      </c>
      <c r="AJ411">
        <v>3000000</v>
      </c>
      <c r="AK411" t="s">
        <v>86</v>
      </c>
      <c r="AL411">
        <v>5</v>
      </c>
      <c r="AM411" t="s">
        <v>87</v>
      </c>
      <c r="AN411">
        <v>500</v>
      </c>
      <c r="AO411" t="s">
        <v>88</v>
      </c>
      <c r="AP411">
        <v>30</v>
      </c>
      <c r="AQ411" t="s">
        <v>89</v>
      </c>
      <c r="AR411">
        <v>30</v>
      </c>
    </row>
    <row r="412" spans="1:44">
      <c r="A412" s="2">
        <v>350</v>
      </c>
      <c r="B412" t="s">
        <v>1104</v>
      </c>
      <c r="C412">
        <v>1</v>
      </c>
      <c r="D412" t="s">
        <v>74</v>
      </c>
      <c r="E412">
        <v>261</v>
      </c>
      <c r="F412" t="s">
        <v>75</v>
      </c>
      <c r="G412" t="s">
        <v>76</v>
      </c>
      <c r="H412">
        <v>7652.268</v>
      </c>
      <c r="I412" t="s">
        <v>77</v>
      </c>
      <c r="J412">
        <v>6.9300000000000004E-4</v>
      </c>
      <c r="K412" t="s">
        <v>78</v>
      </c>
      <c r="L412" t="s">
        <v>1105</v>
      </c>
      <c r="M412">
        <v>48.755856000000001</v>
      </c>
      <c r="N412" t="s">
        <v>78</v>
      </c>
      <c r="O412" t="s">
        <v>1108</v>
      </c>
      <c r="P412">
        <v>7.0899999999999999E-4</v>
      </c>
      <c r="Q412" t="s">
        <v>78</v>
      </c>
      <c r="R412" t="s">
        <v>80</v>
      </c>
      <c r="S412">
        <v>13.348947000000001</v>
      </c>
      <c r="T412" t="s">
        <v>78</v>
      </c>
      <c r="U412" t="s">
        <v>81</v>
      </c>
      <c r="V412">
        <v>0.11839</v>
      </c>
      <c r="W412" t="s">
        <v>78</v>
      </c>
      <c r="X412" t="s">
        <v>82</v>
      </c>
      <c r="Y412">
        <v>8.1001560000000001</v>
      </c>
      <c r="Z412" t="s">
        <v>78</v>
      </c>
      <c r="AA412" t="s">
        <v>1107</v>
      </c>
      <c r="AB412">
        <v>1.882992</v>
      </c>
      <c r="AC412" t="s">
        <v>78</v>
      </c>
      <c r="AD412" t="s">
        <v>83</v>
      </c>
      <c r="AE412">
        <v>3.1950889999999998</v>
      </c>
      <c r="AF412" t="s">
        <v>78</v>
      </c>
      <c r="AG412" t="s">
        <v>84</v>
      </c>
      <c r="AH412">
        <v>1000</v>
      </c>
      <c r="AI412" t="s">
        <v>85</v>
      </c>
      <c r="AJ412">
        <v>3000000</v>
      </c>
      <c r="AK412" t="s">
        <v>86</v>
      </c>
      <c r="AL412">
        <v>5</v>
      </c>
      <c r="AM412" t="s">
        <v>87</v>
      </c>
      <c r="AN412">
        <v>500</v>
      </c>
      <c r="AO412" t="s">
        <v>88</v>
      </c>
      <c r="AP412">
        <v>30</v>
      </c>
      <c r="AQ412" t="s">
        <v>89</v>
      </c>
      <c r="AR412">
        <v>30</v>
      </c>
    </row>
    <row r="413" spans="1:44">
      <c r="A413" s="2">
        <v>349</v>
      </c>
      <c r="B413" t="s">
        <v>1104</v>
      </c>
      <c r="C413">
        <v>0</v>
      </c>
      <c r="D413" t="s">
        <v>74</v>
      </c>
      <c r="E413">
        <v>250</v>
      </c>
      <c r="F413" t="s">
        <v>75</v>
      </c>
      <c r="G413" t="s">
        <v>76</v>
      </c>
      <c r="H413">
        <v>7652.268</v>
      </c>
      <c r="I413" t="s">
        <v>77</v>
      </c>
      <c r="J413">
        <v>6.9300000000000004E-4</v>
      </c>
      <c r="K413" t="s">
        <v>78</v>
      </c>
      <c r="L413" t="s">
        <v>1105</v>
      </c>
      <c r="M413">
        <v>21.421579999999999</v>
      </c>
      <c r="N413" t="s">
        <v>78</v>
      </c>
      <c r="O413" t="s">
        <v>1108</v>
      </c>
      <c r="P413">
        <v>6.9999999999999999E-4</v>
      </c>
      <c r="Q413" t="s">
        <v>78</v>
      </c>
      <c r="R413" t="s">
        <v>80</v>
      </c>
      <c r="S413">
        <v>13.334541</v>
      </c>
      <c r="T413" t="s">
        <v>78</v>
      </c>
      <c r="U413" t="s">
        <v>81</v>
      </c>
      <c r="V413">
        <v>0.11773500000000001</v>
      </c>
      <c r="W413" t="s">
        <v>78</v>
      </c>
      <c r="X413" t="s">
        <v>82</v>
      </c>
      <c r="Y413">
        <v>8.081944</v>
      </c>
      <c r="Z413" t="s">
        <v>78</v>
      </c>
      <c r="AA413" t="s">
        <v>1107</v>
      </c>
      <c r="AB413">
        <v>1.886687</v>
      </c>
      <c r="AC413" t="s">
        <v>78</v>
      </c>
      <c r="AD413" t="s">
        <v>83</v>
      </c>
      <c r="AE413">
        <v>3.1947040000000002</v>
      </c>
      <c r="AF413" t="s">
        <v>78</v>
      </c>
      <c r="AG413" t="s">
        <v>84</v>
      </c>
      <c r="AH413">
        <v>1000</v>
      </c>
      <c r="AI413" t="s">
        <v>85</v>
      </c>
      <c r="AJ413">
        <v>3000000</v>
      </c>
      <c r="AK413" t="s">
        <v>86</v>
      </c>
      <c r="AL413">
        <v>5</v>
      </c>
      <c r="AM413" t="s">
        <v>87</v>
      </c>
      <c r="AN413">
        <v>500</v>
      </c>
      <c r="AO413" t="s">
        <v>88</v>
      </c>
      <c r="AP413">
        <v>30</v>
      </c>
      <c r="AQ413" t="s">
        <v>89</v>
      </c>
      <c r="AR413">
        <v>30</v>
      </c>
    </row>
    <row r="414" spans="1:44">
      <c r="A414" s="2">
        <v>348</v>
      </c>
      <c r="B414" t="s">
        <v>1104</v>
      </c>
      <c r="C414">
        <v>0</v>
      </c>
      <c r="D414" t="s">
        <v>74</v>
      </c>
      <c r="E414">
        <v>250</v>
      </c>
      <c r="F414" t="s">
        <v>75</v>
      </c>
      <c r="G414" t="s">
        <v>76</v>
      </c>
      <c r="H414">
        <v>7126.6360000000004</v>
      </c>
      <c r="I414" t="s">
        <v>77</v>
      </c>
      <c r="J414">
        <v>3.5799999999999997E-4</v>
      </c>
      <c r="K414" t="s">
        <v>78</v>
      </c>
      <c r="L414" t="s">
        <v>1105</v>
      </c>
      <c r="M414">
        <v>24.564889999999998</v>
      </c>
      <c r="N414" t="s">
        <v>78</v>
      </c>
      <c r="O414" t="s">
        <v>1108</v>
      </c>
      <c r="P414">
        <v>3.6600000000000001E-4</v>
      </c>
      <c r="Q414" t="s">
        <v>78</v>
      </c>
      <c r="R414" t="s">
        <v>80</v>
      </c>
      <c r="S414">
        <v>13.794934</v>
      </c>
      <c r="T414" t="s">
        <v>78</v>
      </c>
      <c r="U414" t="s">
        <v>81</v>
      </c>
      <c r="V414">
        <v>0.10449899999999999</v>
      </c>
      <c r="W414" t="s">
        <v>78</v>
      </c>
      <c r="X414" t="s">
        <v>82</v>
      </c>
      <c r="Y414">
        <v>8.6240729999999992</v>
      </c>
      <c r="Z414" t="s">
        <v>78</v>
      </c>
      <c r="AA414" t="s">
        <v>1107</v>
      </c>
      <c r="AB414">
        <v>1.7638689999999999</v>
      </c>
      <c r="AC414" t="s">
        <v>78</v>
      </c>
      <c r="AD414" t="s">
        <v>83</v>
      </c>
      <c r="AE414">
        <v>3.2915009999999998</v>
      </c>
      <c r="AF414" t="s">
        <v>78</v>
      </c>
      <c r="AG414" t="s">
        <v>84</v>
      </c>
      <c r="AH414">
        <v>1000</v>
      </c>
      <c r="AI414" t="s">
        <v>85</v>
      </c>
      <c r="AJ414">
        <v>3000000</v>
      </c>
      <c r="AK414" t="s">
        <v>86</v>
      </c>
      <c r="AL414">
        <v>5</v>
      </c>
      <c r="AM414" t="s">
        <v>87</v>
      </c>
      <c r="AN414">
        <v>500</v>
      </c>
      <c r="AO414" t="s">
        <v>88</v>
      </c>
      <c r="AP414">
        <v>30</v>
      </c>
      <c r="AQ414" t="s">
        <v>89</v>
      </c>
      <c r="AR414">
        <v>30</v>
      </c>
    </row>
    <row r="415" spans="1:44">
      <c r="A415" s="2">
        <v>347</v>
      </c>
      <c r="B415" t="s">
        <v>1104</v>
      </c>
      <c r="C415">
        <v>1</v>
      </c>
      <c r="D415" t="s">
        <v>74</v>
      </c>
      <c r="E415">
        <v>261</v>
      </c>
      <c r="F415" t="s">
        <v>75</v>
      </c>
      <c r="G415" t="s">
        <v>76</v>
      </c>
      <c r="H415">
        <v>7126.6360000000004</v>
      </c>
      <c r="I415" t="s">
        <v>77</v>
      </c>
      <c r="J415">
        <v>3.5799999999999997E-4</v>
      </c>
      <c r="K415" t="s">
        <v>78</v>
      </c>
      <c r="L415" t="s">
        <v>1105</v>
      </c>
      <c r="M415">
        <v>65.749639999999999</v>
      </c>
      <c r="N415" t="s">
        <v>78</v>
      </c>
      <c r="O415" t="s">
        <v>1108</v>
      </c>
      <c r="P415">
        <v>3.8000000000000002E-4</v>
      </c>
      <c r="Q415" t="s">
        <v>78</v>
      </c>
      <c r="R415" t="s">
        <v>80</v>
      </c>
      <c r="S415">
        <v>13.809613000000001</v>
      </c>
      <c r="T415" t="s">
        <v>78</v>
      </c>
      <c r="U415" t="s">
        <v>81</v>
      </c>
      <c r="V415">
        <v>0.104534</v>
      </c>
      <c r="W415" t="s">
        <v>78</v>
      </c>
      <c r="X415" t="s">
        <v>82</v>
      </c>
      <c r="Y415">
        <v>8.6418470000000003</v>
      </c>
      <c r="Z415" t="s">
        <v>78</v>
      </c>
      <c r="AA415" t="s">
        <v>1107</v>
      </c>
      <c r="AB415">
        <v>1.761725</v>
      </c>
      <c r="AC415" t="s">
        <v>78</v>
      </c>
      <c r="AD415" t="s">
        <v>83</v>
      </c>
      <c r="AE415">
        <v>3.289968</v>
      </c>
      <c r="AF415" t="s">
        <v>78</v>
      </c>
      <c r="AG415" t="s">
        <v>84</v>
      </c>
      <c r="AH415">
        <v>1000</v>
      </c>
      <c r="AI415" t="s">
        <v>85</v>
      </c>
      <c r="AJ415">
        <v>3000000</v>
      </c>
      <c r="AK415" t="s">
        <v>86</v>
      </c>
      <c r="AL415">
        <v>5</v>
      </c>
      <c r="AM415" t="s">
        <v>87</v>
      </c>
      <c r="AN415">
        <v>500</v>
      </c>
      <c r="AO415" t="s">
        <v>88</v>
      </c>
      <c r="AP415">
        <v>30</v>
      </c>
      <c r="AQ415" t="s">
        <v>89</v>
      </c>
      <c r="AR415">
        <v>30</v>
      </c>
    </row>
    <row r="416" spans="1:44">
      <c r="A416" s="2">
        <v>346</v>
      </c>
      <c r="B416" t="s">
        <v>1104</v>
      </c>
      <c r="C416">
        <v>2</v>
      </c>
      <c r="D416" t="s">
        <v>74</v>
      </c>
      <c r="E416">
        <v>303</v>
      </c>
      <c r="F416" t="s">
        <v>75</v>
      </c>
      <c r="G416" t="s">
        <v>76</v>
      </c>
      <c r="H416">
        <v>7126.6360000000004</v>
      </c>
      <c r="I416" t="s">
        <v>77</v>
      </c>
      <c r="J416">
        <v>3.57E-4</v>
      </c>
      <c r="K416" t="s">
        <v>78</v>
      </c>
      <c r="L416" t="s">
        <v>1105</v>
      </c>
      <c r="M416">
        <v>132.865611</v>
      </c>
      <c r="N416" t="s">
        <v>78</v>
      </c>
      <c r="O416" t="s">
        <v>1108</v>
      </c>
      <c r="P416">
        <v>4.0099999999999999E-4</v>
      </c>
      <c r="Q416" t="s">
        <v>78</v>
      </c>
      <c r="R416" t="s">
        <v>80</v>
      </c>
      <c r="S416">
        <v>11.019883</v>
      </c>
      <c r="T416" t="s">
        <v>78</v>
      </c>
      <c r="U416" t="s">
        <v>81</v>
      </c>
      <c r="V416">
        <v>0.106645</v>
      </c>
      <c r="W416" t="s">
        <v>78</v>
      </c>
      <c r="X416" t="s">
        <v>82</v>
      </c>
      <c r="Y416">
        <v>5.0470660000000001</v>
      </c>
      <c r="Z416" t="s">
        <v>78</v>
      </c>
      <c r="AA416" t="s">
        <v>1107</v>
      </c>
      <c r="AB416">
        <v>2.637651</v>
      </c>
      <c r="AC416" t="s">
        <v>78</v>
      </c>
      <c r="AD416" t="s">
        <v>83</v>
      </c>
      <c r="AE416">
        <v>3.217298</v>
      </c>
      <c r="AF416" t="s">
        <v>78</v>
      </c>
      <c r="AG416" t="s">
        <v>84</v>
      </c>
      <c r="AH416">
        <v>1000</v>
      </c>
      <c r="AI416" t="s">
        <v>85</v>
      </c>
      <c r="AJ416">
        <v>3000000</v>
      </c>
      <c r="AK416" t="s">
        <v>86</v>
      </c>
      <c r="AL416">
        <v>5</v>
      </c>
      <c r="AM416" t="s">
        <v>87</v>
      </c>
      <c r="AN416">
        <v>500</v>
      </c>
      <c r="AO416" t="s">
        <v>88</v>
      </c>
      <c r="AP416">
        <v>30</v>
      </c>
      <c r="AQ416" t="s">
        <v>89</v>
      </c>
      <c r="AR416">
        <v>30</v>
      </c>
    </row>
    <row r="417" spans="1:44">
      <c r="A417" s="2">
        <v>345</v>
      </c>
      <c r="B417" t="s">
        <v>1104</v>
      </c>
      <c r="C417">
        <v>3</v>
      </c>
      <c r="D417" t="s">
        <v>74</v>
      </c>
      <c r="E417">
        <v>389</v>
      </c>
      <c r="F417" t="s">
        <v>75</v>
      </c>
      <c r="G417" t="s">
        <v>76</v>
      </c>
      <c r="H417">
        <v>7126.6360000000004</v>
      </c>
      <c r="I417" t="s">
        <v>77</v>
      </c>
      <c r="J417">
        <v>3.5599999999999998E-4</v>
      </c>
      <c r="K417" t="s">
        <v>78</v>
      </c>
      <c r="L417" t="s">
        <v>1105</v>
      </c>
      <c r="M417">
        <v>295.37391400000001</v>
      </c>
      <c r="N417" t="s">
        <v>78</v>
      </c>
      <c r="O417" t="s">
        <v>1108</v>
      </c>
      <c r="P417">
        <v>4.5399999999999998E-4</v>
      </c>
      <c r="Q417" t="s">
        <v>78</v>
      </c>
      <c r="R417" t="s">
        <v>80</v>
      </c>
      <c r="S417">
        <v>9.10318</v>
      </c>
      <c r="T417" t="s">
        <v>78</v>
      </c>
      <c r="U417" t="s">
        <v>81</v>
      </c>
      <c r="V417">
        <v>0.107622</v>
      </c>
      <c r="W417" t="s">
        <v>78</v>
      </c>
      <c r="X417" t="s">
        <v>82</v>
      </c>
      <c r="Y417">
        <v>2.670191</v>
      </c>
      <c r="Z417" t="s">
        <v>78</v>
      </c>
      <c r="AA417" t="s">
        <v>1107</v>
      </c>
      <c r="AB417">
        <v>3.1068760000000002</v>
      </c>
      <c r="AC417" t="s">
        <v>78</v>
      </c>
      <c r="AD417" t="s">
        <v>83</v>
      </c>
      <c r="AE417">
        <v>3.2078410000000002</v>
      </c>
      <c r="AF417" t="s">
        <v>78</v>
      </c>
      <c r="AG417" t="s">
        <v>84</v>
      </c>
      <c r="AH417">
        <v>1000</v>
      </c>
      <c r="AI417" t="s">
        <v>85</v>
      </c>
      <c r="AJ417">
        <v>3000000</v>
      </c>
      <c r="AK417" t="s">
        <v>86</v>
      </c>
      <c r="AL417">
        <v>5</v>
      </c>
      <c r="AM417" t="s">
        <v>87</v>
      </c>
      <c r="AN417">
        <v>500</v>
      </c>
      <c r="AO417" t="s">
        <v>88</v>
      </c>
      <c r="AP417">
        <v>30</v>
      </c>
      <c r="AQ417" t="s">
        <v>89</v>
      </c>
      <c r="AR417">
        <v>30</v>
      </c>
    </row>
    <row r="418" spans="1:44">
      <c r="A418" s="2">
        <v>344</v>
      </c>
      <c r="B418" t="s">
        <v>1104</v>
      </c>
      <c r="C418">
        <v>4</v>
      </c>
      <c r="D418" t="s">
        <v>74</v>
      </c>
      <c r="E418">
        <v>561</v>
      </c>
      <c r="F418" t="s">
        <v>75</v>
      </c>
      <c r="G418" t="s">
        <v>76</v>
      </c>
      <c r="H418">
        <v>7126.6360000000004</v>
      </c>
      <c r="I418" t="s">
        <v>77</v>
      </c>
      <c r="J418">
        <v>3.5599999999999998E-4</v>
      </c>
      <c r="K418" t="s">
        <v>78</v>
      </c>
      <c r="L418" t="s">
        <v>1105</v>
      </c>
      <c r="M418">
        <v>613.38642000000004</v>
      </c>
      <c r="N418" t="s">
        <v>78</v>
      </c>
      <c r="O418" t="s">
        <v>1108</v>
      </c>
      <c r="P418">
        <v>5.6099999999999998E-4</v>
      </c>
      <c r="Q418" t="s">
        <v>78</v>
      </c>
      <c r="R418" t="s">
        <v>80</v>
      </c>
      <c r="S418">
        <v>8.102646</v>
      </c>
      <c r="T418" t="s">
        <v>78</v>
      </c>
      <c r="U418" t="s">
        <v>81</v>
      </c>
      <c r="V418">
        <v>0.107574</v>
      </c>
      <c r="W418" t="s">
        <v>78</v>
      </c>
      <c r="X418" t="s">
        <v>82</v>
      </c>
      <c r="Y418">
        <v>1.4312210000000001</v>
      </c>
      <c r="Z418" t="s">
        <v>78</v>
      </c>
      <c r="AA418" t="s">
        <v>1107</v>
      </c>
      <c r="AB418">
        <v>3.3609270000000002</v>
      </c>
      <c r="AC418" t="s">
        <v>78</v>
      </c>
      <c r="AD418" t="s">
        <v>83</v>
      </c>
      <c r="AE418">
        <v>3.1922280000000001</v>
      </c>
      <c r="AF418" t="s">
        <v>78</v>
      </c>
      <c r="AG418" t="s">
        <v>84</v>
      </c>
      <c r="AH418">
        <v>1000</v>
      </c>
      <c r="AI418" t="s">
        <v>85</v>
      </c>
      <c r="AJ418">
        <v>3000000</v>
      </c>
      <c r="AK418" t="s">
        <v>86</v>
      </c>
      <c r="AL418">
        <v>5</v>
      </c>
      <c r="AM418" t="s">
        <v>87</v>
      </c>
      <c r="AN418">
        <v>500</v>
      </c>
      <c r="AO418" t="s">
        <v>88</v>
      </c>
      <c r="AP418">
        <v>30</v>
      </c>
      <c r="AQ418" t="s">
        <v>89</v>
      </c>
      <c r="AR418">
        <v>30</v>
      </c>
    </row>
    <row r="419" spans="1:44">
      <c r="A419" s="2">
        <v>343</v>
      </c>
      <c r="B419" t="s">
        <v>1104</v>
      </c>
      <c r="C419">
        <v>5</v>
      </c>
      <c r="D419" t="s">
        <v>74</v>
      </c>
      <c r="E419">
        <v>904</v>
      </c>
      <c r="F419" t="s">
        <v>75</v>
      </c>
      <c r="G419" t="s">
        <v>76</v>
      </c>
      <c r="H419">
        <v>7126.6360000000004</v>
      </c>
      <c r="I419" t="s">
        <v>77</v>
      </c>
      <c r="J419">
        <v>3.5599999999999998E-4</v>
      </c>
      <c r="K419" t="s">
        <v>78</v>
      </c>
      <c r="L419" t="s">
        <v>1105</v>
      </c>
      <c r="M419">
        <v>1696.0717749999999</v>
      </c>
      <c r="N419" t="s">
        <v>78</v>
      </c>
      <c r="O419" t="s">
        <v>1108</v>
      </c>
      <c r="P419">
        <v>9.2100000000000005E-4</v>
      </c>
      <c r="Q419" t="s">
        <v>78</v>
      </c>
      <c r="R419" t="s">
        <v>80</v>
      </c>
      <c r="S419">
        <v>7.6310229999999999</v>
      </c>
      <c r="T419" t="s">
        <v>78</v>
      </c>
      <c r="U419" t="s">
        <v>81</v>
      </c>
      <c r="V419">
        <v>0.107461</v>
      </c>
      <c r="W419" t="s">
        <v>78</v>
      </c>
      <c r="X419" t="s">
        <v>82</v>
      </c>
      <c r="Y419">
        <v>0.78875399999999996</v>
      </c>
      <c r="Z419" t="s">
        <v>78</v>
      </c>
      <c r="AA419" t="s">
        <v>1107</v>
      </c>
      <c r="AB419">
        <v>3.5440179999999999</v>
      </c>
      <c r="AC419" t="s">
        <v>78</v>
      </c>
      <c r="AD419" t="s">
        <v>83</v>
      </c>
      <c r="AE419">
        <v>3.1800470000000001</v>
      </c>
      <c r="AF419" t="s">
        <v>78</v>
      </c>
      <c r="AG419" t="s">
        <v>84</v>
      </c>
      <c r="AH419">
        <v>1000</v>
      </c>
      <c r="AI419" t="s">
        <v>85</v>
      </c>
      <c r="AJ419">
        <v>3000000</v>
      </c>
      <c r="AK419" t="s">
        <v>86</v>
      </c>
      <c r="AL419">
        <v>5</v>
      </c>
      <c r="AM419" t="s">
        <v>87</v>
      </c>
      <c r="AN419">
        <v>500</v>
      </c>
      <c r="AO419" t="s">
        <v>88</v>
      </c>
      <c r="AP419">
        <v>30</v>
      </c>
      <c r="AQ419" t="s">
        <v>89</v>
      </c>
      <c r="AR419">
        <v>30</v>
      </c>
    </row>
    <row r="420" spans="1:44">
      <c r="A420" s="2">
        <v>342</v>
      </c>
      <c r="B420" t="s">
        <v>1104</v>
      </c>
      <c r="C420">
        <v>6</v>
      </c>
      <c r="D420" t="s">
        <v>74</v>
      </c>
      <c r="E420">
        <v>1591</v>
      </c>
      <c r="F420" t="s">
        <v>75</v>
      </c>
      <c r="G420" t="s">
        <v>76</v>
      </c>
      <c r="H420">
        <v>7126.6360000000004</v>
      </c>
      <c r="I420" t="s">
        <v>77</v>
      </c>
      <c r="J420">
        <v>3.5599999999999998E-4</v>
      </c>
      <c r="K420" t="s">
        <v>78</v>
      </c>
      <c r="L420" t="s">
        <v>1105</v>
      </c>
      <c r="M420">
        <v>4442.1140590000005</v>
      </c>
      <c r="N420" t="s">
        <v>78</v>
      </c>
      <c r="O420" t="s">
        <v>1108</v>
      </c>
      <c r="P420">
        <v>1.8370000000000001E-3</v>
      </c>
      <c r="Q420" t="s">
        <v>78</v>
      </c>
      <c r="R420" t="s">
        <v>80</v>
      </c>
      <c r="S420">
        <v>7.3338219999999996</v>
      </c>
      <c r="T420" t="s">
        <v>78</v>
      </c>
      <c r="U420" t="s">
        <v>81</v>
      </c>
      <c r="V420">
        <v>0.106923</v>
      </c>
      <c r="W420" t="s">
        <v>78</v>
      </c>
      <c r="X420" t="s">
        <v>82</v>
      </c>
      <c r="Y420">
        <v>0.427259</v>
      </c>
      <c r="Z420" t="s">
        <v>78</v>
      </c>
      <c r="AA420" t="s">
        <v>1107</v>
      </c>
      <c r="AB420">
        <v>3.604352</v>
      </c>
      <c r="AC420" t="s">
        <v>78</v>
      </c>
      <c r="AD420" t="s">
        <v>83</v>
      </c>
      <c r="AE420">
        <v>3.1850749999999999</v>
      </c>
      <c r="AF420" t="s">
        <v>78</v>
      </c>
      <c r="AG420" t="s">
        <v>84</v>
      </c>
      <c r="AH420">
        <v>1000</v>
      </c>
      <c r="AI420" t="s">
        <v>85</v>
      </c>
      <c r="AJ420">
        <v>3000000</v>
      </c>
      <c r="AK420" t="s">
        <v>86</v>
      </c>
      <c r="AL420">
        <v>5</v>
      </c>
      <c r="AM420" t="s">
        <v>87</v>
      </c>
      <c r="AN420">
        <v>500</v>
      </c>
      <c r="AO420" t="s">
        <v>88</v>
      </c>
      <c r="AP420">
        <v>30</v>
      </c>
      <c r="AQ420" t="s">
        <v>89</v>
      </c>
      <c r="AR420">
        <v>30</v>
      </c>
    </row>
    <row r="421" spans="1:44">
      <c r="A421" s="2">
        <v>341</v>
      </c>
      <c r="B421" t="s">
        <v>1104</v>
      </c>
      <c r="C421">
        <v>7</v>
      </c>
      <c r="D421" t="s">
        <v>74</v>
      </c>
      <c r="E421">
        <v>2964</v>
      </c>
      <c r="F421" t="s">
        <v>75</v>
      </c>
      <c r="G421" t="s">
        <v>76</v>
      </c>
      <c r="H421">
        <v>7126.6360000000004</v>
      </c>
      <c r="I421" t="s">
        <v>77</v>
      </c>
      <c r="J421">
        <v>3.5799999999999997E-4</v>
      </c>
      <c r="K421" t="s">
        <v>78</v>
      </c>
      <c r="L421" t="s">
        <v>1105</v>
      </c>
      <c r="M421">
        <v>10180.479871</v>
      </c>
      <c r="N421" t="s">
        <v>78</v>
      </c>
      <c r="O421" t="s">
        <v>1108</v>
      </c>
      <c r="P421">
        <v>3.7520000000000001E-3</v>
      </c>
      <c r="Q421" t="s">
        <v>78</v>
      </c>
      <c r="R421" t="s">
        <v>80</v>
      </c>
      <c r="S421">
        <v>7.176774</v>
      </c>
      <c r="T421" t="s">
        <v>78</v>
      </c>
      <c r="U421" t="s">
        <v>81</v>
      </c>
      <c r="V421">
        <v>0.106789</v>
      </c>
      <c r="W421" t="s">
        <v>78</v>
      </c>
      <c r="X421" t="s">
        <v>82</v>
      </c>
      <c r="Y421">
        <v>0.21829399999999999</v>
      </c>
      <c r="Z421" t="s">
        <v>78</v>
      </c>
      <c r="AA421" t="s">
        <v>1107</v>
      </c>
      <c r="AB421">
        <v>3.6342840000000001</v>
      </c>
      <c r="AC421" t="s">
        <v>78</v>
      </c>
      <c r="AD421" t="s">
        <v>83</v>
      </c>
      <c r="AE421">
        <v>3.207433</v>
      </c>
      <c r="AF421" t="s">
        <v>78</v>
      </c>
      <c r="AG421" t="s">
        <v>84</v>
      </c>
      <c r="AH421">
        <v>1000</v>
      </c>
      <c r="AI421" t="s">
        <v>85</v>
      </c>
      <c r="AJ421">
        <v>3000000</v>
      </c>
      <c r="AK421" t="s">
        <v>86</v>
      </c>
      <c r="AL421">
        <v>5</v>
      </c>
      <c r="AM421" t="s">
        <v>87</v>
      </c>
      <c r="AN421">
        <v>500</v>
      </c>
      <c r="AO421" t="s">
        <v>88</v>
      </c>
      <c r="AP421">
        <v>30</v>
      </c>
      <c r="AQ421" t="s">
        <v>89</v>
      </c>
      <c r="AR421">
        <v>30</v>
      </c>
    </row>
    <row r="422" spans="1:44">
      <c r="A422" s="2">
        <v>340</v>
      </c>
      <c r="B422" t="s">
        <v>1104</v>
      </c>
      <c r="C422">
        <v>8</v>
      </c>
      <c r="D422" t="s">
        <v>74</v>
      </c>
      <c r="E422">
        <v>5711</v>
      </c>
      <c r="F422" t="s">
        <v>75</v>
      </c>
      <c r="G422" t="s">
        <v>76</v>
      </c>
      <c r="H422">
        <v>7126.6360000000004</v>
      </c>
      <c r="I422" t="s">
        <v>77</v>
      </c>
      <c r="J422">
        <v>3.5799999999999997E-4</v>
      </c>
      <c r="K422" t="s">
        <v>78</v>
      </c>
      <c r="L422" t="s">
        <v>1105</v>
      </c>
      <c r="M422">
        <v>22198.294619</v>
      </c>
      <c r="N422" t="s">
        <v>78</v>
      </c>
      <c r="O422" t="s">
        <v>1108</v>
      </c>
      <c r="P422">
        <v>7.757E-3</v>
      </c>
      <c r="Q422" t="s">
        <v>78</v>
      </c>
      <c r="R422" t="s">
        <v>80</v>
      </c>
      <c r="S422">
        <v>7.0486719999999998</v>
      </c>
      <c r="T422" t="s">
        <v>78</v>
      </c>
      <c r="U422" t="s">
        <v>81</v>
      </c>
      <c r="V422">
        <v>0.10689</v>
      </c>
      <c r="W422" t="s">
        <v>78</v>
      </c>
      <c r="X422" t="s">
        <v>82</v>
      </c>
      <c r="Y422">
        <v>9.6587999999999993E-2</v>
      </c>
      <c r="Z422" t="s">
        <v>78</v>
      </c>
      <c r="AA422" t="s">
        <v>1107</v>
      </c>
      <c r="AB422">
        <v>3.6534249999999999</v>
      </c>
      <c r="AC422" t="s">
        <v>78</v>
      </c>
      <c r="AD422" t="s">
        <v>83</v>
      </c>
      <c r="AE422">
        <v>3.1812100000000001</v>
      </c>
      <c r="AF422" t="s">
        <v>78</v>
      </c>
      <c r="AG422" t="s">
        <v>84</v>
      </c>
      <c r="AH422">
        <v>1000</v>
      </c>
      <c r="AI422" t="s">
        <v>85</v>
      </c>
      <c r="AJ422">
        <v>3000000</v>
      </c>
      <c r="AK422" t="s">
        <v>86</v>
      </c>
      <c r="AL422">
        <v>5</v>
      </c>
      <c r="AM422" t="s">
        <v>87</v>
      </c>
      <c r="AN422">
        <v>500</v>
      </c>
      <c r="AO422" t="s">
        <v>88</v>
      </c>
      <c r="AP422">
        <v>30</v>
      </c>
      <c r="AQ422" t="s">
        <v>89</v>
      </c>
      <c r="AR422">
        <v>30</v>
      </c>
    </row>
    <row r="423" spans="1:44">
      <c r="A423" s="2">
        <v>339</v>
      </c>
      <c r="B423" t="s">
        <v>1104</v>
      </c>
      <c r="C423">
        <v>9</v>
      </c>
      <c r="D423" t="s">
        <v>74</v>
      </c>
      <c r="E423">
        <v>11204</v>
      </c>
      <c r="F423" t="s">
        <v>75</v>
      </c>
      <c r="G423" t="s">
        <v>76</v>
      </c>
      <c r="H423">
        <v>7126.6360000000004</v>
      </c>
      <c r="I423" t="s">
        <v>77</v>
      </c>
      <c r="J423">
        <v>3.57E-4</v>
      </c>
      <c r="K423" t="s">
        <v>78</v>
      </c>
      <c r="L423" t="s">
        <v>1105</v>
      </c>
      <c r="M423">
        <v>47331.973868000001</v>
      </c>
      <c r="N423" t="s">
        <v>78</v>
      </c>
      <c r="O423" t="s">
        <v>1108</v>
      </c>
      <c r="P423">
        <v>1.6135E-2</v>
      </c>
      <c r="Q423" t="s">
        <v>78</v>
      </c>
      <c r="R423" t="s">
        <v>80</v>
      </c>
      <c r="S423">
        <v>7.004264</v>
      </c>
      <c r="T423" t="s">
        <v>78</v>
      </c>
      <c r="U423" t="s">
        <v>81</v>
      </c>
      <c r="V423">
        <v>0.10902000000000001</v>
      </c>
      <c r="W423" t="s">
        <v>78</v>
      </c>
      <c r="X423" t="s">
        <v>82</v>
      </c>
      <c r="Y423">
        <v>3.4166000000000002E-2</v>
      </c>
      <c r="Z423" t="s">
        <v>78</v>
      </c>
      <c r="AA423" t="s">
        <v>1107</v>
      </c>
      <c r="AB423">
        <v>3.663961</v>
      </c>
      <c r="AC423" t="s">
        <v>78</v>
      </c>
      <c r="AD423" t="s">
        <v>83</v>
      </c>
      <c r="AE423">
        <v>3.1864249999999998</v>
      </c>
      <c r="AF423" t="s">
        <v>78</v>
      </c>
      <c r="AG423" t="s">
        <v>84</v>
      </c>
      <c r="AH423">
        <v>1000</v>
      </c>
      <c r="AI423" t="s">
        <v>85</v>
      </c>
      <c r="AJ423">
        <v>3000000</v>
      </c>
      <c r="AK423" t="s">
        <v>86</v>
      </c>
      <c r="AL423">
        <v>5</v>
      </c>
      <c r="AM423" t="s">
        <v>87</v>
      </c>
      <c r="AN423">
        <v>500</v>
      </c>
      <c r="AO423" t="s">
        <v>88</v>
      </c>
      <c r="AP423">
        <v>30</v>
      </c>
      <c r="AQ423" t="s">
        <v>89</v>
      </c>
      <c r="AR423">
        <v>30</v>
      </c>
    </row>
    <row r="424" spans="1:44">
      <c r="A424" s="2">
        <v>338</v>
      </c>
      <c r="B424" t="s">
        <v>1104</v>
      </c>
      <c r="C424">
        <v>0</v>
      </c>
      <c r="D424" t="s">
        <v>74</v>
      </c>
      <c r="E424">
        <v>250</v>
      </c>
      <c r="F424" t="s">
        <v>75</v>
      </c>
      <c r="G424" t="s">
        <v>76</v>
      </c>
      <c r="H424">
        <v>7126.6360000000004</v>
      </c>
      <c r="I424" t="s">
        <v>77</v>
      </c>
      <c r="J424">
        <v>3.2299999999999999E-4</v>
      </c>
      <c r="K424" t="s">
        <v>78</v>
      </c>
      <c r="L424" t="s">
        <v>1105</v>
      </c>
      <c r="M424">
        <v>24.556177000000002</v>
      </c>
      <c r="N424" t="s">
        <v>78</v>
      </c>
      <c r="O424" t="s">
        <v>1108</v>
      </c>
      <c r="P424">
        <v>3.3100000000000002E-4</v>
      </c>
      <c r="Q424" t="s">
        <v>78</v>
      </c>
      <c r="R424" t="s">
        <v>80</v>
      </c>
      <c r="S424">
        <v>13.740224</v>
      </c>
      <c r="T424" t="s">
        <v>78</v>
      </c>
      <c r="U424" t="s">
        <v>81</v>
      </c>
      <c r="V424">
        <v>0.103864</v>
      </c>
      <c r="W424" t="s">
        <v>78</v>
      </c>
      <c r="X424" t="s">
        <v>82</v>
      </c>
      <c r="Y424">
        <v>8.6165050000000001</v>
      </c>
      <c r="Z424" t="s">
        <v>78</v>
      </c>
      <c r="AA424" t="s">
        <v>1107</v>
      </c>
      <c r="AB424">
        <v>1.6873629999999999</v>
      </c>
      <c r="AC424" t="s">
        <v>78</v>
      </c>
      <c r="AD424" t="s">
        <v>83</v>
      </c>
      <c r="AE424">
        <v>3.321402</v>
      </c>
      <c r="AF424" t="s">
        <v>78</v>
      </c>
      <c r="AG424" t="s">
        <v>84</v>
      </c>
      <c r="AH424">
        <v>1000</v>
      </c>
      <c r="AI424" t="s">
        <v>85</v>
      </c>
      <c r="AJ424">
        <v>3000000</v>
      </c>
      <c r="AK424" t="s">
        <v>86</v>
      </c>
      <c r="AL424">
        <v>5</v>
      </c>
      <c r="AM424" t="s">
        <v>87</v>
      </c>
      <c r="AN424">
        <v>500</v>
      </c>
      <c r="AO424" t="s">
        <v>88</v>
      </c>
      <c r="AP424">
        <v>30</v>
      </c>
      <c r="AQ424" t="s">
        <v>89</v>
      </c>
      <c r="AR424">
        <v>30</v>
      </c>
    </row>
    <row r="425" spans="1:44">
      <c r="A425" s="2">
        <v>337</v>
      </c>
      <c r="B425" t="s">
        <v>1104</v>
      </c>
      <c r="C425">
        <v>4</v>
      </c>
      <c r="D425" t="s">
        <v>74</v>
      </c>
      <c r="E425">
        <v>561</v>
      </c>
      <c r="F425" t="s">
        <v>75</v>
      </c>
      <c r="G425" t="s">
        <v>76</v>
      </c>
      <c r="H425">
        <v>7126.6360000000004</v>
      </c>
      <c r="I425" t="s">
        <v>77</v>
      </c>
      <c r="J425">
        <v>2.8299999999999999E-4</v>
      </c>
      <c r="K425" t="s">
        <v>78</v>
      </c>
      <c r="L425" t="s">
        <v>1105</v>
      </c>
      <c r="M425">
        <v>404.18024500000001</v>
      </c>
      <c r="N425" t="s">
        <v>78</v>
      </c>
      <c r="O425" t="s">
        <v>1108</v>
      </c>
      <c r="P425">
        <v>4.17E-4</v>
      </c>
      <c r="Q425" t="s">
        <v>78</v>
      </c>
      <c r="R425" t="s">
        <v>80</v>
      </c>
      <c r="S425">
        <v>7.4460129999999998</v>
      </c>
      <c r="T425" t="s">
        <v>78</v>
      </c>
      <c r="U425" t="s">
        <v>81</v>
      </c>
      <c r="V425">
        <v>0.16945299999999999</v>
      </c>
      <c r="W425" t="s">
        <v>78</v>
      </c>
      <c r="X425" t="s">
        <v>82</v>
      </c>
      <c r="Y425">
        <v>2.7652489999999998</v>
      </c>
      <c r="Z425" t="s">
        <v>78</v>
      </c>
      <c r="AA425" t="s">
        <v>1107</v>
      </c>
      <c r="AB425">
        <v>2.5053570000000001</v>
      </c>
      <c r="AC425" t="s">
        <v>78</v>
      </c>
      <c r="AD425" t="s">
        <v>83</v>
      </c>
      <c r="AE425">
        <v>1.9924949999999999</v>
      </c>
      <c r="AF425" t="s">
        <v>78</v>
      </c>
      <c r="AG425" t="s">
        <v>84</v>
      </c>
      <c r="AH425">
        <v>600</v>
      </c>
      <c r="AI425" t="s">
        <v>85</v>
      </c>
      <c r="AJ425">
        <v>3000000</v>
      </c>
      <c r="AK425" t="s">
        <v>86</v>
      </c>
      <c r="AL425">
        <v>5</v>
      </c>
      <c r="AM425" t="s">
        <v>87</v>
      </c>
      <c r="AN425">
        <v>500</v>
      </c>
      <c r="AO425" t="s">
        <v>88</v>
      </c>
      <c r="AP425">
        <v>30</v>
      </c>
      <c r="AQ425" t="s">
        <v>89</v>
      </c>
      <c r="AR425">
        <v>30</v>
      </c>
    </row>
    <row r="426" spans="1:44">
      <c r="A426" s="2">
        <v>336</v>
      </c>
      <c r="B426" t="s">
        <v>1104</v>
      </c>
      <c r="C426">
        <v>4</v>
      </c>
      <c r="D426" t="s">
        <v>74</v>
      </c>
      <c r="E426">
        <v>561</v>
      </c>
      <c r="F426" t="s">
        <v>75</v>
      </c>
      <c r="G426" t="s">
        <v>76</v>
      </c>
      <c r="H426">
        <v>7126.6360000000004</v>
      </c>
      <c r="I426" t="s">
        <v>77</v>
      </c>
      <c r="J426">
        <v>4.2099999999999999E-4</v>
      </c>
      <c r="K426" t="s">
        <v>78</v>
      </c>
      <c r="L426" t="s">
        <v>1105</v>
      </c>
      <c r="M426">
        <v>426.17738600000001</v>
      </c>
      <c r="N426" t="s">
        <v>78</v>
      </c>
      <c r="O426" t="s">
        <v>1108</v>
      </c>
      <c r="P426">
        <v>5.6300000000000002E-4</v>
      </c>
      <c r="Q426" t="s">
        <v>78</v>
      </c>
      <c r="R426" t="s">
        <v>80</v>
      </c>
      <c r="S426">
        <v>7.6172029999999999</v>
      </c>
      <c r="T426" t="s">
        <v>78</v>
      </c>
      <c r="U426" t="s">
        <v>81</v>
      </c>
      <c r="V426">
        <v>0.114123</v>
      </c>
      <c r="W426" t="s">
        <v>78</v>
      </c>
      <c r="X426" t="s">
        <v>82</v>
      </c>
      <c r="Y426">
        <v>2.9759600000000002</v>
      </c>
      <c r="Z426" t="s">
        <v>78</v>
      </c>
      <c r="AA426" t="s">
        <v>1107</v>
      </c>
      <c r="AB426">
        <v>2.511336</v>
      </c>
      <c r="AC426" t="s">
        <v>78</v>
      </c>
      <c r="AD426" t="s">
        <v>83</v>
      </c>
      <c r="AE426">
        <v>2.0018959999999999</v>
      </c>
      <c r="AF426" t="s">
        <v>78</v>
      </c>
      <c r="AG426" t="s">
        <v>84</v>
      </c>
      <c r="AH426">
        <v>1099</v>
      </c>
      <c r="AI426" t="s">
        <v>85</v>
      </c>
      <c r="AJ426">
        <v>3000000</v>
      </c>
      <c r="AK426" t="s">
        <v>86</v>
      </c>
      <c r="AL426">
        <v>5</v>
      </c>
      <c r="AM426" t="s">
        <v>87</v>
      </c>
      <c r="AN426">
        <v>500</v>
      </c>
      <c r="AO426" t="s">
        <v>88</v>
      </c>
      <c r="AP426">
        <v>30</v>
      </c>
      <c r="AQ426" t="s">
        <v>89</v>
      </c>
      <c r="AR426">
        <v>30</v>
      </c>
    </row>
    <row r="427" spans="1:44">
      <c r="A427" s="2">
        <v>335</v>
      </c>
      <c r="B427" t="s">
        <v>1104</v>
      </c>
      <c r="C427">
        <v>4</v>
      </c>
      <c r="D427" t="s">
        <v>74</v>
      </c>
      <c r="E427">
        <v>561</v>
      </c>
      <c r="F427" t="s">
        <v>75</v>
      </c>
      <c r="G427" t="s">
        <v>76</v>
      </c>
      <c r="H427">
        <v>7126.6360000000004</v>
      </c>
      <c r="I427" t="s">
        <v>77</v>
      </c>
      <c r="J427">
        <v>3.0600000000000001E-4</v>
      </c>
      <c r="K427" t="s">
        <v>78</v>
      </c>
      <c r="L427" t="s">
        <v>1105</v>
      </c>
      <c r="M427">
        <v>399.41658000000001</v>
      </c>
      <c r="N427" t="s">
        <v>78</v>
      </c>
      <c r="O427" t="s">
        <v>1108</v>
      </c>
      <c r="P427">
        <v>4.3899999999999999E-4</v>
      </c>
      <c r="Q427" t="s">
        <v>78</v>
      </c>
      <c r="R427" t="s">
        <v>80</v>
      </c>
      <c r="S427">
        <v>7.4872199999999998</v>
      </c>
      <c r="T427" t="s">
        <v>78</v>
      </c>
      <c r="U427" t="s">
        <v>81</v>
      </c>
      <c r="V427">
        <v>0.121045</v>
      </c>
      <c r="W427" t="s">
        <v>78</v>
      </c>
      <c r="X427" t="s">
        <v>82</v>
      </c>
      <c r="Y427">
        <v>2.8942839999999999</v>
      </c>
      <c r="Z427" t="s">
        <v>78</v>
      </c>
      <c r="AA427" t="s">
        <v>1107</v>
      </c>
      <c r="AB427">
        <v>2.476718</v>
      </c>
      <c r="AC427" t="s">
        <v>78</v>
      </c>
      <c r="AD427" t="s">
        <v>83</v>
      </c>
      <c r="AE427">
        <v>1.9822839999999999</v>
      </c>
      <c r="AF427" t="s">
        <v>78</v>
      </c>
      <c r="AG427" t="s">
        <v>84</v>
      </c>
      <c r="AH427">
        <v>900</v>
      </c>
      <c r="AI427" t="s">
        <v>85</v>
      </c>
      <c r="AJ427">
        <v>3000000</v>
      </c>
      <c r="AK427" t="s">
        <v>86</v>
      </c>
      <c r="AL427">
        <v>5</v>
      </c>
      <c r="AM427" t="s">
        <v>87</v>
      </c>
      <c r="AN427">
        <v>500</v>
      </c>
      <c r="AO427" t="s">
        <v>88</v>
      </c>
      <c r="AP427">
        <v>30</v>
      </c>
      <c r="AQ427" t="s">
        <v>89</v>
      </c>
      <c r="AR427">
        <v>30</v>
      </c>
    </row>
    <row r="428" spans="1:44">
      <c r="A428" s="2">
        <v>335</v>
      </c>
      <c r="B428" t="s">
        <v>1104</v>
      </c>
      <c r="C428">
        <v>4</v>
      </c>
      <c r="D428" t="s">
        <v>74</v>
      </c>
      <c r="E428">
        <v>561</v>
      </c>
      <c r="F428" t="s">
        <v>75</v>
      </c>
      <c r="G428" t="s">
        <v>76</v>
      </c>
      <c r="H428">
        <v>7126.6360000000004</v>
      </c>
      <c r="I428" t="s">
        <v>77</v>
      </c>
      <c r="J428">
        <v>3.2200000000000002E-4</v>
      </c>
      <c r="K428" t="s">
        <v>78</v>
      </c>
      <c r="L428" t="s">
        <v>1105</v>
      </c>
      <c r="M428">
        <v>409.607776</v>
      </c>
      <c r="N428" t="s">
        <v>78</v>
      </c>
      <c r="O428" t="s">
        <v>1108</v>
      </c>
      <c r="P428">
        <v>4.5899999999999999E-4</v>
      </c>
      <c r="Q428" t="s">
        <v>78</v>
      </c>
      <c r="R428" t="s">
        <v>80</v>
      </c>
      <c r="S428">
        <v>7.5060599999999997</v>
      </c>
      <c r="T428" t="s">
        <v>78</v>
      </c>
      <c r="U428" t="s">
        <v>81</v>
      </c>
      <c r="V428">
        <v>0.11148</v>
      </c>
      <c r="W428" t="s">
        <v>78</v>
      </c>
      <c r="X428" t="s">
        <v>82</v>
      </c>
      <c r="Y428">
        <v>2.8933279999999999</v>
      </c>
      <c r="Z428" t="s">
        <v>78</v>
      </c>
      <c r="AA428" t="s">
        <v>1107</v>
      </c>
      <c r="AB428">
        <v>2.4874489999999998</v>
      </c>
      <c r="AC428" t="s">
        <v>78</v>
      </c>
      <c r="AD428" t="s">
        <v>83</v>
      </c>
      <c r="AE428">
        <v>2.001268</v>
      </c>
      <c r="AF428" t="s">
        <v>78</v>
      </c>
      <c r="AG428" t="s">
        <v>84</v>
      </c>
      <c r="AH428">
        <v>1000</v>
      </c>
      <c r="AI428" t="s">
        <v>85</v>
      </c>
      <c r="AJ428">
        <v>3000000</v>
      </c>
      <c r="AK428" t="s">
        <v>86</v>
      </c>
      <c r="AL428">
        <v>5</v>
      </c>
      <c r="AM428" t="s">
        <v>87</v>
      </c>
      <c r="AN428">
        <v>500</v>
      </c>
      <c r="AO428" t="s">
        <v>88</v>
      </c>
      <c r="AP428">
        <v>30</v>
      </c>
      <c r="AQ428" t="s">
        <v>89</v>
      </c>
      <c r="AR428">
        <v>30</v>
      </c>
    </row>
    <row r="429" spans="1:44">
      <c r="A429" s="2">
        <v>334</v>
      </c>
      <c r="B429" t="s">
        <v>1104</v>
      </c>
      <c r="C429">
        <v>4</v>
      </c>
      <c r="D429" t="s">
        <v>74</v>
      </c>
      <c r="E429">
        <v>187</v>
      </c>
      <c r="F429" t="s">
        <v>75</v>
      </c>
      <c r="G429" t="s">
        <v>76</v>
      </c>
      <c r="H429">
        <v>2416.3719999999998</v>
      </c>
      <c r="I429" t="s">
        <v>77</v>
      </c>
      <c r="J429">
        <v>1.057E-3</v>
      </c>
      <c r="K429" t="s">
        <v>78</v>
      </c>
      <c r="L429" t="s">
        <v>1105</v>
      </c>
      <c r="M429">
        <v>429.56110000000001</v>
      </c>
      <c r="N429" t="s">
        <v>78</v>
      </c>
      <c r="O429" t="s">
        <v>1108</v>
      </c>
      <c r="P429">
        <v>1.4859999999999999E-3</v>
      </c>
      <c r="Q429" t="s">
        <v>78</v>
      </c>
      <c r="R429" t="s">
        <v>80</v>
      </c>
      <c r="S429">
        <v>6.7588210000000002</v>
      </c>
      <c r="T429" t="s">
        <v>78</v>
      </c>
      <c r="U429" t="s">
        <v>81</v>
      </c>
      <c r="V429">
        <v>0.41589399999999999</v>
      </c>
      <c r="W429" t="s">
        <v>78</v>
      </c>
      <c r="X429" t="s">
        <v>82</v>
      </c>
      <c r="Y429">
        <v>1.8016719999999999</v>
      </c>
      <c r="Z429" t="s">
        <v>78</v>
      </c>
      <c r="AA429" t="s">
        <v>1107</v>
      </c>
      <c r="AB429">
        <v>2.7550300000000001</v>
      </c>
      <c r="AC429" t="s">
        <v>78</v>
      </c>
      <c r="AD429" t="s">
        <v>83</v>
      </c>
      <c r="AE429">
        <v>1.763814</v>
      </c>
      <c r="AF429" t="s">
        <v>78</v>
      </c>
      <c r="AG429" t="s">
        <v>84</v>
      </c>
      <c r="AH429">
        <v>300</v>
      </c>
      <c r="AI429" t="s">
        <v>85</v>
      </c>
      <c r="AJ429">
        <v>1000000</v>
      </c>
      <c r="AK429" t="s">
        <v>86</v>
      </c>
      <c r="AL429">
        <v>5</v>
      </c>
      <c r="AM429" t="s">
        <v>87</v>
      </c>
      <c r="AN429">
        <v>500</v>
      </c>
      <c r="AO429" t="s">
        <v>88</v>
      </c>
      <c r="AP429">
        <v>30</v>
      </c>
      <c r="AQ429" t="s">
        <v>89</v>
      </c>
      <c r="AR429">
        <v>30</v>
      </c>
    </row>
    <row r="430" spans="1:44">
      <c r="A430" s="2">
        <v>334</v>
      </c>
      <c r="B430" t="s">
        <v>1104</v>
      </c>
      <c r="C430">
        <v>0</v>
      </c>
      <c r="D430" t="s">
        <v>74</v>
      </c>
      <c r="E430">
        <v>159</v>
      </c>
      <c r="F430" t="s">
        <v>75</v>
      </c>
      <c r="G430" t="s">
        <v>76</v>
      </c>
      <c r="H430">
        <v>6.1040000000000001</v>
      </c>
      <c r="I430" t="s">
        <v>77</v>
      </c>
      <c r="J430">
        <v>1.2099999999999999E-3</v>
      </c>
      <c r="K430" t="s">
        <v>78</v>
      </c>
      <c r="L430" t="s">
        <v>1105</v>
      </c>
      <c r="M430">
        <v>40.331000000000003</v>
      </c>
      <c r="N430" t="s">
        <v>78</v>
      </c>
      <c r="O430" t="s">
        <v>1108</v>
      </c>
      <c r="P430">
        <v>1.25E-3</v>
      </c>
      <c r="Q430" t="s">
        <v>78</v>
      </c>
      <c r="R430" t="s">
        <v>80</v>
      </c>
      <c r="S430">
        <v>23.327732000000001</v>
      </c>
      <c r="T430" t="s">
        <v>78</v>
      </c>
      <c r="U430" t="s">
        <v>81</v>
      </c>
      <c r="V430">
        <v>1.06396</v>
      </c>
      <c r="W430" t="s">
        <v>78</v>
      </c>
      <c r="X430" t="s">
        <v>82</v>
      </c>
      <c r="Y430">
        <v>19.335701</v>
      </c>
      <c r="Z430" t="s">
        <v>78</v>
      </c>
      <c r="AA430" t="s">
        <v>1107</v>
      </c>
      <c r="AB430">
        <v>1.41116</v>
      </c>
      <c r="AC430" t="s">
        <v>78</v>
      </c>
      <c r="AD430" t="s">
        <v>83</v>
      </c>
      <c r="AE430">
        <v>1.492462</v>
      </c>
      <c r="AF430" t="s">
        <v>78</v>
      </c>
      <c r="AG430" t="s">
        <v>84</v>
      </c>
      <c r="AH430">
        <v>200</v>
      </c>
      <c r="AI430" t="s">
        <v>85</v>
      </c>
      <c r="AJ430">
        <v>1000000</v>
      </c>
      <c r="AK430" t="s">
        <v>86</v>
      </c>
      <c r="AL430">
        <v>10</v>
      </c>
      <c r="AM430" t="s">
        <v>87</v>
      </c>
      <c r="AN430">
        <v>500</v>
      </c>
      <c r="AO430" t="s">
        <v>88</v>
      </c>
      <c r="AP430">
        <v>30</v>
      </c>
      <c r="AQ430" t="s">
        <v>89</v>
      </c>
      <c r="AR430">
        <v>30</v>
      </c>
    </row>
    <row r="431" spans="1:44">
      <c r="A431" s="2">
        <v>334</v>
      </c>
      <c r="B431" t="s">
        <v>1104</v>
      </c>
      <c r="C431">
        <v>0</v>
      </c>
      <c r="D431" t="s">
        <v>74</v>
      </c>
      <c r="E431">
        <v>176</v>
      </c>
      <c r="F431" t="s">
        <v>75</v>
      </c>
      <c r="G431" t="s">
        <v>76</v>
      </c>
      <c r="H431">
        <v>1.4319999999999999</v>
      </c>
      <c r="I431" t="s">
        <v>77</v>
      </c>
      <c r="J431">
        <v>1.4599999999999999E-3</v>
      </c>
      <c r="K431" t="s">
        <v>78</v>
      </c>
      <c r="L431" t="s">
        <v>1105</v>
      </c>
      <c r="M431">
        <v>60.387999999999998</v>
      </c>
      <c r="N431" t="s">
        <v>78</v>
      </c>
      <c r="O431" t="s">
        <v>1108</v>
      </c>
      <c r="P431">
        <v>1.521E-3</v>
      </c>
      <c r="Q431" t="s">
        <v>78</v>
      </c>
      <c r="R431" t="s">
        <v>80</v>
      </c>
      <c r="S431">
        <v>33.277819999999998</v>
      </c>
      <c r="T431" t="s">
        <v>78</v>
      </c>
      <c r="U431" t="s">
        <v>81</v>
      </c>
      <c r="V431">
        <v>0.64072600000000002</v>
      </c>
      <c r="W431" t="s">
        <v>78</v>
      </c>
      <c r="X431" t="s">
        <v>82</v>
      </c>
      <c r="Y431">
        <v>26.527615000000001</v>
      </c>
      <c r="Z431" t="s">
        <v>78</v>
      </c>
      <c r="AA431" t="s">
        <v>1107</v>
      </c>
      <c r="AB431">
        <v>4.6247220000000002</v>
      </c>
      <c r="AC431" t="s">
        <v>78</v>
      </c>
      <c r="AD431" t="s">
        <v>83</v>
      </c>
      <c r="AE431">
        <v>1.459905</v>
      </c>
      <c r="AF431" t="s">
        <v>78</v>
      </c>
      <c r="AG431" t="s">
        <v>84</v>
      </c>
      <c r="AH431">
        <v>200</v>
      </c>
      <c r="AI431" t="s">
        <v>85</v>
      </c>
      <c r="AJ431">
        <v>1000000</v>
      </c>
      <c r="AK431" t="s">
        <v>86</v>
      </c>
      <c r="AL431">
        <v>10</v>
      </c>
      <c r="AM431" t="s">
        <v>87</v>
      </c>
      <c r="AN431">
        <v>500</v>
      </c>
      <c r="AO431" t="s">
        <v>88</v>
      </c>
      <c r="AP431">
        <v>40</v>
      </c>
      <c r="AQ431" t="s">
        <v>89</v>
      </c>
      <c r="AR431">
        <v>100</v>
      </c>
    </row>
    <row r="432" spans="1:44">
      <c r="A432" s="2">
        <v>334</v>
      </c>
      <c r="B432" t="s">
        <v>1104</v>
      </c>
      <c r="C432">
        <v>0</v>
      </c>
      <c r="D432" t="s">
        <v>74</v>
      </c>
      <c r="E432">
        <v>176</v>
      </c>
      <c r="F432" t="s">
        <v>75</v>
      </c>
      <c r="G432" t="s">
        <v>76</v>
      </c>
      <c r="H432">
        <v>0.76400000000000001</v>
      </c>
      <c r="I432" t="s">
        <v>77</v>
      </c>
      <c r="J432">
        <v>1.191E-3</v>
      </c>
      <c r="K432" t="s">
        <v>78</v>
      </c>
      <c r="L432" t="s">
        <v>1105</v>
      </c>
      <c r="M432">
        <v>40.767400000000002</v>
      </c>
      <c r="N432" t="s">
        <v>78</v>
      </c>
      <c r="O432" t="s">
        <v>1108</v>
      </c>
      <c r="P432">
        <v>1.232E-3</v>
      </c>
      <c r="Q432" t="s">
        <v>78</v>
      </c>
      <c r="R432" t="s">
        <v>80</v>
      </c>
      <c r="S432">
        <v>33.410862999999999</v>
      </c>
      <c r="T432" t="s">
        <v>78</v>
      </c>
      <c r="U432" t="s">
        <v>81</v>
      </c>
      <c r="V432">
        <v>1.2718419999999999</v>
      </c>
      <c r="W432" t="s">
        <v>78</v>
      </c>
      <c r="X432" t="s">
        <v>82</v>
      </c>
      <c r="Y432">
        <v>26.019870000000001</v>
      </c>
      <c r="Z432" t="s">
        <v>78</v>
      </c>
      <c r="AA432" t="s">
        <v>1107</v>
      </c>
      <c r="AB432">
        <v>4.6075540000000004</v>
      </c>
      <c r="AC432" t="s">
        <v>78</v>
      </c>
      <c r="AD432" t="s">
        <v>83</v>
      </c>
      <c r="AE432">
        <v>1.484216</v>
      </c>
      <c r="AF432" t="s">
        <v>78</v>
      </c>
      <c r="AG432" t="s">
        <v>84</v>
      </c>
      <c r="AH432">
        <v>100</v>
      </c>
      <c r="AI432" t="s">
        <v>85</v>
      </c>
      <c r="AJ432">
        <v>1000000</v>
      </c>
      <c r="AK432" t="s">
        <v>86</v>
      </c>
      <c r="AL432">
        <v>10</v>
      </c>
      <c r="AM432" t="s">
        <v>87</v>
      </c>
      <c r="AN432">
        <v>500</v>
      </c>
      <c r="AO432" t="s">
        <v>88</v>
      </c>
      <c r="AP432">
        <v>40</v>
      </c>
      <c r="AQ432" t="s">
        <v>89</v>
      </c>
      <c r="AR432">
        <v>100</v>
      </c>
    </row>
    <row r="433" spans="1:44">
      <c r="A433" s="2">
        <v>332</v>
      </c>
      <c r="B433" t="s">
        <v>1104</v>
      </c>
      <c r="C433">
        <v>4</v>
      </c>
      <c r="D433" t="s">
        <v>74</v>
      </c>
      <c r="E433">
        <v>300</v>
      </c>
      <c r="F433" t="s">
        <v>75</v>
      </c>
      <c r="G433" t="s">
        <v>76</v>
      </c>
      <c r="H433">
        <v>6.0419999999999998</v>
      </c>
      <c r="I433" t="s">
        <v>77</v>
      </c>
      <c r="J433">
        <v>8.4900000000000004E-4</v>
      </c>
      <c r="K433" t="s">
        <v>78</v>
      </c>
      <c r="L433" t="s">
        <v>1105</v>
      </c>
      <c r="M433">
        <v>347.3612</v>
      </c>
      <c r="N433" t="s">
        <v>78</v>
      </c>
      <c r="O433" t="s">
        <v>1108</v>
      </c>
      <c r="P433">
        <v>1.1969999999999999E-3</v>
      </c>
      <c r="Q433" t="s">
        <v>78</v>
      </c>
      <c r="R433" t="s">
        <v>80</v>
      </c>
      <c r="S433">
        <v>4.0850119999999999</v>
      </c>
      <c r="T433" t="s">
        <v>78</v>
      </c>
      <c r="U433" t="s">
        <v>81</v>
      </c>
      <c r="V433">
        <v>0.189165</v>
      </c>
      <c r="W433" t="s">
        <v>78</v>
      </c>
      <c r="X433" t="s">
        <v>82</v>
      </c>
      <c r="Y433">
        <v>1.548859</v>
      </c>
      <c r="Z433" t="s">
        <v>78</v>
      </c>
      <c r="AA433" t="s">
        <v>1107</v>
      </c>
      <c r="AB433">
        <v>1.6520170000000001</v>
      </c>
      <c r="AC433" t="s">
        <v>78</v>
      </c>
      <c r="AD433" t="s">
        <v>83</v>
      </c>
      <c r="AE433">
        <v>0.68381000000000003</v>
      </c>
      <c r="AF433" t="s">
        <v>78</v>
      </c>
      <c r="AG433" t="s">
        <v>84</v>
      </c>
      <c r="AH433">
        <v>600</v>
      </c>
      <c r="AI433" t="s">
        <v>85</v>
      </c>
      <c r="AJ433">
        <v>1000000</v>
      </c>
      <c r="AK433" t="s">
        <v>86</v>
      </c>
      <c r="AL433">
        <v>10</v>
      </c>
      <c r="AM433" t="s">
        <v>87</v>
      </c>
      <c r="AN433">
        <v>500</v>
      </c>
      <c r="AO433" t="s">
        <v>88</v>
      </c>
      <c r="AP433">
        <v>40</v>
      </c>
      <c r="AQ433" t="s">
        <v>89</v>
      </c>
      <c r="AR433">
        <v>40</v>
      </c>
    </row>
    <row r="434" spans="1:44">
      <c r="A434" s="2">
        <v>331</v>
      </c>
      <c r="B434" t="s">
        <v>1104</v>
      </c>
      <c r="C434">
        <v>4</v>
      </c>
      <c r="D434" t="s">
        <v>74</v>
      </c>
      <c r="E434">
        <v>263</v>
      </c>
      <c r="F434" t="s">
        <v>75</v>
      </c>
      <c r="G434" t="s">
        <v>76</v>
      </c>
      <c r="H434">
        <v>5.97</v>
      </c>
      <c r="I434" t="s">
        <v>77</v>
      </c>
      <c r="J434">
        <v>7.7700000000000002E-4</v>
      </c>
      <c r="K434" t="s">
        <v>78</v>
      </c>
      <c r="L434" t="s">
        <v>1105</v>
      </c>
      <c r="M434">
        <v>313.1046</v>
      </c>
      <c r="N434" t="s">
        <v>78</v>
      </c>
      <c r="O434" t="s">
        <v>1108</v>
      </c>
      <c r="P434">
        <v>1.09E-3</v>
      </c>
      <c r="Q434" t="s">
        <v>78</v>
      </c>
      <c r="R434" t="s">
        <v>80</v>
      </c>
      <c r="S434">
        <v>3.6215579999999998</v>
      </c>
      <c r="T434" t="s">
        <v>78</v>
      </c>
      <c r="U434" t="s">
        <v>81</v>
      </c>
      <c r="V434">
        <v>0.18240400000000001</v>
      </c>
      <c r="W434" t="s">
        <v>78</v>
      </c>
      <c r="X434" t="s">
        <v>82</v>
      </c>
      <c r="Y434">
        <v>1.484143</v>
      </c>
      <c r="Z434" t="s">
        <v>78</v>
      </c>
      <c r="AA434" t="s">
        <v>1107</v>
      </c>
      <c r="AB434">
        <v>1.251131</v>
      </c>
      <c r="AC434" t="s">
        <v>78</v>
      </c>
      <c r="AD434" t="s">
        <v>83</v>
      </c>
      <c r="AE434">
        <v>0.69477100000000003</v>
      </c>
      <c r="AF434" t="s">
        <v>78</v>
      </c>
      <c r="AG434" t="s">
        <v>84</v>
      </c>
      <c r="AH434">
        <v>600</v>
      </c>
      <c r="AI434" t="s">
        <v>85</v>
      </c>
      <c r="AJ434">
        <v>1000000</v>
      </c>
      <c r="AK434" t="s">
        <v>86</v>
      </c>
      <c r="AL434">
        <v>10</v>
      </c>
      <c r="AM434" t="s">
        <v>87</v>
      </c>
      <c r="AN434">
        <v>500</v>
      </c>
      <c r="AO434" t="s">
        <v>88</v>
      </c>
      <c r="AP434">
        <v>30</v>
      </c>
      <c r="AQ434" t="s">
        <v>89</v>
      </c>
      <c r="AR434">
        <v>30</v>
      </c>
    </row>
    <row r="435" spans="1:44">
      <c r="A435" s="2">
        <v>330</v>
      </c>
      <c r="B435" t="s">
        <v>1104</v>
      </c>
      <c r="C435">
        <v>4</v>
      </c>
      <c r="D435" t="s">
        <v>74</v>
      </c>
      <c r="E435">
        <v>263</v>
      </c>
      <c r="F435" t="s">
        <v>75</v>
      </c>
      <c r="G435" t="s">
        <v>76</v>
      </c>
      <c r="H435">
        <v>5.97</v>
      </c>
      <c r="I435" t="s">
        <v>77</v>
      </c>
      <c r="J435">
        <v>6.9399999999999996E-4</v>
      </c>
      <c r="K435" t="s">
        <v>78</v>
      </c>
      <c r="L435" t="s">
        <v>1105</v>
      </c>
      <c r="M435">
        <v>317.36430000000001</v>
      </c>
      <c r="N435" t="s">
        <v>78</v>
      </c>
      <c r="O435" t="s">
        <v>1108</v>
      </c>
      <c r="P435">
        <v>1.011E-3</v>
      </c>
      <c r="Q435" t="s">
        <v>78</v>
      </c>
      <c r="R435" t="s">
        <v>80</v>
      </c>
      <c r="S435">
        <v>3.7047249999999998</v>
      </c>
      <c r="T435" t="s">
        <v>78</v>
      </c>
      <c r="U435" t="s">
        <v>81</v>
      </c>
      <c r="V435">
        <v>0.21738199999999999</v>
      </c>
      <c r="W435" t="s">
        <v>78</v>
      </c>
      <c r="X435" t="s">
        <v>82</v>
      </c>
      <c r="Y435">
        <v>1.4977279999999999</v>
      </c>
      <c r="Z435" t="s">
        <v>78</v>
      </c>
      <c r="AA435" t="s">
        <v>1107</v>
      </c>
      <c r="AB435">
        <v>1.2767090000000001</v>
      </c>
      <c r="AC435" t="s">
        <v>78</v>
      </c>
      <c r="AD435" t="s">
        <v>83</v>
      </c>
      <c r="AE435">
        <v>0.70310499999999998</v>
      </c>
      <c r="AF435" t="s">
        <v>78</v>
      </c>
      <c r="AG435" t="s">
        <v>84</v>
      </c>
      <c r="AH435">
        <v>500</v>
      </c>
      <c r="AI435" t="s">
        <v>85</v>
      </c>
      <c r="AJ435">
        <v>1000000</v>
      </c>
      <c r="AK435" t="s">
        <v>86</v>
      </c>
      <c r="AL435">
        <v>10</v>
      </c>
      <c r="AM435" t="s">
        <v>87</v>
      </c>
      <c r="AN435">
        <v>500</v>
      </c>
      <c r="AO435" t="s">
        <v>88</v>
      </c>
      <c r="AP435">
        <v>30</v>
      </c>
      <c r="AQ435" t="s">
        <v>89</v>
      </c>
      <c r="AR435">
        <v>30</v>
      </c>
    </row>
    <row r="436" spans="1:44">
      <c r="A436" s="2">
        <v>329</v>
      </c>
      <c r="B436" t="s">
        <v>1104</v>
      </c>
      <c r="C436">
        <v>2</v>
      </c>
      <c r="D436" t="s">
        <v>74</v>
      </c>
      <c r="E436">
        <v>177</v>
      </c>
      <c r="F436" t="s">
        <v>75</v>
      </c>
      <c r="G436" t="s">
        <v>76</v>
      </c>
      <c r="H436">
        <v>932.06399999999996</v>
      </c>
      <c r="I436" t="s">
        <v>77</v>
      </c>
      <c r="J436">
        <v>8.3100000000000003E-4</v>
      </c>
      <c r="K436" t="s">
        <v>78</v>
      </c>
      <c r="L436" t="s">
        <v>1105</v>
      </c>
      <c r="M436">
        <v>92.697500000000005</v>
      </c>
      <c r="N436" t="s">
        <v>78</v>
      </c>
      <c r="O436" t="s">
        <v>1108</v>
      </c>
      <c r="P436">
        <v>9.2400000000000002E-4</v>
      </c>
      <c r="Q436" t="s">
        <v>78</v>
      </c>
      <c r="R436" t="s">
        <v>80</v>
      </c>
      <c r="S436">
        <v>7.0878189999999996</v>
      </c>
      <c r="T436" t="s">
        <v>78</v>
      </c>
      <c r="U436" t="s">
        <v>81</v>
      </c>
      <c r="V436">
        <v>0.22006800000000001</v>
      </c>
      <c r="W436" t="s">
        <v>78</v>
      </c>
      <c r="X436" t="s">
        <v>82</v>
      </c>
      <c r="Y436">
        <v>5.1559739999999996</v>
      </c>
      <c r="Z436" t="s">
        <v>78</v>
      </c>
      <c r="AA436" t="s">
        <v>1107</v>
      </c>
      <c r="AB436">
        <v>0.99484499999999998</v>
      </c>
      <c r="AC436" t="s">
        <v>78</v>
      </c>
      <c r="AD436" t="s">
        <v>83</v>
      </c>
      <c r="AE436">
        <v>0.70569999999999999</v>
      </c>
      <c r="AF436" t="s">
        <v>78</v>
      </c>
      <c r="AG436" t="s">
        <v>84</v>
      </c>
      <c r="AH436">
        <v>500</v>
      </c>
      <c r="AI436" t="s">
        <v>85</v>
      </c>
      <c r="AJ436">
        <v>1000000</v>
      </c>
      <c r="AK436" t="s">
        <v>86</v>
      </c>
      <c r="AL436">
        <v>10</v>
      </c>
      <c r="AM436" t="s">
        <v>87</v>
      </c>
      <c r="AN436">
        <v>500</v>
      </c>
      <c r="AO436" t="s">
        <v>88</v>
      </c>
      <c r="AP436">
        <v>30</v>
      </c>
      <c r="AQ436" t="s">
        <v>89</v>
      </c>
      <c r="AR436">
        <v>30</v>
      </c>
    </row>
    <row r="437" spans="1:44">
      <c r="A437" s="2">
        <v>328</v>
      </c>
      <c r="B437" t="s">
        <v>1104</v>
      </c>
      <c r="C437">
        <v>2</v>
      </c>
      <c r="D437" t="s">
        <v>74</v>
      </c>
      <c r="E437">
        <v>177</v>
      </c>
      <c r="F437" t="s">
        <v>75</v>
      </c>
      <c r="G437" t="s">
        <v>76</v>
      </c>
      <c r="H437">
        <v>103.47799999999999</v>
      </c>
      <c r="I437" t="s">
        <v>77</v>
      </c>
      <c r="J437">
        <v>7.6999999999999996E-4</v>
      </c>
      <c r="K437" t="s">
        <v>78</v>
      </c>
      <c r="L437" t="s">
        <v>1105</v>
      </c>
      <c r="M437">
        <v>85.489599999999996</v>
      </c>
      <c r="N437" t="s">
        <v>78</v>
      </c>
      <c r="O437" t="s">
        <v>1108</v>
      </c>
      <c r="P437">
        <v>8.5499999999999997E-4</v>
      </c>
      <c r="Q437" t="s">
        <v>78</v>
      </c>
      <c r="R437" t="s">
        <v>80</v>
      </c>
      <c r="S437">
        <v>7.2597399999999999</v>
      </c>
      <c r="T437" t="s">
        <v>78</v>
      </c>
      <c r="U437" t="s">
        <v>81</v>
      </c>
      <c r="V437">
        <v>0.18223</v>
      </c>
      <c r="W437" t="s">
        <v>78</v>
      </c>
      <c r="X437" t="s">
        <v>82</v>
      </c>
      <c r="Y437">
        <v>5.3603379999999996</v>
      </c>
      <c r="Z437" t="s">
        <v>78</v>
      </c>
      <c r="AA437" t="s">
        <v>1107</v>
      </c>
      <c r="AB437">
        <v>1.0110209999999999</v>
      </c>
      <c r="AC437" t="s">
        <v>78</v>
      </c>
      <c r="AD437" t="s">
        <v>83</v>
      </c>
      <c r="AE437">
        <v>0.69574000000000003</v>
      </c>
      <c r="AF437" t="s">
        <v>78</v>
      </c>
      <c r="AG437" t="s">
        <v>84</v>
      </c>
      <c r="AH437">
        <v>600</v>
      </c>
      <c r="AI437" t="s">
        <v>85</v>
      </c>
      <c r="AJ437">
        <v>1000000</v>
      </c>
      <c r="AK437" t="s">
        <v>86</v>
      </c>
      <c r="AL437">
        <v>10</v>
      </c>
      <c r="AM437" t="s">
        <v>87</v>
      </c>
      <c r="AN437">
        <v>500</v>
      </c>
      <c r="AO437" t="s">
        <v>88</v>
      </c>
      <c r="AP437">
        <v>30</v>
      </c>
      <c r="AQ437" t="s">
        <v>89</v>
      </c>
      <c r="AR437">
        <v>30</v>
      </c>
    </row>
    <row r="438" spans="1:44">
      <c r="A438" s="2">
        <v>328</v>
      </c>
      <c r="B438" t="s">
        <v>1104</v>
      </c>
      <c r="C438">
        <v>2</v>
      </c>
      <c r="D438" t="s">
        <v>74</v>
      </c>
      <c r="E438">
        <v>177</v>
      </c>
      <c r="F438" t="s">
        <v>75</v>
      </c>
      <c r="G438" t="s">
        <v>76</v>
      </c>
      <c r="H438">
        <v>103.47799999999999</v>
      </c>
      <c r="I438" t="s">
        <v>77</v>
      </c>
      <c r="J438">
        <v>7.1699999999999997E-4</v>
      </c>
      <c r="K438" t="s">
        <v>78</v>
      </c>
      <c r="L438" t="s">
        <v>1105</v>
      </c>
      <c r="M438">
        <v>85.686099999999996</v>
      </c>
      <c r="N438" t="s">
        <v>78</v>
      </c>
      <c r="O438" t="s">
        <v>1108</v>
      </c>
      <c r="P438">
        <v>8.03E-4</v>
      </c>
      <c r="Q438" t="s">
        <v>78</v>
      </c>
      <c r="R438" t="s">
        <v>80</v>
      </c>
      <c r="S438">
        <v>7.1487629999999998</v>
      </c>
      <c r="T438" t="s">
        <v>78</v>
      </c>
      <c r="U438" t="s">
        <v>81</v>
      </c>
      <c r="V438">
        <v>0.181038</v>
      </c>
      <c r="W438" t="s">
        <v>78</v>
      </c>
      <c r="X438" t="s">
        <v>82</v>
      </c>
      <c r="Y438">
        <v>5.2776199999999998</v>
      </c>
      <c r="Z438" t="s">
        <v>78</v>
      </c>
      <c r="AA438" t="s">
        <v>1107</v>
      </c>
      <c r="AB438">
        <v>0.99210299999999996</v>
      </c>
      <c r="AC438" t="s">
        <v>78</v>
      </c>
      <c r="AD438" t="s">
        <v>83</v>
      </c>
      <c r="AE438">
        <v>0.68837300000000001</v>
      </c>
      <c r="AF438" t="s">
        <v>78</v>
      </c>
      <c r="AG438" t="s">
        <v>84</v>
      </c>
      <c r="AH438">
        <v>600</v>
      </c>
      <c r="AI438" t="s">
        <v>85</v>
      </c>
      <c r="AJ438">
        <v>1000000</v>
      </c>
      <c r="AK438" t="s">
        <v>86</v>
      </c>
      <c r="AL438">
        <v>10</v>
      </c>
      <c r="AM438" t="s">
        <v>87</v>
      </c>
      <c r="AN438">
        <v>500</v>
      </c>
      <c r="AO438" t="s">
        <v>88</v>
      </c>
      <c r="AP438">
        <v>30</v>
      </c>
      <c r="AQ438" t="s">
        <v>89</v>
      </c>
      <c r="AR438">
        <v>30</v>
      </c>
    </row>
    <row r="439" spans="1:44">
      <c r="A439" s="2">
        <v>328</v>
      </c>
      <c r="B439" t="s">
        <v>1104</v>
      </c>
      <c r="C439">
        <v>2</v>
      </c>
      <c r="D439" t="s">
        <v>74</v>
      </c>
      <c r="E439">
        <v>177</v>
      </c>
      <c r="F439" t="s">
        <v>75</v>
      </c>
      <c r="G439" t="s">
        <v>76</v>
      </c>
      <c r="H439">
        <v>5.97</v>
      </c>
      <c r="I439" t="s">
        <v>77</v>
      </c>
      <c r="J439">
        <v>7.8100000000000001E-4</v>
      </c>
      <c r="K439" t="s">
        <v>78</v>
      </c>
      <c r="L439" t="s">
        <v>1105</v>
      </c>
      <c r="M439">
        <v>101.6545</v>
      </c>
      <c r="N439" t="s">
        <v>78</v>
      </c>
      <c r="O439" t="s">
        <v>1108</v>
      </c>
      <c r="P439">
        <v>8.8199999999999997E-4</v>
      </c>
      <c r="Q439" t="s">
        <v>78</v>
      </c>
      <c r="R439" t="s">
        <v>80</v>
      </c>
      <c r="S439">
        <v>7.5428040000000003</v>
      </c>
      <c r="T439" t="s">
        <v>78</v>
      </c>
      <c r="U439" t="s">
        <v>81</v>
      </c>
      <c r="V439">
        <v>0.18277499999999999</v>
      </c>
      <c r="W439" t="s">
        <v>78</v>
      </c>
      <c r="X439" t="s">
        <v>82</v>
      </c>
      <c r="Y439">
        <v>5.6615289999999998</v>
      </c>
      <c r="Z439" t="s">
        <v>78</v>
      </c>
      <c r="AA439" t="s">
        <v>1107</v>
      </c>
      <c r="AB439">
        <v>0.99633400000000005</v>
      </c>
      <c r="AC439" t="s">
        <v>78</v>
      </c>
      <c r="AD439" t="s">
        <v>83</v>
      </c>
      <c r="AE439">
        <v>0.69197900000000001</v>
      </c>
      <c r="AF439" t="s">
        <v>78</v>
      </c>
      <c r="AG439" t="s">
        <v>84</v>
      </c>
      <c r="AH439">
        <v>600</v>
      </c>
      <c r="AI439" t="s">
        <v>85</v>
      </c>
      <c r="AJ439">
        <v>1000000</v>
      </c>
      <c r="AK439" t="s">
        <v>86</v>
      </c>
      <c r="AL439">
        <v>10</v>
      </c>
      <c r="AM439" t="s">
        <v>87</v>
      </c>
      <c r="AN439">
        <v>500</v>
      </c>
      <c r="AO439" t="s">
        <v>88</v>
      </c>
      <c r="AP439">
        <v>30</v>
      </c>
      <c r="AQ439" t="s">
        <v>89</v>
      </c>
      <c r="AR439">
        <v>30</v>
      </c>
    </row>
    <row r="440" spans="1:44">
      <c r="A440" s="2">
        <v>328</v>
      </c>
      <c r="B440" t="s">
        <v>1104</v>
      </c>
      <c r="C440">
        <v>2</v>
      </c>
      <c r="D440" t="s">
        <v>74</v>
      </c>
      <c r="E440">
        <v>177</v>
      </c>
      <c r="F440" t="s">
        <v>75</v>
      </c>
      <c r="G440" t="s">
        <v>76</v>
      </c>
      <c r="H440">
        <v>5.97</v>
      </c>
      <c r="I440" t="s">
        <v>77</v>
      </c>
      <c r="J440">
        <v>1.199E-3</v>
      </c>
      <c r="K440" t="s">
        <v>78</v>
      </c>
      <c r="L440" t="s">
        <v>1105</v>
      </c>
      <c r="M440">
        <v>150.28800000000001</v>
      </c>
      <c r="N440" t="s">
        <v>78</v>
      </c>
      <c r="O440" t="s">
        <v>1108</v>
      </c>
      <c r="P440">
        <v>1.3500000000000001E-3</v>
      </c>
      <c r="Q440" t="s">
        <v>78</v>
      </c>
      <c r="R440" t="s">
        <v>80</v>
      </c>
      <c r="S440">
        <v>11.246375</v>
      </c>
      <c r="T440" t="s">
        <v>78</v>
      </c>
      <c r="U440" t="s">
        <v>81</v>
      </c>
      <c r="V440">
        <v>0.25903100000000001</v>
      </c>
      <c r="W440" t="s">
        <v>78</v>
      </c>
      <c r="X440" t="s">
        <v>82</v>
      </c>
      <c r="Y440">
        <v>8.5592980000000001</v>
      </c>
      <c r="Z440" t="s">
        <v>78</v>
      </c>
      <c r="AA440" t="s">
        <v>1107</v>
      </c>
      <c r="AB440">
        <v>1.3862589999999999</v>
      </c>
      <c r="AC440" t="s">
        <v>78</v>
      </c>
      <c r="AD440" t="s">
        <v>83</v>
      </c>
      <c r="AE440">
        <v>1.0265949999999999</v>
      </c>
      <c r="AF440" t="s">
        <v>78</v>
      </c>
      <c r="AG440" t="s">
        <v>84</v>
      </c>
      <c r="AH440">
        <v>600</v>
      </c>
      <c r="AI440" t="s">
        <v>85</v>
      </c>
      <c r="AJ440">
        <v>1000000</v>
      </c>
      <c r="AK440" t="s">
        <v>86</v>
      </c>
      <c r="AL440">
        <v>10</v>
      </c>
      <c r="AM440" t="s">
        <v>87</v>
      </c>
      <c r="AN440">
        <v>500</v>
      </c>
      <c r="AO440" t="s">
        <v>88</v>
      </c>
      <c r="AP440">
        <v>30</v>
      </c>
      <c r="AQ440" t="s">
        <v>89</v>
      </c>
      <c r="AR440">
        <v>30</v>
      </c>
    </row>
    <row r="441" spans="1:44">
      <c r="A441" s="2">
        <v>328</v>
      </c>
      <c r="B441" t="s">
        <v>1104</v>
      </c>
      <c r="C441">
        <v>2</v>
      </c>
      <c r="D441" t="s">
        <v>74</v>
      </c>
      <c r="E441">
        <v>177</v>
      </c>
      <c r="F441" t="s">
        <v>75</v>
      </c>
      <c r="G441" t="s">
        <v>76</v>
      </c>
      <c r="H441">
        <v>5.97</v>
      </c>
      <c r="I441" t="s">
        <v>77</v>
      </c>
      <c r="J441">
        <v>1.021E-3</v>
      </c>
      <c r="K441" t="s">
        <v>78</v>
      </c>
      <c r="L441" t="s">
        <v>1105</v>
      </c>
      <c r="M441">
        <v>101.4584</v>
      </c>
      <c r="N441" t="s">
        <v>78</v>
      </c>
      <c r="O441" t="s">
        <v>1108</v>
      </c>
      <c r="P441">
        <v>1.122E-3</v>
      </c>
      <c r="Q441" t="s">
        <v>78</v>
      </c>
      <c r="R441" t="s">
        <v>80</v>
      </c>
      <c r="S441">
        <v>7.4794</v>
      </c>
      <c r="T441" t="s">
        <v>78</v>
      </c>
      <c r="U441" t="s">
        <v>81</v>
      </c>
      <c r="V441">
        <v>0.182315</v>
      </c>
      <c r="W441" t="s">
        <v>78</v>
      </c>
      <c r="X441" t="s">
        <v>82</v>
      </c>
      <c r="Y441">
        <v>5.6168969999999998</v>
      </c>
      <c r="Z441" t="s">
        <v>78</v>
      </c>
      <c r="AA441" t="s">
        <v>1107</v>
      </c>
      <c r="AB441">
        <v>0.97992000000000001</v>
      </c>
      <c r="AC441" t="s">
        <v>78</v>
      </c>
      <c r="AD441" t="s">
        <v>83</v>
      </c>
      <c r="AE441">
        <v>0.68941200000000002</v>
      </c>
      <c r="AF441" t="s">
        <v>78</v>
      </c>
      <c r="AG441" t="s">
        <v>84</v>
      </c>
      <c r="AH441">
        <v>600</v>
      </c>
      <c r="AI441" t="s">
        <v>85</v>
      </c>
      <c r="AJ441">
        <v>1000000</v>
      </c>
      <c r="AK441" t="s">
        <v>86</v>
      </c>
      <c r="AL441">
        <v>10</v>
      </c>
      <c r="AM441" t="s">
        <v>87</v>
      </c>
      <c r="AN441">
        <v>500</v>
      </c>
      <c r="AO441" t="s">
        <v>88</v>
      </c>
      <c r="AP441">
        <v>30</v>
      </c>
      <c r="AQ441" t="s">
        <v>89</v>
      </c>
      <c r="AR441">
        <v>30</v>
      </c>
    </row>
    <row r="442" spans="1:44">
      <c r="A442" s="2">
        <v>327</v>
      </c>
      <c r="B442" t="s">
        <v>1104</v>
      </c>
      <c r="C442">
        <v>2</v>
      </c>
      <c r="D442" t="s">
        <v>74</v>
      </c>
      <c r="E442">
        <v>177</v>
      </c>
      <c r="F442" t="s">
        <v>75</v>
      </c>
      <c r="G442" t="s">
        <v>76</v>
      </c>
      <c r="H442">
        <v>5.97</v>
      </c>
      <c r="I442" t="s">
        <v>77</v>
      </c>
      <c r="J442">
        <v>6.4300000000000002E-4</v>
      </c>
      <c r="K442" t="s">
        <v>78</v>
      </c>
      <c r="L442" t="s">
        <v>1105</v>
      </c>
      <c r="M442">
        <v>90.8827</v>
      </c>
      <c r="N442" t="s">
        <v>78</v>
      </c>
      <c r="O442" t="s">
        <v>1108</v>
      </c>
      <c r="P442">
        <v>7.3399999999999995E-4</v>
      </c>
      <c r="Q442" t="s">
        <v>78</v>
      </c>
      <c r="R442" t="s">
        <v>80</v>
      </c>
      <c r="S442">
        <v>7.6939469999999996</v>
      </c>
      <c r="T442" t="s">
        <v>78</v>
      </c>
      <c r="U442" t="s">
        <v>81</v>
      </c>
      <c r="V442">
        <v>0.50325900000000001</v>
      </c>
      <c r="W442" t="s">
        <v>78</v>
      </c>
      <c r="X442" t="s">
        <v>82</v>
      </c>
      <c r="Y442">
        <v>5.4370589999999996</v>
      </c>
      <c r="Z442" t="s">
        <v>78</v>
      </c>
      <c r="AA442" t="s">
        <v>1107</v>
      </c>
      <c r="AB442">
        <v>1.030159</v>
      </c>
      <c r="AC442" t="s">
        <v>78</v>
      </c>
      <c r="AD442" t="s">
        <v>83</v>
      </c>
      <c r="AE442">
        <v>0.71320899999999998</v>
      </c>
      <c r="AF442" t="s">
        <v>78</v>
      </c>
      <c r="AG442" t="s">
        <v>84</v>
      </c>
      <c r="AH442">
        <v>200</v>
      </c>
      <c r="AI442" t="s">
        <v>85</v>
      </c>
      <c r="AJ442">
        <v>1000000</v>
      </c>
      <c r="AK442" t="s">
        <v>86</v>
      </c>
      <c r="AL442">
        <v>10</v>
      </c>
      <c r="AM442" t="s">
        <v>87</v>
      </c>
      <c r="AN442">
        <v>500</v>
      </c>
      <c r="AO442" t="s">
        <v>88</v>
      </c>
      <c r="AP442">
        <v>30</v>
      </c>
      <c r="AQ442" t="s">
        <v>89</v>
      </c>
      <c r="AR442">
        <v>30</v>
      </c>
    </row>
    <row r="443" spans="1:44">
      <c r="A443" s="2">
        <v>326</v>
      </c>
      <c r="B443" t="s">
        <v>1104</v>
      </c>
      <c r="C443">
        <v>0</v>
      </c>
      <c r="D443" t="s">
        <v>74</v>
      </c>
      <c r="E443">
        <v>176</v>
      </c>
      <c r="F443" t="s">
        <v>75</v>
      </c>
      <c r="G443" t="s">
        <v>76</v>
      </c>
      <c r="H443">
        <v>4.0000000000000001E-3</v>
      </c>
      <c r="I443" t="s">
        <v>77</v>
      </c>
      <c r="J443">
        <v>7.6599999999999997E-4</v>
      </c>
      <c r="K443" t="s">
        <v>78</v>
      </c>
      <c r="L443" t="s">
        <v>1105</v>
      </c>
      <c r="M443">
        <v>19.872299999999999</v>
      </c>
      <c r="N443" t="s">
        <v>78</v>
      </c>
      <c r="O443" t="s">
        <v>1108</v>
      </c>
      <c r="P443">
        <v>7.8600000000000002E-4</v>
      </c>
      <c r="Q443" t="s">
        <v>78</v>
      </c>
      <c r="R443" t="s">
        <v>80</v>
      </c>
      <c r="S443">
        <v>19.166238</v>
      </c>
      <c r="T443" t="s">
        <v>78</v>
      </c>
      <c r="U443" t="s">
        <v>81</v>
      </c>
      <c r="V443">
        <v>0.22222700000000001</v>
      </c>
      <c r="W443" t="s">
        <v>78</v>
      </c>
      <c r="X443" t="s">
        <v>82</v>
      </c>
      <c r="Y443">
        <v>16.045850999999999</v>
      </c>
      <c r="Z443" t="s">
        <v>78</v>
      </c>
      <c r="AA443" t="s">
        <v>1107</v>
      </c>
      <c r="AB443">
        <v>2.2090529999999999</v>
      </c>
      <c r="AC443" t="s">
        <v>78</v>
      </c>
      <c r="AD443" t="s">
        <v>83</v>
      </c>
      <c r="AE443">
        <v>0.67631799999999997</v>
      </c>
      <c r="AF443" t="s">
        <v>78</v>
      </c>
      <c r="AG443" t="s">
        <v>84</v>
      </c>
      <c r="AH443">
        <v>200</v>
      </c>
      <c r="AI443" t="s">
        <v>85</v>
      </c>
      <c r="AJ443">
        <v>1000000</v>
      </c>
      <c r="AK443" t="s">
        <v>86</v>
      </c>
      <c r="AL443">
        <v>10</v>
      </c>
      <c r="AM443" t="s">
        <v>87</v>
      </c>
      <c r="AN443">
        <v>500</v>
      </c>
      <c r="AO443" t="s">
        <v>88</v>
      </c>
      <c r="AP443">
        <v>40</v>
      </c>
      <c r="AQ443" t="s">
        <v>89</v>
      </c>
      <c r="AR443">
        <v>100</v>
      </c>
    </row>
    <row r="444" spans="1:44">
      <c r="A444" s="2">
        <v>326</v>
      </c>
      <c r="B444" t="s">
        <v>1104</v>
      </c>
      <c r="C444">
        <v>0</v>
      </c>
      <c r="D444" t="s">
        <v>74</v>
      </c>
      <c r="E444">
        <v>176</v>
      </c>
      <c r="F444" t="s">
        <v>75</v>
      </c>
      <c r="G444" t="s">
        <v>76</v>
      </c>
      <c r="H444">
        <v>0</v>
      </c>
      <c r="I444" t="s">
        <v>77</v>
      </c>
      <c r="J444">
        <v>7.8799999999999996E-4</v>
      </c>
      <c r="K444" t="s">
        <v>78</v>
      </c>
      <c r="L444" t="s">
        <v>1105</v>
      </c>
      <c r="M444">
        <v>31.5502</v>
      </c>
      <c r="N444" t="s">
        <v>78</v>
      </c>
      <c r="O444" t="s">
        <v>1108</v>
      </c>
      <c r="P444">
        <v>8.1999999999999998E-4</v>
      </c>
      <c r="Q444" t="s">
        <v>78</v>
      </c>
      <c r="R444" t="s">
        <v>80</v>
      </c>
      <c r="S444">
        <v>17.558363</v>
      </c>
      <c r="T444" t="s">
        <v>78</v>
      </c>
      <c r="U444" t="s">
        <v>81</v>
      </c>
      <c r="V444">
        <v>0.22473599999999999</v>
      </c>
      <c r="W444" t="s">
        <v>78</v>
      </c>
      <c r="X444" t="s">
        <v>82</v>
      </c>
      <c r="Y444">
        <v>14.421989</v>
      </c>
      <c r="Z444" t="s">
        <v>78</v>
      </c>
      <c r="AA444" t="s">
        <v>1107</v>
      </c>
      <c r="AB444">
        <v>2.2198020000000001</v>
      </c>
      <c r="AC444" t="s">
        <v>78</v>
      </c>
      <c r="AD444" t="s">
        <v>83</v>
      </c>
      <c r="AE444">
        <v>0.67898899999999995</v>
      </c>
      <c r="AF444" t="s">
        <v>78</v>
      </c>
      <c r="AG444" t="s">
        <v>84</v>
      </c>
      <c r="AH444">
        <v>200</v>
      </c>
      <c r="AI444" t="s">
        <v>85</v>
      </c>
      <c r="AJ444">
        <v>1000000</v>
      </c>
      <c r="AK444" t="s">
        <v>86</v>
      </c>
      <c r="AL444">
        <v>10</v>
      </c>
      <c r="AM444" t="s">
        <v>87</v>
      </c>
      <c r="AN444">
        <v>500</v>
      </c>
      <c r="AO444" t="s">
        <v>88</v>
      </c>
      <c r="AP444">
        <v>40</v>
      </c>
      <c r="AQ444" t="s">
        <v>89</v>
      </c>
      <c r="AR444">
        <v>100</v>
      </c>
    </row>
    <row r="445" spans="1:44">
      <c r="A445" s="2">
        <v>325</v>
      </c>
      <c r="B445" t="s">
        <v>1104</v>
      </c>
      <c r="C445">
        <v>0</v>
      </c>
      <c r="D445" t="s">
        <v>74</v>
      </c>
      <c r="E445">
        <v>176</v>
      </c>
      <c r="F445" t="s">
        <v>75</v>
      </c>
      <c r="G445" t="s">
        <v>76</v>
      </c>
      <c r="H445">
        <v>0</v>
      </c>
      <c r="I445" t="s">
        <v>77</v>
      </c>
      <c r="J445">
        <v>1.712E-3</v>
      </c>
      <c r="K445" t="s">
        <v>78</v>
      </c>
      <c r="L445" t="s">
        <v>1105</v>
      </c>
      <c r="M445">
        <v>67.599199999999996</v>
      </c>
      <c r="N445" t="s">
        <v>78</v>
      </c>
      <c r="O445" t="s">
        <v>1108</v>
      </c>
      <c r="P445">
        <v>1.779E-3</v>
      </c>
      <c r="Q445" t="s">
        <v>78</v>
      </c>
      <c r="R445" t="s">
        <v>80</v>
      </c>
      <c r="S445">
        <v>22.501911</v>
      </c>
      <c r="T445" t="s">
        <v>78</v>
      </c>
      <c r="U445" t="s">
        <v>81</v>
      </c>
      <c r="V445">
        <v>6.3807000000000003E-2</v>
      </c>
      <c r="W445" t="s">
        <v>78</v>
      </c>
      <c r="X445" t="s">
        <v>82</v>
      </c>
      <c r="Y445">
        <v>19.5794</v>
      </c>
      <c r="Z445" t="s">
        <v>78</v>
      </c>
      <c r="AA445" t="s">
        <v>1107</v>
      </c>
      <c r="AB445">
        <v>2.1676739999999999</v>
      </c>
      <c r="AC445" t="s">
        <v>78</v>
      </c>
      <c r="AD445" t="s">
        <v>83</v>
      </c>
      <c r="AE445">
        <v>0.67575300000000005</v>
      </c>
      <c r="AF445" t="s">
        <v>78</v>
      </c>
      <c r="AG445" t="s">
        <v>84</v>
      </c>
      <c r="AH445">
        <v>1000</v>
      </c>
      <c r="AI445" t="s">
        <v>85</v>
      </c>
      <c r="AJ445">
        <v>1000000</v>
      </c>
      <c r="AK445" t="s">
        <v>86</v>
      </c>
      <c r="AL445">
        <v>10</v>
      </c>
      <c r="AM445" t="s">
        <v>87</v>
      </c>
      <c r="AN445">
        <v>500</v>
      </c>
      <c r="AO445" t="s">
        <v>88</v>
      </c>
      <c r="AP445">
        <v>40</v>
      </c>
      <c r="AQ445" t="s">
        <v>89</v>
      </c>
      <c r="AR445">
        <v>100</v>
      </c>
    </row>
    <row r="446" spans="1:44">
      <c r="A446" s="2">
        <v>324</v>
      </c>
      <c r="B446" t="s">
        <v>1104</v>
      </c>
      <c r="C446">
        <v>0</v>
      </c>
      <c r="D446" t="s">
        <v>74</v>
      </c>
      <c r="E446">
        <v>176</v>
      </c>
      <c r="F446" t="s">
        <v>75</v>
      </c>
      <c r="G446" t="s">
        <v>76</v>
      </c>
      <c r="H446">
        <v>0</v>
      </c>
      <c r="I446" t="s">
        <v>77</v>
      </c>
      <c r="J446">
        <v>6.3400000000000001E-4</v>
      </c>
      <c r="K446" t="s">
        <v>78</v>
      </c>
      <c r="L446" t="s">
        <v>1105</v>
      </c>
      <c r="M446">
        <v>29.573399999999999</v>
      </c>
      <c r="N446" t="s">
        <v>78</v>
      </c>
      <c r="O446" t="s">
        <v>1108</v>
      </c>
      <c r="P446">
        <v>6.6399999999999999E-4</v>
      </c>
      <c r="Q446" t="s">
        <v>78</v>
      </c>
      <c r="R446" t="s">
        <v>80</v>
      </c>
      <c r="S446">
        <v>16.684048000000001</v>
      </c>
      <c r="T446" t="s">
        <v>78</v>
      </c>
      <c r="U446" t="s">
        <v>81</v>
      </c>
      <c r="V446">
        <v>0.40565000000000001</v>
      </c>
      <c r="W446" t="s">
        <v>78</v>
      </c>
      <c r="X446" t="s">
        <v>82</v>
      </c>
      <c r="Y446">
        <v>13.400759000000001</v>
      </c>
      <c r="Z446" t="s">
        <v>78</v>
      </c>
      <c r="AA446" t="s">
        <v>1107</v>
      </c>
      <c r="AB446">
        <v>2.1865519999999998</v>
      </c>
      <c r="AC446" t="s">
        <v>78</v>
      </c>
      <c r="AD446" t="s">
        <v>83</v>
      </c>
      <c r="AE446">
        <v>0.67882200000000004</v>
      </c>
      <c r="AF446" t="s">
        <v>78</v>
      </c>
      <c r="AG446" t="s">
        <v>84</v>
      </c>
      <c r="AH446">
        <v>100</v>
      </c>
      <c r="AI446" t="s">
        <v>85</v>
      </c>
      <c r="AJ446">
        <v>1000000</v>
      </c>
      <c r="AK446" t="s">
        <v>86</v>
      </c>
      <c r="AL446">
        <v>10</v>
      </c>
      <c r="AM446" t="s">
        <v>87</v>
      </c>
      <c r="AN446">
        <v>500</v>
      </c>
      <c r="AO446" t="s">
        <v>88</v>
      </c>
      <c r="AP446">
        <v>40</v>
      </c>
      <c r="AQ446" t="s">
        <v>89</v>
      </c>
      <c r="AR446">
        <v>100</v>
      </c>
    </row>
    <row r="447" spans="1:44">
      <c r="A447" s="2">
        <v>323</v>
      </c>
      <c r="B447" t="s">
        <v>1104</v>
      </c>
      <c r="C447">
        <v>0</v>
      </c>
      <c r="D447" t="s">
        <v>74</v>
      </c>
      <c r="E447">
        <v>176</v>
      </c>
      <c r="F447" t="s">
        <v>75</v>
      </c>
      <c r="G447" t="s">
        <v>76</v>
      </c>
      <c r="H447">
        <v>0</v>
      </c>
      <c r="I447" t="s">
        <v>77</v>
      </c>
      <c r="J447">
        <v>1.598E-3</v>
      </c>
      <c r="K447" t="s">
        <v>78</v>
      </c>
      <c r="L447" t="s">
        <v>1105</v>
      </c>
      <c r="M447">
        <v>36.0593</v>
      </c>
      <c r="N447" t="s">
        <v>78</v>
      </c>
      <c r="O447" t="s">
        <v>1108</v>
      </c>
      <c r="P447">
        <v>1.634E-3</v>
      </c>
      <c r="Q447" t="s">
        <v>78</v>
      </c>
      <c r="R447" t="s">
        <v>80</v>
      </c>
      <c r="S447">
        <v>22.383365999999999</v>
      </c>
      <c r="T447" t="s">
        <v>78</v>
      </c>
      <c r="U447" t="s">
        <v>81</v>
      </c>
      <c r="V447">
        <v>6.4118999999999995E-2</v>
      </c>
      <c r="W447" t="s">
        <v>78</v>
      </c>
      <c r="X447" t="s">
        <v>82</v>
      </c>
      <c r="Y447">
        <v>19.442302000000002</v>
      </c>
      <c r="Z447" t="s">
        <v>78</v>
      </c>
      <c r="AA447" t="s">
        <v>1107</v>
      </c>
      <c r="AB447">
        <v>2.1869139999999998</v>
      </c>
      <c r="AC447" t="s">
        <v>78</v>
      </c>
      <c r="AD447" t="s">
        <v>83</v>
      </c>
      <c r="AE447">
        <v>0.67727599999999999</v>
      </c>
      <c r="AF447" t="s">
        <v>78</v>
      </c>
      <c r="AG447" t="s">
        <v>84</v>
      </c>
      <c r="AH447">
        <v>1000</v>
      </c>
      <c r="AI447" t="s">
        <v>85</v>
      </c>
      <c r="AJ447">
        <v>1000000</v>
      </c>
      <c r="AK447" t="s">
        <v>86</v>
      </c>
      <c r="AL447">
        <v>10</v>
      </c>
      <c r="AM447" t="s">
        <v>87</v>
      </c>
      <c r="AN447">
        <v>500</v>
      </c>
      <c r="AO447" t="s">
        <v>88</v>
      </c>
      <c r="AP447">
        <v>40</v>
      </c>
      <c r="AQ447" t="s">
        <v>89</v>
      </c>
      <c r="AR447">
        <v>100</v>
      </c>
    </row>
    <row r="448" spans="1:44">
      <c r="A448" s="2">
        <v>322</v>
      </c>
      <c r="B448" t="s">
        <v>1104</v>
      </c>
      <c r="C448">
        <v>0</v>
      </c>
      <c r="D448" t="s">
        <v>74</v>
      </c>
      <c r="E448">
        <v>391</v>
      </c>
      <c r="F448" t="s">
        <v>75</v>
      </c>
      <c r="G448" t="s">
        <v>76</v>
      </c>
      <c r="H448">
        <v>5.8179999999999996</v>
      </c>
      <c r="I448" t="s">
        <v>77</v>
      </c>
      <c r="J448">
        <v>2.1020000000000001E-3</v>
      </c>
      <c r="K448" t="s">
        <v>78</v>
      </c>
      <c r="L448" t="s">
        <v>1105</v>
      </c>
      <c r="M448">
        <v>153.85164399999999</v>
      </c>
      <c r="N448" t="s">
        <v>78</v>
      </c>
      <c r="O448" t="s">
        <v>1108</v>
      </c>
      <c r="P448">
        <v>2.2560000000000002E-3</v>
      </c>
      <c r="Q448" t="s">
        <v>78</v>
      </c>
      <c r="R448" t="s">
        <v>80</v>
      </c>
      <c r="S448">
        <v>57.796280000000003</v>
      </c>
      <c r="T448" t="s">
        <v>78</v>
      </c>
      <c r="U448" t="s">
        <v>81</v>
      </c>
      <c r="V448">
        <v>1.1516109999999999</v>
      </c>
      <c r="W448" t="s">
        <v>78</v>
      </c>
      <c r="X448" t="s">
        <v>82</v>
      </c>
      <c r="Y448">
        <v>41.564545000000003</v>
      </c>
      <c r="Z448" t="s">
        <v>78</v>
      </c>
      <c r="AA448" t="s">
        <v>1107</v>
      </c>
      <c r="AB448">
        <v>14.024452999999999</v>
      </c>
      <c r="AC448" t="s">
        <v>78</v>
      </c>
      <c r="AD448" t="s">
        <v>83</v>
      </c>
      <c r="AE448">
        <v>0.94661499999999998</v>
      </c>
      <c r="AF448" t="s">
        <v>78</v>
      </c>
      <c r="AG448" t="s">
        <v>84</v>
      </c>
      <c r="AH448">
        <v>1000</v>
      </c>
      <c r="AI448" t="s">
        <v>85</v>
      </c>
      <c r="AJ448">
        <v>1000000</v>
      </c>
      <c r="AK448" t="s">
        <v>86</v>
      </c>
      <c r="AL448">
        <v>10</v>
      </c>
      <c r="AM448" t="s">
        <v>87</v>
      </c>
      <c r="AN448">
        <v>500</v>
      </c>
      <c r="AO448" t="s">
        <v>88</v>
      </c>
      <c r="AP448">
        <v>1000</v>
      </c>
      <c r="AQ448" t="s">
        <v>89</v>
      </c>
      <c r="AR448">
        <v>1000</v>
      </c>
    </row>
    <row r="449" spans="1:44">
      <c r="A449" s="2">
        <v>321</v>
      </c>
      <c r="B449" t="s">
        <v>1104</v>
      </c>
      <c r="C449">
        <v>0</v>
      </c>
      <c r="D449" t="s">
        <v>74</v>
      </c>
      <c r="E449">
        <v>629</v>
      </c>
      <c r="F449" t="s">
        <v>75</v>
      </c>
      <c r="G449" t="s">
        <v>76</v>
      </c>
      <c r="H449">
        <v>5.8639999999999999</v>
      </c>
      <c r="I449" t="s">
        <v>77</v>
      </c>
      <c r="J449">
        <v>2.8119999999999998E-3</v>
      </c>
      <c r="K449" t="s">
        <v>78</v>
      </c>
      <c r="L449" t="s">
        <v>1105</v>
      </c>
      <c r="M449">
        <v>237.343549</v>
      </c>
      <c r="N449" t="s">
        <v>78</v>
      </c>
      <c r="O449" t="s">
        <v>1108</v>
      </c>
      <c r="P449">
        <v>3.0500000000000002E-3</v>
      </c>
      <c r="Q449" t="s">
        <v>78</v>
      </c>
      <c r="R449" t="s">
        <v>80</v>
      </c>
      <c r="S449">
        <v>83.495043999999993</v>
      </c>
      <c r="T449" t="s">
        <v>78</v>
      </c>
      <c r="U449" t="s">
        <v>81</v>
      </c>
      <c r="V449">
        <v>1.9202129999999999</v>
      </c>
      <c r="W449" t="s">
        <v>78</v>
      </c>
      <c r="X449" t="s">
        <v>82</v>
      </c>
      <c r="Y449">
        <v>52.435825000000001</v>
      </c>
      <c r="Z449" t="s">
        <v>78</v>
      </c>
      <c r="AA449" t="s">
        <v>1107</v>
      </c>
      <c r="AB449">
        <v>27.978764000000002</v>
      </c>
      <c r="AC449" t="s">
        <v>78</v>
      </c>
      <c r="AD449" t="s">
        <v>83</v>
      </c>
      <c r="AE449">
        <v>0.94672800000000001</v>
      </c>
      <c r="AF449" t="s">
        <v>78</v>
      </c>
      <c r="AG449" t="s">
        <v>84</v>
      </c>
      <c r="AH449">
        <v>1000</v>
      </c>
      <c r="AI449" t="s">
        <v>85</v>
      </c>
      <c r="AJ449">
        <v>1000000</v>
      </c>
      <c r="AK449" t="s">
        <v>86</v>
      </c>
      <c r="AL449">
        <v>10</v>
      </c>
      <c r="AM449" t="s">
        <v>87</v>
      </c>
      <c r="AN449">
        <v>500</v>
      </c>
      <c r="AO449" t="s">
        <v>88</v>
      </c>
      <c r="AP449">
        <v>2000</v>
      </c>
      <c r="AQ449" t="s">
        <v>89</v>
      </c>
      <c r="AR449">
        <v>2000</v>
      </c>
    </row>
    <row r="450" spans="1:44">
      <c r="A450" s="2">
        <v>320</v>
      </c>
      <c r="B450" t="s">
        <v>1104</v>
      </c>
      <c r="C450">
        <v>0</v>
      </c>
      <c r="D450" t="s">
        <v>74</v>
      </c>
      <c r="E450">
        <v>867</v>
      </c>
      <c r="F450" t="s">
        <v>75</v>
      </c>
      <c r="G450" t="s">
        <v>76</v>
      </c>
      <c r="H450">
        <v>5.9260000000000002</v>
      </c>
      <c r="I450" t="s">
        <v>77</v>
      </c>
      <c r="J450">
        <v>3.2529999999999998E-3</v>
      </c>
      <c r="K450" t="s">
        <v>78</v>
      </c>
      <c r="L450" t="s">
        <v>1105</v>
      </c>
      <c r="M450">
        <v>322.12817100000001</v>
      </c>
      <c r="N450" t="s">
        <v>78</v>
      </c>
      <c r="O450" t="s">
        <v>1108</v>
      </c>
      <c r="P450">
        <v>3.5760000000000002E-3</v>
      </c>
      <c r="Q450" t="s">
        <v>78</v>
      </c>
      <c r="R450" t="s">
        <v>80</v>
      </c>
      <c r="S450">
        <v>118.252174</v>
      </c>
      <c r="T450" t="s">
        <v>78</v>
      </c>
      <c r="U450" t="s">
        <v>81</v>
      </c>
      <c r="V450">
        <v>2.4273709999999999</v>
      </c>
      <c r="W450" t="s">
        <v>78</v>
      </c>
      <c r="X450" t="s">
        <v>82</v>
      </c>
      <c r="Y450">
        <v>73.158750999999995</v>
      </c>
      <c r="Z450" t="s">
        <v>78</v>
      </c>
      <c r="AA450" t="s">
        <v>1107</v>
      </c>
      <c r="AB450">
        <v>41.383527000000001</v>
      </c>
      <c r="AC450" t="s">
        <v>78</v>
      </c>
      <c r="AD450" t="s">
        <v>83</v>
      </c>
      <c r="AE450">
        <v>0.95955900000000005</v>
      </c>
      <c r="AF450" t="s">
        <v>78</v>
      </c>
      <c r="AG450" t="s">
        <v>84</v>
      </c>
      <c r="AH450">
        <v>1000</v>
      </c>
      <c r="AI450" t="s">
        <v>85</v>
      </c>
      <c r="AJ450">
        <v>1000000</v>
      </c>
      <c r="AK450" t="s">
        <v>86</v>
      </c>
      <c r="AL450">
        <v>10</v>
      </c>
      <c r="AM450" t="s">
        <v>87</v>
      </c>
      <c r="AN450">
        <v>500</v>
      </c>
      <c r="AO450" t="s">
        <v>88</v>
      </c>
      <c r="AP450">
        <v>3000</v>
      </c>
      <c r="AQ450" t="s">
        <v>89</v>
      </c>
      <c r="AR450">
        <v>3000</v>
      </c>
    </row>
    <row r="451" spans="1:44">
      <c r="A451" s="2">
        <v>319</v>
      </c>
      <c r="B451" t="s">
        <v>1104</v>
      </c>
      <c r="C451">
        <v>0</v>
      </c>
      <c r="D451" t="s">
        <v>74</v>
      </c>
      <c r="E451">
        <v>1106</v>
      </c>
      <c r="F451" t="s">
        <v>75</v>
      </c>
      <c r="G451" t="s">
        <v>76</v>
      </c>
      <c r="H451">
        <v>5.9320000000000004</v>
      </c>
      <c r="I451" t="s">
        <v>77</v>
      </c>
      <c r="J451">
        <v>3.4789999999999999E-3</v>
      </c>
      <c r="K451" t="s">
        <v>78</v>
      </c>
      <c r="L451" t="s">
        <v>1105</v>
      </c>
      <c r="M451">
        <v>440.76674700000001</v>
      </c>
      <c r="N451" t="s">
        <v>78</v>
      </c>
      <c r="O451" t="s">
        <v>1108</v>
      </c>
      <c r="P451">
        <v>3.9199999999999999E-3</v>
      </c>
      <c r="Q451" t="s">
        <v>78</v>
      </c>
      <c r="R451" t="s">
        <v>80</v>
      </c>
      <c r="S451">
        <v>151.93398199999999</v>
      </c>
      <c r="T451" t="s">
        <v>78</v>
      </c>
      <c r="U451" t="s">
        <v>81</v>
      </c>
      <c r="V451">
        <v>3.030402</v>
      </c>
      <c r="W451" t="s">
        <v>78</v>
      </c>
      <c r="X451" t="s">
        <v>82</v>
      </c>
      <c r="Y451">
        <v>91.148240000000001</v>
      </c>
      <c r="Z451" t="s">
        <v>78</v>
      </c>
      <c r="AA451" t="s">
        <v>1107</v>
      </c>
      <c r="AB451">
        <v>56.389443999999997</v>
      </c>
      <c r="AC451" t="s">
        <v>78</v>
      </c>
      <c r="AD451" t="s">
        <v>83</v>
      </c>
      <c r="AE451">
        <v>0.95180900000000002</v>
      </c>
      <c r="AF451" t="s">
        <v>78</v>
      </c>
      <c r="AG451" t="s">
        <v>84</v>
      </c>
      <c r="AH451">
        <v>1000</v>
      </c>
      <c r="AI451" t="s">
        <v>85</v>
      </c>
      <c r="AJ451">
        <v>1000000</v>
      </c>
      <c r="AK451" t="s">
        <v>86</v>
      </c>
      <c r="AL451">
        <v>10</v>
      </c>
      <c r="AM451" t="s">
        <v>87</v>
      </c>
      <c r="AN451">
        <v>500</v>
      </c>
      <c r="AO451" t="s">
        <v>88</v>
      </c>
      <c r="AP451">
        <v>4000</v>
      </c>
      <c r="AQ451" t="s">
        <v>89</v>
      </c>
      <c r="AR451">
        <v>4000</v>
      </c>
    </row>
    <row r="452" spans="1:44">
      <c r="A452" s="2">
        <v>318</v>
      </c>
      <c r="B452" t="s">
        <v>1104</v>
      </c>
      <c r="C452">
        <v>0</v>
      </c>
      <c r="D452" t="s">
        <v>74</v>
      </c>
      <c r="E452">
        <v>1344</v>
      </c>
      <c r="F452" t="s">
        <v>75</v>
      </c>
      <c r="G452" t="s">
        <v>76</v>
      </c>
      <c r="H452">
        <v>6.17</v>
      </c>
      <c r="I452" t="s">
        <v>77</v>
      </c>
      <c r="J452">
        <v>3.5769999999999999E-3</v>
      </c>
      <c r="K452" t="s">
        <v>78</v>
      </c>
      <c r="L452" t="s">
        <v>1105</v>
      </c>
      <c r="M452">
        <v>472.512899</v>
      </c>
      <c r="N452" t="s">
        <v>78</v>
      </c>
      <c r="O452" t="s">
        <v>1108</v>
      </c>
      <c r="P452">
        <v>4.0489999999999996E-3</v>
      </c>
      <c r="Q452" t="s">
        <v>78</v>
      </c>
      <c r="R452" t="s">
        <v>80</v>
      </c>
      <c r="S452">
        <v>178.86144200000001</v>
      </c>
      <c r="T452" t="s">
        <v>78</v>
      </c>
      <c r="U452" t="s">
        <v>81</v>
      </c>
      <c r="V452">
        <v>3.6762790000000001</v>
      </c>
      <c r="W452" t="s">
        <v>78</v>
      </c>
      <c r="X452" t="s">
        <v>82</v>
      </c>
      <c r="Y452">
        <v>103.792537</v>
      </c>
      <c r="Z452" t="s">
        <v>78</v>
      </c>
      <c r="AA452" t="s">
        <v>1107</v>
      </c>
      <c r="AB452">
        <v>69.922521000000003</v>
      </c>
      <c r="AC452" t="s">
        <v>78</v>
      </c>
      <c r="AD452" t="s">
        <v>83</v>
      </c>
      <c r="AE452">
        <v>0.94633900000000004</v>
      </c>
      <c r="AF452" t="s">
        <v>78</v>
      </c>
      <c r="AG452" t="s">
        <v>84</v>
      </c>
      <c r="AH452">
        <v>1000</v>
      </c>
      <c r="AI452" t="s">
        <v>85</v>
      </c>
      <c r="AJ452">
        <v>1000000</v>
      </c>
      <c r="AK452" t="s">
        <v>86</v>
      </c>
      <c r="AL452">
        <v>10</v>
      </c>
      <c r="AM452" t="s">
        <v>87</v>
      </c>
      <c r="AN452">
        <v>500</v>
      </c>
      <c r="AO452" t="s">
        <v>88</v>
      </c>
      <c r="AP452">
        <v>5000</v>
      </c>
      <c r="AQ452" t="s">
        <v>89</v>
      </c>
      <c r="AR452">
        <v>5000</v>
      </c>
    </row>
    <row r="453" spans="1:44">
      <c r="A453" s="2">
        <v>317</v>
      </c>
      <c r="B453" t="s">
        <v>1104</v>
      </c>
      <c r="C453">
        <v>0</v>
      </c>
      <c r="D453" t="s">
        <v>74</v>
      </c>
      <c r="E453">
        <v>1583</v>
      </c>
      <c r="F453" t="s">
        <v>75</v>
      </c>
      <c r="G453" t="s">
        <v>76</v>
      </c>
      <c r="H453">
        <v>5.97</v>
      </c>
      <c r="I453" t="s">
        <v>77</v>
      </c>
      <c r="J453">
        <v>3.601E-3</v>
      </c>
      <c r="K453" t="s">
        <v>78</v>
      </c>
      <c r="L453" t="s">
        <v>1105</v>
      </c>
      <c r="M453">
        <v>612.29320199999995</v>
      </c>
      <c r="N453" t="s">
        <v>78</v>
      </c>
      <c r="O453" t="s">
        <v>1108</v>
      </c>
      <c r="P453">
        <v>4.2129999999999997E-3</v>
      </c>
      <c r="Q453" t="s">
        <v>78</v>
      </c>
      <c r="R453" t="s">
        <v>80</v>
      </c>
      <c r="S453">
        <v>243.59002799999999</v>
      </c>
      <c r="T453" t="s">
        <v>78</v>
      </c>
      <c r="U453" t="s">
        <v>81</v>
      </c>
      <c r="V453">
        <v>4.3980399999999999</v>
      </c>
      <c r="W453" t="s">
        <v>78</v>
      </c>
      <c r="X453" t="s">
        <v>82</v>
      </c>
      <c r="Y453">
        <v>153.97457800000001</v>
      </c>
      <c r="Z453" t="s">
        <v>78</v>
      </c>
      <c r="AA453" t="s">
        <v>1107</v>
      </c>
      <c r="AB453">
        <v>83.614052999999998</v>
      </c>
      <c r="AC453" t="s">
        <v>78</v>
      </c>
      <c r="AD453" t="s">
        <v>83</v>
      </c>
      <c r="AE453">
        <v>0.975495</v>
      </c>
      <c r="AF453" t="s">
        <v>78</v>
      </c>
      <c r="AG453" t="s">
        <v>84</v>
      </c>
      <c r="AH453">
        <v>1000</v>
      </c>
      <c r="AI453" t="s">
        <v>85</v>
      </c>
      <c r="AJ453">
        <v>1000000</v>
      </c>
      <c r="AK453" t="s">
        <v>86</v>
      </c>
      <c r="AL453">
        <v>10</v>
      </c>
      <c r="AM453" t="s">
        <v>87</v>
      </c>
      <c r="AN453">
        <v>500</v>
      </c>
      <c r="AO453" t="s">
        <v>88</v>
      </c>
      <c r="AP453">
        <v>6000</v>
      </c>
      <c r="AQ453" t="s">
        <v>89</v>
      </c>
      <c r="AR453">
        <v>6000</v>
      </c>
    </row>
    <row r="454" spans="1:44">
      <c r="A454" s="2">
        <v>316</v>
      </c>
      <c r="B454" t="s">
        <v>1104</v>
      </c>
      <c r="C454">
        <v>0</v>
      </c>
      <c r="D454" t="s">
        <v>74</v>
      </c>
      <c r="E454">
        <v>1821</v>
      </c>
      <c r="F454" t="s">
        <v>75</v>
      </c>
      <c r="G454" t="s">
        <v>76</v>
      </c>
      <c r="H454">
        <v>5.968</v>
      </c>
      <c r="I454" t="s">
        <v>77</v>
      </c>
      <c r="J454">
        <v>3.5569999999999998E-3</v>
      </c>
      <c r="K454" t="s">
        <v>78</v>
      </c>
      <c r="L454" t="s">
        <v>1105</v>
      </c>
      <c r="M454">
        <v>692.55985099999998</v>
      </c>
      <c r="N454" t="s">
        <v>78</v>
      </c>
      <c r="O454" t="s">
        <v>1108</v>
      </c>
      <c r="P454">
        <v>4.2490000000000002E-3</v>
      </c>
      <c r="Q454" t="s">
        <v>78</v>
      </c>
      <c r="R454" t="s">
        <v>80</v>
      </c>
      <c r="S454">
        <v>260.66850299999999</v>
      </c>
      <c r="T454" t="s">
        <v>78</v>
      </c>
      <c r="U454" t="s">
        <v>81</v>
      </c>
      <c r="V454">
        <v>4.9717669999999998</v>
      </c>
      <c r="W454" t="s">
        <v>78</v>
      </c>
      <c r="X454" t="s">
        <v>82</v>
      </c>
      <c r="Y454">
        <v>157.299621</v>
      </c>
      <c r="Z454" t="s">
        <v>78</v>
      </c>
      <c r="AA454" t="s">
        <v>1107</v>
      </c>
      <c r="AB454">
        <v>96.712168000000005</v>
      </c>
      <c r="AC454" t="s">
        <v>78</v>
      </c>
      <c r="AD454" t="s">
        <v>83</v>
      </c>
      <c r="AE454">
        <v>0.952982</v>
      </c>
      <c r="AF454" t="s">
        <v>78</v>
      </c>
      <c r="AG454" t="s">
        <v>84</v>
      </c>
      <c r="AH454">
        <v>1000</v>
      </c>
      <c r="AI454" t="s">
        <v>85</v>
      </c>
      <c r="AJ454">
        <v>1000000</v>
      </c>
      <c r="AK454" t="s">
        <v>86</v>
      </c>
      <c r="AL454">
        <v>10</v>
      </c>
      <c r="AM454" t="s">
        <v>87</v>
      </c>
      <c r="AN454">
        <v>500</v>
      </c>
      <c r="AO454" t="s">
        <v>88</v>
      </c>
      <c r="AP454">
        <v>7000</v>
      </c>
      <c r="AQ454" t="s">
        <v>89</v>
      </c>
      <c r="AR454">
        <v>7000</v>
      </c>
    </row>
    <row r="455" spans="1:44">
      <c r="A455" s="2">
        <v>315</v>
      </c>
      <c r="B455" t="s">
        <v>1104</v>
      </c>
      <c r="C455">
        <v>0</v>
      </c>
      <c r="D455" t="s">
        <v>74</v>
      </c>
      <c r="E455">
        <v>2059</v>
      </c>
      <c r="F455" t="s">
        <v>75</v>
      </c>
      <c r="G455" t="s">
        <v>76</v>
      </c>
      <c r="H455">
        <v>5.7480000000000002</v>
      </c>
      <c r="I455" t="s">
        <v>77</v>
      </c>
      <c r="J455">
        <v>3.493E-3</v>
      </c>
      <c r="K455" t="s">
        <v>78</v>
      </c>
      <c r="L455" t="s">
        <v>1105</v>
      </c>
      <c r="M455">
        <v>753.89980600000001</v>
      </c>
      <c r="N455" t="s">
        <v>78</v>
      </c>
      <c r="O455" t="s">
        <v>1108</v>
      </c>
      <c r="P455">
        <v>4.2469999999999999E-3</v>
      </c>
      <c r="Q455" t="s">
        <v>78</v>
      </c>
      <c r="R455" t="s">
        <v>80</v>
      </c>
      <c r="S455">
        <v>284.12528099999997</v>
      </c>
      <c r="T455" t="s">
        <v>78</v>
      </c>
      <c r="U455" t="s">
        <v>81</v>
      </c>
      <c r="V455">
        <v>5.7962030000000002</v>
      </c>
      <c r="W455" t="s">
        <v>78</v>
      </c>
      <c r="X455" t="s">
        <v>82</v>
      </c>
      <c r="Y455">
        <v>165.093863</v>
      </c>
      <c r="Z455" t="s">
        <v>78</v>
      </c>
      <c r="AA455" t="s">
        <v>1107</v>
      </c>
      <c r="AB455">
        <v>111.47753299999999</v>
      </c>
      <c r="AC455" t="s">
        <v>78</v>
      </c>
      <c r="AD455" t="s">
        <v>83</v>
      </c>
      <c r="AE455">
        <v>0.94649399999999995</v>
      </c>
      <c r="AF455" t="s">
        <v>78</v>
      </c>
      <c r="AG455" t="s">
        <v>84</v>
      </c>
      <c r="AH455">
        <v>1000</v>
      </c>
      <c r="AI455" t="s">
        <v>85</v>
      </c>
      <c r="AJ455">
        <v>1000000</v>
      </c>
      <c r="AK455" t="s">
        <v>86</v>
      </c>
      <c r="AL455">
        <v>10</v>
      </c>
      <c r="AM455" t="s">
        <v>87</v>
      </c>
      <c r="AN455">
        <v>500</v>
      </c>
      <c r="AO455" t="s">
        <v>88</v>
      </c>
      <c r="AP455">
        <v>8000</v>
      </c>
      <c r="AQ455" t="s">
        <v>89</v>
      </c>
      <c r="AR455">
        <v>8000</v>
      </c>
    </row>
    <row r="456" spans="1:44">
      <c r="A456" s="2">
        <v>314</v>
      </c>
      <c r="B456" t="s">
        <v>1104</v>
      </c>
      <c r="C456">
        <v>0</v>
      </c>
      <c r="D456" t="s">
        <v>74</v>
      </c>
      <c r="E456">
        <v>2298</v>
      </c>
      <c r="F456" t="s">
        <v>75</v>
      </c>
      <c r="G456" t="s">
        <v>76</v>
      </c>
      <c r="H456">
        <v>5.9160000000000004</v>
      </c>
      <c r="I456" t="s">
        <v>77</v>
      </c>
      <c r="J456">
        <v>3.5620000000000001E-3</v>
      </c>
      <c r="K456" t="s">
        <v>78</v>
      </c>
      <c r="L456" t="s">
        <v>1105</v>
      </c>
      <c r="M456">
        <v>886.69981600000006</v>
      </c>
      <c r="N456" t="s">
        <v>78</v>
      </c>
      <c r="O456" t="s">
        <v>1108</v>
      </c>
      <c r="P456">
        <v>4.4489999999999998E-3</v>
      </c>
      <c r="Q456" t="s">
        <v>78</v>
      </c>
      <c r="R456" t="s">
        <v>80</v>
      </c>
      <c r="S456">
        <v>326.124122</v>
      </c>
      <c r="T456" t="s">
        <v>78</v>
      </c>
      <c r="U456" t="s">
        <v>81</v>
      </c>
      <c r="V456">
        <v>6.5368089999999999</v>
      </c>
      <c r="W456" t="s">
        <v>78</v>
      </c>
      <c r="X456" t="s">
        <v>82</v>
      </c>
      <c r="Y456">
        <v>196.38046</v>
      </c>
      <c r="Z456" t="s">
        <v>78</v>
      </c>
      <c r="AA456" t="s">
        <v>1107</v>
      </c>
      <c r="AB456">
        <v>121.33238299999999</v>
      </c>
      <c r="AC456" t="s">
        <v>78</v>
      </c>
      <c r="AD456" t="s">
        <v>83</v>
      </c>
      <c r="AE456">
        <v>0.95110499999999998</v>
      </c>
      <c r="AF456" t="s">
        <v>78</v>
      </c>
      <c r="AG456" t="s">
        <v>84</v>
      </c>
      <c r="AH456">
        <v>1000</v>
      </c>
      <c r="AI456" t="s">
        <v>85</v>
      </c>
      <c r="AJ456">
        <v>1000000</v>
      </c>
      <c r="AK456" t="s">
        <v>86</v>
      </c>
      <c r="AL456">
        <v>10</v>
      </c>
      <c r="AM456" t="s">
        <v>87</v>
      </c>
      <c r="AN456">
        <v>500</v>
      </c>
      <c r="AO456" t="s">
        <v>88</v>
      </c>
      <c r="AP456">
        <v>9000</v>
      </c>
      <c r="AQ456" t="s">
        <v>89</v>
      </c>
      <c r="AR456">
        <v>9000</v>
      </c>
    </row>
    <row r="457" spans="1:44">
      <c r="A457" s="2">
        <v>313</v>
      </c>
      <c r="B457" t="s">
        <v>1104</v>
      </c>
      <c r="C457">
        <v>0</v>
      </c>
      <c r="D457" t="s">
        <v>74</v>
      </c>
      <c r="E457">
        <v>2536</v>
      </c>
      <c r="F457" t="s">
        <v>75</v>
      </c>
      <c r="G457" t="s">
        <v>76</v>
      </c>
      <c r="H457">
        <v>5.8520000000000003</v>
      </c>
      <c r="I457" t="s">
        <v>77</v>
      </c>
      <c r="J457">
        <v>3.617E-3</v>
      </c>
      <c r="K457" t="s">
        <v>78</v>
      </c>
      <c r="L457" t="s">
        <v>1105</v>
      </c>
      <c r="M457">
        <v>912.73873000000003</v>
      </c>
      <c r="N457" t="s">
        <v>78</v>
      </c>
      <c r="O457" t="s">
        <v>1108</v>
      </c>
      <c r="P457">
        <v>4.5300000000000002E-3</v>
      </c>
      <c r="Q457" t="s">
        <v>78</v>
      </c>
      <c r="R457" t="s">
        <v>80</v>
      </c>
      <c r="S457">
        <v>349.18932100000001</v>
      </c>
      <c r="T457" t="s">
        <v>78</v>
      </c>
      <c r="U457" t="s">
        <v>81</v>
      </c>
      <c r="V457">
        <v>7.5975809999999999</v>
      </c>
      <c r="W457" t="s">
        <v>78</v>
      </c>
      <c r="X457" t="s">
        <v>82</v>
      </c>
      <c r="Y457">
        <v>193.553563</v>
      </c>
      <c r="Z457" t="s">
        <v>78</v>
      </c>
      <c r="AA457" t="s">
        <v>1107</v>
      </c>
      <c r="AB457">
        <v>146.051545</v>
      </c>
      <c r="AC457" t="s">
        <v>78</v>
      </c>
      <c r="AD457" t="s">
        <v>83</v>
      </c>
      <c r="AE457">
        <v>0.95125800000000005</v>
      </c>
      <c r="AF457" t="s">
        <v>78</v>
      </c>
      <c r="AG457" t="s">
        <v>84</v>
      </c>
      <c r="AH457">
        <v>1000</v>
      </c>
      <c r="AI457" t="s">
        <v>85</v>
      </c>
      <c r="AJ457">
        <v>1000000</v>
      </c>
      <c r="AK457" t="s">
        <v>86</v>
      </c>
      <c r="AL457">
        <v>10</v>
      </c>
      <c r="AM457" t="s">
        <v>87</v>
      </c>
      <c r="AN457">
        <v>500</v>
      </c>
      <c r="AO457" t="s">
        <v>88</v>
      </c>
      <c r="AP457">
        <v>10000</v>
      </c>
      <c r="AQ457" t="s">
        <v>89</v>
      </c>
      <c r="AR457">
        <v>10000</v>
      </c>
    </row>
    <row r="458" spans="1:44">
      <c r="A458" s="2">
        <v>312</v>
      </c>
      <c r="B458" t="s">
        <v>1104</v>
      </c>
      <c r="C458">
        <v>5</v>
      </c>
      <c r="D458" t="s">
        <v>74</v>
      </c>
      <c r="E458">
        <v>7662</v>
      </c>
      <c r="F458" t="s">
        <v>75</v>
      </c>
      <c r="G458" t="s">
        <v>76</v>
      </c>
      <c r="H458">
        <v>5.9577999999999998</v>
      </c>
      <c r="I458" t="s">
        <v>77</v>
      </c>
      <c r="J458">
        <v>2.052E-3</v>
      </c>
      <c r="K458" t="s">
        <v>78</v>
      </c>
      <c r="L458" t="s">
        <v>1105</v>
      </c>
      <c r="M458">
        <v>3194.6882890000002</v>
      </c>
      <c r="N458" t="s">
        <v>78</v>
      </c>
      <c r="O458" t="s">
        <v>1108</v>
      </c>
      <c r="P458">
        <v>5.2459999999999998E-3</v>
      </c>
      <c r="Q458" t="s">
        <v>78</v>
      </c>
      <c r="R458" t="s">
        <v>80</v>
      </c>
      <c r="S458">
        <v>34.454709999999999</v>
      </c>
      <c r="T458" t="s">
        <v>78</v>
      </c>
      <c r="U458" t="s">
        <v>81</v>
      </c>
      <c r="V458">
        <v>0.98161500000000002</v>
      </c>
      <c r="W458" t="s">
        <v>78</v>
      </c>
      <c r="X458" t="s">
        <v>82</v>
      </c>
      <c r="Y458">
        <v>4.1717529999999998</v>
      </c>
      <c r="Z458" t="s">
        <v>78</v>
      </c>
      <c r="AA458" t="s">
        <v>1107</v>
      </c>
      <c r="AB458">
        <v>28.199542000000001</v>
      </c>
      <c r="AC458" t="s">
        <v>78</v>
      </c>
      <c r="AD458" t="s">
        <v>83</v>
      </c>
      <c r="AE458">
        <v>0.99439500000000003</v>
      </c>
      <c r="AF458" t="s">
        <v>78</v>
      </c>
      <c r="AG458" t="s">
        <v>84</v>
      </c>
      <c r="AH458">
        <v>1000</v>
      </c>
      <c r="AI458" t="s">
        <v>85</v>
      </c>
      <c r="AJ458">
        <v>1000000</v>
      </c>
      <c r="AK458" t="s">
        <v>86</v>
      </c>
      <c r="AL458">
        <v>10</v>
      </c>
      <c r="AM458" t="s">
        <v>87</v>
      </c>
      <c r="AN458">
        <v>5000</v>
      </c>
      <c r="AO458" t="s">
        <v>88</v>
      </c>
      <c r="AP458">
        <v>1000</v>
      </c>
      <c r="AQ458" t="s">
        <v>89</v>
      </c>
      <c r="AR458">
        <v>1000</v>
      </c>
    </row>
    <row r="459" spans="1:44">
      <c r="A459" s="2">
        <v>311</v>
      </c>
      <c r="B459" t="s">
        <v>1104</v>
      </c>
      <c r="C459">
        <v>5</v>
      </c>
      <c r="D459" t="s">
        <v>74</v>
      </c>
      <c r="E459">
        <v>15172</v>
      </c>
      <c r="F459" t="s">
        <v>75</v>
      </c>
      <c r="G459" t="s">
        <v>76</v>
      </c>
      <c r="H459">
        <v>5.9463999999999997</v>
      </c>
      <c r="I459" t="s">
        <v>77</v>
      </c>
      <c r="J459">
        <v>2.7550000000000001E-3</v>
      </c>
      <c r="K459" t="s">
        <v>78</v>
      </c>
      <c r="L459" t="s">
        <v>1105</v>
      </c>
      <c r="M459">
        <v>5531.3112730000003</v>
      </c>
      <c r="N459" t="s">
        <v>78</v>
      </c>
      <c r="O459" t="s">
        <v>1108</v>
      </c>
      <c r="P459">
        <v>8.286E-3</v>
      </c>
      <c r="Q459" t="s">
        <v>78</v>
      </c>
      <c r="R459" t="s">
        <v>80</v>
      </c>
      <c r="S459">
        <v>71.805732000000006</v>
      </c>
      <c r="T459" t="s">
        <v>78</v>
      </c>
      <c r="U459" t="s">
        <v>81</v>
      </c>
      <c r="V459">
        <v>1.8611599999999999</v>
      </c>
      <c r="W459" t="s">
        <v>78</v>
      </c>
      <c r="X459" t="s">
        <v>82</v>
      </c>
      <c r="Y459">
        <v>5.9841340000000001</v>
      </c>
      <c r="Z459" t="s">
        <v>78</v>
      </c>
      <c r="AA459" t="s">
        <v>1107</v>
      </c>
      <c r="AB459">
        <v>62.753037999999997</v>
      </c>
      <c r="AC459" t="s">
        <v>78</v>
      </c>
      <c r="AD459" t="s">
        <v>83</v>
      </c>
      <c r="AE459">
        <v>0.99753199999999997</v>
      </c>
      <c r="AF459" t="s">
        <v>78</v>
      </c>
      <c r="AG459" t="s">
        <v>84</v>
      </c>
      <c r="AH459">
        <v>1000</v>
      </c>
      <c r="AI459" t="s">
        <v>85</v>
      </c>
      <c r="AJ459">
        <v>1000000</v>
      </c>
      <c r="AK459" t="s">
        <v>86</v>
      </c>
      <c r="AL459">
        <v>10</v>
      </c>
      <c r="AM459" t="s">
        <v>87</v>
      </c>
      <c r="AN459">
        <v>5000</v>
      </c>
      <c r="AO459" t="s">
        <v>88</v>
      </c>
      <c r="AP459">
        <v>2000</v>
      </c>
      <c r="AQ459" t="s">
        <v>89</v>
      </c>
      <c r="AR459">
        <v>2000</v>
      </c>
    </row>
    <row r="460" spans="1:44">
      <c r="A460" s="2">
        <v>310</v>
      </c>
      <c r="B460" t="s">
        <v>1104</v>
      </c>
      <c r="C460">
        <v>5</v>
      </c>
      <c r="D460" t="s">
        <v>74</v>
      </c>
      <c r="E460">
        <v>22683</v>
      </c>
      <c r="F460" t="s">
        <v>75</v>
      </c>
      <c r="G460" t="s">
        <v>76</v>
      </c>
      <c r="H460">
        <v>5.9527999999999999</v>
      </c>
      <c r="I460" t="s">
        <v>77</v>
      </c>
      <c r="J460">
        <v>3.2599999999999999E-3</v>
      </c>
      <c r="K460" t="s">
        <v>78</v>
      </c>
      <c r="L460" t="s">
        <v>1105</v>
      </c>
      <c r="M460">
        <v>8229.1101500000004</v>
      </c>
      <c r="N460" t="s">
        <v>78</v>
      </c>
      <c r="O460" t="s">
        <v>1108</v>
      </c>
      <c r="P460">
        <v>1.1488999999999999E-2</v>
      </c>
      <c r="Q460" t="s">
        <v>78</v>
      </c>
      <c r="R460" t="s">
        <v>80</v>
      </c>
      <c r="S460">
        <v>101.303595</v>
      </c>
      <c r="T460" t="s">
        <v>78</v>
      </c>
      <c r="U460" t="s">
        <v>81</v>
      </c>
      <c r="V460">
        <v>2.7943090000000002</v>
      </c>
      <c r="W460" t="s">
        <v>78</v>
      </c>
      <c r="X460" t="s">
        <v>82</v>
      </c>
      <c r="Y460">
        <v>7.7884630000000001</v>
      </c>
      <c r="Z460" t="s">
        <v>78</v>
      </c>
      <c r="AA460" t="s">
        <v>1107</v>
      </c>
      <c r="AB460">
        <v>89.434027</v>
      </c>
      <c r="AC460" t="s">
        <v>78</v>
      </c>
      <c r="AD460" t="s">
        <v>83</v>
      </c>
      <c r="AE460">
        <v>0.97086799999999995</v>
      </c>
      <c r="AF460" t="s">
        <v>78</v>
      </c>
      <c r="AG460" t="s">
        <v>84</v>
      </c>
      <c r="AH460">
        <v>1000</v>
      </c>
      <c r="AI460" t="s">
        <v>85</v>
      </c>
      <c r="AJ460">
        <v>1000000</v>
      </c>
      <c r="AK460" t="s">
        <v>86</v>
      </c>
      <c r="AL460">
        <v>10</v>
      </c>
      <c r="AM460" t="s">
        <v>87</v>
      </c>
      <c r="AN460">
        <v>5000</v>
      </c>
      <c r="AO460" t="s">
        <v>88</v>
      </c>
      <c r="AP460">
        <v>3000</v>
      </c>
      <c r="AQ460" t="s">
        <v>89</v>
      </c>
      <c r="AR460">
        <v>3000</v>
      </c>
    </row>
    <row r="461" spans="1:44">
      <c r="A461" s="2">
        <v>309</v>
      </c>
      <c r="B461" t="s">
        <v>1104</v>
      </c>
      <c r="C461">
        <v>5</v>
      </c>
      <c r="D461" t="s">
        <v>74</v>
      </c>
      <c r="E461">
        <v>30193</v>
      </c>
      <c r="F461" t="s">
        <v>75</v>
      </c>
      <c r="G461" t="s">
        <v>76</v>
      </c>
      <c r="H461">
        <v>5.9447999999999999</v>
      </c>
      <c r="I461" t="s">
        <v>77</v>
      </c>
      <c r="J461">
        <v>3.4740000000000001E-3</v>
      </c>
      <c r="K461" t="s">
        <v>78</v>
      </c>
      <c r="L461" t="s">
        <v>1105</v>
      </c>
      <c r="M461">
        <v>10480.153926000001</v>
      </c>
      <c r="N461" t="s">
        <v>78</v>
      </c>
      <c r="O461" t="s">
        <v>1108</v>
      </c>
      <c r="P461">
        <v>1.3953999999999999E-2</v>
      </c>
      <c r="Q461" t="s">
        <v>78</v>
      </c>
      <c r="R461" t="s">
        <v>80</v>
      </c>
      <c r="S461">
        <v>178.94581099999999</v>
      </c>
      <c r="T461" t="s">
        <v>78</v>
      </c>
      <c r="U461" t="s">
        <v>81</v>
      </c>
      <c r="V461">
        <v>5.0418950000000002</v>
      </c>
      <c r="W461" t="s">
        <v>78</v>
      </c>
      <c r="X461" t="s">
        <v>82</v>
      </c>
      <c r="Y461">
        <v>13.050622000000001</v>
      </c>
      <c r="Z461" t="s">
        <v>78</v>
      </c>
      <c r="AA461" t="s">
        <v>1107</v>
      </c>
      <c r="AB461">
        <v>159.40451400000001</v>
      </c>
      <c r="AC461" t="s">
        <v>78</v>
      </c>
      <c r="AD461" t="s">
        <v>83</v>
      </c>
      <c r="AE461">
        <v>1.000427</v>
      </c>
      <c r="AF461" t="s">
        <v>78</v>
      </c>
      <c r="AG461" t="s">
        <v>84</v>
      </c>
      <c r="AH461">
        <v>1000</v>
      </c>
      <c r="AI461" t="s">
        <v>85</v>
      </c>
      <c r="AJ461">
        <v>1000000</v>
      </c>
      <c r="AK461" t="s">
        <v>86</v>
      </c>
      <c r="AL461">
        <v>10</v>
      </c>
      <c r="AM461" t="s">
        <v>87</v>
      </c>
      <c r="AN461">
        <v>5000</v>
      </c>
      <c r="AO461" t="s">
        <v>88</v>
      </c>
      <c r="AP461">
        <v>4000</v>
      </c>
      <c r="AQ461" t="s">
        <v>89</v>
      </c>
      <c r="AR461">
        <v>4000</v>
      </c>
    </row>
    <row r="462" spans="1:44">
      <c r="A462" s="2">
        <v>308</v>
      </c>
      <c r="B462" t="s">
        <v>1104</v>
      </c>
      <c r="C462">
        <v>5</v>
      </c>
      <c r="D462" t="s">
        <v>74</v>
      </c>
      <c r="E462">
        <v>37703</v>
      </c>
      <c r="F462" t="s">
        <v>75</v>
      </c>
      <c r="G462" t="s">
        <v>76</v>
      </c>
      <c r="H462">
        <v>5.9526000000000003</v>
      </c>
      <c r="I462" t="s">
        <v>77</v>
      </c>
      <c r="J462">
        <v>3.4589999999999998E-3</v>
      </c>
      <c r="K462" t="s">
        <v>78</v>
      </c>
      <c r="L462" t="s">
        <v>1105</v>
      </c>
      <c r="M462">
        <v>12478.588653999999</v>
      </c>
      <c r="N462" t="s">
        <v>78</v>
      </c>
      <c r="O462" t="s">
        <v>1108</v>
      </c>
      <c r="P462">
        <v>1.5937E-2</v>
      </c>
      <c r="Q462" t="s">
        <v>78</v>
      </c>
      <c r="R462" t="s">
        <v>80</v>
      </c>
      <c r="S462">
        <v>213.20945499999999</v>
      </c>
      <c r="T462" t="s">
        <v>78</v>
      </c>
      <c r="U462" t="s">
        <v>81</v>
      </c>
      <c r="V462">
        <v>4.1344180000000001</v>
      </c>
      <c r="W462" t="s">
        <v>78</v>
      </c>
      <c r="X462" t="s">
        <v>82</v>
      </c>
      <c r="Y462">
        <v>9.6478819999999992</v>
      </c>
      <c r="Z462" t="s">
        <v>78</v>
      </c>
      <c r="AA462" t="s">
        <v>1107</v>
      </c>
      <c r="AB462">
        <v>197.89498900000001</v>
      </c>
      <c r="AC462" t="s">
        <v>78</v>
      </c>
      <c r="AD462" t="s">
        <v>83</v>
      </c>
      <c r="AE462">
        <v>0.98228499999999996</v>
      </c>
      <c r="AF462" t="s">
        <v>78</v>
      </c>
      <c r="AG462" t="s">
        <v>84</v>
      </c>
      <c r="AH462">
        <v>1000</v>
      </c>
      <c r="AI462" t="s">
        <v>85</v>
      </c>
      <c r="AJ462">
        <v>1000000</v>
      </c>
      <c r="AK462" t="s">
        <v>86</v>
      </c>
      <c r="AL462">
        <v>10</v>
      </c>
      <c r="AM462" t="s">
        <v>87</v>
      </c>
      <c r="AN462">
        <v>5000</v>
      </c>
      <c r="AO462" t="s">
        <v>88</v>
      </c>
      <c r="AP462">
        <v>5000</v>
      </c>
      <c r="AQ462" t="s">
        <v>89</v>
      </c>
      <c r="AR462">
        <v>5000</v>
      </c>
    </row>
    <row r="463" spans="1:44">
      <c r="A463" s="2">
        <v>307</v>
      </c>
      <c r="B463" t="s">
        <v>1104</v>
      </c>
      <c r="C463">
        <v>5</v>
      </c>
      <c r="D463" t="s">
        <v>74</v>
      </c>
      <c r="E463">
        <v>45213</v>
      </c>
      <c r="F463" t="s">
        <v>75</v>
      </c>
      <c r="G463" t="s">
        <v>76</v>
      </c>
      <c r="H463">
        <v>5.9741999999999997</v>
      </c>
      <c r="I463" t="s">
        <v>77</v>
      </c>
      <c r="J463">
        <v>3.467E-3</v>
      </c>
      <c r="K463" t="s">
        <v>78</v>
      </c>
      <c r="L463" t="s">
        <v>1105</v>
      </c>
      <c r="M463">
        <v>14448.304645</v>
      </c>
      <c r="N463" t="s">
        <v>78</v>
      </c>
      <c r="O463" t="s">
        <v>1108</v>
      </c>
      <c r="P463">
        <v>1.7916000000000001E-2</v>
      </c>
      <c r="Q463" t="s">
        <v>78</v>
      </c>
      <c r="R463" t="s">
        <v>80</v>
      </c>
      <c r="S463">
        <v>276.75545199999999</v>
      </c>
      <c r="T463" t="s">
        <v>78</v>
      </c>
      <c r="U463" t="s">
        <v>81</v>
      </c>
      <c r="V463">
        <v>7.0720409999999996</v>
      </c>
      <c r="W463" t="s">
        <v>78</v>
      </c>
      <c r="X463" t="s">
        <v>82</v>
      </c>
      <c r="Y463">
        <v>14.790126000000001</v>
      </c>
      <c r="Z463" t="s">
        <v>78</v>
      </c>
      <c r="AA463" t="s">
        <v>1107</v>
      </c>
      <c r="AB463">
        <v>253.26108500000001</v>
      </c>
      <c r="AC463" t="s">
        <v>78</v>
      </c>
      <c r="AD463" t="s">
        <v>83</v>
      </c>
      <c r="AE463">
        <v>0.98147499999999999</v>
      </c>
      <c r="AF463" t="s">
        <v>78</v>
      </c>
      <c r="AG463" t="s">
        <v>84</v>
      </c>
      <c r="AH463">
        <v>1000</v>
      </c>
      <c r="AI463" t="s">
        <v>85</v>
      </c>
      <c r="AJ463">
        <v>1000000</v>
      </c>
      <c r="AK463" t="s">
        <v>86</v>
      </c>
      <c r="AL463">
        <v>10</v>
      </c>
      <c r="AM463" t="s">
        <v>87</v>
      </c>
      <c r="AN463">
        <v>5000</v>
      </c>
      <c r="AO463" t="s">
        <v>88</v>
      </c>
      <c r="AP463">
        <v>6000</v>
      </c>
      <c r="AQ463" t="s">
        <v>89</v>
      </c>
      <c r="AR463">
        <v>6000</v>
      </c>
    </row>
    <row r="464" spans="1:44">
      <c r="A464" s="2">
        <v>306</v>
      </c>
      <c r="B464" t="s">
        <v>1104</v>
      </c>
      <c r="C464">
        <v>5</v>
      </c>
      <c r="D464" t="s">
        <v>74</v>
      </c>
      <c r="E464">
        <v>52723</v>
      </c>
      <c r="F464" t="s">
        <v>75</v>
      </c>
      <c r="G464" t="s">
        <v>76</v>
      </c>
      <c r="H464">
        <v>5.9176000000000002</v>
      </c>
      <c r="I464" t="s">
        <v>77</v>
      </c>
      <c r="J464">
        <v>3.3159999999999999E-3</v>
      </c>
      <c r="K464" t="s">
        <v>78</v>
      </c>
      <c r="L464" t="s">
        <v>1105</v>
      </c>
      <c r="M464">
        <v>17133.135684000001</v>
      </c>
      <c r="N464" t="s">
        <v>78</v>
      </c>
      <c r="O464" t="s">
        <v>1108</v>
      </c>
      <c r="P464">
        <v>2.0448999999999998E-2</v>
      </c>
      <c r="Q464" t="s">
        <v>78</v>
      </c>
      <c r="R464" t="s">
        <v>80</v>
      </c>
      <c r="S464">
        <v>329.91399100000001</v>
      </c>
      <c r="T464" t="s">
        <v>78</v>
      </c>
      <c r="U464" t="s">
        <v>81</v>
      </c>
      <c r="V464">
        <v>7.5309650000000001</v>
      </c>
      <c r="W464" t="s">
        <v>78</v>
      </c>
      <c r="X464" t="s">
        <v>82</v>
      </c>
      <c r="Y464">
        <v>14.960735</v>
      </c>
      <c r="Z464" t="s">
        <v>78</v>
      </c>
      <c r="AA464" t="s">
        <v>1107</v>
      </c>
      <c r="AB464">
        <v>305.65329300000002</v>
      </c>
      <c r="AC464" t="s">
        <v>78</v>
      </c>
      <c r="AD464" t="s">
        <v>83</v>
      </c>
      <c r="AE464">
        <v>1.007819</v>
      </c>
      <c r="AF464" t="s">
        <v>78</v>
      </c>
      <c r="AG464" t="s">
        <v>84</v>
      </c>
      <c r="AH464">
        <v>1000</v>
      </c>
      <c r="AI464" t="s">
        <v>85</v>
      </c>
      <c r="AJ464">
        <v>1000000</v>
      </c>
      <c r="AK464" t="s">
        <v>86</v>
      </c>
      <c r="AL464">
        <v>10</v>
      </c>
      <c r="AM464" t="s">
        <v>87</v>
      </c>
      <c r="AN464">
        <v>5000</v>
      </c>
      <c r="AO464" t="s">
        <v>88</v>
      </c>
      <c r="AP464">
        <v>7000</v>
      </c>
      <c r="AQ464" t="s">
        <v>89</v>
      </c>
      <c r="AR464">
        <v>7000</v>
      </c>
    </row>
    <row r="465" spans="1:44">
      <c r="A465" s="2">
        <v>305</v>
      </c>
      <c r="B465" t="s">
        <v>1104</v>
      </c>
      <c r="C465">
        <v>5</v>
      </c>
      <c r="D465" t="s">
        <v>74</v>
      </c>
      <c r="E465">
        <v>60234</v>
      </c>
      <c r="F465" t="s">
        <v>75</v>
      </c>
      <c r="G465" t="s">
        <v>76</v>
      </c>
      <c r="H465">
        <v>5.9336000000000002</v>
      </c>
      <c r="I465" t="s">
        <v>77</v>
      </c>
      <c r="J465">
        <v>3.2959999999999999E-3</v>
      </c>
      <c r="K465" t="s">
        <v>78</v>
      </c>
      <c r="L465" t="s">
        <v>1105</v>
      </c>
      <c r="M465">
        <v>19130.716136999999</v>
      </c>
      <c r="N465" t="s">
        <v>78</v>
      </c>
      <c r="O465" t="s">
        <v>1108</v>
      </c>
      <c r="P465">
        <v>2.2426999999999999E-2</v>
      </c>
      <c r="Q465" t="s">
        <v>78</v>
      </c>
      <c r="R465" t="s">
        <v>80</v>
      </c>
      <c r="S465">
        <v>378.96623599999998</v>
      </c>
      <c r="T465" t="s">
        <v>78</v>
      </c>
      <c r="U465" t="s">
        <v>81</v>
      </c>
      <c r="V465">
        <v>7.9954039999999997</v>
      </c>
      <c r="W465" t="s">
        <v>78</v>
      </c>
      <c r="X465" t="s">
        <v>82</v>
      </c>
      <c r="Y465">
        <v>18.408473999999998</v>
      </c>
      <c r="Z465" t="s">
        <v>78</v>
      </c>
      <c r="AA465" t="s">
        <v>1107</v>
      </c>
      <c r="AB465">
        <v>350.71093400000001</v>
      </c>
      <c r="AC465" t="s">
        <v>78</v>
      </c>
      <c r="AD465" t="s">
        <v>83</v>
      </c>
      <c r="AE465">
        <v>0.98794099999999996</v>
      </c>
      <c r="AF465" t="s">
        <v>78</v>
      </c>
      <c r="AG465" t="s">
        <v>84</v>
      </c>
      <c r="AH465">
        <v>1000</v>
      </c>
      <c r="AI465" t="s">
        <v>85</v>
      </c>
      <c r="AJ465">
        <v>1000000</v>
      </c>
      <c r="AK465" t="s">
        <v>86</v>
      </c>
      <c r="AL465">
        <v>10</v>
      </c>
      <c r="AM465" t="s">
        <v>87</v>
      </c>
      <c r="AN465">
        <v>5000</v>
      </c>
      <c r="AO465" t="s">
        <v>88</v>
      </c>
      <c r="AP465">
        <v>8000</v>
      </c>
      <c r="AQ465" t="s">
        <v>89</v>
      </c>
      <c r="AR465">
        <v>8000</v>
      </c>
    </row>
    <row r="466" spans="1:44">
      <c r="A466" s="2">
        <v>304</v>
      </c>
      <c r="B466" t="s">
        <v>1104</v>
      </c>
      <c r="C466">
        <v>5</v>
      </c>
      <c r="D466" t="s">
        <v>74</v>
      </c>
      <c r="E466">
        <v>67744</v>
      </c>
      <c r="F466" t="s">
        <v>75</v>
      </c>
      <c r="G466" t="s">
        <v>76</v>
      </c>
      <c r="H466">
        <v>5.9063999999999997</v>
      </c>
      <c r="I466" t="s">
        <v>77</v>
      </c>
      <c r="J466">
        <v>3.3449999999999999E-3</v>
      </c>
      <c r="K466" t="s">
        <v>78</v>
      </c>
      <c r="L466" t="s">
        <v>1105</v>
      </c>
      <c r="M466">
        <v>45093.503226000001</v>
      </c>
      <c r="N466" t="s">
        <v>78</v>
      </c>
      <c r="O466" t="s">
        <v>1108</v>
      </c>
      <c r="P466">
        <v>4.8438000000000002E-2</v>
      </c>
      <c r="Q466" t="s">
        <v>78</v>
      </c>
      <c r="R466" t="s">
        <v>80</v>
      </c>
      <c r="S466">
        <v>533.64208699999995</v>
      </c>
      <c r="T466" t="s">
        <v>78</v>
      </c>
      <c r="U466" t="s">
        <v>81</v>
      </c>
      <c r="V466">
        <v>12.879808000000001</v>
      </c>
      <c r="W466" t="s">
        <v>78</v>
      </c>
      <c r="X466" t="s">
        <v>82</v>
      </c>
      <c r="Y466">
        <v>22.482413999999999</v>
      </c>
      <c r="Z466" t="s">
        <v>78</v>
      </c>
      <c r="AA466" t="s">
        <v>1107</v>
      </c>
      <c r="AB466">
        <v>496.18809299999998</v>
      </c>
      <c r="AC466" t="s">
        <v>78</v>
      </c>
      <c r="AD466" t="s">
        <v>83</v>
      </c>
      <c r="AE466">
        <v>1.039148</v>
      </c>
      <c r="AF466" t="s">
        <v>78</v>
      </c>
      <c r="AG466" t="s">
        <v>84</v>
      </c>
      <c r="AH466">
        <v>1000</v>
      </c>
      <c r="AI466" t="s">
        <v>85</v>
      </c>
      <c r="AJ466">
        <v>1000000</v>
      </c>
      <c r="AK466" t="s">
        <v>86</v>
      </c>
      <c r="AL466">
        <v>10</v>
      </c>
      <c r="AM466" t="s">
        <v>87</v>
      </c>
      <c r="AN466">
        <v>5000</v>
      </c>
      <c r="AO466" t="s">
        <v>88</v>
      </c>
      <c r="AP466">
        <v>9000</v>
      </c>
      <c r="AQ466" t="s">
        <v>89</v>
      </c>
      <c r="AR466">
        <v>9000</v>
      </c>
    </row>
    <row r="467" spans="1:44">
      <c r="A467" s="2">
        <v>303</v>
      </c>
      <c r="B467" t="s">
        <v>1104</v>
      </c>
      <c r="C467">
        <v>5</v>
      </c>
      <c r="D467" t="s">
        <v>74</v>
      </c>
      <c r="E467">
        <v>75254</v>
      </c>
      <c r="F467" t="s">
        <v>75</v>
      </c>
      <c r="G467" t="s">
        <v>76</v>
      </c>
      <c r="H467">
        <v>5.9573999999999998</v>
      </c>
      <c r="I467" t="s">
        <v>77</v>
      </c>
      <c r="J467">
        <v>3.2599999999999999E-3</v>
      </c>
      <c r="K467" t="s">
        <v>78</v>
      </c>
      <c r="L467" t="s">
        <v>1105</v>
      </c>
      <c r="M467">
        <v>23662.646202</v>
      </c>
      <c r="N467" t="s">
        <v>78</v>
      </c>
      <c r="O467" t="s">
        <v>1108</v>
      </c>
      <c r="P467">
        <v>2.6922999999999999E-2</v>
      </c>
      <c r="Q467" t="s">
        <v>78</v>
      </c>
      <c r="R467" t="s">
        <v>80</v>
      </c>
      <c r="S467">
        <v>588.29771700000003</v>
      </c>
      <c r="T467" t="s">
        <v>78</v>
      </c>
      <c r="U467" t="s">
        <v>81</v>
      </c>
      <c r="V467">
        <v>12.352668</v>
      </c>
      <c r="W467" t="s">
        <v>78</v>
      </c>
      <c r="X467" t="s">
        <v>82</v>
      </c>
      <c r="Y467">
        <v>19.179138999999999</v>
      </c>
      <c r="Z467" t="s">
        <v>78</v>
      </c>
      <c r="AA467" t="s">
        <v>1107</v>
      </c>
      <c r="AB467">
        <v>554.62992199999997</v>
      </c>
      <c r="AC467" t="s">
        <v>78</v>
      </c>
      <c r="AD467" t="s">
        <v>83</v>
      </c>
      <c r="AE467">
        <v>1.018076</v>
      </c>
      <c r="AF467" t="s">
        <v>78</v>
      </c>
      <c r="AG467" t="s">
        <v>84</v>
      </c>
      <c r="AH467">
        <v>1000</v>
      </c>
      <c r="AI467" t="s">
        <v>85</v>
      </c>
      <c r="AJ467">
        <v>1000000</v>
      </c>
      <c r="AK467" t="s">
        <v>86</v>
      </c>
      <c r="AL467">
        <v>10</v>
      </c>
      <c r="AM467" t="s">
        <v>87</v>
      </c>
      <c r="AN467">
        <v>5000</v>
      </c>
      <c r="AO467" t="s">
        <v>88</v>
      </c>
      <c r="AP467">
        <v>10000</v>
      </c>
      <c r="AQ467" t="s">
        <v>89</v>
      </c>
      <c r="AR467">
        <v>10000</v>
      </c>
    </row>
    <row r="468" spans="1:44">
      <c r="A468" s="2">
        <v>302</v>
      </c>
      <c r="B468" t="s">
        <v>1104</v>
      </c>
      <c r="C468">
        <v>5</v>
      </c>
      <c r="D468" t="s">
        <v>74</v>
      </c>
      <c r="E468">
        <v>37703</v>
      </c>
      <c r="F468" t="s">
        <v>75</v>
      </c>
      <c r="G468" t="s">
        <v>76</v>
      </c>
      <c r="H468">
        <v>6.17</v>
      </c>
      <c r="I468" t="s">
        <v>77</v>
      </c>
      <c r="J468">
        <v>3.5130000000000001E-3</v>
      </c>
      <c r="K468" t="s">
        <v>78</v>
      </c>
      <c r="L468" t="s">
        <v>1105</v>
      </c>
      <c r="M468">
        <v>12395.942472999999</v>
      </c>
      <c r="N468" t="s">
        <v>78</v>
      </c>
      <c r="O468" t="s">
        <v>1108</v>
      </c>
      <c r="P468">
        <v>1.5909E-2</v>
      </c>
      <c r="Q468" t="s">
        <v>78</v>
      </c>
      <c r="R468" t="s">
        <v>80</v>
      </c>
      <c r="S468">
        <v>183.10646199999999</v>
      </c>
      <c r="T468" t="s">
        <v>78</v>
      </c>
      <c r="U468" t="s">
        <v>81</v>
      </c>
      <c r="V468">
        <v>4.5712099999999998</v>
      </c>
      <c r="W468" t="s">
        <v>78</v>
      </c>
      <c r="X468" t="s">
        <v>82</v>
      </c>
      <c r="Y468">
        <v>14.295653</v>
      </c>
      <c r="Z468" t="s">
        <v>78</v>
      </c>
      <c r="AA468" t="s">
        <v>1107</v>
      </c>
      <c r="AB468">
        <v>162.631393</v>
      </c>
      <c r="AC468" t="s">
        <v>78</v>
      </c>
      <c r="AD468" t="s">
        <v>83</v>
      </c>
      <c r="AE468">
        <v>1.0953619999999999</v>
      </c>
      <c r="AF468" t="s">
        <v>78</v>
      </c>
      <c r="AG468" t="s">
        <v>84</v>
      </c>
      <c r="AH468">
        <v>1000</v>
      </c>
      <c r="AI468" t="s">
        <v>85</v>
      </c>
      <c r="AJ468">
        <v>1000000</v>
      </c>
      <c r="AK468" t="s">
        <v>86</v>
      </c>
      <c r="AL468">
        <v>10</v>
      </c>
      <c r="AM468" t="s">
        <v>87</v>
      </c>
      <c r="AN468">
        <v>500</v>
      </c>
      <c r="AO468" t="s">
        <v>88</v>
      </c>
      <c r="AP468">
        <v>5000</v>
      </c>
      <c r="AQ468" t="s">
        <v>89</v>
      </c>
      <c r="AR468">
        <v>5000</v>
      </c>
    </row>
    <row r="469" spans="1:44">
      <c r="A469" s="2">
        <v>301</v>
      </c>
      <c r="B469" t="s">
        <v>1104</v>
      </c>
      <c r="C469">
        <v>5</v>
      </c>
      <c r="D469" t="s">
        <v>74</v>
      </c>
      <c r="E469">
        <v>7662</v>
      </c>
      <c r="F469" t="s">
        <v>75</v>
      </c>
      <c r="G469" t="s">
        <v>76</v>
      </c>
      <c r="H469">
        <v>0</v>
      </c>
      <c r="I469" t="s">
        <v>77</v>
      </c>
      <c r="J469">
        <v>2.0820000000000001E-3</v>
      </c>
      <c r="K469" t="s">
        <v>78</v>
      </c>
      <c r="L469" t="s">
        <v>1105</v>
      </c>
      <c r="M469">
        <v>3183.364536</v>
      </c>
      <c r="N469" t="s">
        <v>78</v>
      </c>
      <c r="O469" t="s">
        <v>1108</v>
      </c>
      <c r="P469">
        <v>5.2649999999999997E-3</v>
      </c>
      <c r="Q469" t="s">
        <v>78</v>
      </c>
      <c r="R469" t="s">
        <v>80</v>
      </c>
      <c r="S469">
        <v>15.085608000000001</v>
      </c>
      <c r="T469" t="s">
        <v>78</v>
      </c>
      <c r="U469" t="s">
        <v>81</v>
      </c>
      <c r="V469">
        <v>1.5162999999999999E-2</v>
      </c>
      <c r="W469" t="s">
        <v>78</v>
      </c>
      <c r="X469" t="s">
        <v>82</v>
      </c>
      <c r="Y469">
        <v>6.3114000000000003E-2</v>
      </c>
      <c r="Z469" t="s">
        <v>78</v>
      </c>
      <c r="AA469" t="s">
        <v>1107</v>
      </c>
      <c r="AB469">
        <v>13.982519</v>
      </c>
      <c r="AC469" t="s">
        <v>78</v>
      </c>
      <c r="AD469" t="s">
        <v>83</v>
      </c>
      <c r="AE469">
        <v>1.017245</v>
      </c>
      <c r="AF469" t="s">
        <v>78</v>
      </c>
      <c r="AG469" t="s">
        <v>84</v>
      </c>
      <c r="AH469">
        <v>1000</v>
      </c>
      <c r="AI469" t="s">
        <v>85</v>
      </c>
      <c r="AJ469">
        <v>1000000</v>
      </c>
      <c r="AK469" t="s">
        <v>86</v>
      </c>
      <c r="AL469">
        <v>10</v>
      </c>
      <c r="AM469" t="s">
        <v>87</v>
      </c>
      <c r="AN469">
        <v>500</v>
      </c>
      <c r="AO469" t="s">
        <v>88</v>
      </c>
      <c r="AP469">
        <v>10</v>
      </c>
      <c r="AQ469" t="s">
        <v>89</v>
      </c>
      <c r="AR469">
        <v>1000</v>
      </c>
    </row>
    <row r="470" spans="1:44">
      <c r="A470" s="2">
        <v>300</v>
      </c>
      <c r="B470" t="s">
        <v>1104</v>
      </c>
      <c r="C470">
        <v>5</v>
      </c>
      <c r="D470" t="s">
        <v>74</v>
      </c>
      <c r="E470">
        <v>7662</v>
      </c>
      <c r="F470" t="s">
        <v>75</v>
      </c>
      <c r="G470" t="s">
        <v>76</v>
      </c>
      <c r="H470">
        <v>5.8179999999999996</v>
      </c>
      <c r="I470" t="s">
        <v>77</v>
      </c>
      <c r="J470">
        <v>2.0999999999999999E-3</v>
      </c>
      <c r="K470" t="s">
        <v>78</v>
      </c>
      <c r="L470" t="s">
        <v>1105</v>
      </c>
      <c r="M470">
        <v>3249.0521490000001</v>
      </c>
      <c r="N470" t="s">
        <v>78</v>
      </c>
      <c r="O470" t="s">
        <v>1108</v>
      </c>
      <c r="P470">
        <v>5.3499999999999997E-3</v>
      </c>
      <c r="Q470" t="s">
        <v>78</v>
      </c>
      <c r="R470" t="s">
        <v>80</v>
      </c>
      <c r="S470">
        <v>39.878822</v>
      </c>
      <c r="T470" t="s">
        <v>78</v>
      </c>
      <c r="U470" t="s">
        <v>81</v>
      </c>
      <c r="V470">
        <v>1.3870659999999999</v>
      </c>
      <c r="W470" t="s">
        <v>78</v>
      </c>
      <c r="X470" t="s">
        <v>82</v>
      </c>
      <c r="Y470">
        <v>6.0465080000000002</v>
      </c>
      <c r="Z470" t="s">
        <v>78</v>
      </c>
      <c r="AA470" t="s">
        <v>1107</v>
      </c>
      <c r="AB470">
        <v>31.209182999999999</v>
      </c>
      <c r="AC470" t="s">
        <v>78</v>
      </c>
      <c r="AD470" t="s">
        <v>83</v>
      </c>
      <c r="AE470">
        <v>1.125148</v>
      </c>
      <c r="AF470" t="s">
        <v>78</v>
      </c>
      <c r="AG470" t="s">
        <v>84</v>
      </c>
      <c r="AH470">
        <v>1000</v>
      </c>
      <c r="AI470" t="s">
        <v>85</v>
      </c>
      <c r="AJ470">
        <v>1000000</v>
      </c>
      <c r="AK470" t="s">
        <v>86</v>
      </c>
      <c r="AL470">
        <v>10</v>
      </c>
      <c r="AM470" t="s">
        <v>87</v>
      </c>
      <c r="AN470">
        <v>500</v>
      </c>
      <c r="AO470" t="s">
        <v>88</v>
      </c>
      <c r="AP470">
        <v>1000</v>
      </c>
      <c r="AQ470" t="s">
        <v>89</v>
      </c>
      <c r="AR470">
        <v>1000</v>
      </c>
    </row>
    <row r="471" spans="1:44">
      <c r="A471" s="2">
        <v>298</v>
      </c>
      <c r="B471" t="s">
        <v>1104</v>
      </c>
      <c r="C471">
        <v>4</v>
      </c>
      <c r="D471" t="s">
        <v>74</v>
      </c>
      <c r="E471">
        <v>0</v>
      </c>
      <c r="F471" t="s">
        <v>75</v>
      </c>
      <c r="G471" t="s">
        <v>76</v>
      </c>
      <c r="H471">
        <v>0</v>
      </c>
      <c r="I471" t="s">
        <v>77</v>
      </c>
      <c r="J471">
        <v>9.0500000000000008E-3</v>
      </c>
      <c r="K471" t="s">
        <v>78</v>
      </c>
      <c r="L471" t="s">
        <v>1105</v>
      </c>
      <c r="M471">
        <v>5.6600999999999999</v>
      </c>
      <c r="N471" t="s">
        <v>78</v>
      </c>
      <c r="O471" t="s">
        <v>1108</v>
      </c>
      <c r="P471">
        <v>0.57506000000000002</v>
      </c>
      <c r="Q471" t="s">
        <v>78</v>
      </c>
      <c r="R471" t="s">
        <v>80</v>
      </c>
      <c r="S471">
        <v>0.98333000000000004</v>
      </c>
      <c r="T471" t="s">
        <v>78</v>
      </c>
      <c r="U471" t="s">
        <v>81</v>
      </c>
      <c r="V471">
        <v>0.225381</v>
      </c>
      <c r="W471" t="s">
        <v>78</v>
      </c>
      <c r="X471" t="s">
        <v>82</v>
      </c>
      <c r="Y471">
        <v>0.38880100000000001</v>
      </c>
      <c r="Z471" t="s">
        <v>78</v>
      </c>
      <c r="AA471" t="s">
        <v>1107</v>
      </c>
      <c r="AB471">
        <v>0.12008000000000001</v>
      </c>
      <c r="AC471" t="s">
        <v>78</v>
      </c>
      <c r="AD471" t="s">
        <v>83</v>
      </c>
      <c r="AE471">
        <v>1.07E-4</v>
      </c>
      <c r="AF471" t="s">
        <v>78</v>
      </c>
      <c r="AG471" t="s">
        <v>84</v>
      </c>
      <c r="AH471">
        <v>1000</v>
      </c>
      <c r="AI471" t="s">
        <v>85</v>
      </c>
      <c r="AJ471">
        <v>10</v>
      </c>
      <c r="AK471" t="s">
        <v>86</v>
      </c>
      <c r="AL471">
        <v>10</v>
      </c>
      <c r="AM471" t="s">
        <v>87</v>
      </c>
      <c r="AN471">
        <v>500</v>
      </c>
      <c r="AO471" t="s">
        <v>88</v>
      </c>
      <c r="AP471">
        <v>1000</v>
      </c>
      <c r="AQ471" t="s">
        <v>89</v>
      </c>
      <c r="AR471">
        <v>1000</v>
      </c>
    </row>
    <row r="472" spans="1:44">
      <c r="A472" s="2">
        <v>297</v>
      </c>
      <c r="B472" t="s">
        <v>1104</v>
      </c>
      <c r="C472">
        <v>4</v>
      </c>
      <c r="D472" t="s">
        <v>74</v>
      </c>
      <c r="E472">
        <v>0</v>
      </c>
      <c r="F472" t="s">
        <v>75</v>
      </c>
      <c r="G472" t="s">
        <v>76</v>
      </c>
      <c r="H472">
        <v>0</v>
      </c>
      <c r="I472" t="s">
        <v>77</v>
      </c>
      <c r="J472">
        <v>8.8400000000000006E-3</v>
      </c>
      <c r="K472" t="s">
        <v>78</v>
      </c>
      <c r="L472" t="s">
        <v>1105</v>
      </c>
      <c r="M472">
        <v>8.1584000000000003</v>
      </c>
      <c r="N472" t="s">
        <v>78</v>
      </c>
      <c r="O472" t="s">
        <v>1108</v>
      </c>
      <c r="P472">
        <v>0.82467999999999997</v>
      </c>
      <c r="Q472" t="s">
        <v>78</v>
      </c>
      <c r="R472" t="s">
        <v>80</v>
      </c>
      <c r="S472">
        <v>9.0720000000000002E-3</v>
      </c>
      <c r="T472" t="s">
        <v>78</v>
      </c>
      <c r="U472" t="s">
        <v>81</v>
      </c>
      <c r="V472">
        <v>1.4250000000000001E-3</v>
      </c>
      <c r="W472" t="s">
        <v>78</v>
      </c>
      <c r="X472" t="s">
        <v>82</v>
      </c>
      <c r="Y472">
        <v>2.2550000000000001E-3</v>
      </c>
      <c r="Z472" t="s">
        <v>78</v>
      </c>
      <c r="AA472" t="s">
        <v>1107</v>
      </c>
      <c r="AB472">
        <v>3.2320000000000001E-3</v>
      </c>
      <c r="AC472" t="s">
        <v>78</v>
      </c>
      <c r="AD472" t="s">
        <v>83</v>
      </c>
      <c r="AE472">
        <v>9.7E-5</v>
      </c>
      <c r="AF472" t="s">
        <v>78</v>
      </c>
      <c r="AG472" t="s">
        <v>84</v>
      </c>
      <c r="AH472">
        <v>1000</v>
      </c>
      <c r="AI472" t="s">
        <v>85</v>
      </c>
      <c r="AJ472">
        <v>10</v>
      </c>
      <c r="AK472" t="s">
        <v>86</v>
      </c>
      <c r="AL472">
        <v>10</v>
      </c>
      <c r="AM472" t="s">
        <v>87</v>
      </c>
      <c r="AN472">
        <v>500</v>
      </c>
      <c r="AO472" t="s">
        <v>88</v>
      </c>
      <c r="AP472">
        <v>5</v>
      </c>
      <c r="AQ472" t="s">
        <v>89</v>
      </c>
      <c r="AR472">
        <v>1000</v>
      </c>
    </row>
    <row r="473" spans="1:44">
      <c r="A473" s="2">
        <v>297</v>
      </c>
      <c r="B473" t="s">
        <v>1104</v>
      </c>
      <c r="C473">
        <v>4</v>
      </c>
      <c r="D473" t="s">
        <v>74</v>
      </c>
      <c r="E473">
        <v>0</v>
      </c>
      <c r="F473" t="s">
        <v>75</v>
      </c>
      <c r="G473" t="s">
        <v>76</v>
      </c>
      <c r="H473">
        <v>0</v>
      </c>
      <c r="I473" t="s">
        <v>77</v>
      </c>
      <c r="J473">
        <v>9.6399999999999993E-3</v>
      </c>
      <c r="K473" t="s">
        <v>78</v>
      </c>
      <c r="L473" t="s">
        <v>1105</v>
      </c>
      <c r="M473">
        <v>6.2713000000000001</v>
      </c>
      <c r="N473" t="s">
        <v>78</v>
      </c>
      <c r="O473" t="s">
        <v>1108</v>
      </c>
      <c r="P473">
        <v>0.63676999999999995</v>
      </c>
      <c r="Q473" t="s">
        <v>78</v>
      </c>
      <c r="R473" t="s">
        <v>80</v>
      </c>
      <c r="S473">
        <v>2.3705E-2</v>
      </c>
      <c r="T473" t="s">
        <v>78</v>
      </c>
      <c r="U473" t="s">
        <v>81</v>
      </c>
      <c r="V473">
        <v>4.8570000000000002E-3</v>
      </c>
      <c r="W473" t="s">
        <v>78</v>
      </c>
      <c r="X473" t="s">
        <v>82</v>
      </c>
      <c r="Y473">
        <v>8.0269999999999994E-3</v>
      </c>
      <c r="Z473" t="s">
        <v>78</v>
      </c>
      <c r="AA473" t="s">
        <v>1107</v>
      </c>
      <c r="AB473">
        <v>4.9100000000000003E-3</v>
      </c>
      <c r="AC473" t="s">
        <v>78</v>
      </c>
      <c r="AD473" t="s">
        <v>83</v>
      </c>
      <c r="AE473">
        <v>9.7E-5</v>
      </c>
      <c r="AF473" t="s">
        <v>78</v>
      </c>
      <c r="AG473" t="s">
        <v>84</v>
      </c>
      <c r="AH473">
        <v>1000</v>
      </c>
      <c r="AI473" t="s">
        <v>85</v>
      </c>
      <c r="AJ473">
        <v>10</v>
      </c>
      <c r="AK473" t="s">
        <v>86</v>
      </c>
      <c r="AL473">
        <v>10</v>
      </c>
      <c r="AM473" t="s">
        <v>87</v>
      </c>
      <c r="AN473">
        <v>500</v>
      </c>
      <c r="AO473" t="s">
        <v>88</v>
      </c>
      <c r="AP473">
        <v>20</v>
      </c>
      <c r="AQ473" t="s">
        <v>89</v>
      </c>
      <c r="AR473">
        <v>1000</v>
      </c>
    </row>
    <row r="474" spans="1:44">
      <c r="A474" s="2">
        <v>297</v>
      </c>
      <c r="B474" t="s">
        <v>1104</v>
      </c>
      <c r="C474">
        <v>4</v>
      </c>
      <c r="D474" t="s">
        <v>74</v>
      </c>
      <c r="E474">
        <v>0</v>
      </c>
      <c r="F474" t="s">
        <v>75</v>
      </c>
      <c r="G474" t="s">
        <v>76</v>
      </c>
      <c r="H474">
        <v>0</v>
      </c>
      <c r="I474" t="s">
        <v>77</v>
      </c>
      <c r="J474">
        <v>7.7000000000000002E-3</v>
      </c>
      <c r="K474" t="s">
        <v>78</v>
      </c>
      <c r="L474" t="s">
        <v>1105</v>
      </c>
      <c r="M474">
        <v>7.1924000000000001</v>
      </c>
      <c r="N474" t="s">
        <v>78</v>
      </c>
      <c r="O474" t="s">
        <v>1108</v>
      </c>
      <c r="P474">
        <v>0.72694000000000003</v>
      </c>
      <c r="Q474" t="s">
        <v>78</v>
      </c>
      <c r="R474" t="s">
        <v>80</v>
      </c>
      <c r="S474">
        <v>2.9616E-2</v>
      </c>
      <c r="T474" t="s">
        <v>78</v>
      </c>
      <c r="U474" t="s">
        <v>81</v>
      </c>
      <c r="V474">
        <v>6.117E-3</v>
      </c>
      <c r="W474" t="s">
        <v>78</v>
      </c>
      <c r="X474" t="s">
        <v>82</v>
      </c>
      <c r="Y474">
        <v>9.7520000000000003E-3</v>
      </c>
      <c r="Z474" t="s">
        <v>78</v>
      </c>
      <c r="AA474" t="s">
        <v>1107</v>
      </c>
      <c r="AB474">
        <v>6.9020000000000001E-3</v>
      </c>
      <c r="AC474" t="s">
        <v>78</v>
      </c>
      <c r="AD474" t="s">
        <v>83</v>
      </c>
      <c r="AE474">
        <v>1.1900000000000001E-4</v>
      </c>
      <c r="AF474" t="s">
        <v>78</v>
      </c>
      <c r="AG474" t="s">
        <v>84</v>
      </c>
      <c r="AH474">
        <v>1000</v>
      </c>
      <c r="AI474" t="s">
        <v>85</v>
      </c>
      <c r="AJ474">
        <v>10</v>
      </c>
      <c r="AK474" t="s">
        <v>86</v>
      </c>
      <c r="AL474">
        <v>10</v>
      </c>
      <c r="AM474" t="s">
        <v>87</v>
      </c>
      <c r="AN474">
        <v>500</v>
      </c>
      <c r="AO474" t="s">
        <v>88</v>
      </c>
      <c r="AP474">
        <v>20</v>
      </c>
      <c r="AQ474" t="s">
        <v>89</v>
      </c>
      <c r="AR474">
        <v>1000</v>
      </c>
    </row>
    <row r="475" spans="1:44">
      <c r="A475" s="2">
        <v>297</v>
      </c>
      <c r="B475" t="s">
        <v>1104</v>
      </c>
      <c r="C475">
        <v>4</v>
      </c>
      <c r="D475" t="s">
        <v>74</v>
      </c>
      <c r="E475">
        <v>0</v>
      </c>
      <c r="F475" t="s">
        <v>75</v>
      </c>
      <c r="G475" t="s">
        <v>76</v>
      </c>
      <c r="H475">
        <v>0</v>
      </c>
      <c r="I475" t="s">
        <v>77</v>
      </c>
      <c r="J475">
        <v>7.0400000000000003E-3</v>
      </c>
      <c r="K475" t="s">
        <v>78</v>
      </c>
      <c r="L475" t="s">
        <v>1105</v>
      </c>
      <c r="M475">
        <v>6.2016999999999998</v>
      </c>
      <c r="N475" t="s">
        <v>78</v>
      </c>
      <c r="O475" t="s">
        <v>1108</v>
      </c>
      <c r="P475">
        <v>0.62721000000000005</v>
      </c>
      <c r="Q475" t="s">
        <v>78</v>
      </c>
      <c r="R475" t="s">
        <v>80</v>
      </c>
      <c r="S475">
        <v>2.3557000000000002E-2</v>
      </c>
      <c r="T475" t="s">
        <v>78</v>
      </c>
      <c r="U475" t="s">
        <v>81</v>
      </c>
      <c r="V475">
        <v>4.8180000000000002E-3</v>
      </c>
      <c r="W475" t="s">
        <v>78</v>
      </c>
      <c r="X475" t="s">
        <v>82</v>
      </c>
      <c r="Y475">
        <v>7.8910000000000004E-3</v>
      </c>
      <c r="Z475" t="s">
        <v>78</v>
      </c>
      <c r="AA475" t="s">
        <v>1107</v>
      </c>
      <c r="AB475">
        <v>4.8479999999999999E-3</v>
      </c>
      <c r="AC475" t="s">
        <v>78</v>
      </c>
      <c r="AD475" t="s">
        <v>83</v>
      </c>
      <c r="AE475">
        <v>9.7E-5</v>
      </c>
      <c r="AF475" t="s">
        <v>78</v>
      </c>
      <c r="AG475" t="s">
        <v>84</v>
      </c>
      <c r="AH475">
        <v>1000</v>
      </c>
      <c r="AI475" t="s">
        <v>85</v>
      </c>
      <c r="AJ475">
        <v>10</v>
      </c>
      <c r="AK475" t="s">
        <v>86</v>
      </c>
      <c r="AL475">
        <v>10</v>
      </c>
      <c r="AM475" t="s">
        <v>87</v>
      </c>
      <c r="AN475">
        <v>500</v>
      </c>
      <c r="AO475" t="s">
        <v>88</v>
      </c>
      <c r="AP475">
        <v>20</v>
      </c>
      <c r="AQ475" t="s">
        <v>89</v>
      </c>
      <c r="AR475">
        <v>1000</v>
      </c>
    </row>
    <row r="476" spans="1:44">
      <c r="A476" s="2">
        <v>297</v>
      </c>
      <c r="B476" t="s">
        <v>1104</v>
      </c>
      <c r="C476">
        <v>4</v>
      </c>
      <c r="D476" t="s">
        <v>74</v>
      </c>
      <c r="E476">
        <v>0</v>
      </c>
      <c r="F476" t="s">
        <v>75</v>
      </c>
      <c r="G476" t="s">
        <v>76</v>
      </c>
      <c r="H476">
        <v>0</v>
      </c>
      <c r="I476" t="s">
        <v>77</v>
      </c>
      <c r="J476">
        <v>8.9300000000000004E-3</v>
      </c>
      <c r="K476" t="s">
        <v>78</v>
      </c>
      <c r="L476" t="s">
        <v>1105</v>
      </c>
      <c r="M476">
        <v>6.3956</v>
      </c>
      <c r="N476" t="s">
        <v>78</v>
      </c>
      <c r="O476" t="s">
        <v>1108</v>
      </c>
      <c r="P476">
        <v>0.64849000000000001</v>
      </c>
      <c r="Q476" t="s">
        <v>78</v>
      </c>
      <c r="R476" t="s">
        <v>80</v>
      </c>
      <c r="S476">
        <v>2.8216999999999999E-2</v>
      </c>
      <c r="T476" t="s">
        <v>78</v>
      </c>
      <c r="U476" t="s">
        <v>81</v>
      </c>
      <c r="V476">
        <v>5.8310000000000002E-3</v>
      </c>
      <c r="W476" t="s">
        <v>78</v>
      </c>
      <c r="X476" t="s">
        <v>82</v>
      </c>
      <c r="Y476">
        <v>9.3419999999999996E-3</v>
      </c>
      <c r="Z476" t="s">
        <v>78</v>
      </c>
      <c r="AA476" t="s">
        <v>1107</v>
      </c>
      <c r="AB476">
        <v>6.228E-3</v>
      </c>
      <c r="AC476" t="s">
        <v>78</v>
      </c>
      <c r="AD476" t="s">
        <v>83</v>
      </c>
      <c r="AE476">
        <v>1.1E-4</v>
      </c>
      <c r="AF476" t="s">
        <v>78</v>
      </c>
      <c r="AG476" t="s">
        <v>84</v>
      </c>
      <c r="AH476">
        <v>1000</v>
      </c>
      <c r="AI476" t="s">
        <v>85</v>
      </c>
      <c r="AJ476">
        <v>10</v>
      </c>
      <c r="AK476" t="s">
        <v>86</v>
      </c>
      <c r="AL476">
        <v>10</v>
      </c>
      <c r="AM476" t="s">
        <v>87</v>
      </c>
      <c r="AN476">
        <v>500</v>
      </c>
      <c r="AO476" t="s">
        <v>88</v>
      </c>
      <c r="AP476">
        <v>20</v>
      </c>
      <c r="AQ476" t="s">
        <v>89</v>
      </c>
      <c r="AR476">
        <v>1000</v>
      </c>
    </row>
    <row r="477" spans="1:44">
      <c r="A477" s="2">
        <v>296</v>
      </c>
      <c r="B477" t="s">
        <v>1104</v>
      </c>
      <c r="C477">
        <v>4</v>
      </c>
      <c r="D477" t="s">
        <v>74</v>
      </c>
      <c r="E477">
        <v>0</v>
      </c>
      <c r="F477" t="s">
        <v>75</v>
      </c>
      <c r="G477" t="s">
        <v>76</v>
      </c>
      <c r="H477">
        <v>0</v>
      </c>
      <c r="I477" t="s">
        <v>77</v>
      </c>
      <c r="J477">
        <v>9.4000000000000004E-3</v>
      </c>
      <c r="K477" t="s">
        <v>78</v>
      </c>
      <c r="L477" t="s">
        <v>1105</v>
      </c>
      <c r="M477">
        <v>0.21379999999999999</v>
      </c>
      <c r="N477" t="s">
        <v>78</v>
      </c>
      <c r="O477" t="s">
        <v>1108</v>
      </c>
      <c r="P477">
        <v>3.0779999999999998E-2</v>
      </c>
      <c r="Q477" t="s">
        <v>78</v>
      </c>
      <c r="R477" t="s">
        <v>80</v>
      </c>
      <c r="S477">
        <v>2.3203000000000001E-2</v>
      </c>
      <c r="T477" t="s">
        <v>78</v>
      </c>
      <c r="U477" t="s">
        <v>81</v>
      </c>
      <c r="V477">
        <v>3.8349999999999999E-3</v>
      </c>
      <c r="W477" t="s">
        <v>78</v>
      </c>
      <c r="X477" t="s">
        <v>82</v>
      </c>
      <c r="Y477">
        <v>9.332E-3</v>
      </c>
      <c r="Z477" t="s">
        <v>78</v>
      </c>
      <c r="AA477" t="s">
        <v>1107</v>
      </c>
      <c r="AB477">
        <v>2.7599999999999999E-3</v>
      </c>
      <c r="AC477" t="s">
        <v>78</v>
      </c>
      <c r="AD477" t="s">
        <v>83</v>
      </c>
      <c r="AE477">
        <v>1.2999999999999999E-4</v>
      </c>
      <c r="AF477" t="s">
        <v>78</v>
      </c>
      <c r="AG477" t="s">
        <v>84</v>
      </c>
      <c r="AH477">
        <v>1000</v>
      </c>
      <c r="AI477" t="s">
        <v>85</v>
      </c>
      <c r="AJ477">
        <v>10</v>
      </c>
      <c r="AK477" t="s">
        <v>86</v>
      </c>
      <c r="AL477">
        <v>10</v>
      </c>
      <c r="AM477" t="s">
        <v>87</v>
      </c>
      <c r="AN477">
        <v>500</v>
      </c>
      <c r="AO477" t="s">
        <v>88</v>
      </c>
      <c r="AP477">
        <v>20</v>
      </c>
      <c r="AQ477" t="s">
        <v>89</v>
      </c>
      <c r="AR477">
        <v>20</v>
      </c>
    </row>
    <row r="478" spans="1:44">
      <c r="A478" s="2">
        <v>295</v>
      </c>
      <c r="B478" t="s">
        <v>1104</v>
      </c>
      <c r="C478">
        <v>0</v>
      </c>
      <c r="D478" t="s">
        <v>74</v>
      </c>
      <c r="E478">
        <v>391</v>
      </c>
      <c r="F478" t="s">
        <v>75</v>
      </c>
      <c r="G478" t="s">
        <v>76</v>
      </c>
      <c r="H478">
        <v>0</v>
      </c>
      <c r="I478" t="s">
        <v>77</v>
      </c>
      <c r="J478">
        <v>7.5929999999999999E-3</v>
      </c>
      <c r="K478" t="s">
        <v>78</v>
      </c>
      <c r="L478" t="s">
        <v>1105</v>
      </c>
      <c r="M478">
        <v>331.51310000000001</v>
      </c>
      <c r="N478" t="s">
        <v>78</v>
      </c>
      <c r="O478" t="s">
        <v>1108</v>
      </c>
      <c r="P478">
        <v>7.9240000000000005E-3</v>
      </c>
      <c r="Q478" t="s">
        <v>78</v>
      </c>
      <c r="R478" t="s">
        <v>80</v>
      </c>
      <c r="S478">
        <v>141.533233</v>
      </c>
      <c r="T478" t="s">
        <v>78</v>
      </c>
      <c r="U478" t="s">
        <v>81</v>
      </c>
      <c r="V478">
        <v>1.3206000000000001E-2</v>
      </c>
      <c r="W478" t="s">
        <v>78</v>
      </c>
      <c r="X478" t="s">
        <v>82</v>
      </c>
      <c r="Y478">
        <v>105.65986599999999</v>
      </c>
      <c r="Z478" t="s">
        <v>78</v>
      </c>
      <c r="AA478" t="s">
        <v>1107</v>
      </c>
      <c r="AB478">
        <v>34.689461000000001</v>
      </c>
      <c r="AC478" t="s">
        <v>78</v>
      </c>
      <c r="AD478" t="s">
        <v>83</v>
      </c>
      <c r="AE478">
        <v>1.15903</v>
      </c>
      <c r="AF478" t="s">
        <v>78</v>
      </c>
      <c r="AG478" t="s">
        <v>84</v>
      </c>
      <c r="AH478">
        <v>1000</v>
      </c>
      <c r="AI478" t="s">
        <v>85</v>
      </c>
      <c r="AJ478">
        <v>1000000</v>
      </c>
      <c r="AK478" t="s">
        <v>86</v>
      </c>
      <c r="AL478">
        <v>10</v>
      </c>
      <c r="AM478" t="s">
        <v>87</v>
      </c>
      <c r="AN478">
        <v>500</v>
      </c>
      <c r="AO478" t="s">
        <v>88</v>
      </c>
      <c r="AP478">
        <v>10</v>
      </c>
      <c r="AQ478" t="s">
        <v>89</v>
      </c>
      <c r="AR478">
        <v>1000</v>
      </c>
    </row>
    <row r="479" spans="1:44">
      <c r="A479" s="2">
        <v>294</v>
      </c>
      <c r="B479" t="s">
        <v>1104</v>
      </c>
      <c r="C479">
        <v>0</v>
      </c>
      <c r="D479" t="s">
        <v>74</v>
      </c>
      <c r="E479">
        <v>391</v>
      </c>
      <c r="F479" t="s">
        <v>75</v>
      </c>
      <c r="G479" t="s">
        <v>76</v>
      </c>
      <c r="H479">
        <v>0</v>
      </c>
      <c r="I479" t="s">
        <v>77</v>
      </c>
      <c r="J479">
        <v>7.1110000000000001E-3</v>
      </c>
      <c r="K479" t="s">
        <v>78</v>
      </c>
      <c r="L479" t="s">
        <v>1105</v>
      </c>
      <c r="M479">
        <v>352.14019999999999</v>
      </c>
      <c r="N479" t="s">
        <v>78</v>
      </c>
      <c r="O479" t="s">
        <v>1108</v>
      </c>
      <c r="P479">
        <v>7.463E-3</v>
      </c>
      <c r="Q479" t="s">
        <v>78</v>
      </c>
      <c r="R479" t="s">
        <v>80</v>
      </c>
      <c r="S479">
        <v>155.24619200000001</v>
      </c>
      <c r="T479" t="s">
        <v>78</v>
      </c>
      <c r="U479" t="s">
        <v>81</v>
      </c>
      <c r="V479">
        <v>2.3465E-2</v>
      </c>
      <c r="W479" t="s">
        <v>78</v>
      </c>
      <c r="X479" t="s">
        <v>82</v>
      </c>
      <c r="Y479">
        <v>153.21793099999999</v>
      </c>
      <c r="Z479" t="s">
        <v>78</v>
      </c>
      <c r="AA479" t="s">
        <v>1107</v>
      </c>
      <c r="AB479">
        <v>0.78312199999999998</v>
      </c>
      <c r="AC479" t="s">
        <v>78</v>
      </c>
      <c r="AD479" t="s">
        <v>83</v>
      </c>
      <c r="AE479">
        <v>1.206221</v>
      </c>
      <c r="AF479" t="s">
        <v>78</v>
      </c>
      <c r="AG479" t="s">
        <v>84</v>
      </c>
      <c r="AH479">
        <v>1000</v>
      </c>
      <c r="AI479" t="s">
        <v>85</v>
      </c>
      <c r="AJ479">
        <v>1000000</v>
      </c>
      <c r="AK479" t="s">
        <v>86</v>
      </c>
      <c r="AL479">
        <v>10</v>
      </c>
      <c r="AM479" t="s">
        <v>87</v>
      </c>
      <c r="AN479">
        <v>500</v>
      </c>
      <c r="AO479" t="s">
        <v>88</v>
      </c>
      <c r="AP479">
        <v>20</v>
      </c>
      <c r="AQ479" t="s">
        <v>89</v>
      </c>
      <c r="AR479">
        <v>1000</v>
      </c>
    </row>
    <row r="480" spans="1:44">
      <c r="A480" s="2">
        <v>293</v>
      </c>
      <c r="B480" t="s">
        <v>1104</v>
      </c>
      <c r="C480">
        <v>0</v>
      </c>
      <c r="D480" t="s">
        <v>74</v>
      </c>
      <c r="E480">
        <v>157</v>
      </c>
      <c r="F480" t="s">
        <v>75</v>
      </c>
      <c r="G480" t="s">
        <v>76</v>
      </c>
      <c r="H480">
        <v>0</v>
      </c>
      <c r="I480" t="s">
        <v>77</v>
      </c>
      <c r="J480">
        <v>1.4400000000000001E-3</v>
      </c>
      <c r="K480" t="s">
        <v>78</v>
      </c>
      <c r="L480" t="s">
        <v>1105</v>
      </c>
      <c r="M480">
        <v>29.981400000000001</v>
      </c>
      <c r="N480" t="s">
        <v>78</v>
      </c>
      <c r="O480" t="s">
        <v>1108</v>
      </c>
      <c r="P480">
        <v>1.47E-3</v>
      </c>
      <c r="Q480" t="s">
        <v>78</v>
      </c>
      <c r="R480" t="s">
        <v>80</v>
      </c>
      <c r="S480">
        <v>38.599125999999998</v>
      </c>
      <c r="T480" t="s">
        <v>78</v>
      </c>
      <c r="U480" t="s">
        <v>81</v>
      </c>
      <c r="V480">
        <v>0.111903</v>
      </c>
      <c r="W480" t="s">
        <v>78</v>
      </c>
      <c r="X480" t="s">
        <v>82</v>
      </c>
      <c r="Y480">
        <v>36.660058999999997</v>
      </c>
      <c r="Z480" t="s">
        <v>78</v>
      </c>
      <c r="AA480" t="s">
        <v>1107</v>
      </c>
      <c r="AB480">
        <v>0.51029400000000003</v>
      </c>
      <c r="AC480" t="s">
        <v>78</v>
      </c>
      <c r="AD480" t="s">
        <v>83</v>
      </c>
      <c r="AE480">
        <v>1.299061</v>
      </c>
      <c r="AF480" t="s">
        <v>78</v>
      </c>
      <c r="AG480" t="s">
        <v>84</v>
      </c>
      <c r="AH480">
        <v>1000</v>
      </c>
      <c r="AI480" t="s">
        <v>85</v>
      </c>
      <c r="AJ480">
        <v>1000000</v>
      </c>
      <c r="AK480" t="s">
        <v>86</v>
      </c>
      <c r="AL480">
        <v>10</v>
      </c>
      <c r="AM480" t="s">
        <v>87</v>
      </c>
      <c r="AN480">
        <v>500</v>
      </c>
      <c r="AO480" t="s">
        <v>88</v>
      </c>
      <c r="AP480">
        <v>10</v>
      </c>
      <c r="AQ480" t="s">
        <v>89</v>
      </c>
      <c r="AR480">
        <v>20</v>
      </c>
    </row>
    <row r="481" spans="1:44">
      <c r="A481" s="2">
        <v>292</v>
      </c>
      <c r="B481" t="s">
        <v>1104</v>
      </c>
      <c r="C481">
        <v>0</v>
      </c>
      <c r="D481" t="s">
        <v>74</v>
      </c>
      <c r="E481">
        <v>157</v>
      </c>
      <c r="F481" t="s">
        <v>75</v>
      </c>
      <c r="G481" t="s">
        <v>76</v>
      </c>
      <c r="H481">
        <v>5.63</v>
      </c>
      <c r="I481" t="s">
        <v>77</v>
      </c>
      <c r="J481">
        <v>2.0230000000000001E-3</v>
      </c>
      <c r="K481" t="s">
        <v>78</v>
      </c>
      <c r="L481" t="s">
        <v>1105</v>
      </c>
      <c r="M481">
        <v>54.370100000000001</v>
      </c>
      <c r="N481" t="s">
        <v>78</v>
      </c>
      <c r="O481" t="s">
        <v>1108</v>
      </c>
      <c r="P481">
        <v>2.0769999999999999E-3</v>
      </c>
      <c r="Q481" t="s">
        <v>78</v>
      </c>
      <c r="R481" t="s">
        <v>80</v>
      </c>
      <c r="S481">
        <v>31.257904</v>
      </c>
      <c r="T481" t="s">
        <v>78</v>
      </c>
      <c r="U481" t="s">
        <v>81</v>
      </c>
      <c r="V481">
        <v>0.25195099999999998</v>
      </c>
      <c r="W481" t="s">
        <v>78</v>
      </c>
      <c r="X481" t="s">
        <v>82</v>
      </c>
      <c r="Y481">
        <v>28.209748999999999</v>
      </c>
      <c r="Z481" t="s">
        <v>78</v>
      </c>
      <c r="AA481" t="s">
        <v>1107</v>
      </c>
      <c r="AB481">
        <v>1.0262009999999999</v>
      </c>
      <c r="AC481" t="s">
        <v>78</v>
      </c>
      <c r="AD481" t="s">
        <v>83</v>
      </c>
      <c r="AE481">
        <v>1.7428090000000001</v>
      </c>
      <c r="AF481" t="s">
        <v>78</v>
      </c>
      <c r="AG481" t="s">
        <v>84</v>
      </c>
      <c r="AH481">
        <v>1000</v>
      </c>
      <c r="AI481" t="s">
        <v>85</v>
      </c>
      <c r="AJ481">
        <v>1000000</v>
      </c>
      <c r="AK481" t="s">
        <v>86</v>
      </c>
      <c r="AL481">
        <v>10</v>
      </c>
      <c r="AM481" t="s">
        <v>87</v>
      </c>
      <c r="AN481">
        <v>500</v>
      </c>
      <c r="AO481" t="s">
        <v>88</v>
      </c>
      <c r="AP481">
        <v>20</v>
      </c>
      <c r="AQ481" t="s">
        <v>89</v>
      </c>
      <c r="AR481">
        <v>20</v>
      </c>
    </row>
    <row r="482" spans="1:44">
      <c r="A482" s="2">
        <v>291</v>
      </c>
      <c r="B482" t="s">
        <v>1104</v>
      </c>
      <c r="C482">
        <v>0</v>
      </c>
      <c r="D482" t="s">
        <v>74</v>
      </c>
      <c r="E482">
        <v>157</v>
      </c>
      <c r="F482" t="s">
        <v>75</v>
      </c>
      <c r="G482" t="s">
        <v>76</v>
      </c>
      <c r="H482">
        <v>5.63</v>
      </c>
      <c r="I482" t="s">
        <v>77</v>
      </c>
      <c r="J482">
        <v>7.7099999999999998E-4</v>
      </c>
      <c r="K482" t="s">
        <v>78</v>
      </c>
      <c r="L482" t="s">
        <v>1105</v>
      </c>
      <c r="M482">
        <v>17.758700000000001</v>
      </c>
      <c r="N482" t="s">
        <v>78</v>
      </c>
      <c r="O482" t="s">
        <v>1108</v>
      </c>
      <c r="P482">
        <v>7.8899999999999999E-4</v>
      </c>
      <c r="Q482" t="s">
        <v>78</v>
      </c>
      <c r="R482" t="s">
        <v>80</v>
      </c>
      <c r="S482">
        <v>11.441402999999999</v>
      </c>
      <c r="T482" t="s">
        <v>78</v>
      </c>
      <c r="U482" t="s">
        <v>81</v>
      </c>
      <c r="V482">
        <v>0.113159</v>
      </c>
      <c r="W482" t="s">
        <v>78</v>
      </c>
      <c r="X482" t="s">
        <v>82</v>
      </c>
      <c r="Y482">
        <v>10.191715</v>
      </c>
      <c r="Z482" t="s">
        <v>78</v>
      </c>
      <c r="AA482" t="s">
        <v>1107</v>
      </c>
      <c r="AB482">
        <v>0.44772099999999998</v>
      </c>
      <c r="AC482" t="s">
        <v>78</v>
      </c>
      <c r="AD482" t="s">
        <v>83</v>
      </c>
      <c r="AE482">
        <v>0.67890600000000001</v>
      </c>
      <c r="AF482" t="s">
        <v>78</v>
      </c>
      <c r="AG482" t="s">
        <v>84</v>
      </c>
      <c r="AH482">
        <v>1000</v>
      </c>
      <c r="AI482" t="s">
        <v>85</v>
      </c>
      <c r="AJ482">
        <v>1000000</v>
      </c>
      <c r="AK482" t="s">
        <v>86</v>
      </c>
      <c r="AL482">
        <v>10</v>
      </c>
      <c r="AM482" t="s">
        <v>87</v>
      </c>
      <c r="AN482">
        <v>500</v>
      </c>
      <c r="AO482" t="s">
        <v>88</v>
      </c>
      <c r="AP482">
        <v>20</v>
      </c>
      <c r="AQ482" t="s">
        <v>89</v>
      </c>
      <c r="AR482">
        <v>20</v>
      </c>
    </row>
    <row r="483" spans="1:44">
      <c r="A483" s="2">
        <v>289</v>
      </c>
      <c r="B483" t="s">
        <v>1104</v>
      </c>
      <c r="C483">
        <v>5</v>
      </c>
      <c r="D483" t="s">
        <v>74</v>
      </c>
      <c r="E483">
        <v>302</v>
      </c>
      <c r="F483" t="s">
        <v>75</v>
      </c>
      <c r="G483" t="s">
        <v>76</v>
      </c>
      <c r="H483">
        <v>974.14400000000001</v>
      </c>
      <c r="I483" t="s">
        <v>77</v>
      </c>
      <c r="J483">
        <v>6.0400000000000004E-4</v>
      </c>
      <c r="K483" t="s">
        <v>78</v>
      </c>
      <c r="L483" t="s">
        <v>1105</v>
      </c>
      <c r="M483">
        <v>313.93889100000001</v>
      </c>
      <c r="N483" t="s">
        <v>78</v>
      </c>
      <c r="O483" t="s">
        <v>1108</v>
      </c>
      <c r="P483">
        <v>9.1799999999999998E-4</v>
      </c>
      <c r="Q483" t="s">
        <v>78</v>
      </c>
      <c r="R483" t="s">
        <v>80</v>
      </c>
      <c r="S483">
        <v>2.2623579999999999</v>
      </c>
      <c r="T483" t="s">
        <v>78</v>
      </c>
      <c r="U483" t="s">
        <v>81</v>
      </c>
      <c r="V483">
        <v>7.6166999999999999E-2</v>
      </c>
      <c r="W483" t="s">
        <v>78</v>
      </c>
      <c r="X483" t="s">
        <v>82</v>
      </c>
      <c r="Y483">
        <v>0.96537399999999995</v>
      </c>
      <c r="Z483" t="s">
        <v>78</v>
      </c>
      <c r="AA483" t="s">
        <v>1107</v>
      </c>
      <c r="AB483">
        <v>0.57100200000000001</v>
      </c>
      <c r="AC483" t="s">
        <v>78</v>
      </c>
      <c r="AD483" t="s">
        <v>83</v>
      </c>
      <c r="AE483">
        <v>0.64440399999999998</v>
      </c>
      <c r="AF483" t="s">
        <v>78</v>
      </c>
      <c r="AG483" t="s">
        <v>84</v>
      </c>
      <c r="AH483">
        <v>1000</v>
      </c>
      <c r="AI483" t="s">
        <v>85</v>
      </c>
      <c r="AJ483">
        <v>1000000</v>
      </c>
      <c r="AK483" t="s">
        <v>86</v>
      </c>
      <c r="AL483">
        <v>10</v>
      </c>
      <c r="AM483" t="s">
        <v>87</v>
      </c>
      <c r="AN483">
        <v>5000</v>
      </c>
      <c r="AO483" t="s">
        <v>88</v>
      </c>
      <c r="AP483">
        <v>20</v>
      </c>
      <c r="AQ483" t="s">
        <v>89</v>
      </c>
      <c r="AR483">
        <v>20</v>
      </c>
    </row>
    <row r="484" spans="1:44">
      <c r="A484" s="2">
        <v>289</v>
      </c>
      <c r="B484" t="s">
        <v>1104</v>
      </c>
      <c r="C484">
        <v>5</v>
      </c>
      <c r="D484" t="s">
        <v>74</v>
      </c>
      <c r="E484">
        <v>302</v>
      </c>
      <c r="F484" t="s">
        <v>75</v>
      </c>
      <c r="G484" t="s">
        <v>76</v>
      </c>
      <c r="H484">
        <v>2524.7184000000002</v>
      </c>
      <c r="I484" t="s">
        <v>77</v>
      </c>
      <c r="J484">
        <v>5.8799999999999998E-4</v>
      </c>
      <c r="K484" t="s">
        <v>78</v>
      </c>
      <c r="L484" t="s">
        <v>1105</v>
      </c>
      <c r="M484">
        <v>282.93339600000002</v>
      </c>
      <c r="N484" t="s">
        <v>78</v>
      </c>
      <c r="O484" t="s">
        <v>1108</v>
      </c>
      <c r="P484">
        <v>8.7100000000000003E-4</v>
      </c>
      <c r="Q484" t="s">
        <v>78</v>
      </c>
      <c r="R484" t="s">
        <v>80</v>
      </c>
      <c r="S484">
        <v>2.2678289999999999</v>
      </c>
      <c r="T484" t="s">
        <v>78</v>
      </c>
      <c r="U484" t="s">
        <v>81</v>
      </c>
      <c r="V484">
        <v>7.5160000000000005E-2</v>
      </c>
      <c r="W484" t="s">
        <v>78</v>
      </c>
      <c r="X484" t="s">
        <v>82</v>
      </c>
      <c r="Y484">
        <v>0.955924</v>
      </c>
      <c r="Z484" t="s">
        <v>78</v>
      </c>
      <c r="AA484" t="s">
        <v>1107</v>
      </c>
      <c r="AB484">
        <v>0.56126900000000002</v>
      </c>
      <c r="AC484" t="s">
        <v>78</v>
      </c>
      <c r="AD484" t="s">
        <v>83</v>
      </c>
      <c r="AE484">
        <v>0.66990300000000003</v>
      </c>
      <c r="AF484" t="s">
        <v>78</v>
      </c>
      <c r="AG484" t="s">
        <v>84</v>
      </c>
      <c r="AH484">
        <v>1000</v>
      </c>
      <c r="AI484" t="s">
        <v>85</v>
      </c>
      <c r="AJ484">
        <v>1000000</v>
      </c>
      <c r="AK484" t="s">
        <v>86</v>
      </c>
      <c r="AL484">
        <v>10</v>
      </c>
      <c r="AM484" t="s">
        <v>87</v>
      </c>
      <c r="AN484">
        <v>5000</v>
      </c>
      <c r="AO484" t="s">
        <v>88</v>
      </c>
      <c r="AP484">
        <v>20</v>
      </c>
      <c r="AQ484" t="s">
        <v>89</v>
      </c>
      <c r="AR484">
        <v>20</v>
      </c>
    </row>
    <row r="485" spans="1:44">
      <c r="A485" s="2">
        <v>288</v>
      </c>
      <c r="B485" t="s">
        <v>1104</v>
      </c>
      <c r="C485">
        <v>5</v>
      </c>
      <c r="D485" t="s">
        <v>74</v>
      </c>
      <c r="E485">
        <v>302</v>
      </c>
      <c r="F485" t="s">
        <v>75</v>
      </c>
      <c r="G485" t="s">
        <v>76</v>
      </c>
      <c r="H485">
        <v>6029.2986000000001</v>
      </c>
      <c r="I485" t="s">
        <v>77</v>
      </c>
      <c r="J485">
        <v>5.6400000000000005E-4</v>
      </c>
      <c r="K485" t="s">
        <v>78</v>
      </c>
      <c r="L485" t="s">
        <v>1105</v>
      </c>
      <c r="M485">
        <v>268.82832000000002</v>
      </c>
      <c r="N485" t="s">
        <v>78</v>
      </c>
      <c r="O485" t="s">
        <v>1108</v>
      </c>
      <c r="P485">
        <v>8.3299999999999997E-4</v>
      </c>
      <c r="Q485" t="s">
        <v>78</v>
      </c>
      <c r="R485" t="s">
        <v>80</v>
      </c>
      <c r="S485">
        <v>2.3109959999999998</v>
      </c>
      <c r="T485" t="s">
        <v>78</v>
      </c>
      <c r="U485" t="s">
        <v>81</v>
      </c>
      <c r="V485">
        <v>7.5720999999999997E-2</v>
      </c>
      <c r="W485" t="s">
        <v>78</v>
      </c>
      <c r="X485" t="s">
        <v>82</v>
      </c>
      <c r="Y485">
        <v>0.95088499999999998</v>
      </c>
      <c r="Z485" t="s">
        <v>78</v>
      </c>
      <c r="AA485" t="s">
        <v>1107</v>
      </c>
      <c r="AB485">
        <v>0.57068600000000003</v>
      </c>
      <c r="AC485" t="s">
        <v>78</v>
      </c>
      <c r="AD485" t="s">
        <v>83</v>
      </c>
      <c r="AE485">
        <v>0.70811599999999997</v>
      </c>
      <c r="AF485" t="s">
        <v>78</v>
      </c>
      <c r="AG485" t="s">
        <v>84</v>
      </c>
      <c r="AH485">
        <v>1000</v>
      </c>
      <c r="AI485" t="s">
        <v>85</v>
      </c>
      <c r="AJ485">
        <v>1000000</v>
      </c>
      <c r="AK485" t="s">
        <v>86</v>
      </c>
      <c r="AL485">
        <v>10</v>
      </c>
      <c r="AM485" t="s">
        <v>87</v>
      </c>
      <c r="AN485">
        <v>5000</v>
      </c>
      <c r="AO485" t="s">
        <v>88</v>
      </c>
      <c r="AP485">
        <v>20</v>
      </c>
      <c r="AQ485" t="s">
        <v>89</v>
      </c>
      <c r="AR485">
        <v>20</v>
      </c>
    </row>
    <row r="486" spans="1:44">
      <c r="A486" s="2">
        <v>287</v>
      </c>
      <c r="B486" t="s">
        <v>1104</v>
      </c>
      <c r="C486">
        <v>5</v>
      </c>
      <c r="D486" t="s">
        <v>74</v>
      </c>
      <c r="E486">
        <v>302</v>
      </c>
      <c r="F486" t="s">
        <v>75</v>
      </c>
      <c r="G486" t="s">
        <v>76</v>
      </c>
      <c r="H486">
        <v>13429.594999999999</v>
      </c>
      <c r="I486" t="s">
        <v>77</v>
      </c>
      <c r="J486">
        <v>5.3899999999999998E-4</v>
      </c>
      <c r="K486" t="s">
        <v>78</v>
      </c>
      <c r="L486" t="s">
        <v>1105</v>
      </c>
      <c r="M486">
        <v>241.37678600000001</v>
      </c>
      <c r="N486" t="s">
        <v>78</v>
      </c>
      <c r="O486" t="s">
        <v>1108</v>
      </c>
      <c r="P486">
        <v>7.7999999999999999E-4</v>
      </c>
      <c r="Q486" t="s">
        <v>78</v>
      </c>
      <c r="R486" t="s">
        <v>80</v>
      </c>
      <c r="S486">
        <v>2.3526210000000001</v>
      </c>
      <c r="T486" t="s">
        <v>78</v>
      </c>
      <c r="U486" t="s">
        <v>81</v>
      </c>
      <c r="V486">
        <v>7.4048000000000003E-2</v>
      </c>
      <c r="W486" t="s">
        <v>78</v>
      </c>
      <c r="X486" t="s">
        <v>82</v>
      </c>
      <c r="Y486">
        <v>0.92526299999999995</v>
      </c>
      <c r="Z486" t="s">
        <v>78</v>
      </c>
      <c r="AA486" t="s">
        <v>1107</v>
      </c>
      <c r="AB486">
        <v>0.56413100000000005</v>
      </c>
      <c r="AC486" t="s">
        <v>78</v>
      </c>
      <c r="AD486" t="s">
        <v>83</v>
      </c>
      <c r="AE486">
        <v>0.78369999999999995</v>
      </c>
      <c r="AF486" t="s">
        <v>78</v>
      </c>
      <c r="AG486" t="s">
        <v>84</v>
      </c>
      <c r="AH486">
        <v>1000</v>
      </c>
      <c r="AI486" t="s">
        <v>85</v>
      </c>
      <c r="AJ486">
        <v>1000000</v>
      </c>
      <c r="AK486" t="s">
        <v>86</v>
      </c>
      <c r="AL486">
        <v>10</v>
      </c>
      <c r="AM486" t="s">
        <v>87</v>
      </c>
      <c r="AN486">
        <v>5000</v>
      </c>
      <c r="AO486" t="s">
        <v>88</v>
      </c>
      <c r="AP486">
        <v>20</v>
      </c>
      <c r="AQ486" t="s">
        <v>89</v>
      </c>
      <c r="AR486">
        <v>20</v>
      </c>
    </row>
    <row r="487" spans="1:44">
      <c r="A487" s="2">
        <v>286</v>
      </c>
      <c r="B487" t="s">
        <v>1104</v>
      </c>
      <c r="C487">
        <v>5</v>
      </c>
      <c r="D487" t="s">
        <v>74</v>
      </c>
      <c r="E487">
        <v>302</v>
      </c>
      <c r="F487" t="s">
        <v>75</v>
      </c>
      <c r="G487" t="s">
        <v>76</v>
      </c>
      <c r="H487">
        <v>28174.773000000001</v>
      </c>
      <c r="I487" t="s">
        <v>77</v>
      </c>
      <c r="J487">
        <v>5.22E-4</v>
      </c>
      <c r="K487" t="s">
        <v>78</v>
      </c>
      <c r="L487" t="s">
        <v>1105</v>
      </c>
      <c r="M487">
        <v>212.83146199999999</v>
      </c>
      <c r="N487" t="s">
        <v>78</v>
      </c>
      <c r="O487" t="s">
        <v>1108</v>
      </c>
      <c r="P487">
        <v>7.3499999999999998E-4</v>
      </c>
      <c r="Q487" t="s">
        <v>78</v>
      </c>
      <c r="R487" t="s">
        <v>80</v>
      </c>
      <c r="S487">
        <v>2.4392010000000002</v>
      </c>
      <c r="T487" t="s">
        <v>78</v>
      </c>
      <c r="U487" t="s">
        <v>81</v>
      </c>
      <c r="V487">
        <v>7.1823999999999999E-2</v>
      </c>
      <c r="W487" t="s">
        <v>78</v>
      </c>
      <c r="X487" t="s">
        <v>82</v>
      </c>
      <c r="Y487">
        <v>0.898428</v>
      </c>
      <c r="Z487" t="s">
        <v>78</v>
      </c>
      <c r="AA487" t="s">
        <v>1107</v>
      </c>
      <c r="AB487">
        <v>0.54701699999999998</v>
      </c>
      <c r="AC487" t="s">
        <v>78</v>
      </c>
      <c r="AD487" t="s">
        <v>83</v>
      </c>
      <c r="AE487">
        <v>0.91646000000000005</v>
      </c>
      <c r="AF487" t="s">
        <v>78</v>
      </c>
      <c r="AG487" t="s">
        <v>84</v>
      </c>
      <c r="AH487">
        <v>1000</v>
      </c>
      <c r="AI487" t="s">
        <v>85</v>
      </c>
      <c r="AJ487">
        <v>1000000</v>
      </c>
      <c r="AK487" t="s">
        <v>86</v>
      </c>
      <c r="AL487">
        <v>10</v>
      </c>
      <c r="AM487" t="s">
        <v>87</v>
      </c>
      <c r="AN487">
        <v>5000</v>
      </c>
      <c r="AO487" t="s">
        <v>88</v>
      </c>
      <c r="AP487">
        <v>20</v>
      </c>
      <c r="AQ487" t="s">
        <v>89</v>
      </c>
      <c r="AR487">
        <v>20</v>
      </c>
    </row>
    <row r="488" spans="1:44">
      <c r="A488" s="2">
        <v>285</v>
      </c>
      <c r="B488" t="s">
        <v>1104</v>
      </c>
      <c r="C488">
        <v>5</v>
      </c>
      <c r="D488" t="s">
        <v>74</v>
      </c>
      <c r="E488">
        <v>302</v>
      </c>
      <c r="F488" t="s">
        <v>75</v>
      </c>
      <c r="G488" t="s">
        <v>76</v>
      </c>
      <c r="H488">
        <v>56111.439400000003</v>
      </c>
      <c r="I488" t="s">
        <v>77</v>
      </c>
      <c r="J488">
        <v>5.0600000000000005E-4</v>
      </c>
      <c r="K488" t="s">
        <v>78</v>
      </c>
      <c r="L488" t="s">
        <v>1105</v>
      </c>
      <c r="M488">
        <v>192.19772399999999</v>
      </c>
      <c r="N488" t="s">
        <v>78</v>
      </c>
      <c r="O488" t="s">
        <v>1108</v>
      </c>
      <c r="P488">
        <v>6.9899999999999997E-4</v>
      </c>
      <c r="Q488" t="s">
        <v>78</v>
      </c>
      <c r="R488" t="s">
        <v>80</v>
      </c>
      <c r="S488">
        <v>2.6651449999999999</v>
      </c>
      <c r="T488" t="s">
        <v>78</v>
      </c>
      <c r="U488" t="s">
        <v>81</v>
      </c>
      <c r="V488">
        <v>6.9915000000000005E-2</v>
      </c>
      <c r="W488" t="s">
        <v>78</v>
      </c>
      <c r="X488" t="s">
        <v>82</v>
      </c>
      <c r="Y488">
        <v>0.86991399999999997</v>
      </c>
      <c r="Z488" t="s">
        <v>78</v>
      </c>
      <c r="AA488" t="s">
        <v>1107</v>
      </c>
      <c r="AB488">
        <v>0.56418800000000002</v>
      </c>
      <c r="AC488" t="s">
        <v>78</v>
      </c>
      <c r="AD488" t="s">
        <v>83</v>
      </c>
      <c r="AE488">
        <v>1.1556500000000001</v>
      </c>
      <c r="AF488" t="s">
        <v>78</v>
      </c>
      <c r="AG488" t="s">
        <v>84</v>
      </c>
      <c r="AH488">
        <v>1000</v>
      </c>
      <c r="AI488" t="s">
        <v>85</v>
      </c>
      <c r="AJ488">
        <v>1000000</v>
      </c>
      <c r="AK488" t="s">
        <v>86</v>
      </c>
      <c r="AL488">
        <v>10</v>
      </c>
      <c r="AM488" t="s">
        <v>87</v>
      </c>
      <c r="AN488">
        <v>5000</v>
      </c>
      <c r="AO488" t="s">
        <v>88</v>
      </c>
      <c r="AP488">
        <v>20</v>
      </c>
      <c r="AQ488" t="s">
        <v>89</v>
      </c>
      <c r="AR488">
        <v>20</v>
      </c>
    </row>
    <row r="489" spans="1:44">
      <c r="A489" s="2">
        <v>284</v>
      </c>
      <c r="B489" t="s">
        <v>1104</v>
      </c>
      <c r="C489">
        <v>5</v>
      </c>
      <c r="D489" t="s">
        <v>74</v>
      </c>
      <c r="E489">
        <v>302</v>
      </c>
      <c r="F489" t="s">
        <v>75</v>
      </c>
      <c r="G489" t="s">
        <v>76</v>
      </c>
      <c r="H489">
        <v>106803.5462</v>
      </c>
      <c r="I489" t="s">
        <v>77</v>
      </c>
      <c r="J489">
        <v>4.8299999999999998E-4</v>
      </c>
      <c r="K489" t="s">
        <v>78</v>
      </c>
      <c r="L489" t="s">
        <v>1105</v>
      </c>
      <c r="M489">
        <v>175.08980500000001</v>
      </c>
      <c r="N489" t="s">
        <v>78</v>
      </c>
      <c r="O489" t="s">
        <v>1108</v>
      </c>
      <c r="P489">
        <v>6.5799999999999995E-4</v>
      </c>
      <c r="Q489" t="s">
        <v>78</v>
      </c>
      <c r="R489" t="s">
        <v>80</v>
      </c>
      <c r="S489">
        <v>3.0627659999999999</v>
      </c>
      <c r="T489" t="s">
        <v>78</v>
      </c>
      <c r="U489" t="s">
        <v>81</v>
      </c>
      <c r="V489">
        <v>6.9098000000000007E-2</v>
      </c>
      <c r="W489" t="s">
        <v>78</v>
      </c>
      <c r="X489" t="s">
        <v>82</v>
      </c>
      <c r="Y489">
        <v>0.82198000000000004</v>
      </c>
      <c r="Z489" t="s">
        <v>78</v>
      </c>
      <c r="AA489" t="s">
        <v>1107</v>
      </c>
      <c r="AB489">
        <v>0.56271599999999999</v>
      </c>
      <c r="AC489" t="s">
        <v>78</v>
      </c>
      <c r="AD489" t="s">
        <v>83</v>
      </c>
      <c r="AE489">
        <v>1.603337</v>
      </c>
      <c r="AF489" t="s">
        <v>78</v>
      </c>
      <c r="AG489" t="s">
        <v>84</v>
      </c>
      <c r="AH489">
        <v>1000</v>
      </c>
      <c r="AI489" t="s">
        <v>85</v>
      </c>
      <c r="AJ489">
        <v>1000000</v>
      </c>
      <c r="AK489" t="s">
        <v>86</v>
      </c>
      <c r="AL489">
        <v>10</v>
      </c>
      <c r="AM489" t="s">
        <v>87</v>
      </c>
      <c r="AN489">
        <v>5000</v>
      </c>
      <c r="AO489" t="s">
        <v>88</v>
      </c>
      <c r="AP489">
        <v>20</v>
      </c>
      <c r="AQ489" t="s">
        <v>89</v>
      </c>
      <c r="AR489">
        <v>20</v>
      </c>
    </row>
    <row r="490" spans="1:44">
      <c r="A490" s="2">
        <v>283</v>
      </c>
      <c r="B490" t="s">
        <v>1104</v>
      </c>
      <c r="C490">
        <v>5</v>
      </c>
      <c r="D490" t="s">
        <v>74</v>
      </c>
      <c r="E490">
        <v>302</v>
      </c>
      <c r="F490" t="s">
        <v>75</v>
      </c>
      <c r="G490" t="s">
        <v>76</v>
      </c>
      <c r="H490">
        <v>195466.43239999999</v>
      </c>
      <c r="I490" t="s">
        <v>77</v>
      </c>
      <c r="J490">
        <v>4.6500000000000003E-4</v>
      </c>
      <c r="K490" t="s">
        <v>78</v>
      </c>
      <c r="L490" t="s">
        <v>1105</v>
      </c>
      <c r="M490">
        <v>150.496219</v>
      </c>
      <c r="N490" t="s">
        <v>78</v>
      </c>
      <c r="O490" t="s">
        <v>1108</v>
      </c>
      <c r="P490">
        <v>6.1600000000000001E-4</v>
      </c>
      <c r="Q490" t="s">
        <v>78</v>
      </c>
      <c r="R490" t="s">
        <v>80</v>
      </c>
      <c r="S490">
        <v>3.8179609999999999</v>
      </c>
      <c r="T490" t="s">
        <v>78</v>
      </c>
      <c r="U490" t="s">
        <v>81</v>
      </c>
      <c r="V490">
        <v>6.7497000000000001E-2</v>
      </c>
      <c r="W490" t="s">
        <v>78</v>
      </c>
      <c r="X490" t="s">
        <v>82</v>
      </c>
      <c r="Y490">
        <v>0.79183899999999996</v>
      </c>
      <c r="Z490" t="s">
        <v>78</v>
      </c>
      <c r="AA490" t="s">
        <v>1107</v>
      </c>
      <c r="AB490">
        <v>0.56743900000000003</v>
      </c>
      <c r="AC490" t="s">
        <v>78</v>
      </c>
      <c r="AD490" t="s">
        <v>83</v>
      </c>
      <c r="AE490">
        <v>2.385656</v>
      </c>
      <c r="AF490" t="s">
        <v>78</v>
      </c>
      <c r="AG490" t="s">
        <v>84</v>
      </c>
      <c r="AH490">
        <v>1000</v>
      </c>
      <c r="AI490" t="s">
        <v>85</v>
      </c>
      <c r="AJ490">
        <v>1000000</v>
      </c>
      <c r="AK490" t="s">
        <v>86</v>
      </c>
      <c r="AL490">
        <v>10</v>
      </c>
      <c r="AM490" t="s">
        <v>87</v>
      </c>
      <c r="AN490">
        <v>5000</v>
      </c>
      <c r="AO490" t="s">
        <v>88</v>
      </c>
      <c r="AP490">
        <v>20</v>
      </c>
      <c r="AQ490" t="s">
        <v>89</v>
      </c>
      <c r="AR490">
        <v>20</v>
      </c>
    </row>
    <row r="491" spans="1:44">
      <c r="A491" s="2">
        <v>282</v>
      </c>
      <c r="B491" t="s">
        <v>1104</v>
      </c>
      <c r="C491">
        <v>5</v>
      </c>
      <c r="D491" t="s">
        <v>74</v>
      </c>
      <c r="E491">
        <v>302</v>
      </c>
      <c r="F491" t="s">
        <v>75</v>
      </c>
      <c r="G491" t="s">
        <v>76</v>
      </c>
      <c r="H491">
        <v>345992.22580000001</v>
      </c>
      <c r="I491" t="s">
        <v>77</v>
      </c>
      <c r="J491">
        <v>4.3800000000000002E-4</v>
      </c>
      <c r="K491" t="s">
        <v>78</v>
      </c>
      <c r="L491" t="s">
        <v>1105</v>
      </c>
      <c r="M491">
        <v>136.93384</v>
      </c>
      <c r="N491" t="s">
        <v>78</v>
      </c>
      <c r="O491" t="s">
        <v>1108</v>
      </c>
      <c r="P491">
        <v>5.7499999999999999E-4</v>
      </c>
      <c r="Q491" t="s">
        <v>78</v>
      </c>
      <c r="R491" t="s">
        <v>80</v>
      </c>
      <c r="S491">
        <v>4.6631309999999999</v>
      </c>
      <c r="T491" t="s">
        <v>78</v>
      </c>
      <c r="U491" t="s">
        <v>81</v>
      </c>
      <c r="V491">
        <v>6.6418000000000005E-2</v>
      </c>
      <c r="W491" t="s">
        <v>78</v>
      </c>
      <c r="X491" t="s">
        <v>82</v>
      </c>
      <c r="Y491">
        <v>0.72222799999999998</v>
      </c>
      <c r="Z491" t="s">
        <v>78</v>
      </c>
      <c r="AA491" t="s">
        <v>1107</v>
      </c>
      <c r="AB491">
        <v>0.56406299999999998</v>
      </c>
      <c r="AC491" t="s">
        <v>78</v>
      </c>
      <c r="AD491" t="s">
        <v>83</v>
      </c>
      <c r="AE491">
        <v>3.3047800000000001</v>
      </c>
      <c r="AF491" t="s">
        <v>78</v>
      </c>
      <c r="AG491" t="s">
        <v>84</v>
      </c>
      <c r="AH491">
        <v>1000</v>
      </c>
      <c r="AI491" t="s">
        <v>85</v>
      </c>
      <c r="AJ491">
        <v>1000000</v>
      </c>
      <c r="AK491" t="s">
        <v>86</v>
      </c>
      <c r="AL491">
        <v>10</v>
      </c>
      <c r="AM491" t="s">
        <v>87</v>
      </c>
      <c r="AN491">
        <v>5000</v>
      </c>
      <c r="AO491" t="s">
        <v>88</v>
      </c>
      <c r="AP491">
        <v>20</v>
      </c>
      <c r="AQ491" t="s">
        <v>89</v>
      </c>
      <c r="AR491">
        <v>20</v>
      </c>
    </row>
    <row r="492" spans="1:44">
      <c r="A492" s="2">
        <v>281</v>
      </c>
      <c r="B492" t="s">
        <v>1104</v>
      </c>
      <c r="C492">
        <v>5</v>
      </c>
      <c r="D492" t="s">
        <v>74</v>
      </c>
      <c r="E492">
        <v>302</v>
      </c>
      <c r="F492" t="s">
        <v>75</v>
      </c>
      <c r="G492" t="s">
        <v>76</v>
      </c>
      <c r="H492">
        <v>595330.56999999995</v>
      </c>
      <c r="I492" t="s">
        <v>77</v>
      </c>
      <c r="J492">
        <v>3.0400000000000002E-4</v>
      </c>
      <c r="K492" t="s">
        <v>78</v>
      </c>
      <c r="L492" t="s">
        <v>1105</v>
      </c>
      <c r="M492">
        <v>105.935599</v>
      </c>
      <c r="N492" t="s">
        <v>78</v>
      </c>
      <c r="O492" t="s">
        <v>1108</v>
      </c>
      <c r="P492">
        <v>4.0900000000000002E-4</v>
      </c>
      <c r="Q492" t="s">
        <v>78</v>
      </c>
      <c r="R492" t="s">
        <v>80</v>
      </c>
      <c r="S492">
        <v>4.6718549999999999</v>
      </c>
      <c r="T492" t="s">
        <v>78</v>
      </c>
      <c r="U492" t="s">
        <v>81</v>
      </c>
      <c r="V492">
        <v>7.3996999999999993E-2</v>
      </c>
      <c r="W492" t="s">
        <v>78</v>
      </c>
      <c r="X492" t="s">
        <v>82</v>
      </c>
      <c r="Y492">
        <v>0.49293199999999998</v>
      </c>
      <c r="Z492" t="s">
        <v>78</v>
      </c>
      <c r="AA492" t="s">
        <v>1107</v>
      </c>
      <c r="AB492">
        <v>0.62002100000000004</v>
      </c>
      <c r="AC492" t="s">
        <v>78</v>
      </c>
      <c r="AD492" t="s">
        <v>83</v>
      </c>
      <c r="AE492">
        <v>3.4792070000000002</v>
      </c>
      <c r="AF492" t="s">
        <v>78</v>
      </c>
      <c r="AG492" t="s">
        <v>84</v>
      </c>
      <c r="AH492">
        <v>1000</v>
      </c>
      <c r="AI492" t="s">
        <v>85</v>
      </c>
      <c r="AJ492">
        <v>1000000</v>
      </c>
      <c r="AK492" t="s">
        <v>86</v>
      </c>
      <c r="AL492">
        <v>10</v>
      </c>
      <c r="AM492" t="s">
        <v>87</v>
      </c>
      <c r="AN492">
        <v>5000</v>
      </c>
      <c r="AO492" t="s">
        <v>88</v>
      </c>
      <c r="AP492">
        <v>20</v>
      </c>
      <c r="AQ492" t="s">
        <v>89</v>
      </c>
      <c r="AR492">
        <v>20</v>
      </c>
    </row>
    <row r="493" spans="1:44">
      <c r="A493" s="2">
        <v>279</v>
      </c>
      <c r="B493" t="s">
        <v>1104</v>
      </c>
      <c r="C493">
        <v>4</v>
      </c>
      <c r="D493" t="s">
        <v>74</v>
      </c>
      <c r="E493">
        <v>226</v>
      </c>
      <c r="F493" t="s">
        <v>75</v>
      </c>
      <c r="G493" t="s">
        <v>76</v>
      </c>
      <c r="H493">
        <v>8.7279999999999998</v>
      </c>
      <c r="I493" t="s">
        <v>77</v>
      </c>
      <c r="J493">
        <v>7.45E-4</v>
      </c>
      <c r="K493" t="s">
        <v>78</v>
      </c>
      <c r="L493" t="s">
        <v>1105</v>
      </c>
      <c r="M493">
        <v>348.4246</v>
      </c>
      <c r="N493" t="s">
        <v>78</v>
      </c>
      <c r="O493" t="s">
        <v>1108</v>
      </c>
      <c r="P493">
        <v>1.093E-3</v>
      </c>
      <c r="Q493" t="s">
        <v>78</v>
      </c>
      <c r="R493" t="s">
        <v>80</v>
      </c>
      <c r="S493">
        <v>3.466323</v>
      </c>
      <c r="T493" t="s">
        <v>78</v>
      </c>
      <c r="U493" t="s">
        <v>81</v>
      </c>
      <c r="V493">
        <v>0.11805400000000001</v>
      </c>
      <c r="W493" t="s">
        <v>78</v>
      </c>
      <c r="X493" t="s">
        <v>82</v>
      </c>
      <c r="Y493">
        <v>1.576783</v>
      </c>
      <c r="Z493" t="s">
        <v>78</v>
      </c>
      <c r="AA493" t="s">
        <v>1107</v>
      </c>
      <c r="AB493">
        <v>0.94110499999999997</v>
      </c>
      <c r="AC493" t="s">
        <v>78</v>
      </c>
      <c r="AD493" t="s">
        <v>83</v>
      </c>
      <c r="AE493">
        <v>0.82094400000000001</v>
      </c>
      <c r="AF493" t="s">
        <v>78</v>
      </c>
      <c r="AG493" t="s">
        <v>84</v>
      </c>
      <c r="AH493">
        <v>1000</v>
      </c>
      <c r="AI493" t="s">
        <v>85</v>
      </c>
      <c r="AJ493">
        <v>1000000</v>
      </c>
      <c r="AK493" t="s">
        <v>86</v>
      </c>
      <c r="AL493">
        <v>10</v>
      </c>
      <c r="AM493" t="s">
        <v>87</v>
      </c>
      <c r="AN493">
        <v>500</v>
      </c>
      <c r="AO493" t="s">
        <v>88</v>
      </c>
      <c r="AP493">
        <v>20</v>
      </c>
      <c r="AQ493" t="s">
        <v>89</v>
      </c>
      <c r="AR493">
        <v>20</v>
      </c>
    </row>
    <row r="494" spans="1:44">
      <c r="A494" s="2">
        <v>278</v>
      </c>
      <c r="B494" t="s">
        <v>1104</v>
      </c>
      <c r="C494">
        <v>4</v>
      </c>
      <c r="D494" t="s">
        <v>74</v>
      </c>
      <c r="E494">
        <v>226</v>
      </c>
      <c r="F494" t="s">
        <v>75</v>
      </c>
      <c r="G494" t="s">
        <v>76</v>
      </c>
      <c r="H494">
        <v>105.962</v>
      </c>
      <c r="I494" t="s">
        <v>77</v>
      </c>
      <c r="J494">
        <v>7.0299999999999996E-4</v>
      </c>
      <c r="K494" t="s">
        <v>78</v>
      </c>
      <c r="L494" t="s">
        <v>1105</v>
      </c>
      <c r="M494">
        <v>298.01870000000002</v>
      </c>
      <c r="N494" t="s">
        <v>78</v>
      </c>
      <c r="O494" t="s">
        <v>1108</v>
      </c>
      <c r="P494">
        <v>1.0009999999999999E-3</v>
      </c>
      <c r="Q494" t="s">
        <v>78</v>
      </c>
      <c r="R494" t="s">
        <v>80</v>
      </c>
      <c r="S494">
        <v>3.109324</v>
      </c>
      <c r="T494" t="s">
        <v>78</v>
      </c>
      <c r="U494" t="s">
        <v>81</v>
      </c>
      <c r="V494">
        <v>0.110726</v>
      </c>
      <c r="W494" t="s">
        <v>78</v>
      </c>
      <c r="X494" t="s">
        <v>82</v>
      </c>
      <c r="Y494">
        <v>1.4259740000000001</v>
      </c>
      <c r="Z494" t="s">
        <v>78</v>
      </c>
      <c r="AA494" t="s">
        <v>1107</v>
      </c>
      <c r="AB494">
        <v>0.86600999999999995</v>
      </c>
      <c r="AC494" t="s">
        <v>78</v>
      </c>
      <c r="AD494" t="s">
        <v>83</v>
      </c>
      <c r="AE494">
        <v>0.69843500000000003</v>
      </c>
      <c r="AF494" t="s">
        <v>78</v>
      </c>
      <c r="AG494" t="s">
        <v>84</v>
      </c>
      <c r="AH494">
        <v>1000</v>
      </c>
      <c r="AI494" t="s">
        <v>85</v>
      </c>
      <c r="AJ494">
        <v>1000000</v>
      </c>
      <c r="AK494" t="s">
        <v>86</v>
      </c>
      <c r="AL494">
        <v>10</v>
      </c>
      <c r="AM494" t="s">
        <v>87</v>
      </c>
      <c r="AN494">
        <v>500</v>
      </c>
      <c r="AO494" t="s">
        <v>88</v>
      </c>
      <c r="AP494">
        <v>20</v>
      </c>
      <c r="AQ494" t="s">
        <v>89</v>
      </c>
      <c r="AR494">
        <v>20</v>
      </c>
    </row>
    <row r="495" spans="1:44">
      <c r="A495" s="2">
        <v>278</v>
      </c>
      <c r="B495" t="s">
        <v>1104</v>
      </c>
      <c r="C495">
        <v>4</v>
      </c>
      <c r="D495" t="s">
        <v>74</v>
      </c>
      <c r="E495">
        <v>226</v>
      </c>
      <c r="F495" t="s">
        <v>75</v>
      </c>
      <c r="G495" t="s">
        <v>76</v>
      </c>
      <c r="H495">
        <v>105.962</v>
      </c>
      <c r="I495" t="s">
        <v>77</v>
      </c>
      <c r="J495">
        <v>7.0799999999999997E-4</v>
      </c>
      <c r="K495" t="s">
        <v>78</v>
      </c>
      <c r="L495" t="s">
        <v>1105</v>
      </c>
      <c r="M495">
        <v>244.2722</v>
      </c>
      <c r="N495" t="s">
        <v>78</v>
      </c>
      <c r="O495" t="s">
        <v>1108</v>
      </c>
      <c r="P495">
        <v>9.5200000000000005E-4</v>
      </c>
      <c r="Q495" t="s">
        <v>78</v>
      </c>
      <c r="R495" t="s">
        <v>80</v>
      </c>
      <c r="S495">
        <v>3.0736189999999999</v>
      </c>
      <c r="T495" t="s">
        <v>78</v>
      </c>
      <c r="U495" t="s">
        <v>81</v>
      </c>
      <c r="V495">
        <v>0.110458</v>
      </c>
      <c r="W495" t="s">
        <v>78</v>
      </c>
      <c r="X495" t="s">
        <v>82</v>
      </c>
      <c r="Y495">
        <v>1.405956</v>
      </c>
      <c r="Z495" t="s">
        <v>78</v>
      </c>
      <c r="AA495" t="s">
        <v>1107</v>
      </c>
      <c r="AB495">
        <v>0.86009400000000003</v>
      </c>
      <c r="AC495" t="s">
        <v>78</v>
      </c>
      <c r="AD495" t="s">
        <v>83</v>
      </c>
      <c r="AE495">
        <v>0.68881099999999995</v>
      </c>
      <c r="AF495" t="s">
        <v>78</v>
      </c>
      <c r="AG495" t="s">
        <v>84</v>
      </c>
      <c r="AH495">
        <v>1000</v>
      </c>
      <c r="AI495" t="s">
        <v>85</v>
      </c>
      <c r="AJ495">
        <v>1000000</v>
      </c>
      <c r="AK495" t="s">
        <v>86</v>
      </c>
      <c r="AL495">
        <v>10</v>
      </c>
      <c r="AM495" t="s">
        <v>87</v>
      </c>
      <c r="AN495">
        <v>500</v>
      </c>
      <c r="AO495" t="s">
        <v>88</v>
      </c>
      <c r="AP495">
        <v>20</v>
      </c>
      <c r="AQ495" t="s">
        <v>89</v>
      </c>
      <c r="AR495">
        <v>20</v>
      </c>
    </row>
    <row r="496" spans="1:44">
      <c r="A496" s="2">
        <v>278</v>
      </c>
      <c r="B496" t="s">
        <v>1104</v>
      </c>
      <c r="C496">
        <v>4</v>
      </c>
      <c r="D496" t="s">
        <v>74</v>
      </c>
      <c r="E496">
        <v>226</v>
      </c>
      <c r="F496" t="s">
        <v>75</v>
      </c>
      <c r="G496" t="s">
        <v>76</v>
      </c>
      <c r="H496">
        <v>105.962</v>
      </c>
      <c r="I496" t="s">
        <v>77</v>
      </c>
      <c r="J496">
        <v>7.0600000000000003E-4</v>
      </c>
      <c r="K496" t="s">
        <v>78</v>
      </c>
      <c r="L496" t="s">
        <v>1105</v>
      </c>
      <c r="M496">
        <v>244.96889999999999</v>
      </c>
      <c r="N496" t="s">
        <v>78</v>
      </c>
      <c r="O496" t="s">
        <v>1108</v>
      </c>
      <c r="P496">
        <v>9.5100000000000002E-4</v>
      </c>
      <c r="Q496" t="s">
        <v>78</v>
      </c>
      <c r="R496" t="s">
        <v>80</v>
      </c>
      <c r="S496">
        <v>3.0429659999999998</v>
      </c>
      <c r="T496" t="s">
        <v>78</v>
      </c>
      <c r="U496" t="s">
        <v>81</v>
      </c>
      <c r="V496">
        <v>0.10922999999999999</v>
      </c>
      <c r="W496" t="s">
        <v>78</v>
      </c>
      <c r="X496" t="s">
        <v>82</v>
      </c>
      <c r="Y496">
        <v>1.3866940000000001</v>
      </c>
      <c r="Z496" t="s">
        <v>78</v>
      </c>
      <c r="AA496" t="s">
        <v>1107</v>
      </c>
      <c r="AB496">
        <v>0.85286799999999996</v>
      </c>
      <c r="AC496" t="s">
        <v>78</v>
      </c>
      <c r="AD496" t="s">
        <v>83</v>
      </c>
      <c r="AE496">
        <v>0.68678399999999995</v>
      </c>
      <c r="AF496" t="s">
        <v>78</v>
      </c>
      <c r="AG496" t="s">
        <v>84</v>
      </c>
      <c r="AH496">
        <v>1000</v>
      </c>
      <c r="AI496" t="s">
        <v>85</v>
      </c>
      <c r="AJ496">
        <v>1000000</v>
      </c>
      <c r="AK496" t="s">
        <v>86</v>
      </c>
      <c r="AL496">
        <v>10</v>
      </c>
      <c r="AM496" t="s">
        <v>87</v>
      </c>
      <c r="AN496">
        <v>500</v>
      </c>
      <c r="AO496" t="s">
        <v>88</v>
      </c>
      <c r="AP496">
        <v>20</v>
      </c>
      <c r="AQ496" t="s">
        <v>89</v>
      </c>
      <c r="AR496">
        <v>20</v>
      </c>
    </row>
    <row r="497" spans="1:44">
      <c r="A497" s="2">
        <v>277</v>
      </c>
      <c r="B497" t="s">
        <v>1104</v>
      </c>
      <c r="C497">
        <v>4</v>
      </c>
      <c r="D497" t="s">
        <v>74</v>
      </c>
      <c r="E497">
        <v>226</v>
      </c>
      <c r="F497" t="s">
        <v>75</v>
      </c>
      <c r="G497" t="s">
        <v>76</v>
      </c>
      <c r="H497">
        <v>899.83199999999999</v>
      </c>
      <c r="I497" t="s">
        <v>77</v>
      </c>
      <c r="J497">
        <v>8.5999999999999998E-4</v>
      </c>
      <c r="K497" t="s">
        <v>78</v>
      </c>
      <c r="L497" t="s">
        <v>1105</v>
      </c>
      <c r="M497">
        <v>260.48840000000001</v>
      </c>
      <c r="N497" t="s">
        <v>78</v>
      </c>
      <c r="O497" t="s">
        <v>1108</v>
      </c>
      <c r="P497">
        <v>1.1199999999999999E-3</v>
      </c>
      <c r="Q497" t="s">
        <v>78</v>
      </c>
      <c r="R497" t="s">
        <v>80</v>
      </c>
      <c r="S497">
        <v>3.193365</v>
      </c>
      <c r="T497" t="s">
        <v>78</v>
      </c>
      <c r="U497" t="s">
        <v>81</v>
      </c>
      <c r="V497">
        <v>0.11505899999999999</v>
      </c>
      <c r="W497" t="s">
        <v>78</v>
      </c>
      <c r="X497" t="s">
        <v>82</v>
      </c>
      <c r="Y497">
        <v>1.506955</v>
      </c>
      <c r="Z497" t="s">
        <v>78</v>
      </c>
      <c r="AA497" t="s">
        <v>1107</v>
      </c>
      <c r="AB497">
        <v>0.85238599999999998</v>
      </c>
      <c r="AC497" t="s">
        <v>78</v>
      </c>
      <c r="AD497" t="s">
        <v>83</v>
      </c>
      <c r="AE497">
        <v>0.71051500000000001</v>
      </c>
      <c r="AF497" t="s">
        <v>78</v>
      </c>
      <c r="AG497" t="s">
        <v>84</v>
      </c>
      <c r="AH497">
        <v>1000</v>
      </c>
      <c r="AI497" t="s">
        <v>85</v>
      </c>
      <c r="AJ497">
        <v>1000000</v>
      </c>
      <c r="AK497" t="s">
        <v>86</v>
      </c>
      <c r="AL497">
        <v>10</v>
      </c>
      <c r="AM497" t="s">
        <v>87</v>
      </c>
      <c r="AN497">
        <v>500</v>
      </c>
      <c r="AO497" t="s">
        <v>88</v>
      </c>
      <c r="AP497">
        <v>20</v>
      </c>
      <c r="AQ497" t="s">
        <v>89</v>
      </c>
      <c r="AR497">
        <v>20</v>
      </c>
    </row>
    <row r="498" spans="1:44">
      <c r="A498" s="2">
        <v>276</v>
      </c>
      <c r="B498" t="s">
        <v>1104</v>
      </c>
      <c r="C498">
        <v>4</v>
      </c>
      <c r="D498" t="s">
        <v>74</v>
      </c>
      <c r="E498">
        <v>226</v>
      </c>
      <c r="F498" t="s">
        <v>75</v>
      </c>
      <c r="G498" t="s">
        <v>76</v>
      </c>
      <c r="H498">
        <v>188417.26800000001</v>
      </c>
      <c r="I498" t="s">
        <v>77</v>
      </c>
      <c r="J498">
        <v>6.0599999999999998E-4</v>
      </c>
      <c r="K498" t="s">
        <v>78</v>
      </c>
      <c r="L498" t="s">
        <v>1105</v>
      </c>
      <c r="M498">
        <v>88.093299999999999</v>
      </c>
      <c r="N498" t="s">
        <v>78</v>
      </c>
      <c r="O498" t="s">
        <v>1108</v>
      </c>
      <c r="P498">
        <v>6.9399999999999996E-4</v>
      </c>
      <c r="Q498" t="s">
        <v>78</v>
      </c>
      <c r="R498" t="s">
        <v>80</v>
      </c>
      <c r="S498">
        <v>4.225492</v>
      </c>
      <c r="T498" t="s">
        <v>78</v>
      </c>
      <c r="U498" t="s">
        <v>81</v>
      </c>
      <c r="V498">
        <v>0.1051</v>
      </c>
      <c r="W498" t="s">
        <v>78</v>
      </c>
      <c r="X498" t="s">
        <v>82</v>
      </c>
      <c r="Y498">
        <v>1.156439</v>
      </c>
      <c r="Z498" t="s">
        <v>78</v>
      </c>
      <c r="AA498" t="s">
        <v>1107</v>
      </c>
      <c r="AB498">
        <v>0.83305600000000002</v>
      </c>
      <c r="AC498" t="s">
        <v>78</v>
      </c>
      <c r="AD498" t="s">
        <v>83</v>
      </c>
      <c r="AE498">
        <v>2.122881</v>
      </c>
      <c r="AF498" t="s">
        <v>78</v>
      </c>
      <c r="AG498" t="s">
        <v>84</v>
      </c>
      <c r="AH498">
        <v>1000</v>
      </c>
      <c r="AI498" t="s">
        <v>85</v>
      </c>
      <c r="AJ498">
        <v>1000000</v>
      </c>
      <c r="AK498" t="s">
        <v>86</v>
      </c>
      <c r="AL498">
        <v>10</v>
      </c>
      <c r="AM498" t="s">
        <v>87</v>
      </c>
      <c r="AN498">
        <v>500</v>
      </c>
      <c r="AO498" t="s">
        <v>88</v>
      </c>
      <c r="AP498">
        <v>20</v>
      </c>
      <c r="AQ498" t="s">
        <v>89</v>
      </c>
      <c r="AR498">
        <v>20</v>
      </c>
    </row>
    <row r="499" spans="1:44">
      <c r="A499" s="2">
        <v>276</v>
      </c>
      <c r="B499" t="s">
        <v>1104</v>
      </c>
      <c r="C499">
        <v>4</v>
      </c>
      <c r="D499" t="s">
        <v>74</v>
      </c>
      <c r="E499">
        <v>226</v>
      </c>
      <c r="F499" t="s">
        <v>75</v>
      </c>
      <c r="G499" t="s">
        <v>76</v>
      </c>
      <c r="H499">
        <v>12417.451999999999</v>
      </c>
      <c r="I499" t="s">
        <v>77</v>
      </c>
      <c r="J499">
        <v>7.1400000000000001E-4</v>
      </c>
      <c r="K499" t="s">
        <v>78</v>
      </c>
      <c r="L499" t="s">
        <v>1105</v>
      </c>
      <c r="M499">
        <v>170.3707</v>
      </c>
      <c r="N499" t="s">
        <v>78</v>
      </c>
      <c r="O499" t="s">
        <v>1108</v>
      </c>
      <c r="P499">
        <v>8.8400000000000002E-4</v>
      </c>
      <c r="Q499" t="s">
        <v>78</v>
      </c>
      <c r="R499" t="s">
        <v>80</v>
      </c>
      <c r="S499">
        <v>3.081731</v>
      </c>
      <c r="T499" t="s">
        <v>78</v>
      </c>
      <c r="U499" t="s">
        <v>81</v>
      </c>
      <c r="V499">
        <v>0.110738</v>
      </c>
      <c r="W499" t="s">
        <v>78</v>
      </c>
      <c r="X499" t="s">
        <v>82</v>
      </c>
      <c r="Y499">
        <v>1.3757250000000001</v>
      </c>
      <c r="Z499" t="s">
        <v>78</v>
      </c>
      <c r="AA499" t="s">
        <v>1107</v>
      </c>
      <c r="AB499">
        <v>0.827596</v>
      </c>
      <c r="AC499" t="s">
        <v>78</v>
      </c>
      <c r="AD499" t="s">
        <v>83</v>
      </c>
      <c r="AE499">
        <v>0.76040099999999999</v>
      </c>
      <c r="AF499" t="s">
        <v>78</v>
      </c>
      <c r="AG499" t="s">
        <v>84</v>
      </c>
      <c r="AH499">
        <v>1000</v>
      </c>
      <c r="AI499" t="s">
        <v>85</v>
      </c>
      <c r="AJ499">
        <v>1000000</v>
      </c>
      <c r="AK499" t="s">
        <v>86</v>
      </c>
      <c r="AL499">
        <v>10</v>
      </c>
      <c r="AM499" t="s">
        <v>87</v>
      </c>
      <c r="AN499">
        <v>500</v>
      </c>
      <c r="AO499" t="s">
        <v>88</v>
      </c>
      <c r="AP499">
        <v>20</v>
      </c>
      <c r="AQ499" t="s">
        <v>89</v>
      </c>
      <c r="AR499">
        <v>20</v>
      </c>
    </row>
    <row r="500" spans="1:44">
      <c r="A500" s="2">
        <v>275</v>
      </c>
      <c r="B500" t="s">
        <v>1104</v>
      </c>
      <c r="C500">
        <v>4</v>
      </c>
      <c r="D500" t="s">
        <v>74</v>
      </c>
      <c r="E500">
        <v>226</v>
      </c>
      <c r="F500" t="s">
        <v>75</v>
      </c>
      <c r="G500" t="s">
        <v>76</v>
      </c>
      <c r="H500">
        <v>899.83199999999999</v>
      </c>
      <c r="I500" t="s">
        <v>77</v>
      </c>
      <c r="J500">
        <v>7.4600000000000003E-4</v>
      </c>
      <c r="K500" t="s">
        <v>78</v>
      </c>
      <c r="L500" t="s">
        <v>1105</v>
      </c>
      <c r="M500">
        <v>239.14619999999999</v>
      </c>
      <c r="N500" t="s">
        <v>78</v>
      </c>
      <c r="O500" t="s">
        <v>1108</v>
      </c>
      <c r="P500">
        <v>9.8499999999999998E-4</v>
      </c>
      <c r="Q500" t="s">
        <v>78</v>
      </c>
      <c r="R500" t="s">
        <v>80</v>
      </c>
      <c r="S500">
        <v>3.062484</v>
      </c>
      <c r="T500" t="s">
        <v>78</v>
      </c>
      <c r="U500" t="s">
        <v>81</v>
      </c>
      <c r="V500">
        <v>0.11233600000000001</v>
      </c>
      <c r="W500" t="s">
        <v>78</v>
      </c>
      <c r="X500" t="s">
        <v>82</v>
      </c>
      <c r="Y500">
        <v>1.436164</v>
      </c>
      <c r="Z500" t="s">
        <v>78</v>
      </c>
      <c r="AA500" t="s">
        <v>1107</v>
      </c>
      <c r="AB500">
        <v>0.81590600000000002</v>
      </c>
      <c r="AC500" t="s">
        <v>78</v>
      </c>
      <c r="AD500" t="s">
        <v>83</v>
      </c>
      <c r="AE500">
        <v>0.69082900000000003</v>
      </c>
      <c r="AF500" t="s">
        <v>78</v>
      </c>
      <c r="AG500" t="s">
        <v>84</v>
      </c>
      <c r="AH500">
        <v>1000</v>
      </c>
      <c r="AI500" t="s">
        <v>85</v>
      </c>
      <c r="AJ500">
        <v>1000000</v>
      </c>
      <c r="AK500" t="s">
        <v>86</v>
      </c>
      <c r="AL500">
        <v>10</v>
      </c>
      <c r="AM500" t="s">
        <v>87</v>
      </c>
      <c r="AN500">
        <v>500</v>
      </c>
      <c r="AO500" t="s">
        <v>88</v>
      </c>
      <c r="AP500">
        <v>20</v>
      </c>
      <c r="AQ500" t="s">
        <v>89</v>
      </c>
      <c r="AR500">
        <v>20</v>
      </c>
    </row>
    <row r="501" spans="1:44">
      <c r="A501" s="2">
        <v>275</v>
      </c>
      <c r="B501" t="s">
        <v>1104</v>
      </c>
      <c r="C501">
        <v>4</v>
      </c>
      <c r="D501" t="s">
        <v>74</v>
      </c>
      <c r="E501">
        <v>226</v>
      </c>
      <c r="F501" t="s">
        <v>75</v>
      </c>
      <c r="G501" t="s">
        <v>76</v>
      </c>
      <c r="H501">
        <v>899.83199999999999</v>
      </c>
      <c r="I501" t="s">
        <v>77</v>
      </c>
      <c r="J501">
        <v>7.6599999999999997E-4</v>
      </c>
      <c r="K501" t="s">
        <v>78</v>
      </c>
      <c r="L501" t="s">
        <v>1105</v>
      </c>
      <c r="M501">
        <v>246.28880000000001</v>
      </c>
      <c r="N501" t="s">
        <v>78</v>
      </c>
      <c r="O501" t="s">
        <v>1108</v>
      </c>
      <c r="P501">
        <v>1.0120000000000001E-3</v>
      </c>
      <c r="Q501" t="s">
        <v>78</v>
      </c>
      <c r="R501" t="s">
        <v>80</v>
      </c>
      <c r="S501">
        <v>3.0725069999999999</v>
      </c>
      <c r="T501" t="s">
        <v>78</v>
      </c>
      <c r="U501" t="s">
        <v>81</v>
      </c>
      <c r="V501">
        <v>0.11274199999999999</v>
      </c>
      <c r="W501" t="s">
        <v>78</v>
      </c>
      <c r="X501" t="s">
        <v>82</v>
      </c>
      <c r="Y501">
        <v>1.4378789999999999</v>
      </c>
      <c r="Z501" t="s">
        <v>78</v>
      </c>
      <c r="AA501" t="s">
        <v>1107</v>
      </c>
      <c r="AB501">
        <v>0.82367800000000002</v>
      </c>
      <c r="AC501" t="s">
        <v>78</v>
      </c>
      <c r="AD501" t="s">
        <v>83</v>
      </c>
      <c r="AE501">
        <v>0.69067000000000001</v>
      </c>
      <c r="AF501" t="s">
        <v>78</v>
      </c>
      <c r="AG501" t="s">
        <v>84</v>
      </c>
      <c r="AH501">
        <v>1000</v>
      </c>
      <c r="AI501" t="s">
        <v>85</v>
      </c>
      <c r="AJ501">
        <v>1000000</v>
      </c>
      <c r="AK501" t="s">
        <v>86</v>
      </c>
      <c r="AL501">
        <v>10</v>
      </c>
      <c r="AM501" t="s">
        <v>87</v>
      </c>
      <c r="AN501">
        <v>500</v>
      </c>
      <c r="AO501" t="s">
        <v>88</v>
      </c>
      <c r="AP501">
        <v>20</v>
      </c>
      <c r="AQ501" t="s">
        <v>89</v>
      </c>
      <c r="AR501">
        <v>20</v>
      </c>
    </row>
    <row r="502" spans="1:44">
      <c r="A502" s="2">
        <v>274</v>
      </c>
      <c r="B502" t="s">
        <v>1104</v>
      </c>
      <c r="C502">
        <v>4</v>
      </c>
      <c r="D502" t="s">
        <v>74</v>
      </c>
      <c r="E502">
        <v>226</v>
      </c>
      <c r="F502" t="s">
        <v>75</v>
      </c>
      <c r="G502" t="s">
        <v>76</v>
      </c>
      <c r="H502">
        <v>336808.07400000002</v>
      </c>
      <c r="I502" t="s">
        <v>77</v>
      </c>
      <c r="J502">
        <v>5.7799999999999995E-4</v>
      </c>
      <c r="K502" t="s">
        <v>78</v>
      </c>
      <c r="L502" t="s">
        <v>1105</v>
      </c>
      <c r="M502">
        <v>75.050399999999996</v>
      </c>
      <c r="N502" t="s">
        <v>78</v>
      </c>
      <c r="O502" t="s">
        <v>1108</v>
      </c>
      <c r="P502">
        <v>6.5300000000000004E-4</v>
      </c>
      <c r="Q502" t="s">
        <v>78</v>
      </c>
      <c r="R502" t="s">
        <v>80</v>
      </c>
      <c r="S502">
        <v>5.0709309999999999</v>
      </c>
      <c r="T502" t="s">
        <v>78</v>
      </c>
      <c r="U502" t="s">
        <v>81</v>
      </c>
      <c r="V502">
        <v>0.10362200000000001</v>
      </c>
      <c r="W502" t="s">
        <v>78</v>
      </c>
      <c r="X502" t="s">
        <v>82</v>
      </c>
      <c r="Y502">
        <v>1.0471919999999999</v>
      </c>
      <c r="Z502" t="s">
        <v>78</v>
      </c>
      <c r="AA502" t="s">
        <v>1107</v>
      </c>
      <c r="AB502">
        <v>0.83567499999999995</v>
      </c>
      <c r="AC502" t="s">
        <v>78</v>
      </c>
      <c r="AD502" t="s">
        <v>83</v>
      </c>
      <c r="AE502">
        <v>3.0771310000000001</v>
      </c>
      <c r="AF502" t="s">
        <v>78</v>
      </c>
      <c r="AG502" t="s">
        <v>84</v>
      </c>
      <c r="AH502">
        <v>1000</v>
      </c>
      <c r="AI502" t="s">
        <v>85</v>
      </c>
      <c r="AJ502">
        <v>1000000</v>
      </c>
      <c r="AK502" t="s">
        <v>86</v>
      </c>
      <c r="AL502">
        <v>10</v>
      </c>
      <c r="AM502" t="s">
        <v>87</v>
      </c>
      <c r="AN502">
        <v>500</v>
      </c>
      <c r="AO502" t="s">
        <v>88</v>
      </c>
      <c r="AP502">
        <v>20</v>
      </c>
      <c r="AQ502" t="s">
        <v>89</v>
      </c>
      <c r="AR502">
        <v>20</v>
      </c>
    </row>
    <row r="503" spans="1:44">
      <c r="A503" s="2">
        <v>273</v>
      </c>
      <c r="B503" t="s">
        <v>1104</v>
      </c>
      <c r="C503">
        <v>4</v>
      </c>
      <c r="D503" t="s">
        <v>74</v>
      </c>
      <c r="E503">
        <v>226</v>
      </c>
      <c r="F503" t="s">
        <v>75</v>
      </c>
      <c r="G503" t="s">
        <v>76</v>
      </c>
      <c r="H503">
        <v>336808.07400000002</v>
      </c>
      <c r="I503" t="s">
        <v>77</v>
      </c>
      <c r="J503">
        <v>5.8299999999999997E-4</v>
      </c>
      <c r="K503" t="s">
        <v>78</v>
      </c>
      <c r="L503" t="s">
        <v>1105</v>
      </c>
      <c r="M503">
        <v>71.682199999999995</v>
      </c>
      <c r="N503" t="s">
        <v>78</v>
      </c>
      <c r="O503" t="s">
        <v>1108</v>
      </c>
      <c r="P503">
        <v>6.5499999999999998E-4</v>
      </c>
      <c r="Q503" t="s">
        <v>78</v>
      </c>
      <c r="R503" t="s">
        <v>80</v>
      </c>
      <c r="S503">
        <v>5.1310260000000003</v>
      </c>
      <c r="T503" t="s">
        <v>78</v>
      </c>
      <c r="U503" t="s">
        <v>81</v>
      </c>
      <c r="V503">
        <v>0.10489999999999999</v>
      </c>
      <c r="W503" t="s">
        <v>78</v>
      </c>
      <c r="X503" t="s">
        <v>82</v>
      </c>
      <c r="Y503">
        <v>1.0639149999999999</v>
      </c>
      <c r="Z503" t="s">
        <v>78</v>
      </c>
      <c r="AA503" t="s">
        <v>1107</v>
      </c>
      <c r="AB503">
        <v>0.84368299999999996</v>
      </c>
      <c r="AC503" t="s">
        <v>78</v>
      </c>
      <c r="AD503" t="s">
        <v>83</v>
      </c>
      <c r="AE503">
        <v>3.1106449999999999</v>
      </c>
      <c r="AF503" t="s">
        <v>78</v>
      </c>
      <c r="AG503" t="s">
        <v>84</v>
      </c>
      <c r="AH503">
        <v>1000</v>
      </c>
      <c r="AI503" t="s">
        <v>85</v>
      </c>
      <c r="AJ503">
        <v>1000000</v>
      </c>
      <c r="AK503" t="s">
        <v>86</v>
      </c>
      <c r="AL503">
        <v>10</v>
      </c>
      <c r="AM503" t="s">
        <v>87</v>
      </c>
      <c r="AN503">
        <v>500</v>
      </c>
      <c r="AO503" t="s">
        <v>88</v>
      </c>
      <c r="AP503">
        <v>20</v>
      </c>
      <c r="AQ503" t="s">
        <v>89</v>
      </c>
      <c r="AR503">
        <v>20</v>
      </c>
    </row>
    <row r="504" spans="1:44">
      <c r="A504" s="2">
        <v>272</v>
      </c>
      <c r="B504" t="s">
        <v>1104</v>
      </c>
      <c r="C504">
        <v>4</v>
      </c>
      <c r="D504" t="s">
        <v>74</v>
      </c>
      <c r="E504">
        <v>226</v>
      </c>
      <c r="F504" t="s">
        <v>75</v>
      </c>
      <c r="G504" t="s">
        <v>76</v>
      </c>
      <c r="H504">
        <v>101498.196</v>
      </c>
      <c r="I504" t="s">
        <v>77</v>
      </c>
      <c r="J504">
        <v>6.69E-4</v>
      </c>
      <c r="K504" t="s">
        <v>78</v>
      </c>
      <c r="L504" t="s">
        <v>1105</v>
      </c>
      <c r="M504">
        <v>108.759</v>
      </c>
      <c r="N504" t="s">
        <v>78</v>
      </c>
      <c r="O504" t="s">
        <v>1108</v>
      </c>
      <c r="P504">
        <v>7.7800000000000005E-4</v>
      </c>
      <c r="Q504" t="s">
        <v>78</v>
      </c>
      <c r="R504" t="s">
        <v>80</v>
      </c>
      <c r="S504">
        <v>4.002173</v>
      </c>
      <c r="T504" t="s">
        <v>78</v>
      </c>
      <c r="U504" t="s">
        <v>81</v>
      </c>
      <c r="V504">
        <v>0.11314</v>
      </c>
      <c r="W504" t="s">
        <v>78</v>
      </c>
      <c r="X504" t="s">
        <v>82</v>
      </c>
      <c r="Y504">
        <v>1.3880680000000001</v>
      </c>
      <c r="Z504" t="s">
        <v>78</v>
      </c>
      <c r="AA504" t="s">
        <v>1107</v>
      </c>
      <c r="AB504">
        <v>0.91624799999999995</v>
      </c>
      <c r="AC504" t="s">
        <v>78</v>
      </c>
      <c r="AD504" t="s">
        <v>83</v>
      </c>
      <c r="AE504">
        <v>1.574476</v>
      </c>
      <c r="AF504" t="s">
        <v>78</v>
      </c>
      <c r="AG504" t="s">
        <v>84</v>
      </c>
      <c r="AH504">
        <v>1000</v>
      </c>
      <c r="AI504" t="s">
        <v>85</v>
      </c>
      <c r="AJ504">
        <v>1000000</v>
      </c>
      <c r="AK504" t="s">
        <v>86</v>
      </c>
      <c r="AL504">
        <v>10</v>
      </c>
      <c r="AM504" t="s">
        <v>87</v>
      </c>
      <c r="AN504">
        <v>500</v>
      </c>
      <c r="AO504" t="s">
        <v>88</v>
      </c>
      <c r="AP504">
        <v>20</v>
      </c>
      <c r="AQ504" t="s">
        <v>89</v>
      </c>
      <c r="AR504">
        <v>20</v>
      </c>
    </row>
    <row r="505" spans="1:44">
      <c r="A505" s="2">
        <v>271</v>
      </c>
      <c r="B505" t="s">
        <v>1104</v>
      </c>
      <c r="C505">
        <v>4</v>
      </c>
      <c r="D505" t="s">
        <v>74</v>
      </c>
      <c r="E505">
        <v>226</v>
      </c>
      <c r="F505" t="s">
        <v>75</v>
      </c>
      <c r="G505" t="s">
        <v>76</v>
      </c>
      <c r="H505">
        <v>26152.5</v>
      </c>
      <c r="I505" t="s">
        <v>77</v>
      </c>
      <c r="J505">
        <v>7.1400000000000001E-4</v>
      </c>
      <c r="K505" t="s">
        <v>78</v>
      </c>
      <c r="L505" t="s">
        <v>1105</v>
      </c>
      <c r="M505">
        <v>151.96260000000001</v>
      </c>
      <c r="N505" t="s">
        <v>78</v>
      </c>
      <c r="O505" t="s">
        <v>1108</v>
      </c>
      <c r="P505">
        <v>8.6600000000000002E-4</v>
      </c>
      <c r="Q505" t="s">
        <v>78</v>
      </c>
      <c r="R505" t="s">
        <v>80</v>
      </c>
      <c r="S505">
        <v>3.230216</v>
      </c>
      <c r="T505" t="s">
        <v>78</v>
      </c>
      <c r="U505" t="s">
        <v>81</v>
      </c>
      <c r="V505">
        <v>0.110705</v>
      </c>
      <c r="W505" t="s">
        <v>78</v>
      </c>
      <c r="X505" t="s">
        <v>82</v>
      </c>
      <c r="Y505">
        <v>1.3685149999999999</v>
      </c>
      <c r="Z505" t="s">
        <v>78</v>
      </c>
      <c r="AA505" t="s">
        <v>1107</v>
      </c>
      <c r="AB505">
        <v>0.84691899999999998</v>
      </c>
      <c r="AC505" t="s">
        <v>78</v>
      </c>
      <c r="AD505" t="s">
        <v>83</v>
      </c>
      <c r="AE505">
        <v>0.89604200000000001</v>
      </c>
      <c r="AF505" t="s">
        <v>78</v>
      </c>
      <c r="AG505" t="s">
        <v>84</v>
      </c>
      <c r="AH505">
        <v>1000</v>
      </c>
      <c r="AI505" t="s">
        <v>85</v>
      </c>
      <c r="AJ505">
        <v>1000000</v>
      </c>
      <c r="AK505" t="s">
        <v>86</v>
      </c>
      <c r="AL505">
        <v>10</v>
      </c>
      <c r="AM505" t="s">
        <v>87</v>
      </c>
      <c r="AN505">
        <v>500</v>
      </c>
      <c r="AO505" t="s">
        <v>88</v>
      </c>
      <c r="AP505">
        <v>20</v>
      </c>
      <c r="AQ505" t="s">
        <v>89</v>
      </c>
      <c r="AR505">
        <v>20</v>
      </c>
    </row>
    <row r="506" spans="1:44">
      <c r="A506" s="2">
        <v>270</v>
      </c>
      <c r="B506" t="s">
        <v>1104</v>
      </c>
      <c r="C506">
        <v>4</v>
      </c>
      <c r="D506" t="s">
        <v>74</v>
      </c>
      <c r="E506">
        <v>226</v>
      </c>
      <c r="F506" t="s">
        <v>75</v>
      </c>
      <c r="G506" t="s">
        <v>76</v>
      </c>
      <c r="H506">
        <v>5577.55</v>
      </c>
      <c r="I506" t="s">
        <v>77</v>
      </c>
      <c r="J506">
        <v>8.4800000000000001E-4</v>
      </c>
      <c r="K506" t="s">
        <v>78</v>
      </c>
      <c r="L506" t="s">
        <v>1105</v>
      </c>
      <c r="M506">
        <v>236.7081</v>
      </c>
      <c r="N506" t="s">
        <v>78</v>
      </c>
      <c r="O506" t="s">
        <v>1108</v>
      </c>
      <c r="P506">
        <v>1.085E-3</v>
      </c>
      <c r="Q506" t="s">
        <v>78</v>
      </c>
      <c r="R506" t="s">
        <v>80</v>
      </c>
      <c r="S506">
        <v>3.1615060000000001</v>
      </c>
      <c r="T506" t="s">
        <v>78</v>
      </c>
      <c r="U506" t="s">
        <v>81</v>
      </c>
      <c r="V506">
        <v>0.113734</v>
      </c>
      <c r="W506" t="s">
        <v>78</v>
      </c>
      <c r="X506" t="s">
        <v>82</v>
      </c>
      <c r="Y506">
        <v>1.4532130000000001</v>
      </c>
      <c r="Z506" t="s">
        <v>78</v>
      </c>
      <c r="AA506" t="s">
        <v>1107</v>
      </c>
      <c r="AB506">
        <v>0.84584800000000004</v>
      </c>
      <c r="AC506" t="s">
        <v>78</v>
      </c>
      <c r="AD506" t="s">
        <v>83</v>
      </c>
      <c r="AE506">
        <v>0.74118799999999996</v>
      </c>
      <c r="AF506" t="s">
        <v>78</v>
      </c>
      <c r="AG506" t="s">
        <v>84</v>
      </c>
      <c r="AH506">
        <v>1000</v>
      </c>
      <c r="AI506" t="s">
        <v>85</v>
      </c>
      <c r="AJ506">
        <v>1000000</v>
      </c>
      <c r="AK506" t="s">
        <v>86</v>
      </c>
      <c r="AL506">
        <v>10</v>
      </c>
      <c r="AM506" t="s">
        <v>87</v>
      </c>
      <c r="AN506">
        <v>500</v>
      </c>
      <c r="AO506" t="s">
        <v>88</v>
      </c>
      <c r="AP506">
        <v>20</v>
      </c>
      <c r="AQ506" t="s">
        <v>89</v>
      </c>
      <c r="AR506">
        <v>20</v>
      </c>
    </row>
    <row r="507" spans="1:44">
      <c r="A507" s="2">
        <v>270</v>
      </c>
      <c r="B507" t="s">
        <v>1104</v>
      </c>
      <c r="C507">
        <v>4</v>
      </c>
      <c r="D507" t="s">
        <v>74</v>
      </c>
      <c r="E507">
        <v>226</v>
      </c>
      <c r="F507" t="s">
        <v>75</v>
      </c>
      <c r="G507" t="s">
        <v>76</v>
      </c>
      <c r="H507">
        <v>899.83199999999999</v>
      </c>
      <c r="I507" t="s">
        <v>77</v>
      </c>
      <c r="J507">
        <v>7.6099999999999996E-4</v>
      </c>
      <c r="K507" t="s">
        <v>78</v>
      </c>
      <c r="L507" t="s">
        <v>1105</v>
      </c>
      <c r="M507">
        <v>244.97040000000001</v>
      </c>
      <c r="N507" t="s">
        <v>78</v>
      </c>
      <c r="O507" t="s">
        <v>1108</v>
      </c>
      <c r="P507">
        <v>1.0059999999999999E-3</v>
      </c>
      <c r="Q507" t="s">
        <v>78</v>
      </c>
      <c r="R507" t="s">
        <v>80</v>
      </c>
      <c r="S507">
        <v>3.0706310000000001</v>
      </c>
      <c r="T507" t="s">
        <v>78</v>
      </c>
      <c r="U507" t="s">
        <v>81</v>
      </c>
      <c r="V507">
        <v>0.112687</v>
      </c>
      <c r="W507" t="s">
        <v>78</v>
      </c>
      <c r="X507" t="s">
        <v>82</v>
      </c>
      <c r="Y507">
        <v>1.4392670000000001</v>
      </c>
      <c r="Z507" t="s">
        <v>78</v>
      </c>
      <c r="AA507" t="s">
        <v>1107</v>
      </c>
      <c r="AB507">
        <v>0.817743</v>
      </c>
      <c r="AC507" t="s">
        <v>78</v>
      </c>
      <c r="AD507" t="s">
        <v>83</v>
      </c>
      <c r="AE507">
        <v>0.69364199999999998</v>
      </c>
      <c r="AF507" t="s">
        <v>78</v>
      </c>
      <c r="AG507" t="s">
        <v>84</v>
      </c>
      <c r="AH507">
        <v>1000</v>
      </c>
      <c r="AI507" t="s">
        <v>85</v>
      </c>
      <c r="AJ507">
        <v>1000000</v>
      </c>
      <c r="AK507" t="s">
        <v>86</v>
      </c>
      <c r="AL507">
        <v>10</v>
      </c>
      <c r="AM507" t="s">
        <v>87</v>
      </c>
      <c r="AN507">
        <v>500</v>
      </c>
      <c r="AO507" t="s">
        <v>88</v>
      </c>
      <c r="AP507">
        <v>20</v>
      </c>
      <c r="AQ507" t="s">
        <v>89</v>
      </c>
      <c r="AR507">
        <v>20</v>
      </c>
    </row>
    <row r="508" spans="1:44">
      <c r="A508" s="2">
        <v>269</v>
      </c>
      <c r="B508" t="s">
        <v>1104</v>
      </c>
      <c r="C508">
        <v>5</v>
      </c>
      <c r="D508" t="s">
        <v>74</v>
      </c>
      <c r="E508">
        <v>302</v>
      </c>
      <c r="F508" t="s">
        <v>75</v>
      </c>
      <c r="G508" t="s">
        <v>76</v>
      </c>
      <c r="H508">
        <v>0</v>
      </c>
      <c r="I508" t="s">
        <v>77</v>
      </c>
      <c r="J508">
        <v>5.2700000000000002E-4</v>
      </c>
      <c r="K508" t="s">
        <v>78</v>
      </c>
      <c r="L508" t="s">
        <v>1105</v>
      </c>
      <c r="M508">
        <v>99.787199999999999</v>
      </c>
      <c r="N508" t="s">
        <v>78</v>
      </c>
      <c r="O508" t="s">
        <v>1108</v>
      </c>
      <c r="P508">
        <v>6.2699999999999995E-4</v>
      </c>
      <c r="Q508" t="s">
        <v>78</v>
      </c>
      <c r="R508" t="s">
        <v>80</v>
      </c>
      <c r="S508">
        <v>15.123314000000001</v>
      </c>
      <c r="T508" t="s">
        <v>78</v>
      </c>
      <c r="U508" t="s">
        <v>81</v>
      </c>
      <c r="V508">
        <v>1.2617100000000001</v>
      </c>
      <c r="W508" t="s">
        <v>78</v>
      </c>
      <c r="X508" t="s">
        <v>82</v>
      </c>
      <c r="Y508">
        <v>12.682516</v>
      </c>
      <c r="Z508" t="s">
        <v>78</v>
      </c>
      <c r="AA508" t="s">
        <v>1107</v>
      </c>
      <c r="AB508">
        <v>0.47114200000000001</v>
      </c>
      <c r="AC508" t="s">
        <v>78</v>
      </c>
      <c r="AD508" t="s">
        <v>83</v>
      </c>
      <c r="AE508">
        <v>0.69809299999999996</v>
      </c>
      <c r="AF508" t="s">
        <v>78</v>
      </c>
      <c r="AG508" t="s">
        <v>84</v>
      </c>
      <c r="AH508">
        <v>1000</v>
      </c>
      <c r="AI508" t="s">
        <v>85</v>
      </c>
      <c r="AJ508">
        <v>1000000</v>
      </c>
      <c r="AK508" t="s">
        <v>86</v>
      </c>
      <c r="AL508">
        <v>10</v>
      </c>
      <c r="AM508" t="s">
        <v>87</v>
      </c>
      <c r="AN508">
        <v>500</v>
      </c>
      <c r="AO508" t="s">
        <v>88</v>
      </c>
      <c r="AP508">
        <v>20</v>
      </c>
      <c r="AQ508" t="s">
        <v>89</v>
      </c>
      <c r="AR508">
        <v>20</v>
      </c>
    </row>
    <row r="509" spans="1:44">
      <c r="A509" s="2">
        <v>268</v>
      </c>
      <c r="B509" t="s">
        <v>1104</v>
      </c>
      <c r="C509">
        <v>4</v>
      </c>
      <c r="D509" t="s">
        <v>74</v>
      </c>
      <c r="E509">
        <v>89</v>
      </c>
      <c r="F509" t="s">
        <v>75</v>
      </c>
      <c r="G509" t="s">
        <v>76</v>
      </c>
      <c r="H509">
        <v>47</v>
      </c>
      <c r="I509" t="s">
        <v>77</v>
      </c>
      <c r="J509">
        <v>2.24E-4</v>
      </c>
      <c r="K509" t="s">
        <v>78</v>
      </c>
      <c r="L509" t="s">
        <v>1105</v>
      </c>
      <c r="M509">
        <v>35.5139</v>
      </c>
      <c r="N509" t="s">
        <v>78</v>
      </c>
      <c r="O509" t="s">
        <v>1108</v>
      </c>
      <c r="P509">
        <v>2.5900000000000001E-4</v>
      </c>
      <c r="Q509" t="s">
        <v>78</v>
      </c>
      <c r="R509" t="s">
        <v>80</v>
      </c>
      <c r="S509">
        <v>2.1318920000000001</v>
      </c>
      <c r="T509" t="s">
        <v>78</v>
      </c>
      <c r="U509" t="s">
        <v>81</v>
      </c>
      <c r="V509">
        <v>5.2803000000000003E-2</v>
      </c>
      <c r="W509" t="s">
        <v>78</v>
      </c>
      <c r="X509" t="s">
        <v>82</v>
      </c>
      <c r="Y509">
        <v>0.92269599999999996</v>
      </c>
      <c r="Z509" t="s">
        <v>78</v>
      </c>
      <c r="AA509" t="s">
        <v>1107</v>
      </c>
      <c r="AB509">
        <v>0.43958199999999997</v>
      </c>
      <c r="AC509" t="s">
        <v>78</v>
      </c>
      <c r="AD509" t="s">
        <v>83</v>
      </c>
      <c r="AE509">
        <v>0.70963799999999999</v>
      </c>
      <c r="AF509" t="s">
        <v>78</v>
      </c>
      <c r="AG509" t="s">
        <v>84</v>
      </c>
      <c r="AH509">
        <v>1000</v>
      </c>
      <c r="AI509" t="s">
        <v>85</v>
      </c>
      <c r="AJ509">
        <v>1000000</v>
      </c>
      <c r="AK509" t="s">
        <v>86</v>
      </c>
      <c r="AL509">
        <v>1</v>
      </c>
      <c r="AM509" t="s">
        <v>87</v>
      </c>
      <c r="AN509">
        <v>500</v>
      </c>
      <c r="AO509" t="s">
        <v>88</v>
      </c>
      <c r="AP509">
        <v>20</v>
      </c>
      <c r="AQ509" t="s">
        <v>89</v>
      </c>
      <c r="AR509">
        <v>20</v>
      </c>
    </row>
    <row r="510" spans="1:44">
      <c r="A510" s="2">
        <v>267</v>
      </c>
      <c r="B510" t="s">
        <v>1104</v>
      </c>
      <c r="C510">
        <v>4</v>
      </c>
      <c r="D510" t="s">
        <v>74</v>
      </c>
      <c r="E510">
        <v>226</v>
      </c>
      <c r="F510" t="s">
        <v>75</v>
      </c>
      <c r="G510" t="s">
        <v>76</v>
      </c>
      <c r="H510">
        <v>0</v>
      </c>
      <c r="I510" t="s">
        <v>77</v>
      </c>
      <c r="J510">
        <v>6.4700000000000001E-4</v>
      </c>
      <c r="K510" t="s">
        <v>78</v>
      </c>
      <c r="L510" t="s">
        <v>1105</v>
      </c>
      <c r="M510">
        <v>123.4787</v>
      </c>
      <c r="N510" t="s">
        <v>78</v>
      </c>
      <c r="O510" t="s">
        <v>1108</v>
      </c>
      <c r="P510">
        <v>7.6999999999999996E-4</v>
      </c>
      <c r="Q510" t="s">
        <v>78</v>
      </c>
      <c r="R510" t="s">
        <v>80</v>
      </c>
      <c r="S510">
        <v>9.4770079999999997</v>
      </c>
      <c r="T510" t="s">
        <v>78</v>
      </c>
      <c r="U510" t="s">
        <v>81</v>
      </c>
      <c r="V510">
        <v>0.34493600000000002</v>
      </c>
      <c r="W510" t="s">
        <v>78</v>
      </c>
      <c r="X510" t="s">
        <v>82</v>
      </c>
      <c r="Y510">
        <v>7.9679200000000003</v>
      </c>
      <c r="Z510" t="s">
        <v>78</v>
      </c>
      <c r="AA510" t="s">
        <v>1107</v>
      </c>
      <c r="AB510">
        <v>0.43732900000000002</v>
      </c>
      <c r="AC510" t="s">
        <v>78</v>
      </c>
      <c r="AD510" t="s">
        <v>83</v>
      </c>
      <c r="AE510">
        <v>0.71845000000000003</v>
      </c>
      <c r="AF510" t="s">
        <v>78</v>
      </c>
      <c r="AG510" t="s">
        <v>84</v>
      </c>
      <c r="AH510">
        <v>1000</v>
      </c>
      <c r="AI510" t="s">
        <v>85</v>
      </c>
      <c r="AJ510">
        <v>1000000</v>
      </c>
      <c r="AK510" t="s">
        <v>86</v>
      </c>
      <c r="AL510">
        <v>10</v>
      </c>
      <c r="AM510" t="s">
        <v>87</v>
      </c>
      <c r="AN510">
        <v>500</v>
      </c>
      <c r="AO510" t="s">
        <v>88</v>
      </c>
      <c r="AP510">
        <v>20</v>
      </c>
      <c r="AQ510" t="s">
        <v>89</v>
      </c>
      <c r="AR510">
        <v>20</v>
      </c>
    </row>
    <row r="511" spans="1:44">
      <c r="A511" s="2">
        <v>266</v>
      </c>
      <c r="B511" t="s">
        <v>1104</v>
      </c>
      <c r="C511">
        <v>3</v>
      </c>
      <c r="D511" t="s">
        <v>74</v>
      </c>
      <c r="E511">
        <v>188</v>
      </c>
      <c r="F511" t="s">
        <v>75</v>
      </c>
      <c r="G511" t="s">
        <v>76</v>
      </c>
      <c r="H511">
        <v>0</v>
      </c>
      <c r="I511" t="s">
        <v>77</v>
      </c>
      <c r="J511">
        <v>6.9999999999999999E-4</v>
      </c>
      <c r="K511" t="s">
        <v>78</v>
      </c>
      <c r="L511" t="s">
        <v>1105</v>
      </c>
      <c r="M511">
        <v>105.462</v>
      </c>
      <c r="N511" t="s">
        <v>78</v>
      </c>
      <c r="O511" t="s">
        <v>1108</v>
      </c>
      <c r="P511">
        <v>8.0599999999999997E-4</v>
      </c>
      <c r="Q511" t="s">
        <v>78</v>
      </c>
      <c r="R511" t="s">
        <v>80</v>
      </c>
      <c r="S511">
        <v>12.850645999999999</v>
      </c>
      <c r="T511" t="s">
        <v>78</v>
      </c>
      <c r="U511" t="s">
        <v>81</v>
      </c>
      <c r="V511">
        <v>0.30059799999999998</v>
      </c>
      <c r="W511" t="s">
        <v>78</v>
      </c>
      <c r="X511" t="s">
        <v>82</v>
      </c>
      <c r="Y511">
        <v>11.438564</v>
      </c>
      <c r="Z511" t="s">
        <v>78</v>
      </c>
      <c r="AA511" t="s">
        <v>1107</v>
      </c>
      <c r="AB511">
        <v>0.44142100000000001</v>
      </c>
      <c r="AC511" t="s">
        <v>78</v>
      </c>
      <c r="AD511" t="s">
        <v>83</v>
      </c>
      <c r="AE511">
        <v>0.66058399999999995</v>
      </c>
      <c r="AF511" t="s">
        <v>78</v>
      </c>
      <c r="AG511" t="s">
        <v>84</v>
      </c>
      <c r="AH511">
        <v>1000</v>
      </c>
      <c r="AI511" t="s">
        <v>85</v>
      </c>
      <c r="AJ511">
        <v>1000000</v>
      </c>
      <c r="AK511" t="s">
        <v>86</v>
      </c>
      <c r="AL511">
        <v>10</v>
      </c>
      <c r="AM511" t="s">
        <v>87</v>
      </c>
      <c r="AN511">
        <v>500</v>
      </c>
      <c r="AO511" t="s">
        <v>88</v>
      </c>
      <c r="AP511">
        <v>20</v>
      </c>
      <c r="AQ511" t="s">
        <v>89</v>
      </c>
      <c r="AR511">
        <v>20</v>
      </c>
    </row>
    <row r="512" spans="1:44">
      <c r="A512" s="2">
        <v>265</v>
      </c>
      <c r="B512" t="s">
        <v>1104</v>
      </c>
      <c r="C512">
        <v>2</v>
      </c>
      <c r="D512" t="s">
        <v>74</v>
      </c>
      <c r="E512">
        <v>169</v>
      </c>
      <c r="F512" t="s">
        <v>75</v>
      </c>
      <c r="G512" t="s">
        <v>76</v>
      </c>
      <c r="H512">
        <v>0</v>
      </c>
      <c r="I512" t="s">
        <v>77</v>
      </c>
      <c r="J512">
        <v>7.5600000000000005E-4</v>
      </c>
      <c r="K512" t="s">
        <v>78</v>
      </c>
      <c r="L512" t="s">
        <v>1105</v>
      </c>
      <c r="M512">
        <v>74.161100000000005</v>
      </c>
      <c r="N512" t="s">
        <v>78</v>
      </c>
      <c r="O512" t="s">
        <v>1108</v>
      </c>
      <c r="P512">
        <v>8.3000000000000001E-4</v>
      </c>
      <c r="Q512" t="s">
        <v>78</v>
      </c>
      <c r="R512" t="s">
        <v>80</v>
      </c>
      <c r="S512">
        <v>16.924704999999999</v>
      </c>
      <c r="T512" t="s">
        <v>78</v>
      </c>
      <c r="U512" t="s">
        <v>81</v>
      </c>
      <c r="V512">
        <v>0.24954000000000001</v>
      </c>
      <c r="W512" t="s">
        <v>78</v>
      </c>
      <c r="X512" t="s">
        <v>82</v>
      </c>
      <c r="Y512">
        <v>15.520797</v>
      </c>
      <c r="Z512" t="s">
        <v>78</v>
      </c>
      <c r="AA512" t="s">
        <v>1107</v>
      </c>
      <c r="AB512">
        <v>0.46847899999999998</v>
      </c>
      <c r="AC512" t="s">
        <v>78</v>
      </c>
      <c r="AD512" t="s">
        <v>83</v>
      </c>
      <c r="AE512">
        <v>0.67600700000000002</v>
      </c>
      <c r="AF512" t="s">
        <v>78</v>
      </c>
      <c r="AG512" t="s">
        <v>84</v>
      </c>
      <c r="AH512">
        <v>1000</v>
      </c>
      <c r="AI512" t="s">
        <v>85</v>
      </c>
      <c r="AJ512">
        <v>1000000</v>
      </c>
      <c r="AK512" t="s">
        <v>86</v>
      </c>
      <c r="AL512">
        <v>10</v>
      </c>
      <c r="AM512" t="s">
        <v>87</v>
      </c>
      <c r="AN512">
        <v>500</v>
      </c>
      <c r="AO512" t="s">
        <v>88</v>
      </c>
      <c r="AP512">
        <v>20</v>
      </c>
      <c r="AQ512" t="s">
        <v>89</v>
      </c>
      <c r="AR512">
        <v>20</v>
      </c>
    </row>
    <row r="513" spans="1:44">
      <c r="A513" s="2">
        <v>264</v>
      </c>
      <c r="B513" t="s">
        <v>1104</v>
      </c>
      <c r="C513">
        <v>2</v>
      </c>
      <c r="D513" t="s">
        <v>74</v>
      </c>
      <c r="E513">
        <v>169</v>
      </c>
      <c r="F513" t="s">
        <v>75</v>
      </c>
      <c r="G513" t="s">
        <v>76</v>
      </c>
      <c r="H513">
        <v>0</v>
      </c>
      <c r="I513" t="s">
        <v>77</v>
      </c>
      <c r="J513">
        <v>7.5000000000000002E-4</v>
      </c>
      <c r="K513" t="s">
        <v>78</v>
      </c>
      <c r="L513" t="s">
        <v>1105</v>
      </c>
      <c r="M513">
        <v>79.665700000000001</v>
      </c>
      <c r="N513" t="s">
        <v>78</v>
      </c>
      <c r="O513" t="s">
        <v>1108</v>
      </c>
      <c r="P513">
        <v>8.3000000000000001E-4</v>
      </c>
      <c r="Q513" t="s">
        <v>78</v>
      </c>
      <c r="R513" t="s">
        <v>80</v>
      </c>
      <c r="S513">
        <v>15.398213</v>
      </c>
      <c r="T513" t="s">
        <v>78</v>
      </c>
      <c r="U513" t="s">
        <v>81</v>
      </c>
      <c r="V513">
        <v>0.221225</v>
      </c>
      <c r="W513" t="s">
        <v>78</v>
      </c>
      <c r="X513" t="s">
        <v>82</v>
      </c>
      <c r="Y513">
        <v>14.056566999999999</v>
      </c>
      <c r="Z513" t="s">
        <v>78</v>
      </c>
      <c r="AA513" t="s">
        <v>1107</v>
      </c>
      <c r="AB513">
        <v>0.45152700000000001</v>
      </c>
      <c r="AC513" t="s">
        <v>78</v>
      </c>
      <c r="AD513" t="s">
        <v>83</v>
      </c>
      <c r="AE513">
        <v>0.65937900000000005</v>
      </c>
      <c r="AF513" t="s">
        <v>78</v>
      </c>
      <c r="AG513" t="s">
        <v>84</v>
      </c>
      <c r="AH513">
        <v>1000</v>
      </c>
      <c r="AI513" t="s">
        <v>85</v>
      </c>
      <c r="AJ513">
        <v>1000000</v>
      </c>
      <c r="AK513" t="s">
        <v>86</v>
      </c>
      <c r="AL513">
        <v>10</v>
      </c>
      <c r="AM513" t="s">
        <v>87</v>
      </c>
      <c r="AN513">
        <v>500</v>
      </c>
      <c r="AO513" t="s">
        <v>88</v>
      </c>
      <c r="AP513">
        <v>20</v>
      </c>
      <c r="AQ513" t="s">
        <v>89</v>
      </c>
      <c r="AR513">
        <v>20</v>
      </c>
    </row>
    <row r="514" spans="1:44">
      <c r="A514" s="2">
        <v>263</v>
      </c>
      <c r="B514" t="s">
        <v>1104</v>
      </c>
      <c r="C514">
        <v>2</v>
      </c>
      <c r="D514" t="s">
        <v>74</v>
      </c>
      <c r="E514">
        <v>169</v>
      </c>
      <c r="F514" t="s">
        <v>75</v>
      </c>
      <c r="G514" t="s">
        <v>76</v>
      </c>
      <c r="H514">
        <v>0</v>
      </c>
      <c r="I514" t="s">
        <v>77</v>
      </c>
      <c r="J514">
        <v>7.6599999999999997E-4</v>
      </c>
      <c r="K514" t="s">
        <v>78</v>
      </c>
      <c r="L514" t="s">
        <v>1105</v>
      </c>
      <c r="M514">
        <v>89.709100000000007</v>
      </c>
      <c r="N514" t="s">
        <v>78</v>
      </c>
      <c r="O514" t="s">
        <v>1108</v>
      </c>
      <c r="P514">
        <v>8.5499999999999997E-4</v>
      </c>
      <c r="Q514" t="s">
        <v>78</v>
      </c>
      <c r="R514" t="s">
        <v>80</v>
      </c>
      <c r="S514">
        <v>17.077535000000001</v>
      </c>
      <c r="T514" t="s">
        <v>78</v>
      </c>
      <c r="U514" t="s">
        <v>81</v>
      </c>
      <c r="V514">
        <v>0.22060299999999999</v>
      </c>
      <c r="W514" t="s">
        <v>78</v>
      </c>
      <c r="X514" t="s">
        <v>82</v>
      </c>
      <c r="Y514">
        <v>15.657403</v>
      </c>
      <c r="Z514" t="s">
        <v>78</v>
      </c>
      <c r="AA514" t="s">
        <v>1107</v>
      </c>
      <c r="AB514">
        <v>0.49380099999999999</v>
      </c>
      <c r="AC514" t="s">
        <v>78</v>
      </c>
      <c r="AD514" t="s">
        <v>83</v>
      </c>
      <c r="AE514">
        <v>0.69554000000000005</v>
      </c>
      <c r="AF514" t="s">
        <v>78</v>
      </c>
      <c r="AG514" t="s">
        <v>84</v>
      </c>
      <c r="AH514">
        <v>1000</v>
      </c>
      <c r="AI514" t="s">
        <v>85</v>
      </c>
      <c r="AJ514">
        <v>1000000</v>
      </c>
      <c r="AK514" t="s">
        <v>86</v>
      </c>
      <c r="AL514">
        <v>10</v>
      </c>
      <c r="AM514" t="s">
        <v>87</v>
      </c>
      <c r="AN514">
        <v>500</v>
      </c>
      <c r="AO514" t="s">
        <v>88</v>
      </c>
      <c r="AP514">
        <v>20</v>
      </c>
      <c r="AQ514" t="s">
        <v>89</v>
      </c>
      <c r="AR514">
        <v>20</v>
      </c>
    </row>
    <row r="515" spans="1:44">
      <c r="A515" s="2">
        <v>262</v>
      </c>
      <c r="B515" t="s">
        <v>1104</v>
      </c>
      <c r="C515">
        <v>2</v>
      </c>
      <c r="D515" t="s">
        <v>74</v>
      </c>
      <c r="E515">
        <v>169</v>
      </c>
      <c r="F515" t="s">
        <v>75</v>
      </c>
      <c r="G515" t="s">
        <v>76</v>
      </c>
      <c r="H515">
        <v>0</v>
      </c>
      <c r="I515" t="s">
        <v>77</v>
      </c>
      <c r="J515">
        <v>9.5500000000000001E-4</v>
      </c>
      <c r="K515" t="s">
        <v>78</v>
      </c>
      <c r="L515" t="s">
        <v>1105</v>
      </c>
      <c r="M515">
        <v>97.095600000000005</v>
      </c>
      <c r="N515" t="s">
        <v>78</v>
      </c>
      <c r="O515" t="s">
        <v>1108</v>
      </c>
      <c r="P515">
        <v>1.052E-3</v>
      </c>
      <c r="Q515" t="s">
        <v>78</v>
      </c>
      <c r="R515" t="s">
        <v>80</v>
      </c>
      <c r="S515">
        <v>16.959862000000001</v>
      </c>
      <c r="T515" t="s">
        <v>78</v>
      </c>
      <c r="U515" t="s">
        <v>81</v>
      </c>
      <c r="V515">
        <v>0.237954</v>
      </c>
      <c r="W515" t="s">
        <v>78</v>
      </c>
      <c r="X515" t="s">
        <v>82</v>
      </c>
      <c r="Y515">
        <v>15.434175</v>
      </c>
      <c r="Z515" t="s">
        <v>78</v>
      </c>
      <c r="AA515" t="s">
        <v>1107</v>
      </c>
      <c r="AB515">
        <v>0.51545399999999997</v>
      </c>
      <c r="AC515" t="s">
        <v>78</v>
      </c>
      <c r="AD515" t="s">
        <v>83</v>
      </c>
      <c r="AE515">
        <v>0.76208799999999999</v>
      </c>
      <c r="AF515" t="s">
        <v>78</v>
      </c>
      <c r="AG515" t="s">
        <v>84</v>
      </c>
      <c r="AH515">
        <v>1000</v>
      </c>
      <c r="AI515" t="s">
        <v>85</v>
      </c>
      <c r="AJ515">
        <v>1000000</v>
      </c>
      <c r="AK515" t="s">
        <v>86</v>
      </c>
      <c r="AL515">
        <v>10</v>
      </c>
      <c r="AM515" t="s">
        <v>87</v>
      </c>
      <c r="AN515">
        <v>500</v>
      </c>
      <c r="AO515" t="s">
        <v>88</v>
      </c>
      <c r="AP515">
        <v>20</v>
      </c>
      <c r="AQ515" t="s">
        <v>89</v>
      </c>
      <c r="AR515">
        <v>20</v>
      </c>
    </row>
    <row r="516" spans="1:44">
      <c r="A516" s="2">
        <v>261</v>
      </c>
      <c r="B516" t="s">
        <v>1104</v>
      </c>
      <c r="C516">
        <v>2</v>
      </c>
      <c r="D516" t="s">
        <v>74</v>
      </c>
      <c r="E516">
        <v>169</v>
      </c>
      <c r="F516" t="s">
        <v>75</v>
      </c>
      <c r="G516" t="s">
        <v>76</v>
      </c>
      <c r="H516">
        <v>1008.75</v>
      </c>
      <c r="I516" t="s">
        <v>77</v>
      </c>
      <c r="J516">
        <v>8.5400000000000005E-4</v>
      </c>
      <c r="K516" t="s">
        <v>78</v>
      </c>
      <c r="L516" t="s">
        <v>1105</v>
      </c>
      <c r="M516">
        <v>66.683899999999994</v>
      </c>
      <c r="N516" t="s">
        <v>78</v>
      </c>
      <c r="O516" t="s">
        <v>1108</v>
      </c>
      <c r="P516">
        <v>9.2100000000000005E-4</v>
      </c>
      <c r="Q516" t="s">
        <v>78</v>
      </c>
      <c r="R516" t="s">
        <v>80</v>
      </c>
      <c r="S516">
        <v>7.3112139999999997</v>
      </c>
      <c r="T516" t="s">
        <v>78</v>
      </c>
      <c r="U516" t="s">
        <v>81</v>
      </c>
      <c r="V516">
        <v>0.10971599999999999</v>
      </c>
      <c r="W516" t="s">
        <v>78</v>
      </c>
      <c r="X516" t="s">
        <v>82</v>
      </c>
      <c r="Y516">
        <v>5.8373949999999999</v>
      </c>
      <c r="Z516" t="s">
        <v>78</v>
      </c>
      <c r="AA516" t="s">
        <v>1107</v>
      </c>
      <c r="AB516">
        <v>0.67392600000000003</v>
      </c>
      <c r="AC516" t="s">
        <v>78</v>
      </c>
      <c r="AD516" t="s">
        <v>83</v>
      </c>
      <c r="AE516">
        <v>0.68169800000000003</v>
      </c>
      <c r="AF516" t="s">
        <v>78</v>
      </c>
      <c r="AG516" t="s">
        <v>84</v>
      </c>
      <c r="AH516">
        <v>1000</v>
      </c>
      <c r="AI516" t="s">
        <v>85</v>
      </c>
      <c r="AJ516">
        <v>1000000</v>
      </c>
      <c r="AK516" t="s">
        <v>86</v>
      </c>
      <c r="AL516">
        <v>10</v>
      </c>
      <c r="AM516" t="s">
        <v>87</v>
      </c>
      <c r="AN516">
        <v>500</v>
      </c>
      <c r="AO516" t="s">
        <v>88</v>
      </c>
      <c r="AP516">
        <v>20</v>
      </c>
      <c r="AQ516" t="s">
        <v>89</v>
      </c>
      <c r="AR516">
        <v>20</v>
      </c>
    </row>
    <row r="517" spans="1:44">
      <c r="A517" s="2">
        <v>261</v>
      </c>
      <c r="B517" t="s">
        <v>1104</v>
      </c>
      <c r="C517">
        <v>0</v>
      </c>
      <c r="D517" t="s">
        <v>74</v>
      </c>
      <c r="E517">
        <v>157</v>
      </c>
      <c r="F517" t="s">
        <v>75</v>
      </c>
      <c r="G517" t="s">
        <v>76</v>
      </c>
      <c r="H517">
        <v>1008.75</v>
      </c>
      <c r="I517" t="s">
        <v>77</v>
      </c>
      <c r="J517">
        <v>6.9499999999999998E-4</v>
      </c>
      <c r="K517" t="s">
        <v>78</v>
      </c>
      <c r="L517" t="s">
        <v>1105</v>
      </c>
      <c r="M517">
        <v>1.8718999999999999</v>
      </c>
      <c r="N517" t="s">
        <v>78</v>
      </c>
      <c r="O517" t="s">
        <v>1108</v>
      </c>
      <c r="P517">
        <v>6.9700000000000003E-4</v>
      </c>
      <c r="Q517" t="s">
        <v>78</v>
      </c>
      <c r="R517" t="s">
        <v>80</v>
      </c>
      <c r="S517">
        <v>13.599788</v>
      </c>
      <c r="T517" t="s">
        <v>78</v>
      </c>
      <c r="U517" t="s">
        <v>81</v>
      </c>
      <c r="V517">
        <v>0.113341</v>
      </c>
      <c r="W517" t="s">
        <v>78</v>
      </c>
      <c r="X517" t="s">
        <v>82</v>
      </c>
      <c r="Y517">
        <v>12.291344</v>
      </c>
      <c r="Z517" t="s">
        <v>78</v>
      </c>
      <c r="AA517" t="s">
        <v>1107</v>
      </c>
      <c r="AB517">
        <v>0.481993</v>
      </c>
      <c r="AC517" t="s">
        <v>78</v>
      </c>
      <c r="AD517" t="s">
        <v>83</v>
      </c>
      <c r="AE517">
        <v>0.70287999999999995</v>
      </c>
      <c r="AF517" t="s">
        <v>78</v>
      </c>
      <c r="AG517" t="s">
        <v>84</v>
      </c>
      <c r="AH517">
        <v>1000</v>
      </c>
      <c r="AI517" t="s">
        <v>85</v>
      </c>
      <c r="AJ517">
        <v>1000000</v>
      </c>
      <c r="AK517" t="s">
        <v>86</v>
      </c>
      <c r="AL517">
        <v>10</v>
      </c>
      <c r="AM517" t="s">
        <v>87</v>
      </c>
      <c r="AN517">
        <v>500</v>
      </c>
      <c r="AO517" t="s">
        <v>88</v>
      </c>
      <c r="AP517">
        <v>20</v>
      </c>
      <c r="AQ517" t="s">
        <v>89</v>
      </c>
      <c r="AR517">
        <v>20</v>
      </c>
    </row>
    <row r="518" spans="1:44">
      <c r="A518" s="2">
        <v>260</v>
      </c>
      <c r="B518" t="s">
        <v>1104</v>
      </c>
      <c r="C518">
        <v>0</v>
      </c>
      <c r="D518" t="s">
        <v>74</v>
      </c>
      <c r="E518">
        <v>157</v>
      </c>
      <c r="F518" t="s">
        <v>75</v>
      </c>
      <c r="G518" t="s">
        <v>76</v>
      </c>
      <c r="H518">
        <v>1008.75</v>
      </c>
      <c r="I518" t="s">
        <v>77</v>
      </c>
      <c r="J518">
        <v>7.67E-4</v>
      </c>
      <c r="K518" t="s">
        <v>78</v>
      </c>
      <c r="L518" t="s">
        <v>1105</v>
      </c>
      <c r="M518">
        <v>2.4719000000000002</v>
      </c>
      <c r="N518" t="s">
        <v>78</v>
      </c>
      <c r="O518" t="s">
        <v>1108</v>
      </c>
      <c r="P518">
        <v>7.6999999999999996E-4</v>
      </c>
      <c r="Q518" t="s">
        <v>78</v>
      </c>
      <c r="R518" t="s">
        <v>80</v>
      </c>
      <c r="S518">
        <v>15.665072</v>
      </c>
      <c r="T518" t="s">
        <v>78</v>
      </c>
      <c r="U518" t="s">
        <v>81</v>
      </c>
      <c r="V518">
        <v>0.13225999999999999</v>
      </c>
      <c r="W518" t="s">
        <v>78</v>
      </c>
      <c r="X518" t="s">
        <v>82</v>
      </c>
      <c r="Y518">
        <v>14.138465999999999</v>
      </c>
      <c r="Z518" t="s">
        <v>78</v>
      </c>
      <c r="AA518" t="s">
        <v>1107</v>
      </c>
      <c r="AB518">
        <v>0.56314600000000004</v>
      </c>
      <c r="AC518" t="s">
        <v>78</v>
      </c>
      <c r="AD518" t="s">
        <v>83</v>
      </c>
      <c r="AE518">
        <v>0.81899299999999997</v>
      </c>
      <c r="AF518" t="s">
        <v>78</v>
      </c>
      <c r="AG518" t="s">
        <v>84</v>
      </c>
      <c r="AH518">
        <v>1000</v>
      </c>
      <c r="AI518" t="s">
        <v>85</v>
      </c>
      <c r="AJ518">
        <v>1000000</v>
      </c>
      <c r="AK518" t="s">
        <v>86</v>
      </c>
      <c r="AL518">
        <v>10</v>
      </c>
      <c r="AM518" t="s">
        <v>87</v>
      </c>
      <c r="AN518">
        <v>500</v>
      </c>
      <c r="AO518" t="s">
        <v>88</v>
      </c>
      <c r="AP518">
        <v>20</v>
      </c>
      <c r="AQ518" t="s">
        <v>89</v>
      </c>
      <c r="AR518">
        <v>20</v>
      </c>
    </row>
    <row r="519" spans="1:44">
      <c r="A519" s="2">
        <v>259</v>
      </c>
      <c r="B519" t="s">
        <v>1104</v>
      </c>
      <c r="C519">
        <v>0</v>
      </c>
      <c r="D519" t="s">
        <v>74</v>
      </c>
      <c r="E519">
        <v>157</v>
      </c>
      <c r="F519" t="s">
        <v>75</v>
      </c>
      <c r="G519" t="s">
        <v>76</v>
      </c>
      <c r="H519">
        <v>5.63</v>
      </c>
      <c r="I519" t="s">
        <v>77</v>
      </c>
      <c r="J519">
        <v>1.7160000000000001E-3</v>
      </c>
      <c r="K519" t="s">
        <v>78</v>
      </c>
      <c r="L519" t="s">
        <v>1105</v>
      </c>
      <c r="M519">
        <v>35.657600000000002</v>
      </c>
      <c r="N519" t="s">
        <v>78</v>
      </c>
      <c r="O519" t="s">
        <v>1108</v>
      </c>
      <c r="P519">
        <v>1.751E-3</v>
      </c>
      <c r="Q519" t="s">
        <v>78</v>
      </c>
      <c r="R519" t="s">
        <v>80</v>
      </c>
      <c r="S519">
        <v>23.193346999999999</v>
      </c>
      <c r="T519" t="s">
        <v>78</v>
      </c>
      <c r="U519" t="s">
        <v>81</v>
      </c>
      <c r="V519">
        <v>0.20455599999999999</v>
      </c>
      <c r="W519" t="s">
        <v>78</v>
      </c>
      <c r="X519" t="s">
        <v>82</v>
      </c>
      <c r="Y519">
        <v>20.829474999999999</v>
      </c>
      <c r="Z519" t="s">
        <v>78</v>
      </c>
      <c r="AA519" t="s">
        <v>1107</v>
      </c>
      <c r="AB519">
        <v>0.94726999999999995</v>
      </c>
      <c r="AC519" t="s">
        <v>78</v>
      </c>
      <c r="AD519" t="s">
        <v>83</v>
      </c>
      <c r="AE519">
        <v>1.190385</v>
      </c>
      <c r="AF519" t="s">
        <v>78</v>
      </c>
      <c r="AG519" t="s">
        <v>84</v>
      </c>
      <c r="AH519">
        <v>1000</v>
      </c>
      <c r="AI519" t="s">
        <v>85</v>
      </c>
      <c r="AJ519">
        <v>1000000</v>
      </c>
      <c r="AK519" t="s">
        <v>86</v>
      </c>
      <c r="AL519">
        <v>10</v>
      </c>
      <c r="AM519" t="s">
        <v>87</v>
      </c>
      <c r="AN519">
        <v>500</v>
      </c>
      <c r="AO519" t="s">
        <v>88</v>
      </c>
      <c r="AP519">
        <v>20</v>
      </c>
      <c r="AQ519" t="s">
        <v>89</v>
      </c>
      <c r="AR519">
        <v>20</v>
      </c>
    </row>
    <row r="520" spans="1:44">
      <c r="A520" s="2">
        <v>258</v>
      </c>
      <c r="B520" t="s">
        <v>1104</v>
      </c>
      <c r="C520">
        <v>0</v>
      </c>
      <c r="D520" t="s">
        <v>74</v>
      </c>
      <c r="E520">
        <v>157</v>
      </c>
      <c r="F520" t="s">
        <v>75</v>
      </c>
      <c r="G520" t="s">
        <v>76</v>
      </c>
      <c r="H520">
        <v>5.63</v>
      </c>
      <c r="I520" t="s">
        <v>77</v>
      </c>
      <c r="J520">
        <v>1.487E-3</v>
      </c>
      <c r="K520" t="s">
        <v>78</v>
      </c>
      <c r="L520" t="s">
        <v>1105</v>
      </c>
      <c r="M520">
        <v>27.850200000000001</v>
      </c>
      <c r="N520" t="s">
        <v>78</v>
      </c>
      <c r="O520" t="s">
        <v>1108</v>
      </c>
      <c r="P520">
        <v>1.5150000000000001E-3</v>
      </c>
      <c r="Q520" t="s">
        <v>78</v>
      </c>
      <c r="R520" t="s">
        <v>80</v>
      </c>
      <c r="S520">
        <v>20.650064</v>
      </c>
      <c r="T520" t="s">
        <v>78</v>
      </c>
      <c r="U520" t="s">
        <v>81</v>
      </c>
      <c r="V520">
        <v>0.189891</v>
      </c>
      <c r="W520" t="s">
        <v>78</v>
      </c>
      <c r="X520" t="s">
        <v>82</v>
      </c>
      <c r="Y520">
        <v>18.489840999999998</v>
      </c>
      <c r="Z520" t="s">
        <v>78</v>
      </c>
      <c r="AA520" t="s">
        <v>1107</v>
      </c>
      <c r="AB520">
        <v>0.83953699999999998</v>
      </c>
      <c r="AC520" t="s">
        <v>78</v>
      </c>
      <c r="AD520" t="s">
        <v>83</v>
      </c>
      <c r="AE520">
        <v>1.112266</v>
      </c>
      <c r="AF520" t="s">
        <v>78</v>
      </c>
      <c r="AG520" t="s">
        <v>84</v>
      </c>
      <c r="AH520">
        <v>1000</v>
      </c>
      <c r="AI520" t="s">
        <v>85</v>
      </c>
      <c r="AJ520">
        <v>1000000</v>
      </c>
      <c r="AK520" t="s">
        <v>86</v>
      </c>
      <c r="AL520">
        <v>10</v>
      </c>
      <c r="AM520" t="s">
        <v>87</v>
      </c>
      <c r="AN520">
        <v>500</v>
      </c>
      <c r="AO520" t="s">
        <v>88</v>
      </c>
      <c r="AP520">
        <v>20</v>
      </c>
      <c r="AQ520" t="s">
        <v>89</v>
      </c>
      <c r="AR520">
        <v>20</v>
      </c>
    </row>
    <row r="521" spans="1:44">
      <c r="A521" s="2">
        <v>256</v>
      </c>
      <c r="B521" t="s">
        <v>1104</v>
      </c>
      <c r="C521">
        <v>5</v>
      </c>
      <c r="D521" t="s">
        <v>74</v>
      </c>
      <c r="E521">
        <v>3027</v>
      </c>
      <c r="F521" t="s">
        <v>75</v>
      </c>
      <c r="G521" t="s">
        <v>76</v>
      </c>
      <c r="H521">
        <v>59.432299999999998</v>
      </c>
      <c r="I521" t="s">
        <v>77</v>
      </c>
      <c r="J521">
        <v>6.38E-4</v>
      </c>
      <c r="K521" t="s">
        <v>78</v>
      </c>
      <c r="L521" t="s">
        <v>1105</v>
      </c>
      <c r="M521">
        <v>16790.044772000001</v>
      </c>
      <c r="N521" t="s">
        <v>78</v>
      </c>
      <c r="O521" t="s">
        <v>1108</v>
      </c>
      <c r="P521">
        <v>2.317E-3</v>
      </c>
      <c r="Q521" t="s">
        <v>78</v>
      </c>
      <c r="R521" t="s">
        <v>80</v>
      </c>
      <c r="S521">
        <v>26.702632000000001</v>
      </c>
      <c r="T521" t="s">
        <v>78</v>
      </c>
      <c r="U521" t="s">
        <v>81</v>
      </c>
      <c r="V521">
        <v>1.0698909999999999</v>
      </c>
      <c r="W521" t="s">
        <v>78</v>
      </c>
      <c r="X521" t="s">
        <v>82</v>
      </c>
      <c r="Y521">
        <v>10.560051</v>
      </c>
      <c r="Z521" t="s">
        <v>78</v>
      </c>
      <c r="AA521" t="s">
        <v>1107</v>
      </c>
      <c r="AB521">
        <v>8.6536380000000008</v>
      </c>
      <c r="AC521" t="s">
        <v>78</v>
      </c>
      <c r="AD521" t="s">
        <v>83</v>
      </c>
      <c r="AE521">
        <v>6.3864029999999996</v>
      </c>
      <c r="AF521" t="s">
        <v>78</v>
      </c>
      <c r="AG521" t="s">
        <v>84</v>
      </c>
      <c r="AH521">
        <v>1000</v>
      </c>
      <c r="AI521" t="s">
        <v>85</v>
      </c>
      <c r="AJ521">
        <v>10000000</v>
      </c>
      <c r="AK521" t="s">
        <v>86</v>
      </c>
      <c r="AL521">
        <v>10</v>
      </c>
      <c r="AM521" t="s">
        <v>87</v>
      </c>
      <c r="AN521">
        <v>10000</v>
      </c>
      <c r="AO521" t="s">
        <v>88</v>
      </c>
      <c r="AP521">
        <v>20</v>
      </c>
      <c r="AQ521" t="s">
        <v>89</v>
      </c>
      <c r="AR521">
        <v>20</v>
      </c>
    </row>
    <row r="522" spans="1:44">
      <c r="A522" s="2">
        <v>255</v>
      </c>
      <c r="B522" t="s">
        <v>1104</v>
      </c>
      <c r="C522">
        <v>5</v>
      </c>
      <c r="D522" t="s">
        <v>74</v>
      </c>
      <c r="E522">
        <v>2725</v>
      </c>
      <c r="F522" t="s">
        <v>75</v>
      </c>
      <c r="G522" t="s">
        <v>76</v>
      </c>
      <c r="H522">
        <v>54.008800000000001</v>
      </c>
      <c r="I522" t="s">
        <v>77</v>
      </c>
      <c r="J522">
        <v>5.9800000000000001E-4</v>
      </c>
      <c r="K522" t="s">
        <v>78</v>
      </c>
      <c r="L522" t="s">
        <v>1105</v>
      </c>
      <c r="M522">
        <v>18593.315900000001</v>
      </c>
      <c r="N522" t="s">
        <v>78</v>
      </c>
      <c r="O522" t="s">
        <v>1108</v>
      </c>
      <c r="P522">
        <v>2.6640000000000001E-3</v>
      </c>
      <c r="Q522" t="s">
        <v>78</v>
      </c>
      <c r="R522" t="s">
        <v>80</v>
      </c>
      <c r="S522">
        <v>23.717214999999999</v>
      </c>
      <c r="T522" t="s">
        <v>78</v>
      </c>
      <c r="U522" t="s">
        <v>81</v>
      </c>
      <c r="V522">
        <v>0.92933399999999999</v>
      </c>
      <c r="W522" t="s">
        <v>78</v>
      </c>
      <c r="X522" t="s">
        <v>82</v>
      </c>
      <c r="Y522">
        <v>9.3828770000000006</v>
      </c>
      <c r="Z522" t="s">
        <v>78</v>
      </c>
      <c r="AA522" t="s">
        <v>1107</v>
      </c>
      <c r="AB522">
        <v>7.6675240000000002</v>
      </c>
      <c r="AC522" t="s">
        <v>78</v>
      </c>
      <c r="AD522" t="s">
        <v>83</v>
      </c>
      <c r="AE522">
        <v>5.70892</v>
      </c>
      <c r="AF522" t="s">
        <v>78</v>
      </c>
      <c r="AG522" t="s">
        <v>84</v>
      </c>
      <c r="AH522">
        <v>1000</v>
      </c>
      <c r="AI522" t="s">
        <v>85</v>
      </c>
      <c r="AJ522">
        <v>9000000</v>
      </c>
      <c r="AK522" t="s">
        <v>86</v>
      </c>
      <c r="AL522">
        <v>10</v>
      </c>
      <c r="AM522" t="s">
        <v>87</v>
      </c>
      <c r="AN522">
        <v>10000</v>
      </c>
      <c r="AO522" t="s">
        <v>88</v>
      </c>
      <c r="AP522">
        <v>20</v>
      </c>
      <c r="AQ522" t="s">
        <v>89</v>
      </c>
      <c r="AR522">
        <v>20</v>
      </c>
    </row>
    <row r="523" spans="1:44">
      <c r="A523" s="2">
        <v>254</v>
      </c>
      <c r="B523" t="s">
        <v>1104</v>
      </c>
      <c r="C523">
        <v>5</v>
      </c>
      <c r="D523" t="s">
        <v>74</v>
      </c>
      <c r="E523">
        <v>2422</v>
      </c>
      <c r="F523" t="s">
        <v>75</v>
      </c>
      <c r="G523" t="s">
        <v>76</v>
      </c>
      <c r="H523">
        <v>47.945799999999998</v>
      </c>
      <c r="I523" t="s">
        <v>77</v>
      </c>
      <c r="J523">
        <v>6.0700000000000001E-4</v>
      </c>
      <c r="K523" t="s">
        <v>78</v>
      </c>
      <c r="L523" t="s">
        <v>1105</v>
      </c>
      <c r="M523">
        <v>12723.297038999999</v>
      </c>
      <c r="N523" t="s">
        <v>78</v>
      </c>
      <c r="O523" t="s">
        <v>1108</v>
      </c>
      <c r="P523">
        <v>2.1970000000000002E-3</v>
      </c>
      <c r="Q523" t="s">
        <v>78</v>
      </c>
      <c r="R523" t="s">
        <v>80</v>
      </c>
      <c r="S523">
        <v>20.724803999999999</v>
      </c>
      <c r="T523" t="s">
        <v>78</v>
      </c>
      <c r="U523" t="s">
        <v>81</v>
      </c>
      <c r="V523">
        <v>0.82544899999999999</v>
      </c>
      <c r="W523" t="s">
        <v>78</v>
      </c>
      <c r="X523" t="s">
        <v>82</v>
      </c>
      <c r="Y523">
        <v>8.2960130000000003</v>
      </c>
      <c r="Z523" t="s">
        <v>78</v>
      </c>
      <c r="AA523" t="s">
        <v>1107</v>
      </c>
      <c r="AB523">
        <v>6.5063620000000002</v>
      </c>
      <c r="AC523" t="s">
        <v>78</v>
      </c>
      <c r="AD523" t="s">
        <v>83</v>
      </c>
      <c r="AE523">
        <v>5.071834</v>
      </c>
      <c r="AF523" t="s">
        <v>78</v>
      </c>
      <c r="AG523" t="s">
        <v>84</v>
      </c>
      <c r="AH523">
        <v>1000</v>
      </c>
      <c r="AI523" t="s">
        <v>85</v>
      </c>
      <c r="AJ523">
        <v>8000000</v>
      </c>
      <c r="AK523" t="s">
        <v>86</v>
      </c>
      <c r="AL523">
        <v>10</v>
      </c>
      <c r="AM523" t="s">
        <v>87</v>
      </c>
      <c r="AN523">
        <v>10000</v>
      </c>
      <c r="AO523" t="s">
        <v>88</v>
      </c>
      <c r="AP523">
        <v>20</v>
      </c>
      <c r="AQ523" t="s">
        <v>89</v>
      </c>
      <c r="AR523">
        <v>20</v>
      </c>
    </row>
    <row r="524" spans="1:44">
      <c r="A524" s="2">
        <v>253</v>
      </c>
      <c r="B524" t="s">
        <v>1104</v>
      </c>
      <c r="C524">
        <v>5</v>
      </c>
      <c r="D524" t="s">
        <v>74</v>
      </c>
      <c r="E524">
        <v>2119</v>
      </c>
      <c r="F524" t="s">
        <v>75</v>
      </c>
      <c r="G524" t="s">
        <v>76</v>
      </c>
      <c r="H524">
        <v>41.182299999999998</v>
      </c>
      <c r="I524" t="s">
        <v>77</v>
      </c>
      <c r="J524">
        <v>6.4099999999999997E-4</v>
      </c>
      <c r="K524" t="s">
        <v>78</v>
      </c>
      <c r="L524" t="s">
        <v>1105</v>
      </c>
      <c r="M524">
        <v>10772.138752999999</v>
      </c>
      <c r="N524" t="s">
        <v>78</v>
      </c>
      <c r="O524" t="s">
        <v>1108</v>
      </c>
      <c r="P524">
        <v>2.1800000000000001E-3</v>
      </c>
      <c r="Q524" t="s">
        <v>78</v>
      </c>
      <c r="R524" t="s">
        <v>80</v>
      </c>
      <c r="S524">
        <v>20.315514</v>
      </c>
      <c r="T524" t="s">
        <v>78</v>
      </c>
      <c r="U524" t="s">
        <v>81</v>
      </c>
      <c r="V524">
        <v>0.75410900000000003</v>
      </c>
      <c r="W524" t="s">
        <v>78</v>
      </c>
      <c r="X524" t="s">
        <v>82</v>
      </c>
      <c r="Y524">
        <v>6.9746050000000004</v>
      </c>
      <c r="Z524" t="s">
        <v>78</v>
      </c>
      <c r="AA524" t="s">
        <v>1107</v>
      </c>
      <c r="AB524">
        <v>5.8844209999999997</v>
      </c>
      <c r="AC524" t="s">
        <v>78</v>
      </c>
      <c r="AD524" t="s">
        <v>83</v>
      </c>
      <c r="AE524">
        <v>6.6776929999999997</v>
      </c>
      <c r="AF524" t="s">
        <v>78</v>
      </c>
      <c r="AG524" t="s">
        <v>84</v>
      </c>
      <c r="AH524">
        <v>1000</v>
      </c>
      <c r="AI524" t="s">
        <v>85</v>
      </c>
      <c r="AJ524">
        <v>7000000</v>
      </c>
      <c r="AK524" t="s">
        <v>86</v>
      </c>
      <c r="AL524">
        <v>10</v>
      </c>
      <c r="AM524" t="s">
        <v>87</v>
      </c>
      <c r="AN524">
        <v>10000</v>
      </c>
      <c r="AO524" t="s">
        <v>88</v>
      </c>
      <c r="AP524">
        <v>20</v>
      </c>
      <c r="AQ524" t="s">
        <v>89</v>
      </c>
      <c r="AR524">
        <v>20</v>
      </c>
    </row>
    <row r="525" spans="1:44">
      <c r="A525" s="2">
        <v>252</v>
      </c>
      <c r="B525" t="s">
        <v>1104</v>
      </c>
      <c r="C525">
        <v>5</v>
      </c>
      <c r="D525" t="s">
        <v>74</v>
      </c>
      <c r="E525">
        <v>1816</v>
      </c>
      <c r="F525" t="s">
        <v>75</v>
      </c>
      <c r="G525" t="s">
        <v>76</v>
      </c>
      <c r="H525">
        <v>35.4786</v>
      </c>
      <c r="I525" t="s">
        <v>77</v>
      </c>
      <c r="J525">
        <v>6.1700000000000004E-4</v>
      </c>
      <c r="K525" t="s">
        <v>78</v>
      </c>
      <c r="L525" t="s">
        <v>1105</v>
      </c>
      <c r="M525">
        <v>8882.5942240000004</v>
      </c>
      <c r="N525" t="s">
        <v>78</v>
      </c>
      <c r="O525" t="s">
        <v>1108</v>
      </c>
      <c r="P525">
        <v>2.098E-3</v>
      </c>
      <c r="Q525" t="s">
        <v>78</v>
      </c>
      <c r="R525" t="s">
        <v>80</v>
      </c>
      <c r="S525">
        <v>14.496632999999999</v>
      </c>
      <c r="T525" t="s">
        <v>78</v>
      </c>
      <c r="U525" t="s">
        <v>81</v>
      </c>
      <c r="V525">
        <v>0.39887400000000001</v>
      </c>
      <c r="W525" t="s">
        <v>78</v>
      </c>
      <c r="X525" t="s">
        <v>82</v>
      </c>
      <c r="Y525">
        <v>4.7546049999999997</v>
      </c>
      <c r="Z525" t="s">
        <v>78</v>
      </c>
      <c r="AA525" t="s">
        <v>1107</v>
      </c>
      <c r="AB525">
        <v>3.62256</v>
      </c>
      <c r="AC525" t="s">
        <v>78</v>
      </c>
      <c r="AD525" t="s">
        <v>83</v>
      </c>
      <c r="AE525">
        <v>5.7001520000000001</v>
      </c>
      <c r="AF525" t="s">
        <v>78</v>
      </c>
      <c r="AG525" t="s">
        <v>84</v>
      </c>
      <c r="AH525">
        <v>1000</v>
      </c>
      <c r="AI525" t="s">
        <v>85</v>
      </c>
      <c r="AJ525">
        <v>6000000</v>
      </c>
      <c r="AK525" t="s">
        <v>86</v>
      </c>
      <c r="AL525">
        <v>10</v>
      </c>
      <c r="AM525" t="s">
        <v>87</v>
      </c>
      <c r="AN525">
        <v>10000</v>
      </c>
      <c r="AO525" t="s">
        <v>88</v>
      </c>
      <c r="AP525">
        <v>20</v>
      </c>
      <c r="AQ525" t="s">
        <v>89</v>
      </c>
      <c r="AR525">
        <v>20</v>
      </c>
    </row>
    <row r="526" spans="1:44">
      <c r="A526" s="2">
        <v>251</v>
      </c>
      <c r="B526" t="s">
        <v>1104</v>
      </c>
      <c r="C526">
        <v>5</v>
      </c>
      <c r="D526" t="s">
        <v>74</v>
      </c>
      <c r="E526">
        <v>1513</v>
      </c>
      <c r="F526" t="s">
        <v>75</v>
      </c>
      <c r="G526" t="s">
        <v>76</v>
      </c>
      <c r="H526">
        <v>29.3536</v>
      </c>
      <c r="I526" t="s">
        <v>77</v>
      </c>
      <c r="J526">
        <v>5.5900000000000004E-4</v>
      </c>
      <c r="K526" t="s">
        <v>78</v>
      </c>
      <c r="L526" t="s">
        <v>1105</v>
      </c>
      <c r="M526">
        <v>7026.7164839999996</v>
      </c>
      <c r="N526" t="s">
        <v>78</v>
      </c>
      <c r="O526" t="s">
        <v>1108</v>
      </c>
      <c r="P526">
        <v>1.9650000000000002E-3</v>
      </c>
      <c r="Q526" t="s">
        <v>78</v>
      </c>
      <c r="R526" t="s">
        <v>80</v>
      </c>
      <c r="S526">
        <v>12.644935</v>
      </c>
      <c r="T526" t="s">
        <v>78</v>
      </c>
      <c r="U526" t="s">
        <v>81</v>
      </c>
      <c r="V526">
        <v>0.34852499999999997</v>
      </c>
      <c r="W526" t="s">
        <v>78</v>
      </c>
      <c r="X526" t="s">
        <v>82</v>
      </c>
      <c r="Y526">
        <v>4.468852</v>
      </c>
      <c r="Z526" t="s">
        <v>78</v>
      </c>
      <c r="AA526" t="s">
        <v>1107</v>
      </c>
      <c r="AB526">
        <v>3.0527609999999998</v>
      </c>
      <c r="AC526" t="s">
        <v>78</v>
      </c>
      <c r="AD526" t="s">
        <v>83</v>
      </c>
      <c r="AE526">
        <v>4.756488</v>
      </c>
      <c r="AF526" t="s">
        <v>78</v>
      </c>
      <c r="AG526" t="s">
        <v>84</v>
      </c>
      <c r="AH526">
        <v>1000</v>
      </c>
      <c r="AI526" t="s">
        <v>85</v>
      </c>
      <c r="AJ526">
        <v>5000000</v>
      </c>
      <c r="AK526" t="s">
        <v>86</v>
      </c>
      <c r="AL526">
        <v>10</v>
      </c>
      <c r="AM526" t="s">
        <v>87</v>
      </c>
      <c r="AN526">
        <v>10000</v>
      </c>
      <c r="AO526" t="s">
        <v>88</v>
      </c>
      <c r="AP526">
        <v>20</v>
      </c>
      <c r="AQ526" t="s">
        <v>89</v>
      </c>
      <c r="AR526">
        <v>20</v>
      </c>
    </row>
    <row r="527" spans="1:44">
      <c r="A527" s="2">
        <v>250</v>
      </c>
      <c r="B527" t="s">
        <v>1104</v>
      </c>
      <c r="C527">
        <v>5</v>
      </c>
      <c r="D527" t="s">
        <v>74</v>
      </c>
      <c r="E527">
        <v>1211</v>
      </c>
      <c r="F527" t="s">
        <v>75</v>
      </c>
      <c r="G527" t="s">
        <v>76</v>
      </c>
      <c r="H527">
        <v>23.682099999999998</v>
      </c>
      <c r="I527" t="s">
        <v>77</v>
      </c>
      <c r="J527">
        <v>5.9900000000000003E-4</v>
      </c>
      <c r="K527" t="s">
        <v>78</v>
      </c>
      <c r="L527" t="s">
        <v>1105</v>
      </c>
      <c r="M527">
        <v>5122.284412</v>
      </c>
      <c r="N527" t="s">
        <v>78</v>
      </c>
      <c r="O527" t="s">
        <v>1108</v>
      </c>
      <c r="P527">
        <v>1.879E-3</v>
      </c>
      <c r="Q527" t="s">
        <v>78</v>
      </c>
      <c r="R527" t="s">
        <v>80</v>
      </c>
      <c r="S527">
        <v>9.4813700000000001</v>
      </c>
      <c r="T527" t="s">
        <v>78</v>
      </c>
      <c r="U527" t="s">
        <v>81</v>
      </c>
      <c r="V527">
        <v>0.26240799999999997</v>
      </c>
      <c r="W527" t="s">
        <v>78</v>
      </c>
      <c r="X527" t="s">
        <v>82</v>
      </c>
      <c r="Y527">
        <v>3.162191</v>
      </c>
      <c r="Z527" t="s">
        <v>78</v>
      </c>
      <c r="AA527" t="s">
        <v>1107</v>
      </c>
      <c r="AB527">
        <v>2.2547640000000002</v>
      </c>
      <c r="AC527" t="s">
        <v>78</v>
      </c>
      <c r="AD527" t="s">
        <v>83</v>
      </c>
      <c r="AE527">
        <v>3.786708</v>
      </c>
      <c r="AF527" t="s">
        <v>78</v>
      </c>
      <c r="AG527" t="s">
        <v>84</v>
      </c>
      <c r="AH527">
        <v>1000</v>
      </c>
      <c r="AI527" t="s">
        <v>85</v>
      </c>
      <c r="AJ527">
        <v>4000000</v>
      </c>
      <c r="AK527" t="s">
        <v>86</v>
      </c>
      <c r="AL527">
        <v>10</v>
      </c>
      <c r="AM527" t="s">
        <v>87</v>
      </c>
      <c r="AN527">
        <v>10000</v>
      </c>
      <c r="AO527" t="s">
        <v>88</v>
      </c>
      <c r="AP527">
        <v>20</v>
      </c>
      <c r="AQ527" t="s">
        <v>89</v>
      </c>
      <c r="AR527">
        <v>20</v>
      </c>
    </row>
    <row r="528" spans="1:44">
      <c r="A528" s="2">
        <v>249</v>
      </c>
      <c r="B528" t="s">
        <v>1104</v>
      </c>
      <c r="C528">
        <v>5</v>
      </c>
      <c r="D528" t="s">
        <v>74</v>
      </c>
      <c r="E528">
        <v>908</v>
      </c>
      <c r="F528" t="s">
        <v>75</v>
      </c>
      <c r="G528" t="s">
        <v>76</v>
      </c>
      <c r="H528">
        <v>17.965800000000002</v>
      </c>
      <c r="I528" t="s">
        <v>77</v>
      </c>
      <c r="J528">
        <v>5.62E-4</v>
      </c>
      <c r="K528" t="s">
        <v>78</v>
      </c>
      <c r="L528" t="s">
        <v>1105</v>
      </c>
      <c r="M528">
        <v>3216.0749059999998</v>
      </c>
      <c r="N528" t="s">
        <v>78</v>
      </c>
      <c r="O528" t="s">
        <v>1108</v>
      </c>
      <c r="P528">
        <v>1.634E-3</v>
      </c>
      <c r="Q528" t="s">
        <v>78</v>
      </c>
      <c r="R528" t="s">
        <v>80</v>
      </c>
      <c r="S528">
        <v>7.3870329999999997</v>
      </c>
      <c r="T528" t="s">
        <v>78</v>
      </c>
      <c r="U528" t="s">
        <v>81</v>
      </c>
      <c r="V528">
        <v>0.202877</v>
      </c>
      <c r="W528" t="s">
        <v>78</v>
      </c>
      <c r="X528" t="s">
        <v>82</v>
      </c>
      <c r="Y528">
        <v>2.6483379999999999</v>
      </c>
      <c r="Z528" t="s">
        <v>78</v>
      </c>
      <c r="AA528" t="s">
        <v>1107</v>
      </c>
      <c r="AB528">
        <v>1.6886680000000001</v>
      </c>
      <c r="AC528" t="s">
        <v>78</v>
      </c>
      <c r="AD528" t="s">
        <v>83</v>
      </c>
      <c r="AE528">
        <v>2.834962</v>
      </c>
      <c r="AF528" t="s">
        <v>78</v>
      </c>
      <c r="AG528" t="s">
        <v>84</v>
      </c>
      <c r="AH528">
        <v>1000</v>
      </c>
      <c r="AI528" t="s">
        <v>85</v>
      </c>
      <c r="AJ528">
        <v>3000000</v>
      </c>
      <c r="AK528" t="s">
        <v>86</v>
      </c>
      <c r="AL528">
        <v>10</v>
      </c>
      <c r="AM528" t="s">
        <v>87</v>
      </c>
      <c r="AN528">
        <v>10000</v>
      </c>
      <c r="AO528" t="s">
        <v>88</v>
      </c>
      <c r="AP528">
        <v>20</v>
      </c>
      <c r="AQ528" t="s">
        <v>89</v>
      </c>
      <c r="AR528">
        <v>20</v>
      </c>
    </row>
    <row r="529" spans="1:44">
      <c r="A529" s="2">
        <v>248</v>
      </c>
      <c r="B529" t="s">
        <v>1104</v>
      </c>
      <c r="C529">
        <v>5</v>
      </c>
      <c r="D529" t="s">
        <v>74</v>
      </c>
      <c r="E529">
        <v>605</v>
      </c>
      <c r="F529" t="s">
        <v>75</v>
      </c>
      <c r="G529" t="s">
        <v>76</v>
      </c>
      <c r="H529">
        <v>11.6409</v>
      </c>
      <c r="I529" t="s">
        <v>77</v>
      </c>
      <c r="J529">
        <v>7.2300000000000001E-4</v>
      </c>
      <c r="K529" t="s">
        <v>78</v>
      </c>
      <c r="L529" t="s">
        <v>1105</v>
      </c>
      <c r="M529">
        <v>1738.9581760000001</v>
      </c>
      <c r="N529" t="s">
        <v>78</v>
      </c>
      <c r="O529" t="s">
        <v>1108</v>
      </c>
      <c r="P529">
        <v>1.593E-3</v>
      </c>
      <c r="Q529" t="s">
        <v>78</v>
      </c>
      <c r="R529" t="s">
        <v>80</v>
      </c>
      <c r="S529">
        <v>5.9391910000000001</v>
      </c>
      <c r="T529" t="s">
        <v>78</v>
      </c>
      <c r="U529" t="s">
        <v>81</v>
      </c>
      <c r="V529">
        <v>0.15507899999999999</v>
      </c>
      <c r="W529" t="s">
        <v>78</v>
      </c>
      <c r="X529" t="s">
        <v>82</v>
      </c>
      <c r="Y529">
        <v>1.8292029999999999</v>
      </c>
      <c r="Z529" t="s">
        <v>78</v>
      </c>
      <c r="AA529" t="s">
        <v>1107</v>
      </c>
      <c r="AB529">
        <v>2.059409</v>
      </c>
      <c r="AC529" t="s">
        <v>78</v>
      </c>
      <c r="AD529" t="s">
        <v>83</v>
      </c>
      <c r="AE529">
        <v>1.8853409999999999</v>
      </c>
      <c r="AF529" t="s">
        <v>78</v>
      </c>
      <c r="AG529" t="s">
        <v>84</v>
      </c>
      <c r="AH529">
        <v>1000</v>
      </c>
      <c r="AI529" t="s">
        <v>85</v>
      </c>
      <c r="AJ529">
        <v>2000000</v>
      </c>
      <c r="AK529" t="s">
        <v>86</v>
      </c>
      <c r="AL529">
        <v>10</v>
      </c>
      <c r="AM529" t="s">
        <v>87</v>
      </c>
      <c r="AN529">
        <v>10000</v>
      </c>
      <c r="AO529" t="s">
        <v>88</v>
      </c>
      <c r="AP529">
        <v>20</v>
      </c>
      <c r="AQ529" t="s">
        <v>89</v>
      </c>
      <c r="AR529">
        <v>20</v>
      </c>
    </row>
    <row r="530" spans="1:44">
      <c r="A530" s="2">
        <v>247</v>
      </c>
      <c r="B530" t="s">
        <v>1104</v>
      </c>
      <c r="C530">
        <v>5</v>
      </c>
      <c r="D530" t="s">
        <v>74</v>
      </c>
      <c r="E530">
        <v>302</v>
      </c>
      <c r="F530" t="s">
        <v>75</v>
      </c>
      <c r="G530" t="s">
        <v>76</v>
      </c>
      <c r="H530">
        <v>5.8498999999999999</v>
      </c>
      <c r="I530" t="s">
        <v>77</v>
      </c>
      <c r="J530">
        <v>5.8200000000000005E-4</v>
      </c>
      <c r="K530" t="s">
        <v>78</v>
      </c>
      <c r="L530" t="s">
        <v>1105</v>
      </c>
      <c r="M530">
        <v>375.14854500000001</v>
      </c>
      <c r="N530" t="s">
        <v>78</v>
      </c>
      <c r="O530" t="s">
        <v>1108</v>
      </c>
      <c r="P530">
        <v>9.5699999999999995E-4</v>
      </c>
      <c r="Q530" t="s">
        <v>78</v>
      </c>
      <c r="R530" t="s">
        <v>80</v>
      </c>
      <c r="S530">
        <v>2.5240719999999999</v>
      </c>
      <c r="T530" t="s">
        <v>78</v>
      </c>
      <c r="U530" t="s">
        <v>81</v>
      </c>
      <c r="V530">
        <v>7.4657000000000001E-2</v>
      </c>
      <c r="W530" t="s">
        <v>78</v>
      </c>
      <c r="X530" t="s">
        <v>82</v>
      </c>
      <c r="Y530">
        <v>0.94131200000000004</v>
      </c>
      <c r="Z530" t="s">
        <v>78</v>
      </c>
      <c r="AA530" t="s">
        <v>1107</v>
      </c>
      <c r="AB530">
        <v>0.55568399999999996</v>
      </c>
      <c r="AC530" t="s">
        <v>78</v>
      </c>
      <c r="AD530" t="s">
        <v>83</v>
      </c>
      <c r="AE530">
        <v>0.94694699999999998</v>
      </c>
      <c r="AF530" t="s">
        <v>78</v>
      </c>
      <c r="AG530" t="s">
        <v>84</v>
      </c>
      <c r="AH530">
        <v>1000</v>
      </c>
      <c r="AI530" t="s">
        <v>85</v>
      </c>
      <c r="AJ530">
        <v>1000000</v>
      </c>
      <c r="AK530" t="s">
        <v>86</v>
      </c>
      <c r="AL530">
        <v>10</v>
      </c>
      <c r="AM530" t="s">
        <v>87</v>
      </c>
      <c r="AN530">
        <v>10000</v>
      </c>
      <c r="AO530" t="s">
        <v>88</v>
      </c>
      <c r="AP530">
        <v>20</v>
      </c>
      <c r="AQ530" t="s">
        <v>89</v>
      </c>
      <c r="AR530">
        <v>20</v>
      </c>
    </row>
    <row r="531" spans="1:44">
      <c r="A531" s="2">
        <v>247</v>
      </c>
      <c r="B531" t="s">
        <v>1104</v>
      </c>
      <c r="C531">
        <v>5</v>
      </c>
      <c r="D531" t="s">
        <v>74</v>
      </c>
      <c r="E531">
        <v>302</v>
      </c>
      <c r="F531" t="s">
        <v>75</v>
      </c>
      <c r="G531" t="s">
        <v>76</v>
      </c>
      <c r="H531">
        <v>5.8498999999999999</v>
      </c>
      <c r="I531" t="s">
        <v>77</v>
      </c>
      <c r="J531">
        <v>5.9400000000000002E-4</v>
      </c>
      <c r="K531" t="s">
        <v>78</v>
      </c>
      <c r="L531" t="s">
        <v>1105</v>
      </c>
      <c r="M531">
        <v>394.764115</v>
      </c>
      <c r="N531" t="s">
        <v>78</v>
      </c>
      <c r="O531" t="s">
        <v>1108</v>
      </c>
      <c r="P531">
        <v>9.8900000000000008E-4</v>
      </c>
      <c r="Q531" t="s">
        <v>78</v>
      </c>
      <c r="R531" t="s">
        <v>80</v>
      </c>
      <c r="S531">
        <v>2.4897969999999998</v>
      </c>
      <c r="T531" t="s">
        <v>78</v>
      </c>
      <c r="U531" t="s">
        <v>81</v>
      </c>
      <c r="V531">
        <v>7.3816999999999994E-2</v>
      </c>
      <c r="W531" t="s">
        <v>78</v>
      </c>
      <c r="X531" t="s">
        <v>82</v>
      </c>
      <c r="Y531">
        <v>0.92820899999999995</v>
      </c>
      <c r="Z531" t="s">
        <v>78</v>
      </c>
      <c r="AA531" t="s">
        <v>1107</v>
      </c>
      <c r="AB531">
        <v>0.53513200000000005</v>
      </c>
      <c r="AC531" t="s">
        <v>78</v>
      </c>
      <c r="AD531" t="s">
        <v>83</v>
      </c>
      <c r="AE531">
        <v>0.94707799999999998</v>
      </c>
      <c r="AF531" t="s">
        <v>78</v>
      </c>
      <c r="AG531" t="s">
        <v>84</v>
      </c>
      <c r="AH531">
        <v>1000</v>
      </c>
      <c r="AI531" t="s">
        <v>85</v>
      </c>
      <c r="AJ531">
        <v>1000000</v>
      </c>
      <c r="AK531" t="s">
        <v>86</v>
      </c>
      <c r="AL531">
        <v>10</v>
      </c>
      <c r="AM531" t="s">
        <v>87</v>
      </c>
      <c r="AN531">
        <v>10000</v>
      </c>
      <c r="AO531" t="s">
        <v>88</v>
      </c>
      <c r="AP531">
        <v>20</v>
      </c>
      <c r="AQ531" t="s">
        <v>89</v>
      </c>
      <c r="AR531">
        <v>20</v>
      </c>
    </row>
    <row r="532" spans="1:44">
      <c r="A532" s="2">
        <v>246</v>
      </c>
      <c r="B532" t="s">
        <v>1104</v>
      </c>
      <c r="C532">
        <v>5</v>
      </c>
      <c r="D532" t="s">
        <v>74</v>
      </c>
      <c r="E532">
        <v>7662</v>
      </c>
      <c r="F532" t="s">
        <v>75</v>
      </c>
      <c r="G532" t="s">
        <v>76</v>
      </c>
      <c r="H532">
        <v>5.9138000000000002</v>
      </c>
      <c r="I532" t="s">
        <v>77</v>
      </c>
      <c r="J532">
        <v>2.0939999999999999E-3</v>
      </c>
      <c r="K532" t="s">
        <v>78</v>
      </c>
      <c r="L532" t="s">
        <v>1105</v>
      </c>
      <c r="M532">
        <v>3273.5777659999999</v>
      </c>
      <c r="N532" t="s">
        <v>78</v>
      </c>
      <c r="O532" t="s">
        <v>1108</v>
      </c>
      <c r="P532">
        <v>5.3670000000000002E-3</v>
      </c>
      <c r="Q532" t="s">
        <v>78</v>
      </c>
      <c r="R532" t="s">
        <v>80</v>
      </c>
      <c r="S532">
        <v>37.388303000000001</v>
      </c>
      <c r="T532" t="s">
        <v>78</v>
      </c>
      <c r="U532" t="s">
        <v>81</v>
      </c>
      <c r="V532">
        <v>1.295628</v>
      </c>
      <c r="W532" t="s">
        <v>78</v>
      </c>
      <c r="X532" t="s">
        <v>82</v>
      </c>
      <c r="Y532">
        <v>5.3991569999999998</v>
      </c>
      <c r="Z532" t="s">
        <v>78</v>
      </c>
      <c r="AA532" t="s">
        <v>1107</v>
      </c>
      <c r="AB532">
        <v>29.619188999999999</v>
      </c>
      <c r="AC532" t="s">
        <v>78</v>
      </c>
      <c r="AD532" t="s">
        <v>83</v>
      </c>
      <c r="AE532">
        <v>0.96548999999999996</v>
      </c>
      <c r="AF532" t="s">
        <v>78</v>
      </c>
      <c r="AG532" t="s">
        <v>84</v>
      </c>
      <c r="AH532">
        <v>1000</v>
      </c>
      <c r="AI532" t="s">
        <v>85</v>
      </c>
      <c r="AJ532">
        <v>1000000</v>
      </c>
      <c r="AK532" t="s">
        <v>86</v>
      </c>
      <c r="AL532">
        <v>10</v>
      </c>
      <c r="AM532" t="s">
        <v>87</v>
      </c>
      <c r="AN532">
        <v>10000</v>
      </c>
      <c r="AO532" t="s">
        <v>88</v>
      </c>
      <c r="AP532">
        <v>1000</v>
      </c>
      <c r="AQ532" t="s">
        <v>89</v>
      </c>
      <c r="AR532">
        <v>1000</v>
      </c>
    </row>
    <row r="533" spans="1:44">
      <c r="A533" s="2">
        <v>245</v>
      </c>
      <c r="B533" t="s">
        <v>1104</v>
      </c>
      <c r="C533">
        <v>5</v>
      </c>
      <c r="D533" t="s">
        <v>74</v>
      </c>
      <c r="E533">
        <v>15172</v>
      </c>
      <c r="F533" t="s">
        <v>75</v>
      </c>
      <c r="G533" t="s">
        <v>76</v>
      </c>
      <c r="H533">
        <v>5.9059999999999997</v>
      </c>
      <c r="I533" t="s">
        <v>77</v>
      </c>
      <c r="J533">
        <v>2.7889999999999998E-3</v>
      </c>
      <c r="K533" t="s">
        <v>78</v>
      </c>
      <c r="L533" t="s">
        <v>1105</v>
      </c>
      <c r="M533">
        <v>5928.5832890000001</v>
      </c>
      <c r="N533" t="s">
        <v>78</v>
      </c>
      <c r="O533" t="s">
        <v>1108</v>
      </c>
      <c r="P533">
        <v>8.7170000000000008E-3</v>
      </c>
      <c r="Q533" t="s">
        <v>78</v>
      </c>
      <c r="R533" t="s">
        <v>80</v>
      </c>
      <c r="S533">
        <v>71.949911</v>
      </c>
      <c r="T533" t="s">
        <v>78</v>
      </c>
      <c r="U533" t="s">
        <v>81</v>
      </c>
      <c r="V533">
        <v>1.9443790000000001</v>
      </c>
      <c r="W533" t="s">
        <v>78</v>
      </c>
      <c r="X533" t="s">
        <v>82</v>
      </c>
      <c r="Y533">
        <v>6.0589760000000004</v>
      </c>
      <c r="Z533" t="s">
        <v>78</v>
      </c>
      <c r="AA533" t="s">
        <v>1107</v>
      </c>
      <c r="AB533">
        <v>62.744089000000002</v>
      </c>
      <c r="AC533" t="s">
        <v>78</v>
      </c>
      <c r="AD533" t="s">
        <v>83</v>
      </c>
      <c r="AE533">
        <v>0.99007199999999995</v>
      </c>
      <c r="AF533" t="s">
        <v>78</v>
      </c>
      <c r="AG533" t="s">
        <v>84</v>
      </c>
      <c r="AH533">
        <v>1000</v>
      </c>
      <c r="AI533" t="s">
        <v>85</v>
      </c>
      <c r="AJ533">
        <v>1000000</v>
      </c>
      <c r="AK533" t="s">
        <v>86</v>
      </c>
      <c r="AL533">
        <v>10</v>
      </c>
      <c r="AM533" t="s">
        <v>87</v>
      </c>
      <c r="AN533">
        <v>10000</v>
      </c>
      <c r="AO533" t="s">
        <v>88</v>
      </c>
      <c r="AP533">
        <v>2000</v>
      </c>
      <c r="AQ533" t="s">
        <v>89</v>
      </c>
      <c r="AR533">
        <v>2000</v>
      </c>
    </row>
    <row r="534" spans="1:44">
      <c r="A534" s="2">
        <v>244</v>
      </c>
      <c r="B534" t="s">
        <v>1104</v>
      </c>
      <c r="C534">
        <v>5</v>
      </c>
      <c r="D534" t="s">
        <v>74</v>
      </c>
      <c r="E534">
        <v>22683</v>
      </c>
      <c r="F534" t="s">
        <v>75</v>
      </c>
      <c r="G534" t="s">
        <v>76</v>
      </c>
      <c r="H534">
        <v>5.9116999999999997</v>
      </c>
      <c r="I534" t="s">
        <v>77</v>
      </c>
      <c r="J534">
        <v>3.1480000000000002E-3</v>
      </c>
      <c r="K534" t="s">
        <v>78</v>
      </c>
      <c r="L534" t="s">
        <v>1105</v>
      </c>
      <c r="M534">
        <v>8002.3756050000002</v>
      </c>
      <c r="N534" t="s">
        <v>78</v>
      </c>
      <c r="O534" t="s">
        <v>1108</v>
      </c>
      <c r="P534">
        <v>1.1150999999999999E-2</v>
      </c>
      <c r="Q534" t="s">
        <v>78</v>
      </c>
      <c r="R534" t="s">
        <v>80</v>
      </c>
      <c r="S534">
        <v>116.556408</v>
      </c>
      <c r="T534" t="s">
        <v>78</v>
      </c>
      <c r="U534" t="s">
        <v>81</v>
      </c>
      <c r="V534">
        <v>2.6820539999999999</v>
      </c>
      <c r="W534" t="s">
        <v>78</v>
      </c>
      <c r="X534" t="s">
        <v>82</v>
      </c>
      <c r="Y534">
        <v>7.9085939999999999</v>
      </c>
      <c r="Z534" t="s">
        <v>78</v>
      </c>
      <c r="AA534" t="s">
        <v>1107</v>
      </c>
      <c r="AB534">
        <v>104.639786</v>
      </c>
      <c r="AC534" t="s">
        <v>78</v>
      </c>
      <c r="AD534" t="s">
        <v>83</v>
      </c>
      <c r="AE534">
        <v>1.0124690000000001</v>
      </c>
      <c r="AF534" t="s">
        <v>78</v>
      </c>
      <c r="AG534" t="s">
        <v>84</v>
      </c>
      <c r="AH534">
        <v>1000</v>
      </c>
      <c r="AI534" t="s">
        <v>85</v>
      </c>
      <c r="AJ534">
        <v>1000000</v>
      </c>
      <c r="AK534" t="s">
        <v>86</v>
      </c>
      <c r="AL534">
        <v>10</v>
      </c>
      <c r="AM534" t="s">
        <v>87</v>
      </c>
      <c r="AN534">
        <v>10000</v>
      </c>
      <c r="AO534" t="s">
        <v>88</v>
      </c>
      <c r="AP534">
        <v>3000</v>
      </c>
      <c r="AQ534" t="s">
        <v>89</v>
      </c>
      <c r="AR534">
        <v>3000</v>
      </c>
    </row>
    <row r="535" spans="1:44">
      <c r="A535" s="2">
        <v>243</v>
      </c>
      <c r="B535" t="s">
        <v>1104</v>
      </c>
      <c r="C535">
        <v>5</v>
      </c>
      <c r="D535" t="s">
        <v>74</v>
      </c>
      <c r="E535">
        <v>30193</v>
      </c>
      <c r="F535" t="s">
        <v>75</v>
      </c>
      <c r="G535" t="s">
        <v>76</v>
      </c>
      <c r="H535">
        <v>5.9276</v>
      </c>
      <c r="I535" t="s">
        <v>77</v>
      </c>
      <c r="J535">
        <v>3.3479999999999998E-3</v>
      </c>
      <c r="K535" t="s">
        <v>78</v>
      </c>
      <c r="L535" t="s">
        <v>1105</v>
      </c>
      <c r="M535">
        <v>10222.799015000001</v>
      </c>
      <c r="N535" t="s">
        <v>78</v>
      </c>
      <c r="O535" t="s">
        <v>1108</v>
      </c>
      <c r="P535">
        <v>1.3571E-2</v>
      </c>
      <c r="Q535" t="s">
        <v>78</v>
      </c>
      <c r="R535" t="s">
        <v>80</v>
      </c>
      <c r="S535">
        <v>144.031477</v>
      </c>
      <c r="T535" t="s">
        <v>78</v>
      </c>
      <c r="U535" t="s">
        <v>81</v>
      </c>
      <c r="V535">
        <v>3.4769580000000002</v>
      </c>
      <c r="W535" t="s">
        <v>78</v>
      </c>
      <c r="X535" t="s">
        <v>82</v>
      </c>
      <c r="Y535">
        <v>9.4477639999999994</v>
      </c>
      <c r="Z535" t="s">
        <v>78</v>
      </c>
      <c r="AA535" t="s">
        <v>1107</v>
      </c>
      <c r="AB535">
        <v>129.694872</v>
      </c>
      <c r="AC535" t="s">
        <v>78</v>
      </c>
      <c r="AD535" t="s">
        <v>83</v>
      </c>
      <c r="AE535">
        <v>0.98107699999999998</v>
      </c>
      <c r="AF535" t="s">
        <v>78</v>
      </c>
      <c r="AG535" t="s">
        <v>84</v>
      </c>
      <c r="AH535">
        <v>1000</v>
      </c>
      <c r="AI535" t="s">
        <v>85</v>
      </c>
      <c r="AJ535">
        <v>1000000</v>
      </c>
      <c r="AK535" t="s">
        <v>86</v>
      </c>
      <c r="AL535">
        <v>10</v>
      </c>
      <c r="AM535" t="s">
        <v>87</v>
      </c>
      <c r="AN535">
        <v>10000</v>
      </c>
      <c r="AO535" t="s">
        <v>88</v>
      </c>
      <c r="AP535">
        <v>4000</v>
      </c>
      <c r="AQ535" t="s">
        <v>89</v>
      </c>
      <c r="AR535">
        <v>4000</v>
      </c>
    </row>
    <row r="536" spans="1:44">
      <c r="A536" s="2">
        <v>242</v>
      </c>
      <c r="B536" t="s">
        <v>1104</v>
      </c>
      <c r="C536">
        <v>5</v>
      </c>
      <c r="D536" t="s">
        <v>74</v>
      </c>
      <c r="E536">
        <v>37703</v>
      </c>
      <c r="F536" t="s">
        <v>75</v>
      </c>
      <c r="G536" t="s">
        <v>76</v>
      </c>
      <c r="H536">
        <v>5.9328000000000003</v>
      </c>
      <c r="I536" t="s">
        <v>77</v>
      </c>
      <c r="J536">
        <v>3.4550000000000002E-3</v>
      </c>
      <c r="K536" t="s">
        <v>78</v>
      </c>
      <c r="L536" t="s">
        <v>1105</v>
      </c>
      <c r="M536">
        <v>12673.501052</v>
      </c>
      <c r="N536" t="s">
        <v>78</v>
      </c>
      <c r="O536" t="s">
        <v>1108</v>
      </c>
      <c r="P536">
        <v>1.6128E-2</v>
      </c>
      <c r="Q536" t="s">
        <v>78</v>
      </c>
      <c r="R536" t="s">
        <v>80</v>
      </c>
      <c r="S536">
        <v>214.76562899999999</v>
      </c>
      <c r="T536" t="s">
        <v>78</v>
      </c>
      <c r="U536" t="s">
        <v>81</v>
      </c>
      <c r="V536">
        <v>4.8799640000000002</v>
      </c>
      <c r="W536" t="s">
        <v>78</v>
      </c>
      <c r="X536" t="s">
        <v>82</v>
      </c>
      <c r="Y536">
        <v>13.346577</v>
      </c>
      <c r="Z536" t="s">
        <v>78</v>
      </c>
      <c r="AA536" t="s">
        <v>1107</v>
      </c>
      <c r="AB536">
        <v>195.01690400000001</v>
      </c>
      <c r="AC536" t="s">
        <v>78</v>
      </c>
      <c r="AD536" t="s">
        <v>83</v>
      </c>
      <c r="AE536">
        <v>0.98566100000000001</v>
      </c>
      <c r="AF536" t="s">
        <v>78</v>
      </c>
      <c r="AG536" t="s">
        <v>84</v>
      </c>
      <c r="AH536">
        <v>1000</v>
      </c>
      <c r="AI536" t="s">
        <v>85</v>
      </c>
      <c r="AJ536">
        <v>1000000</v>
      </c>
      <c r="AK536" t="s">
        <v>86</v>
      </c>
      <c r="AL536">
        <v>10</v>
      </c>
      <c r="AM536" t="s">
        <v>87</v>
      </c>
      <c r="AN536">
        <v>10000</v>
      </c>
      <c r="AO536" t="s">
        <v>88</v>
      </c>
      <c r="AP536">
        <v>5000</v>
      </c>
      <c r="AQ536" t="s">
        <v>89</v>
      </c>
      <c r="AR536">
        <v>5000</v>
      </c>
    </row>
    <row r="537" spans="1:44">
      <c r="A537" s="2">
        <v>241</v>
      </c>
      <c r="B537" t="s">
        <v>1104</v>
      </c>
      <c r="C537">
        <v>5</v>
      </c>
      <c r="D537" t="s">
        <v>74</v>
      </c>
      <c r="E537">
        <v>45213</v>
      </c>
      <c r="F537" t="s">
        <v>75</v>
      </c>
      <c r="G537" t="s">
        <v>76</v>
      </c>
      <c r="H537">
        <v>5.9551999999999996</v>
      </c>
      <c r="I537" t="s">
        <v>77</v>
      </c>
      <c r="J537">
        <v>3.4269999999999999E-3</v>
      </c>
      <c r="K537" t="s">
        <v>78</v>
      </c>
      <c r="L537" t="s">
        <v>1105</v>
      </c>
      <c r="M537">
        <v>15214.483243999999</v>
      </c>
      <c r="N537" t="s">
        <v>78</v>
      </c>
      <c r="O537" t="s">
        <v>1108</v>
      </c>
      <c r="P537">
        <v>1.8641000000000001E-2</v>
      </c>
      <c r="Q537" t="s">
        <v>78</v>
      </c>
      <c r="R537" t="s">
        <v>80</v>
      </c>
      <c r="S537">
        <v>285.113969</v>
      </c>
      <c r="T537" t="s">
        <v>78</v>
      </c>
      <c r="U537" t="s">
        <v>81</v>
      </c>
      <c r="V537">
        <v>5.804354</v>
      </c>
      <c r="W537" t="s">
        <v>78</v>
      </c>
      <c r="X537" t="s">
        <v>82</v>
      </c>
      <c r="Y537">
        <v>14.220853</v>
      </c>
      <c r="Z537" t="s">
        <v>78</v>
      </c>
      <c r="AA537" t="s">
        <v>1107</v>
      </c>
      <c r="AB537">
        <v>263.44484199999999</v>
      </c>
      <c r="AC537" t="s">
        <v>78</v>
      </c>
      <c r="AD537" t="s">
        <v>83</v>
      </c>
      <c r="AE537">
        <v>0.99186099999999999</v>
      </c>
      <c r="AF537" t="s">
        <v>78</v>
      </c>
      <c r="AG537" t="s">
        <v>84</v>
      </c>
      <c r="AH537">
        <v>1000</v>
      </c>
      <c r="AI537" t="s">
        <v>85</v>
      </c>
      <c r="AJ537">
        <v>1000000</v>
      </c>
      <c r="AK537" t="s">
        <v>86</v>
      </c>
      <c r="AL537">
        <v>10</v>
      </c>
      <c r="AM537" t="s">
        <v>87</v>
      </c>
      <c r="AN537">
        <v>10000</v>
      </c>
      <c r="AO537" t="s">
        <v>88</v>
      </c>
      <c r="AP537">
        <v>6000</v>
      </c>
      <c r="AQ537" t="s">
        <v>89</v>
      </c>
      <c r="AR537">
        <v>6000</v>
      </c>
    </row>
    <row r="538" spans="1:44">
      <c r="A538" s="2">
        <v>240</v>
      </c>
      <c r="B538" t="s">
        <v>1104</v>
      </c>
      <c r="C538">
        <v>5</v>
      </c>
      <c r="D538" t="s">
        <v>74</v>
      </c>
      <c r="E538">
        <v>52723</v>
      </c>
      <c r="F538" t="s">
        <v>75</v>
      </c>
      <c r="G538" t="s">
        <v>76</v>
      </c>
      <c r="H538">
        <v>5.9086999999999996</v>
      </c>
      <c r="I538" t="s">
        <v>77</v>
      </c>
      <c r="J538">
        <v>3.437E-3</v>
      </c>
      <c r="K538" t="s">
        <v>78</v>
      </c>
      <c r="L538" t="s">
        <v>1105</v>
      </c>
      <c r="M538">
        <v>16835.392397</v>
      </c>
      <c r="N538" t="s">
        <v>78</v>
      </c>
      <c r="O538" t="s">
        <v>1108</v>
      </c>
      <c r="P538">
        <v>2.0271999999999998E-2</v>
      </c>
      <c r="Q538" t="s">
        <v>78</v>
      </c>
      <c r="R538" t="s">
        <v>80</v>
      </c>
      <c r="S538">
        <v>341.54757799999999</v>
      </c>
      <c r="T538" t="s">
        <v>78</v>
      </c>
      <c r="U538" t="s">
        <v>81</v>
      </c>
      <c r="V538">
        <v>7.8413300000000001</v>
      </c>
      <c r="W538" t="s">
        <v>78</v>
      </c>
      <c r="X538" t="s">
        <v>82</v>
      </c>
      <c r="Y538">
        <v>15.672238</v>
      </c>
      <c r="Z538" t="s">
        <v>78</v>
      </c>
      <c r="AA538" t="s">
        <v>1107</v>
      </c>
      <c r="AB538">
        <v>316.26512300000002</v>
      </c>
      <c r="AC538" t="s">
        <v>78</v>
      </c>
      <c r="AD538" t="s">
        <v>83</v>
      </c>
      <c r="AE538">
        <v>0.99150899999999997</v>
      </c>
      <c r="AF538" t="s">
        <v>78</v>
      </c>
      <c r="AG538" t="s">
        <v>84</v>
      </c>
      <c r="AH538">
        <v>1000</v>
      </c>
      <c r="AI538" t="s">
        <v>85</v>
      </c>
      <c r="AJ538">
        <v>1000000</v>
      </c>
      <c r="AK538" t="s">
        <v>86</v>
      </c>
      <c r="AL538">
        <v>10</v>
      </c>
      <c r="AM538" t="s">
        <v>87</v>
      </c>
      <c r="AN538">
        <v>10000</v>
      </c>
      <c r="AO538" t="s">
        <v>88</v>
      </c>
      <c r="AP538">
        <v>7000</v>
      </c>
      <c r="AQ538" t="s">
        <v>89</v>
      </c>
      <c r="AR538">
        <v>7000</v>
      </c>
    </row>
    <row r="539" spans="1:44">
      <c r="A539" s="2">
        <v>239</v>
      </c>
      <c r="B539" t="s">
        <v>1104</v>
      </c>
      <c r="C539">
        <v>5</v>
      </c>
      <c r="D539" t="s">
        <v>74</v>
      </c>
      <c r="E539">
        <v>60234</v>
      </c>
      <c r="F539" t="s">
        <v>75</v>
      </c>
      <c r="G539" t="s">
        <v>76</v>
      </c>
      <c r="H539">
        <v>5.9009999999999998</v>
      </c>
      <c r="I539" t="s">
        <v>77</v>
      </c>
      <c r="J539">
        <v>3.3509999999999998E-3</v>
      </c>
      <c r="K539" t="s">
        <v>78</v>
      </c>
      <c r="L539" t="s">
        <v>1105</v>
      </c>
      <c r="M539">
        <v>19733.358108</v>
      </c>
      <c r="N539" t="s">
        <v>78</v>
      </c>
      <c r="O539" t="s">
        <v>1108</v>
      </c>
      <c r="P539">
        <v>2.3085000000000001E-2</v>
      </c>
      <c r="Q539" t="s">
        <v>78</v>
      </c>
      <c r="R539" t="s">
        <v>80</v>
      </c>
      <c r="S539">
        <v>435.47027700000001</v>
      </c>
      <c r="T539" t="s">
        <v>78</v>
      </c>
      <c r="U539" t="s">
        <v>81</v>
      </c>
      <c r="V539">
        <v>9.8906550000000006</v>
      </c>
      <c r="W539" t="s">
        <v>78</v>
      </c>
      <c r="X539" t="s">
        <v>82</v>
      </c>
      <c r="Y539">
        <v>15.943291</v>
      </c>
      <c r="Z539" t="s">
        <v>78</v>
      </c>
      <c r="AA539" t="s">
        <v>1107</v>
      </c>
      <c r="AB539">
        <v>407.71505100000002</v>
      </c>
      <c r="AC539" t="s">
        <v>78</v>
      </c>
      <c r="AD539" t="s">
        <v>83</v>
      </c>
      <c r="AE539">
        <v>1.0236479999999999</v>
      </c>
      <c r="AF539" t="s">
        <v>78</v>
      </c>
      <c r="AG539" t="s">
        <v>84</v>
      </c>
      <c r="AH539">
        <v>1000</v>
      </c>
      <c r="AI539" t="s">
        <v>85</v>
      </c>
      <c r="AJ539">
        <v>1000000</v>
      </c>
      <c r="AK539" t="s">
        <v>86</v>
      </c>
      <c r="AL539">
        <v>10</v>
      </c>
      <c r="AM539" t="s">
        <v>87</v>
      </c>
      <c r="AN539">
        <v>10000</v>
      </c>
      <c r="AO539" t="s">
        <v>88</v>
      </c>
      <c r="AP539">
        <v>8000</v>
      </c>
      <c r="AQ539" t="s">
        <v>89</v>
      </c>
      <c r="AR539">
        <v>8000</v>
      </c>
    </row>
    <row r="540" spans="1:44">
      <c r="A540" s="2">
        <v>238</v>
      </c>
      <c r="B540" t="s">
        <v>1104</v>
      </c>
      <c r="C540">
        <v>5</v>
      </c>
      <c r="D540" t="s">
        <v>74</v>
      </c>
      <c r="E540">
        <v>67744</v>
      </c>
      <c r="F540" t="s">
        <v>75</v>
      </c>
      <c r="G540" t="s">
        <v>76</v>
      </c>
      <c r="H540">
        <v>5.9261999999999997</v>
      </c>
      <c r="I540" t="s">
        <v>77</v>
      </c>
      <c r="J540">
        <v>3.4069999999999999E-3</v>
      </c>
      <c r="K540" t="s">
        <v>78</v>
      </c>
      <c r="L540" t="s">
        <v>1105</v>
      </c>
      <c r="M540">
        <v>22514.435452000002</v>
      </c>
      <c r="N540" t="s">
        <v>78</v>
      </c>
      <c r="O540" t="s">
        <v>1108</v>
      </c>
      <c r="P540">
        <v>2.5921E-2</v>
      </c>
      <c r="Q540" t="s">
        <v>78</v>
      </c>
      <c r="R540" t="s">
        <v>80</v>
      </c>
      <c r="S540">
        <v>524.601722</v>
      </c>
      <c r="T540" t="s">
        <v>78</v>
      </c>
      <c r="U540" t="s">
        <v>81</v>
      </c>
      <c r="V540">
        <v>11.546419</v>
      </c>
      <c r="W540" t="s">
        <v>78</v>
      </c>
      <c r="X540" t="s">
        <v>82</v>
      </c>
      <c r="Y540">
        <v>22.349665000000002</v>
      </c>
      <c r="Z540" t="s">
        <v>78</v>
      </c>
      <c r="AA540" t="s">
        <v>1107</v>
      </c>
      <c r="AB540">
        <v>488.60486800000001</v>
      </c>
      <c r="AC540" t="s">
        <v>78</v>
      </c>
      <c r="AD540" t="s">
        <v>83</v>
      </c>
      <c r="AE540">
        <v>1.0636589999999999</v>
      </c>
      <c r="AF540" t="s">
        <v>78</v>
      </c>
      <c r="AG540" t="s">
        <v>84</v>
      </c>
      <c r="AH540">
        <v>1000</v>
      </c>
      <c r="AI540" t="s">
        <v>85</v>
      </c>
      <c r="AJ540">
        <v>1000000</v>
      </c>
      <c r="AK540" t="s">
        <v>86</v>
      </c>
      <c r="AL540">
        <v>10</v>
      </c>
      <c r="AM540" t="s">
        <v>87</v>
      </c>
      <c r="AN540">
        <v>10000</v>
      </c>
      <c r="AO540" t="s">
        <v>88</v>
      </c>
      <c r="AP540">
        <v>9000</v>
      </c>
      <c r="AQ540" t="s">
        <v>89</v>
      </c>
      <c r="AR540">
        <v>9000</v>
      </c>
    </row>
    <row r="541" spans="1:44">
      <c r="A541" s="2">
        <v>237</v>
      </c>
      <c r="B541" t="s">
        <v>1104</v>
      </c>
      <c r="C541">
        <v>5</v>
      </c>
      <c r="D541" t="s">
        <v>74</v>
      </c>
      <c r="E541">
        <v>75254</v>
      </c>
      <c r="F541" t="s">
        <v>75</v>
      </c>
      <c r="G541" t="s">
        <v>76</v>
      </c>
      <c r="H541">
        <v>5.9166999999999996</v>
      </c>
      <c r="I541" t="s">
        <v>77</v>
      </c>
      <c r="J541">
        <v>4.7489999999999997E-3</v>
      </c>
      <c r="K541" t="s">
        <v>78</v>
      </c>
      <c r="L541" t="s">
        <v>1105</v>
      </c>
      <c r="M541">
        <v>25957.058034000001</v>
      </c>
      <c r="N541" t="s">
        <v>78</v>
      </c>
      <c r="O541" t="s">
        <v>1108</v>
      </c>
      <c r="P541">
        <v>3.0706000000000001E-2</v>
      </c>
      <c r="Q541" t="s">
        <v>78</v>
      </c>
      <c r="R541" t="s">
        <v>80</v>
      </c>
      <c r="S541">
        <v>615.90594299999998</v>
      </c>
      <c r="T541" t="s">
        <v>78</v>
      </c>
      <c r="U541" t="s">
        <v>81</v>
      </c>
      <c r="V541">
        <v>11.134126</v>
      </c>
      <c r="W541" t="s">
        <v>78</v>
      </c>
      <c r="X541" t="s">
        <v>82</v>
      </c>
      <c r="Y541">
        <v>19.375171999999999</v>
      </c>
      <c r="Z541" t="s">
        <v>78</v>
      </c>
      <c r="AA541" t="s">
        <v>1107</v>
      </c>
      <c r="AB541">
        <v>583.15990399999998</v>
      </c>
      <c r="AC541" t="s">
        <v>78</v>
      </c>
      <c r="AD541" t="s">
        <v>83</v>
      </c>
      <c r="AE541">
        <v>1.067107</v>
      </c>
      <c r="AF541" t="s">
        <v>78</v>
      </c>
      <c r="AG541" t="s">
        <v>84</v>
      </c>
      <c r="AH541">
        <v>1000</v>
      </c>
      <c r="AI541" t="s">
        <v>85</v>
      </c>
      <c r="AJ541">
        <v>1000000</v>
      </c>
      <c r="AK541" t="s">
        <v>86</v>
      </c>
      <c r="AL541">
        <v>10</v>
      </c>
      <c r="AM541" t="s">
        <v>87</v>
      </c>
      <c r="AN541">
        <v>10000</v>
      </c>
      <c r="AO541" t="s">
        <v>88</v>
      </c>
      <c r="AP541">
        <v>10000</v>
      </c>
      <c r="AQ541" t="s">
        <v>89</v>
      </c>
      <c r="AR541">
        <v>10000</v>
      </c>
    </row>
    <row r="542" spans="1:44">
      <c r="A542" s="2">
        <v>236</v>
      </c>
      <c r="B542" t="s">
        <v>1104</v>
      </c>
      <c r="C542">
        <v>0</v>
      </c>
      <c r="D542" t="s">
        <v>74</v>
      </c>
      <c r="E542">
        <v>157</v>
      </c>
      <c r="F542" t="s">
        <v>75</v>
      </c>
      <c r="G542" t="s">
        <v>76</v>
      </c>
      <c r="H542">
        <v>5.8498999999999999</v>
      </c>
      <c r="I542" t="s">
        <v>77</v>
      </c>
      <c r="J542">
        <v>5.71E-4</v>
      </c>
      <c r="K542" t="s">
        <v>78</v>
      </c>
      <c r="L542" t="s">
        <v>1105</v>
      </c>
      <c r="M542">
        <v>18.498203</v>
      </c>
      <c r="N542" t="s">
        <v>78</v>
      </c>
      <c r="O542" t="s">
        <v>1108</v>
      </c>
      <c r="P542">
        <v>5.8900000000000001E-4</v>
      </c>
      <c r="Q542" t="s">
        <v>78</v>
      </c>
      <c r="R542" t="s">
        <v>80</v>
      </c>
      <c r="S542">
        <v>14.442375</v>
      </c>
      <c r="T542" t="s">
        <v>78</v>
      </c>
      <c r="U542" t="s">
        <v>81</v>
      </c>
      <c r="V542">
        <v>8.5486000000000006E-2</v>
      </c>
      <c r="W542" t="s">
        <v>78</v>
      </c>
      <c r="X542" t="s">
        <v>82</v>
      </c>
      <c r="Y542">
        <v>13.043903999999999</v>
      </c>
      <c r="Z542" t="s">
        <v>78</v>
      </c>
      <c r="AA542" t="s">
        <v>1107</v>
      </c>
      <c r="AB542">
        <v>0.35823100000000002</v>
      </c>
      <c r="AC542" t="s">
        <v>78</v>
      </c>
      <c r="AD542" t="s">
        <v>83</v>
      </c>
      <c r="AE542">
        <v>0.94711800000000002</v>
      </c>
      <c r="AF542" t="s">
        <v>78</v>
      </c>
      <c r="AG542" t="s">
        <v>84</v>
      </c>
      <c r="AH542">
        <v>1000</v>
      </c>
      <c r="AI542" t="s">
        <v>85</v>
      </c>
      <c r="AJ542">
        <v>1000000</v>
      </c>
      <c r="AK542" t="s">
        <v>86</v>
      </c>
      <c r="AL542">
        <v>10</v>
      </c>
      <c r="AM542" t="s">
        <v>87</v>
      </c>
      <c r="AN542">
        <v>10000</v>
      </c>
      <c r="AO542" t="s">
        <v>88</v>
      </c>
      <c r="AP542">
        <v>20</v>
      </c>
      <c r="AQ542" t="s">
        <v>89</v>
      </c>
      <c r="AR542">
        <v>20</v>
      </c>
    </row>
    <row r="543" spans="1:44">
      <c r="A543" s="2">
        <v>235</v>
      </c>
      <c r="B543" t="s">
        <v>1104</v>
      </c>
      <c r="C543">
        <v>1</v>
      </c>
      <c r="D543" t="s">
        <v>74</v>
      </c>
      <c r="E543">
        <v>159</v>
      </c>
      <c r="F543" t="s">
        <v>75</v>
      </c>
      <c r="G543" t="s">
        <v>76</v>
      </c>
      <c r="H543">
        <v>5.8498999999999999</v>
      </c>
      <c r="I543" t="s">
        <v>77</v>
      </c>
      <c r="J543">
        <v>5.7200000000000003E-4</v>
      </c>
      <c r="K543" t="s">
        <v>78</v>
      </c>
      <c r="L543" t="s">
        <v>1105</v>
      </c>
      <c r="M543">
        <v>65.503776000000002</v>
      </c>
      <c r="N543" t="s">
        <v>78</v>
      </c>
      <c r="O543" t="s">
        <v>1108</v>
      </c>
      <c r="P543">
        <v>6.38E-4</v>
      </c>
      <c r="Q543" t="s">
        <v>78</v>
      </c>
      <c r="R543" t="s">
        <v>80</v>
      </c>
      <c r="S543">
        <v>14.502979</v>
      </c>
      <c r="T543" t="s">
        <v>78</v>
      </c>
      <c r="U543" t="s">
        <v>81</v>
      </c>
      <c r="V543">
        <v>8.5393999999999998E-2</v>
      </c>
      <c r="W543" t="s">
        <v>78</v>
      </c>
      <c r="X543" t="s">
        <v>82</v>
      </c>
      <c r="Y543">
        <v>13.097337</v>
      </c>
      <c r="Z543" t="s">
        <v>78</v>
      </c>
      <c r="AA543" t="s">
        <v>1107</v>
      </c>
      <c r="AB543">
        <v>0.36416799999999999</v>
      </c>
      <c r="AC543" t="s">
        <v>78</v>
      </c>
      <c r="AD543" t="s">
        <v>83</v>
      </c>
      <c r="AE543">
        <v>0.94827700000000004</v>
      </c>
      <c r="AF543" t="s">
        <v>78</v>
      </c>
      <c r="AG543" t="s">
        <v>84</v>
      </c>
      <c r="AH543">
        <v>1000</v>
      </c>
      <c r="AI543" t="s">
        <v>85</v>
      </c>
      <c r="AJ543">
        <v>1000000</v>
      </c>
      <c r="AK543" t="s">
        <v>86</v>
      </c>
      <c r="AL543">
        <v>10</v>
      </c>
      <c r="AM543" t="s">
        <v>87</v>
      </c>
      <c r="AN543">
        <v>10000</v>
      </c>
      <c r="AO543" t="s">
        <v>88</v>
      </c>
      <c r="AP543">
        <v>20</v>
      </c>
      <c r="AQ543" t="s">
        <v>89</v>
      </c>
      <c r="AR543">
        <v>20</v>
      </c>
    </row>
    <row r="544" spans="1:44">
      <c r="A544" s="2">
        <v>234</v>
      </c>
      <c r="B544" t="s">
        <v>1104</v>
      </c>
      <c r="C544">
        <v>2</v>
      </c>
      <c r="D544" t="s">
        <v>74</v>
      </c>
      <c r="E544">
        <v>169</v>
      </c>
      <c r="F544" t="s">
        <v>75</v>
      </c>
      <c r="G544" t="s">
        <v>76</v>
      </c>
      <c r="H544">
        <v>5.8498999999999999</v>
      </c>
      <c r="I544" t="s">
        <v>77</v>
      </c>
      <c r="J544">
        <v>5.7799999999999995E-4</v>
      </c>
      <c r="K544" t="s">
        <v>78</v>
      </c>
      <c r="L544" t="s">
        <v>1105</v>
      </c>
      <c r="M544">
        <v>95.745155999999994</v>
      </c>
      <c r="N544" t="s">
        <v>78</v>
      </c>
      <c r="O544" t="s">
        <v>1108</v>
      </c>
      <c r="P544">
        <v>6.7400000000000001E-4</v>
      </c>
      <c r="Q544" t="s">
        <v>78</v>
      </c>
      <c r="R544" t="s">
        <v>80</v>
      </c>
      <c r="S544">
        <v>8.8652320000000007</v>
      </c>
      <c r="T544" t="s">
        <v>78</v>
      </c>
      <c r="U544" t="s">
        <v>81</v>
      </c>
      <c r="V544">
        <v>8.0743999999999996E-2</v>
      </c>
      <c r="W544" t="s">
        <v>78</v>
      </c>
      <c r="X544" t="s">
        <v>82</v>
      </c>
      <c r="Y544">
        <v>7.384995</v>
      </c>
      <c r="Z544" t="s">
        <v>78</v>
      </c>
      <c r="AA544" t="s">
        <v>1107</v>
      </c>
      <c r="AB544">
        <v>0.44182300000000002</v>
      </c>
      <c r="AC544" t="s">
        <v>78</v>
      </c>
      <c r="AD544" t="s">
        <v>83</v>
      </c>
      <c r="AE544">
        <v>0.95019799999999999</v>
      </c>
      <c r="AF544" t="s">
        <v>78</v>
      </c>
      <c r="AG544" t="s">
        <v>84</v>
      </c>
      <c r="AH544">
        <v>1000</v>
      </c>
      <c r="AI544" t="s">
        <v>85</v>
      </c>
      <c r="AJ544">
        <v>1000000</v>
      </c>
      <c r="AK544" t="s">
        <v>86</v>
      </c>
      <c r="AL544">
        <v>10</v>
      </c>
      <c r="AM544" t="s">
        <v>87</v>
      </c>
      <c r="AN544">
        <v>10000</v>
      </c>
      <c r="AO544" t="s">
        <v>88</v>
      </c>
      <c r="AP544">
        <v>20</v>
      </c>
      <c r="AQ544" t="s">
        <v>89</v>
      </c>
      <c r="AR544">
        <v>20</v>
      </c>
    </row>
    <row r="545" spans="1:44">
      <c r="A545" s="2">
        <v>233</v>
      </c>
      <c r="B545" t="s">
        <v>1104</v>
      </c>
      <c r="C545">
        <v>3</v>
      </c>
      <c r="D545" t="s">
        <v>74</v>
      </c>
      <c r="E545">
        <v>188</v>
      </c>
      <c r="F545" t="s">
        <v>75</v>
      </c>
      <c r="G545" t="s">
        <v>76</v>
      </c>
      <c r="H545">
        <v>5.8498999999999999</v>
      </c>
      <c r="I545" t="s">
        <v>77</v>
      </c>
      <c r="J545">
        <v>5.6800000000000004E-4</v>
      </c>
      <c r="K545" t="s">
        <v>78</v>
      </c>
      <c r="L545" t="s">
        <v>1105</v>
      </c>
      <c r="M545">
        <v>143.93922499999999</v>
      </c>
      <c r="N545" t="s">
        <v>78</v>
      </c>
      <c r="O545" t="s">
        <v>1108</v>
      </c>
      <c r="P545">
        <v>7.1199999999999996E-4</v>
      </c>
      <c r="Q545" t="s">
        <v>78</v>
      </c>
      <c r="R545" t="s">
        <v>80</v>
      </c>
      <c r="S545">
        <v>5.2108679999999996</v>
      </c>
      <c r="T545" t="s">
        <v>78</v>
      </c>
      <c r="U545" t="s">
        <v>81</v>
      </c>
      <c r="V545">
        <v>7.6982999999999996E-2</v>
      </c>
      <c r="W545" t="s">
        <v>78</v>
      </c>
      <c r="X545" t="s">
        <v>82</v>
      </c>
      <c r="Y545">
        <v>3.7047310000000002</v>
      </c>
      <c r="Z545" t="s">
        <v>78</v>
      </c>
      <c r="AA545" t="s">
        <v>1107</v>
      </c>
      <c r="AB545">
        <v>0.473806</v>
      </c>
      <c r="AC545" t="s">
        <v>78</v>
      </c>
      <c r="AD545" t="s">
        <v>83</v>
      </c>
      <c r="AE545">
        <v>0.94811400000000001</v>
      </c>
      <c r="AF545" t="s">
        <v>78</v>
      </c>
      <c r="AG545" t="s">
        <v>84</v>
      </c>
      <c r="AH545">
        <v>1000</v>
      </c>
      <c r="AI545" t="s">
        <v>85</v>
      </c>
      <c r="AJ545">
        <v>1000000</v>
      </c>
      <c r="AK545" t="s">
        <v>86</v>
      </c>
      <c r="AL545">
        <v>10</v>
      </c>
      <c r="AM545" t="s">
        <v>87</v>
      </c>
      <c r="AN545">
        <v>10000</v>
      </c>
      <c r="AO545" t="s">
        <v>88</v>
      </c>
      <c r="AP545">
        <v>20</v>
      </c>
      <c r="AQ545" t="s">
        <v>89</v>
      </c>
      <c r="AR545">
        <v>20</v>
      </c>
    </row>
    <row r="546" spans="1:44">
      <c r="A546" s="2">
        <v>232</v>
      </c>
      <c r="B546" t="s">
        <v>1104</v>
      </c>
      <c r="C546">
        <v>4</v>
      </c>
      <c r="D546" t="s">
        <v>74</v>
      </c>
      <c r="E546">
        <v>226</v>
      </c>
      <c r="F546" t="s">
        <v>75</v>
      </c>
      <c r="G546" t="s">
        <v>76</v>
      </c>
      <c r="H546">
        <v>5.8498999999999999</v>
      </c>
      <c r="I546" t="s">
        <v>77</v>
      </c>
      <c r="J546">
        <v>5.7600000000000001E-4</v>
      </c>
      <c r="K546" t="s">
        <v>78</v>
      </c>
      <c r="L546" t="s">
        <v>1105</v>
      </c>
      <c r="M546">
        <v>221.01864599999999</v>
      </c>
      <c r="N546" t="s">
        <v>78</v>
      </c>
      <c r="O546" t="s">
        <v>1108</v>
      </c>
      <c r="P546">
        <v>7.9699999999999997E-4</v>
      </c>
      <c r="Q546" t="s">
        <v>78</v>
      </c>
      <c r="R546" t="s">
        <v>80</v>
      </c>
      <c r="S546">
        <v>3.3608180000000001</v>
      </c>
      <c r="T546" t="s">
        <v>78</v>
      </c>
      <c r="U546" t="s">
        <v>81</v>
      </c>
      <c r="V546">
        <v>7.5369000000000005E-2</v>
      </c>
      <c r="W546" t="s">
        <v>78</v>
      </c>
      <c r="X546" t="s">
        <v>82</v>
      </c>
      <c r="Y546">
        <v>1.8038730000000001</v>
      </c>
      <c r="Z546" t="s">
        <v>78</v>
      </c>
      <c r="AA546" t="s">
        <v>1107</v>
      </c>
      <c r="AB546">
        <v>0.52918299999999996</v>
      </c>
      <c r="AC546" t="s">
        <v>78</v>
      </c>
      <c r="AD546" t="s">
        <v>83</v>
      </c>
      <c r="AE546">
        <v>0.94596599999999997</v>
      </c>
      <c r="AF546" t="s">
        <v>78</v>
      </c>
      <c r="AG546" t="s">
        <v>84</v>
      </c>
      <c r="AH546">
        <v>1000</v>
      </c>
      <c r="AI546" t="s">
        <v>85</v>
      </c>
      <c r="AJ546">
        <v>1000000</v>
      </c>
      <c r="AK546" t="s">
        <v>86</v>
      </c>
      <c r="AL546">
        <v>10</v>
      </c>
      <c r="AM546" t="s">
        <v>87</v>
      </c>
      <c r="AN546">
        <v>10000</v>
      </c>
      <c r="AO546" t="s">
        <v>88</v>
      </c>
      <c r="AP546">
        <v>20</v>
      </c>
      <c r="AQ546" t="s">
        <v>89</v>
      </c>
      <c r="AR546">
        <v>20</v>
      </c>
    </row>
    <row r="547" spans="1:44">
      <c r="A547" s="2">
        <v>231</v>
      </c>
      <c r="B547" t="s">
        <v>1104</v>
      </c>
      <c r="C547">
        <v>5</v>
      </c>
      <c r="D547" t="s">
        <v>74</v>
      </c>
      <c r="E547">
        <v>302</v>
      </c>
      <c r="F547" t="s">
        <v>75</v>
      </c>
      <c r="G547" t="s">
        <v>76</v>
      </c>
      <c r="H547">
        <v>5.8498999999999999</v>
      </c>
      <c r="I547" t="s">
        <v>77</v>
      </c>
      <c r="J547">
        <v>5.7399999999999997E-4</v>
      </c>
      <c r="K547" t="s">
        <v>78</v>
      </c>
      <c r="L547" t="s">
        <v>1105</v>
      </c>
      <c r="M547">
        <v>367.46009500000002</v>
      </c>
      <c r="N547" t="s">
        <v>78</v>
      </c>
      <c r="O547" t="s">
        <v>1108</v>
      </c>
      <c r="P547">
        <v>9.41E-4</v>
      </c>
      <c r="Q547" t="s">
        <v>78</v>
      </c>
      <c r="R547" t="s">
        <v>80</v>
      </c>
      <c r="S547">
        <v>2.4874689999999999</v>
      </c>
      <c r="T547" t="s">
        <v>78</v>
      </c>
      <c r="U547" t="s">
        <v>81</v>
      </c>
      <c r="V547">
        <v>7.4319999999999997E-2</v>
      </c>
      <c r="W547" t="s">
        <v>78</v>
      </c>
      <c r="X547" t="s">
        <v>82</v>
      </c>
      <c r="Y547">
        <v>0.93245400000000001</v>
      </c>
      <c r="Z547" t="s">
        <v>78</v>
      </c>
      <c r="AA547" t="s">
        <v>1107</v>
      </c>
      <c r="AB547">
        <v>0.528165</v>
      </c>
      <c r="AC547" t="s">
        <v>78</v>
      </c>
      <c r="AD547" t="s">
        <v>83</v>
      </c>
      <c r="AE547">
        <v>0.947071</v>
      </c>
      <c r="AF547" t="s">
        <v>78</v>
      </c>
      <c r="AG547" t="s">
        <v>84</v>
      </c>
      <c r="AH547">
        <v>1000</v>
      </c>
      <c r="AI547" t="s">
        <v>85</v>
      </c>
      <c r="AJ547">
        <v>1000000</v>
      </c>
      <c r="AK547" t="s">
        <v>86</v>
      </c>
      <c r="AL547">
        <v>10</v>
      </c>
      <c r="AM547" t="s">
        <v>87</v>
      </c>
      <c r="AN547">
        <v>10000</v>
      </c>
      <c r="AO547" t="s">
        <v>88</v>
      </c>
      <c r="AP547">
        <v>20</v>
      </c>
      <c r="AQ547" t="s">
        <v>89</v>
      </c>
      <c r="AR547">
        <v>20</v>
      </c>
    </row>
    <row r="548" spans="1:44">
      <c r="A548" s="2">
        <v>230</v>
      </c>
      <c r="B548" t="s">
        <v>1104</v>
      </c>
      <c r="C548">
        <v>6</v>
      </c>
      <c r="D548" t="s">
        <v>74</v>
      </c>
      <c r="E548">
        <v>455</v>
      </c>
      <c r="F548" t="s">
        <v>75</v>
      </c>
      <c r="G548" t="s">
        <v>76</v>
      </c>
      <c r="H548">
        <v>5.8498999999999999</v>
      </c>
      <c r="I548" t="s">
        <v>77</v>
      </c>
      <c r="J548">
        <v>5.6700000000000001E-4</v>
      </c>
      <c r="K548" t="s">
        <v>78</v>
      </c>
      <c r="L548" t="s">
        <v>1105</v>
      </c>
      <c r="M548">
        <v>1230.1887810000001</v>
      </c>
      <c r="N548" t="s">
        <v>78</v>
      </c>
      <c r="O548" t="s">
        <v>1108</v>
      </c>
      <c r="P548">
        <v>1.797E-3</v>
      </c>
      <c r="Q548" t="s">
        <v>78</v>
      </c>
      <c r="R548" t="s">
        <v>80</v>
      </c>
      <c r="S548">
        <v>2.0065680000000001</v>
      </c>
      <c r="T548" t="s">
        <v>78</v>
      </c>
      <c r="U548" t="s">
        <v>81</v>
      </c>
      <c r="V548">
        <v>7.3811000000000002E-2</v>
      </c>
      <c r="W548" t="s">
        <v>78</v>
      </c>
      <c r="X548" t="s">
        <v>82</v>
      </c>
      <c r="Y548">
        <v>0.44381300000000001</v>
      </c>
      <c r="Z548" t="s">
        <v>78</v>
      </c>
      <c r="AA548" t="s">
        <v>1107</v>
      </c>
      <c r="AB548">
        <v>0.53719600000000001</v>
      </c>
      <c r="AC548" t="s">
        <v>78</v>
      </c>
      <c r="AD548" t="s">
        <v>83</v>
      </c>
      <c r="AE548">
        <v>0.946716</v>
      </c>
      <c r="AF548" t="s">
        <v>78</v>
      </c>
      <c r="AG548" t="s">
        <v>84</v>
      </c>
      <c r="AH548">
        <v>1000</v>
      </c>
      <c r="AI548" t="s">
        <v>85</v>
      </c>
      <c r="AJ548">
        <v>1000000</v>
      </c>
      <c r="AK548" t="s">
        <v>86</v>
      </c>
      <c r="AL548">
        <v>10</v>
      </c>
      <c r="AM548" t="s">
        <v>87</v>
      </c>
      <c r="AN548">
        <v>10000</v>
      </c>
      <c r="AO548" t="s">
        <v>88</v>
      </c>
      <c r="AP548">
        <v>20</v>
      </c>
      <c r="AQ548" t="s">
        <v>89</v>
      </c>
      <c r="AR548">
        <v>20</v>
      </c>
    </row>
    <row r="549" spans="1:44">
      <c r="A549" s="2">
        <v>229</v>
      </c>
      <c r="B549" t="s">
        <v>1104</v>
      </c>
      <c r="C549">
        <v>7</v>
      </c>
      <c r="D549" t="s">
        <v>74</v>
      </c>
      <c r="E549">
        <v>760</v>
      </c>
      <c r="F549" t="s">
        <v>75</v>
      </c>
      <c r="G549" t="s">
        <v>76</v>
      </c>
      <c r="H549">
        <v>5.8498999999999999</v>
      </c>
      <c r="I549" t="s">
        <v>77</v>
      </c>
      <c r="J549">
        <v>5.7300000000000005E-4</v>
      </c>
      <c r="K549" t="s">
        <v>78</v>
      </c>
      <c r="L549" t="s">
        <v>1105</v>
      </c>
      <c r="M549">
        <v>4643.7452919999996</v>
      </c>
      <c r="N549" t="s">
        <v>78</v>
      </c>
      <c r="O549" t="s">
        <v>1108</v>
      </c>
      <c r="P549">
        <v>5.2160000000000002E-3</v>
      </c>
      <c r="Q549" t="s">
        <v>78</v>
      </c>
      <c r="R549" t="s">
        <v>80</v>
      </c>
      <c r="S549">
        <v>1.74804</v>
      </c>
      <c r="T549" t="s">
        <v>78</v>
      </c>
      <c r="U549" t="s">
        <v>81</v>
      </c>
      <c r="V549">
        <v>7.3951000000000003E-2</v>
      </c>
      <c r="W549" t="s">
        <v>78</v>
      </c>
      <c r="X549" t="s">
        <v>82</v>
      </c>
      <c r="Y549">
        <v>0.177643</v>
      </c>
      <c r="Z549" t="s">
        <v>78</v>
      </c>
      <c r="AA549" t="s">
        <v>1107</v>
      </c>
      <c r="AB549">
        <v>0.54398299999999999</v>
      </c>
      <c r="AC549" t="s">
        <v>78</v>
      </c>
      <c r="AD549" t="s">
        <v>83</v>
      </c>
      <c r="AE549">
        <v>0.94742400000000004</v>
      </c>
      <c r="AF549" t="s">
        <v>78</v>
      </c>
      <c r="AG549" t="s">
        <v>84</v>
      </c>
      <c r="AH549">
        <v>1000</v>
      </c>
      <c r="AI549" t="s">
        <v>85</v>
      </c>
      <c r="AJ549">
        <v>1000000</v>
      </c>
      <c r="AK549" t="s">
        <v>86</v>
      </c>
      <c r="AL549">
        <v>10</v>
      </c>
      <c r="AM549" t="s">
        <v>87</v>
      </c>
      <c r="AN549">
        <v>10000</v>
      </c>
      <c r="AO549" t="s">
        <v>88</v>
      </c>
      <c r="AP549">
        <v>20</v>
      </c>
      <c r="AQ549" t="s">
        <v>89</v>
      </c>
      <c r="AR549">
        <v>20</v>
      </c>
    </row>
    <row r="550" spans="1:44">
      <c r="A550">
        <v>228</v>
      </c>
      <c r="B550" t="s">
        <v>1104</v>
      </c>
      <c r="C550">
        <v>8</v>
      </c>
      <c r="D550" t="s">
        <v>74</v>
      </c>
      <c r="E550">
        <v>1370</v>
      </c>
      <c r="F550" t="s">
        <v>75</v>
      </c>
      <c r="G550" t="s">
        <v>76</v>
      </c>
      <c r="H550">
        <v>5.8498999999999999</v>
      </c>
      <c r="I550" t="s">
        <v>77</v>
      </c>
      <c r="J550">
        <v>5.6700000000000001E-4</v>
      </c>
      <c r="K550" t="s">
        <v>78</v>
      </c>
      <c r="L550" t="s">
        <v>1105</v>
      </c>
      <c r="M550">
        <v>11823.467205000001</v>
      </c>
      <c r="N550" t="s">
        <v>78</v>
      </c>
      <c r="O550" t="s">
        <v>1108</v>
      </c>
      <c r="P550">
        <v>1.2390999999999999E-2</v>
      </c>
      <c r="Q550" t="s">
        <v>78</v>
      </c>
      <c r="R550" t="s">
        <v>80</v>
      </c>
      <c r="S550">
        <v>1.6441349999999999</v>
      </c>
      <c r="T550" t="s">
        <v>78</v>
      </c>
      <c r="U550" t="s">
        <v>81</v>
      </c>
      <c r="V550">
        <v>7.3488999999999999E-2</v>
      </c>
      <c r="W550" t="s">
        <v>78</v>
      </c>
      <c r="X550" t="s">
        <v>82</v>
      </c>
      <c r="Y550">
        <v>4.7213999999999999E-2</v>
      </c>
      <c r="Z550" t="s">
        <v>78</v>
      </c>
      <c r="AA550" t="s">
        <v>1107</v>
      </c>
      <c r="AB550">
        <v>0.56725999999999999</v>
      </c>
      <c r="AC550" t="s">
        <v>78</v>
      </c>
      <c r="AD550" t="s">
        <v>83</v>
      </c>
      <c r="AE550">
        <v>0.95115700000000003</v>
      </c>
      <c r="AF550" t="s">
        <v>78</v>
      </c>
      <c r="AG550" t="s">
        <v>84</v>
      </c>
      <c r="AH550">
        <v>1000</v>
      </c>
      <c r="AI550" t="s">
        <v>85</v>
      </c>
      <c r="AJ550">
        <v>1000000</v>
      </c>
      <c r="AK550" t="s">
        <v>86</v>
      </c>
      <c r="AL550">
        <v>10</v>
      </c>
      <c r="AM550" t="s">
        <v>87</v>
      </c>
      <c r="AN550">
        <v>10000</v>
      </c>
      <c r="AO550" t="s">
        <v>88</v>
      </c>
      <c r="AP550">
        <v>20</v>
      </c>
      <c r="AQ550" t="s">
        <v>89</v>
      </c>
      <c r="AR550">
        <v>20</v>
      </c>
    </row>
    <row r="551" spans="1:44">
      <c r="A551">
        <v>227</v>
      </c>
      <c r="B551" t="s">
        <v>1104</v>
      </c>
      <c r="C551">
        <v>9</v>
      </c>
      <c r="D551" t="s">
        <v>74</v>
      </c>
      <c r="E551">
        <v>2591</v>
      </c>
      <c r="F551" t="s">
        <v>75</v>
      </c>
      <c r="G551" t="s">
        <v>76</v>
      </c>
      <c r="H551">
        <v>5.8498999999999999</v>
      </c>
      <c r="I551" t="s">
        <v>77</v>
      </c>
      <c r="J551">
        <v>5.7200000000000003E-4</v>
      </c>
      <c r="K551" t="s">
        <v>78</v>
      </c>
      <c r="L551" t="s">
        <v>1105</v>
      </c>
      <c r="M551">
        <v>26265.604875000001</v>
      </c>
      <c r="N551" t="s">
        <v>78</v>
      </c>
      <c r="O551" t="s">
        <v>1108</v>
      </c>
      <c r="P551">
        <v>2.6838000000000001E-2</v>
      </c>
      <c r="Q551" t="s">
        <v>78</v>
      </c>
      <c r="R551" t="s">
        <v>80</v>
      </c>
      <c r="S551">
        <v>1.61026</v>
      </c>
      <c r="T551" t="s">
        <v>78</v>
      </c>
      <c r="U551" t="s">
        <v>81</v>
      </c>
      <c r="V551">
        <v>7.3730000000000004E-2</v>
      </c>
      <c r="W551" t="s">
        <v>78</v>
      </c>
      <c r="X551" t="s">
        <v>82</v>
      </c>
      <c r="Y551">
        <v>1.4532E-2</v>
      </c>
      <c r="Z551" t="s">
        <v>78</v>
      </c>
      <c r="AA551" t="s">
        <v>1107</v>
      </c>
      <c r="AB551">
        <v>0.56733199999999995</v>
      </c>
      <c r="AC551" t="s">
        <v>78</v>
      </c>
      <c r="AD551" t="s">
        <v>83</v>
      </c>
      <c r="AE551">
        <v>0.94959499999999997</v>
      </c>
      <c r="AF551" t="s">
        <v>78</v>
      </c>
      <c r="AG551" t="s">
        <v>84</v>
      </c>
      <c r="AH551">
        <v>1000</v>
      </c>
      <c r="AI551" t="s">
        <v>85</v>
      </c>
      <c r="AJ551">
        <v>1000000</v>
      </c>
      <c r="AK551" t="s">
        <v>86</v>
      </c>
      <c r="AL551">
        <v>10</v>
      </c>
      <c r="AM551" t="s">
        <v>87</v>
      </c>
      <c r="AN551">
        <v>10000</v>
      </c>
      <c r="AO551" t="s">
        <v>88</v>
      </c>
      <c r="AP551">
        <v>20</v>
      </c>
      <c r="AQ551" t="s">
        <v>89</v>
      </c>
      <c r="AR551">
        <v>20</v>
      </c>
    </row>
    <row r="552" spans="1:44">
      <c r="A552">
        <v>226</v>
      </c>
      <c r="B552" t="s">
        <v>1104</v>
      </c>
      <c r="C552">
        <v>7</v>
      </c>
      <c r="D552" t="s">
        <v>74</v>
      </c>
      <c r="E552">
        <v>760</v>
      </c>
      <c r="F552" t="s">
        <v>75</v>
      </c>
      <c r="G552" t="s">
        <v>76</v>
      </c>
      <c r="H552">
        <v>5.63</v>
      </c>
      <c r="I552" t="s">
        <v>77</v>
      </c>
      <c r="J552">
        <v>7.5299999999999998E-4</v>
      </c>
      <c r="K552" t="s">
        <v>78</v>
      </c>
      <c r="L552" t="s">
        <v>1105</v>
      </c>
      <c r="M552">
        <v>7766.8950000000004</v>
      </c>
      <c r="N552" t="s">
        <v>78</v>
      </c>
      <c r="O552" t="s">
        <v>1108</v>
      </c>
      <c r="P552">
        <v>8.5199999999999998E-3</v>
      </c>
      <c r="Q552" t="s">
        <v>78</v>
      </c>
      <c r="R552" t="s">
        <v>80</v>
      </c>
      <c r="S552">
        <v>2.0898479999999999</v>
      </c>
      <c r="T552" t="s">
        <v>78</v>
      </c>
      <c r="U552" t="s">
        <v>81</v>
      </c>
      <c r="V552">
        <v>0.122909</v>
      </c>
      <c r="W552" t="s">
        <v>78</v>
      </c>
      <c r="X552" t="s">
        <v>82</v>
      </c>
      <c r="Y552">
        <v>0.222888</v>
      </c>
      <c r="Z552" t="s">
        <v>78</v>
      </c>
      <c r="AA552" t="s">
        <v>1107</v>
      </c>
      <c r="AB552">
        <v>0.96749799999999997</v>
      </c>
      <c r="AC552" t="s">
        <v>78</v>
      </c>
      <c r="AD552" t="s">
        <v>83</v>
      </c>
      <c r="AE552">
        <v>0.76810999999999996</v>
      </c>
      <c r="AF552" t="s">
        <v>78</v>
      </c>
      <c r="AG552" t="s">
        <v>84</v>
      </c>
      <c r="AH552">
        <v>1000</v>
      </c>
      <c r="AI552" t="s">
        <v>85</v>
      </c>
      <c r="AJ552">
        <v>1000000</v>
      </c>
      <c r="AK552" t="s">
        <v>86</v>
      </c>
      <c r="AL552">
        <v>10</v>
      </c>
      <c r="AM552" t="s">
        <v>87</v>
      </c>
      <c r="AN552">
        <v>500</v>
      </c>
      <c r="AO552" t="s">
        <v>88</v>
      </c>
      <c r="AP552">
        <v>20</v>
      </c>
      <c r="AQ552" t="s">
        <v>89</v>
      </c>
      <c r="AR552">
        <v>20</v>
      </c>
    </row>
    <row r="553" spans="1:44">
      <c r="A553">
        <v>226</v>
      </c>
      <c r="B553" t="s">
        <v>1104</v>
      </c>
      <c r="C553">
        <v>6</v>
      </c>
      <c r="D553" t="s">
        <v>74</v>
      </c>
      <c r="E553">
        <v>455</v>
      </c>
      <c r="F553" t="s">
        <v>75</v>
      </c>
      <c r="G553" t="s">
        <v>76</v>
      </c>
      <c r="H553">
        <v>5.63</v>
      </c>
      <c r="I553" t="s">
        <v>77</v>
      </c>
      <c r="J553">
        <v>7.3899999999999997E-4</v>
      </c>
      <c r="K553" t="s">
        <v>78</v>
      </c>
      <c r="L553" t="s">
        <v>1105</v>
      </c>
      <c r="M553">
        <v>2816.6671999999999</v>
      </c>
      <c r="N553" t="s">
        <v>78</v>
      </c>
      <c r="O553" t="s">
        <v>1108</v>
      </c>
      <c r="P553">
        <v>3.5560000000000001E-3</v>
      </c>
      <c r="Q553" t="s">
        <v>78</v>
      </c>
      <c r="R553" t="s">
        <v>80</v>
      </c>
      <c r="S553">
        <v>2.0315829999999999</v>
      </c>
      <c r="T553" t="s">
        <v>78</v>
      </c>
      <c r="U553" t="s">
        <v>81</v>
      </c>
      <c r="V553">
        <v>0.110334</v>
      </c>
      <c r="W553" t="s">
        <v>78</v>
      </c>
      <c r="X553" t="s">
        <v>82</v>
      </c>
      <c r="Y553">
        <v>0.38279000000000002</v>
      </c>
      <c r="Z553" t="s">
        <v>78</v>
      </c>
      <c r="AA553" t="s">
        <v>1107</v>
      </c>
      <c r="AB553">
        <v>0.863954</v>
      </c>
      <c r="AC553" t="s">
        <v>78</v>
      </c>
      <c r="AD553" t="s">
        <v>83</v>
      </c>
      <c r="AE553">
        <v>0.66756199999999999</v>
      </c>
      <c r="AF553" t="s">
        <v>78</v>
      </c>
      <c r="AG553" t="s">
        <v>84</v>
      </c>
      <c r="AH553">
        <v>1000</v>
      </c>
      <c r="AI553" t="s">
        <v>85</v>
      </c>
      <c r="AJ553">
        <v>1000000</v>
      </c>
      <c r="AK553" t="s">
        <v>86</v>
      </c>
      <c r="AL553">
        <v>10</v>
      </c>
      <c r="AM553" t="s">
        <v>87</v>
      </c>
      <c r="AN553">
        <v>500</v>
      </c>
      <c r="AO553" t="s">
        <v>88</v>
      </c>
      <c r="AP553">
        <v>20</v>
      </c>
      <c r="AQ553" t="s">
        <v>89</v>
      </c>
      <c r="AR553">
        <v>20</v>
      </c>
    </row>
    <row r="554" spans="1:44">
      <c r="A554">
        <v>225</v>
      </c>
      <c r="B554" t="s">
        <v>1104</v>
      </c>
      <c r="C554">
        <v>5</v>
      </c>
      <c r="D554" t="s">
        <v>74</v>
      </c>
      <c r="E554">
        <v>302</v>
      </c>
      <c r="F554" t="s">
        <v>75</v>
      </c>
      <c r="G554" t="s">
        <v>76</v>
      </c>
      <c r="H554">
        <v>5.63</v>
      </c>
      <c r="I554" t="s">
        <v>77</v>
      </c>
      <c r="J554">
        <v>8.8699999999999998E-4</v>
      </c>
      <c r="K554" t="s">
        <v>78</v>
      </c>
      <c r="L554" t="s">
        <v>1105</v>
      </c>
      <c r="M554">
        <v>880.15070000000003</v>
      </c>
      <c r="N554" t="s">
        <v>78</v>
      </c>
      <c r="O554" t="s">
        <v>1108</v>
      </c>
      <c r="P554">
        <v>1.7669999999999999E-3</v>
      </c>
      <c r="Q554" t="s">
        <v>78</v>
      </c>
      <c r="R554" t="s">
        <v>80</v>
      </c>
      <c r="S554">
        <v>3.552162</v>
      </c>
      <c r="T554" t="s">
        <v>78</v>
      </c>
      <c r="U554" t="s">
        <v>81</v>
      </c>
      <c r="V554">
        <v>0.158694</v>
      </c>
      <c r="W554" t="s">
        <v>78</v>
      </c>
      <c r="X554" t="s">
        <v>82</v>
      </c>
      <c r="Y554">
        <v>1.1492150000000001</v>
      </c>
      <c r="Z554" t="s">
        <v>78</v>
      </c>
      <c r="AA554" t="s">
        <v>1107</v>
      </c>
      <c r="AB554">
        <v>1.21557</v>
      </c>
      <c r="AC554" t="s">
        <v>78</v>
      </c>
      <c r="AD554" t="s">
        <v>83</v>
      </c>
      <c r="AE554">
        <v>1.0168219999999999</v>
      </c>
      <c r="AF554" t="s">
        <v>78</v>
      </c>
      <c r="AG554" t="s">
        <v>84</v>
      </c>
      <c r="AH554">
        <v>1000</v>
      </c>
      <c r="AI554" t="s">
        <v>85</v>
      </c>
      <c r="AJ554">
        <v>1000000</v>
      </c>
      <c r="AK554" t="s">
        <v>86</v>
      </c>
      <c r="AL554">
        <v>10</v>
      </c>
      <c r="AM554" t="s">
        <v>87</v>
      </c>
      <c r="AN554">
        <v>500</v>
      </c>
      <c r="AO554" t="s">
        <v>88</v>
      </c>
      <c r="AP554">
        <v>20</v>
      </c>
      <c r="AQ554" t="s">
        <v>89</v>
      </c>
      <c r="AR554">
        <v>20</v>
      </c>
    </row>
    <row r="555" spans="1:44">
      <c r="A555">
        <v>225</v>
      </c>
      <c r="B555" t="s">
        <v>1104</v>
      </c>
      <c r="C555">
        <v>4</v>
      </c>
      <c r="D555" t="s">
        <v>74</v>
      </c>
      <c r="E555">
        <v>226</v>
      </c>
      <c r="F555" t="s">
        <v>75</v>
      </c>
      <c r="G555" t="s">
        <v>76</v>
      </c>
      <c r="H555">
        <v>5.63</v>
      </c>
      <c r="I555" t="s">
        <v>77</v>
      </c>
      <c r="J555">
        <v>1.0839999999999999E-3</v>
      </c>
      <c r="K555" t="s">
        <v>78</v>
      </c>
      <c r="L555" t="s">
        <v>1105</v>
      </c>
      <c r="M555">
        <v>359.67869999999999</v>
      </c>
      <c r="N555" t="s">
        <v>78</v>
      </c>
      <c r="O555" t="s">
        <v>1108</v>
      </c>
      <c r="P555">
        <v>1.444E-3</v>
      </c>
      <c r="Q555" t="s">
        <v>78</v>
      </c>
      <c r="R555" t="s">
        <v>80</v>
      </c>
      <c r="S555">
        <v>3.5620970000000001</v>
      </c>
      <c r="T555" t="s">
        <v>78</v>
      </c>
      <c r="U555" t="s">
        <v>81</v>
      </c>
      <c r="V555">
        <v>0.12650600000000001</v>
      </c>
      <c r="W555" t="s">
        <v>78</v>
      </c>
      <c r="X555" t="s">
        <v>82</v>
      </c>
      <c r="Y555">
        <v>1.7039979999999999</v>
      </c>
      <c r="Z555" t="s">
        <v>78</v>
      </c>
      <c r="AA555" t="s">
        <v>1107</v>
      </c>
      <c r="AB555">
        <v>0.95100799999999996</v>
      </c>
      <c r="AC555" t="s">
        <v>78</v>
      </c>
      <c r="AD555" t="s">
        <v>83</v>
      </c>
      <c r="AE555">
        <v>0.77192700000000003</v>
      </c>
      <c r="AF555" t="s">
        <v>78</v>
      </c>
      <c r="AG555" t="s">
        <v>84</v>
      </c>
      <c r="AH555">
        <v>1000</v>
      </c>
      <c r="AI555" t="s">
        <v>85</v>
      </c>
      <c r="AJ555">
        <v>1000000</v>
      </c>
      <c r="AK555" t="s">
        <v>86</v>
      </c>
      <c r="AL555">
        <v>10</v>
      </c>
      <c r="AM555" t="s">
        <v>87</v>
      </c>
      <c r="AN555">
        <v>500</v>
      </c>
      <c r="AO555" t="s">
        <v>88</v>
      </c>
      <c r="AP555">
        <v>20</v>
      </c>
      <c r="AQ555" t="s">
        <v>89</v>
      </c>
      <c r="AR555">
        <v>20</v>
      </c>
    </row>
    <row r="556" spans="1:44">
      <c r="A556">
        <v>225</v>
      </c>
      <c r="B556" t="s">
        <v>1104</v>
      </c>
      <c r="C556">
        <v>3</v>
      </c>
      <c r="D556" t="s">
        <v>74</v>
      </c>
      <c r="E556">
        <v>188</v>
      </c>
      <c r="F556" t="s">
        <v>75</v>
      </c>
      <c r="G556" t="s">
        <v>76</v>
      </c>
      <c r="H556">
        <v>5.63</v>
      </c>
      <c r="I556" t="s">
        <v>77</v>
      </c>
      <c r="J556">
        <v>7.4799999999999997E-4</v>
      </c>
      <c r="K556" t="s">
        <v>78</v>
      </c>
      <c r="L556" t="s">
        <v>1105</v>
      </c>
      <c r="M556">
        <v>165.07310000000001</v>
      </c>
      <c r="N556" t="s">
        <v>78</v>
      </c>
      <c r="O556" t="s">
        <v>1108</v>
      </c>
      <c r="P556">
        <v>9.1299999999999997E-4</v>
      </c>
      <c r="Q556" t="s">
        <v>78</v>
      </c>
      <c r="R556" t="s">
        <v>80</v>
      </c>
      <c r="S556">
        <v>4.7326870000000003</v>
      </c>
      <c r="T556" t="s">
        <v>78</v>
      </c>
      <c r="U556" t="s">
        <v>81</v>
      </c>
      <c r="V556">
        <v>0.11494699999999999</v>
      </c>
      <c r="W556" t="s">
        <v>78</v>
      </c>
      <c r="X556" t="s">
        <v>82</v>
      </c>
      <c r="Y556">
        <v>3.0961609999999999</v>
      </c>
      <c r="Z556" t="s">
        <v>78</v>
      </c>
      <c r="AA556" t="s">
        <v>1107</v>
      </c>
      <c r="AB556">
        <v>0.81762599999999996</v>
      </c>
      <c r="AC556" t="s">
        <v>78</v>
      </c>
      <c r="AD556" t="s">
        <v>83</v>
      </c>
      <c r="AE556">
        <v>0.69570399999999999</v>
      </c>
      <c r="AF556" t="s">
        <v>78</v>
      </c>
      <c r="AG556" t="s">
        <v>84</v>
      </c>
      <c r="AH556">
        <v>1000</v>
      </c>
      <c r="AI556" t="s">
        <v>85</v>
      </c>
      <c r="AJ556">
        <v>1000000</v>
      </c>
      <c r="AK556" t="s">
        <v>86</v>
      </c>
      <c r="AL556">
        <v>10</v>
      </c>
      <c r="AM556" t="s">
        <v>87</v>
      </c>
      <c r="AN556">
        <v>500</v>
      </c>
      <c r="AO556" t="s">
        <v>88</v>
      </c>
      <c r="AP556">
        <v>20</v>
      </c>
      <c r="AQ556" t="s">
        <v>89</v>
      </c>
      <c r="AR556">
        <v>20</v>
      </c>
    </row>
    <row r="557" spans="1:44">
      <c r="A557">
        <v>224</v>
      </c>
      <c r="B557" t="s">
        <v>1104</v>
      </c>
      <c r="C557">
        <v>2</v>
      </c>
      <c r="D557" t="s">
        <v>74</v>
      </c>
      <c r="E557">
        <v>169</v>
      </c>
      <c r="F557" t="s">
        <v>75</v>
      </c>
      <c r="G557" t="s">
        <v>76</v>
      </c>
      <c r="H557">
        <v>5.63</v>
      </c>
      <c r="I557" t="s">
        <v>77</v>
      </c>
      <c r="J557">
        <v>7.6499999999999995E-4</v>
      </c>
      <c r="K557" t="s">
        <v>78</v>
      </c>
      <c r="L557" t="s">
        <v>1105</v>
      </c>
      <c r="M557">
        <v>99.601299999999995</v>
      </c>
      <c r="N557" t="s">
        <v>78</v>
      </c>
      <c r="O557" t="s">
        <v>1108</v>
      </c>
      <c r="P557">
        <v>8.6499999999999999E-4</v>
      </c>
      <c r="Q557" t="s">
        <v>78</v>
      </c>
      <c r="R557" t="s">
        <v>80</v>
      </c>
      <c r="S557">
        <v>7.1865880000000004</v>
      </c>
      <c r="T557" t="s">
        <v>78</v>
      </c>
      <c r="U557" t="s">
        <v>81</v>
      </c>
      <c r="V557">
        <v>0.11182599999999999</v>
      </c>
      <c r="W557" t="s">
        <v>78</v>
      </c>
      <c r="X557" t="s">
        <v>82</v>
      </c>
      <c r="Y557">
        <v>5.7303569999999997</v>
      </c>
      <c r="Z557" t="s">
        <v>78</v>
      </c>
      <c r="AA557" t="s">
        <v>1107</v>
      </c>
      <c r="AB557">
        <v>0.65931200000000001</v>
      </c>
      <c r="AC557" t="s">
        <v>78</v>
      </c>
      <c r="AD557" t="s">
        <v>83</v>
      </c>
      <c r="AE557">
        <v>0.67692300000000005</v>
      </c>
      <c r="AF557" t="s">
        <v>78</v>
      </c>
      <c r="AG557" t="s">
        <v>84</v>
      </c>
      <c r="AH557">
        <v>1000</v>
      </c>
      <c r="AI557" t="s">
        <v>85</v>
      </c>
      <c r="AJ557">
        <v>1000000</v>
      </c>
      <c r="AK557" t="s">
        <v>86</v>
      </c>
      <c r="AL557">
        <v>10</v>
      </c>
      <c r="AM557" t="s">
        <v>87</v>
      </c>
      <c r="AN557">
        <v>500</v>
      </c>
      <c r="AO557" t="s">
        <v>88</v>
      </c>
      <c r="AP557">
        <v>20</v>
      </c>
      <c r="AQ557" t="s">
        <v>89</v>
      </c>
      <c r="AR557">
        <v>20</v>
      </c>
    </row>
    <row r="558" spans="1:44">
      <c r="A558">
        <v>224</v>
      </c>
      <c r="B558" t="s">
        <v>1104</v>
      </c>
      <c r="C558">
        <v>1</v>
      </c>
      <c r="D558" t="s">
        <v>74</v>
      </c>
      <c r="E558">
        <v>159</v>
      </c>
      <c r="F558" t="s">
        <v>75</v>
      </c>
      <c r="G558" t="s">
        <v>76</v>
      </c>
      <c r="H558">
        <v>5.63</v>
      </c>
      <c r="I558" t="s">
        <v>77</v>
      </c>
      <c r="J558">
        <v>7.2900000000000005E-4</v>
      </c>
      <c r="K558" t="s">
        <v>78</v>
      </c>
      <c r="L558" t="s">
        <v>1105</v>
      </c>
      <c r="M558">
        <v>58.579500000000003</v>
      </c>
      <c r="N558" t="s">
        <v>78</v>
      </c>
      <c r="O558" t="s">
        <v>1108</v>
      </c>
      <c r="P558">
        <v>7.8700000000000005E-4</v>
      </c>
      <c r="Q558" t="s">
        <v>78</v>
      </c>
      <c r="R558" t="s">
        <v>80</v>
      </c>
      <c r="S558">
        <v>11.152075</v>
      </c>
      <c r="T558" t="s">
        <v>78</v>
      </c>
      <c r="U558" t="s">
        <v>81</v>
      </c>
      <c r="V558">
        <v>0.11092299999999999</v>
      </c>
      <c r="W558" t="s">
        <v>78</v>
      </c>
      <c r="X558" t="s">
        <v>82</v>
      </c>
      <c r="Y558">
        <v>9.9114400000000007</v>
      </c>
      <c r="Z558" t="s">
        <v>78</v>
      </c>
      <c r="AA558" t="s">
        <v>1107</v>
      </c>
      <c r="AB558">
        <v>0.44332199999999999</v>
      </c>
      <c r="AC558" t="s">
        <v>78</v>
      </c>
      <c r="AD558" t="s">
        <v>83</v>
      </c>
      <c r="AE558">
        <v>0.67731799999999998</v>
      </c>
      <c r="AF558" t="s">
        <v>78</v>
      </c>
      <c r="AG558" t="s">
        <v>84</v>
      </c>
      <c r="AH558">
        <v>1000</v>
      </c>
      <c r="AI558" t="s">
        <v>85</v>
      </c>
      <c r="AJ558">
        <v>1000000</v>
      </c>
      <c r="AK558" t="s">
        <v>86</v>
      </c>
      <c r="AL558">
        <v>10</v>
      </c>
      <c r="AM558" t="s">
        <v>87</v>
      </c>
      <c r="AN558">
        <v>500</v>
      </c>
      <c r="AO558" t="s">
        <v>88</v>
      </c>
      <c r="AP558">
        <v>20</v>
      </c>
      <c r="AQ558" t="s">
        <v>89</v>
      </c>
      <c r="AR558">
        <v>20</v>
      </c>
    </row>
    <row r="559" spans="1:44">
      <c r="A559">
        <v>224</v>
      </c>
      <c r="B559" t="s">
        <v>1104</v>
      </c>
      <c r="C559">
        <v>0</v>
      </c>
      <c r="D559" t="s">
        <v>74</v>
      </c>
      <c r="E559">
        <v>157</v>
      </c>
      <c r="F559" t="s">
        <v>75</v>
      </c>
      <c r="G559" t="s">
        <v>76</v>
      </c>
      <c r="H559">
        <v>5.63</v>
      </c>
      <c r="I559" t="s">
        <v>77</v>
      </c>
      <c r="J559">
        <v>7.36E-4</v>
      </c>
      <c r="K559" t="s">
        <v>78</v>
      </c>
      <c r="L559" t="s">
        <v>1105</v>
      </c>
      <c r="M559">
        <v>17.1938</v>
      </c>
      <c r="N559" t="s">
        <v>78</v>
      </c>
      <c r="O559" t="s">
        <v>1108</v>
      </c>
      <c r="P559">
        <v>7.5299999999999998E-4</v>
      </c>
      <c r="Q559" t="s">
        <v>78</v>
      </c>
      <c r="R559" t="s">
        <v>80</v>
      </c>
      <c r="S559">
        <v>11.126118</v>
      </c>
      <c r="T559" t="s">
        <v>78</v>
      </c>
      <c r="U559" t="s">
        <v>81</v>
      </c>
      <c r="V559">
        <v>0.110765</v>
      </c>
      <c r="W559" t="s">
        <v>78</v>
      </c>
      <c r="X559" t="s">
        <v>82</v>
      </c>
      <c r="Y559">
        <v>9.8789409999999993</v>
      </c>
      <c r="Z559" t="s">
        <v>78</v>
      </c>
      <c r="AA559" t="s">
        <v>1107</v>
      </c>
      <c r="AB559">
        <v>0.44273099999999999</v>
      </c>
      <c r="AC559" t="s">
        <v>78</v>
      </c>
      <c r="AD559" t="s">
        <v>83</v>
      </c>
      <c r="AE559">
        <v>0.68543799999999999</v>
      </c>
      <c r="AF559" t="s">
        <v>78</v>
      </c>
      <c r="AG559" t="s">
        <v>84</v>
      </c>
      <c r="AH559">
        <v>1000</v>
      </c>
      <c r="AI559" t="s">
        <v>85</v>
      </c>
      <c r="AJ559">
        <v>1000000</v>
      </c>
      <c r="AK559" t="s">
        <v>86</v>
      </c>
      <c r="AL559">
        <v>10</v>
      </c>
      <c r="AM559" t="s">
        <v>87</v>
      </c>
      <c r="AN559">
        <v>500</v>
      </c>
      <c r="AO559" t="s">
        <v>88</v>
      </c>
      <c r="AP559">
        <v>20</v>
      </c>
      <c r="AQ559" t="s">
        <v>89</v>
      </c>
      <c r="AR559">
        <v>20</v>
      </c>
    </row>
    <row r="560" spans="1:44">
      <c r="A560">
        <v>222</v>
      </c>
      <c r="B560" t="s">
        <v>1104</v>
      </c>
      <c r="C560">
        <v>0</v>
      </c>
      <c r="D560" t="s">
        <v>74</v>
      </c>
      <c r="E560">
        <v>157</v>
      </c>
      <c r="F560" t="s">
        <v>75</v>
      </c>
      <c r="G560" t="s">
        <v>76</v>
      </c>
      <c r="H560">
        <v>5.63</v>
      </c>
      <c r="I560" t="s">
        <v>77</v>
      </c>
      <c r="J560">
        <v>7.5699999999999997E-4</v>
      </c>
      <c r="K560" t="s">
        <v>78</v>
      </c>
      <c r="L560" t="s">
        <v>1105</v>
      </c>
      <c r="M560">
        <v>18.0229</v>
      </c>
      <c r="N560" t="s">
        <v>78</v>
      </c>
      <c r="O560" t="s">
        <v>1108</v>
      </c>
      <c r="P560">
        <v>7.7499999999999997E-4</v>
      </c>
      <c r="Q560" t="s">
        <v>78</v>
      </c>
      <c r="R560" t="s">
        <v>80</v>
      </c>
      <c r="S560">
        <v>13.023197</v>
      </c>
      <c r="T560" t="s">
        <v>78</v>
      </c>
      <c r="U560" t="s">
        <v>81</v>
      </c>
      <c r="V560">
        <v>0.123665</v>
      </c>
      <c r="W560" t="s">
        <v>78</v>
      </c>
      <c r="X560" t="s">
        <v>82</v>
      </c>
      <c r="Y560">
        <v>11.599926999999999</v>
      </c>
      <c r="Z560" t="s">
        <v>78</v>
      </c>
      <c r="AA560" t="s">
        <v>1107</v>
      </c>
      <c r="AB560">
        <v>0.50393900000000003</v>
      </c>
      <c r="AC560" t="s">
        <v>78</v>
      </c>
      <c r="AD560" t="s">
        <v>83</v>
      </c>
      <c r="AE560">
        <v>0.78495400000000004</v>
      </c>
      <c r="AF560" t="s">
        <v>78</v>
      </c>
      <c r="AG560" t="s">
        <v>84</v>
      </c>
      <c r="AH560">
        <v>1000</v>
      </c>
      <c r="AI560" t="s">
        <v>85</v>
      </c>
      <c r="AJ560">
        <v>1000000</v>
      </c>
      <c r="AK560" t="s">
        <v>86</v>
      </c>
      <c r="AL560">
        <v>10</v>
      </c>
      <c r="AM560" t="s">
        <v>87</v>
      </c>
      <c r="AN560">
        <v>500</v>
      </c>
      <c r="AO560" t="s">
        <v>88</v>
      </c>
      <c r="AP560">
        <v>20</v>
      </c>
      <c r="AQ560" t="s">
        <v>89</v>
      </c>
      <c r="AR560">
        <v>20</v>
      </c>
    </row>
    <row r="561" spans="1:44">
      <c r="A561">
        <v>221</v>
      </c>
      <c r="B561" t="s">
        <v>1104</v>
      </c>
      <c r="C561">
        <v>0</v>
      </c>
      <c r="D561" t="s">
        <v>74</v>
      </c>
      <c r="E561">
        <v>157</v>
      </c>
      <c r="F561" t="s">
        <v>75</v>
      </c>
      <c r="G561" t="s">
        <v>76</v>
      </c>
      <c r="H561">
        <v>5.63</v>
      </c>
      <c r="I561" t="s">
        <v>77</v>
      </c>
      <c r="J561">
        <v>1.3619999999999999E-3</v>
      </c>
      <c r="K561" t="s">
        <v>78</v>
      </c>
      <c r="L561" t="s">
        <v>1105</v>
      </c>
      <c r="M561">
        <v>28.8278</v>
      </c>
      <c r="N561" t="s">
        <v>78</v>
      </c>
      <c r="O561" t="s">
        <v>1108</v>
      </c>
      <c r="P561">
        <v>1.3910000000000001E-3</v>
      </c>
      <c r="Q561" t="s">
        <v>78</v>
      </c>
      <c r="R561" t="s">
        <v>80</v>
      </c>
      <c r="S561">
        <v>17.828638999999999</v>
      </c>
      <c r="T561" t="s">
        <v>78</v>
      </c>
      <c r="U561" t="s">
        <v>81</v>
      </c>
      <c r="V561">
        <v>0.16314000000000001</v>
      </c>
      <c r="W561" t="s">
        <v>78</v>
      </c>
      <c r="X561" t="s">
        <v>82</v>
      </c>
      <c r="Y561">
        <v>15.932569000000001</v>
      </c>
      <c r="Z561" t="s">
        <v>78</v>
      </c>
      <c r="AA561" t="s">
        <v>1107</v>
      </c>
      <c r="AB561">
        <v>0.74189499999999997</v>
      </c>
      <c r="AC561" t="s">
        <v>78</v>
      </c>
      <c r="AD561" t="s">
        <v>83</v>
      </c>
      <c r="AE561">
        <v>0.97410600000000003</v>
      </c>
      <c r="AF561" t="s">
        <v>78</v>
      </c>
      <c r="AG561" t="s">
        <v>84</v>
      </c>
      <c r="AH561">
        <v>1000</v>
      </c>
      <c r="AI561" t="s">
        <v>85</v>
      </c>
      <c r="AJ561">
        <v>1000000</v>
      </c>
      <c r="AK561" t="s">
        <v>86</v>
      </c>
      <c r="AL561">
        <v>10</v>
      </c>
      <c r="AM561" t="s">
        <v>87</v>
      </c>
      <c r="AN561">
        <v>500</v>
      </c>
      <c r="AO561" t="s">
        <v>88</v>
      </c>
      <c r="AP561">
        <v>20</v>
      </c>
      <c r="AQ561" t="s">
        <v>89</v>
      </c>
      <c r="AR561">
        <v>20</v>
      </c>
    </row>
    <row r="562" spans="1:44">
      <c r="A562">
        <v>221</v>
      </c>
      <c r="B562" t="s">
        <v>1104</v>
      </c>
      <c r="C562">
        <v>0</v>
      </c>
      <c r="D562" t="s">
        <v>74</v>
      </c>
      <c r="E562">
        <v>157</v>
      </c>
      <c r="F562" t="s">
        <v>75</v>
      </c>
      <c r="G562" t="s">
        <v>76</v>
      </c>
      <c r="H562">
        <v>5.63</v>
      </c>
      <c r="I562" t="s">
        <v>77</v>
      </c>
      <c r="J562">
        <v>1.5590000000000001E-3</v>
      </c>
      <c r="K562" t="s">
        <v>78</v>
      </c>
      <c r="L562" t="s">
        <v>1105</v>
      </c>
      <c r="M562">
        <v>29.3001</v>
      </c>
      <c r="N562" t="s">
        <v>78</v>
      </c>
      <c r="O562" t="s">
        <v>1108</v>
      </c>
      <c r="P562">
        <v>1.588E-3</v>
      </c>
      <c r="Q562" t="s">
        <v>78</v>
      </c>
      <c r="R562" t="s">
        <v>80</v>
      </c>
      <c r="S562">
        <v>18.495384999999999</v>
      </c>
      <c r="T562" t="s">
        <v>78</v>
      </c>
      <c r="U562" t="s">
        <v>81</v>
      </c>
      <c r="V562">
        <v>0.16780300000000001</v>
      </c>
      <c r="W562" t="s">
        <v>78</v>
      </c>
      <c r="X562" t="s">
        <v>82</v>
      </c>
      <c r="Y562">
        <v>16.536034999999998</v>
      </c>
      <c r="Z562" t="s">
        <v>78</v>
      </c>
      <c r="AA562" t="s">
        <v>1107</v>
      </c>
      <c r="AB562">
        <v>0.76697800000000005</v>
      </c>
      <c r="AC562" t="s">
        <v>78</v>
      </c>
      <c r="AD562" t="s">
        <v>83</v>
      </c>
      <c r="AE562">
        <v>1.00776</v>
      </c>
      <c r="AF562" t="s">
        <v>78</v>
      </c>
      <c r="AG562" t="s">
        <v>84</v>
      </c>
      <c r="AH562">
        <v>1000</v>
      </c>
      <c r="AI562" t="s">
        <v>85</v>
      </c>
      <c r="AJ562">
        <v>1000000</v>
      </c>
      <c r="AK562" t="s">
        <v>86</v>
      </c>
      <c r="AL562">
        <v>10</v>
      </c>
      <c r="AM562" t="s">
        <v>87</v>
      </c>
      <c r="AN562">
        <v>500</v>
      </c>
      <c r="AO562" t="s">
        <v>88</v>
      </c>
      <c r="AP562">
        <v>20</v>
      </c>
      <c r="AQ562" t="s">
        <v>89</v>
      </c>
      <c r="AR562">
        <v>20</v>
      </c>
    </row>
    <row r="563" spans="1:44">
      <c r="A563">
        <v>220</v>
      </c>
      <c r="B563" t="s">
        <v>1104</v>
      </c>
      <c r="C563">
        <v>4</v>
      </c>
      <c r="D563" t="s">
        <v>74</v>
      </c>
      <c r="E563">
        <v>226</v>
      </c>
      <c r="F563" t="s">
        <v>75</v>
      </c>
      <c r="G563" t="s">
        <v>76</v>
      </c>
      <c r="H563">
        <v>5.63</v>
      </c>
      <c r="I563" t="s">
        <v>77</v>
      </c>
      <c r="J563">
        <v>7.6800000000000002E-4</v>
      </c>
      <c r="K563" t="s">
        <v>78</v>
      </c>
      <c r="L563" t="s">
        <v>1105</v>
      </c>
      <c r="M563">
        <v>290.95859999999999</v>
      </c>
      <c r="N563" t="s">
        <v>78</v>
      </c>
      <c r="O563" t="s">
        <v>1108</v>
      </c>
      <c r="P563">
        <v>1.059E-3</v>
      </c>
      <c r="Q563" t="s">
        <v>78</v>
      </c>
      <c r="R563" t="s">
        <v>80</v>
      </c>
      <c r="S563">
        <v>3.2352189999999998</v>
      </c>
      <c r="T563" t="s">
        <v>78</v>
      </c>
      <c r="U563" t="s">
        <v>81</v>
      </c>
      <c r="V563">
        <v>0.111457</v>
      </c>
      <c r="W563" t="s">
        <v>78</v>
      </c>
      <c r="X563" t="s">
        <v>82</v>
      </c>
      <c r="Y563">
        <v>1.613691</v>
      </c>
      <c r="Z563" t="s">
        <v>78</v>
      </c>
      <c r="AA563" t="s">
        <v>1107</v>
      </c>
      <c r="AB563">
        <v>0.82786400000000004</v>
      </c>
      <c r="AC563" t="s">
        <v>78</v>
      </c>
      <c r="AD563" t="s">
        <v>83</v>
      </c>
      <c r="AE563">
        <v>0.67485200000000001</v>
      </c>
      <c r="AF563" t="s">
        <v>78</v>
      </c>
      <c r="AG563" t="s">
        <v>84</v>
      </c>
      <c r="AH563">
        <v>1000</v>
      </c>
      <c r="AI563" t="s">
        <v>85</v>
      </c>
      <c r="AJ563">
        <v>1000000</v>
      </c>
      <c r="AK563" t="s">
        <v>86</v>
      </c>
      <c r="AL563">
        <v>10</v>
      </c>
      <c r="AM563" t="s">
        <v>87</v>
      </c>
      <c r="AN563">
        <v>500</v>
      </c>
      <c r="AO563" t="s">
        <v>88</v>
      </c>
      <c r="AP563">
        <v>20</v>
      </c>
      <c r="AQ563" t="s">
        <v>89</v>
      </c>
      <c r="AR563">
        <v>20</v>
      </c>
    </row>
    <row r="564" spans="1:44">
      <c r="A564">
        <v>220</v>
      </c>
      <c r="B564" t="s">
        <v>1104</v>
      </c>
      <c r="C564">
        <v>4</v>
      </c>
      <c r="D564" t="s">
        <v>74</v>
      </c>
      <c r="E564">
        <v>226</v>
      </c>
      <c r="F564" t="s">
        <v>75</v>
      </c>
      <c r="G564" t="s">
        <v>76</v>
      </c>
      <c r="H564">
        <v>5.63</v>
      </c>
      <c r="I564" t="s">
        <v>77</v>
      </c>
      <c r="J564">
        <v>7.4600000000000003E-4</v>
      </c>
      <c r="K564" t="s">
        <v>78</v>
      </c>
      <c r="L564" t="s">
        <v>1105</v>
      </c>
      <c r="M564">
        <v>291.75900000000001</v>
      </c>
      <c r="N564" t="s">
        <v>78</v>
      </c>
      <c r="O564" t="s">
        <v>1108</v>
      </c>
      <c r="P564">
        <v>1.0380000000000001E-3</v>
      </c>
      <c r="Q564" t="s">
        <v>78</v>
      </c>
      <c r="R564" t="s">
        <v>80</v>
      </c>
      <c r="S564">
        <v>3.1276220000000001</v>
      </c>
      <c r="T564" t="s">
        <v>78</v>
      </c>
      <c r="U564" t="s">
        <v>81</v>
      </c>
      <c r="V564">
        <v>0.112151</v>
      </c>
      <c r="W564" t="s">
        <v>78</v>
      </c>
      <c r="X564" t="s">
        <v>82</v>
      </c>
      <c r="Y564">
        <v>1.5067200000000001</v>
      </c>
      <c r="Z564" t="s">
        <v>78</v>
      </c>
      <c r="AA564" t="s">
        <v>1107</v>
      </c>
      <c r="AB564">
        <v>0.82465500000000003</v>
      </c>
      <c r="AC564" t="s">
        <v>78</v>
      </c>
      <c r="AD564" t="s">
        <v>83</v>
      </c>
      <c r="AE564">
        <v>0.67660399999999998</v>
      </c>
      <c r="AF564" t="s">
        <v>78</v>
      </c>
      <c r="AG564" t="s">
        <v>84</v>
      </c>
      <c r="AH564">
        <v>1000</v>
      </c>
      <c r="AI564" t="s">
        <v>85</v>
      </c>
      <c r="AJ564">
        <v>1000000</v>
      </c>
      <c r="AK564" t="s">
        <v>86</v>
      </c>
      <c r="AL564">
        <v>10</v>
      </c>
      <c r="AM564" t="s">
        <v>87</v>
      </c>
      <c r="AN564">
        <v>500</v>
      </c>
      <c r="AO564" t="s">
        <v>88</v>
      </c>
      <c r="AP564">
        <v>20</v>
      </c>
      <c r="AQ564" t="s">
        <v>89</v>
      </c>
      <c r="AR564">
        <v>20</v>
      </c>
    </row>
    <row r="565" spans="1:44">
      <c r="A565">
        <v>220</v>
      </c>
      <c r="B565" t="s">
        <v>1104</v>
      </c>
      <c r="C565">
        <v>4</v>
      </c>
      <c r="D565" t="s">
        <v>74</v>
      </c>
      <c r="E565">
        <v>226</v>
      </c>
      <c r="F565" t="s">
        <v>75</v>
      </c>
      <c r="G565" t="s">
        <v>76</v>
      </c>
      <c r="H565">
        <v>5.9560000000000004</v>
      </c>
      <c r="I565" t="s">
        <v>77</v>
      </c>
      <c r="J565">
        <v>7.3999999999999999E-4</v>
      </c>
      <c r="K565" t="s">
        <v>78</v>
      </c>
      <c r="L565" t="s">
        <v>1105</v>
      </c>
      <c r="M565">
        <v>286.92759999999998</v>
      </c>
      <c r="N565" t="s">
        <v>78</v>
      </c>
      <c r="O565" t="s">
        <v>1108</v>
      </c>
      <c r="P565">
        <v>1.0269999999999999E-3</v>
      </c>
      <c r="Q565" t="s">
        <v>78</v>
      </c>
      <c r="R565" t="s">
        <v>80</v>
      </c>
      <c r="S565">
        <v>3.0897649999999999</v>
      </c>
      <c r="T565" t="s">
        <v>78</v>
      </c>
      <c r="U565" t="s">
        <v>81</v>
      </c>
      <c r="V565">
        <v>0.111507</v>
      </c>
      <c r="W565" t="s">
        <v>78</v>
      </c>
      <c r="X565" t="s">
        <v>82</v>
      </c>
      <c r="Y565">
        <v>1.4872030000000001</v>
      </c>
      <c r="Z565" t="s">
        <v>78</v>
      </c>
      <c r="AA565" t="s">
        <v>1107</v>
      </c>
      <c r="AB565">
        <v>0.81603300000000001</v>
      </c>
      <c r="AC565" t="s">
        <v>78</v>
      </c>
      <c r="AD565" t="s">
        <v>83</v>
      </c>
      <c r="AE565">
        <v>0.66785600000000001</v>
      </c>
      <c r="AF565" t="s">
        <v>78</v>
      </c>
      <c r="AG565" t="s">
        <v>84</v>
      </c>
      <c r="AH565">
        <v>1000</v>
      </c>
      <c r="AI565" t="s">
        <v>85</v>
      </c>
      <c r="AJ565">
        <v>1000000</v>
      </c>
      <c r="AK565" t="s">
        <v>86</v>
      </c>
      <c r="AL565">
        <v>10</v>
      </c>
      <c r="AM565" t="s">
        <v>87</v>
      </c>
      <c r="AN565">
        <v>1000</v>
      </c>
      <c r="AO565" t="s">
        <v>88</v>
      </c>
      <c r="AP565">
        <v>20</v>
      </c>
      <c r="AQ565" t="s">
        <v>89</v>
      </c>
      <c r="AR565">
        <v>20</v>
      </c>
    </row>
    <row r="566" spans="1:44">
      <c r="A566">
        <v>220</v>
      </c>
      <c r="B566" t="s">
        <v>1104</v>
      </c>
      <c r="C566">
        <v>4</v>
      </c>
      <c r="D566" t="s">
        <v>74</v>
      </c>
      <c r="E566">
        <v>226</v>
      </c>
      <c r="F566" t="s">
        <v>75</v>
      </c>
      <c r="G566" t="s">
        <v>76</v>
      </c>
      <c r="H566">
        <v>5.9560000000000004</v>
      </c>
      <c r="I566" t="s">
        <v>77</v>
      </c>
      <c r="J566">
        <v>7.94E-4</v>
      </c>
      <c r="K566" t="s">
        <v>78</v>
      </c>
      <c r="L566" t="s">
        <v>1105</v>
      </c>
      <c r="M566">
        <v>294.01580000000001</v>
      </c>
      <c r="N566" t="s">
        <v>78</v>
      </c>
      <c r="O566" t="s">
        <v>1108</v>
      </c>
      <c r="P566">
        <v>1.088E-3</v>
      </c>
      <c r="Q566" t="s">
        <v>78</v>
      </c>
      <c r="R566" t="s">
        <v>80</v>
      </c>
      <c r="S566">
        <v>3.1195780000000002</v>
      </c>
      <c r="T566" t="s">
        <v>78</v>
      </c>
      <c r="U566" t="s">
        <v>81</v>
      </c>
      <c r="V566">
        <v>0.11171399999999999</v>
      </c>
      <c r="W566" t="s">
        <v>78</v>
      </c>
      <c r="X566" t="s">
        <v>82</v>
      </c>
      <c r="Y566">
        <v>1.499044</v>
      </c>
      <c r="Z566" t="s">
        <v>78</v>
      </c>
      <c r="AA566" t="s">
        <v>1107</v>
      </c>
      <c r="AB566">
        <v>0.83042199999999999</v>
      </c>
      <c r="AC566" t="s">
        <v>78</v>
      </c>
      <c r="AD566" t="s">
        <v>83</v>
      </c>
      <c r="AE566">
        <v>0.67092200000000002</v>
      </c>
      <c r="AF566" t="s">
        <v>78</v>
      </c>
      <c r="AG566" t="s">
        <v>84</v>
      </c>
      <c r="AH566">
        <v>1000</v>
      </c>
      <c r="AI566" t="s">
        <v>85</v>
      </c>
      <c r="AJ566">
        <v>1000000</v>
      </c>
      <c r="AK566" t="s">
        <v>86</v>
      </c>
      <c r="AL566">
        <v>10</v>
      </c>
      <c r="AM566" t="s">
        <v>87</v>
      </c>
      <c r="AN566">
        <v>1000</v>
      </c>
      <c r="AO566" t="s">
        <v>88</v>
      </c>
      <c r="AP566">
        <v>20</v>
      </c>
      <c r="AQ566" t="s">
        <v>89</v>
      </c>
      <c r="AR566">
        <v>20</v>
      </c>
    </row>
    <row r="567" spans="1:44">
      <c r="A567">
        <v>220</v>
      </c>
      <c r="B567" t="s">
        <v>1104</v>
      </c>
      <c r="C567">
        <v>4</v>
      </c>
      <c r="D567" t="s">
        <v>74</v>
      </c>
      <c r="E567">
        <v>226</v>
      </c>
      <c r="F567" t="s">
        <v>75</v>
      </c>
      <c r="G567" t="s">
        <v>76</v>
      </c>
      <c r="H567">
        <v>5.9560000000000004</v>
      </c>
      <c r="I567" t="s">
        <v>77</v>
      </c>
      <c r="J567">
        <v>7.2999999999999996E-4</v>
      </c>
      <c r="K567" t="s">
        <v>78</v>
      </c>
      <c r="L567" t="s">
        <v>1105</v>
      </c>
      <c r="M567">
        <v>284.77269999999999</v>
      </c>
      <c r="N567" t="s">
        <v>78</v>
      </c>
      <c r="O567" t="s">
        <v>1108</v>
      </c>
      <c r="P567">
        <v>1.0150000000000001E-3</v>
      </c>
      <c r="Q567" t="s">
        <v>78</v>
      </c>
      <c r="R567" t="s">
        <v>80</v>
      </c>
      <c r="S567">
        <v>3.0888469999999999</v>
      </c>
      <c r="T567" t="s">
        <v>78</v>
      </c>
      <c r="U567" t="s">
        <v>81</v>
      </c>
      <c r="V567">
        <v>0.111002</v>
      </c>
      <c r="W567" t="s">
        <v>78</v>
      </c>
      <c r="X567" t="s">
        <v>82</v>
      </c>
      <c r="Y567">
        <v>1.487171</v>
      </c>
      <c r="Z567" t="s">
        <v>78</v>
      </c>
      <c r="AA567" t="s">
        <v>1107</v>
      </c>
      <c r="AB567">
        <v>0.816751</v>
      </c>
      <c r="AC567" t="s">
        <v>78</v>
      </c>
      <c r="AD567" t="s">
        <v>83</v>
      </c>
      <c r="AE567">
        <v>0.66728299999999996</v>
      </c>
      <c r="AF567" t="s">
        <v>78</v>
      </c>
      <c r="AG567" t="s">
        <v>84</v>
      </c>
      <c r="AH567">
        <v>1000</v>
      </c>
      <c r="AI567" t="s">
        <v>85</v>
      </c>
      <c r="AJ567">
        <v>1000000</v>
      </c>
      <c r="AK567" t="s">
        <v>86</v>
      </c>
      <c r="AL567">
        <v>10</v>
      </c>
      <c r="AM567" t="s">
        <v>87</v>
      </c>
      <c r="AN567">
        <v>1000</v>
      </c>
      <c r="AO567" t="s">
        <v>88</v>
      </c>
      <c r="AP567">
        <v>20</v>
      </c>
      <c r="AQ567" t="s">
        <v>89</v>
      </c>
      <c r="AR567">
        <v>20</v>
      </c>
    </row>
    <row r="568" spans="1:44">
      <c r="A568">
        <v>220</v>
      </c>
      <c r="B568" t="s">
        <v>1104</v>
      </c>
      <c r="C568">
        <v>4</v>
      </c>
      <c r="D568" t="s">
        <v>74</v>
      </c>
      <c r="E568">
        <v>226</v>
      </c>
      <c r="F568" t="s">
        <v>75</v>
      </c>
      <c r="G568" t="s">
        <v>76</v>
      </c>
      <c r="H568">
        <v>5.9560000000000004</v>
      </c>
      <c r="I568" t="s">
        <v>77</v>
      </c>
      <c r="J568">
        <v>1.14E-3</v>
      </c>
      <c r="K568" t="s">
        <v>78</v>
      </c>
      <c r="L568" t="s">
        <v>1105</v>
      </c>
      <c r="M568">
        <v>305.7296</v>
      </c>
      <c r="N568" t="s">
        <v>78</v>
      </c>
      <c r="O568" t="s">
        <v>1108</v>
      </c>
      <c r="P568">
        <v>1.446E-3</v>
      </c>
      <c r="Q568" t="s">
        <v>78</v>
      </c>
      <c r="R568" t="s">
        <v>80</v>
      </c>
      <c r="S568">
        <v>3.9357440000000001</v>
      </c>
      <c r="T568" t="s">
        <v>78</v>
      </c>
      <c r="U568" t="s">
        <v>81</v>
      </c>
      <c r="V568">
        <v>0.13104399999999999</v>
      </c>
      <c r="W568" t="s">
        <v>78</v>
      </c>
      <c r="X568" t="s">
        <v>82</v>
      </c>
      <c r="Y568">
        <v>1.954234</v>
      </c>
      <c r="Z568" t="s">
        <v>78</v>
      </c>
      <c r="AA568" t="s">
        <v>1107</v>
      </c>
      <c r="AB568">
        <v>0.98875100000000005</v>
      </c>
      <c r="AC568" t="s">
        <v>78</v>
      </c>
      <c r="AD568" t="s">
        <v>83</v>
      </c>
      <c r="AE568">
        <v>0.85075500000000004</v>
      </c>
      <c r="AF568" t="s">
        <v>78</v>
      </c>
      <c r="AG568" t="s">
        <v>84</v>
      </c>
      <c r="AH568">
        <v>1000</v>
      </c>
      <c r="AI568" t="s">
        <v>85</v>
      </c>
      <c r="AJ568">
        <v>1000000</v>
      </c>
      <c r="AK568" t="s">
        <v>86</v>
      </c>
      <c r="AL568">
        <v>10</v>
      </c>
      <c r="AM568" t="s">
        <v>87</v>
      </c>
      <c r="AN568">
        <v>1000</v>
      </c>
      <c r="AO568" t="s">
        <v>88</v>
      </c>
      <c r="AP568">
        <v>20</v>
      </c>
      <c r="AQ568" t="s">
        <v>89</v>
      </c>
      <c r="AR568">
        <v>20</v>
      </c>
    </row>
    <row r="569" spans="1:44">
      <c r="A569">
        <v>219</v>
      </c>
      <c r="B569" t="s">
        <v>1104</v>
      </c>
      <c r="C569">
        <v>0</v>
      </c>
      <c r="D569" t="s">
        <v>74</v>
      </c>
      <c r="E569">
        <v>157</v>
      </c>
      <c r="F569" t="s">
        <v>75</v>
      </c>
      <c r="G569" t="s">
        <v>76</v>
      </c>
      <c r="H569">
        <v>5.63</v>
      </c>
      <c r="I569" t="s">
        <v>77</v>
      </c>
      <c r="J569">
        <v>7.5699999999999997E-4</v>
      </c>
      <c r="K569" t="s">
        <v>78</v>
      </c>
      <c r="L569" t="s">
        <v>1105</v>
      </c>
      <c r="M569">
        <v>21.2562</v>
      </c>
      <c r="N569" t="s">
        <v>78</v>
      </c>
      <c r="O569" t="s">
        <v>1108</v>
      </c>
      <c r="P569">
        <v>7.7800000000000005E-4</v>
      </c>
      <c r="Q569" t="s">
        <v>78</v>
      </c>
      <c r="R569" t="s">
        <v>80</v>
      </c>
      <c r="S569">
        <v>14.073186</v>
      </c>
      <c r="T569" t="s">
        <v>78</v>
      </c>
      <c r="U569" t="s">
        <v>81</v>
      </c>
      <c r="V569">
        <v>0.11244700000000001</v>
      </c>
      <c r="W569" t="s">
        <v>78</v>
      </c>
      <c r="X569" t="s">
        <v>82</v>
      </c>
      <c r="Y569">
        <v>12.824335</v>
      </c>
      <c r="Z569" t="s">
        <v>78</v>
      </c>
      <c r="AA569" t="s">
        <v>1107</v>
      </c>
      <c r="AB569">
        <v>0.46440300000000001</v>
      </c>
      <c r="AC569" t="s">
        <v>78</v>
      </c>
      <c r="AD569" t="s">
        <v>83</v>
      </c>
      <c r="AE569">
        <v>0.66269500000000003</v>
      </c>
      <c r="AF569" t="s">
        <v>78</v>
      </c>
      <c r="AG569" t="s">
        <v>84</v>
      </c>
      <c r="AH569">
        <v>1000</v>
      </c>
      <c r="AI569" t="s">
        <v>85</v>
      </c>
      <c r="AJ569">
        <v>1000000</v>
      </c>
      <c r="AK569" t="s">
        <v>86</v>
      </c>
      <c r="AL569">
        <v>10</v>
      </c>
      <c r="AM569" t="s">
        <v>87</v>
      </c>
      <c r="AN569">
        <v>500</v>
      </c>
      <c r="AO569" t="s">
        <v>88</v>
      </c>
      <c r="AP569">
        <v>20</v>
      </c>
      <c r="AQ569" t="s">
        <v>89</v>
      </c>
      <c r="AR569">
        <v>20</v>
      </c>
    </row>
    <row r="570" spans="1:44">
      <c r="A570">
        <v>219</v>
      </c>
      <c r="B570" t="s">
        <v>1104</v>
      </c>
      <c r="C570">
        <v>0</v>
      </c>
      <c r="D570" t="s">
        <v>74</v>
      </c>
      <c r="E570">
        <v>157</v>
      </c>
      <c r="F570" t="s">
        <v>75</v>
      </c>
      <c r="G570" t="s">
        <v>76</v>
      </c>
      <c r="H570">
        <v>5.63</v>
      </c>
      <c r="I570" t="s">
        <v>77</v>
      </c>
      <c r="J570">
        <v>8.4199999999999998E-4</v>
      </c>
      <c r="K570" t="s">
        <v>78</v>
      </c>
      <c r="L570" t="s">
        <v>1105</v>
      </c>
      <c r="M570">
        <v>21.57</v>
      </c>
      <c r="N570" t="s">
        <v>78</v>
      </c>
      <c r="O570" t="s">
        <v>1108</v>
      </c>
      <c r="P570">
        <v>8.6300000000000005E-4</v>
      </c>
      <c r="Q570" t="s">
        <v>78</v>
      </c>
      <c r="R570" t="s">
        <v>80</v>
      </c>
      <c r="S570">
        <v>11.489974999999999</v>
      </c>
      <c r="T570" t="s">
        <v>78</v>
      </c>
      <c r="U570" t="s">
        <v>81</v>
      </c>
      <c r="V570">
        <v>0.112487</v>
      </c>
      <c r="W570" t="s">
        <v>78</v>
      </c>
      <c r="X570" t="s">
        <v>82</v>
      </c>
      <c r="Y570">
        <v>10.256019</v>
      </c>
      <c r="Z570" t="s">
        <v>78</v>
      </c>
      <c r="AA570" t="s">
        <v>1107</v>
      </c>
      <c r="AB570">
        <v>0.44592999999999999</v>
      </c>
      <c r="AC570" t="s">
        <v>78</v>
      </c>
      <c r="AD570" t="s">
        <v>83</v>
      </c>
      <c r="AE570">
        <v>0.66661300000000001</v>
      </c>
      <c r="AF570" t="s">
        <v>78</v>
      </c>
      <c r="AG570" t="s">
        <v>84</v>
      </c>
      <c r="AH570">
        <v>1000</v>
      </c>
      <c r="AI570" t="s">
        <v>85</v>
      </c>
      <c r="AJ570">
        <v>1000000</v>
      </c>
      <c r="AK570" t="s">
        <v>86</v>
      </c>
      <c r="AL570">
        <v>10</v>
      </c>
      <c r="AM570" t="s">
        <v>87</v>
      </c>
      <c r="AN570">
        <v>500</v>
      </c>
      <c r="AO570" t="s">
        <v>88</v>
      </c>
      <c r="AP570">
        <v>20</v>
      </c>
      <c r="AQ570" t="s">
        <v>89</v>
      </c>
      <c r="AR570">
        <v>20</v>
      </c>
    </row>
    <row r="571" spans="1:44">
      <c r="A571">
        <v>218</v>
      </c>
      <c r="B571" t="s">
        <v>1104</v>
      </c>
      <c r="C571">
        <v>0</v>
      </c>
      <c r="D571" t="s">
        <v>74</v>
      </c>
      <c r="E571">
        <v>157</v>
      </c>
      <c r="F571" t="s">
        <v>75</v>
      </c>
      <c r="G571" t="s">
        <v>76</v>
      </c>
      <c r="H571">
        <v>5.63</v>
      </c>
      <c r="I571" t="s">
        <v>77</v>
      </c>
      <c r="J571">
        <v>7.5500000000000003E-4</v>
      </c>
      <c r="K571" t="s">
        <v>78</v>
      </c>
      <c r="L571" t="s">
        <v>1105</v>
      </c>
      <c r="M571">
        <v>18.276</v>
      </c>
      <c r="N571" t="s">
        <v>78</v>
      </c>
      <c r="O571" t="s">
        <v>1108</v>
      </c>
      <c r="P571">
        <v>7.7399999999999995E-4</v>
      </c>
      <c r="Q571" t="s">
        <v>78</v>
      </c>
      <c r="R571" t="s">
        <v>80</v>
      </c>
      <c r="S571">
        <v>12.513078999999999</v>
      </c>
      <c r="T571" t="s">
        <v>78</v>
      </c>
      <c r="U571" t="s">
        <v>81</v>
      </c>
      <c r="V571">
        <v>0.121128</v>
      </c>
      <c r="W571" t="s">
        <v>78</v>
      </c>
      <c r="X571" t="s">
        <v>82</v>
      </c>
      <c r="Y571">
        <v>11.173018000000001</v>
      </c>
      <c r="Z571" t="s">
        <v>78</v>
      </c>
      <c r="AA571" t="s">
        <v>1107</v>
      </c>
      <c r="AB571">
        <v>0.53319700000000003</v>
      </c>
      <c r="AC571" t="s">
        <v>78</v>
      </c>
      <c r="AD571" t="s">
        <v>83</v>
      </c>
      <c r="AE571">
        <v>0.67444800000000005</v>
      </c>
      <c r="AF571" t="s">
        <v>78</v>
      </c>
      <c r="AG571" t="s">
        <v>84</v>
      </c>
      <c r="AH571">
        <v>1000</v>
      </c>
      <c r="AI571" t="s">
        <v>85</v>
      </c>
      <c r="AJ571">
        <v>1000000</v>
      </c>
      <c r="AK571" t="s">
        <v>86</v>
      </c>
      <c r="AL571">
        <v>10</v>
      </c>
      <c r="AM571" t="s">
        <v>87</v>
      </c>
      <c r="AN571">
        <v>500</v>
      </c>
      <c r="AO571" t="s">
        <v>88</v>
      </c>
      <c r="AP571">
        <v>20</v>
      </c>
      <c r="AQ571" t="s">
        <v>89</v>
      </c>
      <c r="AR571">
        <v>20</v>
      </c>
    </row>
    <row r="572" spans="1:44">
      <c r="A572">
        <v>218</v>
      </c>
      <c r="B572" t="s">
        <v>1104</v>
      </c>
      <c r="C572">
        <v>3</v>
      </c>
      <c r="D572" t="s">
        <v>74</v>
      </c>
      <c r="E572">
        <v>188</v>
      </c>
      <c r="F572" t="s">
        <v>75</v>
      </c>
      <c r="G572" t="s">
        <v>76</v>
      </c>
      <c r="H572">
        <v>5.63</v>
      </c>
      <c r="I572" t="s">
        <v>77</v>
      </c>
      <c r="J572">
        <v>8.0099999999999995E-4</v>
      </c>
      <c r="K572" t="s">
        <v>78</v>
      </c>
      <c r="L572" t="s">
        <v>1105</v>
      </c>
      <c r="M572">
        <v>169.50489999999999</v>
      </c>
      <c r="N572" t="s">
        <v>78</v>
      </c>
      <c r="O572" t="s">
        <v>1108</v>
      </c>
      <c r="P572">
        <v>9.7099999999999997E-4</v>
      </c>
      <c r="Q572" t="s">
        <v>78</v>
      </c>
      <c r="R572" t="s">
        <v>80</v>
      </c>
      <c r="S572">
        <v>4.5035740000000004</v>
      </c>
      <c r="T572" t="s">
        <v>78</v>
      </c>
      <c r="U572" t="s">
        <v>81</v>
      </c>
      <c r="V572">
        <v>0.112486</v>
      </c>
      <c r="W572" t="s">
        <v>78</v>
      </c>
      <c r="X572" t="s">
        <v>82</v>
      </c>
      <c r="Y572">
        <v>2.9302429999999999</v>
      </c>
      <c r="Z572" t="s">
        <v>78</v>
      </c>
      <c r="AA572" t="s">
        <v>1107</v>
      </c>
      <c r="AB572">
        <v>0.77946599999999999</v>
      </c>
      <c r="AC572" t="s">
        <v>78</v>
      </c>
      <c r="AD572" t="s">
        <v>83</v>
      </c>
      <c r="AE572">
        <v>0.67298899999999995</v>
      </c>
      <c r="AF572" t="s">
        <v>78</v>
      </c>
      <c r="AG572" t="s">
        <v>84</v>
      </c>
      <c r="AH572">
        <v>1000</v>
      </c>
      <c r="AI572" t="s">
        <v>85</v>
      </c>
      <c r="AJ572">
        <v>1000000</v>
      </c>
      <c r="AK572" t="s">
        <v>86</v>
      </c>
      <c r="AL572">
        <v>10</v>
      </c>
      <c r="AM572" t="s">
        <v>87</v>
      </c>
      <c r="AN572">
        <v>500</v>
      </c>
      <c r="AO572" t="s">
        <v>88</v>
      </c>
      <c r="AP572">
        <v>20</v>
      </c>
      <c r="AQ572" t="s">
        <v>89</v>
      </c>
      <c r="AR572">
        <v>20</v>
      </c>
    </row>
    <row r="573" spans="1:44">
      <c r="A573">
        <v>217</v>
      </c>
      <c r="B573" t="s">
        <v>1104</v>
      </c>
      <c r="C573">
        <v>5</v>
      </c>
      <c r="D573" t="s">
        <v>74</v>
      </c>
      <c r="E573">
        <v>302</v>
      </c>
      <c r="F573" t="s">
        <v>75</v>
      </c>
      <c r="G573" t="s">
        <v>76</v>
      </c>
      <c r="H573">
        <v>5.63</v>
      </c>
      <c r="I573" t="s">
        <v>77</v>
      </c>
      <c r="J573">
        <v>1.044E-3</v>
      </c>
      <c r="K573" t="s">
        <v>78</v>
      </c>
      <c r="L573" t="s">
        <v>1105</v>
      </c>
      <c r="M573">
        <v>842.5403</v>
      </c>
      <c r="N573" t="s">
        <v>78</v>
      </c>
      <c r="O573" t="s">
        <v>1108</v>
      </c>
      <c r="P573">
        <v>1.8860000000000001E-3</v>
      </c>
      <c r="Q573" t="s">
        <v>78</v>
      </c>
      <c r="R573" t="s">
        <v>80</v>
      </c>
      <c r="S573">
        <v>2.4596559999999998</v>
      </c>
      <c r="T573" t="s">
        <v>78</v>
      </c>
      <c r="U573" t="s">
        <v>81</v>
      </c>
      <c r="V573">
        <v>0.113527</v>
      </c>
      <c r="W573" t="s">
        <v>78</v>
      </c>
      <c r="X573" t="s">
        <v>82</v>
      </c>
      <c r="Y573">
        <v>0.77984600000000004</v>
      </c>
      <c r="Z573" t="s">
        <v>78</v>
      </c>
      <c r="AA573" t="s">
        <v>1107</v>
      </c>
      <c r="AB573">
        <v>0.88668199999999997</v>
      </c>
      <c r="AC573" t="s">
        <v>78</v>
      </c>
      <c r="AD573" t="s">
        <v>83</v>
      </c>
      <c r="AE573">
        <v>0.67144800000000004</v>
      </c>
      <c r="AF573" t="s">
        <v>78</v>
      </c>
      <c r="AG573" t="s">
        <v>84</v>
      </c>
      <c r="AH573">
        <v>1000</v>
      </c>
      <c r="AI573" t="s">
        <v>85</v>
      </c>
      <c r="AJ573">
        <v>1000000</v>
      </c>
      <c r="AK573" t="s">
        <v>86</v>
      </c>
      <c r="AL573">
        <v>10</v>
      </c>
      <c r="AM573" t="s">
        <v>87</v>
      </c>
      <c r="AN573">
        <v>500</v>
      </c>
      <c r="AO573" t="s">
        <v>88</v>
      </c>
      <c r="AP573">
        <v>20</v>
      </c>
      <c r="AQ573" t="s">
        <v>89</v>
      </c>
      <c r="AR573">
        <v>20</v>
      </c>
    </row>
    <row r="574" spans="1:44">
      <c r="A574">
        <v>215</v>
      </c>
      <c r="B574" t="s">
        <v>1104</v>
      </c>
      <c r="C574">
        <v>6</v>
      </c>
      <c r="D574" t="s">
        <v>74</v>
      </c>
      <c r="E574">
        <v>455</v>
      </c>
      <c r="F574" t="s">
        <v>75</v>
      </c>
      <c r="G574" t="s">
        <v>76</v>
      </c>
      <c r="H574">
        <v>5.63</v>
      </c>
      <c r="I574" t="s">
        <v>77</v>
      </c>
      <c r="J574">
        <v>1.0549999999999999E-3</v>
      </c>
      <c r="K574" t="s">
        <v>78</v>
      </c>
      <c r="L574" t="s">
        <v>1105</v>
      </c>
      <c r="M574">
        <v>3141.7139000000002</v>
      </c>
      <c r="N574" t="s">
        <v>78</v>
      </c>
      <c r="O574" t="s">
        <v>1108</v>
      </c>
      <c r="P574">
        <v>4.1960000000000001E-3</v>
      </c>
      <c r="Q574" t="s">
        <v>78</v>
      </c>
      <c r="R574" t="s">
        <v>80</v>
      </c>
      <c r="S574">
        <v>2.1509390000000002</v>
      </c>
      <c r="T574" t="s">
        <v>78</v>
      </c>
      <c r="U574" t="s">
        <v>81</v>
      </c>
      <c r="V574">
        <v>0.116318</v>
      </c>
      <c r="W574" t="s">
        <v>78</v>
      </c>
      <c r="X574" t="s">
        <v>82</v>
      </c>
      <c r="Y574">
        <v>0.41050799999999998</v>
      </c>
      <c r="Z574" t="s">
        <v>78</v>
      </c>
      <c r="AA574" t="s">
        <v>1107</v>
      </c>
      <c r="AB574">
        <v>0.94129499999999999</v>
      </c>
      <c r="AC574" t="s">
        <v>78</v>
      </c>
      <c r="AD574" t="s">
        <v>83</v>
      </c>
      <c r="AE574">
        <v>0.67468399999999995</v>
      </c>
      <c r="AF574" t="s">
        <v>78</v>
      </c>
      <c r="AG574" t="s">
        <v>84</v>
      </c>
      <c r="AH574">
        <v>1000</v>
      </c>
      <c r="AI574" t="s">
        <v>85</v>
      </c>
      <c r="AJ574">
        <v>1000000</v>
      </c>
      <c r="AK574" t="s">
        <v>86</v>
      </c>
      <c r="AL574">
        <v>10</v>
      </c>
      <c r="AM574" t="s">
        <v>87</v>
      </c>
      <c r="AN574">
        <v>500</v>
      </c>
      <c r="AO574" t="s">
        <v>88</v>
      </c>
      <c r="AP574">
        <v>20</v>
      </c>
      <c r="AQ574" t="s">
        <v>89</v>
      </c>
      <c r="AR574">
        <v>20</v>
      </c>
    </row>
    <row r="575" spans="1:44">
      <c r="A575">
        <v>214</v>
      </c>
      <c r="B575" t="s">
        <v>1104</v>
      </c>
      <c r="C575">
        <v>5</v>
      </c>
      <c r="D575" t="s">
        <v>74</v>
      </c>
      <c r="E575">
        <v>302</v>
      </c>
      <c r="F575" t="s">
        <v>75</v>
      </c>
      <c r="G575" t="s">
        <v>76</v>
      </c>
      <c r="H575">
        <v>5.63</v>
      </c>
      <c r="I575" t="s">
        <v>77</v>
      </c>
      <c r="J575">
        <v>9.6299999999999999E-4</v>
      </c>
      <c r="K575" t="s">
        <v>78</v>
      </c>
      <c r="L575" t="s">
        <v>1105</v>
      </c>
      <c r="M575">
        <v>800.0874</v>
      </c>
      <c r="N575" t="s">
        <v>78</v>
      </c>
      <c r="O575" t="s">
        <v>1108</v>
      </c>
      <c r="P575">
        <v>1.763E-3</v>
      </c>
      <c r="Q575" t="s">
        <v>78</v>
      </c>
      <c r="R575" t="s">
        <v>80</v>
      </c>
      <c r="S575">
        <v>2.9463469999999998</v>
      </c>
      <c r="T575" t="s">
        <v>78</v>
      </c>
      <c r="U575" t="s">
        <v>81</v>
      </c>
      <c r="V575">
        <v>0.13637199999999999</v>
      </c>
      <c r="W575" t="s">
        <v>78</v>
      </c>
      <c r="X575" t="s">
        <v>82</v>
      </c>
      <c r="Y575">
        <v>0.93062100000000003</v>
      </c>
      <c r="Z575" t="s">
        <v>78</v>
      </c>
      <c r="AA575" t="s">
        <v>1107</v>
      </c>
      <c r="AB575">
        <v>1.045582</v>
      </c>
      <c r="AC575" t="s">
        <v>78</v>
      </c>
      <c r="AD575" t="s">
        <v>83</v>
      </c>
      <c r="AE575">
        <v>0.82486000000000004</v>
      </c>
      <c r="AF575" t="s">
        <v>78</v>
      </c>
      <c r="AG575" t="s">
        <v>84</v>
      </c>
      <c r="AH575">
        <v>1000</v>
      </c>
      <c r="AI575" t="s">
        <v>85</v>
      </c>
      <c r="AJ575">
        <v>1000000</v>
      </c>
      <c r="AK575" t="s">
        <v>86</v>
      </c>
      <c r="AL575">
        <v>10</v>
      </c>
      <c r="AM575" t="s">
        <v>87</v>
      </c>
      <c r="AN575">
        <v>500</v>
      </c>
      <c r="AO575" t="s">
        <v>88</v>
      </c>
      <c r="AP575">
        <v>20</v>
      </c>
      <c r="AQ575" t="s">
        <v>89</v>
      </c>
      <c r="AR575">
        <v>20</v>
      </c>
    </row>
    <row r="576" spans="1:44">
      <c r="A576">
        <v>213</v>
      </c>
      <c r="B576" t="s">
        <v>1104</v>
      </c>
      <c r="C576">
        <v>4</v>
      </c>
      <c r="D576" t="s">
        <v>74</v>
      </c>
      <c r="E576">
        <v>226</v>
      </c>
      <c r="F576" t="s">
        <v>75</v>
      </c>
      <c r="G576" t="s">
        <v>76</v>
      </c>
      <c r="H576">
        <v>5.63</v>
      </c>
      <c r="I576" t="s">
        <v>77</v>
      </c>
      <c r="J576">
        <v>1.0709999999999999E-3</v>
      </c>
      <c r="K576" t="s">
        <v>78</v>
      </c>
      <c r="L576" t="s">
        <v>1105</v>
      </c>
      <c r="M576">
        <v>416.86790000000002</v>
      </c>
      <c r="N576" t="s">
        <v>78</v>
      </c>
      <c r="O576" t="s">
        <v>1108</v>
      </c>
      <c r="P576">
        <v>1.488E-3</v>
      </c>
      <c r="Q576" t="s">
        <v>78</v>
      </c>
      <c r="R576" t="s">
        <v>80</v>
      </c>
      <c r="S576">
        <v>4.0373789999999996</v>
      </c>
      <c r="T576" t="s">
        <v>78</v>
      </c>
      <c r="U576" t="s">
        <v>81</v>
      </c>
      <c r="V576">
        <v>0.141488</v>
      </c>
      <c r="W576" t="s">
        <v>78</v>
      </c>
      <c r="X576" t="s">
        <v>82</v>
      </c>
      <c r="Y576">
        <v>1.969533</v>
      </c>
      <c r="Z576" t="s">
        <v>78</v>
      </c>
      <c r="AA576" t="s">
        <v>1107</v>
      </c>
      <c r="AB576">
        <v>1.0523260000000001</v>
      </c>
      <c r="AC576" t="s">
        <v>78</v>
      </c>
      <c r="AD576" t="s">
        <v>83</v>
      </c>
      <c r="AE576">
        <v>0.86399700000000001</v>
      </c>
      <c r="AF576" t="s">
        <v>78</v>
      </c>
      <c r="AG576" t="s">
        <v>84</v>
      </c>
      <c r="AH576">
        <v>1000</v>
      </c>
      <c r="AI576" t="s">
        <v>85</v>
      </c>
      <c r="AJ576">
        <v>1000000</v>
      </c>
      <c r="AK576" t="s">
        <v>86</v>
      </c>
      <c r="AL576">
        <v>10</v>
      </c>
      <c r="AM576" t="s">
        <v>87</v>
      </c>
      <c r="AN576">
        <v>500</v>
      </c>
      <c r="AO576" t="s">
        <v>88</v>
      </c>
      <c r="AP576">
        <v>20</v>
      </c>
      <c r="AQ576" t="s">
        <v>89</v>
      </c>
      <c r="AR576">
        <v>20</v>
      </c>
    </row>
    <row r="577" spans="1:44">
      <c r="A577">
        <v>212</v>
      </c>
      <c r="B577" t="s">
        <v>1104</v>
      </c>
      <c r="C577">
        <v>3</v>
      </c>
      <c r="D577" t="s">
        <v>74</v>
      </c>
      <c r="E577">
        <v>188</v>
      </c>
      <c r="F577" t="s">
        <v>75</v>
      </c>
      <c r="G577" t="s">
        <v>76</v>
      </c>
      <c r="H577">
        <v>5.63</v>
      </c>
      <c r="I577" t="s">
        <v>77</v>
      </c>
      <c r="J577">
        <v>8.6899999999999998E-4</v>
      </c>
      <c r="K577" t="s">
        <v>78</v>
      </c>
      <c r="L577" t="s">
        <v>1105</v>
      </c>
      <c r="M577">
        <v>199.54750000000001</v>
      </c>
      <c r="N577" t="s">
        <v>78</v>
      </c>
      <c r="O577" t="s">
        <v>1108</v>
      </c>
      <c r="P577">
        <v>1.0690000000000001E-3</v>
      </c>
      <c r="Q577" t="s">
        <v>78</v>
      </c>
      <c r="R577" t="s">
        <v>80</v>
      </c>
      <c r="S577">
        <v>5.2102789999999999</v>
      </c>
      <c r="T577" t="s">
        <v>78</v>
      </c>
      <c r="U577" t="s">
        <v>81</v>
      </c>
      <c r="V577">
        <v>0.12965499999999999</v>
      </c>
      <c r="W577" t="s">
        <v>78</v>
      </c>
      <c r="X577" t="s">
        <v>82</v>
      </c>
      <c r="Y577">
        <v>3.39628</v>
      </c>
      <c r="Z577" t="s">
        <v>78</v>
      </c>
      <c r="AA577" t="s">
        <v>1107</v>
      </c>
      <c r="AB577">
        <v>0.89241499999999996</v>
      </c>
      <c r="AC577" t="s">
        <v>78</v>
      </c>
      <c r="AD577" t="s">
        <v>83</v>
      </c>
      <c r="AE577">
        <v>0.78254100000000004</v>
      </c>
      <c r="AF577" t="s">
        <v>78</v>
      </c>
      <c r="AG577" t="s">
        <v>84</v>
      </c>
      <c r="AH577">
        <v>1000</v>
      </c>
      <c r="AI577" t="s">
        <v>85</v>
      </c>
      <c r="AJ577">
        <v>1000000</v>
      </c>
      <c r="AK577" t="s">
        <v>86</v>
      </c>
      <c r="AL577">
        <v>10</v>
      </c>
      <c r="AM577" t="s">
        <v>87</v>
      </c>
      <c r="AN577">
        <v>500</v>
      </c>
      <c r="AO577" t="s">
        <v>88</v>
      </c>
      <c r="AP577">
        <v>20</v>
      </c>
      <c r="AQ577" t="s">
        <v>89</v>
      </c>
      <c r="AR577">
        <v>20</v>
      </c>
    </row>
    <row r="578" spans="1:44">
      <c r="A578">
        <v>211</v>
      </c>
      <c r="B578" t="s">
        <v>1104</v>
      </c>
      <c r="C578">
        <v>2</v>
      </c>
      <c r="D578" t="s">
        <v>74</v>
      </c>
      <c r="E578">
        <v>169</v>
      </c>
      <c r="F578" t="s">
        <v>75</v>
      </c>
      <c r="G578" t="s">
        <v>76</v>
      </c>
      <c r="H578">
        <v>5.63</v>
      </c>
      <c r="I578" t="s">
        <v>77</v>
      </c>
      <c r="J578">
        <v>7.6300000000000001E-4</v>
      </c>
      <c r="K578" t="s">
        <v>78</v>
      </c>
      <c r="L578" t="s">
        <v>1105</v>
      </c>
      <c r="M578">
        <v>96.846000000000004</v>
      </c>
      <c r="N578" t="s">
        <v>78</v>
      </c>
      <c r="O578" t="s">
        <v>1108</v>
      </c>
      <c r="P578">
        <v>8.5999999999999998E-4</v>
      </c>
      <c r="Q578" t="s">
        <v>78</v>
      </c>
      <c r="R578" t="s">
        <v>80</v>
      </c>
      <c r="S578">
        <v>7.5182659999999997</v>
      </c>
      <c r="T578" t="s">
        <v>78</v>
      </c>
      <c r="U578" t="s">
        <v>81</v>
      </c>
      <c r="V578">
        <v>0.112537</v>
      </c>
      <c r="W578" t="s">
        <v>78</v>
      </c>
      <c r="X578" t="s">
        <v>82</v>
      </c>
      <c r="Y578">
        <v>6.0690759999999999</v>
      </c>
      <c r="Z578" t="s">
        <v>78</v>
      </c>
      <c r="AA578" t="s">
        <v>1107</v>
      </c>
      <c r="AB578">
        <v>0.65805199999999997</v>
      </c>
      <c r="AC578" t="s">
        <v>78</v>
      </c>
      <c r="AD578" t="s">
        <v>83</v>
      </c>
      <c r="AE578">
        <v>0.67012799999999995</v>
      </c>
      <c r="AF578" t="s">
        <v>78</v>
      </c>
      <c r="AG578" t="s">
        <v>84</v>
      </c>
      <c r="AH578">
        <v>1000</v>
      </c>
      <c r="AI578" t="s">
        <v>85</v>
      </c>
      <c r="AJ578">
        <v>1000000</v>
      </c>
      <c r="AK578" t="s">
        <v>86</v>
      </c>
      <c r="AL578">
        <v>10</v>
      </c>
      <c r="AM578" t="s">
        <v>87</v>
      </c>
      <c r="AN578">
        <v>500</v>
      </c>
      <c r="AO578" t="s">
        <v>88</v>
      </c>
      <c r="AP578">
        <v>20</v>
      </c>
      <c r="AQ578" t="s">
        <v>89</v>
      </c>
      <c r="AR578">
        <v>20</v>
      </c>
    </row>
    <row r="579" spans="1:44">
      <c r="A579">
        <v>210</v>
      </c>
      <c r="B579" t="s">
        <v>1104</v>
      </c>
      <c r="C579">
        <v>1</v>
      </c>
      <c r="D579" t="s">
        <v>74</v>
      </c>
      <c r="E579">
        <v>159</v>
      </c>
      <c r="F579" t="s">
        <v>75</v>
      </c>
      <c r="G579" t="s">
        <v>76</v>
      </c>
      <c r="H579">
        <v>5.63</v>
      </c>
      <c r="I579" t="s">
        <v>77</v>
      </c>
      <c r="J579">
        <v>7.4700000000000005E-4</v>
      </c>
      <c r="K579" t="s">
        <v>78</v>
      </c>
      <c r="L579" t="s">
        <v>1105</v>
      </c>
      <c r="M579">
        <v>58.2483</v>
      </c>
      <c r="N579" t="s">
        <v>78</v>
      </c>
      <c r="O579" t="s">
        <v>1108</v>
      </c>
      <c r="P579">
        <v>8.0500000000000005E-4</v>
      </c>
      <c r="Q579" t="s">
        <v>78</v>
      </c>
      <c r="R579" t="s">
        <v>80</v>
      </c>
      <c r="S579">
        <v>11.164711</v>
      </c>
      <c r="T579" t="s">
        <v>78</v>
      </c>
      <c r="U579" t="s">
        <v>81</v>
      </c>
      <c r="V579">
        <v>0.11267099999999999</v>
      </c>
      <c r="W579" t="s">
        <v>78</v>
      </c>
      <c r="X579" t="s">
        <v>82</v>
      </c>
      <c r="Y579">
        <v>9.9366979999999998</v>
      </c>
      <c r="Z579" t="s">
        <v>78</v>
      </c>
      <c r="AA579" t="s">
        <v>1107</v>
      </c>
      <c r="AB579">
        <v>0.44180799999999998</v>
      </c>
      <c r="AC579" t="s">
        <v>78</v>
      </c>
      <c r="AD579" t="s">
        <v>83</v>
      </c>
      <c r="AE579">
        <v>0.66497799999999996</v>
      </c>
      <c r="AF579" t="s">
        <v>78</v>
      </c>
      <c r="AG579" t="s">
        <v>84</v>
      </c>
      <c r="AH579">
        <v>1000</v>
      </c>
      <c r="AI579" t="s">
        <v>85</v>
      </c>
      <c r="AJ579">
        <v>1000000</v>
      </c>
      <c r="AK579" t="s">
        <v>86</v>
      </c>
      <c r="AL579">
        <v>10</v>
      </c>
      <c r="AM579" t="s">
        <v>87</v>
      </c>
      <c r="AN579">
        <v>500</v>
      </c>
      <c r="AO579" t="s">
        <v>88</v>
      </c>
      <c r="AP579">
        <v>20</v>
      </c>
      <c r="AQ579" t="s">
        <v>89</v>
      </c>
      <c r="AR579">
        <v>20</v>
      </c>
    </row>
    <row r="580" spans="1:44">
      <c r="A580">
        <v>209</v>
      </c>
      <c r="B580" t="s">
        <v>1104</v>
      </c>
      <c r="C580">
        <v>0</v>
      </c>
      <c r="D580" t="s">
        <v>74</v>
      </c>
      <c r="E580">
        <v>157</v>
      </c>
      <c r="F580" t="s">
        <v>75</v>
      </c>
      <c r="G580" t="s">
        <v>76</v>
      </c>
      <c r="H580">
        <v>5.63</v>
      </c>
      <c r="I580" t="s">
        <v>77</v>
      </c>
      <c r="J580">
        <v>7.5699999999999997E-4</v>
      </c>
      <c r="K580" t="s">
        <v>78</v>
      </c>
      <c r="L580" t="s">
        <v>1105</v>
      </c>
      <c r="M580">
        <v>18.4115</v>
      </c>
      <c r="N580" t="s">
        <v>78</v>
      </c>
      <c r="O580" t="s">
        <v>1108</v>
      </c>
      <c r="P580">
        <v>7.7499999999999997E-4</v>
      </c>
      <c r="Q580" t="s">
        <v>78</v>
      </c>
      <c r="R580" t="s">
        <v>80</v>
      </c>
      <c r="S580">
        <v>11.109249</v>
      </c>
      <c r="T580" t="s">
        <v>78</v>
      </c>
      <c r="U580" t="s">
        <v>81</v>
      </c>
      <c r="V580">
        <v>0.11208</v>
      </c>
      <c r="W580" t="s">
        <v>78</v>
      </c>
      <c r="X580" t="s">
        <v>82</v>
      </c>
      <c r="Y580">
        <v>9.8845080000000003</v>
      </c>
      <c r="Z580" t="s">
        <v>78</v>
      </c>
      <c r="AA580" t="s">
        <v>1107</v>
      </c>
      <c r="AB580">
        <v>0.44129400000000002</v>
      </c>
      <c r="AC580" t="s">
        <v>78</v>
      </c>
      <c r="AD580" t="s">
        <v>83</v>
      </c>
      <c r="AE580">
        <v>0.66295999999999999</v>
      </c>
      <c r="AF580" t="s">
        <v>78</v>
      </c>
      <c r="AG580" t="s">
        <v>84</v>
      </c>
      <c r="AH580">
        <v>1000</v>
      </c>
      <c r="AI580" t="s">
        <v>85</v>
      </c>
      <c r="AJ580">
        <v>1000000</v>
      </c>
      <c r="AK580" t="s">
        <v>86</v>
      </c>
      <c r="AL580">
        <v>10</v>
      </c>
      <c r="AM580" t="s">
        <v>87</v>
      </c>
      <c r="AN580">
        <v>500</v>
      </c>
      <c r="AO580" t="s">
        <v>88</v>
      </c>
      <c r="AP580">
        <v>20</v>
      </c>
      <c r="AQ580" t="s">
        <v>89</v>
      </c>
      <c r="AR580">
        <v>20</v>
      </c>
    </row>
    <row r="581" spans="1:44">
      <c r="A581">
        <v>206</v>
      </c>
      <c r="B581" t="s">
        <v>1104</v>
      </c>
      <c r="C581">
        <v>0</v>
      </c>
      <c r="D581" t="s">
        <v>74</v>
      </c>
      <c r="E581">
        <v>157</v>
      </c>
      <c r="F581" t="s">
        <v>75</v>
      </c>
      <c r="G581" t="s">
        <v>76</v>
      </c>
      <c r="H581">
        <v>6.12</v>
      </c>
      <c r="I581" t="s">
        <v>77</v>
      </c>
      <c r="J581">
        <v>7.5100000000000004E-4</v>
      </c>
      <c r="K581" t="s">
        <v>78</v>
      </c>
      <c r="L581" t="s">
        <v>1105</v>
      </c>
      <c r="M581">
        <v>17.2057</v>
      </c>
      <c r="N581" t="s">
        <v>78</v>
      </c>
      <c r="O581" t="s">
        <v>1108</v>
      </c>
      <c r="P581">
        <v>7.6800000000000002E-4</v>
      </c>
      <c r="Q581" t="s">
        <v>78</v>
      </c>
      <c r="R581" t="s">
        <v>80</v>
      </c>
      <c r="S581">
        <v>11.145348</v>
      </c>
      <c r="T581" t="s">
        <v>78</v>
      </c>
      <c r="U581" t="s">
        <v>81</v>
      </c>
      <c r="V581">
        <v>0.11329500000000001</v>
      </c>
      <c r="W581" t="s">
        <v>78</v>
      </c>
      <c r="X581" t="s">
        <v>82</v>
      </c>
      <c r="Y581">
        <v>9.8852530000000005</v>
      </c>
      <c r="Z581" t="s">
        <v>78</v>
      </c>
      <c r="AA581" t="s">
        <v>1107</v>
      </c>
      <c r="AB581">
        <v>0.44024600000000003</v>
      </c>
      <c r="AC581" t="s">
        <v>78</v>
      </c>
      <c r="AD581" t="s">
        <v>83</v>
      </c>
      <c r="AE581">
        <v>0.69803999999999999</v>
      </c>
      <c r="AF581" t="s">
        <v>78</v>
      </c>
      <c r="AG581" t="s">
        <v>84</v>
      </c>
      <c r="AH581">
        <v>1000</v>
      </c>
      <c r="AI581" t="s">
        <v>85</v>
      </c>
      <c r="AJ581">
        <v>1000000</v>
      </c>
      <c r="AK581" t="s">
        <v>86</v>
      </c>
      <c r="AL581">
        <v>10</v>
      </c>
      <c r="AM581" t="s">
        <v>87</v>
      </c>
      <c r="AN581">
        <v>2000</v>
      </c>
      <c r="AO581" t="s">
        <v>88</v>
      </c>
      <c r="AP581">
        <v>20</v>
      </c>
      <c r="AQ581" t="s">
        <v>89</v>
      </c>
      <c r="AR581">
        <v>20</v>
      </c>
    </row>
    <row r="582" spans="1:44">
      <c r="A582">
        <v>206</v>
      </c>
      <c r="B582" t="s">
        <v>1104</v>
      </c>
      <c r="C582">
        <v>0</v>
      </c>
      <c r="D582" t="s">
        <v>74</v>
      </c>
      <c r="E582">
        <v>157</v>
      </c>
      <c r="F582" t="s">
        <v>75</v>
      </c>
      <c r="G582" t="s">
        <v>76</v>
      </c>
      <c r="H582">
        <v>5.63</v>
      </c>
      <c r="I582" t="s">
        <v>77</v>
      </c>
      <c r="J582">
        <v>7.4399999999999998E-4</v>
      </c>
      <c r="K582" t="s">
        <v>78</v>
      </c>
      <c r="L582" t="s">
        <v>1105</v>
      </c>
      <c r="M582">
        <v>17.150600000000001</v>
      </c>
      <c r="N582" t="s">
        <v>78</v>
      </c>
      <c r="O582" t="s">
        <v>1108</v>
      </c>
      <c r="P582">
        <v>7.6099999999999996E-4</v>
      </c>
      <c r="Q582" t="s">
        <v>78</v>
      </c>
      <c r="R582" t="s">
        <v>80</v>
      </c>
      <c r="S582">
        <v>11.179411999999999</v>
      </c>
      <c r="T582" t="s">
        <v>78</v>
      </c>
      <c r="U582" t="s">
        <v>81</v>
      </c>
      <c r="V582">
        <v>0.112457</v>
      </c>
      <c r="W582" t="s">
        <v>78</v>
      </c>
      <c r="X582" t="s">
        <v>82</v>
      </c>
      <c r="Y582">
        <v>9.9173380000000009</v>
      </c>
      <c r="Z582" t="s">
        <v>78</v>
      </c>
      <c r="AA582" t="s">
        <v>1107</v>
      </c>
      <c r="AB582">
        <v>0.44516499999999998</v>
      </c>
      <c r="AC582" t="s">
        <v>78</v>
      </c>
      <c r="AD582" t="s">
        <v>83</v>
      </c>
      <c r="AE582">
        <v>0.69528699999999999</v>
      </c>
      <c r="AF582" t="s">
        <v>78</v>
      </c>
      <c r="AG582" t="s">
        <v>84</v>
      </c>
      <c r="AH582">
        <v>1000</v>
      </c>
      <c r="AI582" t="s">
        <v>85</v>
      </c>
      <c r="AJ582">
        <v>1000000</v>
      </c>
      <c r="AK582" t="s">
        <v>86</v>
      </c>
      <c r="AL582">
        <v>10</v>
      </c>
      <c r="AM582" t="s">
        <v>87</v>
      </c>
      <c r="AN582">
        <v>500</v>
      </c>
      <c r="AO582" t="s">
        <v>88</v>
      </c>
      <c r="AP582">
        <v>20</v>
      </c>
      <c r="AQ582" t="s">
        <v>89</v>
      </c>
      <c r="AR582">
        <v>20</v>
      </c>
    </row>
    <row r="583" spans="1:44">
      <c r="A583">
        <v>206</v>
      </c>
      <c r="B583" t="s">
        <v>1104</v>
      </c>
      <c r="C583">
        <v>0</v>
      </c>
      <c r="D583" t="s">
        <v>74</v>
      </c>
      <c r="E583">
        <v>157</v>
      </c>
      <c r="F583" t="s">
        <v>75</v>
      </c>
      <c r="G583" t="s">
        <v>76</v>
      </c>
      <c r="H583">
        <v>5.63</v>
      </c>
      <c r="I583" t="s">
        <v>77</v>
      </c>
      <c r="J583">
        <v>7.3999999999999999E-4</v>
      </c>
      <c r="K583" t="s">
        <v>78</v>
      </c>
      <c r="L583" t="s">
        <v>1105</v>
      </c>
      <c r="M583">
        <v>17.958100000000002</v>
      </c>
      <c r="N583" t="s">
        <v>78</v>
      </c>
      <c r="O583" t="s">
        <v>1108</v>
      </c>
      <c r="P583">
        <v>7.5699999999999997E-4</v>
      </c>
      <c r="Q583" t="s">
        <v>78</v>
      </c>
      <c r="R583" t="s">
        <v>80</v>
      </c>
      <c r="S583">
        <v>11.339238</v>
      </c>
      <c r="T583" t="s">
        <v>78</v>
      </c>
      <c r="U583" t="s">
        <v>81</v>
      </c>
      <c r="V583">
        <v>0.114116</v>
      </c>
      <c r="W583" t="s">
        <v>78</v>
      </c>
      <c r="X583" t="s">
        <v>82</v>
      </c>
      <c r="Y583">
        <v>10.068508</v>
      </c>
      <c r="Z583" t="s">
        <v>78</v>
      </c>
      <c r="AA583" t="s">
        <v>1107</v>
      </c>
      <c r="AB583">
        <v>0.44964700000000002</v>
      </c>
      <c r="AC583" t="s">
        <v>78</v>
      </c>
      <c r="AD583" t="s">
        <v>83</v>
      </c>
      <c r="AE583">
        <v>0.69850999999999996</v>
      </c>
      <c r="AF583" t="s">
        <v>78</v>
      </c>
      <c r="AG583" t="s">
        <v>84</v>
      </c>
      <c r="AH583">
        <v>1000</v>
      </c>
      <c r="AI583" t="s">
        <v>85</v>
      </c>
      <c r="AJ583">
        <v>1000000</v>
      </c>
      <c r="AK583" t="s">
        <v>86</v>
      </c>
      <c r="AL583">
        <v>10</v>
      </c>
      <c r="AM583" t="s">
        <v>87</v>
      </c>
      <c r="AN583">
        <v>500</v>
      </c>
      <c r="AO583" t="s">
        <v>88</v>
      </c>
      <c r="AP583">
        <v>20</v>
      </c>
      <c r="AQ583" t="s">
        <v>89</v>
      </c>
      <c r="AR583">
        <v>20</v>
      </c>
    </row>
    <row r="584" spans="1:44">
      <c r="A584">
        <v>204</v>
      </c>
      <c r="B584" t="s">
        <v>1104</v>
      </c>
      <c r="C584">
        <v>0</v>
      </c>
      <c r="D584" t="s">
        <v>74</v>
      </c>
      <c r="E584">
        <v>157</v>
      </c>
      <c r="F584" t="s">
        <v>75</v>
      </c>
      <c r="G584" t="s">
        <v>76</v>
      </c>
      <c r="H584">
        <v>5.63</v>
      </c>
      <c r="I584" t="s">
        <v>77</v>
      </c>
      <c r="J584">
        <v>7.85E-4</v>
      </c>
      <c r="K584" t="s">
        <v>78</v>
      </c>
      <c r="L584" t="s">
        <v>1105</v>
      </c>
      <c r="M584">
        <v>17.272600000000001</v>
      </c>
      <c r="N584" t="s">
        <v>78</v>
      </c>
      <c r="O584" t="s">
        <v>1108</v>
      </c>
      <c r="P584">
        <v>8.0199999999999998E-4</v>
      </c>
      <c r="Q584" t="s">
        <v>78</v>
      </c>
      <c r="R584" t="s">
        <v>80</v>
      </c>
      <c r="S584">
        <v>11.187561000000001</v>
      </c>
      <c r="T584" t="s">
        <v>78</v>
      </c>
      <c r="U584" t="s">
        <v>81</v>
      </c>
      <c r="V584">
        <v>0.113244</v>
      </c>
      <c r="W584" t="s">
        <v>78</v>
      </c>
      <c r="X584" t="s">
        <v>82</v>
      </c>
      <c r="Y584">
        <v>9.9233589999999996</v>
      </c>
      <c r="Z584" t="s">
        <v>78</v>
      </c>
      <c r="AA584" t="s">
        <v>1107</v>
      </c>
      <c r="AB584">
        <v>0.44660499999999997</v>
      </c>
      <c r="AC584" t="s">
        <v>78</v>
      </c>
      <c r="AD584" t="s">
        <v>83</v>
      </c>
      <c r="AE584">
        <v>0.69517099999999998</v>
      </c>
      <c r="AF584" t="s">
        <v>78</v>
      </c>
      <c r="AG584" t="s">
        <v>84</v>
      </c>
      <c r="AH584">
        <v>1000</v>
      </c>
      <c r="AI584" t="s">
        <v>85</v>
      </c>
      <c r="AJ584">
        <v>1000000</v>
      </c>
      <c r="AK584" t="s">
        <v>86</v>
      </c>
      <c r="AL584">
        <v>10</v>
      </c>
      <c r="AM584" t="s">
        <v>87</v>
      </c>
      <c r="AN584">
        <v>500</v>
      </c>
      <c r="AO584" t="s">
        <v>88</v>
      </c>
      <c r="AP584">
        <v>20</v>
      </c>
      <c r="AQ584" t="s">
        <v>89</v>
      </c>
      <c r="AR584">
        <v>20</v>
      </c>
    </row>
    <row r="585" spans="1:44">
      <c r="A585">
        <v>204</v>
      </c>
      <c r="B585" t="s">
        <v>1104</v>
      </c>
      <c r="C585">
        <v>0</v>
      </c>
      <c r="D585" t="s">
        <v>74</v>
      </c>
      <c r="E585">
        <v>157</v>
      </c>
      <c r="F585" t="s">
        <v>75</v>
      </c>
      <c r="G585" t="s">
        <v>76</v>
      </c>
      <c r="H585">
        <v>5.63</v>
      </c>
      <c r="I585" t="s">
        <v>77</v>
      </c>
      <c r="J585">
        <v>7.7399999999999995E-4</v>
      </c>
      <c r="K585" t="s">
        <v>78</v>
      </c>
      <c r="L585" t="s">
        <v>1105</v>
      </c>
      <c r="M585">
        <v>17.386099999999999</v>
      </c>
      <c r="N585" t="s">
        <v>78</v>
      </c>
      <c r="O585" t="s">
        <v>1108</v>
      </c>
      <c r="P585">
        <v>7.9100000000000004E-4</v>
      </c>
      <c r="Q585" t="s">
        <v>78</v>
      </c>
      <c r="R585" t="s">
        <v>80</v>
      </c>
      <c r="S585">
        <v>11.235177</v>
      </c>
      <c r="T585" t="s">
        <v>78</v>
      </c>
      <c r="U585" t="s">
        <v>81</v>
      </c>
      <c r="V585">
        <v>0.113538</v>
      </c>
      <c r="W585" t="s">
        <v>78</v>
      </c>
      <c r="X585" t="s">
        <v>82</v>
      </c>
      <c r="Y585">
        <v>9.9724769999999996</v>
      </c>
      <c r="Z585" t="s">
        <v>78</v>
      </c>
      <c r="AA585" t="s">
        <v>1107</v>
      </c>
      <c r="AB585">
        <v>0.45202300000000001</v>
      </c>
      <c r="AC585" t="s">
        <v>78</v>
      </c>
      <c r="AD585" t="s">
        <v>83</v>
      </c>
      <c r="AE585">
        <v>0.68790899999999999</v>
      </c>
      <c r="AF585" t="s">
        <v>78</v>
      </c>
      <c r="AG585" t="s">
        <v>84</v>
      </c>
      <c r="AH585">
        <v>1000</v>
      </c>
      <c r="AI585" t="s">
        <v>85</v>
      </c>
      <c r="AJ585">
        <v>1000000</v>
      </c>
      <c r="AK585" t="s">
        <v>86</v>
      </c>
      <c r="AL585">
        <v>10</v>
      </c>
      <c r="AM585" t="s">
        <v>87</v>
      </c>
      <c r="AN585">
        <v>500</v>
      </c>
      <c r="AO585" t="s">
        <v>88</v>
      </c>
      <c r="AP585">
        <v>20</v>
      </c>
      <c r="AQ585" t="s">
        <v>89</v>
      </c>
      <c r="AR585">
        <v>20</v>
      </c>
    </row>
    <row r="586" spans="1:44">
      <c r="A586">
        <v>203</v>
      </c>
      <c r="B586" t="s">
        <v>1104</v>
      </c>
      <c r="C586">
        <v>4</v>
      </c>
      <c r="D586" t="s">
        <v>74</v>
      </c>
      <c r="E586">
        <v>226</v>
      </c>
      <c r="F586" t="s">
        <v>75</v>
      </c>
      <c r="G586" t="s">
        <v>76</v>
      </c>
      <c r="H586">
        <v>996000</v>
      </c>
      <c r="I586" t="s">
        <v>77</v>
      </c>
      <c r="J586">
        <v>4.4499999999999997E-4</v>
      </c>
      <c r="K586" t="s">
        <v>78</v>
      </c>
      <c r="L586" t="s">
        <v>1105</v>
      </c>
      <c r="M586">
        <v>205.2081</v>
      </c>
      <c r="N586" t="s">
        <v>78</v>
      </c>
      <c r="O586" t="s">
        <v>1108</v>
      </c>
      <c r="P586">
        <v>6.4999999999999997E-4</v>
      </c>
      <c r="Q586" t="s">
        <v>78</v>
      </c>
      <c r="R586" t="s">
        <v>80</v>
      </c>
      <c r="S586">
        <v>33.418584000000003</v>
      </c>
      <c r="T586" t="s">
        <v>78</v>
      </c>
      <c r="U586" t="s">
        <v>81</v>
      </c>
      <c r="V586">
        <v>31.051977000000001</v>
      </c>
      <c r="W586" t="s">
        <v>78</v>
      </c>
      <c r="X586" t="s">
        <v>82</v>
      </c>
      <c r="Y586">
        <v>1.2159E-2</v>
      </c>
      <c r="Z586" t="s">
        <v>78</v>
      </c>
      <c r="AA586" t="s">
        <v>1107</v>
      </c>
      <c r="AB586">
        <v>0.66853899999999999</v>
      </c>
      <c r="AC586" t="s">
        <v>78</v>
      </c>
      <c r="AD586" t="s">
        <v>83</v>
      </c>
      <c r="AE586">
        <v>1.6716089999999999</v>
      </c>
      <c r="AF586" t="s">
        <v>78</v>
      </c>
      <c r="AG586" t="s">
        <v>84</v>
      </c>
      <c r="AH586">
        <v>1000</v>
      </c>
      <c r="AI586" t="s">
        <v>85</v>
      </c>
      <c r="AJ586">
        <v>1000000</v>
      </c>
      <c r="AK586" t="s">
        <v>86</v>
      </c>
      <c r="AL586">
        <v>10</v>
      </c>
      <c r="AM586" t="s">
        <v>87</v>
      </c>
      <c r="AN586">
        <v>500</v>
      </c>
      <c r="AO586" t="s">
        <v>88</v>
      </c>
      <c r="AP586">
        <v>20</v>
      </c>
      <c r="AQ586" t="s">
        <v>89</v>
      </c>
      <c r="AR586">
        <v>20</v>
      </c>
    </row>
    <row r="587" spans="1:44">
      <c r="A587">
        <v>202</v>
      </c>
      <c r="B587" t="s">
        <v>1104</v>
      </c>
      <c r="C587">
        <v>4</v>
      </c>
      <c r="D587" t="s">
        <v>74</v>
      </c>
      <c r="E587">
        <v>226</v>
      </c>
      <c r="F587" t="s">
        <v>75</v>
      </c>
      <c r="G587" t="s">
        <v>76</v>
      </c>
      <c r="H587">
        <v>6.056</v>
      </c>
      <c r="I587" t="s">
        <v>77</v>
      </c>
      <c r="J587">
        <v>9.8999999999999999E-4</v>
      </c>
      <c r="K587" t="s">
        <v>78</v>
      </c>
      <c r="L587" t="s">
        <v>1105</v>
      </c>
      <c r="M587">
        <v>324.82909999999998</v>
      </c>
      <c r="N587" t="s">
        <v>78</v>
      </c>
      <c r="O587" t="s">
        <v>1108</v>
      </c>
      <c r="P587">
        <v>1.3140000000000001E-3</v>
      </c>
      <c r="Q587" t="s">
        <v>78</v>
      </c>
      <c r="R587" t="s">
        <v>80</v>
      </c>
      <c r="S587">
        <v>3.4795539999999998</v>
      </c>
      <c r="T587" t="s">
        <v>78</v>
      </c>
      <c r="U587" t="s">
        <v>81</v>
      </c>
      <c r="V587">
        <v>0.123663</v>
      </c>
      <c r="W587" t="s">
        <v>78</v>
      </c>
      <c r="X587" t="s">
        <v>82</v>
      </c>
      <c r="Y587">
        <v>1.6649130000000001</v>
      </c>
      <c r="Z587" t="s">
        <v>78</v>
      </c>
      <c r="AA587" t="s">
        <v>1107</v>
      </c>
      <c r="AB587">
        <v>0.93334899999999998</v>
      </c>
      <c r="AC587" t="s">
        <v>78</v>
      </c>
      <c r="AD587" t="s">
        <v>83</v>
      </c>
      <c r="AE587">
        <v>0.74848099999999995</v>
      </c>
      <c r="AF587" t="s">
        <v>78</v>
      </c>
      <c r="AG587" t="s">
        <v>84</v>
      </c>
      <c r="AH587">
        <v>1000</v>
      </c>
      <c r="AI587" t="s">
        <v>85</v>
      </c>
      <c r="AJ587">
        <v>1000000</v>
      </c>
      <c r="AK587" t="s">
        <v>86</v>
      </c>
      <c r="AL587">
        <v>10</v>
      </c>
      <c r="AM587" t="s">
        <v>87</v>
      </c>
      <c r="AN587">
        <v>500</v>
      </c>
      <c r="AO587" t="s">
        <v>88</v>
      </c>
      <c r="AP587">
        <v>20</v>
      </c>
      <c r="AQ587" t="s">
        <v>89</v>
      </c>
      <c r="AR587">
        <v>20</v>
      </c>
    </row>
    <row r="588" spans="1:44">
      <c r="A588">
        <v>201</v>
      </c>
      <c r="B588" t="s">
        <v>1104</v>
      </c>
      <c r="C588">
        <v>4</v>
      </c>
      <c r="D588" t="s">
        <v>74</v>
      </c>
      <c r="E588">
        <v>226</v>
      </c>
      <c r="F588" t="s">
        <v>75</v>
      </c>
      <c r="G588" t="s">
        <v>76</v>
      </c>
      <c r="H588">
        <v>6.0979999999999999</v>
      </c>
      <c r="I588" t="s">
        <v>77</v>
      </c>
      <c r="J588">
        <v>7.6400000000000003E-4</v>
      </c>
      <c r="K588" t="s">
        <v>78</v>
      </c>
      <c r="L588" t="s">
        <v>1105</v>
      </c>
      <c r="M588">
        <v>274.56130000000002</v>
      </c>
      <c r="N588" t="s">
        <v>78</v>
      </c>
      <c r="O588" t="s">
        <v>1108</v>
      </c>
      <c r="P588">
        <v>1.039E-3</v>
      </c>
      <c r="Q588" t="s">
        <v>78</v>
      </c>
      <c r="R588" t="s">
        <v>80</v>
      </c>
      <c r="S588">
        <v>3.1518130000000002</v>
      </c>
      <c r="T588" t="s">
        <v>78</v>
      </c>
      <c r="U588" t="s">
        <v>81</v>
      </c>
      <c r="V588">
        <v>0.112805</v>
      </c>
      <c r="W588" t="s">
        <v>78</v>
      </c>
      <c r="X588" t="s">
        <v>82</v>
      </c>
      <c r="Y588">
        <v>1.5203979999999999</v>
      </c>
      <c r="Z588" t="s">
        <v>78</v>
      </c>
      <c r="AA588" t="s">
        <v>1107</v>
      </c>
      <c r="AB588">
        <v>0.84064899999999998</v>
      </c>
      <c r="AC588" t="s">
        <v>78</v>
      </c>
      <c r="AD588" t="s">
        <v>83</v>
      </c>
      <c r="AE588">
        <v>0.66964000000000001</v>
      </c>
      <c r="AF588" t="s">
        <v>78</v>
      </c>
      <c r="AG588" t="s">
        <v>84</v>
      </c>
      <c r="AH588">
        <v>1000</v>
      </c>
      <c r="AI588" t="s">
        <v>85</v>
      </c>
      <c r="AJ588">
        <v>1000000</v>
      </c>
      <c r="AK588" t="s">
        <v>86</v>
      </c>
      <c r="AL588">
        <v>10</v>
      </c>
      <c r="AM588" t="s">
        <v>87</v>
      </c>
      <c r="AN588">
        <v>500</v>
      </c>
      <c r="AO588" t="s">
        <v>88</v>
      </c>
      <c r="AP588">
        <v>20</v>
      </c>
      <c r="AQ588" t="s">
        <v>89</v>
      </c>
      <c r="AR588">
        <v>20</v>
      </c>
    </row>
    <row r="589" spans="1:44">
      <c r="A589">
        <v>200</v>
      </c>
      <c r="B589" t="s">
        <v>1104</v>
      </c>
      <c r="C589">
        <v>4</v>
      </c>
      <c r="D589" t="s">
        <v>74</v>
      </c>
      <c r="E589">
        <v>226</v>
      </c>
      <c r="F589" t="s">
        <v>75</v>
      </c>
      <c r="G589" t="s">
        <v>76</v>
      </c>
      <c r="H589">
        <v>5.8659999999999997</v>
      </c>
      <c r="I589" t="s">
        <v>77</v>
      </c>
      <c r="J589">
        <v>9.2800000000000001E-4</v>
      </c>
      <c r="K589" t="s">
        <v>78</v>
      </c>
      <c r="L589" t="s">
        <v>1105</v>
      </c>
      <c r="M589">
        <v>298.15800000000002</v>
      </c>
      <c r="N589" t="s">
        <v>78</v>
      </c>
      <c r="O589" t="s">
        <v>1108</v>
      </c>
      <c r="P589">
        <v>1.2260000000000001E-3</v>
      </c>
      <c r="Q589" t="s">
        <v>78</v>
      </c>
      <c r="R589" t="s">
        <v>80</v>
      </c>
      <c r="S589">
        <v>3.1991990000000001</v>
      </c>
      <c r="T589" t="s">
        <v>78</v>
      </c>
      <c r="U589" t="s">
        <v>81</v>
      </c>
      <c r="V589">
        <v>0.11465500000000001</v>
      </c>
      <c r="W589" t="s">
        <v>78</v>
      </c>
      <c r="X589" t="s">
        <v>82</v>
      </c>
      <c r="Y589">
        <v>1.5486549999999999</v>
      </c>
      <c r="Z589" t="s">
        <v>78</v>
      </c>
      <c r="AA589" t="s">
        <v>1107</v>
      </c>
      <c r="AB589">
        <v>0.85953599999999997</v>
      </c>
      <c r="AC589" t="s">
        <v>78</v>
      </c>
      <c r="AD589" t="s">
        <v>83</v>
      </c>
      <c r="AE589">
        <v>0.66772200000000004</v>
      </c>
      <c r="AF589" t="s">
        <v>78</v>
      </c>
      <c r="AG589" t="s">
        <v>84</v>
      </c>
      <c r="AH589">
        <v>1000</v>
      </c>
      <c r="AI589" t="s">
        <v>85</v>
      </c>
      <c r="AJ589">
        <v>1000000</v>
      </c>
      <c r="AK589" t="s">
        <v>86</v>
      </c>
      <c r="AL589">
        <v>10</v>
      </c>
      <c r="AM589" t="s">
        <v>87</v>
      </c>
      <c r="AN589">
        <v>500</v>
      </c>
      <c r="AO589" t="s">
        <v>88</v>
      </c>
      <c r="AP589">
        <v>20</v>
      </c>
      <c r="AQ589" t="s">
        <v>89</v>
      </c>
      <c r="AR589">
        <v>20</v>
      </c>
    </row>
    <row r="590" spans="1:44">
      <c r="A590">
        <v>199</v>
      </c>
      <c r="B590" t="s">
        <v>1104</v>
      </c>
      <c r="C590">
        <v>4</v>
      </c>
      <c r="D590" t="s">
        <v>74</v>
      </c>
      <c r="E590">
        <v>226</v>
      </c>
      <c r="F590" t="s">
        <v>75</v>
      </c>
      <c r="G590" t="s">
        <v>76</v>
      </c>
      <c r="H590">
        <v>5.8659999999999997</v>
      </c>
      <c r="I590" t="s">
        <v>77</v>
      </c>
      <c r="J590">
        <v>8.5999999999999998E-4</v>
      </c>
      <c r="K590" t="s">
        <v>78</v>
      </c>
      <c r="L590" t="s">
        <v>1105</v>
      </c>
      <c r="M590">
        <v>321.94749999999999</v>
      </c>
      <c r="N590" t="s">
        <v>78</v>
      </c>
      <c r="O590" t="s">
        <v>1108</v>
      </c>
      <c r="P590">
        <v>1.1820000000000001E-3</v>
      </c>
      <c r="Q590" t="s">
        <v>78</v>
      </c>
      <c r="R590" t="s">
        <v>80</v>
      </c>
      <c r="S590">
        <v>3.6736689999999999</v>
      </c>
      <c r="T590" t="s">
        <v>78</v>
      </c>
      <c r="U590" t="s">
        <v>81</v>
      </c>
      <c r="V590">
        <v>0.13303499999999999</v>
      </c>
      <c r="W590" t="s">
        <v>78</v>
      </c>
      <c r="X590" t="s">
        <v>82</v>
      </c>
      <c r="Y590">
        <v>1.7606250000000001</v>
      </c>
      <c r="Z590" t="s">
        <v>78</v>
      </c>
      <c r="AA590" t="s">
        <v>1107</v>
      </c>
      <c r="AB590">
        <v>0.97968</v>
      </c>
      <c r="AC590" t="s">
        <v>78</v>
      </c>
      <c r="AD590" t="s">
        <v>83</v>
      </c>
      <c r="AE590">
        <v>0.791404</v>
      </c>
      <c r="AF590" t="s">
        <v>78</v>
      </c>
      <c r="AG590" t="s">
        <v>84</v>
      </c>
      <c r="AH590">
        <v>1000</v>
      </c>
      <c r="AI590" t="s">
        <v>85</v>
      </c>
      <c r="AJ590">
        <v>1000000</v>
      </c>
      <c r="AK590" t="s">
        <v>86</v>
      </c>
      <c r="AL590">
        <v>10</v>
      </c>
      <c r="AM590" t="s">
        <v>87</v>
      </c>
      <c r="AN590">
        <v>500</v>
      </c>
      <c r="AO590" t="s">
        <v>88</v>
      </c>
      <c r="AP590">
        <v>20</v>
      </c>
      <c r="AQ590" t="s">
        <v>89</v>
      </c>
      <c r="AR590">
        <v>20</v>
      </c>
    </row>
    <row r="591" spans="1:44">
      <c r="A591">
        <v>198</v>
      </c>
      <c r="B591" t="s">
        <v>1104</v>
      </c>
      <c r="C591">
        <v>4</v>
      </c>
      <c r="D591" t="s">
        <v>74</v>
      </c>
      <c r="E591">
        <v>226</v>
      </c>
      <c r="F591" t="s">
        <v>75</v>
      </c>
      <c r="G591" t="s">
        <v>76</v>
      </c>
      <c r="H591">
        <v>5.63</v>
      </c>
      <c r="I591" t="s">
        <v>77</v>
      </c>
      <c r="J591">
        <v>2.4199999999999998E-3</v>
      </c>
      <c r="K591" t="s">
        <v>78</v>
      </c>
      <c r="L591" t="s">
        <v>1105</v>
      </c>
      <c r="M591">
        <v>4467.6985000000004</v>
      </c>
      <c r="N591" t="s">
        <v>78</v>
      </c>
      <c r="O591" t="s">
        <v>1108</v>
      </c>
      <c r="P591">
        <v>6.888E-3</v>
      </c>
      <c r="Q591" t="s">
        <v>78</v>
      </c>
      <c r="R591" t="s">
        <v>80</v>
      </c>
      <c r="S591">
        <v>62.552742000000002</v>
      </c>
      <c r="T591" t="s">
        <v>78</v>
      </c>
      <c r="U591" t="s">
        <v>81</v>
      </c>
      <c r="V591">
        <v>0.88935799999999998</v>
      </c>
      <c r="W591" t="s">
        <v>78</v>
      </c>
      <c r="X591" t="s">
        <v>82</v>
      </c>
      <c r="Y591">
        <v>28.831589000000001</v>
      </c>
      <c r="Z591" t="s">
        <v>78</v>
      </c>
      <c r="AA591" t="s">
        <v>1107</v>
      </c>
      <c r="AB591">
        <v>2.0568819999999999</v>
      </c>
      <c r="AC591" t="s">
        <v>78</v>
      </c>
      <c r="AD591" t="s">
        <v>83</v>
      </c>
      <c r="AE591">
        <v>30.747223000000002</v>
      </c>
      <c r="AF591" t="s">
        <v>78</v>
      </c>
      <c r="AG591" t="s">
        <v>84</v>
      </c>
      <c r="AH591">
        <v>1000</v>
      </c>
      <c r="AI591" t="s">
        <v>85</v>
      </c>
      <c r="AJ591">
        <v>1000000</v>
      </c>
      <c r="AK591" t="s">
        <v>86</v>
      </c>
      <c r="AL591">
        <v>10</v>
      </c>
      <c r="AM591" t="s">
        <v>87</v>
      </c>
      <c r="AN591">
        <v>500</v>
      </c>
      <c r="AO591" t="s">
        <v>88</v>
      </c>
      <c r="AP591">
        <v>20</v>
      </c>
      <c r="AQ591" t="s">
        <v>89</v>
      </c>
      <c r="AR591">
        <v>20</v>
      </c>
    </row>
    <row r="592" spans="1:44">
      <c r="A592">
        <v>197</v>
      </c>
      <c r="B592" t="s">
        <v>1104</v>
      </c>
      <c r="C592">
        <v>1</v>
      </c>
      <c r="D592" t="s">
        <v>74</v>
      </c>
      <c r="E592">
        <v>159</v>
      </c>
      <c r="F592" t="s">
        <v>75</v>
      </c>
      <c r="G592" t="s">
        <v>76</v>
      </c>
      <c r="H592">
        <v>5.63</v>
      </c>
      <c r="I592" t="s">
        <v>77</v>
      </c>
      <c r="J592">
        <v>2.1440000000000001E-3</v>
      </c>
      <c r="K592" t="s">
        <v>78</v>
      </c>
      <c r="L592" t="s">
        <v>1105</v>
      </c>
      <c r="M592">
        <v>760.11509999999998</v>
      </c>
      <c r="N592" t="s">
        <v>78</v>
      </c>
      <c r="O592" t="s">
        <v>1108</v>
      </c>
      <c r="P592">
        <v>2.9039999999999999E-3</v>
      </c>
      <c r="Q592" t="s">
        <v>78</v>
      </c>
      <c r="R592" t="s">
        <v>80</v>
      </c>
      <c r="S592">
        <v>211.254355</v>
      </c>
      <c r="T592" t="s">
        <v>78</v>
      </c>
      <c r="U592" t="s">
        <v>81</v>
      </c>
      <c r="V592">
        <v>0.82863600000000004</v>
      </c>
      <c r="W592" t="s">
        <v>78</v>
      </c>
      <c r="X592" t="s">
        <v>82</v>
      </c>
      <c r="Y592">
        <v>180.906747</v>
      </c>
      <c r="Z592" t="s">
        <v>78</v>
      </c>
      <c r="AA592" t="s">
        <v>1107</v>
      </c>
      <c r="AB592">
        <v>1.1267929999999999</v>
      </c>
      <c r="AC592" t="s">
        <v>78</v>
      </c>
      <c r="AD592" t="s">
        <v>83</v>
      </c>
      <c r="AE592">
        <v>28.356086999999999</v>
      </c>
      <c r="AF592" t="s">
        <v>78</v>
      </c>
      <c r="AG592" t="s">
        <v>84</v>
      </c>
      <c r="AH592">
        <v>1000</v>
      </c>
      <c r="AI592" t="s">
        <v>85</v>
      </c>
      <c r="AJ592">
        <v>1000000</v>
      </c>
      <c r="AK592" t="s">
        <v>86</v>
      </c>
      <c r="AL592">
        <v>10</v>
      </c>
      <c r="AM592" t="s">
        <v>87</v>
      </c>
      <c r="AN592">
        <v>500</v>
      </c>
      <c r="AO592" t="s">
        <v>88</v>
      </c>
      <c r="AP592">
        <v>20</v>
      </c>
      <c r="AQ592" t="s">
        <v>89</v>
      </c>
      <c r="AR592">
        <v>20</v>
      </c>
    </row>
    <row r="593" spans="1:44">
      <c r="A593">
        <v>196</v>
      </c>
      <c r="B593" t="s">
        <v>1104</v>
      </c>
      <c r="C593">
        <v>7</v>
      </c>
      <c r="D593" t="s">
        <v>74</v>
      </c>
      <c r="E593">
        <v>760</v>
      </c>
      <c r="F593" t="s">
        <v>75</v>
      </c>
      <c r="G593" t="s">
        <v>76</v>
      </c>
      <c r="H593">
        <v>5.63</v>
      </c>
      <c r="I593" t="s">
        <v>77</v>
      </c>
      <c r="J593">
        <v>8.2299999999999995E-4</v>
      </c>
      <c r="K593" t="s">
        <v>78</v>
      </c>
      <c r="L593" t="s">
        <v>1105</v>
      </c>
      <c r="M593">
        <v>9181.8436000000002</v>
      </c>
      <c r="N593" t="s">
        <v>78</v>
      </c>
      <c r="O593" t="s">
        <v>1108</v>
      </c>
      <c r="P593">
        <v>1.0004000000000001E-2</v>
      </c>
      <c r="Q593" t="s">
        <v>78</v>
      </c>
      <c r="R593" t="s">
        <v>80</v>
      </c>
      <c r="S593">
        <v>1.8804000000000001</v>
      </c>
      <c r="T593" t="s">
        <v>78</v>
      </c>
      <c r="U593" t="s">
        <v>81</v>
      </c>
      <c r="V593">
        <v>0.114398</v>
      </c>
      <c r="W593" t="s">
        <v>78</v>
      </c>
      <c r="X593" t="s">
        <v>82</v>
      </c>
      <c r="Y593">
        <v>0.194603</v>
      </c>
      <c r="Z593" t="s">
        <v>78</v>
      </c>
      <c r="AA593" t="s">
        <v>1107</v>
      </c>
      <c r="AB593">
        <v>0.89885700000000002</v>
      </c>
      <c r="AC593" t="s">
        <v>78</v>
      </c>
      <c r="AD593" t="s">
        <v>83</v>
      </c>
      <c r="AE593">
        <v>0.66559599999999997</v>
      </c>
      <c r="AF593" t="s">
        <v>78</v>
      </c>
      <c r="AG593" t="s">
        <v>84</v>
      </c>
      <c r="AH593">
        <v>1000</v>
      </c>
      <c r="AI593" t="s">
        <v>85</v>
      </c>
      <c r="AJ593">
        <v>1000000</v>
      </c>
      <c r="AK593" t="s">
        <v>86</v>
      </c>
      <c r="AL593">
        <v>10</v>
      </c>
      <c r="AM593" t="s">
        <v>87</v>
      </c>
      <c r="AN593">
        <v>500</v>
      </c>
      <c r="AO593" t="s">
        <v>88</v>
      </c>
      <c r="AP593">
        <v>20</v>
      </c>
      <c r="AQ593" t="s">
        <v>89</v>
      </c>
      <c r="AR593">
        <v>20</v>
      </c>
    </row>
    <row r="594" spans="1:44">
      <c r="A594">
        <v>195</v>
      </c>
      <c r="B594" t="s">
        <v>1104</v>
      </c>
      <c r="C594">
        <v>0</v>
      </c>
      <c r="D594" t="s">
        <v>74</v>
      </c>
      <c r="E594">
        <v>157</v>
      </c>
      <c r="F594" t="s">
        <v>75</v>
      </c>
      <c r="G594" t="s">
        <v>76</v>
      </c>
      <c r="H594">
        <v>5.63</v>
      </c>
      <c r="I594" t="s">
        <v>77</v>
      </c>
      <c r="J594">
        <v>7.7899999999999996E-4</v>
      </c>
      <c r="K594" t="s">
        <v>78</v>
      </c>
      <c r="L594" t="s">
        <v>1105</v>
      </c>
      <c r="M594">
        <v>17.826699999999999</v>
      </c>
      <c r="N594" t="s">
        <v>78</v>
      </c>
      <c r="O594" t="s">
        <v>1108</v>
      </c>
      <c r="P594">
        <v>7.9600000000000005E-4</v>
      </c>
      <c r="Q594" t="s">
        <v>78</v>
      </c>
      <c r="R594" t="s">
        <v>80</v>
      </c>
      <c r="S594">
        <v>11.469676</v>
      </c>
      <c r="T594" t="s">
        <v>78</v>
      </c>
      <c r="U594" t="s">
        <v>81</v>
      </c>
      <c r="V594">
        <v>0.115785</v>
      </c>
      <c r="W594" t="s">
        <v>78</v>
      </c>
      <c r="X594" t="s">
        <v>82</v>
      </c>
      <c r="Y594">
        <v>10.207513000000001</v>
      </c>
      <c r="Z594" t="s">
        <v>78</v>
      </c>
      <c r="AA594" t="s">
        <v>1107</v>
      </c>
      <c r="AB594">
        <v>0.46682899999999999</v>
      </c>
      <c r="AC594" t="s">
        <v>78</v>
      </c>
      <c r="AD594" t="s">
        <v>83</v>
      </c>
      <c r="AE594">
        <v>0.66965600000000003</v>
      </c>
      <c r="AF594" t="s">
        <v>78</v>
      </c>
      <c r="AG594" t="s">
        <v>84</v>
      </c>
      <c r="AH594">
        <v>1000</v>
      </c>
      <c r="AI594" t="s">
        <v>85</v>
      </c>
      <c r="AJ594">
        <v>1000000</v>
      </c>
      <c r="AK594" t="s">
        <v>86</v>
      </c>
      <c r="AL594">
        <v>10</v>
      </c>
      <c r="AM594" t="s">
        <v>87</v>
      </c>
      <c r="AN594">
        <v>500</v>
      </c>
      <c r="AO594" t="s">
        <v>88</v>
      </c>
      <c r="AP594">
        <v>20</v>
      </c>
      <c r="AQ594" t="s">
        <v>89</v>
      </c>
      <c r="AR594">
        <v>20</v>
      </c>
    </row>
    <row r="595" spans="1:44">
      <c r="A595">
        <v>195</v>
      </c>
      <c r="B595" t="s">
        <v>1104</v>
      </c>
      <c r="C595">
        <v>0</v>
      </c>
      <c r="D595" t="s">
        <v>74</v>
      </c>
      <c r="E595">
        <v>157</v>
      </c>
      <c r="F595" t="s">
        <v>75</v>
      </c>
      <c r="G595" t="s">
        <v>76</v>
      </c>
      <c r="H595">
        <v>5.63</v>
      </c>
      <c r="I595" t="s">
        <v>77</v>
      </c>
      <c r="J595">
        <v>9.2900000000000003E-4</v>
      </c>
      <c r="K595" t="s">
        <v>78</v>
      </c>
      <c r="L595" t="s">
        <v>1105</v>
      </c>
      <c r="M595">
        <v>25.015899999999998</v>
      </c>
      <c r="N595" t="s">
        <v>78</v>
      </c>
      <c r="O595" t="s">
        <v>1108</v>
      </c>
      <c r="P595">
        <v>9.5399999999999999E-4</v>
      </c>
      <c r="Q595" t="s">
        <v>78</v>
      </c>
      <c r="R595" t="s">
        <v>80</v>
      </c>
      <c r="S595">
        <v>13.976323000000001</v>
      </c>
      <c r="T595" t="s">
        <v>78</v>
      </c>
      <c r="U595" t="s">
        <v>81</v>
      </c>
      <c r="V595">
        <v>0.122526</v>
      </c>
      <c r="W595" t="s">
        <v>78</v>
      </c>
      <c r="X595" t="s">
        <v>82</v>
      </c>
      <c r="Y595">
        <v>12.596871</v>
      </c>
      <c r="Z595" t="s">
        <v>78</v>
      </c>
      <c r="AA595" t="s">
        <v>1107</v>
      </c>
      <c r="AB595">
        <v>0.55389500000000003</v>
      </c>
      <c r="AC595" t="s">
        <v>78</v>
      </c>
      <c r="AD595" t="s">
        <v>83</v>
      </c>
      <c r="AE595">
        <v>0.69096800000000003</v>
      </c>
      <c r="AF595" t="s">
        <v>78</v>
      </c>
      <c r="AG595" t="s">
        <v>84</v>
      </c>
      <c r="AH595">
        <v>1000</v>
      </c>
      <c r="AI595" t="s">
        <v>85</v>
      </c>
      <c r="AJ595">
        <v>1000000</v>
      </c>
      <c r="AK595" t="s">
        <v>86</v>
      </c>
      <c r="AL595">
        <v>10</v>
      </c>
      <c r="AM595" t="s">
        <v>87</v>
      </c>
      <c r="AN595">
        <v>500</v>
      </c>
      <c r="AO595" t="s">
        <v>88</v>
      </c>
      <c r="AP595">
        <v>20</v>
      </c>
      <c r="AQ595" t="s">
        <v>89</v>
      </c>
      <c r="AR595">
        <v>20</v>
      </c>
    </row>
    <row r="596" spans="1:44">
      <c r="A596">
        <v>194</v>
      </c>
      <c r="B596" t="s">
        <v>1104</v>
      </c>
      <c r="C596">
        <v>7</v>
      </c>
      <c r="D596" t="s">
        <v>74</v>
      </c>
      <c r="E596">
        <v>760</v>
      </c>
      <c r="F596" t="s">
        <v>75</v>
      </c>
      <c r="G596" t="s">
        <v>76</v>
      </c>
      <c r="H596">
        <v>5.63</v>
      </c>
      <c r="I596" t="s">
        <v>77</v>
      </c>
      <c r="J596">
        <v>1.3550000000000001E-3</v>
      </c>
      <c r="K596" t="s">
        <v>78</v>
      </c>
      <c r="L596" t="s">
        <v>1105</v>
      </c>
      <c r="M596">
        <v>11087.344300000001</v>
      </c>
      <c r="N596" t="s">
        <v>78</v>
      </c>
      <c r="O596" t="s">
        <v>1108</v>
      </c>
      <c r="P596">
        <v>1.2442E-2</v>
      </c>
      <c r="Q596" t="s">
        <v>78</v>
      </c>
      <c r="R596" t="s">
        <v>80</v>
      </c>
      <c r="S596">
        <v>3.8315929999999998</v>
      </c>
      <c r="T596" t="s">
        <v>78</v>
      </c>
      <c r="U596" t="s">
        <v>81</v>
      </c>
      <c r="V596">
        <v>0.21964600000000001</v>
      </c>
      <c r="W596" t="s">
        <v>78</v>
      </c>
      <c r="X596" t="s">
        <v>82</v>
      </c>
      <c r="Y596">
        <v>0.43877300000000002</v>
      </c>
      <c r="Z596" t="s">
        <v>78</v>
      </c>
      <c r="AA596" t="s">
        <v>1107</v>
      </c>
      <c r="AB596">
        <v>1.988507</v>
      </c>
      <c r="AC596" t="s">
        <v>78</v>
      </c>
      <c r="AD596" t="s">
        <v>83</v>
      </c>
      <c r="AE596">
        <v>1.1600440000000001</v>
      </c>
      <c r="AF596" t="s">
        <v>78</v>
      </c>
      <c r="AG596" t="s">
        <v>84</v>
      </c>
      <c r="AH596">
        <v>1000</v>
      </c>
      <c r="AI596" t="s">
        <v>85</v>
      </c>
      <c r="AJ596">
        <v>1000000</v>
      </c>
      <c r="AK596" t="s">
        <v>86</v>
      </c>
      <c r="AL596">
        <v>10</v>
      </c>
      <c r="AM596" t="s">
        <v>87</v>
      </c>
      <c r="AN596">
        <v>500</v>
      </c>
      <c r="AO596" t="s">
        <v>88</v>
      </c>
      <c r="AP596">
        <v>20</v>
      </c>
      <c r="AQ596" t="s">
        <v>89</v>
      </c>
      <c r="AR596">
        <v>20</v>
      </c>
    </row>
    <row r="597" spans="1:44">
      <c r="A597">
        <v>193</v>
      </c>
      <c r="B597" t="s">
        <v>1104</v>
      </c>
      <c r="C597">
        <v>6</v>
      </c>
      <c r="D597" t="s">
        <v>74</v>
      </c>
      <c r="E597">
        <v>455</v>
      </c>
      <c r="F597" t="s">
        <v>75</v>
      </c>
      <c r="G597" t="s">
        <v>76</v>
      </c>
      <c r="H597">
        <v>5.63</v>
      </c>
      <c r="I597" t="s">
        <v>77</v>
      </c>
      <c r="J597">
        <v>2.1310000000000001E-3</v>
      </c>
      <c r="K597" t="s">
        <v>78</v>
      </c>
      <c r="L597" t="s">
        <v>1105</v>
      </c>
      <c r="M597">
        <v>5256.3944000000001</v>
      </c>
      <c r="N597" t="s">
        <v>78</v>
      </c>
      <c r="O597" t="s">
        <v>1108</v>
      </c>
      <c r="P597">
        <v>7.3870000000000003E-3</v>
      </c>
      <c r="Q597" t="s">
        <v>78</v>
      </c>
      <c r="R597" t="s">
        <v>80</v>
      </c>
      <c r="S597">
        <v>3.9544670000000002</v>
      </c>
      <c r="T597" t="s">
        <v>78</v>
      </c>
      <c r="U597" t="s">
        <v>81</v>
      </c>
      <c r="V597">
        <v>0.20986199999999999</v>
      </c>
      <c r="W597" t="s">
        <v>78</v>
      </c>
      <c r="X597" t="s">
        <v>82</v>
      </c>
      <c r="Y597">
        <v>0.81147599999999998</v>
      </c>
      <c r="Z597" t="s">
        <v>78</v>
      </c>
      <c r="AA597" t="s">
        <v>1107</v>
      </c>
      <c r="AB597">
        <v>1.8238239999999999</v>
      </c>
      <c r="AC597" t="s">
        <v>78</v>
      </c>
      <c r="AD597" t="s">
        <v>83</v>
      </c>
      <c r="AE597">
        <v>1.089175</v>
      </c>
      <c r="AF597" t="s">
        <v>78</v>
      </c>
      <c r="AG597" t="s">
        <v>84</v>
      </c>
      <c r="AH597">
        <v>1000</v>
      </c>
      <c r="AI597" t="s">
        <v>85</v>
      </c>
      <c r="AJ597">
        <v>1000000</v>
      </c>
      <c r="AK597" t="s">
        <v>86</v>
      </c>
      <c r="AL597">
        <v>10</v>
      </c>
      <c r="AM597" t="s">
        <v>87</v>
      </c>
      <c r="AN597">
        <v>500</v>
      </c>
      <c r="AO597" t="s">
        <v>88</v>
      </c>
      <c r="AP597">
        <v>20</v>
      </c>
      <c r="AQ597" t="s">
        <v>89</v>
      </c>
      <c r="AR597">
        <v>20</v>
      </c>
    </row>
    <row r="598" spans="1:44">
      <c r="A598">
        <v>192</v>
      </c>
      <c r="B598" t="s">
        <v>1104</v>
      </c>
      <c r="C598">
        <v>5</v>
      </c>
      <c r="D598" t="s">
        <v>74</v>
      </c>
      <c r="E598">
        <v>302</v>
      </c>
      <c r="F598" t="s">
        <v>75</v>
      </c>
      <c r="G598" t="s">
        <v>76</v>
      </c>
      <c r="H598">
        <v>5.63</v>
      </c>
      <c r="I598" t="s">
        <v>77</v>
      </c>
      <c r="J598">
        <v>1.552E-3</v>
      </c>
      <c r="K598" t="s">
        <v>78</v>
      </c>
      <c r="L598" t="s">
        <v>1105</v>
      </c>
      <c r="M598">
        <v>1575.4998000000001</v>
      </c>
      <c r="N598" t="s">
        <v>78</v>
      </c>
      <c r="O598" t="s">
        <v>1108</v>
      </c>
      <c r="P598">
        <v>3.127E-3</v>
      </c>
      <c r="Q598" t="s">
        <v>78</v>
      </c>
      <c r="R598" t="s">
        <v>80</v>
      </c>
      <c r="S598">
        <v>4.2982180000000003</v>
      </c>
      <c r="T598" t="s">
        <v>78</v>
      </c>
      <c r="U598" t="s">
        <v>81</v>
      </c>
      <c r="V598">
        <v>0.19178200000000001</v>
      </c>
      <c r="W598" t="s">
        <v>78</v>
      </c>
      <c r="X598" t="s">
        <v>82</v>
      </c>
      <c r="Y598">
        <v>1.4257219999999999</v>
      </c>
      <c r="Z598" t="s">
        <v>78</v>
      </c>
      <c r="AA598" t="s">
        <v>1107</v>
      </c>
      <c r="AB598">
        <v>1.6079300000000001</v>
      </c>
      <c r="AC598" t="s">
        <v>78</v>
      </c>
      <c r="AD598" t="s">
        <v>83</v>
      </c>
      <c r="AE598">
        <v>1.056265</v>
      </c>
      <c r="AF598" t="s">
        <v>78</v>
      </c>
      <c r="AG598" t="s">
        <v>84</v>
      </c>
      <c r="AH598">
        <v>1000</v>
      </c>
      <c r="AI598" t="s">
        <v>85</v>
      </c>
      <c r="AJ598">
        <v>1000000</v>
      </c>
      <c r="AK598" t="s">
        <v>86</v>
      </c>
      <c r="AL598">
        <v>10</v>
      </c>
      <c r="AM598" t="s">
        <v>87</v>
      </c>
      <c r="AN598">
        <v>500</v>
      </c>
      <c r="AO598" t="s">
        <v>88</v>
      </c>
      <c r="AP598">
        <v>20</v>
      </c>
      <c r="AQ598" t="s">
        <v>89</v>
      </c>
      <c r="AR598">
        <v>20</v>
      </c>
    </row>
    <row r="599" spans="1:44">
      <c r="A599">
        <v>191</v>
      </c>
      <c r="B599" t="s">
        <v>1104</v>
      </c>
      <c r="C599">
        <v>4</v>
      </c>
      <c r="D599" t="s">
        <v>74</v>
      </c>
      <c r="E599">
        <v>226</v>
      </c>
      <c r="F599" t="s">
        <v>75</v>
      </c>
      <c r="G599" t="s">
        <v>76</v>
      </c>
      <c r="H599">
        <v>5.63</v>
      </c>
      <c r="I599" t="s">
        <v>77</v>
      </c>
      <c r="J599">
        <v>1.6720000000000001E-3</v>
      </c>
      <c r="K599" t="s">
        <v>78</v>
      </c>
      <c r="L599" t="s">
        <v>1105</v>
      </c>
      <c r="M599">
        <v>534.48320000000001</v>
      </c>
      <c r="N599" t="s">
        <v>78</v>
      </c>
      <c r="O599" t="s">
        <v>1108</v>
      </c>
      <c r="P599">
        <v>2.2070000000000002E-3</v>
      </c>
      <c r="Q599" t="s">
        <v>78</v>
      </c>
      <c r="R599" t="s">
        <v>80</v>
      </c>
      <c r="S599">
        <v>4.9534039999999999</v>
      </c>
      <c r="T599" t="s">
        <v>78</v>
      </c>
      <c r="U599" t="s">
        <v>81</v>
      </c>
      <c r="V599">
        <v>0.17091899999999999</v>
      </c>
      <c r="W599" t="s">
        <v>78</v>
      </c>
      <c r="X599" t="s">
        <v>82</v>
      </c>
      <c r="Y599">
        <v>2.4419550000000001</v>
      </c>
      <c r="Z599" t="s">
        <v>78</v>
      </c>
      <c r="AA599" t="s">
        <v>1107</v>
      </c>
      <c r="AB599">
        <v>1.3740479999999999</v>
      </c>
      <c r="AC599" t="s">
        <v>78</v>
      </c>
      <c r="AD599" t="s">
        <v>83</v>
      </c>
      <c r="AE599">
        <v>0.95049300000000003</v>
      </c>
      <c r="AF599" t="s">
        <v>78</v>
      </c>
      <c r="AG599" t="s">
        <v>84</v>
      </c>
      <c r="AH599">
        <v>1000</v>
      </c>
      <c r="AI599" t="s">
        <v>85</v>
      </c>
      <c r="AJ599">
        <v>1000000</v>
      </c>
      <c r="AK599" t="s">
        <v>86</v>
      </c>
      <c r="AL599">
        <v>10</v>
      </c>
      <c r="AM599" t="s">
        <v>87</v>
      </c>
      <c r="AN599">
        <v>500</v>
      </c>
      <c r="AO599" t="s">
        <v>88</v>
      </c>
      <c r="AP599">
        <v>20</v>
      </c>
      <c r="AQ599" t="s">
        <v>89</v>
      </c>
      <c r="AR599">
        <v>20</v>
      </c>
    </row>
    <row r="600" spans="1:44">
      <c r="A600">
        <v>190</v>
      </c>
      <c r="B600" t="s">
        <v>1104</v>
      </c>
      <c r="C600">
        <v>3</v>
      </c>
      <c r="D600" t="s">
        <v>74</v>
      </c>
      <c r="E600">
        <v>188</v>
      </c>
      <c r="F600" t="s">
        <v>75</v>
      </c>
      <c r="G600" t="s">
        <v>76</v>
      </c>
      <c r="H600">
        <v>5.63</v>
      </c>
      <c r="I600" t="s">
        <v>77</v>
      </c>
      <c r="J600">
        <v>1.3370000000000001E-3</v>
      </c>
      <c r="K600" t="s">
        <v>78</v>
      </c>
      <c r="L600" t="s">
        <v>1105</v>
      </c>
      <c r="M600">
        <v>356.9085</v>
      </c>
      <c r="N600" t="s">
        <v>78</v>
      </c>
      <c r="O600" t="s">
        <v>1108</v>
      </c>
      <c r="P600">
        <v>1.694E-3</v>
      </c>
      <c r="Q600" t="s">
        <v>78</v>
      </c>
      <c r="R600" t="s">
        <v>80</v>
      </c>
      <c r="S600">
        <v>6.6416009999999996</v>
      </c>
      <c r="T600" t="s">
        <v>78</v>
      </c>
      <c r="U600" t="s">
        <v>81</v>
      </c>
      <c r="V600">
        <v>0.160774</v>
      </c>
      <c r="W600" t="s">
        <v>78</v>
      </c>
      <c r="X600" t="s">
        <v>82</v>
      </c>
      <c r="Y600">
        <v>4.4343589999999997</v>
      </c>
      <c r="Z600" t="s">
        <v>78</v>
      </c>
      <c r="AA600" t="s">
        <v>1107</v>
      </c>
      <c r="AB600">
        <v>1.190671</v>
      </c>
      <c r="AC600" t="s">
        <v>78</v>
      </c>
      <c r="AD600" t="s">
        <v>83</v>
      </c>
      <c r="AE600">
        <v>0.84015700000000004</v>
      </c>
      <c r="AF600" t="s">
        <v>78</v>
      </c>
      <c r="AG600" t="s">
        <v>84</v>
      </c>
      <c r="AH600">
        <v>1000</v>
      </c>
      <c r="AI600" t="s">
        <v>85</v>
      </c>
      <c r="AJ600">
        <v>1000000</v>
      </c>
      <c r="AK600" t="s">
        <v>86</v>
      </c>
      <c r="AL600">
        <v>10</v>
      </c>
      <c r="AM600" t="s">
        <v>87</v>
      </c>
      <c r="AN600">
        <v>500</v>
      </c>
      <c r="AO600" t="s">
        <v>88</v>
      </c>
      <c r="AP600">
        <v>20</v>
      </c>
      <c r="AQ600" t="s">
        <v>89</v>
      </c>
      <c r="AR600">
        <v>20</v>
      </c>
    </row>
    <row r="601" spans="1:44">
      <c r="A601">
        <v>189</v>
      </c>
      <c r="B601" t="s">
        <v>1104</v>
      </c>
      <c r="C601">
        <v>2</v>
      </c>
      <c r="D601" t="s">
        <v>74</v>
      </c>
      <c r="E601">
        <v>169</v>
      </c>
      <c r="F601" t="s">
        <v>75</v>
      </c>
      <c r="G601" t="s">
        <v>76</v>
      </c>
      <c r="H601">
        <v>5.63</v>
      </c>
      <c r="I601" t="s">
        <v>77</v>
      </c>
      <c r="J601">
        <v>1.2310000000000001E-3</v>
      </c>
      <c r="K601" t="s">
        <v>78</v>
      </c>
      <c r="L601" t="s">
        <v>1105</v>
      </c>
      <c r="M601">
        <v>156.27420000000001</v>
      </c>
      <c r="N601" t="s">
        <v>78</v>
      </c>
      <c r="O601" t="s">
        <v>1108</v>
      </c>
      <c r="P601">
        <v>1.3879999999999999E-3</v>
      </c>
      <c r="Q601" t="s">
        <v>78</v>
      </c>
      <c r="R601" t="s">
        <v>80</v>
      </c>
      <c r="S601">
        <v>12.080218</v>
      </c>
      <c r="T601" t="s">
        <v>78</v>
      </c>
      <c r="U601" t="s">
        <v>81</v>
      </c>
      <c r="V601">
        <v>0.176403</v>
      </c>
      <c r="W601" t="s">
        <v>78</v>
      </c>
      <c r="X601" t="s">
        <v>82</v>
      </c>
      <c r="Y601">
        <v>9.7240699999999993</v>
      </c>
      <c r="Z601" t="s">
        <v>78</v>
      </c>
      <c r="AA601" t="s">
        <v>1107</v>
      </c>
      <c r="AB601">
        <v>1.1985269999999999</v>
      </c>
      <c r="AC601" t="s">
        <v>78</v>
      </c>
      <c r="AD601" t="s">
        <v>83</v>
      </c>
      <c r="AE601">
        <v>0.96218099999999995</v>
      </c>
      <c r="AF601" t="s">
        <v>78</v>
      </c>
      <c r="AG601" t="s">
        <v>84</v>
      </c>
      <c r="AH601">
        <v>1000</v>
      </c>
      <c r="AI601" t="s">
        <v>85</v>
      </c>
      <c r="AJ601">
        <v>1000000</v>
      </c>
      <c r="AK601" t="s">
        <v>86</v>
      </c>
      <c r="AL601">
        <v>10</v>
      </c>
      <c r="AM601" t="s">
        <v>87</v>
      </c>
      <c r="AN601">
        <v>500</v>
      </c>
      <c r="AO601" t="s">
        <v>88</v>
      </c>
      <c r="AP601">
        <v>20</v>
      </c>
      <c r="AQ601" t="s">
        <v>89</v>
      </c>
      <c r="AR601">
        <v>20</v>
      </c>
    </row>
    <row r="602" spans="1:44">
      <c r="A602">
        <v>188</v>
      </c>
      <c r="B602" t="s">
        <v>1104</v>
      </c>
      <c r="C602">
        <v>1</v>
      </c>
      <c r="D602" t="s">
        <v>74</v>
      </c>
      <c r="E602">
        <v>159</v>
      </c>
      <c r="F602" t="s">
        <v>75</v>
      </c>
      <c r="G602" t="s">
        <v>76</v>
      </c>
      <c r="H602">
        <v>5.63</v>
      </c>
      <c r="I602" t="s">
        <v>77</v>
      </c>
      <c r="J602">
        <v>1.114E-3</v>
      </c>
      <c r="K602" t="s">
        <v>78</v>
      </c>
      <c r="L602" t="s">
        <v>1105</v>
      </c>
      <c r="M602">
        <v>107.0527</v>
      </c>
      <c r="N602" t="s">
        <v>78</v>
      </c>
      <c r="O602" t="s">
        <v>1108</v>
      </c>
      <c r="P602">
        <v>1.222E-3</v>
      </c>
      <c r="Q602" t="s">
        <v>78</v>
      </c>
      <c r="R602" t="s">
        <v>80</v>
      </c>
      <c r="S602">
        <v>22.420061</v>
      </c>
      <c r="T602" t="s">
        <v>78</v>
      </c>
      <c r="U602" t="s">
        <v>81</v>
      </c>
      <c r="V602">
        <v>0.19256499999999999</v>
      </c>
      <c r="W602" t="s">
        <v>78</v>
      </c>
      <c r="X602" t="s">
        <v>82</v>
      </c>
      <c r="Y602">
        <v>20.168036000000001</v>
      </c>
      <c r="Z602" t="s">
        <v>78</v>
      </c>
      <c r="AA602" t="s">
        <v>1107</v>
      </c>
      <c r="AB602">
        <v>1.0468999999999999</v>
      </c>
      <c r="AC602" t="s">
        <v>78</v>
      </c>
      <c r="AD602" t="s">
        <v>83</v>
      </c>
      <c r="AE602">
        <v>0.98446599999999995</v>
      </c>
      <c r="AF602" t="s">
        <v>78</v>
      </c>
      <c r="AG602" t="s">
        <v>84</v>
      </c>
      <c r="AH602">
        <v>1000</v>
      </c>
      <c r="AI602" t="s">
        <v>85</v>
      </c>
      <c r="AJ602">
        <v>1000000</v>
      </c>
      <c r="AK602" t="s">
        <v>86</v>
      </c>
      <c r="AL602">
        <v>10</v>
      </c>
      <c r="AM602" t="s">
        <v>87</v>
      </c>
      <c r="AN602">
        <v>500</v>
      </c>
      <c r="AO602" t="s">
        <v>88</v>
      </c>
      <c r="AP602">
        <v>20</v>
      </c>
      <c r="AQ602" t="s">
        <v>89</v>
      </c>
      <c r="AR602">
        <v>20</v>
      </c>
    </row>
    <row r="603" spans="1:44">
      <c r="A603">
        <v>186</v>
      </c>
      <c r="B603" t="s">
        <v>1104</v>
      </c>
      <c r="C603">
        <v>0</v>
      </c>
      <c r="D603" t="s">
        <v>74</v>
      </c>
      <c r="E603">
        <v>157</v>
      </c>
      <c r="F603" t="s">
        <v>75</v>
      </c>
      <c r="G603" t="s">
        <v>76</v>
      </c>
      <c r="H603">
        <v>5.63</v>
      </c>
      <c r="I603" t="s">
        <v>77</v>
      </c>
      <c r="J603">
        <v>1.2099999999999999E-3</v>
      </c>
      <c r="K603" t="s">
        <v>78</v>
      </c>
      <c r="L603" t="s">
        <v>1105</v>
      </c>
      <c r="M603">
        <v>26.520299999999999</v>
      </c>
      <c r="N603" t="s">
        <v>78</v>
      </c>
      <c r="O603" t="s">
        <v>1108</v>
      </c>
      <c r="P603">
        <v>1.237E-3</v>
      </c>
      <c r="Q603" t="s">
        <v>78</v>
      </c>
      <c r="R603" t="s">
        <v>80</v>
      </c>
      <c r="S603">
        <v>17.515115999999999</v>
      </c>
      <c r="T603" t="s">
        <v>78</v>
      </c>
      <c r="U603" t="s">
        <v>81</v>
      </c>
      <c r="V603">
        <v>0.16725300000000001</v>
      </c>
      <c r="W603" t="s">
        <v>78</v>
      </c>
      <c r="X603" t="s">
        <v>82</v>
      </c>
      <c r="Y603">
        <v>15.651859</v>
      </c>
      <c r="Z603" t="s">
        <v>78</v>
      </c>
      <c r="AA603" t="s">
        <v>1107</v>
      </c>
      <c r="AB603">
        <v>0.76102999999999998</v>
      </c>
      <c r="AC603" t="s">
        <v>78</v>
      </c>
      <c r="AD603" t="s">
        <v>83</v>
      </c>
      <c r="AE603">
        <v>0.91761899999999996</v>
      </c>
      <c r="AF603" t="s">
        <v>78</v>
      </c>
      <c r="AG603" t="s">
        <v>84</v>
      </c>
      <c r="AH603">
        <v>1000</v>
      </c>
      <c r="AI603" t="s">
        <v>85</v>
      </c>
      <c r="AJ603">
        <v>1000000</v>
      </c>
      <c r="AK603" t="s">
        <v>86</v>
      </c>
      <c r="AL603">
        <v>10</v>
      </c>
      <c r="AM603" t="s">
        <v>87</v>
      </c>
      <c r="AN603">
        <v>500</v>
      </c>
      <c r="AO603" t="s">
        <v>88</v>
      </c>
      <c r="AP603">
        <v>20</v>
      </c>
      <c r="AQ603" t="s">
        <v>89</v>
      </c>
      <c r="AR603">
        <v>20</v>
      </c>
    </row>
    <row r="604" spans="1:44">
      <c r="A604">
        <v>185</v>
      </c>
      <c r="B604" t="s">
        <v>1104</v>
      </c>
      <c r="C604">
        <v>0</v>
      </c>
      <c r="D604" t="s">
        <v>74</v>
      </c>
      <c r="E604">
        <v>157</v>
      </c>
      <c r="F604" t="s">
        <v>75</v>
      </c>
      <c r="G604" t="s">
        <v>76</v>
      </c>
      <c r="H604">
        <v>5.63</v>
      </c>
      <c r="I604" t="s">
        <v>77</v>
      </c>
      <c r="J604">
        <v>1.758E-3</v>
      </c>
      <c r="K604" t="s">
        <v>78</v>
      </c>
      <c r="L604" t="s">
        <v>1105</v>
      </c>
      <c r="M604">
        <v>44.386099999999999</v>
      </c>
      <c r="N604" t="s">
        <v>78</v>
      </c>
      <c r="O604" t="s">
        <v>1108</v>
      </c>
      <c r="P604">
        <v>1.802E-3</v>
      </c>
      <c r="Q604" t="s">
        <v>78</v>
      </c>
      <c r="R604" t="s">
        <v>80</v>
      </c>
      <c r="S604">
        <v>22.377579999999998</v>
      </c>
      <c r="T604" t="s">
        <v>78</v>
      </c>
      <c r="U604" t="s">
        <v>81</v>
      </c>
      <c r="V604">
        <v>0.20044799999999999</v>
      </c>
      <c r="W604" t="s">
        <v>78</v>
      </c>
      <c r="X604" t="s">
        <v>82</v>
      </c>
      <c r="Y604">
        <v>20.067529</v>
      </c>
      <c r="Z604" t="s">
        <v>78</v>
      </c>
      <c r="AA604" t="s">
        <v>1107</v>
      </c>
      <c r="AB604">
        <v>0.99007999999999996</v>
      </c>
      <c r="AC604" t="s">
        <v>78</v>
      </c>
      <c r="AD604" t="s">
        <v>83</v>
      </c>
      <c r="AE604">
        <v>1.096705</v>
      </c>
      <c r="AF604" t="s">
        <v>78</v>
      </c>
      <c r="AG604" t="s">
        <v>84</v>
      </c>
      <c r="AH604">
        <v>1000</v>
      </c>
      <c r="AI604" t="s">
        <v>85</v>
      </c>
      <c r="AJ604">
        <v>1000000</v>
      </c>
      <c r="AK604" t="s">
        <v>86</v>
      </c>
      <c r="AL604">
        <v>10</v>
      </c>
      <c r="AM604" t="s">
        <v>87</v>
      </c>
      <c r="AN604">
        <v>500</v>
      </c>
      <c r="AO604" t="s">
        <v>88</v>
      </c>
      <c r="AP604">
        <v>20</v>
      </c>
      <c r="AQ604" t="s">
        <v>89</v>
      </c>
      <c r="AR604">
        <v>20</v>
      </c>
    </row>
    <row r="605" spans="1:44">
      <c r="A605">
        <v>184</v>
      </c>
      <c r="B605" t="s">
        <v>1104</v>
      </c>
      <c r="C605">
        <v>0</v>
      </c>
      <c r="D605" t="s">
        <v>74</v>
      </c>
      <c r="E605">
        <v>157</v>
      </c>
      <c r="F605" t="s">
        <v>75</v>
      </c>
      <c r="G605" t="s">
        <v>76</v>
      </c>
      <c r="H605">
        <v>5.63</v>
      </c>
      <c r="I605" t="s">
        <v>77</v>
      </c>
      <c r="J605">
        <v>1.3860000000000001E-3</v>
      </c>
      <c r="K605" t="s">
        <v>78</v>
      </c>
      <c r="L605" t="s">
        <v>1105</v>
      </c>
      <c r="M605">
        <v>24.5458</v>
      </c>
      <c r="N605" t="s">
        <v>78</v>
      </c>
      <c r="O605" t="s">
        <v>1108</v>
      </c>
      <c r="P605">
        <v>1.41E-3</v>
      </c>
      <c r="Q605" t="s">
        <v>78</v>
      </c>
      <c r="R605" t="s">
        <v>80</v>
      </c>
      <c r="S605">
        <v>21.103739999999998</v>
      </c>
      <c r="T605" t="s">
        <v>78</v>
      </c>
      <c r="U605" t="s">
        <v>81</v>
      </c>
      <c r="V605">
        <v>0.18988099999999999</v>
      </c>
      <c r="W605" t="s">
        <v>78</v>
      </c>
      <c r="X605" t="s">
        <v>82</v>
      </c>
      <c r="Y605">
        <v>18.894655</v>
      </c>
      <c r="Z605" t="s">
        <v>78</v>
      </c>
      <c r="AA605" t="s">
        <v>1107</v>
      </c>
      <c r="AB605">
        <v>0.91898199999999997</v>
      </c>
      <c r="AC605" t="s">
        <v>78</v>
      </c>
      <c r="AD605" t="s">
        <v>83</v>
      </c>
      <c r="AE605">
        <v>1.077312</v>
      </c>
      <c r="AF605" t="s">
        <v>78</v>
      </c>
      <c r="AG605" t="s">
        <v>84</v>
      </c>
      <c r="AH605">
        <v>1000</v>
      </c>
      <c r="AI605" t="s">
        <v>85</v>
      </c>
      <c r="AJ605">
        <v>1000000</v>
      </c>
      <c r="AK605" t="s">
        <v>86</v>
      </c>
      <c r="AL605">
        <v>10</v>
      </c>
      <c r="AM605" t="s">
        <v>87</v>
      </c>
      <c r="AN605">
        <v>500</v>
      </c>
      <c r="AO605" t="s">
        <v>88</v>
      </c>
      <c r="AP605">
        <v>20</v>
      </c>
      <c r="AQ605" t="s">
        <v>89</v>
      </c>
      <c r="AR605">
        <v>20</v>
      </c>
    </row>
    <row r="606" spans="1:44">
      <c r="A606">
        <v>183</v>
      </c>
      <c r="B606" t="s">
        <v>1104</v>
      </c>
      <c r="C606">
        <v>1</v>
      </c>
      <c r="D606" t="s">
        <v>74</v>
      </c>
      <c r="E606">
        <v>159</v>
      </c>
      <c r="F606" t="s">
        <v>75</v>
      </c>
      <c r="G606" t="s">
        <v>76</v>
      </c>
      <c r="H606">
        <v>5.63</v>
      </c>
      <c r="I606" t="s">
        <v>77</v>
      </c>
      <c r="J606">
        <v>1.9849999999999998E-3</v>
      </c>
      <c r="K606" t="s">
        <v>78</v>
      </c>
      <c r="L606" t="s">
        <v>1105</v>
      </c>
      <c r="M606">
        <v>125.471</v>
      </c>
      <c r="N606" t="s">
        <v>78</v>
      </c>
      <c r="O606" t="s">
        <v>1108</v>
      </c>
      <c r="P606">
        <v>2.111E-3</v>
      </c>
      <c r="Q606" t="s">
        <v>78</v>
      </c>
      <c r="R606" t="s">
        <v>80</v>
      </c>
      <c r="S606">
        <v>20.424938000000001</v>
      </c>
      <c r="T606" t="s">
        <v>78</v>
      </c>
      <c r="U606" t="s">
        <v>81</v>
      </c>
      <c r="V606">
        <v>0.18490100000000001</v>
      </c>
      <c r="W606" t="s">
        <v>78</v>
      </c>
      <c r="X606" t="s">
        <v>82</v>
      </c>
      <c r="Y606">
        <v>18.321721</v>
      </c>
      <c r="Z606" t="s">
        <v>78</v>
      </c>
      <c r="AA606" t="s">
        <v>1107</v>
      </c>
      <c r="AB606">
        <v>0.88935900000000001</v>
      </c>
      <c r="AC606" t="s">
        <v>78</v>
      </c>
      <c r="AD606" t="s">
        <v>83</v>
      </c>
      <c r="AE606">
        <v>1.0089060000000001</v>
      </c>
      <c r="AF606" t="s">
        <v>78</v>
      </c>
      <c r="AG606" t="s">
        <v>84</v>
      </c>
      <c r="AH606">
        <v>1000</v>
      </c>
      <c r="AI606" t="s">
        <v>85</v>
      </c>
      <c r="AJ606">
        <v>1000000</v>
      </c>
      <c r="AK606" t="s">
        <v>86</v>
      </c>
      <c r="AL606">
        <v>10</v>
      </c>
      <c r="AM606" t="s">
        <v>87</v>
      </c>
      <c r="AN606">
        <v>500</v>
      </c>
      <c r="AO606" t="s">
        <v>88</v>
      </c>
      <c r="AP606">
        <v>20</v>
      </c>
      <c r="AQ606" t="s">
        <v>89</v>
      </c>
      <c r="AR606">
        <v>20</v>
      </c>
    </row>
    <row r="607" spans="1:44">
      <c r="A607">
        <v>182</v>
      </c>
      <c r="B607" t="s">
        <v>1104</v>
      </c>
      <c r="C607">
        <v>0</v>
      </c>
      <c r="D607" t="s">
        <v>74</v>
      </c>
      <c r="E607">
        <v>157</v>
      </c>
      <c r="F607" t="s">
        <v>75</v>
      </c>
      <c r="G607" t="s">
        <v>76</v>
      </c>
      <c r="H607">
        <v>5.63</v>
      </c>
      <c r="I607" t="s">
        <v>77</v>
      </c>
      <c r="J607">
        <v>1.312E-3</v>
      </c>
      <c r="K607" t="s">
        <v>78</v>
      </c>
      <c r="L607" t="s">
        <v>1105</v>
      </c>
      <c r="M607">
        <v>27.2182</v>
      </c>
      <c r="N607" t="s">
        <v>78</v>
      </c>
      <c r="O607" t="s">
        <v>1108</v>
      </c>
      <c r="P607">
        <v>1.3389999999999999E-3</v>
      </c>
      <c r="Q607" t="s">
        <v>78</v>
      </c>
      <c r="R607" t="s">
        <v>80</v>
      </c>
      <c r="S607">
        <v>17.354358999999999</v>
      </c>
      <c r="T607" t="s">
        <v>78</v>
      </c>
      <c r="U607" t="s">
        <v>81</v>
      </c>
      <c r="V607">
        <v>0.164275</v>
      </c>
      <c r="W607" t="s">
        <v>78</v>
      </c>
      <c r="X607" t="s">
        <v>82</v>
      </c>
      <c r="Y607">
        <v>15.499454</v>
      </c>
      <c r="Z607" t="s">
        <v>78</v>
      </c>
      <c r="AA607" t="s">
        <v>1107</v>
      </c>
      <c r="AB607">
        <v>0.77517199999999997</v>
      </c>
      <c r="AC607" t="s">
        <v>78</v>
      </c>
      <c r="AD607" t="s">
        <v>83</v>
      </c>
      <c r="AE607">
        <v>0.89756999999999998</v>
      </c>
      <c r="AF607" t="s">
        <v>78</v>
      </c>
      <c r="AG607" t="s">
        <v>84</v>
      </c>
      <c r="AH607">
        <v>1000</v>
      </c>
      <c r="AI607" t="s">
        <v>85</v>
      </c>
      <c r="AJ607">
        <v>1000000</v>
      </c>
      <c r="AK607" t="s">
        <v>86</v>
      </c>
      <c r="AL607">
        <v>10</v>
      </c>
      <c r="AM607" t="s">
        <v>87</v>
      </c>
      <c r="AN607">
        <v>500</v>
      </c>
      <c r="AO607" t="s">
        <v>88</v>
      </c>
      <c r="AP607">
        <v>20</v>
      </c>
      <c r="AQ607" t="s">
        <v>89</v>
      </c>
      <c r="AR607">
        <v>20</v>
      </c>
    </row>
    <row r="608" spans="1:44">
      <c r="A608">
        <v>181</v>
      </c>
      <c r="B608" t="s">
        <v>1104</v>
      </c>
      <c r="C608">
        <v>1</v>
      </c>
      <c r="D608" t="s">
        <v>74</v>
      </c>
      <c r="E608">
        <v>159</v>
      </c>
      <c r="F608" t="s">
        <v>75</v>
      </c>
      <c r="G608" t="s">
        <v>76</v>
      </c>
      <c r="H608">
        <v>5.63</v>
      </c>
      <c r="I608" t="s">
        <v>77</v>
      </c>
      <c r="J608">
        <v>1.225E-3</v>
      </c>
      <c r="K608" t="s">
        <v>78</v>
      </c>
      <c r="L608" t="s">
        <v>1105</v>
      </c>
      <c r="M608">
        <v>93.932400000000001</v>
      </c>
      <c r="N608" t="s">
        <v>78</v>
      </c>
      <c r="O608" t="s">
        <v>1108</v>
      </c>
      <c r="P608">
        <v>1.3190000000000001E-3</v>
      </c>
      <c r="Q608" t="s">
        <v>78</v>
      </c>
      <c r="R608" t="s">
        <v>80</v>
      </c>
      <c r="S608">
        <v>17.079359</v>
      </c>
      <c r="T608" t="s">
        <v>78</v>
      </c>
      <c r="U608" t="s">
        <v>81</v>
      </c>
      <c r="V608">
        <v>0.16196199999999999</v>
      </c>
      <c r="W608" t="s">
        <v>78</v>
      </c>
      <c r="X608" t="s">
        <v>82</v>
      </c>
      <c r="Y608">
        <v>15.263911</v>
      </c>
      <c r="Z608" t="s">
        <v>78</v>
      </c>
      <c r="AA608" t="s">
        <v>1107</v>
      </c>
      <c r="AB608">
        <v>0.74822100000000002</v>
      </c>
      <c r="AC608" t="s">
        <v>78</v>
      </c>
      <c r="AD608" t="s">
        <v>83</v>
      </c>
      <c r="AE608">
        <v>0.88737100000000002</v>
      </c>
      <c r="AF608" t="s">
        <v>78</v>
      </c>
      <c r="AG608" t="s">
        <v>84</v>
      </c>
      <c r="AH608">
        <v>1000</v>
      </c>
      <c r="AI608" t="s">
        <v>85</v>
      </c>
      <c r="AJ608">
        <v>1000000</v>
      </c>
      <c r="AK608" t="s">
        <v>86</v>
      </c>
      <c r="AL608">
        <v>10</v>
      </c>
      <c r="AM608" t="s">
        <v>87</v>
      </c>
      <c r="AN608">
        <v>500</v>
      </c>
      <c r="AO608" t="s">
        <v>88</v>
      </c>
      <c r="AP608">
        <v>20</v>
      </c>
      <c r="AQ608" t="s">
        <v>89</v>
      </c>
      <c r="AR608">
        <v>20</v>
      </c>
    </row>
    <row r="609" spans="1:44">
      <c r="A609">
        <v>180</v>
      </c>
      <c r="B609" t="s">
        <v>1104</v>
      </c>
      <c r="C609">
        <v>0</v>
      </c>
      <c r="D609" t="s">
        <v>74</v>
      </c>
      <c r="E609">
        <v>157</v>
      </c>
      <c r="F609" t="s">
        <v>75</v>
      </c>
      <c r="G609" t="s">
        <v>76</v>
      </c>
      <c r="H609">
        <v>5.63</v>
      </c>
      <c r="I609" t="s">
        <v>77</v>
      </c>
      <c r="J609">
        <v>1.3550000000000001E-3</v>
      </c>
      <c r="K609" t="s">
        <v>78</v>
      </c>
      <c r="L609" t="s">
        <v>1105</v>
      </c>
      <c r="M609">
        <v>25.9633</v>
      </c>
      <c r="N609" t="s">
        <v>78</v>
      </c>
      <c r="O609" t="s">
        <v>1108</v>
      </c>
      <c r="P609">
        <v>1.3810000000000001E-3</v>
      </c>
      <c r="Q609" t="s">
        <v>78</v>
      </c>
      <c r="R609" t="s">
        <v>80</v>
      </c>
      <c r="S609">
        <v>18.279413999999999</v>
      </c>
      <c r="T609" t="s">
        <v>78</v>
      </c>
      <c r="U609" t="s">
        <v>81</v>
      </c>
      <c r="V609">
        <v>0.17301</v>
      </c>
      <c r="W609" t="s">
        <v>78</v>
      </c>
      <c r="X609" t="s">
        <v>82</v>
      </c>
      <c r="Y609">
        <v>16.345454</v>
      </c>
      <c r="Z609" t="s">
        <v>78</v>
      </c>
      <c r="AA609" t="s">
        <v>1107</v>
      </c>
      <c r="AB609">
        <v>0.80949000000000004</v>
      </c>
      <c r="AC609" t="s">
        <v>78</v>
      </c>
      <c r="AD609" t="s">
        <v>83</v>
      </c>
      <c r="AE609">
        <v>0.93202799999999997</v>
      </c>
      <c r="AF609" t="s">
        <v>78</v>
      </c>
      <c r="AG609" t="s">
        <v>84</v>
      </c>
      <c r="AH609">
        <v>1000</v>
      </c>
      <c r="AI609" t="s">
        <v>85</v>
      </c>
      <c r="AJ609">
        <v>1000000</v>
      </c>
      <c r="AK609" t="s">
        <v>86</v>
      </c>
      <c r="AL609">
        <v>10</v>
      </c>
      <c r="AM609" t="s">
        <v>87</v>
      </c>
      <c r="AN609">
        <v>500</v>
      </c>
      <c r="AO609" t="s">
        <v>88</v>
      </c>
      <c r="AP609">
        <v>20</v>
      </c>
      <c r="AQ609" t="s">
        <v>89</v>
      </c>
      <c r="AR609">
        <v>20</v>
      </c>
    </row>
    <row r="610" spans="1:44">
      <c r="A610">
        <v>179</v>
      </c>
      <c r="B610" t="s">
        <v>1104</v>
      </c>
      <c r="C610">
        <v>0</v>
      </c>
      <c r="D610" t="s">
        <v>74</v>
      </c>
      <c r="E610">
        <v>157</v>
      </c>
      <c r="F610" t="s">
        <v>75</v>
      </c>
      <c r="G610" t="s">
        <v>76</v>
      </c>
      <c r="H610">
        <v>5.63</v>
      </c>
      <c r="I610" t="s">
        <v>77</v>
      </c>
      <c r="J610">
        <v>6.6500000000000001E-4</v>
      </c>
      <c r="K610" t="s">
        <v>78</v>
      </c>
      <c r="L610" t="s">
        <v>1105</v>
      </c>
      <c r="M610">
        <v>21.938800000000001</v>
      </c>
      <c r="N610" t="s">
        <v>78</v>
      </c>
      <c r="O610" t="s">
        <v>1108</v>
      </c>
      <c r="P610">
        <v>6.87E-4</v>
      </c>
      <c r="Q610" t="s">
        <v>78</v>
      </c>
      <c r="R610" t="s">
        <v>80</v>
      </c>
      <c r="S610">
        <v>31.859128999999999</v>
      </c>
      <c r="T610" t="s">
        <v>78</v>
      </c>
      <c r="U610" t="s">
        <v>81</v>
      </c>
      <c r="V610">
        <v>15.969956</v>
      </c>
      <c r="W610" t="s">
        <v>78</v>
      </c>
      <c r="X610" t="s">
        <v>82</v>
      </c>
      <c r="Y610">
        <v>13.375764</v>
      </c>
      <c r="Z610" t="s">
        <v>78</v>
      </c>
      <c r="AA610" t="s">
        <v>1107</v>
      </c>
      <c r="AB610">
        <v>1.3578889999999999</v>
      </c>
      <c r="AC610" t="s">
        <v>78</v>
      </c>
      <c r="AD610" t="s">
        <v>83</v>
      </c>
      <c r="AE610">
        <v>1.1289629999999999</v>
      </c>
      <c r="AF610" t="s">
        <v>78</v>
      </c>
      <c r="AG610" t="s">
        <v>84</v>
      </c>
      <c r="AH610">
        <v>10</v>
      </c>
      <c r="AI610" t="s">
        <v>85</v>
      </c>
      <c r="AJ610">
        <v>1000000</v>
      </c>
      <c r="AK610" t="s">
        <v>86</v>
      </c>
      <c r="AL610">
        <v>10</v>
      </c>
      <c r="AM610" t="s">
        <v>87</v>
      </c>
      <c r="AN610">
        <v>500</v>
      </c>
      <c r="AO610" t="s">
        <v>88</v>
      </c>
      <c r="AP610">
        <v>20</v>
      </c>
      <c r="AQ610" t="s">
        <v>89</v>
      </c>
      <c r="AR610">
        <v>20</v>
      </c>
    </row>
    <row r="611" spans="1:44">
      <c r="A611">
        <v>187</v>
      </c>
      <c r="B611" t="s">
        <v>1104</v>
      </c>
      <c r="C611">
        <v>1</v>
      </c>
      <c r="D611" t="s">
        <v>74</v>
      </c>
      <c r="E611">
        <v>433</v>
      </c>
      <c r="F611" t="s">
        <v>75</v>
      </c>
      <c r="G611" t="s">
        <v>76</v>
      </c>
      <c r="H611">
        <v>4.0000000000000002E-4</v>
      </c>
      <c r="I611" t="s">
        <v>77</v>
      </c>
      <c r="J611">
        <v>2.92E-4</v>
      </c>
      <c r="K611" t="s">
        <v>78</v>
      </c>
      <c r="L611" t="s">
        <v>1105</v>
      </c>
      <c r="M611">
        <v>132.194849</v>
      </c>
      <c r="N611" t="s">
        <v>78</v>
      </c>
      <c r="O611" t="s">
        <v>1108</v>
      </c>
      <c r="P611">
        <v>4.2400000000000001E-4</v>
      </c>
      <c r="Q611" t="s">
        <v>78</v>
      </c>
      <c r="R611" t="s">
        <v>80</v>
      </c>
      <c r="S611">
        <v>14.805459000000001</v>
      </c>
      <c r="T611" t="s">
        <v>78</v>
      </c>
      <c r="U611" t="s">
        <v>81</v>
      </c>
      <c r="V611">
        <v>0.22339899999999999</v>
      </c>
      <c r="W611" t="s">
        <v>78</v>
      </c>
      <c r="X611" t="s">
        <v>82</v>
      </c>
      <c r="Y611">
        <v>0.13047700000000001</v>
      </c>
      <c r="Z611" t="s">
        <v>78</v>
      </c>
      <c r="AA611" t="s">
        <v>1107</v>
      </c>
      <c r="AB611">
        <v>13.486799</v>
      </c>
      <c r="AC611" t="s">
        <v>78</v>
      </c>
      <c r="AD611" t="s">
        <v>83</v>
      </c>
      <c r="AE611">
        <v>0.95408899999999996</v>
      </c>
      <c r="AF611" t="s">
        <v>78</v>
      </c>
      <c r="AG611" t="s">
        <v>84</v>
      </c>
      <c r="AH611">
        <v>10</v>
      </c>
      <c r="AI611" t="s">
        <v>85</v>
      </c>
      <c r="AJ611">
        <v>1000000</v>
      </c>
      <c r="AK611" t="s">
        <v>86</v>
      </c>
      <c r="AL611">
        <v>5</v>
      </c>
      <c r="AM611" t="s">
        <v>87</v>
      </c>
      <c r="AN611">
        <v>5000</v>
      </c>
      <c r="AO611" t="s">
        <v>88</v>
      </c>
      <c r="AP611">
        <v>50</v>
      </c>
      <c r="AQ611" t="s">
        <v>89</v>
      </c>
      <c r="AR611">
        <v>1000</v>
      </c>
    </row>
    <row r="612" spans="1:44">
      <c r="A612">
        <v>186</v>
      </c>
      <c r="B612" t="s">
        <v>1104</v>
      </c>
      <c r="C612">
        <v>1</v>
      </c>
      <c r="D612" t="s">
        <v>74</v>
      </c>
      <c r="E612">
        <v>791</v>
      </c>
      <c r="F612" t="s">
        <v>75</v>
      </c>
      <c r="G612" t="s">
        <v>76</v>
      </c>
      <c r="H612">
        <v>0</v>
      </c>
      <c r="I612" t="s">
        <v>77</v>
      </c>
      <c r="J612">
        <v>2.9E-4</v>
      </c>
      <c r="K612" t="s">
        <v>78</v>
      </c>
      <c r="L612" t="s">
        <v>1105</v>
      </c>
      <c r="M612">
        <v>220.112055</v>
      </c>
      <c r="N612" t="s">
        <v>78</v>
      </c>
      <c r="O612" t="s">
        <v>1108</v>
      </c>
      <c r="P612">
        <v>5.1000000000000004E-4</v>
      </c>
      <c r="Q612" t="s">
        <v>78</v>
      </c>
      <c r="R612" t="s">
        <v>80</v>
      </c>
      <c r="S612">
        <v>28.313499</v>
      </c>
      <c r="T612" t="s">
        <v>78</v>
      </c>
      <c r="U612" t="s">
        <v>81</v>
      </c>
      <c r="V612">
        <v>0.17402200000000001</v>
      </c>
      <c r="W612" t="s">
        <v>78</v>
      </c>
      <c r="X612" t="s">
        <v>82</v>
      </c>
      <c r="Y612">
        <v>0.11174099999999999</v>
      </c>
      <c r="Z612" t="s">
        <v>78</v>
      </c>
      <c r="AA612" t="s">
        <v>1107</v>
      </c>
      <c r="AB612">
        <v>27.0685</v>
      </c>
      <c r="AC612" t="s">
        <v>78</v>
      </c>
      <c r="AD612" t="s">
        <v>83</v>
      </c>
      <c r="AE612">
        <v>0.94820800000000005</v>
      </c>
      <c r="AF612" t="s">
        <v>78</v>
      </c>
      <c r="AG612" t="s">
        <v>84</v>
      </c>
      <c r="AH612">
        <v>10</v>
      </c>
      <c r="AI612" t="s">
        <v>85</v>
      </c>
      <c r="AJ612">
        <v>1000000</v>
      </c>
      <c r="AK612" t="s">
        <v>86</v>
      </c>
      <c r="AL612">
        <v>5</v>
      </c>
      <c r="AM612" t="s">
        <v>87</v>
      </c>
      <c r="AN612">
        <v>5000</v>
      </c>
      <c r="AO612" t="s">
        <v>88</v>
      </c>
      <c r="AP612">
        <v>50</v>
      </c>
      <c r="AQ612" t="s">
        <v>89</v>
      </c>
      <c r="AR612">
        <v>2000</v>
      </c>
    </row>
    <row r="613" spans="1:44">
      <c r="A613">
        <v>185</v>
      </c>
      <c r="B613" t="s">
        <v>1104</v>
      </c>
      <c r="C613">
        <v>1</v>
      </c>
      <c r="D613" t="s">
        <v>74</v>
      </c>
      <c r="E613">
        <v>1149</v>
      </c>
      <c r="F613" t="s">
        <v>75</v>
      </c>
      <c r="G613" t="s">
        <v>76</v>
      </c>
      <c r="H613">
        <v>0</v>
      </c>
      <c r="I613" t="s">
        <v>77</v>
      </c>
      <c r="J613">
        <v>3.4299999999999999E-4</v>
      </c>
      <c r="K613" t="s">
        <v>78</v>
      </c>
      <c r="L613" t="s">
        <v>1105</v>
      </c>
      <c r="M613">
        <v>302.27252199999998</v>
      </c>
      <c r="N613" t="s">
        <v>78</v>
      </c>
      <c r="O613" t="s">
        <v>1108</v>
      </c>
      <c r="P613">
        <v>6.4599999999999998E-4</v>
      </c>
      <c r="Q613" t="s">
        <v>78</v>
      </c>
      <c r="R613" t="s">
        <v>80</v>
      </c>
      <c r="S613">
        <v>41.050139999999999</v>
      </c>
      <c r="T613" t="s">
        <v>78</v>
      </c>
      <c r="U613" t="s">
        <v>81</v>
      </c>
      <c r="V613">
        <v>0.13228400000000001</v>
      </c>
      <c r="W613" t="s">
        <v>78</v>
      </c>
      <c r="X613" t="s">
        <v>82</v>
      </c>
      <c r="Y613">
        <v>8.3722000000000005E-2</v>
      </c>
      <c r="Z613" t="s">
        <v>78</v>
      </c>
      <c r="AA613" t="s">
        <v>1107</v>
      </c>
      <c r="AB613">
        <v>39.872805999999997</v>
      </c>
      <c r="AC613" t="s">
        <v>78</v>
      </c>
      <c r="AD613" t="s">
        <v>83</v>
      </c>
      <c r="AE613">
        <v>0.94967299999999999</v>
      </c>
      <c r="AF613" t="s">
        <v>78</v>
      </c>
      <c r="AG613" t="s">
        <v>84</v>
      </c>
      <c r="AH613">
        <v>10</v>
      </c>
      <c r="AI613" t="s">
        <v>85</v>
      </c>
      <c r="AJ613">
        <v>1000000</v>
      </c>
      <c r="AK613" t="s">
        <v>86</v>
      </c>
      <c r="AL613">
        <v>5</v>
      </c>
      <c r="AM613" t="s">
        <v>87</v>
      </c>
      <c r="AN613">
        <v>5000</v>
      </c>
      <c r="AO613" t="s">
        <v>88</v>
      </c>
      <c r="AP613">
        <v>50</v>
      </c>
      <c r="AQ613" t="s">
        <v>89</v>
      </c>
      <c r="AR613">
        <v>3000</v>
      </c>
    </row>
    <row r="614" spans="1:44">
      <c r="A614">
        <v>184</v>
      </c>
      <c r="B614" t="s">
        <v>1104</v>
      </c>
      <c r="C614">
        <v>1</v>
      </c>
      <c r="D614" t="s">
        <v>74</v>
      </c>
      <c r="E614">
        <v>1506</v>
      </c>
      <c r="F614" t="s">
        <v>75</v>
      </c>
      <c r="G614" t="s">
        <v>76</v>
      </c>
      <c r="H614">
        <v>0</v>
      </c>
      <c r="I614" t="s">
        <v>77</v>
      </c>
      <c r="J614">
        <v>3.88E-4</v>
      </c>
      <c r="K614" t="s">
        <v>78</v>
      </c>
      <c r="L614" t="s">
        <v>1105</v>
      </c>
      <c r="M614">
        <v>372.49893500000002</v>
      </c>
      <c r="N614" t="s">
        <v>78</v>
      </c>
      <c r="O614" t="s">
        <v>1108</v>
      </c>
      <c r="P614">
        <v>7.6000000000000004E-4</v>
      </c>
      <c r="Q614" t="s">
        <v>78</v>
      </c>
      <c r="R614" t="s">
        <v>80</v>
      </c>
      <c r="S614">
        <v>54.049500000000002</v>
      </c>
      <c r="T614" t="s">
        <v>78</v>
      </c>
      <c r="U614" t="s">
        <v>81</v>
      </c>
      <c r="V614">
        <v>0.121952</v>
      </c>
      <c r="W614" t="s">
        <v>78</v>
      </c>
      <c r="X614" t="s">
        <v>82</v>
      </c>
      <c r="Y614">
        <v>8.0034999999999995E-2</v>
      </c>
      <c r="Z614" t="s">
        <v>78</v>
      </c>
      <c r="AA614" t="s">
        <v>1107</v>
      </c>
      <c r="AB614">
        <v>52.886800000000001</v>
      </c>
      <c r="AC614" t="s">
        <v>78</v>
      </c>
      <c r="AD614" t="s">
        <v>83</v>
      </c>
      <c r="AE614">
        <v>0.95003300000000002</v>
      </c>
      <c r="AF614" t="s">
        <v>78</v>
      </c>
      <c r="AG614" t="s">
        <v>84</v>
      </c>
      <c r="AH614">
        <v>10</v>
      </c>
      <c r="AI614" t="s">
        <v>85</v>
      </c>
      <c r="AJ614">
        <v>1000000</v>
      </c>
      <c r="AK614" t="s">
        <v>86</v>
      </c>
      <c r="AL614">
        <v>5</v>
      </c>
      <c r="AM614" t="s">
        <v>87</v>
      </c>
      <c r="AN614">
        <v>5000</v>
      </c>
      <c r="AO614" t="s">
        <v>88</v>
      </c>
      <c r="AP614">
        <v>50</v>
      </c>
      <c r="AQ614" t="s">
        <v>89</v>
      </c>
      <c r="AR614">
        <v>4000</v>
      </c>
    </row>
    <row r="615" spans="1:44">
      <c r="A615">
        <v>183</v>
      </c>
      <c r="B615" t="s">
        <v>1104</v>
      </c>
      <c r="C615">
        <v>1</v>
      </c>
      <c r="D615" t="s">
        <v>74</v>
      </c>
      <c r="E615">
        <v>1864</v>
      </c>
      <c r="F615" t="s">
        <v>75</v>
      </c>
      <c r="G615" t="s">
        <v>76</v>
      </c>
      <c r="H615">
        <v>0</v>
      </c>
      <c r="I615" t="s">
        <v>77</v>
      </c>
      <c r="J615">
        <v>4.7800000000000002E-4</v>
      </c>
      <c r="K615" t="s">
        <v>78</v>
      </c>
      <c r="L615" t="s">
        <v>1105</v>
      </c>
      <c r="M615">
        <v>455.09580499999998</v>
      </c>
      <c r="N615" t="s">
        <v>78</v>
      </c>
      <c r="O615" t="s">
        <v>1108</v>
      </c>
      <c r="P615">
        <v>9.3300000000000002E-4</v>
      </c>
      <c r="Q615" t="s">
        <v>78</v>
      </c>
      <c r="R615" t="s">
        <v>80</v>
      </c>
      <c r="S615">
        <v>68.174621999999999</v>
      </c>
      <c r="T615" t="s">
        <v>78</v>
      </c>
      <c r="U615" t="s">
        <v>81</v>
      </c>
      <c r="V615">
        <v>0.121611</v>
      </c>
      <c r="W615" t="s">
        <v>78</v>
      </c>
      <c r="X615" t="s">
        <v>82</v>
      </c>
      <c r="Y615">
        <v>8.1919000000000006E-2</v>
      </c>
      <c r="Z615" t="s">
        <v>78</v>
      </c>
      <c r="AA615" t="s">
        <v>1107</v>
      </c>
      <c r="AB615">
        <v>67.010323</v>
      </c>
      <c r="AC615" t="s">
        <v>78</v>
      </c>
      <c r="AD615" t="s">
        <v>83</v>
      </c>
      <c r="AE615">
        <v>0.94929200000000002</v>
      </c>
      <c r="AF615" t="s">
        <v>78</v>
      </c>
      <c r="AG615" t="s">
        <v>84</v>
      </c>
      <c r="AH615">
        <v>10</v>
      </c>
      <c r="AI615" t="s">
        <v>85</v>
      </c>
      <c r="AJ615">
        <v>1000000</v>
      </c>
      <c r="AK615" t="s">
        <v>86</v>
      </c>
      <c r="AL615">
        <v>5</v>
      </c>
      <c r="AM615" t="s">
        <v>87</v>
      </c>
      <c r="AN615">
        <v>5000</v>
      </c>
      <c r="AO615" t="s">
        <v>88</v>
      </c>
      <c r="AP615">
        <v>50</v>
      </c>
      <c r="AQ615" t="s">
        <v>89</v>
      </c>
      <c r="AR615">
        <v>5000</v>
      </c>
    </row>
    <row r="616" spans="1:44">
      <c r="A616">
        <v>182</v>
      </c>
      <c r="B616" t="s">
        <v>1104</v>
      </c>
      <c r="C616">
        <v>1</v>
      </c>
      <c r="D616" t="s">
        <v>74</v>
      </c>
      <c r="E616">
        <v>2222</v>
      </c>
      <c r="F616" t="s">
        <v>75</v>
      </c>
      <c r="G616" t="s">
        <v>76</v>
      </c>
      <c r="H616">
        <v>0</v>
      </c>
      <c r="I616" t="s">
        <v>77</v>
      </c>
      <c r="J616">
        <v>4.9100000000000001E-4</v>
      </c>
      <c r="K616" t="s">
        <v>78</v>
      </c>
      <c r="L616" t="s">
        <v>1105</v>
      </c>
      <c r="M616">
        <v>513.48612600000001</v>
      </c>
      <c r="N616" t="s">
        <v>78</v>
      </c>
      <c r="O616" t="s">
        <v>1108</v>
      </c>
      <c r="P616">
        <v>1.005E-3</v>
      </c>
      <c r="Q616" t="s">
        <v>78</v>
      </c>
      <c r="R616" t="s">
        <v>80</v>
      </c>
      <c r="S616">
        <v>81.384366999999997</v>
      </c>
      <c r="T616" t="s">
        <v>78</v>
      </c>
      <c r="U616" t="s">
        <v>81</v>
      </c>
      <c r="V616">
        <v>0.118726</v>
      </c>
      <c r="W616" t="s">
        <v>78</v>
      </c>
      <c r="X616" t="s">
        <v>82</v>
      </c>
      <c r="Y616">
        <v>8.4485000000000005E-2</v>
      </c>
      <c r="Z616" t="s">
        <v>78</v>
      </c>
      <c r="AA616" t="s">
        <v>1107</v>
      </c>
      <c r="AB616">
        <v>80.220246000000003</v>
      </c>
      <c r="AC616" t="s">
        <v>78</v>
      </c>
      <c r="AD616" t="s">
        <v>83</v>
      </c>
      <c r="AE616">
        <v>0.94936699999999996</v>
      </c>
      <c r="AF616" t="s">
        <v>78</v>
      </c>
      <c r="AG616" t="s">
        <v>84</v>
      </c>
      <c r="AH616">
        <v>10</v>
      </c>
      <c r="AI616" t="s">
        <v>85</v>
      </c>
      <c r="AJ616">
        <v>1000000</v>
      </c>
      <c r="AK616" t="s">
        <v>86</v>
      </c>
      <c r="AL616">
        <v>5</v>
      </c>
      <c r="AM616" t="s">
        <v>87</v>
      </c>
      <c r="AN616">
        <v>5000</v>
      </c>
      <c r="AO616" t="s">
        <v>88</v>
      </c>
      <c r="AP616">
        <v>50</v>
      </c>
      <c r="AQ616" t="s">
        <v>89</v>
      </c>
      <c r="AR616">
        <v>6000</v>
      </c>
    </row>
    <row r="617" spans="1:44">
      <c r="A617">
        <v>181</v>
      </c>
      <c r="B617" t="s">
        <v>1104</v>
      </c>
      <c r="C617">
        <v>1</v>
      </c>
      <c r="D617" t="s">
        <v>74</v>
      </c>
      <c r="E617">
        <v>2579</v>
      </c>
      <c r="F617" t="s">
        <v>75</v>
      </c>
      <c r="G617" t="s">
        <v>76</v>
      </c>
      <c r="H617">
        <v>0</v>
      </c>
      <c r="I617" t="s">
        <v>77</v>
      </c>
      <c r="J617">
        <v>5.13E-4</v>
      </c>
      <c r="K617" t="s">
        <v>78</v>
      </c>
      <c r="L617" t="s">
        <v>1105</v>
      </c>
      <c r="M617">
        <v>588.40031199999999</v>
      </c>
      <c r="N617" t="s">
        <v>78</v>
      </c>
      <c r="O617" t="s">
        <v>1108</v>
      </c>
      <c r="P617">
        <v>1.101E-3</v>
      </c>
      <c r="Q617" t="s">
        <v>78</v>
      </c>
      <c r="R617" t="s">
        <v>80</v>
      </c>
      <c r="S617">
        <v>96.800824000000006</v>
      </c>
      <c r="T617" t="s">
        <v>78</v>
      </c>
      <c r="U617" t="s">
        <v>81</v>
      </c>
      <c r="V617">
        <v>0.110163</v>
      </c>
      <c r="W617" t="s">
        <v>78</v>
      </c>
      <c r="X617" t="s">
        <v>82</v>
      </c>
      <c r="Y617">
        <v>7.936E-2</v>
      </c>
      <c r="Z617" t="s">
        <v>78</v>
      </c>
      <c r="AA617" t="s">
        <v>1107</v>
      </c>
      <c r="AB617">
        <v>95.647105999999994</v>
      </c>
      <c r="AC617" t="s">
        <v>78</v>
      </c>
      <c r="AD617" t="s">
        <v>83</v>
      </c>
      <c r="AE617">
        <v>0.95271700000000004</v>
      </c>
      <c r="AF617" t="s">
        <v>78</v>
      </c>
      <c r="AG617" t="s">
        <v>84</v>
      </c>
      <c r="AH617">
        <v>10</v>
      </c>
      <c r="AI617" t="s">
        <v>85</v>
      </c>
      <c r="AJ617">
        <v>1000000</v>
      </c>
      <c r="AK617" t="s">
        <v>86</v>
      </c>
      <c r="AL617">
        <v>5</v>
      </c>
      <c r="AM617" t="s">
        <v>87</v>
      </c>
      <c r="AN617">
        <v>5000</v>
      </c>
      <c r="AO617" t="s">
        <v>88</v>
      </c>
      <c r="AP617">
        <v>50</v>
      </c>
      <c r="AQ617" t="s">
        <v>89</v>
      </c>
      <c r="AR617">
        <v>7000</v>
      </c>
    </row>
    <row r="618" spans="1:44">
      <c r="A618">
        <v>180</v>
      </c>
      <c r="B618" t="s">
        <v>1104</v>
      </c>
      <c r="C618">
        <v>1</v>
      </c>
      <c r="D618" t="s">
        <v>74</v>
      </c>
      <c r="E618">
        <v>2937</v>
      </c>
      <c r="F618" t="s">
        <v>75</v>
      </c>
      <c r="G618" t="s">
        <v>76</v>
      </c>
      <c r="H618">
        <v>0</v>
      </c>
      <c r="I618" t="s">
        <v>77</v>
      </c>
      <c r="J618">
        <v>5.5099999999999995E-4</v>
      </c>
      <c r="K618" t="s">
        <v>78</v>
      </c>
      <c r="L618" t="s">
        <v>1105</v>
      </c>
      <c r="M618">
        <v>642.55096200000003</v>
      </c>
      <c r="N618" t="s">
        <v>78</v>
      </c>
      <c r="O618" t="s">
        <v>1108</v>
      </c>
      <c r="P618">
        <v>1.193E-3</v>
      </c>
      <c r="Q618" t="s">
        <v>78</v>
      </c>
      <c r="R618" t="s">
        <v>80</v>
      </c>
      <c r="S618">
        <v>108.47721</v>
      </c>
      <c r="T618" t="s">
        <v>78</v>
      </c>
      <c r="U618" t="s">
        <v>81</v>
      </c>
      <c r="V618">
        <v>0.109622</v>
      </c>
      <c r="W618" t="s">
        <v>78</v>
      </c>
      <c r="X618" t="s">
        <v>82</v>
      </c>
      <c r="Y618">
        <v>8.0278000000000002E-2</v>
      </c>
      <c r="Z618" t="s">
        <v>78</v>
      </c>
      <c r="AA618" t="s">
        <v>1107</v>
      </c>
      <c r="AB618">
        <v>107.328396</v>
      </c>
      <c r="AC618" t="s">
        <v>78</v>
      </c>
      <c r="AD618" t="s">
        <v>83</v>
      </c>
      <c r="AE618">
        <v>0.94778799999999996</v>
      </c>
      <c r="AF618" t="s">
        <v>78</v>
      </c>
      <c r="AG618" t="s">
        <v>84</v>
      </c>
      <c r="AH618">
        <v>10</v>
      </c>
      <c r="AI618" t="s">
        <v>85</v>
      </c>
      <c r="AJ618">
        <v>1000000</v>
      </c>
      <c r="AK618" t="s">
        <v>86</v>
      </c>
      <c r="AL618">
        <v>5</v>
      </c>
      <c r="AM618" t="s">
        <v>87</v>
      </c>
      <c r="AN618">
        <v>5000</v>
      </c>
      <c r="AO618" t="s">
        <v>88</v>
      </c>
      <c r="AP618">
        <v>50</v>
      </c>
      <c r="AQ618" t="s">
        <v>89</v>
      </c>
      <c r="AR618">
        <v>8000</v>
      </c>
    </row>
    <row r="619" spans="1:44">
      <c r="A619">
        <v>179</v>
      </c>
      <c r="B619" t="s">
        <v>1104</v>
      </c>
      <c r="C619">
        <v>1</v>
      </c>
      <c r="D619" t="s">
        <v>74</v>
      </c>
      <c r="E619">
        <v>3294</v>
      </c>
      <c r="F619" t="s">
        <v>75</v>
      </c>
      <c r="G619" t="s">
        <v>76</v>
      </c>
      <c r="H619">
        <v>0</v>
      </c>
      <c r="I619" t="s">
        <v>77</v>
      </c>
      <c r="J619">
        <v>5.9199999999999997E-4</v>
      </c>
      <c r="K619" t="s">
        <v>78</v>
      </c>
      <c r="L619" t="s">
        <v>1105</v>
      </c>
      <c r="M619">
        <v>713.98131000000001</v>
      </c>
      <c r="N619" t="s">
        <v>78</v>
      </c>
      <c r="O619" t="s">
        <v>1108</v>
      </c>
      <c r="P619">
        <v>1.3060000000000001E-3</v>
      </c>
      <c r="Q619" t="s">
        <v>78</v>
      </c>
      <c r="R619" t="s">
        <v>80</v>
      </c>
      <c r="S619">
        <v>121.83282</v>
      </c>
      <c r="T619" t="s">
        <v>78</v>
      </c>
      <c r="U619" t="s">
        <v>81</v>
      </c>
      <c r="V619">
        <v>0.11328299999999999</v>
      </c>
      <c r="W619" t="s">
        <v>78</v>
      </c>
      <c r="X619" t="s">
        <v>82</v>
      </c>
      <c r="Y619">
        <v>8.3018999999999996E-2</v>
      </c>
      <c r="Z619" t="s">
        <v>78</v>
      </c>
      <c r="AA619" t="s">
        <v>1107</v>
      </c>
      <c r="AB619">
        <v>120.663422</v>
      </c>
      <c r="AC619" t="s">
        <v>78</v>
      </c>
      <c r="AD619" t="s">
        <v>83</v>
      </c>
      <c r="AE619">
        <v>0.960036</v>
      </c>
      <c r="AF619" t="s">
        <v>78</v>
      </c>
      <c r="AG619" t="s">
        <v>84</v>
      </c>
      <c r="AH619">
        <v>10</v>
      </c>
      <c r="AI619" t="s">
        <v>85</v>
      </c>
      <c r="AJ619">
        <v>1000000</v>
      </c>
      <c r="AK619" t="s">
        <v>86</v>
      </c>
      <c r="AL619">
        <v>5</v>
      </c>
      <c r="AM619" t="s">
        <v>87</v>
      </c>
      <c r="AN619">
        <v>5000</v>
      </c>
      <c r="AO619" t="s">
        <v>88</v>
      </c>
      <c r="AP619">
        <v>50</v>
      </c>
      <c r="AQ619" t="s">
        <v>89</v>
      </c>
      <c r="AR619">
        <v>9000</v>
      </c>
    </row>
    <row r="620" spans="1:44">
      <c r="A620">
        <v>178</v>
      </c>
      <c r="B620" t="s">
        <v>1104</v>
      </c>
      <c r="C620">
        <v>1</v>
      </c>
      <c r="D620" t="s">
        <v>74</v>
      </c>
      <c r="E620">
        <v>3652</v>
      </c>
      <c r="F620" t="s">
        <v>75</v>
      </c>
      <c r="G620" t="s">
        <v>76</v>
      </c>
      <c r="H620">
        <v>0</v>
      </c>
      <c r="I620" t="s">
        <v>77</v>
      </c>
      <c r="J620">
        <v>6.3699999999999998E-4</v>
      </c>
      <c r="K620" t="s">
        <v>78</v>
      </c>
      <c r="L620" t="s">
        <v>1105</v>
      </c>
      <c r="M620">
        <v>784.66528900000003</v>
      </c>
      <c r="N620" t="s">
        <v>78</v>
      </c>
      <c r="O620" t="s">
        <v>1108</v>
      </c>
      <c r="P620">
        <v>1.421E-3</v>
      </c>
      <c r="Q620" t="s">
        <v>78</v>
      </c>
      <c r="R620" t="s">
        <v>80</v>
      </c>
      <c r="S620">
        <v>133.40513899999999</v>
      </c>
      <c r="T620" t="s">
        <v>78</v>
      </c>
      <c r="U620" t="s">
        <v>81</v>
      </c>
      <c r="V620">
        <v>0.113533</v>
      </c>
      <c r="W620" t="s">
        <v>78</v>
      </c>
      <c r="X620" t="s">
        <v>82</v>
      </c>
      <c r="Y620">
        <v>8.5047999999999999E-2</v>
      </c>
      <c r="Z620" t="s">
        <v>78</v>
      </c>
      <c r="AA620" t="s">
        <v>1107</v>
      </c>
      <c r="AB620">
        <v>132.24520999999999</v>
      </c>
      <c r="AC620" t="s">
        <v>78</v>
      </c>
      <c r="AD620" t="s">
        <v>83</v>
      </c>
      <c r="AE620">
        <v>0.94810399999999995</v>
      </c>
      <c r="AF620" t="s">
        <v>78</v>
      </c>
      <c r="AG620" t="s">
        <v>84</v>
      </c>
      <c r="AH620">
        <v>10</v>
      </c>
      <c r="AI620" t="s">
        <v>85</v>
      </c>
      <c r="AJ620">
        <v>1000000</v>
      </c>
      <c r="AK620" t="s">
        <v>86</v>
      </c>
      <c r="AL620">
        <v>5</v>
      </c>
      <c r="AM620" t="s">
        <v>87</v>
      </c>
      <c r="AN620">
        <v>5000</v>
      </c>
      <c r="AO620" t="s">
        <v>88</v>
      </c>
      <c r="AP620">
        <v>50</v>
      </c>
      <c r="AQ620" t="s">
        <v>89</v>
      </c>
      <c r="AR620">
        <v>10000</v>
      </c>
    </row>
    <row r="621" spans="1:44">
      <c r="A621">
        <v>177</v>
      </c>
      <c r="B621" t="s">
        <v>1104</v>
      </c>
      <c r="C621">
        <v>1</v>
      </c>
      <c r="D621" t="s">
        <v>74</v>
      </c>
      <c r="E621">
        <v>433</v>
      </c>
      <c r="F621" t="s">
        <v>75</v>
      </c>
      <c r="G621" t="s">
        <v>76</v>
      </c>
      <c r="H621">
        <v>2424.4850000000001</v>
      </c>
      <c r="I621" t="s">
        <v>77</v>
      </c>
      <c r="J621">
        <v>2.41E-4</v>
      </c>
      <c r="K621" t="s">
        <v>78</v>
      </c>
      <c r="L621" t="s">
        <v>1105</v>
      </c>
      <c r="M621">
        <v>130.60309699999999</v>
      </c>
      <c r="N621" t="s">
        <v>78</v>
      </c>
      <c r="O621" t="s">
        <v>1108</v>
      </c>
      <c r="P621">
        <v>3.7100000000000002E-4</v>
      </c>
      <c r="Q621" t="s">
        <v>78</v>
      </c>
      <c r="R621" t="s">
        <v>80</v>
      </c>
      <c r="S621">
        <v>23.300522000000001</v>
      </c>
      <c r="T621" t="s">
        <v>78</v>
      </c>
      <c r="U621" t="s">
        <v>81</v>
      </c>
      <c r="V621">
        <v>3.8549699999999998</v>
      </c>
      <c r="W621" t="s">
        <v>78</v>
      </c>
      <c r="X621" t="s">
        <v>82</v>
      </c>
      <c r="Y621">
        <v>3.6533669999999998</v>
      </c>
      <c r="Z621" t="s">
        <v>78</v>
      </c>
      <c r="AA621" t="s">
        <v>1107</v>
      </c>
      <c r="AB621">
        <v>14.701335</v>
      </c>
      <c r="AC621" t="s">
        <v>78</v>
      </c>
      <c r="AD621" t="s">
        <v>83</v>
      </c>
      <c r="AE621">
        <v>0.98491300000000004</v>
      </c>
      <c r="AF621" t="s">
        <v>78</v>
      </c>
      <c r="AG621" t="s">
        <v>84</v>
      </c>
      <c r="AH621">
        <v>10</v>
      </c>
      <c r="AI621" t="s">
        <v>85</v>
      </c>
      <c r="AJ621">
        <v>1000000</v>
      </c>
      <c r="AK621" t="s">
        <v>86</v>
      </c>
      <c r="AL621">
        <v>5</v>
      </c>
      <c r="AM621" t="s">
        <v>87</v>
      </c>
      <c r="AN621">
        <v>1000</v>
      </c>
      <c r="AO621" t="s">
        <v>88</v>
      </c>
      <c r="AP621">
        <v>1000</v>
      </c>
      <c r="AQ621" t="s">
        <v>89</v>
      </c>
      <c r="AR621">
        <v>1000</v>
      </c>
    </row>
    <row r="622" spans="1:44">
      <c r="A622">
        <v>176</v>
      </c>
      <c r="B622" t="s">
        <v>1104</v>
      </c>
      <c r="C622">
        <v>1</v>
      </c>
      <c r="D622" t="s">
        <v>74</v>
      </c>
      <c r="E622">
        <v>791</v>
      </c>
      <c r="F622" t="s">
        <v>75</v>
      </c>
      <c r="G622" t="s">
        <v>76</v>
      </c>
      <c r="H622">
        <v>2439.1550000000002</v>
      </c>
      <c r="I622" t="s">
        <v>77</v>
      </c>
      <c r="J622">
        <v>2.8499999999999999E-4</v>
      </c>
      <c r="K622" t="s">
        <v>78</v>
      </c>
      <c r="L622" t="s">
        <v>1105</v>
      </c>
      <c r="M622">
        <v>231.261967</v>
      </c>
      <c r="N622" t="s">
        <v>78</v>
      </c>
      <c r="O622" t="s">
        <v>1108</v>
      </c>
      <c r="P622">
        <v>5.1599999999999997E-4</v>
      </c>
      <c r="Q622" t="s">
        <v>78</v>
      </c>
      <c r="R622" t="s">
        <v>80</v>
      </c>
      <c r="S622">
        <v>40.131708000000003</v>
      </c>
      <c r="T622" t="s">
        <v>78</v>
      </c>
      <c r="U622" t="s">
        <v>81</v>
      </c>
      <c r="V622">
        <v>5.0074430000000003</v>
      </c>
      <c r="W622" t="s">
        <v>78</v>
      </c>
      <c r="X622" t="s">
        <v>82</v>
      </c>
      <c r="Y622">
        <v>4.0169110000000003</v>
      </c>
      <c r="Z622" t="s">
        <v>78</v>
      </c>
      <c r="AA622" t="s">
        <v>1107</v>
      </c>
      <c r="AB622">
        <v>29.916512999999998</v>
      </c>
      <c r="AC622" t="s">
        <v>78</v>
      </c>
      <c r="AD622" t="s">
        <v>83</v>
      </c>
      <c r="AE622">
        <v>0.98531100000000005</v>
      </c>
      <c r="AF622" t="s">
        <v>78</v>
      </c>
      <c r="AG622" t="s">
        <v>84</v>
      </c>
      <c r="AH622">
        <v>10</v>
      </c>
      <c r="AI622" t="s">
        <v>85</v>
      </c>
      <c r="AJ622">
        <v>1000000</v>
      </c>
      <c r="AK622" t="s">
        <v>86</v>
      </c>
      <c r="AL622">
        <v>5</v>
      </c>
      <c r="AM622" t="s">
        <v>87</v>
      </c>
      <c r="AN622">
        <v>1000</v>
      </c>
      <c r="AO622" t="s">
        <v>88</v>
      </c>
      <c r="AP622">
        <v>2000</v>
      </c>
      <c r="AQ622" t="s">
        <v>89</v>
      </c>
      <c r="AR622">
        <v>2000</v>
      </c>
    </row>
    <row r="623" spans="1:44">
      <c r="A623">
        <v>175</v>
      </c>
      <c r="B623" t="s">
        <v>1104</v>
      </c>
      <c r="C623">
        <v>1</v>
      </c>
      <c r="D623" t="s">
        <v>74</v>
      </c>
      <c r="E623">
        <v>1149</v>
      </c>
      <c r="F623" t="s">
        <v>75</v>
      </c>
      <c r="G623" t="s">
        <v>76</v>
      </c>
      <c r="H623">
        <v>2430.4960000000001</v>
      </c>
      <c r="I623" t="s">
        <v>77</v>
      </c>
      <c r="J623">
        <v>3.4299999999999999E-4</v>
      </c>
      <c r="K623" t="s">
        <v>78</v>
      </c>
      <c r="L623" t="s">
        <v>1105</v>
      </c>
      <c r="M623">
        <v>299.48522100000002</v>
      </c>
      <c r="N623" t="s">
        <v>78</v>
      </c>
      <c r="O623" t="s">
        <v>1108</v>
      </c>
      <c r="P623">
        <v>6.4199999999999999E-4</v>
      </c>
      <c r="Q623" t="s">
        <v>78</v>
      </c>
      <c r="R623" t="s">
        <v>80</v>
      </c>
      <c r="S623">
        <v>55.917220999999998</v>
      </c>
      <c r="T623" t="s">
        <v>78</v>
      </c>
      <c r="U623" t="s">
        <v>81</v>
      </c>
      <c r="V623">
        <v>6.0245899999999999</v>
      </c>
      <c r="W623" t="s">
        <v>78</v>
      </c>
      <c r="X623" t="s">
        <v>82</v>
      </c>
      <c r="Y623">
        <v>5.3484980000000002</v>
      </c>
      <c r="Z623" t="s">
        <v>78</v>
      </c>
      <c r="AA623" t="s">
        <v>1107</v>
      </c>
      <c r="AB623">
        <v>43.246169999999999</v>
      </c>
      <c r="AC623" t="s">
        <v>78</v>
      </c>
      <c r="AD623" t="s">
        <v>83</v>
      </c>
      <c r="AE623">
        <v>0.98721099999999995</v>
      </c>
      <c r="AF623" t="s">
        <v>78</v>
      </c>
      <c r="AG623" t="s">
        <v>84</v>
      </c>
      <c r="AH623">
        <v>10</v>
      </c>
      <c r="AI623" t="s">
        <v>85</v>
      </c>
      <c r="AJ623">
        <v>1000000</v>
      </c>
      <c r="AK623" t="s">
        <v>86</v>
      </c>
      <c r="AL623">
        <v>5</v>
      </c>
      <c r="AM623" t="s">
        <v>87</v>
      </c>
      <c r="AN623">
        <v>1000</v>
      </c>
      <c r="AO623" t="s">
        <v>88</v>
      </c>
      <c r="AP623">
        <v>3000</v>
      </c>
      <c r="AQ623" t="s">
        <v>89</v>
      </c>
      <c r="AR623">
        <v>3000</v>
      </c>
    </row>
    <row r="624" spans="1:44">
      <c r="A624">
        <v>174</v>
      </c>
      <c r="B624" t="s">
        <v>1104</v>
      </c>
      <c r="C624">
        <v>1</v>
      </c>
      <c r="D624" t="s">
        <v>74</v>
      </c>
      <c r="E624">
        <v>1506</v>
      </c>
      <c r="F624" t="s">
        <v>75</v>
      </c>
      <c r="G624" t="s">
        <v>76</v>
      </c>
      <c r="H624">
        <v>2430.6590000000001</v>
      </c>
      <c r="I624" t="s">
        <v>77</v>
      </c>
      <c r="J624">
        <v>4.17E-4</v>
      </c>
      <c r="K624" t="s">
        <v>78</v>
      </c>
      <c r="L624" t="s">
        <v>1105</v>
      </c>
      <c r="M624">
        <v>376.63044100000002</v>
      </c>
      <c r="N624" t="s">
        <v>78</v>
      </c>
      <c r="O624" t="s">
        <v>1108</v>
      </c>
      <c r="P624">
        <v>7.94E-4</v>
      </c>
      <c r="Q624" t="s">
        <v>78</v>
      </c>
      <c r="R624" t="s">
        <v>80</v>
      </c>
      <c r="S624">
        <v>73.784597000000005</v>
      </c>
      <c r="T624" t="s">
        <v>78</v>
      </c>
      <c r="U624" t="s">
        <v>81</v>
      </c>
      <c r="V624">
        <v>6.9902730000000002</v>
      </c>
      <c r="W624" t="s">
        <v>78</v>
      </c>
      <c r="X624" t="s">
        <v>82</v>
      </c>
      <c r="Y624">
        <v>5.7804289999999998</v>
      </c>
      <c r="Z624" t="s">
        <v>78</v>
      </c>
      <c r="AA624" t="s">
        <v>1107</v>
      </c>
      <c r="AB624">
        <v>59.622204000000004</v>
      </c>
      <c r="AC624" t="s">
        <v>78</v>
      </c>
      <c r="AD624" t="s">
        <v>83</v>
      </c>
      <c r="AE624">
        <v>0.98719400000000002</v>
      </c>
      <c r="AF624" t="s">
        <v>78</v>
      </c>
      <c r="AG624" t="s">
        <v>84</v>
      </c>
      <c r="AH624">
        <v>10</v>
      </c>
      <c r="AI624" t="s">
        <v>85</v>
      </c>
      <c r="AJ624">
        <v>1000000</v>
      </c>
      <c r="AK624" t="s">
        <v>86</v>
      </c>
      <c r="AL624">
        <v>5</v>
      </c>
      <c r="AM624" t="s">
        <v>87</v>
      </c>
      <c r="AN624">
        <v>1000</v>
      </c>
      <c r="AO624" t="s">
        <v>88</v>
      </c>
      <c r="AP624">
        <v>4000</v>
      </c>
      <c r="AQ624" t="s">
        <v>89</v>
      </c>
      <c r="AR624">
        <v>4000</v>
      </c>
    </row>
    <row r="625" spans="1:44">
      <c r="A625">
        <v>173</v>
      </c>
      <c r="B625" t="s">
        <v>1104</v>
      </c>
      <c r="C625">
        <v>1</v>
      </c>
      <c r="D625" t="s">
        <v>74</v>
      </c>
      <c r="E625">
        <v>1864</v>
      </c>
      <c r="F625" t="s">
        <v>75</v>
      </c>
      <c r="G625" t="s">
        <v>76</v>
      </c>
      <c r="H625">
        <v>2430.1280000000002</v>
      </c>
      <c r="I625" t="s">
        <v>77</v>
      </c>
      <c r="J625">
        <v>5.2400000000000005E-4</v>
      </c>
      <c r="K625" t="s">
        <v>78</v>
      </c>
      <c r="L625" t="s">
        <v>1105</v>
      </c>
      <c r="M625">
        <v>455.96049599999998</v>
      </c>
      <c r="N625" t="s">
        <v>78</v>
      </c>
      <c r="O625" t="s">
        <v>1108</v>
      </c>
      <c r="P625">
        <v>9.7999999999999997E-4</v>
      </c>
      <c r="Q625" t="s">
        <v>78</v>
      </c>
      <c r="R625" t="s">
        <v>80</v>
      </c>
      <c r="S625">
        <v>84.812124999999995</v>
      </c>
      <c r="T625" t="s">
        <v>78</v>
      </c>
      <c r="U625" t="s">
        <v>81</v>
      </c>
      <c r="V625">
        <v>7.6685540000000003</v>
      </c>
      <c r="W625" t="s">
        <v>78</v>
      </c>
      <c r="X625" t="s">
        <v>82</v>
      </c>
      <c r="Y625">
        <v>6.1936340000000003</v>
      </c>
      <c r="Z625" t="s">
        <v>78</v>
      </c>
      <c r="AA625" t="s">
        <v>1107</v>
      </c>
      <c r="AB625">
        <v>69.469389000000007</v>
      </c>
      <c r="AC625" t="s">
        <v>78</v>
      </c>
      <c r="AD625" t="s">
        <v>83</v>
      </c>
      <c r="AE625">
        <v>0.97887800000000003</v>
      </c>
      <c r="AF625" t="s">
        <v>78</v>
      </c>
      <c r="AG625" t="s">
        <v>84</v>
      </c>
      <c r="AH625">
        <v>10</v>
      </c>
      <c r="AI625" t="s">
        <v>85</v>
      </c>
      <c r="AJ625">
        <v>1000000</v>
      </c>
      <c r="AK625" t="s">
        <v>86</v>
      </c>
      <c r="AL625">
        <v>5</v>
      </c>
      <c r="AM625" t="s">
        <v>87</v>
      </c>
      <c r="AN625">
        <v>1000</v>
      </c>
      <c r="AO625" t="s">
        <v>88</v>
      </c>
      <c r="AP625">
        <v>5000</v>
      </c>
      <c r="AQ625" t="s">
        <v>89</v>
      </c>
      <c r="AR625">
        <v>5000</v>
      </c>
    </row>
    <row r="626" spans="1:44">
      <c r="A626">
        <v>172</v>
      </c>
      <c r="B626" t="s">
        <v>1104</v>
      </c>
      <c r="C626">
        <v>1</v>
      </c>
      <c r="D626" t="s">
        <v>74</v>
      </c>
      <c r="E626">
        <v>2222</v>
      </c>
      <c r="F626" t="s">
        <v>75</v>
      </c>
      <c r="G626" t="s">
        <v>76</v>
      </c>
      <c r="H626">
        <v>2430.203</v>
      </c>
      <c r="I626" t="s">
        <v>77</v>
      </c>
      <c r="J626">
        <v>4.8999999999999998E-4</v>
      </c>
      <c r="K626" t="s">
        <v>78</v>
      </c>
      <c r="L626" t="s">
        <v>1105</v>
      </c>
      <c r="M626">
        <v>514.55399299999999</v>
      </c>
      <c r="N626" t="s">
        <v>78</v>
      </c>
      <c r="O626" t="s">
        <v>1108</v>
      </c>
      <c r="P626">
        <v>1.005E-3</v>
      </c>
      <c r="Q626" t="s">
        <v>78</v>
      </c>
      <c r="R626" t="s">
        <v>80</v>
      </c>
      <c r="S626">
        <v>107.15</v>
      </c>
      <c r="T626" t="s">
        <v>78</v>
      </c>
      <c r="U626" t="s">
        <v>81</v>
      </c>
      <c r="V626">
        <v>9.2677340000000008</v>
      </c>
      <c r="W626" t="s">
        <v>78</v>
      </c>
      <c r="X626" t="s">
        <v>82</v>
      </c>
      <c r="Y626">
        <v>6.9408139999999996</v>
      </c>
      <c r="Z626" t="s">
        <v>78</v>
      </c>
      <c r="AA626" t="s">
        <v>1107</v>
      </c>
      <c r="AB626">
        <v>89.348443000000003</v>
      </c>
      <c r="AC626" t="s">
        <v>78</v>
      </c>
      <c r="AD626" t="s">
        <v>83</v>
      </c>
      <c r="AE626">
        <v>0.98447099999999998</v>
      </c>
      <c r="AF626" t="s">
        <v>78</v>
      </c>
      <c r="AG626" t="s">
        <v>84</v>
      </c>
      <c r="AH626">
        <v>10</v>
      </c>
      <c r="AI626" t="s">
        <v>85</v>
      </c>
      <c r="AJ626">
        <v>1000000</v>
      </c>
      <c r="AK626" t="s">
        <v>86</v>
      </c>
      <c r="AL626">
        <v>5</v>
      </c>
      <c r="AM626" t="s">
        <v>87</v>
      </c>
      <c r="AN626">
        <v>1000</v>
      </c>
      <c r="AO626" t="s">
        <v>88</v>
      </c>
      <c r="AP626">
        <v>6000</v>
      </c>
      <c r="AQ626" t="s">
        <v>89</v>
      </c>
      <c r="AR626">
        <v>6000</v>
      </c>
    </row>
    <row r="627" spans="1:44">
      <c r="A627">
        <v>171</v>
      </c>
      <c r="B627" t="s">
        <v>1104</v>
      </c>
      <c r="C627">
        <v>1</v>
      </c>
      <c r="D627" t="s">
        <v>74</v>
      </c>
      <c r="E627">
        <v>2579</v>
      </c>
      <c r="F627" t="s">
        <v>75</v>
      </c>
      <c r="G627" t="s">
        <v>76</v>
      </c>
      <c r="H627">
        <v>2429.3649999999998</v>
      </c>
      <c r="I627" t="s">
        <v>77</v>
      </c>
      <c r="J627">
        <v>5.1599999999999997E-4</v>
      </c>
      <c r="K627" t="s">
        <v>78</v>
      </c>
      <c r="L627" t="s">
        <v>1105</v>
      </c>
      <c r="M627">
        <v>569.28280400000006</v>
      </c>
      <c r="N627" t="s">
        <v>78</v>
      </c>
      <c r="O627" t="s">
        <v>1108</v>
      </c>
      <c r="P627">
        <v>1.085E-3</v>
      </c>
      <c r="Q627" t="s">
        <v>78</v>
      </c>
      <c r="R627" t="s">
        <v>80</v>
      </c>
      <c r="S627">
        <v>121.527407</v>
      </c>
      <c r="T627" t="s">
        <v>78</v>
      </c>
      <c r="U627" t="s">
        <v>81</v>
      </c>
      <c r="V627">
        <v>10.495155</v>
      </c>
      <c r="W627" t="s">
        <v>78</v>
      </c>
      <c r="X627" t="s">
        <v>82</v>
      </c>
      <c r="Y627">
        <v>8.2417540000000002</v>
      </c>
      <c r="Z627" t="s">
        <v>78</v>
      </c>
      <c r="AA627" t="s">
        <v>1107</v>
      </c>
      <c r="AB627">
        <v>101.08435799999999</v>
      </c>
      <c r="AC627" t="s">
        <v>78</v>
      </c>
      <c r="AD627" t="s">
        <v>83</v>
      </c>
      <c r="AE627">
        <v>0.99031199999999997</v>
      </c>
      <c r="AF627" t="s">
        <v>78</v>
      </c>
      <c r="AG627" t="s">
        <v>84</v>
      </c>
      <c r="AH627">
        <v>10</v>
      </c>
      <c r="AI627" t="s">
        <v>85</v>
      </c>
      <c r="AJ627">
        <v>1000000</v>
      </c>
      <c r="AK627" t="s">
        <v>86</v>
      </c>
      <c r="AL627">
        <v>5</v>
      </c>
      <c r="AM627" t="s">
        <v>87</v>
      </c>
      <c r="AN627">
        <v>1000</v>
      </c>
      <c r="AO627" t="s">
        <v>88</v>
      </c>
      <c r="AP627">
        <v>7000</v>
      </c>
      <c r="AQ627" t="s">
        <v>89</v>
      </c>
      <c r="AR627">
        <v>7000</v>
      </c>
    </row>
    <row r="628" spans="1:44">
      <c r="A628">
        <v>170</v>
      </c>
      <c r="B628" t="s">
        <v>1104</v>
      </c>
      <c r="C628">
        <v>1</v>
      </c>
      <c r="D628" t="s">
        <v>74</v>
      </c>
      <c r="E628">
        <v>2937</v>
      </c>
      <c r="F628" t="s">
        <v>75</v>
      </c>
      <c r="G628" t="s">
        <v>76</v>
      </c>
      <c r="H628">
        <v>2430.6689999999999</v>
      </c>
      <c r="I628" t="s">
        <v>77</v>
      </c>
      <c r="J628">
        <v>5.7600000000000001E-4</v>
      </c>
      <c r="K628" t="s">
        <v>78</v>
      </c>
      <c r="L628" t="s">
        <v>1105</v>
      </c>
      <c r="M628">
        <v>647.44308000000001</v>
      </c>
      <c r="N628" t="s">
        <v>78</v>
      </c>
      <c r="O628" t="s">
        <v>1108</v>
      </c>
      <c r="P628">
        <v>1.2229999999999999E-3</v>
      </c>
      <c r="Q628" t="s">
        <v>78</v>
      </c>
      <c r="R628" t="s">
        <v>80</v>
      </c>
      <c r="S628">
        <v>138.481807</v>
      </c>
      <c r="T628" t="s">
        <v>78</v>
      </c>
      <c r="U628" t="s">
        <v>81</v>
      </c>
      <c r="V628">
        <v>11.875743999999999</v>
      </c>
      <c r="W628" t="s">
        <v>78</v>
      </c>
      <c r="X628" t="s">
        <v>82</v>
      </c>
      <c r="Y628">
        <v>8.7099290000000007</v>
      </c>
      <c r="Z628" t="s">
        <v>78</v>
      </c>
      <c r="AA628" t="s">
        <v>1107</v>
      </c>
      <c r="AB628">
        <v>116.08560799999999</v>
      </c>
      <c r="AC628" t="s">
        <v>78</v>
      </c>
      <c r="AD628" t="s">
        <v>83</v>
      </c>
      <c r="AE628">
        <v>0.99560599999999999</v>
      </c>
      <c r="AF628" t="s">
        <v>78</v>
      </c>
      <c r="AG628" t="s">
        <v>84</v>
      </c>
      <c r="AH628">
        <v>10</v>
      </c>
      <c r="AI628" t="s">
        <v>85</v>
      </c>
      <c r="AJ628">
        <v>1000000</v>
      </c>
      <c r="AK628" t="s">
        <v>86</v>
      </c>
      <c r="AL628">
        <v>5</v>
      </c>
      <c r="AM628" t="s">
        <v>87</v>
      </c>
      <c r="AN628">
        <v>1000</v>
      </c>
      <c r="AO628" t="s">
        <v>88</v>
      </c>
      <c r="AP628">
        <v>8000</v>
      </c>
      <c r="AQ628" t="s">
        <v>89</v>
      </c>
      <c r="AR628">
        <v>8000</v>
      </c>
    </row>
    <row r="629" spans="1:44">
      <c r="A629">
        <v>169</v>
      </c>
      <c r="B629" t="s">
        <v>1104</v>
      </c>
      <c r="C629">
        <v>1</v>
      </c>
      <c r="D629" t="s">
        <v>74</v>
      </c>
      <c r="E629">
        <v>3294</v>
      </c>
      <c r="F629" t="s">
        <v>75</v>
      </c>
      <c r="G629" t="s">
        <v>76</v>
      </c>
      <c r="H629">
        <v>2431.1260000000002</v>
      </c>
      <c r="I629" t="s">
        <v>77</v>
      </c>
      <c r="J629">
        <v>5.9299999999999999E-4</v>
      </c>
      <c r="K629" t="s">
        <v>78</v>
      </c>
      <c r="L629" t="s">
        <v>1105</v>
      </c>
      <c r="M629">
        <v>708.65361499999995</v>
      </c>
      <c r="N629" t="s">
        <v>78</v>
      </c>
      <c r="O629" t="s">
        <v>1108</v>
      </c>
      <c r="P629">
        <v>1.302E-3</v>
      </c>
      <c r="Q629" t="s">
        <v>78</v>
      </c>
      <c r="R629" t="s">
        <v>80</v>
      </c>
      <c r="S629">
        <v>164.31215499999999</v>
      </c>
      <c r="T629" t="s">
        <v>78</v>
      </c>
      <c r="U629" t="s">
        <v>81</v>
      </c>
      <c r="V629">
        <v>13.267756</v>
      </c>
      <c r="W629" t="s">
        <v>78</v>
      </c>
      <c r="X629" t="s">
        <v>82</v>
      </c>
      <c r="Y629">
        <v>9.4847479999999997</v>
      </c>
      <c r="Z629" t="s">
        <v>78</v>
      </c>
      <c r="AA629" t="s">
        <v>1107</v>
      </c>
      <c r="AB629">
        <v>139.64364</v>
      </c>
      <c r="AC629" t="s">
        <v>78</v>
      </c>
      <c r="AD629" t="s">
        <v>83</v>
      </c>
      <c r="AE629">
        <v>0.98680199999999996</v>
      </c>
      <c r="AF629" t="s">
        <v>78</v>
      </c>
      <c r="AG629" t="s">
        <v>84</v>
      </c>
      <c r="AH629">
        <v>10</v>
      </c>
      <c r="AI629" t="s">
        <v>85</v>
      </c>
      <c r="AJ629">
        <v>1000000</v>
      </c>
      <c r="AK629" t="s">
        <v>86</v>
      </c>
      <c r="AL629">
        <v>5</v>
      </c>
      <c r="AM629" t="s">
        <v>87</v>
      </c>
      <c r="AN629">
        <v>1000</v>
      </c>
      <c r="AO629" t="s">
        <v>88</v>
      </c>
      <c r="AP629">
        <v>9000</v>
      </c>
      <c r="AQ629" t="s">
        <v>89</v>
      </c>
      <c r="AR629">
        <v>9000</v>
      </c>
    </row>
    <row r="630" spans="1:44">
      <c r="A630">
        <v>168</v>
      </c>
      <c r="B630" t="s">
        <v>1104</v>
      </c>
      <c r="C630">
        <v>1</v>
      </c>
      <c r="D630" t="s">
        <v>74</v>
      </c>
      <c r="E630">
        <v>3652</v>
      </c>
      <c r="F630" t="s">
        <v>75</v>
      </c>
      <c r="G630" t="s">
        <v>76</v>
      </c>
      <c r="H630">
        <v>2431.0709999999999</v>
      </c>
      <c r="I630" t="s">
        <v>77</v>
      </c>
      <c r="J630">
        <v>6.3599999999999996E-4</v>
      </c>
      <c r="K630" t="s">
        <v>78</v>
      </c>
      <c r="L630" t="s">
        <v>1105</v>
      </c>
      <c r="M630">
        <v>2137.87725</v>
      </c>
      <c r="N630" t="s">
        <v>78</v>
      </c>
      <c r="O630" t="s">
        <v>1108</v>
      </c>
      <c r="P630">
        <v>2.774E-3</v>
      </c>
      <c r="Q630" t="s">
        <v>78</v>
      </c>
      <c r="R630" t="s">
        <v>80</v>
      </c>
      <c r="S630">
        <v>165.825897</v>
      </c>
      <c r="T630" t="s">
        <v>78</v>
      </c>
      <c r="U630" t="s">
        <v>81</v>
      </c>
      <c r="V630">
        <v>14.271506</v>
      </c>
      <c r="W630" t="s">
        <v>78</v>
      </c>
      <c r="X630" t="s">
        <v>82</v>
      </c>
      <c r="Y630">
        <v>10.120167</v>
      </c>
      <c r="Z630" t="s">
        <v>78</v>
      </c>
      <c r="AA630" t="s">
        <v>1107</v>
      </c>
      <c r="AB630">
        <v>139.42679999999999</v>
      </c>
      <c r="AC630" t="s">
        <v>78</v>
      </c>
      <c r="AD630" t="s">
        <v>83</v>
      </c>
      <c r="AE630">
        <v>0.98074600000000001</v>
      </c>
      <c r="AF630" t="s">
        <v>78</v>
      </c>
      <c r="AG630" t="s">
        <v>84</v>
      </c>
      <c r="AH630">
        <v>10</v>
      </c>
      <c r="AI630" t="s">
        <v>85</v>
      </c>
      <c r="AJ630">
        <v>1000000</v>
      </c>
      <c r="AK630" t="s">
        <v>86</v>
      </c>
      <c r="AL630">
        <v>5</v>
      </c>
      <c r="AM630" t="s">
        <v>87</v>
      </c>
      <c r="AN630">
        <v>1000</v>
      </c>
      <c r="AO630" t="s">
        <v>88</v>
      </c>
      <c r="AP630">
        <v>10000</v>
      </c>
      <c r="AQ630" t="s">
        <v>89</v>
      </c>
      <c r="AR630">
        <v>10000</v>
      </c>
    </row>
    <row r="631" spans="1:44">
      <c r="A631">
        <v>167</v>
      </c>
      <c r="B631" t="s">
        <v>1104</v>
      </c>
      <c r="C631">
        <v>4</v>
      </c>
      <c r="D631" t="s">
        <v>74</v>
      </c>
      <c r="E631">
        <v>4458</v>
      </c>
      <c r="F631" t="s">
        <v>75</v>
      </c>
      <c r="G631" t="s">
        <v>76</v>
      </c>
      <c r="H631">
        <v>0</v>
      </c>
      <c r="I631" t="s">
        <v>77</v>
      </c>
      <c r="J631">
        <v>8.4419999999999999E-3</v>
      </c>
      <c r="K631" t="s">
        <v>78</v>
      </c>
      <c r="L631" t="s">
        <v>1105</v>
      </c>
      <c r="M631">
        <v>2779.8135980000002</v>
      </c>
      <c r="N631" t="s">
        <v>78</v>
      </c>
      <c r="O631" t="s">
        <v>1108</v>
      </c>
      <c r="P631">
        <v>1.1221E-2</v>
      </c>
      <c r="Q631" t="s">
        <v>78</v>
      </c>
      <c r="R631" t="s">
        <v>80</v>
      </c>
      <c r="S631">
        <v>19.077964000000001</v>
      </c>
      <c r="T631" t="s">
        <v>78</v>
      </c>
      <c r="U631" t="s">
        <v>81</v>
      </c>
      <c r="V631">
        <v>0.18584500000000001</v>
      </c>
      <c r="W631" t="s">
        <v>78</v>
      </c>
      <c r="X631" t="s">
        <v>82</v>
      </c>
      <c r="Y631">
        <v>2.0576020000000002</v>
      </c>
      <c r="Z631" t="s">
        <v>78</v>
      </c>
      <c r="AA631" t="s">
        <v>1107</v>
      </c>
      <c r="AB631">
        <v>15.862159999999999</v>
      </c>
      <c r="AC631" t="s">
        <v>78</v>
      </c>
      <c r="AD631" t="s">
        <v>83</v>
      </c>
      <c r="AE631">
        <v>0.95626800000000001</v>
      </c>
      <c r="AF631" t="s">
        <v>78</v>
      </c>
      <c r="AG631" t="s">
        <v>84</v>
      </c>
      <c r="AH631">
        <v>1000</v>
      </c>
      <c r="AI631" t="s">
        <v>85</v>
      </c>
      <c r="AJ631">
        <v>1000000</v>
      </c>
      <c r="AK631" t="s">
        <v>86</v>
      </c>
      <c r="AL631">
        <v>50</v>
      </c>
      <c r="AM631" t="s">
        <v>87</v>
      </c>
      <c r="AN631">
        <v>10000</v>
      </c>
      <c r="AO631" t="s">
        <v>88</v>
      </c>
      <c r="AP631">
        <v>100</v>
      </c>
      <c r="AQ631" t="s">
        <v>89</v>
      </c>
      <c r="AR631">
        <v>1000</v>
      </c>
    </row>
    <row r="632" spans="1:44">
      <c r="A632">
        <v>166</v>
      </c>
      <c r="B632" t="s">
        <v>1104</v>
      </c>
      <c r="C632">
        <v>4</v>
      </c>
      <c r="D632" t="s">
        <v>74</v>
      </c>
      <c r="E632">
        <v>4458</v>
      </c>
      <c r="F632" t="s">
        <v>75</v>
      </c>
      <c r="G632" t="s">
        <v>76</v>
      </c>
      <c r="H632">
        <v>0</v>
      </c>
      <c r="I632" t="s">
        <v>77</v>
      </c>
      <c r="J632">
        <v>1.0638999999999999E-2</v>
      </c>
      <c r="K632" t="s">
        <v>78</v>
      </c>
      <c r="L632" t="s">
        <v>1105</v>
      </c>
      <c r="M632">
        <v>2940.2401580000001</v>
      </c>
      <c r="N632" t="s">
        <v>78</v>
      </c>
      <c r="O632" t="s">
        <v>1108</v>
      </c>
      <c r="P632">
        <v>1.358E-2</v>
      </c>
      <c r="Q632" t="s">
        <v>78</v>
      </c>
      <c r="R632" t="s">
        <v>80</v>
      </c>
      <c r="S632">
        <v>21.647432999999999</v>
      </c>
      <c r="T632" t="s">
        <v>78</v>
      </c>
      <c r="U632" t="s">
        <v>81</v>
      </c>
      <c r="V632">
        <v>0.352078</v>
      </c>
      <c r="W632" t="s">
        <v>78</v>
      </c>
      <c r="X632" t="s">
        <v>82</v>
      </c>
      <c r="Y632">
        <v>4.1198160000000001</v>
      </c>
      <c r="Z632" t="s">
        <v>78</v>
      </c>
      <c r="AA632" t="s">
        <v>1107</v>
      </c>
      <c r="AB632">
        <v>16.205380000000002</v>
      </c>
      <c r="AC632" t="s">
        <v>78</v>
      </c>
      <c r="AD632" t="s">
        <v>83</v>
      </c>
      <c r="AE632">
        <v>0.94340599999999997</v>
      </c>
      <c r="AF632" t="s">
        <v>78</v>
      </c>
      <c r="AG632" t="s">
        <v>84</v>
      </c>
      <c r="AH632">
        <v>1000</v>
      </c>
      <c r="AI632" t="s">
        <v>85</v>
      </c>
      <c r="AJ632">
        <v>1000000</v>
      </c>
      <c r="AK632" t="s">
        <v>86</v>
      </c>
      <c r="AL632">
        <v>50</v>
      </c>
      <c r="AM632" t="s">
        <v>87</v>
      </c>
      <c r="AN632">
        <v>10000</v>
      </c>
      <c r="AO632" t="s">
        <v>88</v>
      </c>
      <c r="AP632">
        <v>200</v>
      </c>
      <c r="AQ632" t="s">
        <v>89</v>
      </c>
      <c r="AR632">
        <v>1000</v>
      </c>
    </row>
    <row r="633" spans="1:44">
      <c r="A633">
        <v>165</v>
      </c>
      <c r="B633" t="s">
        <v>1104</v>
      </c>
      <c r="C633">
        <v>4</v>
      </c>
      <c r="D633" t="s">
        <v>74</v>
      </c>
      <c r="E633">
        <v>4458</v>
      </c>
      <c r="F633" t="s">
        <v>75</v>
      </c>
      <c r="G633" t="s">
        <v>76</v>
      </c>
      <c r="H633">
        <v>0</v>
      </c>
      <c r="I633" t="s">
        <v>77</v>
      </c>
      <c r="J633">
        <v>7.816E-3</v>
      </c>
      <c r="K633" t="s">
        <v>78</v>
      </c>
      <c r="L633" t="s">
        <v>1105</v>
      </c>
      <c r="M633">
        <v>2644.1992799999998</v>
      </c>
      <c r="N633" t="s">
        <v>78</v>
      </c>
      <c r="O633" t="s">
        <v>1108</v>
      </c>
      <c r="P633">
        <v>1.0460000000000001E-2</v>
      </c>
      <c r="Q633" t="s">
        <v>78</v>
      </c>
      <c r="R633" t="s">
        <v>80</v>
      </c>
      <c r="S633">
        <v>26.143312000000002</v>
      </c>
      <c r="T633" t="s">
        <v>78</v>
      </c>
      <c r="U633" t="s">
        <v>81</v>
      </c>
      <c r="V633">
        <v>0.52117199999999997</v>
      </c>
      <c r="W633" t="s">
        <v>78</v>
      </c>
      <c r="X633" t="s">
        <v>82</v>
      </c>
      <c r="Y633">
        <v>6.4930940000000001</v>
      </c>
      <c r="Z633" t="s">
        <v>78</v>
      </c>
      <c r="AA633" t="s">
        <v>1107</v>
      </c>
      <c r="AB633">
        <v>18.144508999999999</v>
      </c>
      <c r="AC633" t="s">
        <v>78</v>
      </c>
      <c r="AD633" t="s">
        <v>83</v>
      </c>
      <c r="AE633">
        <v>0.94829699999999995</v>
      </c>
      <c r="AF633" t="s">
        <v>78</v>
      </c>
      <c r="AG633" t="s">
        <v>84</v>
      </c>
      <c r="AH633">
        <v>1000</v>
      </c>
      <c r="AI633" t="s">
        <v>85</v>
      </c>
      <c r="AJ633">
        <v>1000000</v>
      </c>
      <c r="AK633" t="s">
        <v>86</v>
      </c>
      <c r="AL633">
        <v>50</v>
      </c>
      <c r="AM633" t="s">
        <v>87</v>
      </c>
      <c r="AN633">
        <v>10000</v>
      </c>
      <c r="AO633" t="s">
        <v>88</v>
      </c>
      <c r="AP633">
        <v>300</v>
      </c>
      <c r="AQ633" t="s">
        <v>89</v>
      </c>
      <c r="AR633">
        <v>1000</v>
      </c>
    </row>
    <row r="634" spans="1:44">
      <c r="A634">
        <v>164</v>
      </c>
      <c r="B634" t="s">
        <v>1104</v>
      </c>
      <c r="C634">
        <v>4</v>
      </c>
      <c r="D634" t="s">
        <v>74</v>
      </c>
      <c r="E634">
        <v>4458</v>
      </c>
      <c r="F634" t="s">
        <v>75</v>
      </c>
      <c r="G634" t="s">
        <v>76</v>
      </c>
      <c r="H634">
        <v>0</v>
      </c>
      <c r="I634" t="s">
        <v>77</v>
      </c>
      <c r="J634">
        <v>7.9050000000000006E-3</v>
      </c>
      <c r="K634" t="s">
        <v>78</v>
      </c>
      <c r="L634" t="s">
        <v>1105</v>
      </c>
      <c r="M634">
        <v>2681.0091379999999</v>
      </c>
      <c r="N634" t="s">
        <v>78</v>
      </c>
      <c r="O634" t="s">
        <v>1108</v>
      </c>
      <c r="P634">
        <v>1.0586E-2</v>
      </c>
      <c r="Q634" t="s">
        <v>78</v>
      </c>
      <c r="R634" t="s">
        <v>80</v>
      </c>
      <c r="S634">
        <v>30.114975000000001</v>
      </c>
      <c r="T634" t="s">
        <v>78</v>
      </c>
      <c r="U634" t="s">
        <v>81</v>
      </c>
      <c r="V634">
        <v>0.67226799999999998</v>
      </c>
      <c r="W634" t="s">
        <v>78</v>
      </c>
      <c r="X634" t="s">
        <v>82</v>
      </c>
      <c r="Y634">
        <v>8.2657290000000003</v>
      </c>
      <c r="Z634" t="s">
        <v>78</v>
      </c>
      <c r="AA634" t="s">
        <v>1107</v>
      </c>
      <c r="AB634">
        <v>20.176456000000002</v>
      </c>
      <c r="AC634" t="s">
        <v>78</v>
      </c>
      <c r="AD634" t="s">
        <v>83</v>
      </c>
      <c r="AE634">
        <v>0.95332099999999997</v>
      </c>
      <c r="AF634" t="s">
        <v>78</v>
      </c>
      <c r="AG634" t="s">
        <v>84</v>
      </c>
      <c r="AH634">
        <v>1000</v>
      </c>
      <c r="AI634" t="s">
        <v>85</v>
      </c>
      <c r="AJ634">
        <v>1000000</v>
      </c>
      <c r="AK634" t="s">
        <v>86</v>
      </c>
      <c r="AL634">
        <v>50</v>
      </c>
      <c r="AM634" t="s">
        <v>87</v>
      </c>
      <c r="AN634">
        <v>10000</v>
      </c>
      <c r="AO634" t="s">
        <v>88</v>
      </c>
      <c r="AP634">
        <v>400</v>
      </c>
      <c r="AQ634" t="s">
        <v>89</v>
      </c>
      <c r="AR634">
        <v>1000</v>
      </c>
    </row>
    <row r="635" spans="1:44">
      <c r="A635">
        <v>163</v>
      </c>
      <c r="B635" t="s">
        <v>1104</v>
      </c>
      <c r="C635">
        <v>4</v>
      </c>
      <c r="D635" t="s">
        <v>74</v>
      </c>
      <c r="E635">
        <v>4458</v>
      </c>
      <c r="F635" t="s">
        <v>75</v>
      </c>
      <c r="G635" t="s">
        <v>76</v>
      </c>
      <c r="H635">
        <v>0</v>
      </c>
      <c r="I635" t="s">
        <v>77</v>
      </c>
      <c r="J635">
        <v>7.8709999999999995E-3</v>
      </c>
      <c r="K635" t="s">
        <v>78</v>
      </c>
      <c r="L635" t="s">
        <v>1105</v>
      </c>
      <c r="M635">
        <v>2676.139392</v>
      </c>
      <c r="N635" t="s">
        <v>78</v>
      </c>
      <c r="O635" t="s">
        <v>1108</v>
      </c>
      <c r="P635">
        <v>1.0547000000000001E-2</v>
      </c>
      <c r="Q635" t="s">
        <v>78</v>
      </c>
      <c r="R635" t="s">
        <v>80</v>
      </c>
      <c r="S635">
        <v>32.908113999999998</v>
      </c>
      <c r="T635" t="s">
        <v>78</v>
      </c>
      <c r="U635" t="s">
        <v>81</v>
      </c>
      <c r="V635">
        <v>0.79569400000000001</v>
      </c>
      <c r="W635" t="s">
        <v>78</v>
      </c>
      <c r="X635" t="s">
        <v>82</v>
      </c>
      <c r="Y635">
        <v>9.9252160000000007</v>
      </c>
      <c r="Z635" t="s">
        <v>78</v>
      </c>
      <c r="AA635" t="s">
        <v>1107</v>
      </c>
      <c r="AB635">
        <v>21.177194</v>
      </c>
      <c r="AC635" t="s">
        <v>78</v>
      </c>
      <c r="AD635" t="s">
        <v>83</v>
      </c>
      <c r="AE635">
        <v>0.95287200000000005</v>
      </c>
      <c r="AF635" t="s">
        <v>78</v>
      </c>
      <c r="AG635" t="s">
        <v>84</v>
      </c>
      <c r="AH635">
        <v>1000</v>
      </c>
      <c r="AI635" t="s">
        <v>85</v>
      </c>
      <c r="AJ635">
        <v>1000000</v>
      </c>
      <c r="AK635" t="s">
        <v>86</v>
      </c>
      <c r="AL635">
        <v>50</v>
      </c>
      <c r="AM635" t="s">
        <v>87</v>
      </c>
      <c r="AN635">
        <v>10000</v>
      </c>
      <c r="AO635" t="s">
        <v>88</v>
      </c>
      <c r="AP635">
        <v>500</v>
      </c>
      <c r="AQ635" t="s">
        <v>89</v>
      </c>
      <c r="AR635">
        <v>1000</v>
      </c>
    </row>
    <row r="636" spans="1:44">
      <c r="A636">
        <v>162</v>
      </c>
      <c r="B636" t="s">
        <v>1104</v>
      </c>
      <c r="C636">
        <v>4</v>
      </c>
      <c r="D636" t="s">
        <v>74</v>
      </c>
      <c r="E636">
        <v>4458</v>
      </c>
      <c r="F636" t="s">
        <v>75</v>
      </c>
      <c r="G636" t="s">
        <v>76</v>
      </c>
      <c r="H636">
        <v>0</v>
      </c>
      <c r="I636" t="s">
        <v>77</v>
      </c>
      <c r="J636">
        <v>1.0741000000000001E-2</v>
      </c>
      <c r="K636" t="s">
        <v>78</v>
      </c>
      <c r="L636" t="s">
        <v>1105</v>
      </c>
      <c r="M636">
        <v>2961.7999559999998</v>
      </c>
      <c r="N636" t="s">
        <v>78</v>
      </c>
      <c r="O636" t="s">
        <v>1108</v>
      </c>
      <c r="P636">
        <v>1.3703E-2</v>
      </c>
      <c r="Q636" t="s">
        <v>78</v>
      </c>
      <c r="R636" t="s">
        <v>80</v>
      </c>
      <c r="S636">
        <v>35.655831999999997</v>
      </c>
      <c r="T636" t="s">
        <v>78</v>
      </c>
      <c r="U636" t="s">
        <v>81</v>
      </c>
      <c r="V636">
        <v>0.90507499999999996</v>
      </c>
      <c r="W636" t="s">
        <v>78</v>
      </c>
      <c r="X636" t="s">
        <v>82</v>
      </c>
      <c r="Y636">
        <v>11.350626</v>
      </c>
      <c r="Z636" t="s">
        <v>78</v>
      </c>
      <c r="AA636" t="s">
        <v>1107</v>
      </c>
      <c r="AB636">
        <v>22.360326000000001</v>
      </c>
      <c r="AC636" t="s">
        <v>78</v>
      </c>
      <c r="AD636" t="s">
        <v>83</v>
      </c>
      <c r="AE636">
        <v>0.97175100000000003</v>
      </c>
      <c r="AF636" t="s">
        <v>78</v>
      </c>
      <c r="AG636" t="s">
        <v>84</v>
      </c>
      <c r="AH636">
        <v>1000</v>
      </c>
      <c r="AI636" t="s">
        <v>85</v>
      </c>
      <c r="AJ636">
        <v>1000000</v>
      </c>
      <c r="AK636" t="s">
        <v>86</v>
      </c>
      <c r="AL636">
        <v>50</v>
      </c>
      <c r="AM636" t="s">
        <v>87</v>
      </c>
      <c r="AN636">
        <v>10000</v>
      </c>
      <c r="AO636" t="s">
        <v>88</v>
      </c>
      <c r="AP636">
        <v>600</v>
      </c>
      <c r="AQ636" t="s">
        <v>89</v>
      </c>
      <c r="AR636">
        <v>1000</v>
      </c>
    </row>
    <row r="637" spans="1:44">
      <c r="A637">
        <v>161</v>
      </c>
      <c r="B637" t="s">
        <v>1104</v>
      </c>
      <c r="C637">
        <v>4</v>
      </c>
      <c r="D637" t="s">
        <v>74</v>
      </c>
      <c r="E637">
        <v>4458</v>
      </c>
      <c r="F637" t="s">
        <v>75</v>
      </c>
      <c r="G637" t="s">
        <v>76</v>
      </c>
      <c r="H637">
        <v>0</v>
      </c>
      <c r="I637" t="s">
        <v>77</v>
      </c>
      <c r="J637">
        <v>7.6049999999999998E-3</v>
      </c>
      <c r="K637" t="s">
        <v>78</v>
      </c>
      <c r="L637" t="s">
        <v>1105</v>
      </c>
      <c r="M637">
        <v>2598.1581689999998</v>
      </c>
      <c r="N637" t="s">
        <v>78</v>
      </c>
      <c r="O637" t="s">
        <v>1108</v>
      </c>
      <c r="P637">
        <v>1.0203E-2</v>
      </c>
      <c r="Q637" t="s">
        <v>78</v>
      </c>
      <c r="R637" t="s">
        <v>80</v>
      </c>
      <c r="S637">
        <v>39.017572000000001</v>
      </c>
      <c r="T637" t="s">
        <v>78</v>
      </c>
      <c r="U637" t="s">
        <v>81</v>
      </c>
      <c r="V637">
        <v>0.98319900000000005</v>
      </c>
      <c r="W637" t="s">
        <v>78</v>
      </c>
      <c r="X637" t="s">
        <v>82</v>
      </c>
      <c r="Y637">
        <v>12.782121</v>
      </c>
      <c r="Z637" t="s">
        <v>78</v>
      </c>
      <c r="AA637" t="s">
        <v>1107</v>
      </c>
      <c r="AB637">
        <v>24.202805000000001</v>
      </c>
      <c r="AC637" t="s">
        <v>78</v>
      </c>
      <c r="AD637" t="s">
        <v>83</v>
      </c>
      <c r="AE637">
        <v>0.97223000000000004</v>
      </c>
      <c r="AF637" t="s">
        <v>78</v>
      </c>
      <c r="AG637" t="s">
        <v>84</v>
      </c>
      <c r="AH637">
        <v>1000</v>
      </c>
      <c r="AI637" t="s">
        <v>85</v>
      </c>
      <c r="AJ637">
        <v>1000000</v>
      </c>
      <c r="AK637" t="s">
        <v>86</v>
      </c>
      <c r="AL637">
        <v>50</v>
      </c>
      <c r="AM637" t="s">
        <v>87</v>
      </c>
      <c r="AN637">
        <v>10000</v>
      </c>
      <c r="AO637" t="s">
        <v>88</v>
      </c>
      <c r="AP637">
        <v>700</v>
      </c>
      <c r="AQ637" t="s">
        <v>89</v>
      </c>
      <c r="AR637">
        <v>1000</v>
      </c>
    </row>
    <row r="638" spans="1:44">
      <c r="A638">
        <v>160</v>
      </c>
      <c r="B638" t="s">
        <v>1104</v>
      </c>
      <c r="C638">
        <v>4</v>
      </c>
      <c r="D638" t="s">
        <v>74</v>
      </c>
      <c r="E638">
        <v>4458</v>
      </c>
      <c r="F638" t="s">
        <v>75</v>
      </c>
      <c r="G638" t="s">
        <v>76</v>
      </c>
      <c r="H638">
        <v>0</v>
      </c>
      <c r="I638" t="s">
        <v>77</v>
      </c>
      <c r="J638">
        <v>7.6369999999999997E-3</v>
      </c>
      <c r="K638" t="s">
        <v>78</v>
      </c>
      <c r="L638" t="s">
        <v>1105</v>
      </c>
      <c r="M638">
        <v>2614.6084689999998</v>
      </c>
      <c r="N638" t="s">
        <v>78</v>
      </c>
      <c r="O638" t="s">
        <v>1108</v>
      </c>
      <c r="P638">
        <v>1.0252000000000001E-2</v>
      </c>
      <c r="Q638" t="s">
        <v>78</v>
      </c>
      <c r="R638" t="s">
        <v>80</v>
      </c>
      <c r="S638">
        <v>41.010458999999997</v>
      </c>
      <c r="T638" t="s">
        <v>78</v>
      </c>
      <c r="U638" t="s">
        <v>81</v>
      </c>
      <c r="V638">
        <v>1.0914299999999999</v>
      </c>
      <c r="W638" t="s">
        <v>78</v>
      </c>
      <c r="X638" t="s">
        <v>82</v>
      </c>
      <c r="Y638">
        <v>14.1585</v>
      </c>
      <c r="Z638" t="s">
        <v>78</v>
      </c>
      <c r="AA638" t="s">
        <v>1107</v>
      </c>
      <c r="AB638">
        <v>24.714656000000002</v>
      </c>
      <c r="AC638" t="s">
        <v>78</v>
      </c>
      <c r="AD638" t="s">
        <v>83</v>
      </c>
      <c r="AE638">
        <v>0.95578799999999997</v>
      </c>
      <c r="AF638" t="s">
        <v>78</v>
      </c>
      <c r="AG638" t="s">
        <v>84</v>
      </c>
      <c r="AH638">
        <v>1000</v>
      </c>
      <c r="AI638" t="s">
        <v>85</v>
      </c>
      <c r="AJ638">
        <v>1000000</v>
      </c>
      <c r="AK638" t="s">
        <v>86</v>
      </c>
      <c r="AL638">
        <v>50</v>
      </c>
      <c r="AM638" t="s">
        <v>87</v>
      </c>
      <c r="AN638">
        <v>10000</v>
      </c>
      <c r="AO638" t="s">
        <v>88</v>
      </c>
      <c r="AP638">
        <v>800</v>
      </c>
      <c r="AQ638" t="s">
        <v>89</v>
      </c>
      <c r="AR638">
        <v>1000</v>
      </c>
    </row>
    <row r="639" spans="1:44">
      <c r="A639">
        <v>159</v>
      </c>
      <c r="B639" t="s">
        <v>1104</v>
      </c>
      <c r="C639">
        <v>4</v>
      </c>
      <c r="D639" t="s">
        <v>74</v>
      </c>
      <c r="E639">
        <v>4458</v>
      </c>
      <c r="F639" t="s">
        <v>75</v>
      </c>
      <c r="G639" t="s">
        <v>76</v>
      </c>
      <c r="H639">
        <v>0</v>
      </c>
      <c r="I639" t="s">
        <v>77</v>
      </c>
      <c r="J639">
        <v>7.6800000000000002E-3</v>
      </c>
      <c r="K639" t="s">
        <v>78</v>
      </c>
      <c r="L639" t="s">
        <v>1105</v>
      </c>
      <c r="M639">
        <v>2618.1471219999999</v>
      </c>
      <c r="N639" t="s">
        <v>78</v>
      </c>
      <c r="O639" t="s">
        <v>1108</v>
      </c>
      <c r="P639">
        <v>1.0299000000000001E-2</v>
      </c>
      <c r="Q639" t="s">
        <v>78</v>
      </c>
      <c r="R639" t="s">
        <v>80</v>
      </c>
      <c r="S639">
        <v>44.482028999999997</v>
      </c>
      <c r="T639" t="s">
        <v>78</v>
      </c>
      <c r="U639" t="s">
        <v>81</v>
      </c>
      <c r="V639">
        <v>1.2207969999999999</v>
      </c>
      <c r="W639" t="s">
        <v>78</v>
      </c>
      <c r="X639" t="s">
        <v>82</v>
      </c>
      <c r="Y639">
        <v>15.567916</v>
      </c>
      <c r="Z639" t="s">
        <v>78</v>
      </c>
      <c r="AA639" t="s">
        <v>1107</v>
      </c>
      <c r="AB639">
        <v>26.640999000000001</v>
      </c>
      <c r="AC639" t="s">
        <v>78</v>
      </c>
      <c r="AD639" t="s">
        <v>83</v>
      </c>
      <c r="AE639">
        <v>0.95424299999999995</v>
      </c>
      <c r="AF639" t="s">
        <v>78</v>
      </c>
      <c r="AG639" t="s">
        <v>84</v>
      </c>
      <c r="AH639">
        <v>1000</v>
      </c>
      <c r="AI639" t="s">
        <v>85</v>
      </c>
      <c r="AJ639">
        <v>1000000</v>
      </c>
      <c r="AK639" t="s">
        <v>86</v>
      </c>
      <c r="AL639">
        <v>50</v>
      </c>
      <c r="AM639" t="s">
        <v>87</v>
      </c>
      <c r="AN639">
        <v>10000</v>
      </c>
      <c r="AO639" t="s">
        <v>88</v>
      </c>
      <c r="AP639">
        <v>900</v>
      </c>
      <c r="AQ639" t="s">
        <v>89</v>
      </c>
      <c r="AR639">
        <v>1000</v>
      </c>
    </row>
    <row r="640" spans="1:44">
      <c r="A640">
        <v>158</v>
      </c>
      <c r="B640" t="s">
        <v>1104</v>
      </c>
      <c r="C640">
        <v>4</v>
      </c>
      <c r="D640" t="s">
        <v>74</v>
      </c>
      <c r="E640">
        <v>4458</v>
      </c>
      <c r="F640" t="s">
        <v>75</v>
      </c>
      <c r="G640" t="s">
        <v>76</v>
      </c>
      <c r="H640">
        <v>0</v>
      </c>
      <c r="I640" t="s">
        <v>77</v>
      </c>
      <c r="J640">
        <v>7.7149999999999996E-3</v>
      </c>
      <c r="K640" t="s">
        <v>78</v>
      </c>
      <c r="L640" t="s">
        <v>1105</v>
      </c>
      <c r="M640">
        <v>2647.3026150000001</v>
      </c>
      <c r="N640" t="s">
        <v>78</v>
      </c>
      <c r="O640" t="s">
        <v>1108</v>
      </c>
      <c r="P640">
        <v>1.0362E-2</v>
      </c>
      <c r="Q640" t="s">
        <v>78</v>
      </c>
      <c r="R640" t="s">
        <v>80</v>
      </c>
      <c r="S640">
        <v>46.421756000000002</v>
      </c>
      <c r="T640" t="s">
        <v>78</v>
      </c>
      <c r="U640" t="s">
        <v>81</v>
      </c>
      <c r="V640">
        <v>1.317968</v>
      </c>
      <c r="W640" t="s">
        <v>78</v>
      </c>
      <c r="X640" t="s">
        <v>82</v>
      </c>
      <c r="Y640">
        <v>17.094743000000001</v>
      </c>
      <c r="Z640" t="s">
        <v>78</v>
      </c>
      <c r="AA640" t="s">
        <v>1107</v>
      </c>
      <c r="AB640">
        <v>26.921213999999999</v>
      </c>
      <c r="AC640" t="s">
        <v>78</v>
      </c>
      <c r="AD640" t="s">
        <v>83</v>
      </c>
      <c r="AE640">
        <v>0.97698300000000005</v>
      </c>
      <c r="AF640" t="s">
        <v>78</v>
      </c>
      <c r="AG640" t="s">
        <v>84</v>
      </c>
      <c r="AH640">
        <v>1000</v>
      </c>
      <c r="AI640" t="s">
        <v>85</v>
      </c>
      <c r="AJ640">
        <v>1000000</v>
      </c>
      <c r="AK640" t="s">
        <v>86</v>
      </c>
      <c r="AL640">
        <v>50</v>
      </c>
      <c r="AM640" t="s">
        <v>87</v>
      </c>
      <c r="AN640">
        <v>10000</v>
      </c>
      <c r="AO640" t="s">
        <v>88</v>
      </c>
      <c r="AP640">
        <v>1000</v>
      </c>
      <c r="AQ640" t="s">
        <v>89</v>
      </c>
      <c r="AR640">
        <v>1000</v>
      </c>
    </row>
    <row r="641" spans="1:44">
      <c r="A641">
        <v>157</v>
      </c>
      <c r="B641" t="s">
        <v>1104</v>
      </c>
      <c r="C641">
        <v>0</v>
      </c>
      <c r="D641" t="s">
        <v>74</v>
      </c>
      <c r="E641">
        <v>157</v>
      </c>
      <c r="F641" t="s">
        <v>75</v>
      </c>
      <c r="G641" t="s">
        <v>76</v>
      </c>
      <c r="H641">
        <v>5.8498999999999999</v>
      </c>
      <c r="I641" t="s">
        <v>77</v>
      </c>
      <c r="J641">
        <v>5.4600000000000004E-4</v>
      </c>
      <c r="K641" t="s">
        <v>78</v>
      </c>
      <c r="L641" t="s">
        <v>1105</v>
      </c>
      <c r="M641">
        <v>19.061914000000002</v>
      </c>
      <c r="N641" t="s">
        <v>78</v>
      </c>
      <c r="O641" t="s">
        <v>1108</v>
      </c>
      <c r="P641">
        <v>5.6499999999999996E-4</v>
      </c>
      <c r="Q641" t="s">
        <v>78</v>
      </c>
      <c r="R641" t="s">
        <v>80</v>
      </c>
      <c r="S641">
        <v>14.517339</v>
      </c>
      <c r="T641" t="s">
        <v>78</v>
      </c>
      <c r="U641" t="s">
        <v>81</v>
      </c>
      <c r="V641">
        <v>8.1198999999999993E-2</v>
      </c>
      <c r="W641" t="s">
        <v>78</v>
      </c>
      <c r="X641" t="s">
        <v>82</v>
      </c>
      <c r="Y641">
        <v>13.195614000000001</v>
      </c>
      <c r="Z641" t="s">
        <v>78</v>
      </c>
      <c r="AA641" t="s">
        <v>1107</v>
      </c>
      <c r="AB641">
        <v>0.28865299999999999</v>
      </c>
      <c r="AC641" t="s">
        <v>78</v>
      </c>
      <c r="AD641" t="s">
        <v>83</v>
      </c>
      <c r="AE641">
        <v>0.94496899999999995</v>
      </c>
      <c r="AF641" t="s">
        <v>78</v>
      </c>
      <c r="AG641" t="s">
        <v>84</v>
      </c>
      <c r="AH641">
        <v>1000</v>
      </c>
      <c r="AI641" t="s">
        <v>85</v>
      </c>
      <c r="AJ641">
        <v>1000000</v>
      </c>
      <c r="AK641" t="s">
        <v>86</v>
      </c>
      <c r="AL641">
        <v>10</v>
      </c>
      <c r="AM641" t="s">
        <v>87</v>
      </c>
      <c r="AN641">
        <v>10000</v>
      </c>
      <c r="AO641" t="s">
        <v>88</v>
      </c>
      <c r="AP641">
        <v>20</v>
      </c>
      <c r="AQ641" t="s">
        <v>89</v>
      </c>
      <c r="AR641">
        <v>20</v>
      </c>
    </row>
    <row r="642" spans="1:44">
      <c r="A642">
        <v>156</v>
      </c>
      <c r="B642" t="s">
        <v>1104</v>
      </c>
      <c r="C642">
        <v>1</v>
      </c>
      <c r="D642" t="s">
        <v>74</v>
      </c>
      <c r="E642">
        <v>159</v>
      </c>
      <c r="F642" t="s">
        <v>75</v>
      </c>
      <c r="G642" t="s">
        <v>76</v>
      </c>
      <c r="H642">
        <v>5.8498999999999999</v>
      </c>
      <c r="I642" t="s">
        <v>77</v>
      </c>
      <c r="J642">
        <v>5.5999999999999995E-4</v>
      </c>
      <c r="K642" t="s">
        <v>78</v>
      </c>
      <c r="L642" t="s">
        <v>1105</v>
      </c>
      <c r="M642">
        <v>63.117378000000002</v>
      </c>
      <c r="N642" t="s">
        <v>78</v>
      </c>
      <c r="O642" t="s">
        <v>1108</v>
      </c>
      <c r="P642">
        <v>6.2299999999999996E-4</v>
      </c>
      <c r="Q642" t="s">
        <v>78</v>
      </c>
      <c r="R642" t="s">
        <v>80</v>
      </c>
      <c r="S642">
        <v>14.533696000000001</v>
      </c>
      <c r="T642" t="s">
        <v>78</v>
      </c>
      <c r="U642" t="s">
        <v>81</v>
      </c>
      <c r="V642">
        <v>8.1294000000000005E-2</v>
      </c>
      <c r="W642" t="s">
        <v>78</v>
      </c>
      <c r="X642" t="s">
        <v>82</v>
      </c>
      <c r="Y642">
        <v>13.197596000000001</v>
      </c>
      <c r="Z642" t="s">
        <v>78</v>
      </c>
      <c r="AA642" t="s">
        <v>1107</v>
      </c>
      <c r="AB642">
        <v>0.30311900000000003</v>
      </c>
      <c r="AC642" t="s">
        <v>78</v>
      </c>
      <c r="AD642" t="s">
        <v>83</v>
      </c>
      <c r="AE642">
        <v>0.94481400000000004</v>
      </c>
      <c r="AF642" t="s">
        <v>78</v>
      </c>
      <c r="AG642" t="s">
        <v>84</v>
      </c>
      <c r="AH642">
        <v>1000</v>
      </c>
      <c r="AI642" t="s">
        <v>85</v>
      </c>
      <c r="AJ642">
        <v>1000000</v>
      </c>
      <c r="AK642" t="s">
        <v>86</v>
      </c>
      <c r="AL642">
        <v>10</v>
      </c>
      <c r="AM642" t="s">
        <v>87</v>
      </c>
      <c r="AN642">
        <v>10000</v>
      </c>
      <c r="AO642" t="s">
        <v>88</v>
      </c>
      <c r="AP642">
        <v>20</v>
      </c>
      <c r="AQ642" t="s">
        <v>89</v>
      </c>
      <c r="AR642">
        <v>20</v>
      </c>
    </row>
    <row r="643" spans="1:44">
      <c r="A643">
        <v>155</v>
      </c>
      <c r="B643" t="s">
        <v>1104</v>
      </c>
      <c r="C643">
        <v>2</v>
      </c>
      <c r="D643" t="s">
        <v>74</v>
      </c>
      <c r="E643">
        <v>169</v>
      </c>
      <c r="F643" t="s">
        <v>75</v>
      </c>
      <c r="G643" t="s">
        <v>76</v>
      </c>
      <c r="H643">
        <v>5.8498999999999999</v>
      </c>
      <c r="I643" t="s">
        <v>77</v>
      </c>
      <c r="J643">
        <v>5.4500000000000002E-4</v>
      </c>
      <c r="K643" t="s">
        <v>78</v>
      </c>
      <c r="L643" t="s">
        <v>1105</v>
      </c>
      <c r="M643">
        <v>87.196149000000005</v>
      </c>
      <c r="N643" t="s">
        <v>78</v>
      </c>
      <c r="O643" t="s">
        <v>1108</v>
      </c>
      <c r="P643">
        <v>6.3199999999999997E-4</v>
      </c>
      <c r="Q643" t="s">
        <v>78</v>
      </c>
      <c r="R643" t="s">
        <v>80</v>
      </c>
      <c r="S643">
        <v>8.8727479999999996</v>
      </c>
      <c r="T643" t="s">
        <v>78</v>
      </c>
      <c r="U643" t="s">
        <v>81</v>
      </c>
      <c r="V643">
        <v>7.9602000000000006E-2</v>
      </c>
      <c r="W643" t="s">
        <v>78</v>
      </c>
      <c r="X643" t="s">
        <v>82</v>
      </c>
      <c r="Y643">
        <v>7.4115390000000003</v>
      </c>
      <c r="Z643" t="s">
        <v>78</v>
      </c>
      <c r="AA643" t="s">
        <v>1107</v>
      </c>
      <c r="AB643">
        <v>0.42713800000000002</v>
      </c>
      <c r="AC643" t="s">
        <v>78</v>
      </c>
      <c r="AD643" t="s">
        <v>83</v>
      </c>
      <c r="AE643">
        <v>0.94772800000000001</v>
      </c>
      <c r="AF643" t="s">
        <v>78</v>
      </c>
      <c r="AG643" t="s">
        <v>84</v>
      </c>
      <c r="AH643">
        <v>1000</v>
      </c>
      <c r="AI643" t="s">
        <v>85</v>
      </c>
      <c r="AJ643">
        <v>1000000</v>
      </c>
      <c r="AK643" t="s">
        <v>86</v>
      </c>
      <c r="AL643">
        <v>10</v>
      </c>
      <c r="AM643" t="s">
        <v>87</v>
      </c>
      <c r="AN643">
        <v>10000</v>
      </c>
      <c r="AO643" t="s">
        <v>88</v>
      </c>
      <c r="AP643">
        <v>20</v>
      </c>
      <c r="AQ643" t="s">
        <v>89</v>
      </c>
      <c r="AR643">
        <v>20</v>
      </c>
    </row>
    <row r="644" spans="1:44">
      <c r="A644">
        <v>154</v>
      </c>
      <c r="B644" t="s">
        <v>1104</v>
      </c>
      <c r="C644">
        <v>3</v>
      </c>
      <c r="D644" t="s">
        <v>74</v>
      </c>
      <c r="E644">
        <v>188</v>
      </c>
      <c r="F644" t="s">
        <v>75</v>
      </c>
      <c r="G644" t="s">
        <v>76</v>
      </c>
      <c r="H644">
        <v>5.8498999999999999</v>
      </c>
      <c r="I644" t="s">
        <v>77</v>
      </c>
      <c r="J644">
        <v>5.4799999999999998E-4</v>
      </c>
      <c r="K644" t="s">
        <v>78</v>
      </c>
      <c r="L644" t="s">
        <v>1105</v>
      </c>
      <c r="M644">
        <v>130.95677800000001</v>
      </c>
      <c r="N644" t="s">
        <v>78</v>
      </c>
      <c r="O644" t="s">
        <v>1108</v>
      </c>
      <c r="P644">
        <v>6.7900000000000002E-4</v>
      </c>
      <c r="Q644" t="s">
        <v>78</v>
      </c>
      <c r="R644" t="s">
        <v>80</v>
      </c>
      <c r="S644">
        <v>5.1371700000000002</v>
      </c>
      <c r="T644" t="s">
        <v>78</v>
      </c>
      <c r="U644" t="s">
        <v>81</v>
      </c>
      <c r="V644">
        <v>7.6250999999999999E-2</v>
      </c>
      <c r="W644" t="s">
        <v>78</v>
      </c>
      <c r="X644" t="s">
        <v>82</v>
      </c>
      <c r="Y644">
        <v>3.6383649999999998</v>
      </c>
      <c r="Z644" t="s">
        <v>78</v>
      </c>
      <c r="AA644" t="s">
        <v>1107</v>
      </c>
      <c r="AB644">
        <v>0.47363499999999997</v>
      </c>
      <c r="AC644" t="s">
        <v>78</v>
      </c>
      <c r="AD644" t="s">
        <v>83</v>
      </c>
      <c r="AE644">
        <v>0.94296899999999995</v>
      </c>
      <c r="AF644" t="s">
        <v>78</v>
      </c>
      <c r="AG644" t="s">
        <v>84</v>
      </c>
      <c r="AH644">
        <v>1000</v>
      </c>
      <c r="AI644" t="s">
        <v>85</v>
      </c>
      <c r="AJ644">
        <v>1000000</v>
      </c>
      <c r="AK644" t="s">
        <v>86</v>
      </c>
      <c r="AL644">
        <v>10</v>
      </c>
      <c r="AM644" t="s">
        <v>87</v>
      </c>
      <c r="AN644">
        <v>10000</v>
      </c>
      <c r="AO644" t="s">
        <v>88</v>
      </c>
      <c r="AP644">
        <v>20</v>
      </c>
      <c r="AQ644" t="s">
        <v>89</v>
      </c>
      <c r="AR644">
        <v>20</v>
      </c>
    </row>
    <row r="645" spans="1:44">
      <c r="A645">
        <v>153</v>
      </c>
      <c r="B645" t="s">
        <v>1104</v>
      </c>
      <c r="C645">
        <v>4</v>
      </c>
      <c r="D645" t="s">
        <v>74</v>
      </c>
      <c r="E645">
        <v>226</v>
      </c>
      <c r="F645" t="s">
        <v>75</v>
      </c>
      <c r="G645" t="s">
        <v>76</v>
      </c>
      <c r="H645">
        <v>5.8498999999999999</v>
      </c>
      <c r="I645" t="s">
        <v>77</v>
      </c>
      <c r="J645">
        <v>5.4699999999999996E-4</v>
      </c>
      <c r="K645" t="s">
        <v>78</v>
      </c>
      <c r="L645" t="s">
        <v>1105</v>
      </c>
      <c r="M645">
        <v>215.893427</v>
      </c>
      <c r="N645" t="s">
        <v>78</v>
      </c>
      <c r="O645" t="s">
        <v>1108</v>
      </c>
      <c r="P645">
        <v>7.6300000000000001E-4</v>
      </c>
      <c r="Q645" t="s">
        <v>78</v>
      </c>
      <c r="R645" t="s">
        <v>80</v>
      </c>
      <c r="S645">
        <v>3.3713839999999999</v>
      </c>
      <c r="T645" t="s">
        <v>78</v>
      </c>
      <c r="U645" t="s">
        <v>81</v>
      </c>
      <c r="V645">
        <v>7.2886999999999993E-2</v>
      </c>
      <c r="W645" t="s">
        <v>78</v>
      </c>
      <c r="X645" t="s">
        <v>82</v>
      </c>
      <c r="Y645">
        <v>1.8435049999999999</v>
      </c>
      <c r="Z645" t="s">
        <v>78</v>
      </c>
      <c r="AA645" t="s">
        <v>1107</v>
      </c>
      <c r="AB645">
        <v>0.50673599999999996</v>
      </c>
      <c r="AC645" t="s">
        <v>78</v>
      </c>
      <c r="AD645" t="s">
        <v>83</v>
      </c>
      <c r="AE645">
        <v>0.94248500000000002</v>
      </c>
      <c r="AF645" t="s">
        <v>78</v>
      </c>
      <c r="AG645" t="s">
        <v>84</v>
      </c>
      <c r="AH645">
        <v>1000</v>
      </c>
      <c r="AI645" t="s">
        <v>85</v>
      </c>
      <c r="AJ645">
        <v>1000000</v>
      </c>
      <c r="AK645" t="s">
        <v>86</v>
      </c>
      <c r="AL645">
        <v>10</v>
      </c>
      <c r="AM645" t="s">
        <v>87</v>
      </c>
      <c r="AN645">
        <v>10000</v>
      </c>
      <c r="AO645" t="s">
        <v>88</v>
      </c>
      <c r="AP645">
        <v>20</v>
      </c>
      <c r="AQ645" t="s">
        <v>89</v>
      </c>
      <c r="AR645">
        <v>20</v>
      </c>
    </row>
    <row r="646" spans="1:44">
      <c r="A646">
        <v>152</v>
      </c>
      <c r="B646" t="s">
        <v>1104</v>
      </c>
      <c r="C646">
        <v>5</v>
      </c>
      <c r="D646" t="s">
        <v>74</v>
      </c>
      <c r="E646">
        <v>302</v>
      </c>
      <c r="F646" t="s">
        <v>75</v>
      </c>
      <c r="G646" t="s">
        <v>76</v>
      </c>
      <c r="H646">
        <v>5.8498999999999999</v>
      </c>
      <c r="I646" t="s">
        <v>77</v>
      </c>
      <c r="J646">
        <v>5.5099999999999995E-4</v>
      </c>
      <c r="K646" t="s">
        <v>78</v>
      </c>
      <c r="L646" t="s">
        <v>1105</v>
      </c>
      <c r="M646">
        <v>362.73452300000002</v>
      </c>
      <c r="N646" t="s">
        <v>78</v>
      </c>
      <c r="O646" t="s">
        <v>1108</v>
      </c>
      <c r="P646">
        <v>9.1399999999999999E-4</v>
      </c>
      <c r="Q646" t="s">
        <v>78</v>
      </c>
      <c r="R646" t="s">
        <v>80</v>
      </c>
      <c r="S646">
        <v>2.5953059999999999</v>
      </c>
      <c r="T646" t="s">
        <v>78</v>
      </c>
      <c r="U646" t="s">
        <v>81</v>
      </c>
      <c r="V646">
        <v>7.3957999999999996E-2</v>
      </c>
      <c r="W646" t="s">
        <v>78</v>
      </c>
      <c r="X646" t="s">
        <v>82</v>
      </c>
      <c r="Y646">
        <v>0.92827599999999999</v>
      </c>
      <c r="Z646" t="s">
        <v>78</v>
      </c>
      <c r="AA646" t="s">
        <v>1107</v>
      </c>
      <c r="AB646">
        <v>0.64289200000000002</v>
      </c>
      <c r="AC646" t="s">
        <v>78</v>
      </c>
      <c r="AD646" t="s">
        <v>83</v>
      </c>
      <c r="AE646">
        <v>0.94487299999999996</v>
      </c>
      <c r="AF646" t="s">
        <v>78</v>
      </c>
      <c r="AG646" t="s">
        <v>84</v>
      </c>
      <c r="AH646">
        <v>1000</v>
      </c>
      <c r="AI646" t="s">
        <v>85</v>
      </c>
      <c r="AJ646">
        <v>1000000</v>
      </c>
      <c r="AK646" t="s">
        <v>86</v>
      </c>
      <c r="AL646">
        <v>10</v>
      </c>
      <c r="AM646" t="s">
        <v>87</v>
      </c>
      <c r="AN646">
        <v>10000</v>
      </c>
      <c r="AO646" t="s">
        <v>88</v>
      </c>
      <c r="AP646">
        <v>20</v>
      </c>
      <c r="AQ646" t="s">
        <v>89</v>
      </c>
      <c r="AR646">
        <v>20</v>
      </c>
    </row>
    <row r="647" spans="1:44">
      <c r="A647">
        <v>151</v>
      </c>
      <c r="B647" t="s">
        <v>1104</v>
      </c>
      <c r="C647">
        <v>6</v>
      </c>
      <c r="D647" t="s">
        <v>74</v>
      </c>
      <c r="E647">
        <v>455</v>
      </c>
      <c r="F647" t="s">
        <v>75</v>
      </c>
      <c r="G647" t="s">
        <v>76</v>
      </c>
      <c r="H647">
        <v>5.8498999999999999</v>
      </c>
      <c r="I647" t="s">
        <v>77</v>
      </c>
      <c r="J647">
        <v>5.5099999999999995E-4</v>
      </c>
      <c r="K647" t="s">
        <v>78</v>
      </c>
      <c r="L647" t="s">
        <v>1105</v>
      </c>
      <c r="M647">
        <v>1290.4269710000001</v>
      </c>
      <c r="N647" t="s">
        <v>78</v>
      </c>
      <c r="O647" t="s">
        <v>1108</v>
      </c>
      <c r="P647">
        <v>1.8420000000000001E-3</v>
      </c>
      <c r="Q647" t="s">
        <v>78</v>
      </c>
      <c r="R647" t="s">
        <v>80</v>
      </c>
      <c r="S647">
        <v>2.0327799999999998</v>
      </c>
      <c r="T647" t="s">
        <v>78</v>
      </c>
      <c r="U647" t="s">
        <v>81</v>
      </c>
      <c r="V647">
        <v>7.3550000000000004E-2</v>
      </c>
      <c r="W647" t="s">
        <v>78</v>
      </c>
      <c r="X647" t="s">
        <v>82</v>
      </c>
      <c r="Y647">
        <v>0.46717199999999998</v>
      </c>
      <c r="Z647" t="s">
        <v>78</v>
      </c>
      <c r="AA647" t="s">
        <v>1107</v>
      </c>
      <c r="AB647">
        <v>0.54253300000000004</v>
      </c>
      <c r="AC647" t="s">
        <v>78</v>
      </c>
      <c r="AD647" t="s">
        <v>83</v>
      </c>
      <c r="AE647">
        <v>0.94444499999999998</v>
      </c>
      <c r="AF647" t="s">
        <v>78</v>
      </c>
      <c r="AG647" t="s">
        <v>84</v>
      </c>
      <c r="AH647">
        <v>1000</v>
      </c>
      <c r="AI647" t="s">
        <v>85</v>
      </c>
      <c r="AJ647">
        <v>1000000</v>
      </c>
      <c r="AK647" t="s">
        <v>86</v>
      </c>
      <c r="AL647">
        <v>10</v>
      </c>
      <c r="AM647" t="s">
        <v>87</v>
      </c>
      <c r="AN647">
        <v>10000</v>
      </c>
      <c r="AO647" t="s">
        <v>88</v>
      </c>
      <c r="AP647">
        <v>20</v>
      </c>
      <c r="AQ647" t="s">
        <v>89</v>
      </c>
      <c r="AR647">
        <v>20</v>
      </c>
    </row>
    <row r="648" spans="1:44">
      <c r="A648">
        <v>150</v>
      </c>
      <c r="B648" t="s">
        <v>1104</v>
      </c>
      <c r="C648">
        <v>7</v>
      </c>
      <c r="D648" t="s">
        <v>74</v>
      </c>
      <c r="E648">
        <v>760</v>
      </c>
      <c r="F648" t="s">
        <v>75</v>
      </c>
      <c r="G648" t="s">
        <v>76</v>
      </c>
      <c r="H648">
        <v>5.8498999999999999</v>
      </c>
      <c r="I648" t="s">
        <v>77</v>
      </c>
      <c r="J648">
        <v>5.5400000000000002E-4</v>
      </c>
      <c r="K648" t="s">
        <v>78</v>
      </c>
      <c r="L648" t="s">
        <v>1105</v>
      </c>
      <c r="M648">
        <v>4646.2701500000003</v>
      </c>
      <c r="N648" t="s">
        <v>78</v>
      </c>
      <c r="O648" t="s">
        <v>1108</v>
      </c>
      <c r="P648">
        <v>5.2009999999999999E-3</v>
      </c>
      <c r="Q648" t="s">
        <v>78</v>
      </c>
      <c r="R648" t="s">
        <v>80</v>
      </c>
      <c r="S648">
        <v>1.7666360000000001</v>
      </c>
      <c r="T648" t="s">
        <v>78</v>
      </c>
      <c r="U648" t="s">
        <v>81</v>
      </c>
      <c r="V648">
        <v>7.3377999999999999E-2</v>
      </c>
      <c r="W648" t="s">
        <v>78</v>
      </c>
      <c r="X648" t="s">
        <v>82</v>
      </c>
      <c r="Y648">
        <v>0.16418199999999999</v>
      </c>
      <c r="Z648" t="s">
        <v>78</v>
      </c>
      <c r="AA648" t="s">
        <v>1107</v>
      </c>
      <c r="AB648">
        <v>0.56653500000000001</v>
      </c>
      <c r="AC648" t="s">
        <v>78</v>
      </c>
      <c r="AD648" t="s">
        <v>83</v>
      </c>
      <c r="AE648">
        <v>0.95754300000000003</v>
      </c>
      <c r="AF648" t="s">
        <v>78</v>
      </c>
      <c r="AG648" t="s">
        <v>84</v>
      </c>
      <c r="AH648">
        <v>1000</v>
      </c>
      <c r="AI648" t="s">
        <v>85</v>
      </c>
      <c r="AJ648">
        <v>1000000</v>
      </c>
      <c r="AK648" t="s">
        <v>86</v>
      </c>
      <c r="AL648">
        <v>10</v>
      </c>
      <c r="AM648" t="s">
        <v>87</v>
      </c>
      <c r="AN648">
        <v>10000</v>
      </c>
      <c r="AO648" t="s">
        <v>88</v>
      </c>
      <c r="AP648">
        <v>20</v>
      </c>
      <c r="AQ648" t="s">
        <v>89</v>
      </c>
      <c r="AR648">
        <v>20</v>
      </c>
    </row>
    <row r="649" spans="1:44">
      <c r="A649">
        <v>149</v>
      </c>
      <c r="B649" t="s">
        <v>1104</v>
      </c>
      <c r="C649">
        <v>8</v>
      </c>
      <c r="D649" t="s">
        <v>74</v>
      </c>
      <c r="E649">
        <v>1370</v>
      </c>
      <c r="F649" t="s">
        <v>75</v>
      </c>
      <c r="G649" t="s">
        <v>76</v>
      </c>
      <c r="H649">
        <v>5.8498999999999999</v>
      </c>
      <c r="I649" t="s">
        <v>77</v>
      </c>
      <c r="J649">
        <v>5.4799999999999998E-4</v>
      </c>
      <c r="K649" t="s">
        <v>78</v>
      </c>
      <c r="L649" t="s">
        <v>1105</v>
      </c>
      <c r="M649">
        <v>11770.803737</v>
      </c>
      <c r="N649" t="s">
        <v>78</v>
      </c>
      <c r="O649" t="s">
        <v>1108</v>
      </c>
      <c r="P649">
        <v>1.2319E-2</v>
      </c>
      <c r="Q649" t="s">
        <v>78</v>
      </c>
      <c r="R649" t="s">
        <v>80</v>
      </c>
      <c r="S649">
        <v>1.626835</v>
      </c>
      <c r="T649" t="s">
        <v>78</v>
      </c>
      <c r="U649" t="s">
        <v>81</v>
      </c>
      <c r="V649">
        <v>7.3169999999999999E-2</v>
      </c>
      <c r="W649" t="s">
        <v>78</v>
      </c>
      <c r="X649" t="s">
        <v>82</v>
      </c>
      <c r="Y649">
        <v>5.2306999999999999E-2</v>
      </c>
      <c r="Z649" t="s">
        <v>78</v>
      </c>
      <c r="AA649" t="s">
        <v>1107</v>
      </c>
      <c r="AB649">
        <v>0.54623500000000003</v>
      </c>
      <c r="AC649" t="s">
        <v>78</v>
      </c>
      <c r="AD649" t="s">
        <v>83</v>
      </c>
      <c r="AE649">
        <v>0.95018599999999998</v>
      </c>
      <c r="AF649" t="s">
        <v>78</v>
      </c>
      <c r="AG649" t="s">
        <v>84</v>
      </c>
      <c r="AH649">
        <v>1000</v>
      </c>
      <c r="AI649" t="s">
        <v>85</v>
      </c>
      <c r="AJ649">
        <v>1000000</v>
      </c>
      <c r="AK649" t="s">
        <v>86</v>
      </c>
      <c r="AL649">
        <v>10</v>
      </c>
      <c r="AM649" t="s">
        <v>87</v>
      </c>
      <c r="AN649">
        <v>10000</v>
      </c>
      <c r="AO649" t="s">
        <v>88</v>
      </c>
      <c r="AP649">
        <v>20</v>
      </c>
      <c r="AQ649" t="s">
        <v>89</v>
      </c>
      <c r="AR649">
        <v>20</v>
      </c>
    </row>
    <row r="650" spans="1:44">
      <c r="A650">
        <v>148</v>
      </c>
      <c r="B650" t="s">
        <v>1104</v>
      </c>
      <c r="C650">
        <v>9</v>
      </c>
      <c r="D650" t="s">
        <v>74</v>
      </c>
      <c r="E650">
        <v>2591</v>
      </c>
      <c r="F650" t="s">
        <v>75</v>
      </c>
      <c r="G650" t="s">
        <v>76</v>
      </c>
      <c r="H650">
        <v>5.8498999999999999</v>
      </c>
      <c r="I650" t="s">
        <v>77</v>
      </c>
      <c r="J650">
        <v>5.4900000000000001E-4</v>
      </c>
      <c r="K650" t="s">
        <v>78</v>
      </c>
      <c r="L650" t="s">
        <v>1105</v>
      </c>
      <c r="M650">
        <v>26073.424042999999</v>
      </c>
      <c r="N650" t="s">
        <v>78</v>
      </c>
      <c r="O650" t="s">
        <v>1108</v>
      </c>
      <c r="P650">
        <v>2.6622E-2</v>
      </c>
      <c r="Q650" t="s">
        <v>78</v>
      </c>
      <c r="R650" t="s">
        <v>80</v>
      </c>
      <c r="S650">
        <v>1.6096490000000001</v>
      </c>
      <c r="T650" t="s">
        <v>78</v>
      </c>
      <c r="U650" t="s">
        <v>81</v>
      </c>
      <c r="V650">
        <v>7.3261999999999994E-2</v>
      </c>
      <c r="W650" t="s">
        <v>78</v>
      </c>
      <c r="X650" t="s">
        <v>82</v>
      </c>
      <c r="Y650">
        <v>1.4695E-2</v>
      </c>
      <c r="Z650" t="s">
        <v>78</v>
      </c>
      <c r="AA650" t="s">
        <v>1107</v>
      </c>
      <c r="AB650">
        <v>0.56560600000000005</v>
      </c>
      <c r="AC650" t="s">
        <v>78</v>
      </c>
      <c r="AD650" t="s">
        <v>83</v>
      </c>
      <c r="AE650">
        <v>0.95102299999999995</v>
      </c>
      <c r="AF650" t="s">
        <v>78</v>
      </c>
      <c r="AG650" t="s">
        <v>84</v>
      </c>
      <c r="AH650">
        <v>1000</v>
      </c>
      <c r="AI650" t="s">
        <v>85</v>
      </c>
      <c r="AJ650">
        <v>1000000</v>
      </c>
      <c r="AK650" t="s">
        <v>86</v>
      </c>
      <c r="AL650">
        <v>10</v>
      </c>
      <c r="AM650" t="s">
        <v>87</v>
      </c>
      <c r="AN650">
        <v>10000</v>
      </c>
      <c r="AO650" t="s">
        <v>88</v>
      </c>
      <c r="AP650">
        <v>20</v>
      </c>
      <c r="AQ650" t="s">
        <v>89</v>
      </c>
      <c r="AR650">
        <v>20</v>
      </c>
    </row>
    <row r="651" spans="1:44">
      <c r="A651">
        <v>147</v>
      </c>
      <c r="B651" t="s">
        <v>1104</v>
      </c>
      <c r="C651">
        <v>10</v>
      </c>
      <c r="D651" t="s">
        <v>74</v>
      </c>
      <c r="E651">
        <v>5033</v>
      </c>
      <c r="F651" t="s">
        <v>75</v>
      </c>
      <c r="G651" t="s">
        <v>76</v>
      </c>
      <c r="H651">
        <v>5.8498999999999999</v>
      </c>
      <c r="I651" t="s">
        <v>77</v>
      </c>
      <c r="J651">
        <v>5.4600000000000004E-4</v>
      </c>
      <c r="K651" t="s">
        <v>78</v>
      </c>
      <c r="L651" t="s">
        <v>1105</v>
      </c>
      <c r="M651">
        <v>54745.092449000003</v>
      </c>
      <c r="N651" t="s">
        <v>78</v>
      </c>
      <c r="O651" t="s">
        <v>1108</v>
      </c>
      <c r="P651">
        <v>5.5291E-2</v>
      </c>
      <c r="Q651" t="s">
        <v>78</v>
      </c>
      <c r="R651" t="s">
        <v>80</v>
      </c>
      <c r="S651">
        <v>1.5739799999999999</v>
      </c>
      <c r="T651" t="s">
        <v>78</v>
      </c>
      <c r="U651" t="s">
        <v>81</v>
      </c>
      <c r="V651">
        <v>7.3460999999999999E-2</v>
      </c>
      <c r="W651" t="s">
        <v>78</v>
      </c>
      <c r="X651" t="s">
        <v>82</v>
      </c>
      <c r="Y651">
        <v>1.2099999999999999E-3</v>
      </c>
      <c r="Z651" t="s">
        <v>78</v>
      </c>
      <c r="AA651" t="s">
        <v>1107</v>
      </c>
      <c r="AB651">
        <v>0.54690799999999995</v>
      </c>
      <c r="AC651" t="s">
        <v>78</v>
      </c>
      <c r="AD651" t="s">
        <v>83</v>
      </c>
      <c r="AE651">
        <v>0.94742400000000004</v>
      </c>
      <c r="AF651" t="s">
        <v>78</v>
      </c>
      <c r="AG651" t="s">
        <v>84</v>
      </c>
      <c r="AH651">
        <v>1000</v>
      </c>
      <c r="AI651" t="s">
        <v>85</v>
      </c>
      <c r="AJ651">
        <v>1000000</v>
      </c>
      <c r="AK651" t="s">
        <v>86</v>
      </c>
      <c r="AL651">
        <v>10</v>
      </c>
      <c r="AM651" t="s">
        <v>87</v>
      </c>
      <c r="AN651">
        <v>10000</v>
      </c>
      <c r="AO651" t="s">
        <v>88</v>
      </c>
      <c r="AP651">
        <v>20</v>
      </c>
      <c r="AQ651" t="s">
        <v>89</v>
      </c>
      <c r="AR651">
        <v>20</v>
      </c>
    </row>
    <row r="652" spans="1:44">
      <c r="A652">
        <v>146</v>
      </c>
      <c r="B652" t="s">
        <v>1104</v>
      </c>
      <c r="C652">
        <v>4</v>
      </c>
      <c r="D652" t="s">
        <v>74</v>
      </c>
      <c r="E652">
        <v>226</v>
      </c>
      <c r="F652" t="s">
        <v>75</v>
      </c>
      <c r="G652" t="s">
        <v>76</v>
      </c>
      <c r="H652">
        <v>6.0350000000000001</v>
      </c>
      <c r="I652" t="s">
        <v>77</v>
      </c>
      <c r="J652">
        <v>1.6919999999999999E-3</v>
      </c>
      <c r="K652" t="s">
        <v>78</v>
      </c>
      <c r="L652" t="s">
        <v>1105</v>
      </c>
      <c r="M652">
        <v>553.45600000000002</v>
      </c>
      <c r="N652" t="s">
        <v>78</v>
      </c>
      <c r="O652" t="s">
        <v>1108</v>
      </c>
      <c r="P652">
        <v>2.2460000000000002E-3</v>
      </c>
      <c r="Q652" t="s">
        <v>78</v>
      </c>
      <c r="R652" t="s">
        <v>80</v>
      </c>
      <c r="S652">
        <v>6.1977849999999997</v>
      </c>
      <c r="T652" t="s">
        <v>78</v>
      </c>
      <c r="U652" t="s">
        <v>81</v>
      </c>
      <c r="V652">
        <v>0.189802</v>
      </c>
      <c r="W652" t="s">
        <v>78</v>
      </c>
      <c r="X652" t="s">
        <v>82</v>
      </c>
      <c r="Y652">
        <v>2.8200910000000001</v>
      </c>
      <c r="Z652" t="s">
        <v>78</v>
      </c>
      <c r="AA652" t="s">
        <v>1107</v>
      </c>
      <c r="AB652">
        <v>1.5676429999999999</v>
      </c>
      <c r="AC652" t="s">
        <v>78</v>
      </c>
      <c r="AD652" t="s">
        <v>83</v>
      </c>
      <c r="AE652">
        <v>1.5994489999999999</v>
      </c>
      <c r="AF652" t="s">
        <v>78</v>
      </c>
      <c r="AG652" t="s">
        <v>84</v>
      </c>
      <c r="AH652">
        <v>1000</v>
      </c>
      <c r="AI652" t="s">
        <v>85</v>
      </c>
      <c r="AJ652">
        <v>1000000</v>
      </c>
      <c r="AK652" t="s">
        <v>86</v>
      </c>
      <c r="AL652">
        <v>10</v>
      </c>
      <c r="AM652" t="s">
        <v>87</v>
      </c>
      <c r="AN652">
        <v>200</v>
      </c>
      <c r="AO652" t="s">
        <v>88</v>
      </c>
      <c r="AP652">
        <v>20</v>
      </c>
      <c r="AQ652" t="s">
        <v>89</v>
      </c>
      <c r="AR652">
        <v>20</v>
      </c>
    </row>
    <row r="653" spans="1:44">
      <c r="A653">
        <v>145</v>
      </c>
      <c r="B653" t="s">
        <v>1104</v>
      </c>
      <c r="C653">
        <v>8</v>
      </c>
      <c r="D653" t="s">
        <v>74</v>
      </c>
      <c r="E653">
        <v>1370</v>
      </c>
      <c r="F653" t="s">
        <v>75</v>
      </c>
      <c r="G653" t="s">
        <v>76</v>
      </c>
      <c r="H653">
        <v>6.02</v>
      </c>
      <c r="I653" t="s">
        <v>77</v>
      </c>
      <c r="J653">
        <v>4.3899999999999999E-4</v>
      </c>
      <c r="K653" t="s">
        <v>78</v>
      </c>
      <c r="L653" t="s">
        <v>1105</v>
      </c>
      <c r="M653">
        <v>14861.133317</v>
      </c>
      <c r="N653" t="s">
        <v>78</v>
      </c>
      <c r="O653" t="s">
        <v>1108</v>
      </c>
      <c r="P653">
        <v>1.5299999999999999E-2</v>
      </c>
      <c r="Q653" t="s">
        <v>78</v>
      </c>
      <c r="R653" t="s">
        <v>80</v>
      </c>
      <c r="S653">
        <v>2.695049</v>
      </c>
      <c r="T653" t="s">
        <v>78</v>
      </c>
      <c r="U653" t="s">
        <v>81</v>
      </c>
      <c r="V653">
        <v>0.121311</v>
      </c>
      <c r="W653" t="s">
        <v>78</v>
      </c>
      <c r="X653" t="s">
        <v>82</v>
      </c>
      <c r="Y653">
        <v>9.6408999999999995E-2</v>
      </c>
      <c r="Z653" t="s">
        <v>78</v>
      </c>
      <c r="AA653" t="s">
        <v>1107</v>
      </c>
      <c r="AB653">
        <v>1.5271349999999999</v>
      </c>
      <c r="AC653" t="s">
        <v>78</v>
      </c>
      <c r="AD653" t="s">
        <v>83</v>
      </c>
      <c r="AE653">
        <v>0.944913</v>
      </c>
      <c r="AF653" t="s">
        <v>78</v>
      </c>
      <c r="AG653" t="s">
        <v>84</v>
      </c>
      <c r="AH653">
        <v>1000</v>
      </c>
      <c r="AI653" t="s">
        <v>85</v>
      </c>
      <c r="AJ653">
        <v>1000000</v>
      </c>
      <c r="AK653" t="s">
        <v>86</v>
      </c>
      <c r="AL653">
        <v>10</v>
      </c>
      <c r="AM653" t="s">
        <v>87</v>
      </c>
      <c r="AN653">
        <v>500</v>
      </c>
      <c r="AO653" t="s">
        <v>88</v>
      </c>
      <c r="AP653">
        <v>20</v>
      </c>
      <c r="AQ653" t="s">
        <v>89</v>
      </c>
      <c r="AR653">
        <v>20</v>
      </c>
    </row>
    <row r="654" spans="1:44">
      <c r="A654">
        <v>144</v>
      </c>
      <c r="B654" t="s">
        <v>1104</v>
      </c>
      <c r="C654">
        <v>7</v>
      </c>
      <c r="D654" t="s">
        <v>74</v>
      </c>
      <c r="E654">
        <v>760</v>
      </c>
      <c r="F654" t="s">
        <v>75</v>
      </c>
      <c r="G654" t="s">
        <v>76</v>
      </c>
      <c r="H654">
        <v>6.02</v>
      </c>
      <c r="I654" t="s">
        <v>77</v>
      </c>
      <c r="J654">
        <v>4.5399999999999998E-4</v>
      </c>
      <c r="K654" t="s">
        <v>78</v>
      </c>
      <c r="L654" t="s">
        <v>1105</v>
      </c>
      <c r="M654">
        <v>4572.9681819999996</v>
      </c>
      <c r="N654" t="s">
        <v>78</v>
      </c>
      <c r="O654" t="s">
        <v>1108</v>
      </c>
      <c r="P654">
        <v>5.0270000000000002E-3</v>
      </c>
      <c r="Q654" t="s">
        <v>78</v>
      </c>
      <c r="R654" t="s">
        <v>80</v>
      </c>
      <c r="S654">
        <v>1.728424</v>
      </c>
      <c r="T654" t="s">
        <v>78</v>
      </c>
      <c r="U654" t="s">
        <v>81</v>
      </c>
      <c r="V654">
        <v>7.1939000000000003E-2</v>
      </c>
      <c r="W654" t="s">
        <v>78</v>
      </c>
      <c r="X654" t="s">
        <v>82</v>
      </c>
      <c r="Y654">
        <v>0.14374799999999999</v>
      </c>
      <c r="Z654" t="s">
        <v>78</v>
      </c>
      <c r="AA654" t="s">
        <v>1107</v>
      </c>
      <c r="AB654">
        <v>0.56659000000000004</v>
      </c>
      <c r="AC654" t="s">
        <v>78</v>
      </c>
      <c r="AD654" t="s">
        <v>83</v>
      </c>
      <c r="AE654">
        <v>0.941272</v>
      </c>
      <c r="AF654" t="s">
        <v>78</v>
      </c>
      <c r="AG654" t="s">
        <v>84</v>
      </c>
      <c r="AH654">
        <v>1000</v>
      </c>
      <c r="AI654" t="s">
        <v>85</v>
      </c>
      <c r="AJ654">
        <v>1000000</v>
      </c>
      <c r="AK654" t="s">
        <v>86</v>
      </c>
      <c r="AL654">
        <v>10</v>
      </c>
      <c r="AM654" t="s">
        <v>87</v>
      </c>
      <c r="AN654">
        <v>500</v>
      </c>
      <c r="AO654" t="s">
        <v>88</v>
      </c>
      <c r="AP654">
        <v>20</v>
      </c>
      <c r="AQ654" t="s">
        <v>89</v>
      </c>
      <c r="AR654">
        <v>20</v>
      </c>
    </row>
    <row r="655" spans="1:44">
      <c r="A655">
        <v>143</v>
      </c>
      <c r="B655" t="s">
        <v>1104</v>
      </c>
      <c r="C655">
        <v>6</v>
      </c>
      <c r="D655" t="s">
        <v>74</v>
      </c>
      <c r="E655">
        <v>455</v>
      </c>
      <c r="F655" t="s">
        <v>75</v>
      </c>
      <c r="G655" t="s">
        <v>76</v>
      </c>
      <c r="H655">
        <v>6.02</v>
      </c>
      <c r="I655" t="s">
        <v>77</v>
      </c>
      <c r="J655">
        <v>4.5100000000000001E-4</v>
      </c>
      <c r="K655" t="s">
        <v>78</v>
      </c>
      <c r="L655" t="s">
        <v>1105</v>
      </c>
      <c r="M655">
        <v>1146.377397</v>
      </c>
      <c r="N655" t="s">
        <v>78</v>
      </c>
      <c r="O655" t="s">
        <v>1108</v>
      </c>
      <c r="P655">
        <v>1.5969999999999999E-3</v>
      </c>
      <c r="Q655" t="s">
        <v>78</v>
      </c>
      <c r="R655" t="s">
        <v>80</v>
      </c>
      <c r="S655">
        <v>1.946623</v>
      </c>
      <c r="T655" t="s">
        <v>78</v>
      </c>
      <c r="U655" t="s">
        <v>81</v>
      </c>
      <c r="V655">
        <v>7.1730000000000002E-2</v>
      </c>
      <c r="W655" t="s">
        <v>78</v>
      </c>
      <c r="X655" t="s">
        <v>82</v>
      </c>
      <c r="Y655">
        <v>0.372141</v>
      </c>
      <c r="Z655" t="s">
        <v>78</v>
      </c>
      <c r="AA655" t="s">
        <v>1107</v>
      </c>
      <c r="AB655">
        <v>0.55639099999999997</v>
      </c>
      <c r="AC655" t="s">
        <v>78</v>
      </c>
      <c r="AD655" t="s">
        <v>83</v>
      </c>
      <c r="AE655">
        <v>0.94141699999999995</v>
      </c>
      <c r="AF655" t="s">
        <v>78</v>
      </c>
      <c r="AG655" t="s">
        <v>84</v>
      </c>
      <c r="AH655">
        <v>1000</v>
      </c>
      <c r="AI655" t="s">
        <v>85</v>
      </c>
      <c r="AJ655">
        <v>1000000</v>
      </c>
      <c r="AK655" t="s">
        <v>86</v>
      </c>
      <c r="AL655">
        <v>10</v>
      </c>
      <c r="AM655" t="s">
        <v>87</v>
      </c>
      <c r="AN655">
        <v>500</v>
      </c>
      <c r="AO655" t="s">
        <v>88</v>
      </c>
      <c r="AP655">
        <v>20</v>
      </c>
      <c r="AQ655" t="s">
        <v>89</v>
      </c>
      <c r="AR655">
        <v>20</v>
      </c>
    </row>
    <row r="656" spans="1:44">
      <c r="A656">
        <v>142</v>
      </c>
      <c r="B656" t="s">
        <v>1104</v>
      </c>
      <c r="C656">
        <v>5</v>
      </c>
      <c r="D656" t="s">
        <v>74</v>
      </c>
      <c r="E656">
        <v>302</v>
      </c>
      <c r="F656" t="s">
        <v>75</v>
      </c>
      <c r="G656" t="s">
        <v>76</v>
      </c>
      <c r="H656">
        <v>6.02</v>
      </c>
      <c r="I656" t="s">
        <v>77</v>
      </c>
      <c r="J656">
        <v>4.8099999999999998E-4</v>
      </c>
      <c r="K656" t="s">
        <v>78</v>
      </c>
      <c r="L656" t="s">
        <v>1105</v>
      </c>
      <c r="M656">
        <v>353.129953</v>
      </c>
      <c r="N656" t="s">
        <v>78</v>
      </c>
      <c r="O656" t="s">
        <v>1108</v>
      </c>
      <c r="P656">
        <v>8.34E-4</v>
      </c>
      <c r="Q656" t="s">
        <v>78</v>
      </c>
      <c r="R656" t="s">
        <v>80</v>
      </c>
      <c r="S656">
        <v>2.4307690000000002</v>
      </c>
      <c r="T656" t="s">
        <v>78</v>
      </c>
      <c r="U656" t="s">
        <v>81</v>
      </c>
      <c r="V656">
        <v>7.2000999999999996E-2</v>
      </c>
      <c r="W656" t="s">
        <v>78</v>
      </c>
      <c r="X656" t="s">
        <v>82</v>
      </c>
      <c r="Y656">
        <v>0.88503600000000004</v>
      </c>
      <c r="Z656" t="s">
        <v>78</v>
      </c>
      <c r="AA656" t="s">
        <v>1107</v>
      </c>
      <c r="AB656">
        <v>0.52711200000000002</v>
      </c>
      <c r="AC656" t="s">
        <v>78</v>
      </c>
      <c r="AD656" t="s">
        <v>83</v>
      </c>
      <c r="AE656">
        <v>0.94150599999999995</v>
      </c>
      <c r="AF656" t="s">
        <v>78</v>
      </c>
      <c r="AG656" t="s">
        <v>84</v>
      </c>
      <c r="AH656">
        <v>1000</v>
      </c>
      <c r="AI656" t="s">
        <v>85</v>
      </c>
      <c r="AJ656">
        <v>1000000</v>
      </c>
      <c r="AK656" t="s">
        <v>86</v>
      </c>
      <c r="AL656">
        <v>10</v>
      </c>
      <c r="AM656" t="s">
        <v>87</v>
      </c>
      <c r="AN656">
        <v>500</v>
      </c>
      <c r="AO656" t="s">
        <v>88</v>
      </c>
      <c r="AP656">
        <v>20</v>
      </c>
      <c r="AQ656" t="s">
        <v>89</v>
      </c>
      <c r="AR656">
        <v>20</v>
      </c>
    </row>
    <row r="657" spans="1:44">
      <c r="A657">
        <v>141</v>
      </c>
      <c r="B657" t="s">
        <v>1104</v>
      </c>
      <c r="C657">
        <v>4</v>
      </c>
      <c r="D657" t="s">
        <v>74</v>
      </c>
      <c r="E657">
        <v>226</v>
      </c>
      <c r="F657" t="s">
        <v>75</v>
      </c>
      <c r="G657" t="s">
        <v>76</v>
      </c>
      <c r="H657">
        <v>6.02</v>
      </c>
      <c r="I657" t="s">
        <v>77</v>
      </c>
      <c r="J657">
        <v>4.3199999999999998E-4</v>
      </c>
      <c r="K657" t="s">
        <v>78</v>
      </c>
      <c r="L657" t="s">
        <v>1105</v>
      </c>
      <c r="M657">
        <v>211.612335</v>
      </c>
      <c r="N657" t="s">
        <v>78</v>
      </c>
      <c r="O657" t="s">
        <v>1108</v>
      </c>
      <c r="P657">
        <v>6.4400000000000004E-4</v>
      </c>
      <c r="Q657" t="s">
        <v>78</v>
      </c>
      <c r="R657" t="s">
        <v>80</v>
      </c>
      <c r="S657">
        <v>3.3702719999999999</v>
      </c>
      <c r="T657" t="s">
        <v>78</v>
      </c>
      <c r="U657" t="s">
        <v>81</v>
      </c>
      <c r="V657">
        <v>7.2362999999999997E-2</v>
      </c>
      <c r="W657" t="s">
        <v>78</v>
      </c>
      <c r="X657" t="s">
        <v>82</v>
      </c>
      <c r="Y657">
        <v>1.8391390000000001</v>
      </c>
      <c r="Z657" t="s">
        <v>78</v>
      </c>
      <c r="AA657" t="s">
        <v>1107</v>
      </c>
      <c r="AB657">
        <v>0.50786299999999995</v>
      </c>
      <c r="AC657" t="s">
        <v>78</v>
      </c>
      <c r="AD657" t="s">
        <v>83</v>
      </c>
      <c r="AE657">
        <v>0.94517300000000004</v>
      </c>
      <c r="AF657" t="s">
        <v>78</v>
      </c>
      <c r="AG657" t="s">
        <v>84</v>
      </c>
      <c r="AH657">
        <v>1000</v>
      </c>
      <c r="AI657" t="s">
        <v>85</v>
      </c>
      <c r="AJ657">
        <v>1000000</v>
      </c>
      <c r="AK657" t="s">
        <v>86</v>
      </c>
      <c r="AL657">
        <v>10</v>
      </c>
      <c r="AM657" t="s">
        <v>87</v>
      </c>
      <c r="AN657">
        <v>500</v>
      </c>
      <c r="AO657" t="s">
        <v>88</v>
      </c>
      <c r="AP657">
        <v>20</v>
      </c>
      <c r="AQ657" t="s">
        <v>89</v>
      </c>
      <c r="AR657">
        <v>20</v>
      </c>
    </row>
    <row r="658" spans="1:44">
      <c r="A658">
        <v>140</v>
      </c>
      <c r="B658" t="s">
        <v>1104</v>
      </c>
      <c r="C658">
        <v>3</v>
      </c>
      <c r="D658" t="s">
        <v>74</v>
      </c>
      <c r="E658">
        <v>188</v>
      </c>
      <c r="F658" t="s">
        <v>75</v>
      </c>
      <c r="G658" t="s">
        <v>76</v>
      </c>
      <c r="H658">
        <v>6.02</v>
      </c>
      <c r="I658" t="s">
        <v>77</v>
      </c>
      <c r="J658">
        <v>5.6700000000000001E-4</v>
      </c>
      <c r="K658" t="s">
        <v>78</v>
      </c>
      <c r="L658" t="s">
        <v>1105</v>
      </c>
      <c r="M658">
        <v>135.66018</v>
      </c>
      <c r="N658" t="s">
        <v>78</v>
      </c>
      <c r="O658" t="s">
        <v>1108</v>
      </c>
      <c r="P658">
        <v>7.0200000000000004E-4</v>
      </c>
      <c r="Q658" t="s">
        <v>78</v>
      </c>
      <c r="R658" t="s">
        <v>80</v>
      </c>
      <c r="S658">
        <v>5.2532209999999999</v>
      </c>
      <c r="T658" t="s">
        <v>78</v>
      </c>
      <c r="U658" t="s">
        <v>81</v>
      </c>
      <c r="V658">
        <v>7.7590000000000006E-2</v>
      </c>
      <c r="W658" t="s">
        <v>78</v>
      </c>
      <c r="X658" t="s">
        <v>82</v>
      </c>
      <c r="Y658">
        <v>3.7459220000000002</v>
      </c>
      <c r="Z658" t="s">
        <v>78</v>
      </c>
      <c r="AA658" t="s">
        <v>1107</v>
      </c>
      <c r="AB658">
        <v>0.47533399999999998</v>
      </c>
      <c r="AC658" t="s">
        <v>78</v>
      </c>
      <c r="AD658" t="s">
        <v>83</v>
      </c>
      <c r="AE658">
        <v>0.947052</v>
      </c>
      <c r="AF658" t="s">
        <v>78</v>
      </c>
      <c r="AG658" t="s">
        <v>84</v>
      </c>
      <c r="AH658">
        <v>1000</v>
      </c>
      <c r="AI658" t="s">
        <v>85</v>
      </c>
      <c r="AJ658">
        <v>1000000</v>
      </c>
      <c r="AK658" t="s">
        <v>86</v>
      </c>
      <c r="AL658">
        <v>10</v>
      </c>
      <c r="AM658" t="s">
        <v>87</v>
      </c>
      <c r="AN658">
        <v>500</v>
      </c>
      <c r="AO658" t="s">
        <v>88</v>
      </c>
      <c r="AP658">
        <v>20</v>
      </c>
      <c r="AQ658" t="s">
        <v>89</v>
      </c>
      <c r="AR658">
        <v>20</v>
      </c>
    </row>
    <row r="659" spans="1:44">
      <c r="A659">
        <v>139</v>
      </c>
      <c r="B659" t="s">
        <v>1104</v>
      </c>
      <c r="C659">
        <v>2</v>
      </c>
      <c r="D659" t="s">
        <v>74</v>
      </c>
      <c r="E659">
        <v>169</v>
      </c>
      <c r="F659" t="s">
        <v>75</v>
      </c>
      <c r="G659" t="s">
        <v>76</v>
      </c>
      <c r="H659">
        <v>6.02</v>
      </c>
      <c r="I659" t="s">
        <v>77</v>
      </c>
      <c r="J659">
        <v>4.2900000000000002E-4</v>
      </c>
      <c r="K659" t="s">
        <v>78</v>
      </c>
      <c r="L659" t="s">
        <v>1105</v>
      </c>
      <c r="M659">
        <v>94.431583000000003</v>
      </c>
      <c r="N659" t="s">
        <v>78</v>
      </c>
      <c r="O659" t="s">
        <v>1108</v>
      </c>
      <c r="P659">
        <v>5.2400000000000005E-4</v>
      </c>
      <c r="Q659" t="s">
        <v>78</v>
      </c>
      <c r="R659" t="s">
        <v>80</v>
      </c>
      <c r="S659">
        <v>8.7116039999999995</v>
      </c>
      <c r="T659" t="s">
        <v>78</v>
      </c>
      <c r="U659" t="s">
        <v>81</v>
      </c>
      <c r="V659">
        <v>7.3442999999999994E-2</v>
      </c>
      <c r="W659" t="s">
        <v>78</v>
      </c>
      <c r="X659" t="s">
        <v>82</v>
      </c>
      <c r="Y659">
        <v>7.2677480000000001</v>
      </c>
      <c r="Z659" t="s">
        <v>78</v>
      </c>
      <c r="AA659" t="s">
        <v>1107</v>
      </c>
      <c r="AB659">
        <v>0.42203000000000002</v>
      </c>
      <c r="AC659" t="s">
        <v>78</v>
      </c>
      <c r="AD659" t="s">
        <v>83</v>
      </c>
      <c r="AE659">
        <v>0.94226500000000002</v>
      </c>
      <c r="AF659" t="s">
        <v>78</v>
      </c>
      <c r="AG659" t="s">
        <v>84</v>
      </c>
      <c r="AH659">
        <v>1000</v>
      </c>
      <c r="AI659" t="s">
        <v>85</v>
      </c>
      <c r="AJ659">
        <v>1000000</v>
      </c>
      <c r="AK659" t="s">
        <v>86</v>
      </c>
      <c r="AL659">
        <v>10</v>
      </c>
      <c r="AM659" t="s">
        <v>87</v>
      </c>
      <c r="AN659">
        <v>500</v>
      </c>
      <c r="AO659" t="s">
        <v>88</v>
      </c>
      <c r="AP659">
        <v>20</v>
      </c>
      <c r="AQ659" t="s">
        <v>89</v>
      </c>
      <c r="AR659">
        <v>20</v>
      </c>
    </row>
    <row r="660" spans="1:44">
      <c r="A660">
        <v>138</v>
      </c>
      <c r="B660" t="s">
        <v>1104</v>
      </c>
      <c r="C660">
        <v>1</v>
      </c>
      <c r="D660" t="s">
        <v>74</v>
      </c>
      <c r="E660">
        <v>159</v>
      </c>
      <c r="F660" t="s">
        <v>75</v>
      </c>
      <c r="G660" t="s">
        <v>76</v>
      </c>
      <c r="H660">
        <v>6.02</v>
      </c>
      <c r="I660" t="s">
        <v>77</v>
      </c>
      <c r="J660">
        <v>4.37E-4</v>
      </c>
      <c r="K660" t="s">
        <v>78</v>
      </c>
      <c r="L660" t="s">
        <v>1105</v>
      </c>
      <c r="M660">
        <v>55.219169999999998</v>
      </c>
      <c r="N660" t="s">
        <v>78</v>
      </c>
      <c r="O660" t="s">
        <v>1108</v>
      </c>
      <c r="P660">
        <v>4.9200000000000003E-4</v>
      </c>
      <c r="Q660" t="s">
        <v>78</v>
      </c>
      <c r="R660" t="s">
        <v>80</v>
      </c>
      <c r="S660">
        <v>13.938022</v>
      </c>
      <c r="T660" t="s">
        <v>78</v>
      </c>
      <c r="U660" t="s">
        <v>81</v>
      </c>
      <c r="V660">
        <v>7.4256000000000003E-2</v>
      </c>
      <c r="W660" t="s">
        <v>78</v>
      </c>
      <c r="X660" t="s">
        <v>82</v>
      </c>
      <c r="Y660">
        <v>12.629198000000001</v>
      </c>
      <c r="Z660" t="s">
        <v>78</v>
      </c>
      <c r="AA660" t="s">
        <v>1107</v>
      </c>
      <c r="AB660">
        <v>0.28676600000000002</v>
      </c>
      <c r="AC660" t="s">
        <v>78</v>
      </c>
      <c r="AD660" t="s">
        <v>83</v>
      </c>
      <c r="AE660">
        <v>0.94142999999999999</v>
      </c>
      <c r="AF660" t="s">
        <v>78</v>
      </c>
      <c r="AG660" t="s">
        <v>84</v>
      </c>
      <c r="AH660">
        <v>1000</v>
      </c>
      <c r="AI660" t="s">
        <v>85</v>
      </c>
      <c r="AJ660">
        <v>1000000</v>
      </c>
      <c r="AK660" t="s">
        <v>86</v>
      </c>
      <c r="AL660">
        <v>10</v>
      </c>
      <c r="AM660" t="s">
        <v>87</v>
      </c>
      <c r="AN660">
        <v>500</v>
      </c>
      <c r="AO660" t="s">
        <v>88</v>
      </c>
      <c r="AP660">
        <v>20</v>
      </c>
      <c r="AQ660" t="s">
        <v>89</v>
      </c>
      <c r="AR660">
        <v>20</v>
      </c>
    </row>
    <row r="661" spans="1:44">
      <c r="A661">
        <v>137</v>
      </c>
      <c r="B661" t="s">
        <v>1104</v>
      </c>
      <c r="C661">
        <v>0</v>
      </c>
      <c r="D661" t="s">
        <v>74</v>
      </c>
      <c r="E661">
        <v>157</v>
      </c>
      <c r="F661" t="s">
        <v>75</v>
      </c>
      <c r="G661" t="s">
        <v>76</v>
      </c>
      <c r="H661">
        <v>6.02</v>
      </c>
      <c r="I661" t="s">
        <v>77</v>
      </c>
      <c r="J661">
        <v>4.4499999999999997E-4</v>
      </c>
      <c r="K661" t="s">
        <v>78</v>
      </c>
      <c r="L661" t="s">
        <v>1105</v>
      </c>
      <c r="M661">
        <v>17.631271999999999</v>
      </c>
      <c r="N661" t="s">
        <v>78</v>
      </c>
      <c r="O661" t="s">
        <v>1108</v>
      </c>
      <c r="P661">
        <v>4.6200000000000001E-4</v>
      </c>
      <c r="Q661" t="s">
        <v>78</v>
      </c>
      <c r="R661" t="s">
        <v>80</v>
      </c>
      <c r="S661">
        <v>13.626268</v>
      </c>
      <c r="T661" t="s">
        <v>78</v>
      </c>
      <c r="U661" t="s">
        <v>81</v>
      </c>
      <c r="V661">
        <v>7.4403999999999998E-2</v>
      </c>
      <c r="W661" t="s">
        <v>78</v>
      </c>
      <c r="X661" t="s">
        <v>82</v>
      </c>
      <c r="Y661">
        <v>12.305882</v>
      </c>
      <c r="Z661" t="s">
        <v>78</v>
      </c>
      <c r="AA661" t="s">
        <v>1107</v>
      </c>
      <c r="AB661">
        <v>0.29181099999999999</v>
      </c>
      <c r="AC661" t="s">
        <v>78</v>
      </c>
      <c r="AD661" t="s">
        <v>83</v>
      </c>
      <c r="AE661">
        <v>0.94782900000000003</v>
      </c>
      <c r="AF661" t="s">
        <v>78</v>
      </c>
      <c r="AG661" t="s">
        <v>84</v>
      </c>
      <c r="AH661">
        <v>1000</v>
      </c>
      <c r="AI661" t="s">
        <v>85</v>
      </c>
      <c r="AJ661">
        <v>1000000</v>
      </c>
      <c r="AK661" t="s">
        <v>86</v>
      </c>
      <c r="AL661">
        <v>10</v>
      </c>
      <c r="AM661" t="s">
        <v>87</v>
      </c>
      <c r="AN661">
        <v>500</v>
      </c>
      <c r="AO661" t="s">
        <v>88</v>
      </c>
      <c r="AP661">
        <v>20</v>
      </c>
      <c r="AQ661" t="s">
        <v>89</v>
      </c>
      <c r="AR661">
        <v>20</v>
      </c>
    </row>
    <row r="662" spans="1:44">
      <c r="A662">
        <v>136</v>
      </c>
      <c r="B662" t="s">
        <v>1104</v>
      </c>
      <c r="C662">
        <v>2</v>
      </c>
      <c r="D662" t="s">
        <v>74</v>
      </c>
      <c r="E662">
        <v>169</v>
      </c>
      <c r="F662" t="s">
        <v>75</v>
      </c>
      <c r="G662" t="s">
        <v>76</v>
      </c>
      <c r="H662">
        <v>5.63</v>
      </c>
      <c r="I662" t="s">
        <v>77</v>
      </c>
      <c r="J662">
        <v>1.3270000000000001E-3</v>
      </c>
      <c r="K662" t="s">
        <v>78</v>
      </c>
      <c r="L662" t="s">
        <v>1105</v>
      </c>
      <c r="M662">
        <v>159.2792</v>
      </c>
      <c r="N662" t="s">
        <v>78</v>
      </c>
      <c r="O662" t="s">
        <v>1108</v>
      </c>
      <c r="P662">
        <v>1.4859999999999999E-3</v>
      </c>
      <c r="Q662" t="s">
        <v>78</v>
      </c>
      <c r="R662" t="s">
        <v>80</v>
      </c>
      <c r="S662">
        <v>12.946733999999999</v>
      </c>
      <c r="T662" t="s">
        <v>78</v>
      </c>
      <c r="U662" t="s">
        <v>81</v>
      </c>
      <c r="V662">
        <v>0.166269</v>
      </c>
      <c r="W662" t="s">
        <v>78</v>
      </c>
      <c r="X662" t="s">
        <v>82</v>
      </c>
      <c r="Y662">
        <v>10.186337</v>
      </c>
      <c r="Z662" t="s">
        <v>78</v>
      </c>
      <c r="AA662" t="s">
        <v>1107</v>
      </c>
      <c r="AB662">
        <v>1.10263</v>
      </c>
      <c r="AC662" t="s">
        <v>78</v>
      </c>
      <c r="AD662" t="s">
        <v>83</v>
      </c>
      <c r="AE662">
        <v>1.4741960000000001</v>
      </c>
      <c r="AF662" t="s">
        <v>78</v>
      </c>
      <c r="AG662" t="s">
        <v>84</v>
      </c>
      <c r="AH662">
        <v>1000</v>
      </c>
      <c r="AI662" t="s">
        <v>85</v>
      </c>
      <c r="AJ662">
        <v>1000000</v>
      </c>
      <c r="AK662" t="s">
        <v>86</v>
      </c>
      <c r="AL662">
        <v>10</v>
      </c>
      <c r="AM662" t="s">
        <v>87</v>
      </c>
      <c r="AN662">
        <v>500</v>
      </c>
      <c r="AO662" t="s">
        <v>88</v>
      </c>
      <c r="AP662">
        <v>20</v>
      </c>
      <c r="AQ662" t="s">
        <v>89</v>
      </c>
      <c r="AR662">
        <v>20</v>
      </c>
    </row>
    <row r="663" spans="1:44">
      <c r="A663">
        <v>136</v>
      </c>
      <c r="B663" t="s">
        <v>1104</v>
      </c>
      <c r="C663">
        <v>2</v>
      </c>
      <c r="D663" t="s">
        <v>74</v>
      </c>
      <c r="E663">
        <v>169</v>
      </c>
      <c r="F663" t="s">
        <v>75</v>
      </c>
      <c r="G663" t="s">
        <v>76</v>
      </c>
      <c r="H663">
        <v>5.63</v>
      </c>
      <c r="I663" t="s">
        <v>77</v>
      </c>
      <c r="J663">
        <v>1.3209999999999999E-3</v>
      </c>
      <c r="K663" t="s">
        <v>78</v>
      </c>
      <c r="L663" t="s">
        <v>1105</v>
      </c>
      <c r="M663">
        <v>140.46680000000001</v>
      </c>
      <c r="N663" t="s">
        <v>78</v>
      </c>
      <c r="O663" t="s">
        <v>1108</v>
      </c>
      <c r="P663">
        <v>1.4610000000000001E-3</v>
      </c>
      <c r="Q663" t="s">
        <v>78</v>
      </c>
      <c r="R663" t="s">
        <v>80</v>
      </c>
      <c r="S663">
        <v>14.148300000000001</v>
      </c>
      <c r="T663" t="s">
        <v>78</v>
      </c>
      <c r="U663" t="s">
        <v>81</v>
      </c>
      <c r="V663">
        <v>0.16664200000000001</v>
      </c>
      <c r="W663" t="s">
        <v>78</v>
      </c>
      <c r="X663" t="s">
        <v>82</v>
      </c>
      <c r="Y663">
        <v>11.403147000000001</v>
      </c>
      <c r="Z663" t="s">
        <v>78</v>
      </c>
      <c r="AA663" t="s">
        <v>1107</v>
      </c>
      <c r="AB663">
        <v>1.0971900000000001</v>
      </c>
      <c r="AC663" t="s">
        <v>78</v>
      </c>
      <c r="AD663" t="s">
        <v>83</v>
      </c>
      <c r="AE663">
        <v>1.4640899999999999</v>
      </c>
      <c r="AF663" t="s">
        <v>78</v>
      </c>
      <c r="AG663" t="s">
        <v>84</v>
      </c>
      <c r="AH663">
        <v>1000</v>
      </c>
      <c r="AI663" t="s">
        <v>85</v>
      </c>
      <c r="AJ663">
        <v>1000000</v>
      </c>
      <c r="AK663" t="s">
        <v>86</v>
      </c>
      <c r="AL663">
        <v>10</v>
      </c>
      <c r="AM663" t="s">
        <v>87</v>
      </c>
      <c r="AN663">
        <v>500</v>
      </c>
      <c r="AO663" t="s">
        <v>88</v>
      </c>
      <c r="AP663">
        <v>20</v>
      </c>
      <c r="AQ663" t="s">
        <v>89</v>
      </c>
      <c r="AR663">
        <v>20</v>
      </c>
    </row>
    <row r="664" spans="1:44">
      <c r="A664">
        <v>135</v>
      </c>
      <c r="B664" t="s">
        <v>1104</v>
      </c>
      <c r="C664">
        <v>4</v>
      </c>
      <c r="D664" t="s">
        <v>74</v>
      </c>
      <c r="E664">
        <v>4458</v>
      </c>
      <c r="F664" t="s">
        <v>75</v>
      </c>
      <c r="G664" t="s">
        <v>76</v>
      </c>
      <c r="H664">
        <v>0</v>
      </c>
      <c r="I664" t="s">
        <v>77</v>
      </c>
      <c r="J664">
        <v>1.2442E-2</v>
      </c>
      <c r="K664" t="s">
        <v>78</v>
      </c>
      <c r="L664" t="s">
        <v>1105</v>
      </c>
      <c r="M664">
        <v>2607.3416630000002</v>
      </c>
      <c r="N664" t="s">
        <v>78</v>
      </c>
      <c r="O664" t="s">
        <v>1108</v>
      </c>
      <c r="P664">
        <v>1.5049E-2</v>
      </c>
      <c r="Q664" t="s">
        <v>78</v>
      </c>
      <c r="R664" t="s">
        <v>80</v>
      </c>
      <c r="S664">
        <v>34.024842999999997</v>
      </c>
      <c r="T664" t="s">
        <v>78</v>
      </c>
      <c r="U664" t="s">
        <v>81</v>
      </c>
      <c r="V664">
        <v>0.93076899999999996</v>
      </c>
      <c r="W664" t="s">
        <v>78</v>
      </c>
      <c r="X664" t="s">
        <v>82</v>
      </c>
      <c r="Y664">
        <v>10.474550000000001</v>
      </c>
      <c r="Z664" t="s">
        <v>78</v>
      </c>
      <c r="AA664" t="s">
        <v>1107</v>
      </c>
      <c r="AB664">
        <v>21.609335999999999</v>
      </c>
      <c r="AC664" t="s">
        <v>78</v>
      </c>
      <c r="AD664" t="s">
        <v>83</v>
      </c>
      <c r="AE664">
        <v>0.95131399999999999</v>
      </c>
      <c r="AF664" t="s">
        <v>78</v>
      </c>
      <c r="AG664" t="s">
        <v>84</v>
      </c>
      <c r="AH664">
        <v>1000</v>
      </c>
      <c r="AI664" t="s">
        <v>85</v>
      </c>
      <c r="AJ664">
        <v>1000000</v>
      </c>
      <c r="AK664" t="s">
        <v>86</v>
      </c>
      <c r="AL664">
        <v>50</v>
      </c>
      <c r="AM664" t="s">
        <v>87</v>
      </c>
      <c r="AN664">
        <v>10000</v>
      </c>
      <c r="AO664" t="s">
        <v>88</v>
      </c>
      <c r="AP664">
        <v>500</v>
      </c>
      <c r="AQ664" t="s">
        <v>89</v>
      </c>
      <c r="AR664">
        <v>1000</v>
      </c>
    </row>
    <row r="665" spans="1:44">
      <c r="A665">
        <v>135</v>
      </c>
      <c r="B665" t="s">
        <v>1104</v>
      </c>
      <c r="C665">
        <v>4</v>
      </c>
      <c r="D665" t="s">
        <v>74</v>
      </c>
      <c r="E665">
        <v>226</v>
      </c>
      <c r="F665" t="s">
        <v>75</v>
      </c>
      <c r="G665" t="s">
        <v>76</v>
      </c>
      <c r="H665">
        <v>6.02</v>
      </c>
      <c r="I665" t="s">
        <v>77</v>
      </c>
      <c r="J665">
        <v>4.6799999999999999E-4</v>
      </c>
      <c r="K665" t="s">
        <v>78</v>
      </c>
      <c r="L665" t="s">
        <v>1105</v>
      </c>
      <c r="M665">
        <v>222.38959600000001</v>
      </c>
      <c r="N665" t="s">
        <v>78</v>
      </c>
      <c r="O665" t="s">
        <v>1108</v>
      </c>
      <c r="P665">
        <v>6.8999999999999997E-4</v>
      </c>
      <c r="Q665" t="s">
        <v>78</v>
      </c>
      <c r="R665" t="s">
        <v>80</v>
      </c>
      <c r="S665">
        <v>3.4317869999999999</v>
      </c>
      <c r="T665" t="s">
        <v>78</v>
      </c>
      <c r="U665" t="s">
        <v>81</v>
      </c>
      <c r="V665">
        <v>7.2674000000000002E-2</v>
      </c>
      <c r="W665" t="s">
        <v>78</v>
      </c>
      <c r="X665" t="s">
        <v>82</v>
      </c>
      <c r="Y665">
        <v>1.8794409999999999</v>
      </c>
      <c r="Z665" t="s">
        <v>78</v>
      </c>
      <c r="AA665" t="s">
        <v>1107</v>
      </c>
      <c r="AB665">
        <v>0.51131099999999996</v>
      </c>
      <c r="AC665" t="s">
        <v>78</v>
      </c>
      <c r="AD665" t="s">
        <v>83</v>
      </c>
      <c r="AE665">
        <v>0.96220000000000006</v>
      </c>
      <c r="AF665" t="s">
        <v>78</v>
      </c>
      <c r="AG665" t="s">
        <v>84</v>
      </c>
      <c r="AH665">
        <v>1000</v>
      </c>
      <c r="AI665" t="s">
        <v>85</v>
      </c>
      <c r="AJ665">
        <v>1000000</v>
      </c>
      <c r="AK665" t="s">
        <v>86</v>
      </c>
      <c r="AL665">
        <v>10</v>
      </c>
      <c r="AM665" t="s">
        <v>87</v>
      </c>
      <c r="AN665">
        <v>500</v>
      </c>
      <c r="AO665" t="s">
        <v>88</v>
      </c>
      <c r="AP665">
        <v>20</v>
      </c>
      <c r="AQ665" t="s">
        <v>89</v>
      </c>
      <c r="AR665">
        <v>20</v>
      </c>
    </row>
    <row r="666" spans="1:44">
      <c r="A666">
        <v>135</v>
      </c>
      <c r="B666" t="s">
        <v>1104</v>
      </c>
      <c r="C666">
        <v>4</v>
      </c>
      <c r="D666" t="s">
        <v>74</v>
      </c>
      <c r="E666">
        <v>4458</v>
      </c>
      <c r="F666" t="s">
        <v>75</v>
      </c>
      <c r="G666" t="s">
        <v>76</v>
      </c>
      <c r="H666">
        <v>0</v>
      </c>
      <c r="I666" t="s">
        <v>77</v>
      </c>
      <c r="J666">
        <v>8.4180000000000001E-3</v>
      </c>
      <c r="K666" t="s">
        <v>78</v>
      </c>
      <c r="L666" t="s">
        <v>1105</v>
      </c>
      <c r="M666">
        <v>2714.5437849999998</v>
      </c>
      <c r="N666" t="s">
        <v>78</v>
      </c>
      <c r="O666" t="s">
        <v>1108</v>
      </c>
      <c r="P666">
        <v>1.1132E-2</v>
      </c>
      <c r="Q666" t="s">
        <v>78</v>
      </c>
      <c r="R666" t="s">
        <v>80</v>
      </c>
      <c r="S666">
        <v>32.874713999999997</v>
      </c>
      <c r="T666" t="s">
        <v>78</v>
      </c>
      <c r="U666" t="s">
        <v>81</v>
      </c>
      <c r="V666">
        <v>0.87568500000000005</v>
      </c>
      <c r="W666" t="s">
        <v>78</v>
      </c>
      <c r="X666" t="s">
        <v>82</v>
      </c>
      <c r="Y666">
        <v>10.480344000000001</v>
      </c>
      <c r="Z666" t="s">
        <v>78</v>
      </c>
      <c r="AA666" t="s">
        <v>1107</v>
      </c>
      <c r="AB666">
        <v>20.509222999999999</v>
      </c>
      <c r="AC666" t="s">
        <v>78</v>
      </c>
      <c r="AD666" t="s">
        <v>83</v>
      </c>
      <c r="AE666">
        <v>0.95024799999999998</v>
      </c>
      <c r="AF666" t="s">
        <v>78</v>
      </c>
      <c r="AG666" t="s">
        <v>84</v>
      </c>
      <c r="AH666">
        <v>1000</v>
      </c>
      <c r="AI666" t="s">
        <v>85</v>
      </c>
      <c r="AJ666">
        <v>1000000</v>
      </c>
      <c r="AK666" t="s">
        <v>86</v>
      </c>
      <c r="AL666">
        <v>50</v>
      </c>
      <c r="AM666" t="s">
        <v>87</v>
      </c>
      <c r="AN666">
        <v>10000</v>
      </c>
      <c r="AO666" t="s">
        <v>88</v>
      </c>
      <c r="AP666">
        <v>500</v>
      </c>
      <c r="AQ666" t="s">
        <v>89</v>
      </c>
      <c r="AR666">
        <v>1000</v>
      </c>
    </row>
    <row r="667" spans="1:44">
      <c r="A667">
        <v>134</v>
      </c>
      <c r="B667" t="s">
        <v>1104</v>
      </c>
      <c r="C667">
        <v>4</v>
      </c>
      <c r="D667" t="s">
        <v>74</v>
      </c>
      <c r="E667">
        <v>226</v>
      </c>
      <c r="F667" t="s">
        <v>75</v>
      </c>
      <c r="G667" t="s">
        <v>76</v>
      </c>
      <c r="H667">
        <v>6.02</v>
      </c>
      <c r="I667" t="s">
        <v>77</v>
      </c>
      <c r="J667">
        <v>5.0799999999999999E-4</v>
      </c>
      <c r="K667" t="s">
        <v>78</v>
      </c>
      <c r="L667" t="s">
        <v>1105</v>
      </c>
      <c r="M667">
        <v>286.88060200000001</v>
      </c>
      <c r="N667" t="s">
        <v>78</v>
      </c>
      <c r="O667" t="s">
        <v>1108</v>
      </c>
      <c r="P667">
        <v>7.9500000000000003E-4</v>
      </c>
      <c r="Q667" t="s">
        <v>78</v>
      </c>
      <c r="R667" t="s">
        <v>80</v>
      </c>
      <c r="S667">
        <v>3.272249</v>
      </c>
      <c r="T667" t="s">
        <v>78</v>
      </c>
      <c r="U667" t="s">
        <v>81</v>
      </c>
      <c r="V667">
        <v>7.2571999999999998E-2</v>
      </c>
      <c r="W667" t="s">
        <v>78</v>
      </c>
      <c r="X667" t="s">
        <v>82</v>
      </c>
      <c r="Y667">
        <v>1.707527</v>
      </c>
      <c r="Z667" t="s">
        <v>78</v>
      </c>
      <c r="AA667" t="s">
        <v>1107</v>
      </c>
      <c r="AB667">
        <v>0.53091600000000005</v>
      </c>
      <c r="AC667" t="s">
        <v>78</v>
      </c>
      <c r="AD667" t="s">
        <v>83</v>
      </c>
      <c r="AE667">
        <v>0.95591999999999999</v>
      </c>
      <c r="AF667" t="s">
        <v>78</v>
      </c>
      <c r="AG667" t="s">
        <v>84</v>
      </c>
      <c r="AH667">
        <v>1000</v>
      </c>
      <c r="AI667" t="s">
        <v>85</v>
      </c>
      <c r="AJ667">
        <v>1000000</v>
      </c>
      <c r="AK667" t="s">
        <v>86</v>
      </c>
      <c r="AL667">
        <v>10</v>
      </c>
      <c r="AM667" t="s">
        <v>87</v>
      </c>
      <c r="AN667">
        <v>500</v>
      </c>
      <c r="AO667" t="s">
        <v>88</v>
      </c>
      <c r="AP667">
        <v>20</v>
      </c>
      <c r="AQ667" t="s">
        <v>89</v>
      </c>
      <c r="AR667">
        <v>20</v>
      </c>
    </row>
    <row r="668" spans="1:44">
      <c r="A668">
        <v>134</v>
      </c>
      <c r="B668" t="s">
        <v>1104</v>
      </c>
      <c r="C668">
        <v>4</v>
      </c>
      <c r="D668" t="s">
        <v>74</v>
      </c>
      <c r="E668">
        <v>226</v>
      </c>
      <c r="F668" t="s">
        <v>75</v>
      </c>
      <c r="G668" t="s">
        <v>76</v>
      </c>
      <c r="H668">
        <v>6.02</v>
      </c>
      <c r="I668" t="s">
        <v>77</v>
      </c>
      <c r="J668">
        <v>4.6999999999999999E-4</v>
      </c>
      <c r="K668" t="s">
        <v>78</v>
      </c>
      <c r="L668" t="s">
        <v>1105</v>
      </c>
      <c r="M668">
        <v>272.23265199999997</v>
      </c>
      <c r="N668" t="s">
        <v>78</v>
      </c>
      <c r="O668" t="s">
        <v>1108</v>
      </c>
      <c r="P668">
        <v>7.4200000000000004E-4</v>
      </c>
      <c r="Q668" t="s">
        <v>78</v>
      </c>
      <c r="R668" t="s">
        <v>80</v>
      </c>
      <c r="S668">
        <v>3.3510179999999998</v>
      </c>
      <c r="T668" t="s">
        <v>78</v>
      </c>
      <c r="U668" t="s">
        <v>81</v>
      </c>
      <c r="V668">
        <v>7.2639999999999996E-2</v>
      </c>
      <c r="W668" t="s">
        <v>78</v>
      </c>
      <c r="X668" t="s">
        <v>82</v>
      </c>
      <c r="Y668">
        <v>1.7932969999999999</v>
      </c>
      <c r="Z668" t="s">
        <v>78</v>
      </c>
      <c r="AA668" t="s">
        <v>1107</v>
      </c>
      <c r="AB668">
        <v>0.53063199999999999</v>
      </c>
      <c r="AC668" t="s">
        <v>78</v>
      </c>
      <c r="AD668" t="s">
        <v>83</v>
      </c>
      <c r="AE668">
        <v>0.94900899999999999</v>
      </c>
      <c r="AF668" t="s">
        <v>78</v>
      </c>
      <c r="AG668" t="s">
        <v>84</v>
      </c>
      <c r="AH668">
        <v>1000</v>
      </c>
      <c r="AI668" t="s">
        <v>85</v>
      </c>
      <c r="AJ668">
        <v>1000000</v>
      </c>
      <c r="AK668" t="s">
        <v>86</v>
      </c>
      <c r="AL668">
        <v>10</v>
      </c>
      <c r="AM668" t="s">
        <v>87</v>
      </c>
      <c r="AN668">
        <v>500</v>
      </c>
      <c r="AO668" t="s">
        <v>88</v>
      </c>
      <c r="AP668">
        <v>20</v>
      </c>
      <c r="AQ668" t="s">
        <v>89</v>
      </c>
      <c r="AR668">
        <v>20</v>
      </c>
    </row>
    <row r="669" spans="1:44">
      <c r="A669">
        <v>134</v>
      </c>
      <c r="B669" t="s">
        <v>1104</v>
      </c>
      <c r="C669">
        <v>4</v>
      </c>
      <c r="D669" t="s">
        <v>74</v>
      </c>
      <c r="E669">
        <v>226</v>
      </c>
      <c r="F669" t="s">
        <v>75</v>
      </c>
      <c r="G669" t="s">
        <v>76</v>
      </c>
      <c r="H669">
        <v>6.02</v>
      </c>
      <c r="I669" t="s">
        <v>77</v>
      </c>
      <c r="J669">
        <v>4.9100000000000001E-4</v>
      </c>
      <c r="K669" t="s">
        <v>78</v>
      </c>
      <c r="L669" t="s">
        <v>1105</v>
      </c>
      <c r="M669">
        <v>224.26315700000001</v>
      </c>
      <c r="N669" t="s">
        <v>78</v>
      </c>
      <c r="O669" t="s">
        <v>1108</v>
      </c>
      <c r="P669">
        <v>7.1500000000000003E-4</v>
      </c>
      <c r="Q669" t="s">
        <v>78</v>
      </c>
      <c r="R669" t="s">
        <v>80</v>
      </c>
      <c r="S669">
        <v>3.4780190000000002</v>
      </c>
      <c r="T669" t="s">
        <v>78</v>
      </c>
      <c r="U669" t="s">
        <v>81</v>
      </c>
      <c r="V669">
        <v>7.3219999999999993E-2</v>
      </c>
      <c r="W669" t="s">
        <v>78</v>
      </c>
      <c r="X669" t="s">
        <v>82</v>
      </c>
      <c r="Y669">
        <v>1.897661</v>
      </c>
      <c r="Z669" t="s">
        <v>78</v>
      </c>
      <c r="AA669" t="s">
        <v>1107</v>
      </c>
      <c r="AB669">
        <v>0.543022</v>
      </c>
      <c r="AC669" t="s">
        <v>78</v>
      </c>
      <c r="AD669" t="s">
        <v>83</v>
      </c>
      <c r="AE669">
        <v>0.95016400000000001</v>
      </c>
      <c r="AF669" t="s">
        <v>78</v>
      </c>
      <c r="AG669" t="s">
        <v>84</v>
      </c>
      <c r="AH669">
        <v>1000</v>
      </c>
      <c r="AI669" t="s">
        <v>85</v>
      </c>
      <c r="AJ669">
        <v>1000000</v>
      </c>
      <c r="AK669" t="s">
        <v>86</v>
      </c>
      <c r="AL669">
        <v>10</v>
      </c>
      <c r="AM669" t="s">
        <v>87</v>
      </c>
      <c r="AN669">
        <v>500</v>
      </c>
      <c r="AO669" t="s">
        <v>88</v>
      </c>
      <c r="AP669">
        <v>20</v>
      </c>
      <c r="AQ669" t="s">
        <v>89</v>
      </c>
      <c r="AR669">
        <v>20</v>
      </c>
    </row>
    <row r="670" spans="1:44">
      <c r="A670">
        <v>134</v>
      </c>
      <c r="B670" t="s">
        <v>1104</v>
      </c>
      <c r="C670">
        <v>4</v>
      </c>
      <c r="D670" t="s">
        <v>74</v>
      </c>
      <c r="E670">
        <v>226</v>
      </c>
      <c r="F670" t="s">
        <v>75</v>
      </c>
      <c r="G670" t="s">
        <v>76</v>
      </c>
      <c r="H670">
        <v>6.02</v>
      </c>
      <c r="I670" t="s">
        <v>77</v>
      </c>
      <c r="J670">
        <v>6.2600000000000004E-4</v>
      </c>
      <c r="K670" t="s">
        <v>78</v>
      </c>
      <c r="L670" t="s">
        <v>1105</v>
      </c>
      <c r="M670">
        <v>581.66621299999997</v>
      </c>
      <c r="N670" t="s">
        <v>78</v>
      </c>
      <c r="O670" t="s">
        <v>1108</v>
      </c>
      <c r="P670">
        <v>1.2080000000000001E-3</v>
      </c>
      <c r="Q670" t="s">
        <v>78</v>
      </c>
      <c r="R670" t="s">
        <v>80</v>
      </c>
      <c r="S670">
        <v>3.844468</v>
      </c>
      <c r="T670" t="s">
        <v>78</v>
      </c>
      <c r="U670" t="s">
        <v>81</v>
      </c>
      <c r="V670">
        <v>7.6834E-2</v>
      </c>
      <c r="W670" t="s">
        <v>78</v>
      </c>
      <c r="X670" t="s">
        <v>82</v>
      </c>
      <c r="Y670">
        <v>1.8932180000000001</v>
      </c>
      <c r="Z670" t="s">
        <v>78</v>
      </c>
      <c r="AA670" t="s">
        <v>1107</v>
      </c>
      <c r="AB670">
        <v>0.92241899999999999</v>
      </c>
      <c r="AC670" t="s">
        <v>78</v>
      </c>
      <c r="AD670" t="s">
        <v>83</v>
      </c>
      <c r="AE670">
        <v>0.94437099999999996</v>
      </c>
      <c r="AF670" t="s">
        <v>78</v>
      </c>
      <c r="AG670" t="s">
        <v>84</v>
      </c>
      <c r="AH670">
        <v>1000</v>
      </c>
      <c r="AI670" t="s">
        <v>85</v>
      </c>
      <c r="AJ670">
        <v>1000000</v>
      </c>
      <c r="AK670" t="s">
        <v>86</v>
      </c>
      <c r="AL670">
        <v>10</v>
      </c>
      <c r="AM670" t="s">
        <v>87</v>
      </c>
      <c r="AN670">
        <v>500</v>
      </c>
      <c r="AO670" t="s">
        <v>88</v>
      </c>
      <c r="AP670">
        <v>20</v>
      </c>
      <c r="AQ670" t="s">
        <v>89</v>
      </c>
      <c r="AR670">
        <v>20</v>
      </c>
    </row>
    <row r="671" spans="1:44">
      <c r="A671">
        <v>134</v>
      </c>
      <c r="B671" t="s">
        <v>1104</v>
      </c>
      <c r="C671">
        <v>4</v>
      </c>
      <c r="D671" t="s">
        <v>74</v>
      </c>
      <c r="E671">
        <v>226</v>
      </c>
      <c r="F671" t="s">
        <v>75</v>
      </c>
      <c r="G671" t="s">
        <v>76</v>
      </c>
      <c r="H671">
        <v>6.02</v>
      </c>
      <c r="I671" t="s">
        <v>77</v>
      </c>
      <c r="J671">
        <v>4.9700000000000005E-4</v>
      </c>
      <c r="K671" t="s">
        <v>78</v>
      </c>
      <c r="L671" t="s">
        <v>1105</v>
      </c>
      <c r="M671">
        <v>224.51842300000001</v>
      </c>
      <c r="N671" t="s">
        <v>78</v>
      </c>
      <c r="O671" t="s">
        <v>1108</v>
      </c>
      <c r="P671">
        <v>7.2099999999999996E-4</v>
      </c>
      <c r="Q671" t="s">
        <v>78</v>
      </c>
      <c r="R671" t="s">
        <v>80</v>
      </c>
      <c r="S671">
        <v>3.46435</v>
      </c>
      <c r="T671" t="s">
        <v>78</v>
      </c>
      <c r="U671" t="s">
        <v>81</v>
      </c>
      <c r="V671">
        <v>7.2797000000000001E-2</v>
      </c>
      <c r="W671" t="s">
        <v>78</v>
      </c>
      <c r="X671" t="s">
        <v>82</v>
      </c>
      <c r="Y671">
        <v>1.8997440000000001</v>
      </c>
      <c r="Z671" t="s">
        <v>78</v>
      </c>
      <c r="AA671" t="s">
        <v>1107</v>
      </c>
      <c r="AB671">
        <v>0.53630800000000001</v>
      </c>
      <c r="AC671" t="s">
        <v>78</v>
      </c>
      <c r="AD671" t="s">
        <v>83</v>
      </c>
      <c r="AE671">
        <v>0.94984000000000002</v>
      </c>
      <c r="AF671" t="s">
        <v>78</v>
      </c>
      <c r="AG671" t="s">
        <v>84</v>
      </c>
      <c r="AH671">
        <v>1000</v>
      </c>
      <c r="AI671" t="s">
        <v>85</v>
      </c>
      <c r="AJ671">
        <v>1000000</v>
      </c>
      <c r="AK671" t="s">
        <v>86</v>
      </c>
      <c r="AL671">
        <v>10</v>
      </c>
      <c r="AM671" t="s">
        <v>87</v>
      </c>
      <c r="AN671">
        <v>500</v>
      </c>
      <c r="AO671" t="s">
        <v>88</v>
      </c>
      <c r="AP671">
        <v>20</v>
      </c>
      <c r="AQ671" t="s">
        <v>89</v>
      </c>
      <c r="AR671">
        <v>20</v>
      </c>
    </row>
    <row r="672" spans="1:44">
      <c r="A672">
        <v>134</v>
      </c>
      <c r="B672" t="s">
        <v>1104</v>
      </c>
      <c r="C672">
        <v>4</v>
      </c>
      <c r="D672" t="s">
        <v>74</v>
      </c>
      <c r="E672">
        <v>226</v>
      </c>
      <c r="F672" t="s">
        <v>75</v>
      </c>
      <c r="G672" t="s">
        <v>76</v>
      </c>
      <c r="H672">
        <v>6.02</v>
      </c>
      <c r="I672" t="s">
        <v>77</v>
      </c>
      <c r="J672">
        <v>4.4999999999999999E-4</v>
      </c>
      <c r="K672" t="s">
        <v>78</v>
      </c>
      <c r="L672" t="s">
        <v>1105</v>
      </c>
      <c r="M672">
        <v>225.854567</v>
      </c>
      <c r="N672" t="s">
        <v>78</v>
      </c>
      <c r="O672" t="s">
        <v>1108</v>
      </c>
      <c r="P672">
        <v>6.7500000000000004E-4</v>
      </c>
      <c r="Q672" t="s">
        <v>78</v>
      </c>
      <c r="R672" t="s">
        <v>80</v>
      </c>
      <c r="S672">
        <v>3.4456030000000002</v>
      </c>
      <c r="T672" t="s">
        <v>78</v>
      </c>
      <c r="U672" t="s">
        <v>81</v>
      </c>
      <c r="V672">
        <v>7.2926000000000005E-2</v>
      </c>
      <c r="W672" t="s">
        <v>78</v>
      </c>
      <c r="X672" t="s">
        <v>82</v>
      </c>
      <c r="Y672">
        <v>1.889945</v>
      </c>
      <c r="Z672" t="s">
        <v>78</v>
      </c>
      <c r="AA672" t="s">
        <v>1107</v>
      </c>
      <c r="AB672">
        <v>0.53496699999999997</v>
      </c>
      <c r="AC672" t="s">
        <v>78</v>
      </c>
      <c r="AD672" t="s">
        <v>83</v>
      </c>
      <c r="AE672">
        <v>0.94200799999999996</v>
      </c>
      <c r="AF672" t="s">
        <v>78</v>
      </c>
      <c r="AG672" t="s">
        <v>84</v>
      </c>
      <c r="AH672">
        <v>1000</v>
      </c>
      <c r="AI672" t="s">
        <v>85</v>
      </c>
      <c r="AJ672">
        <v>1000000</v>
      </c>
      <c r="AK672" t="s">
        <v>86</v>
      </c>
      <c r="AL672">
        <v>10</v>
      </c>
      <c r="AM672" t="s">
        <v>87</v>
      </c>
      <c r="AN672">
        <v>500</v>
      </c>
      <c r="AO672" t="s">
        <v>88</v>
      </c>
      <c r="AP672">
        <v>20</v>
      </c>
      <c r="AQ672" t="s">
        <v>89</v>
      </c>
      <c r="AR672">
        <v>20</v>
      </c>
    </row>
    <row r="673" spans="1:44">
      <c r="A673">
        <v>134</v>
      </c>
      <c r="B673" t="s">
        <v>1104</v>
      </c>
      <c r="C673">
        <v>4</v>
      </c>
      <c r="D673" t="s">
        <v>74</v>
      </c>
      <c r="E673">
        <v>226</v>
      </c>
      <c r="F673" t="s">
        <v>75</v>
      </c>
      <c r="G673" t="s">
        <v>76</v>
      </c>
      <c r="H673">
        <v>6.02</v>
      </c>
      <c r="I673" t="s">
        <v>77</v>
      </c>
      <c r="J673">
        <v>4.3899999999999999E-4</v>
      </c>
      <c r="K673" t="s">
        <v>78</v>
      </c>
      <c r="L673" t="s">
        <v>1105</v>
      </c>
      <c r="M673">
        <v>225.36156299999999</v>
      </c>
      <c r="N673" t="s">
        <v>78</v>
      </c>
      <c r="O673" t="s">
        <v>1108</v>
      </c>
      <c r="P673">
        <v>6.6399999999999999E-4</v>
      </c>
      <c r="Q673" t="s">
        <v>78</v>
      </c>
      <c r="R673" t="s">
        <v>80</v>
      </c>
      <c r="S673">
        <v>3.4461900000000001</v>
      </c>
      <c r="T673" t="s">
        <v>78</v>
      </c>
      <c r="U673" t="s">
        <v>81</v>
      </c>
      <c r="V673">
        <v>7.2759000000000004E-2</v>
      </c>
      <c r="W673" t="s">
        <v>78</v>
      </c>
      <c r="X673" t="s">
        <v>82</v>
      </c>
      <c r="Y673">
        <v>1.908809</v>
      </c>
      <c r="Z673" t="s">
        <v>78</v>
      </c>
      <c r="AA673" t="s">
        <v>1107</v>
      </c>
      <c r="AB673">
        <v>0.50946000000000002</v>
      </c>
      <c r="AC673" t="s">
        <v>78</v>
      </c>
      <c r="AD673" t="s">
        <v>83</v>
      </c>
      <c r="AE673">
        <v>0.94946399999999997</v>
      </c>
      <c r="AF673" t="s">
        <v>78</v>
      </c>
      <c r="AG673" t="s">
        <v>84</v>
      </c>
      <c r="AH673">
        <v>1000</v>
      </c>
      <c r="AI673" t="s">
        <v>85</v>
      </c>
      <c r="AJ673">
        <v>1000000</v>
      </c>
      <c r="AK673" t="s">
        <v>86</v>
      </c>
      <c r="AL673">
        <v>10</v>
      </c>
      <c r="AM673" t="s">
        <v>87</v>
      </c>
      <c r="AN673">
        <v>500</v>
      </c>
      <c r="AO673" t="s">
        <v>88</v>
      </c>
      <c r="AP673">
        <v>20</v>
      </c>
      <c r="AQ673" t="s">
        <v>89</v>
      </c>
      <c r="AR673">
        <v>20</v>
      </c>
    </row>
    <row r="674" spans="1:44">
      <c r="A674">
        <v>134</v>
      </c>
      <c r="B674" t="s">
        <v>1104</v>
      </c>
      <c r="C674">
        <v>4</v>
      </c>
      <c r="D674" t="s">
        <v>74</v>
      </c>
      <c r="E674">
        <v>226</v>
      </c>
      <c r="F674" t="s">
        <v>75</v>
      </c>
      <c r="G674" t="s">
        <v>76</v>
      </c>
      <c r="H674">
        <v>6.02</v>
      </c>
      <c r="I674" t="s">
        <v>77</v>
      </c>
      <c r="J674">
        <v>4.8000000000000001E-4</v>
      </c>
      <c r="K674" t="s">
        <v>78</v>
      </c>
      <c r="L674" t="s">
        <v>1105</v>
      </c>
      <c r="M674">
        <v>218.77727100000001</v>
      </c>
      <c r="N674" t="s">
        <v>78</v>
      </c>
      <c r="O674" t="s">
        <v>1108</v>
      </c>
      <c r="P674">
        <v>6.9899999999999997E-4</v>
      </c>
      <c r="Q674" t="s">
        <v>78</v>
      </c>
      <c r="R674" t="s">
        <v>80</v>
      </c>
      <c r="S674">
        <v>3.4472670000000001</v>
      </c>
      <c r="T674" t="s">
        <v>78</v>
      </c>
      <c r="U674" t="s">
        <v>81</v>
      </c>
      <c r="V674">
        <v>7.2872999999999993E-2</v>
      </c>
      <c r="W674" t="s">
        <v>78</v>
      </c>
      <c r="X674" t="s">
        <v>82</v>
      </c>
      <c r="Y674">
        <v>1.9149940000000001</v>
      </c>
      <c r="Z674" t="s">
        <v>78</v>
      </c>
      <c r="AA674" t="s">
        <v>1107</v>
      </c>
      <c r="AB674">
        <v>0.51256699999999999</v>
      </c>
      <c r="AC674" t="s">
        <v>78</v>
      </c>
      <c r="AD674" t="s">
        <v>83</v>
      </c>
      <c r="AE674">
        <v>0.94112899999999999</v>
      </c>
      <c r="AF674" t="s">
        <v>78</v>
      </c>
      <c r="AG674" t="s">
        <v>84</v>
      </c>
      <c r="AH674">
        <v>1000</v>
      </c>
      <c r="AI674" t="s">
        <v>85</v>
      </c>
      <c r="AJ674">
        <v>1000000</v>
      </c>
      <c r="AK674" t="s">
        <v>86</v>
      </c>
      <c r="AL674">
        <v>10</v>
      </c>
      <c r="AM674" t="s">
        <v>87</v>
      </c>
      <c r="AN674">
        <v>500</v>
      </c>
      <c r="AO674" t="s">
        <v>88</v>
      </c>
      <c r="AP674">
        <v>20</v>
      </c>
      <c r="AQ674" t="s">
        <v>89</v>
      </c>
      <c r="AR674">
        <v>20</v>
      </c>
    </row>
    <row r="675" spans="1:44">
      <c r="A675">
        <v>133</v>
      </c>
      <c r="B675" t="s">
        <v>1104</v>
      </c>
      <c r="C675">
        <v>4</v>
      </c>
      <c r="D675" t="s">
        <v>74</v>
      </c>
      <c r="E675">
        <v>226</v>
      </c>
      <c r="F675" t="s">
        <v>75</v>
      </c>
      <c r="G675" t="s">
        <v>76</v>
      </c>
      <c r="H675">
        <v>6.02</v>
      </c>
      <c r="I675" t="s">
        <v>77</v>
      </c>
      <c r="J675">
        <v>4.6900000000000002E-4</v>
      </c>
      <c r="K675" t="s">
        <v>78</v>
      </c>
      <c r="L675" t="s">
        <v>1105</v>
      </c>
      <c r="M675">
        <v>221.30342400000001</v>
      </c>
      <c r="N675" t="s">
        <v>78</v>
      </c>
      <c r="O675" t="s">
        <v>1108</v>
      </c>
      <c r="P675">
        <v>6.8999999999999997E-4</v>
      </c>
      <c r="Q675" t="s">
        <v>78</v>
      </c>
      <c r="R675" t="s">
        <v>80</v>
      </c>
      <c r="S675">
        <v>3.4667319999999999</v>
      </c>
      <c r="T675" t="s">
        <v>78</v>
      </c>
      <c r="U675" t="s">
        <v>81</v>
      </c>
      <c r="V675">
        <v>7.2937000000000002E-2</v>
      </c>
      <c r="W675" t="s">
        <v>78</v>
      </c>
      <c r="X675" t="s">
        <v>82</v>
      </c>
      <c r="Y675">
        <v>1.9033979999999999</v>
      </c>
      <c r="Z675" t="s">
        <v>78</v>
      </c>
      <c r="AA675" t="s">
        <v>1107</v>
      </c>
      <c r="AB675">
        <v>0.53570600000000002</v>
      </c>
      <c r="AC675" t="s">
        <v>78</v>
      </c>
      <c r="AD675" t="s">
        <v>83</v>
      </c>
      <c r="AE675">
        <v>0.94904900000000003</v>
      </c>
      <c r="AF675" t="s">
        <v>78</v>
      </c>
      <c r="AG675" t="s">
        <v>84</v>
      </c>
      <c r="AH675">
        <v>1000</v>
      </c>
      <c r="AI675" t="s">
        <v>85</v>
      </c>
      <c r="AJ675">
        <v>1000000</v>
      </c>
      <c r="AK675" t="s">
        <v>86</v>
      </c>
      <c r="AL675">
        <v>10</v>
      </c>
      <c r="AM675" t="s">
        <v>87</v>
      </c>
      <c r="AN675">
        <v>500</v>
      </c>
      <c r="AO675" t="s">
        <v>88</v>
      </c>
      <c r="AP675">
        <v>20</v>
      </c>
      <c r="AQ675" t="s">
        <v>89</v>
      </c>
      <c r="AR675">
        <v>20</v>
      </c>
    </row>
    <row r="676" spans="1:44">
      <c r="A676">
        <v>133</v>
      </c>
      <c r="B676" t="s">
        <v>1104</v>
      </c>
      <c r="C676">
        <v>4</v>
      </c>
      <c r="D676" t="s">
        <v>74</v>
      </c>
      <c r="E676">
        <v>226</v>
      </c>
      <c r="F676" t="s">
        <v>75</v>
      </c>
      <c r="G676" t="s">
        <v>76</v>
      </c>
      <c r="H676">
        <v>6.02</v>
      </c>
      <c r="I676" t="s">
        <v>77</v>
      </c>
      <c r="J676">
        <v>4.4499999999999997E-4</v>
      </c>
      <c r="K676" t="s">
        <v>78</v>
      </c>
      <c r="L676" t="s">
        <v>1105</v>
      </c>
      <c r="M676">
        <v>223.03053600000001</v>
      </c>
      <c r="N676" t="s">
        <v>78</v>
      </c>
      <c r="O676" t="s">
        <v>1108</v>
      </c>
      <c r="P676">
        <v>6.6799999999999997E-4</v>
      </c>
      <c r="Q676" t="s">
        <v>78</v>
      </c>
      <c r="R676" t="s">
        <v>80</v>
      </c>
      <c r="S676">
        <v>3.4724409999999999</v>
      </c>
      <c r="T676" t="s">
        <v>78</v>
      </c>
      <c r="U676" t="s">
        <v>81</v>
      </c>
      <c r="V676">
        <v>7.2827000000000003E-2</v>
      </c>
      <c r="W676" t="s">
        <v>78</v>
      </c>
      <c r="X676" t="s">
        <v>82</v>
      </c>
      <c r="Y676">
        <v>1.9156089999999999</v>
      </c>
      <c r="Z676" t="s">
        <v>78</v>
      </c>
      <c r="AA676" t="s">
        <v>1107</v>
      </c>
      <c r="AB676">
        <v>0.53637699999999999</v>
      </c>
      <c r="AC676" t="s">
        <v>78</v>
      </c>
      <c r="AD676" t="s">
        <v>83</v>
      </c>
      <c r="AE676">
        <v>0.94190799999999997</v>
      </c>
      <c r="AF676" t="s">
        <v>78</v>
      </c>
      <c r="AG676" t="s">
        <v>84</v>
      </c>
      <c r="AH676">
        <v>1000</v>
      </c>
      <c r="AI676" t="s">
        <v>85</v>
      </c>
      <c r="AJ676">
        <v>1000000</v>
      </c>
      <c r="AK676" t="s">
        <v>86</v>
      </c>
      <c r="AL676">
        <v>10</v>
      </c>
      <c r="AM676" t="s">
        <v>87</v>
      </c>
      <c r="AN676">
        <v>500</v>
      </c>
      <c r="AO676" t="s">
        <v>88</v>
      </c>
      <c r="AP676">
        <v>20</v>
      </c>
      <c r="AQ676" t="s">
        <v>89</v>
      </c>
      <c r="AR676">
        <v>20</v>
      </c>
    </row>
    <row r="677" spans="1:44">
      <c r="A677">
        <v>133</v>
      </c>
      <c r="B677" t="s">
        <v>1104</v>
      </c>
      <c r="C677">
        <v>4</v>
      </c>
      <c r="D677" t="s">
        <v>74</v>
      </c>
      <c r="E677">
        <v>226</v>
      </c>
      <c r="F677" t="s">
        <v>75</v>
      </c>
      <c r="G677" t="s">
        <v>76</v>
      </c>
      <c r="H677">
        <v>6.02</v>
      </c>
      <c r="I677" t="s">
        <v>77</v>
      </c>
      <c r="J677">
        <v>4.5399999999999998E-4</v>
      </c>
      <c r="K677" t="s">
        <v>78</v>
      </c>
      <c r="L677" t="s">
        <v>1105</v>
      </c>
      <c r="M677">
        <v>222.28312299999999</v>
      </c>
      <c r="N677" t="s">
        <v>78</v>
      </c>
      <c r="O677" t="s">
        <v>1108</v>
      </c>
      <c r="P677">
        <v>6.7599999999999995E-4</v>
      </c>
      <c r="Q677" t="s">
        <v>78</v>
      </c>
      <c r="R677" t="s">
        <v>80</v>
      </c>
      <c r="S677">
        <v>3.470831</v>
      </c>
      <c r="T677" t="s">
        <v>78</v>
      </c>
      <c r="U677" t="s">
        <v>81</v>
      </c>
      <c r="V677">
        <v>7.2957999999999995E-2</v>
      </c>
      <c r="W677" t="s">
        <v>78</v>
      </c>
      <c r="X677" t="s">
        <v>82</v>
      </c>
      <c r="Y677">
        <v>1.917448</v>
      </c>
      <c r="Z677" t="s">
        <v>78</v>
      </c>
      <c r="AA677" t="s">
        <v>1107</v>
      </c>
      <c r="AB677">
        <v>0.53293500000000005</v>
      </c>
      <c r="AC677" t="s">
        <v>78</v>
      </c>
      <c r="AD677" t="s">
        <v>83</v>
      </c>
      <c r="AE677">
        <v>0.941797</v>
      </c>
      <c r="AF677" t="s">
        <v>78</v>
      </c>
      <c r="AG677" t="s">
        <v>84</v>
      </c>
      <c r="AH677">
        <v>1000</v>
      </c>
      <c r="AI677" t="s">
        <v>85</v>
      </c>
      <c r="AJ677">
        <v>1000000</v>
      </c>
      <c r="AK677" t="s">
        <v>86</v>
      </c>
      <c r="AL677">
        <v>10</v>
      </c>
      <c r="AM677" t="s">
        <v>87</v>
      </c>
      <c r="AN677">
        <v>500</v>
      </c>
      <c r="AO677" t="s">
        <v>88</v>
      </c>
      <c r="AP677">
        <v>20</v>
      </c>
      <c r="AQ677" t="s">
        <v>89</v>
      </c>
      <c r="AR677">
        <v>20</v>
      </c>
    </row>
    <row r="678" spans="1:44">
      <c r="A678">
        <v>133</v>
      </c>
      <c r="B678" t="s">
        <v>1104</v>
      </c>
      <c r="C678">
        <v>4</v>
      </c>
      <c r="D678" t="s">
        <v>74</v>
      </c>
      <c r="E678">
        <v>226</v>
      </c>
      <c r="F678" t="s">
        <v>75</v>
      </c>
      <c r="G678" t="s">
        <v>76</v>
      </c>
      <c r="H678">
        <v>5.63</v>
      </c>
      <c r="I678" t="s">
        <v>77</v>
      </c>
      <c r="J678">
        <v>6.3200000000000001E-3</v>
      </c>
      <c r="K678" t="s">
        <v>78</v>
      </c>
      <c r="L678" t="s">
        <v>1105</v>
      </c>
      <c r="M678">
        <v>4529.2280000000001</v>
      </c>
      <c r="N678" t="s">
        <v>78</v>
      </c>
      <c r="O678" t="s">
        <v>1108</v>
      </c>
      <c r="P678">
        <v>1.0848999999999999E-2</v>
      </c>
      <c r="Q678" t="s">
        <v>78</v>
      </c>
      <c r="R678" t="s">
        <v>80</v>
      </c>
      <c r="S678">
        <v>18.196798999999999</v>
      </c>
      <c r="T678" t="s">
        <v>78</v>
      </c>
      <c r="U678" t="s">
        <v>81</v>
      </c>
      <c r="V678">
        <v>0.44373099999999999</v>
      </c>
      <c r="W678" t="s">
        <v>78</v>
      </c>
      <c r="X678" t="s">
        <v>82</v>
      </c>
      <c r="Y678">
        <v>9.0562419999999992</v>
      </c>
      <c r="Z678" t="s">
        <v>78</v>
      </c>
      <c r="AA678" t="s">
        <v>1107</v>
      </c>
      <c r="AB678">
        <v>5.0754599999999996</v>
      </c>
      <c r="AC678" t="s">
        <v>78</v>
      </c>
      <c r="AD678" t="s">
        <v>83</v>
      </c>
      <c r="AE678">
        <v>3.5484680000000002</v>
      </c>
      <c r="AF678" t="s">
        <v>78</v>
      </c>
      <c r="AG678" t="s">
        <v>84</v>
      </c>
      <c r="AH678">
        <v>1000</v>
      </c>
      <c r="AI678" t="s">
        <v>85</v>
      </c>
      <c r="AJ678">
        <v>1000000</v>
      </c>
      <c r="AK678" t="s">
        <v>86</v>
      </c>
      <c r="AL678">
        <v>10</v>
      </c>
      <c r="AM678" t="s">
        <v>87</v>
      </c>
      <c r="AN678">
        <v>500</v>
      </c>
      <c r="AO678" t="s">
        <v>88</v>
      </c>
      <c r="AP678">
        <v>20</v>
      </c>
      <c r="AQ678" t="s">
        <v>89</v>
      </c>
      <c r="AR678">
        <v>20</v>
      </c>
    </row>
    <row r="679" spans="1:44">
      <c r="A679">
        <v>132</v>
      </c>
      <c r="B679" t="s">
        <v>1109</v>
      </c>
      <c r="C679" t="s">
        <v>1110</v>
      </c>
      <c r="D679" t="s">
        <v>103</v>
      </c>
      <c r="E679" t="s">
        <v>1624</v>
      </c>
      <c r="F679" t="s">
        <v>1625</v>
      </c>
      <c r="G679" t="s">
        <v>1111</v>
      </c>
      <c r="H679" t="s">
        <v>1626</v>
      </c>
      <c r="I679" t="s">
        <v>1627</v>
      </c>
      <c r="J679" t="s">
        <v>1628</v>
      </c>
      <c r="K679" t="s">
        <v>1629</v>
      </c>
      <c r="L679" t="s">
        <v>1630</v>
      </c>
      <c r="M679" t="s">
        <v>109</v>
      </c>
      <c r="N679" t="s">
        <v>110</v>
      </c>
      <c r="O679" t="s">
        <v>111</v>
      </c>
      <c r="P679" t="s">
        <v>112</v>
      </c>
      <c r="Q679" t="s">
        <v>113</v>
      </c>
      <c r="R679" t="s">
        <v>114</v>
      </c>
    </row>
    <row r="680" spans="1:44">
      <c r="A680">
        <v>131</v>
      </c>
      <c r="B680" t="s">
        <v>1109</v>
      </c>
      <c r="C680" t="s">
        <v>1110</v>
      </c>
      <c r="D680" t="s">
        <v>115</v>
      </c>
      <c r="E680" t="s">
        <v>201</v>
      </c>
      <c r="F680" t="s">
        <v>1631</v>
      </c>
      <c r="G680" t="s">
        <v>1632</v>
      </c>
      <c r="H680" t="s">
        <v>1633</v>
      </c>
      <c r="I680" t="s">
        <v>1634</v>
      </c>
      <c r="J680" t="s">
        <v>1635</v>
      </c>
      <c r="K680" t="s">
        <v>1636</v>
      </c>
      <c r="L680" t="s">
        <v>1637</v>
      </c>
      <c r="M680" t="s">
        <v>109</v>
      </c>
      <c r="N680" t="s">
        <v>110</v>
      </c>
      <c r="O680" t="s">
        <v>111</v>
      </c>
      <c r="P680" t="s">
        <v>112</v>
      </c>
      <c r="Q680" t="s">
        <v>113</v>
      </c>
      <c r="R680" t="s">
        <v>114</v>
      </c>
    </row>
    <row r="681" spans="1:44">
      <c r="A681">
        <v>131</v>
      </c>
      <c r="B681" t="s">
        <v>1109</v>
      </c>
      <c r="C681" t="s">
        <v>1110</v>
      </c>
      <c r="D681" t="s">
        <v>115</v>
      </c>
      <c r="E681" t="s">
        <v>981</v>
      </c>
      <c r="F681" t="s">
        <v>1638</v>
      </c>
      <c r="G681" t="s">
        <v>1639</v>
      </c>
      <c r="H681" t="s">
        <v>1640</v>
      </c>
      <c r="I681" t="s">
        <v>1641</v>
      </c>
      <c r="J681" t="s">
        <v>1642</v>
      </c>
      <c r="K681" t="s">
        <v>1643</v>
      </c>
      <c r="L681" t="s">
        <v>1644</v>
      </c>
      <c r="M681" t="s">
        <v>109</v>
      </c>
      <c r="N681" t="s">
        <v>110</v>
      </c>
      <c r="O681" t="s">
        <v>111</v>
      </c>
      <c r="P681" t="s">
        <v>112</v>
      </c>
      <c r="Q681" t="s">
        <v>113</v>
      </c>
      <c r="R681" t="s">
        <v>114</v>
      </c>
    </row>
    <row r="682" spans="1:44">
      <c r="A682">
        <v>130</v>
      </c>
      <c r="B682" t="s">
        <v>1109</v>
      </c>
      <c r="C682" t="s">
        <v>1110</v>
      </c>
      <c r="D682" t="s">
        <v>103</v>
      </c>
      <c r="E682" t="s">
        <v>1645</v>
      </c>
      <c r="F682" t="s">
        <v>1646</v>
      </c>
      <c r="G682" t="s">
        <v>1647</v>
      </c>
      <c r="H682" t="s">
        <v>1648</v>
      </c>
      <c r="I682" t="s">
        <v>1649</v>
      </c>
      <c r="J682" t="s">
        <v>1650</v>
      </c>
      <c r="K682" t="s">
        <v>1651</v>
      </c>
      <c r="L682" t="s">
        <v>1652</v>
      </c>
      <c r="M682" t="s">
        <v>109</v>
      </c>
      <c r="N682" t="s">
        <v>110</v>
      </c>
      <c r="O682" t="s">
        <v>111</v>
      </c>
      <c r="P682" t="s">
        <v>112</v>
      </c>
      <c r="Q682" t="s">
        <v>113</v>
      </c>
      <c r="R682" t="s">
        <v>114</v>
      </c>
    </row>
    <row r="683" spans="1:44">
      <c r="A683">
        <v>130</v>
      </c>
      <c r="B683" t="s">
        <v>1109</v>
      </c>
      <c r="C683" t="s">
        <v>1110</v>
      </c>
      <c r="D683" t="s">
        <v>115</v>
      </c>
      <c r="E683" t="s">
        <v>186</v>
      </c>
      <c r="F683" t="s">
        <v>1653</v>
      </c>
      <c r="G683" t="s">
        <v>1654</v>
      </c>
      <c r="H683" t="s">
        <v>1655</v>
      </c>
      <c r="I683" t="s">
        <v>1656</v>
      </c>
      <c r="J683" t="s">
        <v>1657</v>
      </c>
      <c r="K683" t="s">
        <v>1658</v>
      </c>
      <c r="L683" t="s">
        <v>1659</v>
      </c>
      <c r="M683" t="s">
        <v>109</v>
      </c>
      <c r="N683" t="s">
        <v>110</v>
      </c>
      <c r="O683" t="s">
        <v>111</v>
      </c>
      <c r="P683" t="s">
        <v>112</v>
      </c>
      <c r="Q683" t="s">
        <v>113</v>
      </c>
      <c r="R683" t="s">
        <v>114</v>
      </c>
    </row>
    <row r="684" spans="1:44">
      <c r="A684">
        <v>128</v>
      </c>
      <c r="B684" t="s">
        <v>1112</v>
      </c>
      <c r="C684" t="s">
        <v>1113</v>
      </c>
      <c r="D684" t="s">
        <v>115</v>
      </c>
      <c r="E684" t="s">
        <v>1660</v>
      </c>
      <c r="F684" t="s">
        <v>1661</v>
      </c>
      <c r="G684" t="s">
        <v>1662</v>
      </c>
      <c r="H684" t="s">
        <v>1663</v>
      </c>
      <c r="I684" t="s">
        <v>1664</v>
      </c>
      <c r="J684" t="s">
        <v>1665</v>
      </c>
      <c r="K684" t="s">
        <v>1666</v>
      </c>
      <c r="L684" t="s">
        <v>1667</v>
      </c>
      <c r="M684" t="s">
        <v>109</v>
      </c>
      <c r="N684" t="s">
        <v>110</v>
      </c>
      <c r="O684" t="s">
        <v>111</v>
      </c>
      <c r="P684" t="s">
        <v>112</v>
      </c>
      <c r="Q684" t="s">
        <v>113</v>
      </c>
      <c r="R684" t="s">
        <v>114</v>
      </c>
    </row>
    <row r="685" spans="1:44">
      <c r="A685">
        <v>127</v>
      </c>
      <c r="B685" t="s">
        <v>1114</v>
      </c>
      <c r="C685" t="s">
        <v>1668</v>
      </c>
      <c r="D685" t="s">
        <v>115</v>
      </c>
      <c r="E685" t="s">
        <v>1669</v>
      </c>
      <c r="F685" t="s">
        <v>1670</v>
      </c>
      <c r="G685" t="s">
        <v>1671</v>
      </c>
      <c r="H685" t="s">
        <v>1672</v>
      </c>
      <c r="I685" t="s">
        <v>1673</v>
      </c>
      <c r="J685" t="s">
        <v>1674</v>
      </c>
      <c r="K685" t="s">
        <v>1675</v>
      </c>
      <c r="L685" t="s">
        <v>1676</v>
      </c>
      <c r="M685" t="s">
        <v>109</v>
      </c>
      <c r="N685" t="s">
        <v>110</v>
      </c>
      <c r="O685" t="s">
        <v>111</v>
      </c>
      <c r="P685" t="s">
        <v>112</v>
      </c>
      <c r="Q685" t="s">
        <v>113</v>
      </c>
      <c r="R685" t="s">
        <v>114</v>
      </c>
    </row>
    <row r="686" spans="1:44">
      <c r="A686">
        <v>126</v>
      </c>
      <c r="B686" t="s">
        <v>1114</v>
      </c>
      <c r="C686" t="s">
        <v>1668</v>
      </c>
      <c r="D686" t="s">
        <v>115</v>
      </c>
      <c r="E686" t="s">
        <v>246</v>
      </c>
      <c r="F686" t="s">
        <v>1677</v>
      </c>
      <c r="G686" t="s">
        <v>1678</v>
      </c>
      <c r="H686" t="s">
        <v>1679</v>
      </c>
      <c r="I686" t="s">
        <v>1680</v>
      </c>
      <c r="J686" t="s">
        <v>1681</v>
      </c>
      <c r="K686" t="s">
        <v>1682</v>
      </c>
      <c r="L686" t="s">
        <v>1683</v>
      </c>
      <c r="M686" t="s">
        <v>109</v>
      </c>
      <c r="N686" t="s">
        <v>110</v>
      </c>
      <c r="O686" t="s">
        <v>111</v>
      </c>
      <c r="P686" t="s">
        <v>112</v>
      </c>
      <c r="Q686" t="s">
        <v>113</v>
      </c>
      <c r="R686" t="s">
        <v>114</v>
      </c>
    </row>
    <row r="687" spans="1:44">
      <c r="A687">
        <v>125</v>
      </c>
      <c r="B687" t="s">
        <v>1115</v>
      </c>
      <c r="C687" t="s">
        <v>1116</v>
      </c>
      <c r="D687" t="s">
        <v>115</v>
      </c>
      <c r="E687" t="s">
        <v>1684</v>
      </c>
      <c r="F687" t="s">
        <v>1685</v>
      </c>
      <c r="G687" t="s">
        <v>1686</v>
      </c>
      <c r="H687" t="s">
        <v>1687</v>
      </c>
      <c r="I687" t="s">
        <v>1688</v>
      </c>
      <c r="J687" t="s">
        <v>1689</v>
      </c>
      <c r="K687" t="s">
        <v>1690</v>
      </c>
      <c r="L687" t="s">
        <v>1691</v>
      </c>
      <c r="M687" t="s">
        <v>109</v>
      </c>
      <c r="N687" t="s">
        <v>110</v>
      </c>
      <c r="O687" t="s">
        <v>111</v>
      </c>
      <c r="P687" t="s">
        <v>112</v>
      </c>
      <c r="Q687" t="s">
        <v>113</v>
      </c>
      <c r="R687" t="s">
        <v>114</v>
      </c>
    </row>
    <row r="688" spans="1:44">
      <c r="A688">
        <v>124</v>
      </c>
      <c r="B688" t="s">
        <v>1117</v>
      </c>
      <c r="C688" t="s">
        <v>1118</v>
      </c>
      <c r="D688" t="s">
        <v>115</v>
      </c>
      <c r="E688" t="s">
        <v>1692</v>
      </c>
      <c r="F688" t="s">
        <v>1693</v>
      </c>
      <c r="G688" t="s">
        <v>1694</v>
      </c>
      <c r="H688" t="s">
        <v>1695</v>
      </c>
      <c r="I688" t="s">
        <v>1696</v>
      </c>
      <c r="J688" t="s">
        <v>1697</v>
      </c>
      <c r="K688" t="s">
        <v>1698</v>
      </c>
      <c r="L688" t="s">
        <v>1699</v>
      </c>
      <c r="M688" t="s">
        <v>109</v>
      </c>
      <c r="N688" t="s">
        <v>110</v>
      </c>
      <c r="O688" t="s">
        <v>111</v>
      </c>
      <c r="P688" t="s">
        <v>112</v>
      </c>
      <c r="Q688" t="s">
        <v>113</v>
      </c>
      <c r="R688" t="s">
        <v>114</v>
      </c>
    </row>
    <row r="689" spans="1:18">
      <c r="A689">
        <v>124</v>
      </c>
      <c r="B689" t="s">
        <v>1117</v>
      </c>
      <c r="C689" t="s">
        <v>1118</v>
      </c>
      <c r="D689" t="s">
        <v>115</v>
      </c>
      <c r="E689" t="s">
        <v>1700</v>
      </c>
      <c r="F689" t="s">
        <v>1701</v>
      </c>
      <c r="G689" t="s">
        <v>1702</v>
      </c>
      <c r="H689" t="s">
        <v>1703</v>
      </c>
      <c r="I689" t="s">
        <v>1704</v>
      </c>
      <c r="J689" t="s">
        <v>1705</v>
      </c>
      <c r="K689" t="s">
        <v>1706</v>
      </c>
      <c r="L689" t="s">
        <v>1707</v>
      </c>
      <c r="M689" t="s">
        <v>109</v>
      </c>
      <c r="N689" t="s">
        <v>110</v>
      </c>
      <c r="O689" t="s">
        <v>111</v>
      </c>
      <c r="P689" t="s">
        <v>112</v>
      </c>
      <c r="Q689" t="s">
        <v>113</v>
      </c>
      <c r="R689" t="s">
        <v>114</v>
      </c>
    </row>
    <row r="690" spans="1:18">
      <c r="A690">
        <v>123</v>
      </c>
      <c r="B690" t="s">
        <v>1119</v>
      </c>
      <c r="C690" t="s">
        <v>1708</v>
      </c>
      <c r="D690" t="s">
        <v>115</v>
      </c>
      <c r="E690" t="s">
        <v>1120</v>
      </c>
      <c r="F690" t="s">
        <v>1709</v>
      </c>
      <c r="G690" t="s">
        <v>1710</v>
      </c>
      <c r="H690" t="s">
        <v>1711</v>
      </c>
      <c r="I690" t="s">
        <v>1712</v>
      </c>
      <c r="J690" t="s">
        <v>1713</v>
      </c>
      <c r="K690" t="s">
        <v>1714</v>
      </c>
      <c r="L690" t="s">
        <v>1715</v>
      </c>
      <c r="M690" t="s">
        <v>109</v>
      </c>
      <c r="N690" t="s">
        <v>110</v>
      </c>
      <c r="O690" t="s">
        <v>111</v>
      </c>
      <c r="P690" t="s">
        <v>112</v>
      </c>
      <c r="Q690" t="s">
        <v>113</v>
      </c>
      <c r="R690" t="s">
        <v>114</v>
      </c>
    </row>
    <row r="691" spans="1:18">
      <c r="A691">
        <v>122</v>
      </c>
      <c r="B691" t="s">
        <v>1121</v>
      </c>
      <c r="C691" t="s">
        <v>1122</v>
      </c>
      <c r="D691" t="s">
        <v>115</v>
      </c>
      <c r="E691" t="s">
        <v>1716</v>
      </c>
      <c r="F691" t="s">
        <v>1717</v>
      </c>
      <c r="G691" t="s">
        <v>1718</v>
      </c>
      <c r="H691" t="s">
        <v>1719</v>
      </c>
      <c r="I691" t="s">
        <v>1720</v>
      </c>
      <c r="J691" t="s">
        <v>1721</v>
      </c>
      <c r="K691" t="s">
        <v>1722</v>
      </c>
      <c r="L691" t="s">
        <v>1723</v>
      </c>
      <c r="M691" t="s">
        <v>109</v>
      </c>
      <c r="N691" t="s">
        <v>110</v>
      </c>
      <c r="O691" t="s">
        <v>111</v>
      </c>
      <c r="P691" t="s">
        <v>112</v>
      </c>
      <c r="Q691" t="s">
        <v>113</v>
      </c>
      <c r="R691" t="s">
        <v>114</v>
      </c>
    </row>
    <row r="692" spans="1:18">
      <c r="A692">
        <v>121</v>
      </c>
      <c r="B692" t="s">
        <v>1114</v>
      </c>
      <c r="C692" t="s">
        <v>1668</v>
      </c>
      <c r="D692" t="s">
        <v>115</v>
      </c>
      <c r="E692" t="s">
        <v>1724</v>
      </c>
      <c r="F692" t="s">
        <v>1725</v>
      </c>
      <c r="G692" t="s">
        <v>1726</v>
      </c>
      <c r="H692" t="s">
        <v>1727</v>
      </c>
      <c r="I692" t="s">
        <v>1728</v>
      </c>
      <c r="J692" t="s">
        <v>1729</v>
      </c>
      <c r="K692" t="s">
        <v>1730</v>
      </c>
      <c r="L692" t="s">
        <v>1731</v>
      </c>
      <c r="M692" t="s">
        <v>109</v>
      </c>
      <c r="N692" t="s">
        <v>110</v>
      </c>
      <c r="O692" t="s">
        <v>111</v>
      </c>
      <c r="P692" t="s">
        <v>112</v>
      </c>
      <c r="Q692" t="s">
        <v>113</v>
      </c>
      <c r="R692" t="s">
        <v>114</v>
      </c>
    </row>
    <row r="693" spans="1:18">
      <c r="A693">
        <v>120</v>
      </c>
      <c r="B693" t="s">
        <v>1112</v>
      </c>
      <c r="C693" t="s">
        <v>1113</v>
      </c>
      <c r="D693" t="s">
        <v>115</v>
      </c>
      <c r="E693" t="s">
        <v>201</v>
      </c>
      <c r="F693" t="s">
        <v>1732</v>
      </c>
      <c r="G693" t="s">
        <v>1733</v>
      </c>
      <c r="H693" t="s">
        <v>1734</v>
      </c>
      <c r="I693" t="s">
        <v>1735</v>
      </c>
      <c r="J693" t="s">
        <v>1736</v>
      </c>
      <c r="K693" t="s">
        <v>1737</v>
      </c>
      <c r="L693" t="s">
        <v>1738</v>
      </c>
      <c r="M693" t="s">
        <v>109</v>
      </c>
      <c r="N693" t="s">
        <v>110</v>
      </c>
      <c r="O693" t="s">
        <v>111</v>
      </c>
      <c r="P693" t="s">
        <v>112</v>
      </c>
      <c r="Q693" t="s">
        <v>113</v>
      </c>
      <c r="R693" t="s">
        <v>114</v>
      </c>
    </row>
    <row r="694" spans="1:18">
      <c r="A694">
        <v>119</v>
      </c>
      <c r="B694" t="s">
        <v>1123</v>
      </c>
      <c r="C694" t="s">
        <v>1124</v>
      </c>
      <c r="D694" t="s">
        <v>115</v>
      </c>
      <c r="E694" t="s">
        <v>1125</v>
      </c>
      <c r="F694" t="s">
        <v>1739</v>
      </c>
      <c r="G694" t="s">
        <v>1740</v>
      </c>
      <c r="H694" t="s">
        <v>1741</v>
      </c>
      <c r="I694" t="s">
        <v>1742</v>
      </c>
      <c r="J694" t="s">
        <v>1743</v>
      </c>
      <c r="K694" t="s">
        <v>1744</v>
      </c>
      <c r="L694" t="s">
        <v>1745</v>
      </c>
      <c r="M694" t="s">
        <v>109</v>
      </c>
      <c r="N694" t="s">
        <v>110</v>
      </c>
      <c r="O694" t="s">
        <v>111</v>
      </c>
      <c r="P694" t="s">
        <v>112</v>
      </c>
      <c r="Q694" t="s">
        <v>113</v>
      </c>
      <c r="R694" t="s">
        <v>114</v>
      </c>
    </row>
    <row r="695" spans="1:18">
      <c r="A695">
        <v>119</v>
      </c>
      <c r="B695" t="s">
        <v>1109</v>
      </c>
      <c r="C695" t="s">
        <v>1110</v>
      </c>
      <c r="D695" t="s">
        <v>115</v>
      </c>
      <c r="E695" t="s">
        <v>1746</v>
      </c>
      <c r="F695" t="s">
        <v>1747</v>
      </c>
      <c r="G695" t="s">
        <v>1748</v>
      </c>
      <c r="H695" t="s">
        <v>1749</v>
      </c>
      <c r="I695" t="s">
        <v>1750</v>
      </c>
      <c r="J695" t="s">
        <v>1751</v>
      </c>
      <c r="K695" t="s">
        <v>1752</v>
      </c>
      <c r="L695" t="s">
        <v>1753</v>
      </c>
      <c r="M695" t="s">
        <v>109</v>
      </c>
      <c r="N695" t="s">
        <v>110</v>
      </c>
      <c r="O695" t="s">
        <v>111</v>
      </c>
      <c r="P695" t="s">
        <v>112</v>
      </c>
      <c r="Q695" t="s">
        <v>113</v>
      </c>
      <c r="R695" t="s">
        <v>114</v>
      </c>
    </row>
    <row r="696" spans="1:18">
      <c r="A696">
        <v>118</v>
      </c>
      <c r="B696" t="s">
        <v>1109</v>
      </c>
      <c r="C696" t="s">
        <v>1110</v>
      </c>
      <c r="D696" t="s">
        <v>115</v>
      </c>
      <c r="E696" t="s">
        <v>382</v>
      </c>
      <c r="F696" t="s">
        <v>1754</v>
      </c>
      <c r="G696" t="s">
        <v>1755</v>
      </c>
      <c r="H696" t="s">
        <v>1756</v>
      </c>
      <c r="I696" t="s">
        <v>1757</v>
      </c>
      <c r="J696" t="s">
        <v>1758</v>
      </c>
      <c r="K696" t="s">
        <v>1759</v>
      </c>
      <c r="L696" t="s">
        <v>1760</v>
      </c>
      <c r="M696" t="s">
        <v>109</v>
      </c>
      <c r="N696" t="s">
        <v>110</v>
      </c>
      <c r="O696" t="s">
        <v>111</v>
      </c>
      <c r="P696" t="s">
        <v>112</v>
      </c>
      <c r="Q696" t="s">
        <v>113</v>
      </c>
      <c r="R696" t="s">
        <v>114</v>
      </c>
    </row>
    <row r="697" spans="1:18">
      <c r="A697">
        <v>117</v>
      </c>
      <c r="B697" t="s">
        <v>1109</v>
      </c>
      <c r="C697" t="s">
        <v>1110</v>
      </c>
      <c r="D697" t="s">
        <v>115</v>
      </c>
      <c r="E697" t="s">
        <v>781</v>
      </c>
      <c r="F697" t="s">
        <v>1761</v>
      </c>
      <c r="G697" t="s">
        <v>1762</v>
      </c>
      <c r="H697" t="s">
        <v>1763</v>
      </c>
      <c r="I697" t="s">
        <v>1764</v>
      </c>
      <c r="J697" t="s">
        <v>1765</v>
      </c>
      <c r="K697" t="s">
        <v>1766</v>
      </c>
      <c r="L697" t="s">
        <v>1767</v>
      </c>
      <c r="M697" t="s">
        <v>109</v>
      </c>
      <c r="N697" t="s">
        <v>110</v>
      </c>
      <c r="O697" t="s">
        <v>111</v>
      </c>
      <c r="P697" t="s">
        <v>112</v>
      </c>
      <c r="Q697" t="s">
        <v>113</v>
      </c>
      <c r="R697" t="s">
        <v>114</v>
      </c>
    </row>
    <row r="698" spans="1:18">
      <c r="A698">
        <v>117</v>
      </c>
      <c r="B698" t="s">
        <v>1109</v>
      </c>
      <c r="C698" t="s">
        <v>1110</v>
      </c>
      <c r="D698" t="s">
        <v>115</v>
      </c>
      <c r="E698" t="s">
        <v>1746</v>
      </c>
      <c r="F698" t="s">
        <v>1768</v>
      </c>
      <c r="G698" t="s">
        <v>1769</v>
      </c>
      <c r="H698" t="s">
        <v>1770</v>
      </c>
      <c r="I698" t="s">
        <v>1771</v>
      </c>
      <c r="J698" t="s">
        <v>1772</v>
      </c>
      <c r="K698" t="s">
        <v>1773</v>
      </c>
      <c r="L698" t="s">
        <v>1774</v>
      </c>
      <c r="M698" t="s">
        <v>109</v>
      </c>
      <c r="N698" t="s">
        <v>110</v>
      </c>
      <c r="O698" t="s">
        <v>111</v>
      </c>
      <c r="P698" t="s">
        <v>112</v>
      </c>
      <c r="Q698" t="s">
        <v>113</v>
      </c>
      <c r="R698" t="s">
        <v>114</v>
      </c>
    </row>
    <row r="699" spans="1:18">
      <c r="A699">
        <v>116</v>
      </c>
      <c r="B699" t="s">
        <v>1121</v>
      </c>
      <c r="C699" t="s">
        <v>1122</v>
      </c>
      <c r="D699" t="s">
        <v>115</v>
      </c>
      <c r="E699" t="s">
        <v>377</v>
      </c>
      <c r="F699" t="s">
        <v>1775</v>
      </c>
      <c r="G699" t="s">
        <v>1776</v>
      </c>
      <c r="H699" t="s">
        <v>1777</v>
      </c>
      <c r="I699" t="s">
        <v>1778</v>
      </c>
      <c r="J699" t="s">
        <v>1779</v>
      </c>
      <c r="K699" t="s">
        <v>1780</v>
      </c>
      <c r="L699" t="s">
        <v>1781</v>
      </c>
      <c r="M699" t="s">
        <v>215</v>
      </c>
      <c r="N699" t="s">
        <v>110</v>
      </c>
      <c r="O699" t="s">
        <v>111</v>
      </c>
      <c r="P699" t="s">
        <v>112</v>
      </c>
      <c r="Q699" t="s">
        <v>113</v>
      </c>
      <c r="R699" t="s">
        <v>114</v>
      </c>
    </row>
    <row r="700" spans="1:18">
      <c r="A700">
        <v>116</v>
      </c>
      <c r="B700" t="s">
        <v>1121</v>
      </c>
      <c r="C700" t="s">
        <v>1122</v>
      </c>
      <c r="D700" t="s">
        <v>115</v>
      </c>
      <c r="E700" t="s">
        <v>1782</v>
      </c>
      <c r="F700" t="s">
        <v>1783</v>
      </c>
      <c r="G700" t="s">
        <v>1784</v>
      </c>
      <c r="H700" t="s">
        <v>1785</v>
      </c>
      <c r="I700" t="s">
        <v>1786</v>
      </c>
      <c r="J700" t="s">
        <v>1787</v>
      </c>
      <c r="K700" t="s">
        <v>1788</v>
      </c>
      <c r="L700" t="s">
        <v>1789</v>
      </c>
      <c r="M700" t="s">
        <v>215</v>
      </c>
      <c r="N700" t="s">
        <v>110</v>
      </c>
      <c r="O700" t="s">
        <v>111</v>
      </c>
      <c r="P700" t="s">
        <v>112</v>
      </c>
      <c r="Q700" t="s">
        <v>113</v>
      </c>
      <c r="R700" t="s">
        <v>114</v>
      </c>
    </row>
    <row r="701" spans="1:18">
      <c r="A701">
        <v>115</v>
      </c>
      <c r="B701" t="s">
        <v>1121</v>
      </c>
      <c r="C701" t="s">
        <v>1122</v>
      </c>
      <c r="D701" t="s">
        <v>115</v>
      </c>
      <c r="E701" t="s">
        <v>1790</v>
      </c>
      <c r="F701" t="s">
        <v>1791</v>
      </c>
      <c r="G701" t="s">
        <v>1792</v>
      </c>
      <c r="H701" t="s">
        <v>1793</v>
      </c>
      <c r="I701" t="s">
        <v>1794</v>
      </c>
      <c r="J701" t="s">
        <v>1795</v>
      </c>
      <c r="K701" t="s">
        <v>1796</v>
      </c>
      <c r="L701" t="s">
        <v>1797</v>
      </c>
      <c r="M701" t="s">
        <v>225</v>
      </c>
      <c r="N701" t="s">
        <v>110</v>
      </c>
      <c r="O701" t="s">
        <v>111</v>
      </c>
      <c r="P701" t="s">
        <v>112</v>
      </c>
      <c r="Q701" t="s">
        <v>113</v>
      </c>
      <c r="R701" t="s">
        <v>114</v>
      </c>
    </row>
    <row r="702" spans="1:18">
      <c r="A702">
        <v>115</v>
      </c>
      <c r="B702" t="s">
        <v>1121</v>
      </c>
      <c r="C702" t="s">
        <v>1122</v>
      </c>
      <c r="D702" t="s">
        <v>115</v>
      </c>
      <c r="E702" t="s">
        <v>392</v>
      </c>
      <c r="F702" t="s">
        <v>1798</v>
      </c>
      <c r="G702" t="s">
        <v>1126</v>
      </c>
      <c r="H702" t="s">
        <v>1799</v>
      </c>
      <c r="I702" t="s">
        <v>1800</v>
      </c>
      <c r="J702" t="s">
        <v>1801</v>
      </c>
      <c r="K702" t="s">
        <v>1802</v>
      </c>
      <c r="L702" t="s">
        <v>1803</v>
      </c>
      <c r="M702" t="s">
        <v>225</v>
      </c>
      <c r="N702" t="s">
        <v>110</v>
      </c>
      <c r="O702" t="s">
        <v>111</v>
      </c>
      <c r="P702" t="s">
        <v>112</v>
      </c>
      <c r="Q702" t="s">
        <v>113</v>
      </c>
      <c r="R702" t="s">
        <v>114</v>
      </c>
    </row>
    <row r="703" spans="1:18">
      <c r="A703">
        <v>114</v>
      </c>
      <c r="B703" t="s">
        <v>1114</v>
      </c>
      <c r="C703" t="s">
        <v>1668</v>
      </c>
      <c r="D703" t="s">
        <v>115</v>
      </c>
      <c r="E703" t="s">
        <v>1127</v>
      </c>
      <c r="F703" t="s">
        <v>1804</v>
      </c>
      <c r="G703" t="s">
        <v>1805</v>
      </c>
      <c r="H703" t="s">
        <v>1806</v>
      </c>
      <c r="I703" t="s">
        <v>1807</v>
      </c>
      <c r="J703" t="s">
        <v>1808</v>
      </c>
      <c r="K703" t="s">
        <v>1809</v>
      </c>
      <c r="L703" t="s">
        <v>1810</v>
      </c>
      <c r="M703" t="s">
        <v>225</v>
      </c>
      <c r="N703" t="s">
        <v>110</v>
      </c>
      <c r="O703" t="s">
        <v>111</v>
      </c>
      <c r="P703" t="s">
        <v>112</v>
      </c>
      <c r="Q703" t="s">
        <v>113</v>
      </c>
      <c r="R703" t="s">
        <v>114</v>
      </c>
    </row>
    <row r="704" spans="1:18">
      <c r="A704">
        <v>113</v>
      </c>
      <c r="B704" t="s">
        <v>1112</v>
      </c>
      <c r="C704" t="s">
        <v>1113</v>
      </c>
      <c r="D704" t="s">
        <v>115</v>
      </c>
      <c r="E704" t="s">
        <v>1811</v>
      </c>
      <c r="F704" t="s">
        <v>1812</v>
      </c>
      <c r="G704" t="s">
        <v>1813</v>
      </c>
      <c r="H704" t="s">
        <v>1814</v>
      </c>
      <c r="I704" t="s">
        <v>1815</v>
      </c>
      <c r="J704" t="s">
        <v>1816</v>
      </c>
      <c r="K704" t="s">
        <v>1817</v>
      </c>
      <c r="L704" t="s">
        <v>1818</v>
      </c>
      <c r="M704" t="s">
        <v>109</v>
      </c>
      <c r="N704" t="s">
        <v>110</v>
      </c>
      <c r="O704" t="s">
        <v>111</v>
      </c>
      <c r="P704" t="s">
        <v>112</v>
      </c>
      <c r="Q704" t="s">
        <v>113</v>
      </c>
      <c r="R704" t="s">
        <v>114</v>
      </c>
    </row>
    <row r="705" spans="1:18">
      <c r="A705">
        <v>112</v>
      </c>
      <c r="B705" t="s">
        <v>1123</v>
      </c>
      <c r="C705" t="s">
        <v>1124</v>
      </c>
      <c r="D705" t="s">
        <v>115</v>
      </c>
      <c r="E705" t="s">
        <v>1819</v>
      </c>
      <c r="F705" t="s">
        <v>1820</v>
      </c>
      <c r="G705" t="s">
        <v>1821</v>
      </c>
      <c r="H705" t="s">
        <v>1822</v>
      </c>
      <c r="I705" t="s">
        <v>1823</v>
      </c>
      <c r="J705" t="s">
        <v>1824</v>
      </c>
      <c r="K705" t="s">
        <v>1825</v>
      </c>
      <c r="L705" t="s">
        <v>1826</v>
      </c>
      <c r="M705" t="s">
        <v>109</v>
      </c>
      <c r="N705" t="s">
        <v>110</v>
      </c>
      <c r="O705" t="s">
        <v>111</v>
      </c>
      <c r="P705" t="s">
        <v>112</v>
      </c>
      <c r="Q705" t="s">
        <v>113</v>
      </c>
      <c r="R705" t="s">
        <v>114</v>
      </c>
    </row>
    <row r="706" spans="1:18">
      <c r="A706">
        <v>111</v>
      </c>
      <c r="B706" t="s">
        <v>1109</v>
      </c>
      <c r="C706" t="s">
        <v>1110</v>
      </c>
      <c r="D706" t="s">
        <v>115</v>
      </c>
      <c r="E706" t="s">
        <v>1827</v>
      </c>
      <c r="F706" t="s">
        <v>1828</v>
      </c>
      <c r="G706" t="s">
        <v>1829</v>
      </c>
      <c r="H706" t="s">
        <v>1830</v>
      </c>
      <c r="I706" t="s">
        <v>1831</v>
      </c>
      <c r="J706" t="s">
        <v>1832</v>
      </c>
      <c r="K706" t="s">
        <v>1833</v>
      </c>
      <c r="L706" t="s">
        <v>1834</v>
      </c>
      <c r="M706" t="s">
        <v>251</v>
      </c>
      <c r="N706" t="s">
        <v>110</v>
      </c>
      <c r="O706" t="s">
        <v>111</v>
      </c>
      <c r="P706" t="s">
        <v>112</v>
      </c>
      <c r="Q706" t="s">
        <v>113</v>
      </c>
      <c r="R706" t="s">
        <v>114</v>
      </c>
    </row>
    <row r="707" spans="1:18">
      <c r="A707">
        <v>111</v>
      </c>
      <c r="B707" t="s">
        <v>1109</v>
      </c>
      <c r="C707" t="s">
        <v>1110</v>
      </c>
      <c r="D707" t="s">
        <v>115</v>
      </c>
      <c r="E707" t="s">
        <v>873</v>
      </c>
      <c r="F707" t="s">
        <v>1835</v>
      </c>
      <c r="G707" t="s">
        <v>1836</v>
      </c>
      <c r="H707" t="s">
        <v>1837</v>
      </c>
      <c r="I707" t="s">
        <v>1838</v>
      </c>
      <c r="J707" t="s">
        <v>1839</v>
      </c>
      <c r="K707" t="s">
        <v>1840</v>
      </c>
      <c r="L707" t="s">
        <v>1841</v>
      </c>
      <c r="M707" t="s">
        <v>109</v>
      </c>
      <c r="N707" t="s">
        <v>110</v>
      </c>
      <c r="O707" t="s">
        <v>111</v>
      </c>
      <c r="P707" t="s">
        <v>112</v>
      </c>
      <c r="Q707" t="s">
        <v>113</v>
      </c>
      <c r="R707" t="s">
        <v>114</v>
      </c>
    </row>
    <row r="708" spans="1:18">
      <c r="A708">
        <v>110</v>
      </c>
      <c r="B708" t="s">
        <v>1119</v>
      </c>
      <c r="C708" t="s">
        <v>1708</v>
      </c>
      <c r="D708" t="s">
        <v>115</v>
      </c>
      <c r="E708" t="s">
        <v>1120</v>
      </c>
      <c r="F708" t="s">
        <v>1842</v>
      </c>
      <c r="G708" t="s">
        <v>1843</v>
      </c>
      <c r="H708" t="s">
        <v>1844</v>
      </c>
      <c r="I708" t="s">
        <v>1845</v>
      </c>
      <c r="J708" t="s">
        <v>1846</v>
      </c>
      <c r="K708" t="s">
        <v>1847</v>
      </c>
      <c r="L708" t="s">
        <v>1848</v>
      </c>
      <c r="M708" t="s">
        <v>109</v>
      </c>
      <c r="N708" t="s">
        <v>110</v>
      </c>
      <c r="O708" t="s">
        <v>111</v>
      </c>
      <c r="P708" t="s">
        <v>112</v>
      </c>
      <c r="Q708" t="s">
        <v>113</v>
      </c>
      <c r="R708" t="s">
        <v>114</v>
      </c>
    </row>
    <row r="709" spans="1:18">
      <c r="A709">
        <v>109</v>
      </c>
      <c r="B709" t="s">
        <v>1117</v>
      </c>
      <c r="C709" t="s">
        <v>1118</v>
      </c>
      <c r="D709" t="s">
        <v>115</v>
      </c>
      <c r="E709" t="s">
        <v>1849</v>
      </c>
      <c r="F709" t="s">
        <v>1850</v>
      </c>
      <c r="G709" t="s">
        <v>1851</v>
      </c>
      <c r="H709" t="s">
        <v>1852</v>
      </c>
      <c r="I709" t="s">
        <v>1853</v>
      </c>
      <c r="J709" t="s">
        <v>1854</v>
      </c>
      <c r="K709" t="s">
        <v>1855</v>
      </c>
      <c r="L709" t="s">
        <v>1856</v>
      </c>
      <c r="M709" t="s">
        <v>109</v>
      </c>
      <c r="N709" t="s">
        <v>110</v>
      </c>
      <c r="O709" t="s">
        <v>111</v>
      </c>
      <c r="P709" t="s">
        <v>112</v>
      </c>
      <c r="Q709" t="s">
        <v>113</v>
      </c>
      <c r="R709" t="s">
        <v>114</v>
      </c>
    </row>
    <row r="710" spans="1:18">
      <c r="A710">
        <v>109</v>
      </c>
      <c r="B710" t="s">
        <v>1117</v>
      </c>
      <c r="C710" t="s">
        <v>1118</v>
      </c>
      <c r="D710" t="s">
        <v>115</v>
      </c>
      <c r="E710" t="s">
        <v>1857</v>
      </c>
      <c r="F710" t="s">
        <v>1858</v>
      </c>
      <c r="G710" t="s">
        <v>1859</v>
      </c>
      <c r="H710" t="s">
        <v>1860</v>
      </c>
      <c r="I710" t="s">
        <v>1861</v>
      </c>
      <c r="J710" t="s">
        <v>1862</v>
      </c>
      <c r="K710" t="s">
        <v>1863</v>
      </c>
      <c r="L710" t="s">
        <v>1864</v>
      </c>
      <c r="M710" t="s">
        <v>109</v>
      </c>
      <c r="N710" t="s">
        <v>110</v>
      </c>
      <c r="O710" t="s">
        <v>111</v>
      </c>
      <c r="P710" t="s">
        <v>112</v>
      </c>
      <c r="Q710" t="s">
        <v>113</v>
      </c>
      <c r="R710" t="s">
        <v>114</v>
      </c>
    </row>
    <row r="711" spans="1:18">
      <c r="A711">
        <v>109</v>
      </c>
      <c r="B711" t="s">
        <v>1109</v>
      </c>
      <c r="C711" t="s">
        <v>1110</v>
      </c>
      <c r="D711" t="s">
        <v>115</v>
      </c>
      <c r="E711" t="s">
        <v>1865</v>
      </c>
      <c r="F711" t="s">
        <v>1866</v>
      </c>
      <c r="G711" t="s">
        <v>1867</v>
      </c>
      <c r="H711" t="s">
        <v>1868</v>
      </c>
      <c r="I711" t="s">
        <v>1869</v>
      </c>
      <c r="J711" t="s">
        <v>1870</v>
      </c>
      <c r="K711" t="s">
        <v>1871</v>
      </c>
      <c r="L711" t="s">
        <v>1872</v>
      </c>
      <c r="M711" t="s">
        <v>109</v>
      </c>
      <c r="N711" t="s">
        <v>110</v>
      </c>
      <c r="O711" t="s">
        <v>111</v>
      </c>
      <c r="P711" t="s">
        <v>112</v>
      </c>
      <c r="Q711" t="s">
        <v>113</v>
      </c>
      <c r="R711" t="s">
        <v>114</v>
      </c>
    </row>
    <row r="712" spans="1:18">
      <c r="A712">
        <v>108</v>
      </c>
      <c r="B712" t="s">
        <v>1109</v>
      </c>
      <c r="C712" t="s">
        <v>1110</v>
      </c>
      <c r="D712" t="s">
        <v>115</v>
      </c>
      <c r="E712" t="s">
        <v>1873</v>
      </c>
      <c r="F712" t="s">
        <v>1874</v>
      </c>
      <c r="G712" t="s">
        <v>1875</v>
      </c>
      <c r="H712" t="s">
        <v>1876</v>
      </c>
      <c r="I712" t="s">
        <v>1877</v>
      </c>
      <c r="J712" t="s">
        <v>1878</v>
      </c>
      <c r="K712" t="s">
        <v>1879</v>
      </c>
      <c r="L712" t="s">
        <v>1880</v>
      </c>
      <c r="M712" t="s">
        <v>109</v>
      </c>
      <c r="N712" t="s">
        <v>110</v>
      </c>
      <c r="O712" t="s">
        <v>111</v>
      </c>
      <c r="P712" t="s">
        <v>112</v>
      </c>
      <c r="Q712" t="s">
        <v>113</v>
      </c>
      <c r="R712" t="s">
        <v>114</v>
      </c>
    </row>
    <row r="713" spans="1:18">
      <c r="A713">
        <v>108</v>
      </c>
      <c r="B713" t="s">
        <v>1119</v>
      </c>
      <c r="C713" t="s">
        <v>1708</v>
      </c>
      <c r="D713" t="s">
        <v>115</v>
      </c>
      <c r="E713" t="s">
        <v>151</v>
      </c>
      <c r="F713" t="s">
        <v>1881</v>
      </c>
      <c r="G713" t="s">
        <v>1843</v>
      </c>
      <c r="H713" t="s">
        <v>1882</v>
      </c>
      <c r="I713" t="s">
        <v>1883</v>
      </c>
      <c r="J713" t="s">
        <v>1884</v>
      </c>
      <c r="K713" t="s">
        <v>1885</v>
      </c>
      <c r="L713" t="s">
        <v>1886</v>
      </c>
      <c r="M713" t="s">
        <v>109</v>
      </c>
      <c r="N713" t="s">
        <v>110</v>
      </c>
      <c r="O713" t="s">
        <v>111</v>
      </c>
      <c r="P713" t="s">
        <v>112</v>
      </c>
      <c r="Q713" t="s">
        <v>113</v>
      </c>
      <c r="R713" t="s">
        <v>114</v>
      </c>
    </row>
    <row r="714" spans="1:18">
      <c r="A714">
        <v>108</v>
      </c>
      <c r="B714" t="s">
        <v>1123</v>
      </c>
      <c r="C714" t="s">
        <v>1124</v>
      </c>
      <c r="D714" t="s">
        <v>115</v>
      </c>
      <c r="E714" t="s">
        <v>839</v>
      </c>
      <c r="F714" t="s">
        <v>1887</v>
      </c>
      <c r="G714" t="s">
        <v>1888</v>
      </c>
      <c r="H714" t="s">
        <v>1889</v>
      </c>
      <c r="I714" t="s">
        <v>1890</v>
      </c>
      <c r="J714" t="s">
        <v>1891</v>
      </c>
      <c r="K714" t="s">
        <v>1892</v>
      </c>
      <c r="L714" t="s">
        <v>1893</v>
      </c>
      <c r="M714" t="s">
        <v>109</v>
      </c>
      <c r="N714" t="s">
        <v>110</v>
      </c>
      <c r="O714" t="s">
        <v>111</v>
      </c>
      <c r="P714" t="s">
        <v>112</v>
      </c>
      <c r="Q714" t="s">
        <v>113</v>
      </c>
      <c r="R714" t="s">
        <v>114</v>
      </c>
    </row>
    <row r="715" spans="1:18">
      <c r="A715">
        <v>108</v>
      </c>
      <c r="B715" t="s">
        <v>1112</v>
      </c>
      <c r="C715" t="s">
        <v>1113</v>
      </c>
      <c r="D715" t="s">
        <v>115</v>
      </c>
      <c r="E715" t="s">
        <v>387</v>
      </c>
      <c r="F715" t="s">
        <v>1894</v>
      </c>
      <c r="G715" t="s">
        <v>1895</v>
      </c>
      <c r="H715" t="s">
        <v>1896</v>
      </c>
      <c r="I715" t="s">
        <v>1897</v>
      </c>
      <c r="J715" t="s">
        <v>1898</v>
      </c>
      <c r="K715" t="s">
        <v>1899</v>
      </c>
      <c r="L715" t="s">
        <v>1900</v>
      </c>
      <c r="M715" t="s">
        <v>109</v>
      </c>
      <c r="N715" t="s">
        <v>110</v>
      </c>
      <c r="O715" t="s">
        <v>111</v>
      </c>
      <c r="P715" t="s">
        <v>112</v>
      </c>
      <c r="Q715" t="s">
        <v>113</v>
      </c>
      <c r="R715" t="s">
        <v>114</v>
      </c>
    </row>
    <row r="716" spans="1:18">
      <c r="A716">
        <v>108</v>
      </c>
      <c r="B716" t="s">
        <v>1114</v>
      </c>
      <c r="C716" t="s">
        <v>1668</v>
      </c>
      <c r="D716" t="s">
        <v>115</v>
      </c>
      <c r="E716" t="s">
        <v>1746</v>
      </c>
      <c r="F716" t="s">
        <v>1901</v>
      </c>
      <c r="G716" t="s">
        <v>1902</v>
      </c>
      <c r="H716" t="s">
        <v>1903</v>
      </c>
      <c r="I716" t="s">
        <v>1904</v>
      </c>
      <c r="J716" t="s">
        <v>1905</v>
      </c>
      <c r="K716" t="s">
        <v>1906</v>
      </c>
      <c r="L716" t="s">
        <v>1907</v>
      </c>
      <c r="M716" t="s">
        <v>109</v>
      </c>
      <c r="N716" t="s">
        <v>110</v>
      </c>
      <c r="O716" t="s">
        <v>111</v>
      </c>
      <c r="P716" t="s">
        <v>112</v>
      </c>
      <c r="Q716" t="s">
        <v>113</v>
      </c>
      <c r="R716" t="s">
        <v>114</v>
      </c>
    </row>
    <row r="717" spans="1:18">
      <c r="A717">
        <v>108</v>
      </c>
      <c r="B717" t="s">
        <v>1121</v>
      </c>
      <c r="C717" t="s">
        <v>1122</v>
      </c>
      <c r="D717" t="s">
        <v>115</v>
      </c>
      <c r="E717" t="s">
        <v>1908</v>
      </c>
      <c r="F717" t="s">
        <v>1909</v>
      </c>
      <c r="G717" t="s">
        <v>1910</v>
      </c>
      <c r="H717" t="s">
        <v>1911</v>
      </c>
      <c r="I717" t="s">
        <v>1912</v>
      </c>
      <c r="J717" t="s">
        <v>1913</v>
      </c>
      <c r="K717" t="s">
        <v>1914</v>
      </c>
      <c r="L717" t="s">
        <v>1915</v>
      </c>
      <c r="M717" t="s">
        <v>109</v>
      </c>
      <c r="N717" t="s">
        <v>110</v>
      </c>
      <c r="O717" t="s">
        <v>111</v>
      </c>
      <c r="P717" t="s">
        <v>112</v>
      </c>
      <c r="Q717" t="s">
        <v>113</v>
      </c>
      <c r="R717" t="s">
        <v>114</v>
      </c>
    </row>
    <row r="718" spans="1:18">
      <c r="A718">
        <v>107</v>
      </c>
      <c r="B718" t="s">
        <v>1109</v>
      </c>
      <c r="C718" t="s">
        <v>1128</v>
      </c>
      <c r="D718" t="s">
        <v>272</v>
      </c>
      <c r="E718" t="s">
        <v>1916</v>
      </c>
      <c r="F718" t="s">
        <v>1917</v>
      </c>
      <c r="G718" t="s">
        <v>1918</v>
      </c>
      <c r="H718" t="s">
        <v>1919</v>
      </c>
      <c r="I718" t="s">
        <v>1920</v>
      </c>
      <c r="J718" t="s">
        <v>1921</v>
      </c>
      <c r="K718" t="s">
        <v>1922</v>
      </c>
      <c r="L718" t="s">
        <v>1923</v>
      </c>
      <c r="M718" t="s">
        <v>109</v>
      </c>
      <c r="N718" t="s">
        <v>110</v>
      </c>
      <c r="O718" t="s">
        <v>278</v>
      </c>
      <c r="P718" t="s">
        <v>112</v>
      </c>
      <c r="Q718" t="s">
        <v>279</v>
      </c>
      <c r="R718" t="s">
        <v>280</v>
      </c>
    </row>
    <row r="719" spans="1:18">
      <c r="A719">
        <v>106</v>
      </c>
      <c r="B719" t="s">
        <v>1109</v>
      </c>
      <c r="C719" t="s">
        <v>1128</v>
      </c>
      <c r="D719" t="s">
        <v>272</v>
      </c>
      <c r="E719" t="s">
        <v>1924</v>
      </c>
      <c r="F719" t="s">
        <v>1925</v>
      </c>
      <c r="G719" t="s">
        <v>1926</v>
      </c>
      <c r="H719" t="s">
        <v>1927</v>
      </c>
      <c r="I719" t="s">
        <v>1928</v>
      </c>
      <c r="J719" t="s">
        <v>1929</v>
      </c>
      <c r="K719" t="s">
        <v>1930</v>
      </c>
      <c r="L719" t="s">
        <v>1931</v>
      </c>
      <c r="M719" t="s">
        <v>109</v>
      </c>
      <c r="N719" t="s">
        <v>110</v>
      </c>
      <c r="O719" t="s">
        <v>278</v>
      </c>
      <c r="P719" t="s">
        <v>112</v>
      </c>
      <c r="Q719" t="s">
        <v>286</v>
      </c>
      <c r="R719" t="s">
        <v>280</v>
      </c>
    </row>
    <row r="720" spans="1:18">
      <c r="A720">
        <v>106</v>
      </c>
      <c r="B720" t="s">
        <v>1109</v>
      </c>
      <c r="C720" t="s">
        <v>1128</v>
      </c>
      <c r="D720" t="s">
        <v>272</v>
      </c>
      <c r="E720" t="s">
        <v>1932</v>
      </c>
      <c r="F720" t="s">
        <v>1933</v>
      </c>
      <c r="G720" t="s">
        <v>1934</v>
      </c>
      <c r="H720" t="s">
        <v>1935</v>
      </c>
      <c r="I720" t="s">
        <v>1936</v>
      </c>
      <c r="J720" t="s">
        <v>1937</v>
      </c>
      <c r="K720" t="s">
        <v>1938</v>
      </c>
      <c r="L720" t="s">
        <v>1939</v>
      </c>
      <c r="M720" t="s">
        <v>292</v>
      </c>
      <c r="N720" t="s">
        <v>110</v>
      </c>
      <c r="O720" t="s">
        <v>278</v>
      </c>
      <c r="P720" t="s">
        <v>112</v>
      </c>
      <c r="Q720" t="s">
        <v>286</v>
      </c>
      <c r="R720" t="s">
        <v>280</v>
      </c>
    </row>
    <row r="721" spans="1:18">
      <c r="A721">
        <v>105</v>
      </c>
      <c r="B721" t="s">
        <v>1109</v>
      </c>
      <c r="C721" t="s">
        <v>1940</v>
      </c>
      <c r="D721" t="s">
        <v>272</v>
      </c>
      <c r="E721" t="s">
        <v>1941</v>
      </c>
      <c r="F721" t="s">
        <v>1942</v>
      </c>
      <c r="G721" t="s">
        <v>1943</v>
      </c>
      <c r="H721" t="s">
        <v>1944</v>
      </c>
      <c r="I721" t="s">
        <v>1945</v>
      </c>
      <c r="J721" t="s">
        <v>1946</v>
      </c>
      <c r="K721" t="s">
        <v>1947</v>
      </c>
      <c r="L721" t="s">
        <v>1948</v>
      </c>
      <c r="M721" t="s">
        <v>292</v>
      </c>
      <c r="N721" t="s">
        <v>110</v>
      </c>
      <c r="O721" t="s">
        <v>299</v>
      </c>
      <c r="P721" t="s">
        <v>112</v>
      </c>
      <c r="Q721" t="s">
        <v>279</v>
      </c>
      <c r="R721" t="s">
        <v>280</v>
      </c>
    </row>
    <row r="722" spans="1:18">
      <c r="A722">
        <v>105</v>
      </c>
      <c r="B722" t="s">
        <v>1109</v>
      </c>
      <c r="C722" t="s">
        <v>1940</v>
      </c>
      <c r="D722" t="s">
        <v>272</v>
      </c>
      <c r="E722" t="s">
        <v>1949</v>
      </c>
      <c r="F722" t="s">
        <v>1950</v>
      </c>
      <c r="G722" t="s">
        <v>1951</v>
      </c>
      <c r="H722" t="s">
        <v>1952</v>
      </c>
      <c r="I722" t="s">
        <v>1953</v>
      </c>
      <c r="J722" t="s">
        <v>1954</v>
      </c>
      <c r="K722" t="s">
        <v>1955</v>
      </c>
      <c r="L722" t="s">
        <v>1956</v>
      </c>
      <c r="M722" t="s">
        <v>292</v>
      </c>
      <c r="N722" t="s">
        <v>110</v>
      </c>
      <c r="O722" t="s">
        <v>299</v>
      </c>
      <c r="P722" t="s">
        <v>112</v>
      </c>
      <c r="Q722" t="s">
        <v>305</v>
      </c>
      <c r="R722" t="s">
        <v>280</v>
      </c>
    </row>
    <row r="723" spans="1:18">
      <c r="A723">
        <v>104</v>
      </c>
      <c r="B723" t="s">
        <v>1446</v>
      </c>
      <c r="C723" t="s">
        <v>1447</v>
      </c>
      <c r="D723" t="s">
        <v>1448</v>
      </c>
      <c r="E723" t="s">
        <v>1957</v>
      </c>
      <c r="F723" t="s">
        <v>1958</v>
      </c>
      <c r="G723" t="s">
        <v>1959</v>
      </c>
      <c r="H723" t="s">
        <v>1960</v>
      </c>
      <c r="I723" t="s">
        <v>1961</v>
      </c>
      <c r="J723" t="s">
        <v>1962</v>
      </c>
      <c r="K723" t="s">
        <v>1963</v>
      </c>
      <c r="L723" t="s">
        <v>1964</v>
      </c>
      <c r="M723" t="s">
        <v>292</v>
      </c>
      <c r="N723" t="s">
        <v>110</v>
      </c>
      <c r="O723" t="s">
        <v>111</v>
      </c>
      <c r="P723" t="s">
        <v>112</v>
      </c>
      <c r="Q723" t="s">
        <v>113</v>
      </c>
      <c r="R723" t="s">
        <v>114</v>
      </c>
    </row>
    <row r="724" spans="1:18">
      <c r="A724">
        <v>103</v>
      </c>
      <c r="B724" t="s">
        <v>1446</v>
      </c>
      <c r="C724" t="s">
        <v>1457</v>
      </c>
      <c r="D724" t="s">
        <v>311</v>
      </c>
      <c r="E724" t="s">
        <v>1965</v>
      </c>
      <c r="F724" t="s">
        <v>1966</v>
      </c>
      <c r="G724" t="s">
        <v>1967</v>
      </c>
      <c r="H724" t="s">
        <v>1968</v>
      </c>
      <c r="I724" t="s">
        <v>1969</v>
      </c>
      <c r="J724" t="s">
        <v>1970</v>
      </c>
      <c r="K724" t="s">
        <v>1971</v>
      </c>
      <c r="L724" t="s">
        <v>1972</v>
      </c>
      <c r="M724" t="s">
        <v>317</v>
      </c>
      <c r="N724" t="s">
        <v>110</v>
      </c>
      <c r="O724" t="s">
        <v>111</v>
      </c>
      <c r="P724" t="s">
        <v>112</v>
      </c>
      <c r="Q724" t="s">
        <v>113</v>
      </c>
      <c r="R724" t="s">
        <v>114</v>
      </c>
    </row>
    <row r="725" spans="1:18">
      <c r="A725">
        <v>102</v>
      </c>
      <c r="B725" t="s">
        <v>1446</v>
      </c>
      <c r="C725" t="s">
        <v>1457</v>
      </c>
      <c r="D725" t="s">
        <v>115</v>
      </c>
      <c r="E725" t="s">
        <v>1973</v>
      </c>
      <c r="F725" t="s">
        <v>1974</v>
      </c>
      <c r="G725" t="s">
        <v>1975</v>
      </c>
      <c r="H725" t="s">
        <v>1976</v>
      </c>
      <c r="I725" t="s">
        <v>1977</v>
      </c>
      <c r="J725" t="s">
        <v>1978</v>
      </c>
      <c r="K725" t="s">
        <v>1979</v>
      </c>
      <c r="L725" t="s">
        <v>1980</v>
      </c>
      <c r="M725" t="s">
        <v>317</v>
      </c>
      <c r="N725" t="s">
        <v>110</v>
      </c>
      <c r="O725" t="s">
        <v>111</v>
      </c>
      <c r="P725" t="s">
        <v>112</v>
      </c>
      <c r="Q725" t="s">
        <v>113</v>
      </c>
      <c r="R725" t="s">
        <v>114</v>
      </c>
    </row>
    <row r="726" spans="1:18">
      <c r="A726">
        <v>101</v>
      </c>
      <c r="B726" t="s">
        <v>1109</v>
      </c>
      <c r="C726" t="s">
        <v>1110</v>
      </c>
      <c r="D726" t="s">
        <v>115</v>
      </c>
      <c r="E726" t="s">
        <v>1981</v>
      </c>
      <c r="F726" t="s">
        <v>1982</v>
      </c>
      <c r="G726" t="s">
        <v>1983</v>
      </c>
      <c r="H726" t="s">
        <v>1984</v>
      </c>
      <c r="I726" t="s">
        <v>1985</v>
      </c>
      <c r="J726" t="s">
        <v>1986</v>
      </c>
      <c r="K726" t="s">
        <v>1987</v>
      </c>
      <c r="L726" t="s">
        <v>803</v>
      </c>
      <c r="M726" t="s">
        <v>292</v>
      </c>
      <c r="N726" t="s">
        <v>110</v>
      </c>
      <c r="O726" t="s">
        <v>111</v>
      </c>
      <c r="P726" t="s">
        <v>112</v>
      </c>
      <c r="Q726" t="s">
        <v>113</v>
      </c>
      <c r="R726" t="s">
        <v>114</v>
      </c>
    </row>
    <row r="727" spans="1:18">
      <c r="A727">
        <v>101</v>
      </c>
      <c r="B727" t="s">
        <v>1446</v>
      </c>
      <c r="C727" t="s">
        <v>1447</v>
      </c>
      <c r="D727" t="s">
        <v>115</v>
      </c>
      <c r="E727" t="s">
        <v>1988</v>
      </c>
      <c r="F727" t="s">
        <v>1989</v>
      </c>
      <c r="G727" t="s">
        <v>1990</v>
      </c>
      <c r="H727" t="s">
        <v>1991</v>
      </c>
      <c r="I727" t="s">
        <v>1992</v>
      </c>
      <c r="J727" t="s">
        <v>1993</v>
      </c>
      <c r="K727" t="s">
        <v>1994</v>
      </c>
      <c r="L727" t="s">
        <v>1995</v>
      </c>
      <c r="M727" t="s">
        <v>292</v>
      </c>
      <c r="N727" t="s">
        <v>110</v>
      </c>
      <c r="O727" t="s">
        <v>111</v>
      </c>
      <c r="P727" t="s">
        <v>112</v>
      </c>
      <c r="Q727" t="s">
        <v>113</v>
      </c>
      <c r="R727" t="s">
        <v>114</v>
      </c>
    </row>
    <row r="728" spans="1:18">
      <c r="A728">
        <v>100</v>
      </c>
      <c r="B728" t="s">
        <v>1121</v>
      </c>
      <c r="C728" t="s">
        <v>1122</v>
      </c>
      <c r="D728" t="s">
        <v>115</v>
      </c>
      <c r="E728" t="s">
        <v>156</v>
      </c>
      <c r="F728" t="s">
        <v>1996</v>
      </c>
      <c r="G728" t="s">
        <v>1997</v>
      </c>
      <c r="H728" t="s">
        <v>1998</v>
      </c>
      <c r="I728" t="s">
        <v>1999</v>
      </c>
      <c r="J728" t="s">
        <v>2000</v>
      </c>
      <c r="K728" t="s">
        <v>2001</v>
      </c>
      <c r="L728" t="s">
        <v>2002</v>
      </c>
      <c r="M728" t="s">
        <v>109</v>
      </c>
      <c r="N728" t="s">
        <v>110</v>
      </c>
      <c r="O728" t="s">
        <v>111</v>
      </c>
      <c r="P728" t="s">
        <v>112</v>
      </c>
      <c r="Q728" t="s">
        <v>113</v>
      </c>
      <c r="R728" t="s">
        <v>114</v>
      </c>
    </row>
    <row r="729" spans="1:18">
      <c r="A729">
        <v>99</v>
      </c>
      <c r="B729" t="s">
        <v>1121</v>
      </c>
      <c r="C729" t="s">
        <v>1122</v>
      </c>
      <c r="D729" t="s">
        <v>115</v>
      </c>
      <c r="E729" t="s">
        <v>2003</v>
      </c>
      <c r="F729" t="s">
        <v>2004</v>
      </c>
      <c r="G729" t="s">
        <v>2005</v>
      </c>
      <c r="H729" t="s">
        <v>2006</v>
      </c>
      <c r="I729" t="s">
        <v>2007</v>
      </c>
      <c r="J729" t="s">
        <v>2008</v>
      </c>
      <c r="K729" t="s">
        <v>2009</v>
      </c>
      <c r="L729" t="s">
        <v>2010</v>
      </c>
      <c r="M729" t="s">
        <v>109</v>
      </c>
      <c r="N729" t="s">
        <v>110</v>
      </c>
      <c r="O729" t="s">
        <v>111</v>
      </c>
      <c r="P729" t="s">
        <v>112</v>
      </c>
      <c r="Q729" t="s">
        <v>113</v>
      </c>
      <c r="R729" t="s">
        <v>114</v>
      </c>
    </row>
    <row r="730" spans="1:18">
      <c r="A730">
        <v>97</v>
      </c>
      <c r="B730" t="s">
        <v>1121</v>
      </c>
      <c r="C730" t="s">
        <v>1122</v>
      </c>
      <c r="D730" t="s">
        <v>376</v>
      </c>
      <c r="E730" t="s">
        <v>2011</v>
      </c>
      <c r="F730" t="s">
        <v>2012</v>
      </c>
      <c r="G730" t="s">
        <v>2013</v>
      </c>
      <c r="H730" t="s">
        <v>2014</v>
      </c>
      <c r="I730" t="s">
        <v>2015</v>
      </c>
      <c r="J730" t="s">
        <v>2016</v>
      </c>
      <c r="K730" t="s">
        <v>2017</v>
      </c>
      <c r="L730" t="s">
        <v>2018</v>
      </c>
      <c r="M730" t="s">
        <v>109</v>
      </c>
      <c r="N730" t="s">
        <v>110</v>
      </c>
      <c r="O730" t="s">
        <v>111</v>
      </c>
      <c r="P730" t="s">
        <v>112</v>
      </c>
      <c r="Q730" t="s">
        <v>113</v>
      </c>
      <c r="R730" t="s">
        <v>114</v>
      </c>
    </row>
    <row r="731" spans="1:18">
      <c r="A731">
        <v>96</v>
      </c>
      <c r="B731" t="s">
        <v>1121</v>
      </c>
      <c r="C731" t="s">
        <v>1122</v>
      </c>
      <c r="D731" t="s">
        <v>115</v>
      </c>
      <c r="E731" t="s">
        <v>1873</v>
      </c>
      <c r="F731" t="s">
        <v>2019</v>
      </c>
      <c r="G731" t="s">
        <v>2020</v>
      </c>
      <c r="H731" t="s">
        <v>2021</v>
      </c>
      <c r="I731" t="s">
        <v>2022</v>
      </c>
      <c r="J731" t="s">
        <v>2023</v>
      </c>
      <c r="K731" t="s">
        <v>2024</v>
      </c>
      <c r="L731" t="s">
        <v>2025</v>
      </c>
      <c r="M731" t="s">
        <v>109</v>
      </c>
      <c r="N731" t="s">
        <v>110</v>
      </c>
      <c r="O731" t="s">
        <v>111</v>
      </c>
      <c r="P731" t="s">
        <v>112</v>
      </c>
      <c r="Q731" t="s">
        <v>113</v>
      </c>
      <c r="R731" t="s">
        <v>114</v>
      </c>
    </row>
    <row r="732" spans="1:18">
      <c r="A732">
        <v>96</v>
      </c>
      <c r="B732" t="s">
        <v>1121</v>
      </c>
      <c r="C732" t="s">
        <v>1122</v>
      </c>
      <c r="D732" t="s">
        <v>115</v>
      </c>
      <c r="E732" t="s">
        <v>1819</v>
      </c>
      <c r="F732" t="s">
        <v>2026</v>
      </c>
      <c r="G732" t="s">
        <v>2027</v>
      </c>
      <c r="H732" t="s">
        <v>2028</v>
      </c>
      <c r="I732" t="s">
        <v>2029</v>
      </c>
      <c r="J732" t="s">
        <v>2030</v>
      </c>
      <c r="K732" t="s">
        <v>2031</v>
      </c>
      <c r="L732" t="s">
        <v>2032</v>
      </c>
      <c r="M732" t="s">
        <v>109</v>
      </c>
      <c r="N732" t="s">
        <v>110</v>
      </c>
      <c r="O732" t="s">
        <v>111</v>
      </c>
      <c r="P732" t="s">
        <v>112</v>
      </c>
      <c r="Q732" t="s">
        <v>113</v>
      </c>
      <c r="R732" t="s">
        <v>114</v>
      </c>
    </row>
    <row r="733" spans="1:18">
      <c r="A733">
        <v>96</v>
      </c>
      <c r="B733" t="s">
        <v>1114</v>
      </c>
      <c r="C733" t="s">
        <v>1668</v>
      </c>
      <c r="D733" t="s">
        <v>115</v>
      </c>
      <c r="E733" t="s">
        <v>236</v>
      </c>
      <c r="F733" t="s">
        <v>2033</v>
      </c>
      <c r="G733" t="s">
        <v>2034</v>
      </c>
      <c r="H733" t="s">
        <v>2035</v>
      </c>
      <c r="I733" t="s">
        <v>2036</v>
      </c>
      <c r="J733" t="s">
        <v>2037</v>
      </c>
      <c r="K733" t="s">
        <v>2038</v>
      </c>
      <c r="L733" t="s">
        <v>2039</v>
      </c>
      <c r="M733" t="s">
        <v>109</v>
      </c>
      <c r="N733" t="s">
        <v>110</v>
      </c>
      <c r="O733" t="s">
        <v>111</v>
      </c>
      <c r="P733" t="s">
        <v>112</v>
      </c>
      <c r="Q733" t="s">
        <v>113</v>
      </c>
      <c r="R733" t="s">
        <v>114</v>
      </c>
    </row>
    <row r="734" spans="1:18">
      <c r="A734">
        <v>95</v>
      </c>
      <c r="B734" t="s">
        <v>1112</v>
      </c>
      <c r="C734" t="s">
        <v>1113</v>
      </c>
      <c r="D734" t="s">
        <v>115</v>
      </c>
      <c r="E734" t="s">
        <v>2040</v>
      </c>
      <c r="F734" t="s">
        <v>2041</v>
      </c>
      <c r="G734" t="s">
        <v>2042</v>
      </c>
      <c r="H734" t="s">
        <v>2043</v>
      </c>
      <c r="I734" t="s">
        <v>2044</v>
      </c>
      <c r="J734" t="s">
        <v>2045</v>
      </c>
      <c r="K734" t="s">
        <v>2046</v>
      </c>
      <c r="L734" t="s">
        <v>2047</v>
      </c>
      <c r="M734" t="s">
        <v>109</v>
      </c>
      <c r="N734" t="s">
        <v>110</v>
      </c>
      <c r="O734" t="s">
        <v>111</v>
      </c>
      <c r="P734" t="s">
        <v>112</v>
      </c>
      <c r="Q734" t="s">
        <v>113</v>
      </c>
      <c r="R734" t="s">
        <v>114</v>
      </c>
    </row>
    <row r="735" spans="1:18">
      <c r="A735">
        <v>94</v>
      </c>
      <c r="B735" t="s">
        <v>1123</v>
      </c>
      <c r="C735" t="s">
        <v>1124</v>
      </c>
      <c r="D735" t="s">
        <v>115</v>
      </c>
      <c r="E735" t="s">
        <v>2048</v>
      </c>
      <c r="F735" t="s">
        <v>2049</v>
      </c>
      <c r="G735" t="s">
        <v>2050</v>
      </c>
      <c r="H735" t="s">
        <v>2051</v>
      </c>
      <c r="I735" t="s">
        <v>2052</v>
      </c>
      <c r="J735" t="s">
        <v>2053</v>
      </c>
      <c r="K735" t="s">
        <v>2054</v>
      </c>
      <c r="L735" t="s">
        <v>2055</v>
      </c>
      <c r="M735" t="s">
        <v>109</v>
      </c>
      <c r="N735" t="s">
        <v>110</v>
      </c>
      <c r="O735" t="s">
        <v>111</v>
      </c>
      <c r="P735" t="s">
        <v>112</v>
      </c>
      <c r="Q735" t="s">
        <v>113</v>
      </c>
      <c r="R735" t="s">
        <v>114</v>
      </c>
    </row>
    <row r="736" spans="1:18">
      <c r="A736">
        <v>94</v>
      </c>
      <c r="B736" t="s">
        <v>1109</v>
      </c>
      <c r="C736" t="s">
        <v>1110</v>
      </c>
      <c r="D736" t="s">
        <v>115</v>
      </c>
      <c r="E736" t="s">
        <v>902</v>
      </c>
      <c r="F736" t="s">
        <v>2056</v>
      </c>
      <c r="G736" t="s">
        <v>2057</v>
      </c>
      <c r="H736" t="s">
        <v>2058</v>
      </c>
      <c r="I736" t="s">
        <v>2059</v>
      </c>
      <c r="J736" t="s">
        <v>2060</v>
      </c>
      <c r="K736" t="s">
        <v>2061</v>
      </c>
      <c r="L736" t="s">
        <v>2062</v>
      </c>
      <c r="M736" t="s">
        <v>109</v>
      </c>
      <c r="N736" t="s">
        <v>110</v>
      </c>
      <c r="O736" t="s">
        <v>111</v>
      </c>
      <c r="P736" t="s">
        <v>112</v>
      </c>
      <c r="Q736" t="s">
        <v>113</v>
      </c>
      <c r="R736" t="s">
        <v>114</v>
      </c>
    </row>
    <row r="737" spans="1:18">
      <c r="A737">
        <v>93</v>
      </c>
      <c r="B737" t="s">
        <v>1109</v>
      </c>
      <c r="C737" t="s">
        <v>1110</v>
      </c>
      <c r="D737" t="s">
        <v>115</v>
      </c>
      <c r="E737" t="s">
        <v>392</v>
      </c>
      <c r="F737" t="s">
        <v>2063</v>
      </c>
      <c r="G737" t="s">
        <v>2064</v>
      </c>
      <c r="H737" t="s">
        <v>2065</v>
      </c>
      <c r="I737" t="s">
        <v>2066</v>
      </c>
      <c r="J737" t="s">
        <v>2067</v>
      </c>
      <c r="K737" t="s">
        <v>2068</v>
      </c>
      <c r="L737" t="s">
        <v>2069</v>
      </c>
      <c r="M737" t="s">
        <v>109</v>
      </c>
      <c r="N737" t="s">
        <v>110</v>
      </c>
      <c r="O737" t="s">
        <v>111</v>
      </c>
      <c r="P737" t="s">
        <v>112</v>
      </c>
      <c r="Q737" t="s">
        <v>113</v>
      </c>
      <c r="R737" t="s">
        <v>114</v>
      </c>
    </row>
    <row r="738" spans="1:18">
      <c r="A738">
        <v>92</v>
      </c>
      <c r="B738" t="s">
        <v>1109</v>
      </c>
      <c r="C738" t="s">
        <v>1110</v>
      </c>
      <c r="D738" t="s">
        <v>115</v>
      </c>
      <c r="E738" t="s">
        <v>2070</v>
      </c>
      <c r="F738" t="s">
        <v>2071</v>
      </c>
      <c r="G738" t="s">
        <v>2072</v>
      </c>
      <c r="H738" t="s">
        <v>2073</v>
      </c>
      <c r="I738" t="s">
        <v>2074</v>
      </c>
      <c r="J738" t="s">
        <v>2075</v>
      </c>
      <c r="K738" t="s">
        <v>2076</v>
      </c>
      <c r="L738" t="s">
        <v>2077</v>
      </c>
      <c r="M738" t="s">
        <v>421</v>
      </c>
      <c r="N738" t="s">
        <v>110</v>
      </c>
      <c r="O738" t="s">
        <v>111</v>
      </c>
      <c r="P738" t="s">
        <v>112</v>
      </c>
      <c r="Q738" t="s">
        <v>113</v>
      </c>
      <c r="R738" t="s">
        <v>114</v>
      </c>
    </row>
    <row r="739" spans="1:18">
      <c r="A739">
        <v>92</v>
      </c>
      <c r="B739" t="s">
        <v>1109</v>
      </c>
      <c r="C739" t="s">
        <v>1110</v>
      </c>
      <c r="D739" t="s">
        <v>115</v>
      </c>
      <c r="E739" t="s">
        <v>2078</v>
      </c>
      <c r="F739" t="s">
        <v>2079</v>
      </c>
      <c r="G739" t="s">
        <v>2080</v>
      </c>
      <c r="H739" t="s">
        <v>2081</v>
      </c>
      <c r="I739" t="s">
        <v>2082</v>
      </c>
      <c r="J739" t="s">
        <v>2083</v>
      </c>
      <c r="K739" t="s">
        <v>2084</v>
      </c>
      <c r="L739" t="s">
        <v>2085</v>
      </c>
      <c r="M739" t="s">
        <v>421</v>
      </c>
      <c r="N739" t="s">
        <v>110</v>
      </c>
      <c r="O739" t="s">
        <v>111</v>
      </c>
      <c r="P739" t="s">
        <v>112</v>
      </c>
      <c r="Q739" t="s">
        <v>113</v>
      </c>
      <c r="R739" t="s">
        <v>114</v>
      </c>
    </row>
    <row r="740" spans="1:18">
      <c r="A740">
        <v>89</v>
      </c>
      <c r="B740" t="s">
        <v>1121</v>
      </c>
      <c r="C740" t="s">
        <v>1122</v>
      </c>
      <c r="D740" t="s">
        <v>115</v>
      </c>
      <c r="E740" t="s">
        <v>2086</v>
      </c>
      <c r="F740" t="s">
        <v>2087</v>
      </c>
      <c r="G740" t="s">
        <v>2088</v>
      </c>
      <c r="H740" t="s">
        <v>2089</v>
      </c>
      <c r="I740" t="s">
        <v>2090</v>
      </c>
      <c r="J740" t="s">
        <v>2091</v>
      </c>
      <c r="K740" t="s">
        <v>2092</v>
      </c>
      <c r="L740" t="s">
        <v>2093</v>
      </c>
      <c r="M740" t="s">
        <v>109</v>
      </c>
      <c r="N740" t="s">
        <v>110</v>
      </c>
      <c r="O740" t="s">
        <v>111</v>
      </c>
      <c r="P740" t="s">
        <v>112</v>
      </c>
      <c r="Q740" t="s">
        <v>113</v>
      </c>
      <c r="R740" t="s">
        <v>114</v>
      </c>
    </row>
    <row r="741" spans="1:18">
      <c r="A741">
        <v>88</v>
      </c>
      <c r="B741" t="s">
        <v>1119</v>
      </c>
      <c r="C741" t="s">
        <v>1708</v>
      </c>
      <c r="D741" t="s">
        <v>272</v>
      </c>
      <c r="E741" t="s">
        <v>2094</v>
      </c>
      <c r="F741" t="s">
        <v>2095</v>
      </c>
      <c r="G741" t="s">
        <v>2096</v>
      </c>
      <c r="H741" t="s">
        <v>2097</v>
      </c>
      <c r="I741" t="s">
        <v>2098</v>
      </c>
      <c r="J741" t="s">
        <v>2099</v>
      </c>
      <c r="K741" t="s">
        <v>2100</v>
      </c>
      <c r="L741" t="s">
        <v>2101</v>
      </c>
      <c r="M741" t="s">
        <v>109</v>
      </c>
      <c r="N741" t="s">
        <v>110</v>
      </c>
      <c r="O741" t="s">
        <v>111</v>
      </c>
      <c r="P741" t="s">
        <v>112</v>
      </c>
      <c r="Q741" t="s">
        <v>447</v>
      </c>
      <c r="R741" t="s">
        <v>114</v>
      </c>
    </row>
    <row r="742" spans="1:18">
      <c r="A742">
        <v>87</v>
      </c>
      <c r="B742" t="s">
        <v>1109</v>
      </c>
      <c r="C742" t="s">
        <v>1110</v>
      </c>
      <c r="D742" t="s">
        <v>115</v>
      </c>
      <c r="E742" t="s">
        <v>2102</v>
      </c>
      <c r="F742" t="s">
        <v>2103</v>
      </c>
      <c r="G742" t="s">
        <v>2104</v>
      </c>
      <c r="H742" t="s">
        <v>2105</v>
      </c>
      <c r="I742" t="s">
        <v>2106</v>
      </c>
      <c r="J742" t="s">
        <v>2107</v>
      </c>
      <c r="K742" t="s">
        <v>2108</v>
      </c>
      <c r="L742" t="s">
        <v>2109</v>
      </c>
      <c r="M742" t="s">
        <v>109</v>
      </c>
      <c r="N742" t="s">
        <v>110</v>
      </c>
      <c r="O742" t="s">
        <v>111</v>
      </c>
      <c r="P742" t="s">
        <v>112</v>
      </c>
      <c r="Q742" t="s">
        <v>113</v>
      </c>
      <c r="R742" t="s">
        <v>114</v>
      </c>
    </row>
    <row r="743" spans="1:18">
      <c r="A743">
        <v>86</v>
      </c>
      <c r="B743" t="s">
        <v>1109</v>
      </c>
      <c r="C743" t="s">
        <v>1110</v>
      </c>
      <c r="D743" t="s">
        <v>272</v>
      </c>
      <c r="E743" t="s">
        <v>1700</v>
      </c>
      <c r="F743" t="s">
        <v>2110</v>
      </c>
      <c r="G743" t="s">
        <v>2111</v>
      </c>
      <c r="H743" t="s">
        <v>2112</v>
      </c>
      <c r="I743" t="s">
        <v>2113</v>
      </c>
      <c r="J743" t="s">
        <v>2114</v>
      </c>
      <c r="K743" t="s">
        <v>2115</v>
      </c>
      <c r="L743" t="s">
        <v>2116</v>
      </c>
      <c r="M743" t="s">
        <v>109</v>
      </c>
      <c r="N743" t="s">
        <v>110</v>
      </c>
      <c r="O743" t="s">
        <v>111</v>
      </c>
      <c r="P743" t="s">
        <v>112</v>
      </c>
      <c r="Q743" t="s">
        <v>447</v>
      </c>
      <c r="R743" t="s">
        <v>114</v>
      </c>
    </row>
    <row r="744" spans="1:18">
      <c r="A744">
        <v>85</v>
      </c>
      <c r="B744" t="s">
        <v>1109</v>
      </c>
      <c r="C744" t="s">
        <v>1110</v>
      </c>
      <c r="D744" t="s">
        <v>458</v>
      </c>
      <c r="E744" t="s">
        <v>2117</v>
      </c>
      <c r="F744" t="s">
        <v>2118</v>
      </c>
      <c r="G744" t="s">
        <v>2119</v>
      </c>
      <c r="H744" t="s">
        <v>2120</v>
      </c>
      <c r="I744" t="s">
        <v>2121</v>
      </c>
      <c r="J744" t="s">
        <v>2122</v>
      </c>
      <c r="K744" t="s">
        <v>2123</v>
      </c>
      <c r="L744" t="s">
        <v>2124</v>
      </c>
      <c r="M744" t="s">
        <v>109</v>
      </c>
      <c r="N744" t="s">
        <v>110</v>
      </c>
      <c r="O744" t="s">
        <v>111</v>
      </c>
      <c r="P744" t="s">
        <v>464</v>
      </c>
      <c r="Q744" t="s">
        <v>113</v>
      </c>
      <c r="R744" t="s">
        <v>114</v>
      </c>
    </row>
    <row r="745" spans="1:18">
      <c r="A745">
        <v>84</v>
      </c>
      <c r="B745" t="s">
        <v>1109</v>
      </c>
      <c r="C745" t="s">
        <v>1110</v>
      </c>
      <c r="D745" t="s">
        <v>115</v>
      </c>
      <c r="E745" t="s">
        <v>2125</v>
      </c>
      <c r="F745" t="s">
        <v>2126</v>
      </c>
      <c r="G745" t="s">
        <v>2127</v>
      </c>
      <c r="H745" t="s">
        <v>2128</v>
      </c>
      <c r="I745" t="s">
        <v>2129</v>
      </c>
      <c r="J745" t="s">
        <v>2130</v>
      </c>
      <c r="K745" t="s">
        <v>2131</v>
      </c>
      <c r="L745" t="s">
        <v>2132</v>
      </c>
      <c r="M745" t="s">
        <v>109</v>
      </c>
      <c r="N745" t="s">
        <v>110</v>
      </c>
      <c r="O745" t="s">
        <v>111</v>
      </c>
      <c r="P745" t="s">
        <v>112</v>
      </c>
      <c r="Q745" t="s">
        <v>113</v>
      </c>
      <c r="R745" t="s">
        <v>114</v>
      </c>
    </row>
    <row r="746" spans="1:18">
      <c r="A746">
        <v>83</v>
      </c>
      <c r="B746" t="s">
        <v>1109</v>
      </c>
      <c r="C746" t="s">
        <v>1110</v>
      </c>
      <c r="D746" t="s">
        <v>115</v>
      </c>
      <c r="E746" t="s">
        <v>171</v>
      </c>
      <c r="F746" t="s">
        <v>2133</v>
      </c>
      <c r="G746" t="s">
        <v>2134</v>
      </c>
      <c r="H746" t="s">
        <v>2135</v>
      </c>
      <c r="I746" t="s">
        <v>2136</v>
      </c>
      <c r="J746" t="s">
        <v>2137</v>
      </c>
      <c r="K746" t="s">
        <v>2138</v>
      </c>
      <c r="L746" t="s">
        <v>2139</v>
      </c>
      <c r="M746" t="s">
        <v>109</v>
      </c>
      <c r="N746" t="s">
        <v>110</v>
      </c>
      <c r="O746" t="s">
        <v>111</v>
      </c>
      <c r="P746" t="s">
        <v>112</v>
      </c>
      <c r="Q746" t="s">
        <v>113</v>
      </c>
      <c r="R746" t="s">
        <v>114</v>
      </c>
    </row>
    <row r="747" spans="1:18">
      <c r="A747">
        <v>83</v>
      </c>
      <c r="B747" t="s">
        <v>1109</v>
      </c>
      <c r="C747" t="s">
        <v>1110</v>
      </c>
      <c r="D747" t="s">
        <v>115</v>
      </c>
      <c r="E747" t="s">
        <v>2140</v>
      </c>
      <c r="F747" t="s">
        <v>2141</v>
      </c>
      <c r="G747" t="s">
        <v>2142</v>
      </c>
      <c r="H747" t="s">
        <v>2143</v>
      </c>
      <c r="I747" t="s">
        <v>2144</v>
      </c>
      <c r="J747" t="s">
        <v>2145</v>
      </c>
      <c r="K747" t="s">
        <v>2146</v>
      </c>
      <c r="L747" t="s">
        <v>2147</v>
      </c>
      <c r="M747" t="s">
        <v>109</v>
      </c>
      <c r="N747" t="s">
        <v>110</v>
      </c>
      <c r="O747" t="s">
        <v>111</v>
      </c>
      <c r="P747" t="s">
        <v>112</v>
      </c>
      <c r="Q747" t="s">
        <v>113</v>
      </c>
      <c r="R747" t="s">
        <v>114</v>
      </c>
    </row>
    <row r="748" spans="1:18">
      <c r="A748">
        <v>83</v>
      </c>
      <c r="B748" t="s">
        <v>1109</v>
      </c>
      <c r="C748" t="s">
        <v>1110</v>
      </c>
      <c r="D748" t="s">
        <v>458</v>
      </c>
      <c r="E748" t="s">
        <v>2148</v>
      </c>
      <c r="F748" t="s">
        <v>2149</v>
      </c>
      <c r="G748" t="s">
        <v>2150</v>
      </c>
      <c r="H748" t="s">
        <v>2151</v>
      </c>
      <c r="I748" t="s">
        <v>2152</v>
      </c>
      <c r="J748" t="s">
        <v>2153</v>
      </c>
      <c r="K748" t="s">
        <v>2154</v>
      </c>
      <c r="L748" t="s">
        <v>2155</v>
      </c>
      <c r="M748" t="s">
        <v>109</v>
      </c>
      <c r="N748" t="s">
        <v>110</v>
      </c>
      <c r="O748" t="s">
        <v>111</v>
      </c>
      <c r="P748" t="s">
        <v>464</v>
      </c>
      <c r="Q748" t="s">
        <v>113</v>
      </c>
      <c r="R748" t="s">
        <v>114</v>
      </c>
    </row>
    <row r="749" spans="1:18">
      <c r="A749">
        <v>82</v>
      </c>
      <c r="B749" t="s">
        <v>1121</v>
      </c>
      <c r="C749" t="s">
        <v>364</v>
      </c>
      <c r="D749" t="s">
        <v>484</v>
      </c>
      <c r="E749" t="s">
        <v>2156</v>
      </c>
      <c r="F749" t="s">
        <v>2157</v>
      </c>
      <c r="G749" t="s">
        <v>2158</v>
      </c>
      <c r="H749" t="s">
        <v>2159</v>
      </c>
      <c r="I749" t="s">
        <v>2160</v>
      </c>
      <c r="J749" t="s">
        <v>2161</v>
      </c>
      <c r="K749" t="s">
        <v>2162</v>
      </c>
      <c r="L749" t="s">
        <v>2163</v>
      </c>
      <c r="M749" t="s">
        <v>109</v>
      </c>
      <c r="N749" t="s">
        <v>490</v>
      </c>
      <c r="O749" t="s">
        <v>111</v>
      </c>
      <c r="P749" t="s">
        <v>491</v>
      </c>
      <c r="Q749" t="s">
        <v>113</v>
      </c>
      <c r="R749" t="s">
        <v>114</v>
      </c>
    </row>
    <row r="750" spans="1:18">
      <c r="A750">
        <v>81</v>
      </c>
      <c r="B750" t="s">
        <v>1109</v>
      </c>
      <c r="C750" t="s">
        <v>364</v>
      </c>
      <c r="D750" t="s">
        <v>484</v>
      </c>
      <c r="E750" t="s">
        <v>2164</v>
      </c>
      <c r="F750" t="s">
        <v>2165</v>
      </c>
      <c r="G750" t="s">
        <v>2166</v>
      </c>
      <c r="H750" t="s">
        <v>2167</v>
      </c>
      <c r="I750" t="s">
        <v>2168</v>
      </c>
      <c r="J750" t="s">
        <v>2169</v>
      </c>
      <c r="K750" t="s">
        <v>2170</v>
      </c>
      <c r="L750" t="s">
        <v>2171</v>
      </c>
      <c r="M750" t="s">
        <v>109</v>
      </c>
      <c r="N750" t="s">
        <v>490</v>
      </c>
      <c r="O750" t="s">
        <v>111</v>
      </c>
      <c r="P750" t="s">
        <v>491</v>
      </c>
      <c r="Q750" t="s">
        <v>113</v>
      </c>
      <c r="R750" t="s">
        <v>114</v>
      </c>
    </row>
    <row r="751" spans="1:18">
      <c r="A751">
        <v>81</v>
      </c>
      <c r="B751" t="s">
        <v>1109</v>
      </c>
      <c r="C751" t="s">
        <v>364</v>
      </c>
      <c r="D751" t="s">
        <v>272</v>
      </c>
      <c r="E751" t="s">
        <v>497</v>
      </c>
      <c r="F751" t="s">
        <v>2172</v>
      </c>
      <c r="G751" t="s">
        <v>2173</v>
      </c>
      <c r="H751" t="s">
        <v>2174</v>
      </c>
      <c r="I751" t="s">
        <v>2175</v>
      </c>
      <c r="J751" t="s">
        <v>2176</v>
      </c>
      <c r="K751" t="s">
        <v>2177</v>
      </c>
      <c r="L751" t="s">
        <v>2178</v>
      </c>
      <c r="M751" t="s">
        <v>109</v>
      </c>
      <c r="N751" t="s">
        <v>502</v>
      </c>
      <c r="O751" t="s">
        <v>111</v>
      </c>
      <c r="P751" t="s">
        <v>491</v>
      </c>
      <c r="Q751" t="s">
        <v>113</v>
      </c>
      <c r="R751" t="s">
        <v>114</v>
      </c>
    </row>
    <row r="752" spans="1:18">
      <c r="A752">
        <v>80</v>
      </c>
      <c r="B752" t="s">
        <v>1109</v>
      </c>
      <c r="C752" t="s">
        <v>364</v>
      </c>
      <c r="D752" t="s">
        <v>272</v>
      </c>
      <c r="E752" t="s">
        <v>2179</v>
      </c>
      <c r="F752" t="s">
        <v>2180</v>
      </c>
      <c r="G752" t="s">
        <v>2181</v>
      </c>
      <c r="H752" t="s">
        <v>2182</v>
      </c>
      <c r="I752" t="s">
        <v>2183</v>
      </c>
      <c r="J752" t="s">
        <v>2184</v>
      </c>
      <c r="K752" t="s">
        <v>2185</v>
      </c>
      <c r="L752" t="s">
        <v>2186</v>
      </c>
      <c r="M752" t="s">
        <v>109</v>
      </c>
      <c r="N752" t="s">
        <v>508</v>
      </c>
      <c r="O752" t="s">
        <v>111</v>
      </c>
      <c r="P752" t="s">
        <v>491</v>
      </c>
      <c r="Q752" t="s">
        <v>113</v>
      </c>
      <c r="R752" t="s">
        <v>114</v>
      </c>
    </row>
    <row r="753" spans="1:18">
      <c r="A753">
        <v>79</v>
      </c>
      <c r="B753" t="s">
        <v>1109</v>
      </c>
      <c r="C753" t="s">
        <v>1110</v>
      </c>
      <c r="D753" t="s">
        <v>115</v>
      </c>
      <c r="E753" t="s">
        <v>146</v>
      </c>
      <c r="F753" t="s">
        <v>2187</v>
      </c>
      <c r="G753" t="s">
        <v>2188</v>
      </c>
      <c r="H753" t="s">
        <v>2189</v>
      </c>
      <c r="I753" t="s">
        <v>2190</v>
      </c>
      <c r="J753" t="s">
        <v>2191</v>
      </c>
      <c r="K753" t="s">
        <v>2192</v>
      </c>
      <c r="L753" t="s">
        <v>2193</v>
      </c>
      <c r="M753" t="s">
        <v>109</v>
      </c>
      <c r="N753" t="s">
        <v>110</v>
      </c>
      <c r="O753" t="s">
        <v>111</v>
      </c>
      <c r="P753" t="s">
        <v>112</v>
      </c>
      <c r="Q753" t="s">
        <v>113</v>
      </c>
      <c r="R753" t="s">
        <v>114</v>
      </c>
    </row>
    <row r="754" spans="1:18">
      <c r="A754">
        <v>79</v>
      </c>
      <c r="B754" t="s">
        <v>1109</v>
      </c>
      <c r="C754" t="s">
        <v>2194</v>
      </c>
      <c r="D754" t="s">
        <v>115</v>
      </c>
      <c r="E754" t="s">
        <v>2195</v>
      </c>
      <c r="F754" t="s">
        <v>2196</v>
      </c>
      <c r="G754" t="s">
        <v>2197</v>
      </c>
      <c r="H754" t="s">
        <v>2198</v>
      </c>
      <c r="I754" t="s">
        <v>2199</v>
      </c>
      <c r="J754" t="s">
        <v>2200</v>
      </c>
      <c r="K754" t="s">
        <v>2201</v>
      </c>
      <c r="L754" t="s">
        <v>2202</v>
      </c>
      <c r="M754" t="s">
        <v>109</v>
      </c>
      <c r="N754" t="s">
        <v>110</v>
      </c>
      <c r="O754" t="s">
        <v>111</v>
      </c>
      <c r="P754" t="s">
        <v>112</v>
      </c>
      <c r="Q754" t="s">
        <v>113</v>
      </c>
      <c r="R754" t="s">
        <v>114</v>
      </c>
    </row>
    <row r="755" spans="1:18">
      <c r="A755">
        <v>78</v>
      </c>
      <c r="B755" t="s">
        <v>1109</v>
      </c>
      <c r="C755" t="s">
        <v>2203</v>
      </c>
      <c r="D755" t="s">
        <v>115</v>
      </c>
      <c r="E755" t="s">
        <v>514</v>
      </c>
      <c r="F755" t="s">
        <v>2204</v>
      </c>
      <c r="G755" t="s">
        <v>2205</v>
      </c>
      <c r="H755" t="s">
        <v>2206</v>
      </c>
      <c r="I755" t="s">
        <v>2207</v>
      </c>
      <c r="J755" t="s">
        <v>2208</v>
      </c>
      <c r="K755" t="s">
        <v>2209</v>
      </c>
      <c r="L755" t="s">
        <v>2210</v>
      </c>
      <c r="M755" t="s">
        <v>109</v>
      </c>
      <c r="N755" t="s">
        <v>110</v>
      </c>
      <c r="O755" t="s">
        <v>111</v>
      </c>
      <c r="P755" t="s">
        <v>112</v>
      </c>
      <c r="Q755" t="s">
        <v>113</v>
      </c>
      <c r="R755" t="s">
        <v>114</v>
      </c>
    </row>
    <row r="756" spans="1:18">
      <c r="A756">
        <v>77</v>
      </c>
      <c r="B756" t="s">
        <v>1109</v>
      </c>
      <c r="C756" t="s">
        <v>2194</v>
      </c>
      <c r="D756" t="s">
        <v>458</v>
      </c>
      <c r="E756" t="s">
        <v>2211</v>
      </c>
      <c r="F756" t="s">
        <v>2212</v>
      </c>
      <c r="G756" t="s">
        <v>2213</v>
      </c>
      <c r="H756" t="s">
        <v>2214</v>
      </c>
      <c r="I756" t="s">
        <v>2215</v>
      </c>
      <c r="J756" t="s">
        <v>2216</v>
      </c>
      <c r="K756" t="s">
        <v>2217</v>
      </c>
      <c r="L756" t="s">
        <v>2218</v>
      </c>
      <c r="M756" t="s">
        <v>109</v>
      </c>
      <c r="N756" t="s">
        <v>110</v>
      </c>
      <c r="O756" t="s">
        <v>111</v>
      </c>
      <c r="P756" t="s">
        <v>464</v>
      </c>
      <c r="Q756" t="s">
        <v>113</v>
      </c>
      <c r="R756" t="s">
        <v>114</v>
      </c>
    </row>
    <row r="757" spans="1:18">
      <c r="A757">
        <v>76</v>
      </c>
      <c r="B757" t="s">
        <v>1109</v>
      </c>
      <c r="C757" t="s">
        <v>2194</v>
      </c>
      <c r="D757" t="s">
        <v>458</v>
      </c>
      <c r="E757" t="s">
        <v>2219</v>
      </c>
      <c r="F757" t="s">
        <v>2220</v>
      </c>
      <c r="G757" t="s">
        <v>2221</v>
      </c>
      <c r="H757" t="s">
        <v>2222</v>
      </c>
      <c r="I757" t="s">
        <v>2223</v>
      </c>
      <c r="J757" t="s">
        <v>2224</v>
      </c>
      <c r="K757" t="s">
        <v>2225</v>
      </c>
      <c r="L757" t="s">
        <v>2226</v>
      </c>
      <c r="M757" t="s">
        <v>109</v>
      </c>
      <c r="N757" t="s">
        <v>110</v>
      </c>
      <c r="O757" t="s">
        <v>111</v>
      </c>
      <c r="P757" t="s">
        <v>464</v>
      </c>
      <c r="Q757" t="s">
        <v>113</v>
      </c>
      <c r="R757" t="s">
        <v>114</v>
      </c>
    </row>
    <row r="758" spans="1:18">
      <c r="A758">
        <v>76</v>
      </c>
      <c r="B758" t="s">
        <v>1119</v>
      </c>
      <c r="C758" t="s">
        <v>293</v>
      </c>
      <c r="D758" t="s">
        <v>458</v>
      </c>
      <c r="E758" t="s">
        <v>2227</v>
      </c>
      <c r="F758" t="s">
        <v>2228</v>
      </c>
      <c r="G758" t="s">
        <v>2229</v>
      </c>
      <c r="H758" t="s">
        <v>2230</v>
      </c>
      <c r="I758" t="s">
        <v>2231</v>
      </c>
      <c r="J758" t="s">
        <v>2232</v>
      </c>
      <c r="K758" t="s">
        <v>2233</v>
      </c>
      <c r="L758" t="s">
        <v>2234</v>
      </c>
      <c r="M758" t="s">
        <v>109</v>
      </c>
      <c r="N758" t="s">
        <v>110</v>
      </c>
      <c r="O758" t="s">
        <v>111</v>
      </c>
      <c r="P758" t="s">
        <v>464</v>
      </c>
      <c r="Q758" t="s">
        <v>113</v>
      </c>
      <c r="R758" t="s">
        <v>114</v>
      </c>
    </row>
    <row r="759" spans="1:18">
      <c r="A759">
        <v>75</v>
      </c>
      <c r="B759" t="s">
        <v>1119</v>
      </c>
      <c r="C759" t="s">
        <v>293</v>
      </c>
      <c r="D759" t="s">
        <v>376</v>
      </c>
      <c r="E759" t="s">
        <v>2235</v>
      </c>
      <c r="F759" t="s">
        <v>2236</v>
      </c>
      <c r="G759" t="s">
        <v>2237</v>
      </c>
      <c r="H759" t="s">
        <v>2238</v>
      </c>
      <c r="I759" t="s">
        <v>2239</v>
      </c>
      <c r="J759" t="s">
        <v>2240</v>
      </c>
      <c r="K759" t="s">
        <v>2241</v>
      </c>
      <c r="L759" t="s">
        <v>2242</v>
      </c>
      <c r="M759" t="s">
        <v>109</v>
      </c>
      <c r="N759" t="s">
        <v>110</v>
      </c>
      <c r="O759" t="s">
        <v>111</v>
      </c>
      <c r="P759" t="s">
        <v>464</v>
      </c>
      <c r="Q759" t="s">
        <v>544</v>
      </c>
      <c r="R759" t="s">
        <v>114</v>
      </c>
    </row>
    <row r="760" spans="1:18">
      <c r="A760">
        <v>75</v>
      </c>
      <c r="B760" t="s">
        <v>1119</v>
      </c>
      <c r="C760" t="s">
        <v>293</v>
      </c>
      <c r="D760" t="s">
        <v>272</v>
      </c>
      <c r="E760" t="s">
        <v>2243</v>
      </c>
      <c r="F760" t="s">
        <v>2244</v>
      </c>
      <c r="G760" t="s">
        <v>2245</v>
      </c>
      <c r="H760" t="s">
        <v>2246</v>
      </c>
      <c r="I760" t="s">
        <v>2247</v>
      </c>
      <c r="J760" t="s">
        <v>2248</v>
      </c>
      <c r="K760" t="s">
        <v>2249</v>
      </c>
      <c r="L760" t="s">
        <v>2250</v>
      </c>
      <c r="M760" t="s">
        <v>109</v>
      </c>
      <c r="N760" t="s">
        <v>110</v>
      </c>
      <c r="O760" t="s">
        <v>111</v>
      </c>
      <c r="P760" t="s">
        <v>112</v>
      </c>
      <c r="Q760" t="s">
        <v>447</v>
      </c>
      <c r="R760" t="s">
        <v>114</v>
      </c>
    </row>
    <row r="761" spans="1:18">
      <c r="A761">
        <v>75</v>
      </c>
      <c r="B761" t="s">
        <v>1119</v>
      </c>
      <c r="C761" t="s">
        <v>293</v>
      </c>
      <c r="D761" t="s">
        <v>549</v>
      </c>
      <c r="E761" t="s">
        <v>2251</v>
      </c>
      <c r="F761" t="s">
        <v>2252</v>
      </c>
      <c r="G761" t="s">
        <v>2253</v>
      </c>
      <c r="H761" t="s">
        <v>2254</v>
      </c>
      <c r="I761" t="s">
        <v>2255</v>
      </c>
      <c r="J761" t="s">
        <v>2256</v>
      </c>
      <c r="K761" t="s">
        <v>2257</v>
      </c>
      <c r="L761" t="s">
        <v>2258</v>
      </c>
      <c r="M761" t="s">
        <v>109</v>
      </c>
      <c r="N761" t="s">
        <v>110</v>
      </c>
      <c r="O761" t="s">
        <v>111</v>
      </c>
      <c r="P761" t="s">
        <v>112</v>
      </c>
      <c r="Q761" t="s">
        <v>544</v>
      </c>
      <c r="R761" t="s">
        <v>114</v>
      </c>
    </row>
    <row r="762" spans="1:18">
      <c r="A762">
        <v>74</v>
      </c>
      <c r="B762" t="s">
        <v>1119</v>
      </c>
      <c r="C762" t="s">
        <v>293</v>
      </c>
      <c r="D762" t="s">
        <v>555</v>
      </c>
      <c r="E762" t="s">
        <v>2259</v>
      </c>
      <c r="F762" t="s">
        <v>2260</v>
      </c>
      <c r="G762" t="s">
        <v>2261</v>
      </c>
      <c r="H762" t="s">
        <v>2262</v>
      </c>
      <c r="I762" t="s">
        <v>2263</v>
      </c>
      <c r="J762" t="s">
        <v>2264</v>
      </c>
      <c r="K762" t="s">
        <v>2265</v>
      </c>
      <c r="L762" t="s">
        <v>2266</v>
      </c>
      <c r="M762" t="s">
        <v>109</v>
      </c>
      <c r="N762" t="s">
        <v>110</v>
      </c>
      <c r="O762" t="s">
        <v>111</v>
      </c>
      <c r="P762" t="s">
        <v>112</v>
      </c>
      <c r="Q762" t="s">
        <v>113</v>
      </c>
      <c r="R762" t="s">
        <v>114</v>
      </c>
    </row>
    <row r="763" spans="1:18">
      <c r="A763">
        <v>74</v>
      </c>
      <c r="B763" t="s">
        <v>1119</v>
      </c>
      <c r="C763" t="s">
        <v>293</v>
      </c>
      <c r="D763" t="s">
        <v>115</v>
      </c>
      <c r="E763" t="s">
        <v>2267</v>
      </c>
      <c r="F763" t="s">
        <v>2268</v>
      </c>
      <c r="G763" t="s">
        <v>2269</v>
      </c>
      <c r="H763" t="s">
        <v>2270</v>
      </c>
      <c r="I763" t="s">
        <v>2271</v>
      </c>
      <c r="J763" t="s">
        <v>2272</v>
      </c>
      <c r="K763" t="s">
        <v>2273</v>
      </c>
      <c r="L763" t="s">
        <v>2274</v>
      </c>
      <c r="M763" t="s">
        <v>109</v>
      </c>
      <c r="N763" t="s">
        <v>110</v>
      </c>
      <c r="O763" t="s">
        <v>111</v>
      </c>
      <c r="P763" t="s">
        <v>112</v>
      </c>
      <c r="Q763" t="s">
        <v>113</v>
      </c>
      <c r="R763" t="s">
        <v>114</v>
      </c>
    </row>
    <row r="764" spans="1:18">
      <c r="A764">
        <v>73</v>
      </c>
      <c r="B764" t="s">
        <v>1109</v>
      </c>
      <c r="C764" t="s">
        <v>2194</v>
      </c>
      <c r="D764" t="s">
        <v>555</v>
      </c>
      <c r="E764" t="s">
        <v>2275</v>
      </c>
      <c r="F764" t="s">
        <v>2276</v>
      </c>
      <c r="G764" t="s">
        <v>1378</v>
      </c>
      <c r="H764" t="s">
        <v>2277</v>
      </c>
      <c r="I764" t="s">
        <v>2278</v>
      </c>
      <c r="J764" t="s">
        <v>2279</v>
      </c>
      <c r="K764" t="s">
        <v>2280</v>
      </c>
      <c r="L764" t="s">
        <v>2281</v>
      </c>
      <c r="M764" t="s">
        <v>109</v>
      </c>
      <c r="N764" t="s">
        <v>110</v>
      </c>
      <c r="O764" t="s">
        <v>111</v>
      </c>
      <c r="P764" t="s">
        <v>112</v>
      </c>
      <c r="Q764" t="s">
        <v>113</v>
      </c>
      <c r="R764" t="s">
        <v>114</v>
      </c>
    </row>
    <row r="765" spans="1:18">
      <c r="A765">
        <v>72</v>
      </c>
      <c r="B765" t="s">
        <v>1109</v>
      </c>
      <c r="C765" t="s">
        <v>2194</v>
      </c>
      <c r="D765" t="s">
        <v>272</v>
      </c>
      <c r="E765" t="s">
        <v>2282</v>
      </c>
      <c r="F765" t="s">
        <v>2283</v>
      </c>
      <c r="G765" t="s">
        <v>2284</v>
      </c>
      <c r="H765" t="s">
        <v>2285</v>
      </c>
      <c r="I765" t="s">
        <v>2286</v>
      </c>
      <c r="J765" t="s">
        <v>2287</v>
      </c>
      <c r="K765" t="s">
        <v>2288</v>
      </c>
      <c r="L765" t="s">
        <v>2289</v>
      </c>
      <c r="M765" t="s">
        <v>109</v>
      </c>
      <c r="N765" t="s">
        <v>110</v>
      </c>
      <c r="O765" t="s">
        <v>111</v>
      </c>
      <c r="P765" t="s">
        <v>112</v>
      </c>
      <c r="Q765" t="s">
        <v>447</v>
      </c>
      <c r="R765" t="s">
        <v>114</v>
      </c>
    </row>
    <row r="766" spans="1:18">
      <c r="A766">
        <v>72</v>
      </c>
      <c r="B766" t="s">
        <v>1109</v>
      </c>
      <c r="C766" t="s">
        <v>2194</v>
      </c>
      <c r="D766" t="s">
        <v>576</v>
      </c>
      <c r="E766" t="s">
        <v>2290</v>
      </c>
      <c r="F766" t="s">
        <v>2291</v>
      </c>
      <c r="G766" t="s">
        <v>2292</v>
      </c>
      <c r="H766" t="s">
        <v>2293</v>
      </c>
      <c r="I766" t="s">
        <v>2294</v>
      </c>
      <c r="J766" t="s">
        <v>2295</v>
      </c>
      <c r="K766" t="s">
        <v>2296</v>
      </c>
      <c r="L766" t="s">
        <v>2297</v>
      </c>
      <c r="M766" t="s">
        <v>109</v>
      </c>
      <c r="N766" t="s">
        <v>110</v>
      </c>
      <c r="O766" t="s">
        <v>112</v>
      </c>
    </row>
    <row r="767" spans="1:18">
      <c r="A767">
        <v>71</v>
      </c>
      <c r="B767" t="s">
        <v>1109</v>
      </c>
      <c r="C767" t="s">
        <v>2194</v>
      </c>
      <c r="D767" t="s">
        <v>582</v>
      </c>
      <c r="E767" t="s">
        <v>556</v>
      </c>
      <c r="F767" t="s">
        <v>2298</v>
      </c>
      <c r="G767" t="s">
        <v>2299</v>
      </c>
      <c r="H767" t="s">
        <v>2300</v>
      </c>
      <c r="I767" t="s">
        <v>2301</v>
      </c>
      <c r="J767" t="s">
        <v>2302</v>
      </c>
      <c r="K767" t="s">
        <v>2303</v>
      </c>
      <c r="L767" t="s">
        <v>2304</v>
      </c>
      <c r="M767" t="s">
        <v>109</v>
      </c>
      <c r="N767" t="s">
        <v>110</v>
      </c>
      <c r="O767" t="s">
        <v>112</v>
      </c>
    </row>
    <row r="768" spans="1:18">
      <c r="A768">
        <v>70</v>
      </c>
      <c r="B768" t="s">
        <v>1109</v>
      </c>
      <c r="C768" t="s">
        <v>2194</v>
      </c>
      <c r="D768" t="s">
        <v>588</v>
      </c>
      <c r="E768" t="s">
        <v>2305</v>
      </c>
      <c r="F768" t="s">
        <v>2306</v>
      </c>
      <c r="G768" t="s">
        <v>2307</v>
      </c>
      <c r="H768" t="s">
        <v>2308</v>
      </c>
      <c r="I768" t="s">
        <v>2309</v>
      </c>
      <c r="J768" t="s">
        <v>2310</v>
      </c>
      <c r="K768" t="s">
        <v>2311</v>
      </c>
      <c r="L768" t="s">
        <v>2312</v>
      </c>
      <c r="M768" t="s">
        <v>109</v>
      </c>
      <c r="N768" t="s">
        <v>110</v>
      </c>
      <c r="O768" t="s">
        <v>112</v>
      </c>
    </row>
    <row r="769" spans="1:15">
      <c r="A769">
        <v>69</v>
      </c>
      <c r="B769" t="s">
        <v>1109</v>
      </c>
      <c r="C769" t="s">
        <v>2194</v>
      </c>
      <c r="D769" t="s">
        <v>376</v>
      </c>
      <c r="E769" t="s">
        <v>2313</v>
      </c>
      <c r="F769" t="s">
        <v>2314</v>
      </c>
      <c r="G769" t="s">
        <v>2315</v>
      </c>
      <c r="H769" t="s">
        <v>2316</v>
      </c>
      <c r="I769" t="s">
        <v>2317</v>
      </c>
      <c r="J769" t="s">
        <v>2318</v>
      </c>
      <c r="K769" t="s">
        <v>2319</v>
      </c>
      <c r="L769" t="s">
        <v>2320</v>
      </c>
      <c r="M769" t="s">
        <v>109</v>
      </c>
      <c r="N769" t="s">
        <v>110</v>
      </c>
      <c r="O769" t="s">
        <v>112</v>
      </c>
    </row>
    <row r="770" spans="1:15">
      <c r="A770">
        <v>69</v>
      </c>
      <c r="B770" t="s">
        <v>1109</v>
      </c>
      <c r="C770" t="s">
        <v>2194</v>
      </c>
      <c r="D770" t="s">
        <v>599</v>
      </c>
      <c r="E770" t="s">
        <v>711</v>
      </c>
      <c r="F770" t="s">
        <v>2321</v>
      </c>
      <c r="G770" t="s">
        <v>2322</v>
      </c>
      <c r="H770" t="s">
        <v>2323</v>
      </c>
      <c r="I770" t="s">
        <v>2324</v>
      </c>
      <c r="J770" t="s">
        <v>2325</v>
      </c>
      <c r="K770" t="s">
        <v>2326</v>
      </c>
      <c r="L770" t="s">
        <v>2327</v>
      </c>
      <c r="M770" t="s">
        <v>109</v>
      </c>
      <c r="N770" t="s">
        <v>110</v>
      </c>
      <c r="O770" t="s">
        <v>112</v>
      </c>
    </row>
    <row r="771" spans="1:15">
      <c r="A771">
        <v>68</v>
      </c>
      <c r="B771" t="s">
        <v>1109</v>
      </c>
      <c r="C771" t="s">
        <v>2194</v>
      </c>
      <c r="D771" t="s">
        <v>605</v>
      </c>
      <c r="E771" t="s">
        <v>2328</v>
      </c>
      <c r="F771" t="s">
        <v>2329</v>
      </c>
      <c r="G771" t="s">
        <v>2330</v>
      </c>
      <c r="H771" t="s">
        <v>2331</v>
      </c>
      <c r="I771" t="s">
        <v>2332</v>
      </c>
      <c r="J771" t="s">
        <v>2333</v>
      </c>
      <c r="K771" t="s">
        <v>2334</v>
      </c>
      <c r="L771" t="s">
        <v>2335</v>
      </c>
      <c r="M771" t="s">
        <v>109</v>
      </c>
      <c r="N771" t="s">
        <v>110</v>
      </c>
      <c r="O771" t="s">
        <v>112</v>
      </c>
    </row>
    <row r="772" spans="1:15">
      <c r="A772">
        <v>67</v>
      </c>
      <c r="B772" t="s">
        <v>1109</v>
      </c>
      <c r="C772" t="s">
        <v>2194</v>
      </c>
      <c r="D772" t="s">
        <v>605</v>
      </c>
      <c r="E772" t="s">
        <v>2336</v>
      </c>
      <c r="F772" t="s">
        <v>2337</v>
      </c>
      <c r="G772" t="s">
        <v>2338</v>
      </c>
      <c r="H772" t="s">
        <v>2339</v>
      </c>
      <c r="I772" t="s">
        <v>2340</v>
      </c>
      <c r="J772" t="s">
        <v>2341</v>
      </c>
      <c r="K772" t="s">
        <v>2342</v>
      </c>
      <c r="L772" t="s">
        <v>2343</v>
      </c>
      <c r="M772" t="s">
        <v>109</v>
      </c>
      <c r="N772" t="s">
        <v>110</v>
      </c>
      <c r="O772" t="s">
        <v>112</v>
      </c>
    </row>
    <row r="773" spans="1:15">
      <c r="A773">
        <v>67</v>
      </c>
      <c r="B773" t="s">
        <v>1109</v>
      </c>
      <c r="C773" t="s">
        <v>2194</v>
      </c>
      <c r="D773" t="s">
        <v>605</v>
      </c>
      <c r="E773" t="s">
        <v>2344</v>
      </c>
      <c r="F773" t="s">
        <v>2345</v>
      </c>
      <c r="G773" t="s">
        <v>2346</v>
      </c>
      <c r="H773" t="s">
        <v>2347</v>
      </c>
      <c r="I773" t="s">
        <v>2348</v>
      </c>
      <c r="J773" t="s">
        <v>2349</v>
      </c>
      <c r="K773" t="s">
        <v>2350</v>
      </c>
      <c r="L773" t="s">
        <v>2351</v>
      </c>
      <c r="M773" t="s">
        <v>109</v>
      </c>
      <c r="N773" t="s">
        <v>110</v>
      </c>
      <c r="O773" t="s">
        <v>112</v>
      </c>
    </row>
    <row r="774" spans="1:15">
      <c r="A774">
        <v>66</v>
      </c>
      <c r="B774" t="s">
        <v>1109</v>
      </c>
      <c r="C774" t="s">
        <v>2194</v>
      </c>
      <c r="D774" t="s">
        <v>115</v>
      </c>
      <c r="E774" t="s">
        <v>2352</v>
      </c>
      <c r="F774" t="s">
        <v>2353</v>
      </c>
      <c r="G774" t="s">
        <v>2354</v>
      </c>
      <c r="H774" t="s">
        <v>2355</v>
      </c>
      <c r="I774" t="s">
        <v>2356</v>
      </c>
      <c r="J774" t="s">
        <v>2357</v>
      </c>
      <c r="K774" t="s">
        <v>2358</v>
      </c>
      <c r="L774" t="s">
        <v>2359</v>
      </c>
      <c r="M774" t="s">
        <v>109</v>
      </c>
      <c r="N774" t="s">
        <v>110</v>
      </c>
      <c r="O774" t="s">
        <v>112</v>
      </c>
    </row>
    <row r="775" spans="1:15">
      <c r="A775">
        <v>66</v>
      </c>
      <c r="B775" t="s">
        <v>1109</v>
      </c>
      <c r="C775" t="s">
        <v>2194</v>
      </c>
      <c r="D775" t="s">
        <v>115</v>
      </c>
      <c r="E775" t="s">
        <v>2360</v>
      </c>
      <c r="F775" t="s">
        <v>2361</v>
      </c>
      <c r="G775" t="s">
        <v>2362</v>
      </c>
      <c r="H775" t="s">
        <v>2363</v>
      </c>
      <c r="I775" t="s">
        <v>2364</v>
      </c>
      <c r="J775" t="s">
        <v>2365</v>
      </c>
      <c r="K775" t="s">
        <v>2366</v>
      </c>
      <c r="L775" t="s">
        <v>2367</v>
      </c>
      <c r="M775" t="s">
        <v>109</v>
      </c>
      <c r="N775" t="s">
        <v>110</v>
      </c>
      <c r="O775" t="s">
        <v>112</v>
      </c>
    </row>
    <row r="776" spans="1:15">
      <c r="A776">
        <v>66</v>
      </c>
      <c r="B776" t="s">
        <v>1109</v>
      </c>
      <c r="C776" t="s">
        <v>2194</v>
      </c>
      <c r="D776" t="s">
        <v>115</v>
      </c>
      <c r="E776" t="s">
        <v>2368</v>
      </c>
      <c r="F776" t="s">
        <v>2369</v>
      </c>
      <c r="G776" t="s">
        <v>2370</v>
      </c>
      <c r="H776" t="s">
        <v>2371</v>
      </c>
      <c r="I776" t="s">
        <v>2372</v>
      </c>
      <c r="J776" t="s">
        <v>2373</v>
      </c>
      <c r="K776" t="s">
        <v>2374</v>
      </c>
      <c r="L776" t="s">
        <v>2375</v>
      </c>
      <c r="M776" t="s">
        <v>109</v>
      </c>
      <c r="N776" t="s">
        <v>110</v>
      </c>
      <c r="O776" t="s">
        <v>112</v>
      </c>
    </row>
    <row r="777" spans="1:15">
      <c r="A777">
        <v>65</v>
      </c>
      <c r="B777" t="s">
        <v>1109</v>
      </c>
      <c r="C777" t="s">
        <v>2194</v>
      </c>
      <c r="D777" t="s">
        <v>103</v>
      </c>
      <c r="E777" t="s">
        <v>2376</v>
      </c>
      <c r="F777" t="s">
        <v>2377</v>
      </c>
      <c r="G777" t="s">
        <v>2378</v>
      </c>
      <c r="H777" t="s">
        <v>2379</v>
      </c>
      <c r="I777" t="s">
        <v>2380</v>
      </c>
      <c r="J777" t="s">
        <v>2381</v>
      </c>
      <c r="K777" t="s">
        <v>2382</v>
      </c>
      <c r="L777" t="s">
        <v>2383</v>
      </c>
      <c r="M777" t="s">
        <v>109</v>
      </c>
      <c r="N777" t="s">
        <v>110</v>
      </c>
      <c r="O777" t="s">
        <v>112</v>
      </c>
    </row>
    <row r="778" spans="1:15">
      <c r="A778">
        <v>65</v>
      </c>
      <c r="B778" t="s">
        <v>1109</v>
      </c>
      <c r="C778" t="s">
        <v>2194</v>
      </c>
      <c r="D778" t="s">
        <v>103</v>
      </c>
      <c r="E778" t="s">
        <v>2384</v>
      </c>
      <c r="F778" t="s">
        <v>2385</v>
      </c>
      <c r="G778" t="s">
        <v>2386</v>
      </c>
      <c r="H778" t="s">
        <v>2387</v>
      </c>
      <c r="I778" t="s">
        <v>2388</v>
      </c>
      <c r="J778" t="s">
        <v>2389</v>
      </c>
      <c r="K778" t="s">
        <v>2390</v>
      </c>
      <c r="L778" t="s">
        <v>2391</v>
      </c>
      <c r="M778" t="s">
        <v>109</v>
      </c>
      <c r="N778" t="s">
        <v>110</v>
      </c>
      <c r="O778" t="s">
        <v>112</v>
      </c>
    </row>
    <row r="779" spans="1:15">
      <c r="A779">
        <v>65</v>
      </c>
      <c r="B779" t="s">
        <v>1109</v>
      </c>
      <c r="C779" t="s">
        <v>2194</v>
      </c>
      <c r="D779" t="s">
        <v>103</v>
      </c>
      <c r="E779" t="s">
        <v>2392</v>
      </c>
      <c r="F779" t="s">
        <v>2393</v>
      </c>
      <c r="G779" t="s">
        <v>2394</v>
      </c>
      <c r="H779" t="s">
        <v>2395</v>
      </c>
      <c r="I779" t="s">
        <v>2396</v>
      </c>
      <c r="J779" t="s">
        <v>2397</v>
      </c>
      <c r="K779" t="s">
        <v>2398</v>
      </c>
      <c r="L779" t="s">
        <v>2399</v>
      </c>
      <c r="M779" t="s">
        <v>109</v>
      </c>
      <c r="N779" t="s">
        <v>110</v>
      </c>
      <c r="O779" t="s">
        <v>112</v>
      </c>
    </row>
    <row r="780" spans="1:15">
      <c r="A780">
        <v>65</v>
      </c>
      <c r="B780" t="s">
        <v>1109</v>
      </c>
      <c r="C780" t="s">
        <v>2194</v>
      </c>
      <c r="D780" t="s">
        <v>103</v>
      </c>
      <c r="E780" t="s">
        <v>2400</v>
      </c>
      <c r="F780" t="s">
        <v>2401</v>
      </c>
      <c r="G780" t="s">
        <v>2402</v>
      </c>
      <c r="H780" t="s">
        <v>2403</v>
      </c>
      <c r="I780" t="s">
        <v>2404</v>
      </c>
      <c r="J780" t="s">
        <v>2405</v>
      </c>
      <c r="K780" t="s">
        <v>2406</v>
      </c>
      <c r="L780" t="s">
        <v>2407</v>
      </c>
      <c r="M780" t="s">
        <v>109</v>
      </c>
      <c r="N780" t="s">
        <v>110</v>
      </c>
      <c r="O780" t="s">
        <v>112</v>
      </c>
    </row>
    <row r="781" spans="1:15">
      <c r="A781">
        <v>65</v>
      </c>
      <c r="B781" t="s">
        <v>1109</v>
      </c>
      <c r="C781" t="s">
        <v>2194</v>
      </c>
      <c r="D781" t="s">
        <v>103</v>
      </c>
      <c r="E781" t="s">
        <v>2408</v>
      </c>
      <c r="F781" t="s">
        <v>2409</v>
      </c>
      <c r="G781" t="s">
        <v>2410</v>
      </c>
      <c r="H781" t="s">
        <v>2411</v>
      </c>
      <c r="I781" t="s">
        <v>2412</v>
      </c>
      <c r="J781" t="s">
        <v>2413</v>
      </c>
      <c r="K781" t="s">
        <v>2414</v>
      </c>
      <c r="L781" t="s">
        <v>2415</v>
      </c>
      <c r="M781" t="s">
        <v>109</v>
      </c>
      <c r="N781" t="s">
        <v>110</v>
      </c>
      <c r="O781" t="s">
        <v>112</v>
      </c>
    </row>
    <row r="782" spans="1:15">
      <c r="A782">
        <v>65</v>
      </c>
      <c r="B782" t="s">
        <v>1109</v>
      </c>
      <c r="C782" t="s">
        <v>2194</v>
      </c>
      <c r="D782" t="s">
        <v>103</v>
      </c>
      <c r="E782" t="s">
        <v>2416</v>
      </c>
      <c r="F782" t="s">
        <v>2417</v>
      </c>
      <c r="G782" t="s">
        <v>2418</v>
      </c>
      <c r="H782" t="s">
        <v>2419</v>
      </c>
      <c r="I782" t="s">
        <v>2420</v>
      </c>
      <c r="J782" t="s">
        <v>2421</v>
      </c>
      <c r="K782" t="s">
        <v>2422</v>
      </c>
      <c r="L782" t="s">
        <v>2423</v>
      </c>
      <c r="M782" t="s">
        <v>109</v>
      </c>
      <c r="N782" t="s">
        <v>110</v>
      </c>
      <c r="O782" t="s">
        <v>112</v>
      </c>
    </row>
    <row r="783" spans="1:15">
      <c r="A783">
        <v>65</v>
      </c>
      <c r="B783" t="s">
        <v>1109</v>
      </c>
      <c r="C783" t="s">
        <v>2194</v>
      </c>
      <c r="D783" t="s">
        <v>103</v>
      </c>
      <c r="E783" t="s">
        <v>2424</v>
      </c>
      <c r="F783" t="s">
        <v>2425</v>
      </c>
      <c r="G783" t="s">
        <v>2426</v>
      </c>
      <c r="H783" t="s">
        <v>2427</v>
      </c>
      <c r="I783" t="s">
        <v>2428</v>
      </c>
      <c r="J783" t="s">
        <v>2429</v>
      </c>
      <c r="K783" t="s">
        <v>2430</v>
      </c>
      <c r="L783" t="s">
        <v>2431</v>
      </c>
      <c r="M783" t="s">
        <v>109</v>
      </c>
      <c r="N783" t="s">
        <v>110</v>
      </c>
      <c r="O783" t="s">
        <v>112</v>
      </c>
    </row>
    <row r="784" spans="1:15">
      <c r="A784">
        <v>65</v>
      </c>
      <c r="B784" t="s">
        <v>1109</v>
      </c>
      <c r="C784" t="s">
        <v>2194</v>
      </c>
      <c r="D784" t="s">
        <v>103</v>
      </c>
      <c r="E784" t="s">
        <v>2432</v>
      </c>
      <c r="F784" t="s">
        <v>2433</v>
      </c>
      <c r="G784" t="s">
        <v>2434</v>
      </c>
      <c r="H784" t="s">
        <v>2435</v>
      </c>
      <c r="I784" t="s">
        <v>2436</v>
      </c>
      <c r="J784" t="s">
        <v>2437</v>
      </c>
      <c r="K784" t="s">
        <v>2438</v>
      </c>
      <c r="L784" t="s">
        <v>2439</v>
      </c>
      <c r="M784" t="s">
        <v>109</v>
      </c>
      <c r="N784" t="s">
        <v>110</v>
      </c>
      <c r="O784" t="s">
        <v>112</v>
      </c>
    </row>
    <row r="785" spans="1:15">
      <c r="A785">
        <v>65</v>
      </c>
      <c r="B785" t="s">
        <v>1109</v>
      </c>
      <c r="C785" t="s">
        <v>2194</v>
      </c>
      <c r="D785" t="s">
        <v>103</v>
      </c>
      <c r="E785" t="s">
        <v>2440</v>
      </c>
      <c r="F785" t="s">
        <v>2441</v>
      </c>
      <c r="G785" t="s">
        <v>2442</v>
      </c>
      <c r="H785" t="s">
        <v>2443</v>
      </c>
      <c r="I785" t="s">
        <v>2444</v>
      </c>
      <c r="J785" t="s">
        <v>2445</v>
      </c>
      <c r="K785" t="s">
        <v>2446</v>
      </c>
      <c r="L785" t="s">
        <v>2447</v>
      </c>
      <c r="M785" t="s">
        <v>109</v>
      </c>
      <c r="N785" t="s">
        <v>110</v>
      </c>
      <c r="O785" t="s">
        <v>112</v>
      </c>
    </row>
    <row r="786" spans="1:15">
      <c r="A786">
        <v>65</v>
      </c>
      <c r="B786" t="s">
        <v>1109</v>
      </c>
      <c r="C786" t="s">
        <v>2194</v>
      </c>
      <c r="D786" t="s">
        <v>103</v>
      </c>
      <c r="E786" t="s">
        <v>2448</v>
      </c>
      <c r="F786" t="s">
        <v>2449</v>
      </c>
      <c r="G786" t="s">
        <v>2450</v>
      </c>
      <c r="H786" t="s">
        <v>2451</v>
      </c>
      <c r="I786" t="s">
        <v>2452</v>
      </c>
      <c r="J786" t="s">
        <v>2453</v>
      </c>
      <c r="K786" t="s">
        <v>2454</v>
      </c>
      <c r="L786" t="s">
        <v>2455</v>
      </c>
      <c r="M786" t="s">
        <v>109</v>
      </c>
      <c r="N786" t="s">
        <v>110</v>
      </c>
      <c r="O786" t="s">
        <v>112</v>
      </c>
    </row>
    <row r="787" spans="1:15">
      <c r="A787">
        <v>65</v>
      </c>
      <c r="B787" t="s">
        <v>1109</v>
      </c>
      <c r="C787" t="s">
        <v>2194</v>
      </c>
      <c r="D787" t="s">
        <v>103</v>
      </c>
      <c r="E787" t="s">
        <v>2456</v>
      </c>
      <c r="F787" t="s">
        <v>2457</v>
      </c>
      <c r="G787" t="s">
        <v>2458</v>
      </c>
      <c r="H787" t="s">
        <v>2459</v>
      </c>
      <c r="I787" t="s">
        <v>2460</v>
      </c>
      <c r="J787" t="s">
        <v>2461</v>
      </c>
      <c r="K787" t="s">
        <v>2462</v>
      </c>
      <c r="L787" t="s">
        <v>2463</v>
      </c>
      <c r="M787" t="s">
        <v>109</v>
      </c>
      <c r="N787" t="s">
        <v>110</v>
      </c>
      <c r="O787" t="s">
        <v>112</v>
      </c>
    </row>
    <row r="788" spans="1:15">
      <c r="A788">
        <v>65</v>
      </c>
      <c r="B788" t="s">
        <v>1109</v>
      </c>
      <c r="C788" t="s">
        <v>2194</v>
      </c>
      <c r="D788" t="s">
        <v>103</v>
      </c>
      <c r="E788" t="s">
        <v>2464</v>
      </c>
      <c r="F788" t="s">
        <v>2465</v>
      </c>
      <c r="G788" t="s">
        <v>2292</v>
      </c>
      <c r="H788" t="s">
        <v>2466</v>
      </c>
      <c r="I788" t="s">
        <v>2467</v>
      </c>
      <c r="J788" t="s">
        <v>2468</v>
      </c>
      <c r="K788" t="s">
        <v>2469</v>
      </c>
      <c r="L788" t="s">
        <v>700</v>
      </c>
      <c r="M788" t="s">
        <v>109</v>
      </c>
      <c r="N788" t="s">
        <v>110</v>
      </c>
      <c r="O788" t="s">
        <v>112</v>
      </c>
    </row>
    <row r="789" spans="1:15">
      <c r="A789">
        <v>65</v>
      </c>
      <c r="B789" t="s">
        <v>1109</v>
      </c>
      <c r="C789" t="s">
        <v>2194</v>
      </c>
      <c r="D789" t="s">
        <v>103</v>
      </c>
      <c r="E789" t="s">
        <v>2470</v>
      </c>
      <c r="F789" t="s">
        <v>2471</v>
      </c>
      <c r="G789" t="s">
        <v>2472</v>
      </c>
      <c r="H789" t="s">
        <v>2473</v>
      </c>
      <c r="I789" t="s">
        <v>2474</v>
      </c>
      <c r="J789" t="s">
        <v>2475</v>
      </c>
      <c r="K789" t="s">
        <v>2476</v>
      </c>
      <c r="L789" t="s">
        <v>2477</v>
      </c>
      <c r="M789" t="s">
        <v>109</v>
      </c>
      <c r="N789" t="s">
        <v>110</v>
      </c>
      <c r="O789" t="s">
        <v>112</v>
      </c>
    </row>
    <row r="790" spans="1:15">
      <c r="A790">
        <v>64</v>
      </c>
      <c r="B790" t="s">
        <v>1121</v>
      </c>
      <c r="C790" t="s">
        <v>1122</v>
      </c>
      <c r="D790" t="s">
        <v>103</v>
      </c>
      <c r="E790" t="s">
        <v>2478</v>
      </c>
      <c r="F790" t="s">
        <v>2479</v>
      </c>
      <c r="G790" t="s">
        <v>2480</v>
      </c>
      <c r="H790" t="s">
        <v>2481</v>
      </c>
      <c r="I790" t="s">
        <v>2482</v>
      </c>
      <c r="J790" t="s">
        <v>2483</v>
      </c>
      <c r="K790" t="s">
        <v>2484</v>
      </c>
      <c r="L790" t="s">
        <v>2485</v>
      </c>
      <c r="M790" t="s">
        <v>716</v>
      </c>
      <c r="N790" t="s">
        <v>110</v>
      </c>
      <c r="O790" t="s">
        <v>112</v>
      </c>
    </row>
    <row r="791" spans="1:15">
      <c r="A791">
        <v>64</v>
      </c>
      <c r="B791" t="s">
        <v>1121</v>
      </c>
      <c r="C791" t="s">
        <v>1122</v>
      </c>
      <c r="D791" t="s">
        <v>115</v>
      </c>
      <c r="E791" t="s">
        <v>2486</v>
      </c>
      <c r="F791" t="s">
        <v>2487</v>
      </c>
      <c r="G791" t="s">
        <v>2488</v>
      </c>
      <c r="H791" t="s">
        <v>2489</v>
      </c>
      <c r="I791" t="s">
        <v>2490</v>
      </c>
      <c r="J791" t="s">
        <v>2491</v>
      </c>
      <c r="K791" t="s">
        <v>2492</v>
      </c>
      <c r="L791" t="s">
        <v>2493</v>
      </c>
      <c r="M791" t="s">
        <v>716</v>
      </c>
      <c r="N791" t="s">
        <v>110</v>
      </c>
      <c r="O791" t="s">
        <v>112</v>
      </c>
    </row>
    <row r="792" spans="1:15">
      <c r="A792">
        <v>63</v>
      </c>
      <c r="B792" t="s">
        <v>1109</v>
      </c>
      <c r="C792" t="s">
        <v>2194</v>
      </c>
      <c r="D792" t="s">
        <v>115</v>
      </c>
      <c r="E792" t="s">
        <v>2494</v>
      </c>
      <c r="F792" t="s">
        <v>2495</v>
      </c>
      <c r="G792" t="s">
        <v>2496</v>
      </c>
      <c r="H792" t="s">
        <v>2497</v>
      </c>
      <c r="I792" t="s">
        <v>2498</v>
      </c>
      <c r="J792" t="s">
        <v>2499</v>
      </c>
      <c r="K792" t="s">
        <v>2500</v>
      </c>
      <c r="L792" t="s">
        <v>2501</v>
      </c>
      <c r="M792" t="s">
        <v>726</v>
      </c>
      <c r="N792" t="s">
        <v>110</v>
      </c>
      <c r="O792" t="s">
        <v>112</v>
      </c>
    </row>
    <row r="793" spans="1:15">
      <c r="A793">
        <v>63</v>
      </c>
      <c r="B793" t="s">
        <v>1109</v>
      </c>
      <c r="C793" t="s">
        <v>2194</v>
      </c>
      <c r="D793" t="s">
        <v>115</v>
      </c>
      <c r="E793" t="s">
        <v>2502</v>
      </c>
      <c r="F793" t="s">
        <v>2503</v>
      </c>
      <c r="G793" t="s">
        <v>2504</v>
      </c>
      <c r="H793" t="s">
        <v>2505</v>
      </c>
      <c r="I793" t="s">
        <v>2506</v>
      </c>
      <c r="J793" t="s">
        <v>2507</v>
      </c>
      <c r="K793" t="s">
        <v>2508</v>
      </c>
      <c r="L793" t="s">
        <v>2509</v>
      </c>
      <c r="M793" t="s">
        <v>292</v>
      </c>
      <c r="N793" t="s">
        <v>110</v>
      </c>
      <c r="O793" t="s">
        <v>112</v>
      </c>
    </row>
    <row r="794" spans="1:15">
      <c r="A794">
        <v>62</v>
      </c>
      <c r="B794" t="s">
        <v>1109</v>
      </c>
      <c r="C794" t="s">
        <v>2194</v>
      </c>
      <c r="D794" t="s">
        <v>115</v>
      </c>
      <c r="E794" t="s">
        <v>1782</v>
      </c>
      <c r="F794" t="s">
        <v>2510</v>
      </c>
      <c r="G794" t="s">
        <v>2511</v>
      </c>
      <c r="H794" t="s">
        <v>2512</v>
      </c>
      <c r="I794" t="s">
        <v>2513</v>
      </c>
      <c r="J794" t="s">
        <v>2514</v>
      </c>
      <c r="K794" t="s">
        <v>2515</v>
      </c>
      <c r="L794" t="s">
        <v>2516</v>
      </c>
      <c r="M794" t="s">
        <v>317</v>
      </c>
      <c r="N794" t="s">
        <v>110</v>
      </c>
      <c r="O794" t="s">
        <v>112</v>
      </c>
    </row>
    <row r="795" spans="1:15">
      <c r="A795">
        <v>61</v>
      </c>
      <c r="B795" t="s">
        <v>1109</v>
      </c>
      <c r="C795" t="s">
        <v>2517</v>
      </c>
      <c r="D795" t="s">
        <v>115</v>
      </c>
      <c r="E795" t="s">
        <v>2518</v>
      </c>
      <c r="F795" t="s">
        <v>2519</v>
      </c>
      <c r="G795" t="s">
        <v>2520</v>
      </c>
      <c r="H795" t="s">
        <v>2521</v>
      </c>
      <c r="I795" t="s">
        <v>2522</v>
      </c>
      <c r="J795" t="s">
        <v>2523</v>
      </c>
      <c r="K795" t="s">
        <v>2524</v>
      </c>
      <c r="L795" t="s">
        <v>2525</v>
      </c>
      <c r="M795" t="s">
        <v>742</v>
      </c>
      <c r="N795" t="s">
        <v>110</v>
      </c>
      <c r="O795" t="s">
        <v>112</v>
      </c>
    </row>
    <row r="796" spans="1:15">
      <c r="A796">
        <v>60</v>
      </c>
      <c r="B796" t="s">
        <v>1109</v>
      </c>
      <c r="C796" t="s">
        <v>2194</v>
      </c>
      <c r="D796" t="s">
        <v>115</v>
      </c>
      <c r="E796" t="s">
        <v>2526</v>
      </c>
      <c r="F796" t="s">
        <v>2527</v>
      </c>
      <c r="G796" t="s">
        <v>2528</v>
      </c>
      <c r="H796" t="s">
        <v>2529</v>
      </c>
      <c r="I796" t="s">
        <v>2530</v>
      </c>
      <c r="J796" t="s">
        <v>2531</v>
      </c>
      <c r="K796" t="s">
        <v>2532</v>
      </c>
      <c r="L796" t="s">
        <v>2533</v>
      </c>
      <c r="M796" t="s">
        <v>748</v>
      </c>
      <c r="N796" t="s">
        <v>110</v>
      </c>
      <c r="O796" t="s">
        <v>112</v>
      </c>
    </row>
    <row r="797" spans="1:15">
      <c r="A797">
        <v>59</v>
      </c>
      <c r="B797" t="s">
        <v>1109</v>
      </c>
      <c r="C797" t="s">
        <v>2194</v>
      </c>
      <c r="D797" t="s">
        <v>115</v>
      </c>
      <c r="E797" t="s">
        <v>2534</v>
      </c>
      <c r="F797" t="s">
        <v>2535</v>
      </c>
      <c r="G797" t="s">
        <v>2536</v>
      </c>
      <c r="H797" t="s">
        <v>2537</v>
      </c>
      <c r="I797" t="s">
        <v>2538</v>
      </c>
      <c r="J797" t="s">
        <v>2539</v>
      </c>
      <c r="K797" t="s">
        <v>2540</v>
      </c>
      <c r="L797" t="s">
        <v>2541</v>
      </c>
      <c r="M797" t="s">
        <v>754</v>
      </c>
      <c r="N797" t="s">
        <v>110</v>
      </c>
      <c r="O797" t="s">
        <v>112</v>
      </c>
    </row>
    <row r="798" spans="1:15">
      <c r="A798">
        <v>58</v>
      </c>
      <c r="B798" t="s">
        <v>1109</v>
      </c>
      <c r="C798" t="s">
        <v>2194</v>
      </c>
      <c r="D798" t="s">
        <v>115</v>
      </c>
      <c r="E798" t="s">
        <v>2542</v>
      </c>
      <c r="F798" t="s">
        <v>2543</v>
      </c>
      <c r="G798" t="s">
        <v>2544</v>
      </c>
      <c r="H798" t="s">
        <v>2545</v>
      </c>
      <c r="I798" t="s">
        <v>2546</v>
      </c>
      <c r="J798" t="s">
        <v>2547</v>
      </c>
      <c r="K798" t="s">
        <v>2548</v>
      </c>
      <c r="L798" t="s">
        <v>2549</v>
      </c>
      <c r="M798" t="s">
        <v>760</v>
      </c>
      <c r="N798" t="s">
        <v>110</v>
      </c>
      <c r="O798" t="s">
        <v>112</v>
      </c>
    </row>
    <row r="799" spans="1:15">
      <c r="A799">
        <v>59</v>
      </c>
      <c r="B799" t="s">
        <v>1109</v>
      </c>
      <c r="C799" t="s">
        <v>2194</v>
      </c>
      <c r="D799" t="s">
        <v>115</v>
      </c>
      <c r="E799" t="s">
        <v>1746</v>
      </c>
      <c r="F799" t="s">
        <v>2550</v>
      </c>
      <c r="G799" t="s">
        <v>2551</v>
      </c>
      <c r="H799" t="s">
        <v>2552</v>
      </c>
      <c r="I799" t="s">
        <v>2553</v>
      </c>
      <c r="J799" t="s">
        <v>2554</v>
      </c>
      <c r="K799" t="s">
        <v>2555</v>
      </c>
      <c r="L799" t="s">
        <v>2556</v>
      </c>
      <c r="M799" t="s">
        <v>215</v>
      </c>
      <c r="N799" t="s">
        <v>110</v>
      </c>
      <c r="O799" t="s">
        <v>112</v>
      </c>
    </row>
    <row r="800" spans="1:15">
      <c r="A800">
        <v>58</v>
      </c>
      <c r="B800" t="s">
        <v>1109</v>
      </c>
      <c r="C800" t="s">
        <v>2194</v>
      </c>
      <c r="D800" t="s">
        <v>115</v>
      </c>
      <c r="E800" t="s">
        <v>2557</v>
      </c>
      <c r="F800" t="s">
        <v>2558</v>
      </c>
      <c r="G800" t="s">
        <v>2559</v>
      </c>
      <c r="H800" t="s">
        <v>2560</v>
      </c>
      <c r="I800" t="s">
        <v>2561</v>
      </c>
      <c r="J800" t="s">
        <v>2562</v>
      </c>
      <c r="K800" t="s">
        <v>2563</v>
      </c>
      <c r="L800" t="s">
        <v>2564</v>
      </c>
      <c r="M800" t="s">
        <v>760</v>
      </c>
      <c r="N800" t="s">
        <v>110</v>
      </c>
      <c r="O800" t="s">
        <v>112</v>
      </c>
    </row>
    <row r="801" spans="1:16">
      <c r="A801">
        <v>57</v>
      </c>
      <c r="B801" t="s">
        <v>1114</v>
      </c>
      <c r="C801" t="s">
        <v>2565</v>
      </c>
      <c r="D801" t="s">
        <v>115</v>
      </c>
      <c r="E801" t="s">
        <v>1873</v>
      </c>
      <c r="F801" t="s">
        <v>2566</v>
      </c>
      <c r="G801" t="s">
        <v>2567</v>
      </c>
      <c r="H801" t="s">
        <v>2568</v>
      </c>
      <c r="I801" t="s">
        <v>2569</v>
      </c>
      <c r="J801" t="s">
        <v>2570</v>
      </c>
      <c r="K801" t="s">
        <v>2571</v>
      </c>
      <c r="L801" t="s">
        <v>2572</v>
      </c>
      <c r="M801" t="s">
        <v>109</v>
      </c>
      <c r="N801" t="s">
        <v>110</v>
      </c>
      <c r="O801" t="s">
        <v>112</v>
      </c>
    </row>
    <row r="802" spans="1:16">
      <c r="A802">
        <v>56</v>
      </c>
      <c r="B802" t="s">
        <v>2573</v>
      </c>
      <c r="C802" t="s">
        <v>2574</v>
      </c>
      <c r="D802" t="s">
        <v>115</v>
      </c>
      <c r="E802" t="s">
        <v>2575</v>
      </c>
      <c r="F802" t="s">
        <v>2576</v>
      </c>
      <c r="G802" t="s">
        <v>2577</v>
      </c>
      <c r="H802" t="s">
        <v>2578</v>
      </c>
      <c r="I802" t="s">
        <v>2579</v>
      </c>
      <c r="J802" t="s">
        <v>2580</v>
      </c>
      <c r="K802" t="s">
        <v>2581</v>
      </c>
      <c r="L802" t="s">
        <v>2582</v>
      </c>
      <c r="M802" t="s">
        <v>109</v>
      </c>
      <c r="N802" t="s">
        <v>110</v>
      </c>
      <c r="O802" t="s">
        <v>112</v>
      </c>
    </row>
    <row r="803" spans="1:16">
      <c r="A803">
        <v>56</v>
      </c>
      <c r="B803" t="s">
        <v>2573</v>
      </c>
      <c r="C803" t="s">
        <v>2583</v>
      </c>
      <c r="D803" t="s">
        <v>115</v>
      </c>
      <c r="E803" t="s">
        <v>448</v>
      </c>
      <c r="F803" t="s">
        <v>2584</v>
      </c>
      <c r="G803" t="s">
        <v>2585</v>
      </c>
      <c r="H803" t="s">
        <v>2586</v>
      </c>
      <c r="I803" t="s">
        <v>2587</v>
      </c>
      <c r="J803" t="s">
        <v>2588</v>
      </c>
      <c r="K803" t="s">
        <v>2589</v>
      </c>
      <c r="L803" t="s">
        <v>2590</v>
      </c>
      <c r="M803" t="s">
        <v>109</v>
      </c>
      <c r="N803" t="s">
        <v>110</v>
      </c>
      <c r="O803" t="s">
        <v>112</v>
      </c>
    </row>
    <row r="804" spans="1:16">
      <c r="A804">
        <v>55</v>
      </c>
      <c r="B804" t="s">
        <v>2591</v>
      </c>
      <c r="C804" t="s">
        <v>2592</v>
      </c>
      <c r="D804" t="s">
        <v>115</v>
      </c>
      <c r="E804" t="s">
        <v>2593</v>
      </c>
      <c r="F804" t="s">
        <v>2594</v>
      </c>
      <c r="G804" t="s">
        <v>2595</v>
      </c>
      <c r="H804" t="s">
        <v>2596</v>
      </c>
      <c r="I804" t="s">
        <v>2597</v>
      </c>
      <c r="J804" t="s">
        <v>2598</v>
      </c>
      <c r="K804" t="s">
        <v>2599</v>
      </c>
      <c r="L804" t="s">
        <v>2600</v>
      </c>
      <c r="M804" t="s">
        <v>109</v>
      </c>
      <c r="N804" t="s">
        <v>110</v>
      </c>
      <c r="O804" t="s">
        <v>112</v>
      </c>
    </row>
    <row r="805" spans="1:16">
      <c r="A805">
        <v>54</v>
      </c>
      <c r="B805" t="s">
        <v>1115</v>
      </c>
      <c r="C805" t="s">
        <v>2601</v>
      </c>
      <c r="D805" t="s">
        <v>115</v>
      </c>
      <c r="E805" t="s">
        <v>382</v>
      </c>
      <c r="F805" t="s">
        <v>2602</v>
      </c>
      <c r="G805" t="s">
        <v>2603</v>
      </c>
      <c r="H805" t="s">
        <v>2604</v>
      </c>
      <c r="I805" t="s">
        <v>2605</v>
      </c>
      <c r="J805" t="s">
        <v>2606</v>
      </c>
      <c r="K805" t="s">
        <v>2607</v>
      </c>
      <c r="L805" t="s">
        <v>2608</v>
      </c>
      <c r="M805" t="s">
        <v>109</v>
      </c>
      <c r="N805" t="s">
        <v>110</v>
      </c>
      <c r="O805" t="s">
        <v>112</v>
      </c>
    </row>
    <row r="806" spans="1:16">
      <c r="A806">
        <v>53</v>
      </c>
      <c r="B806" t="s">
        <v>1117</v>
      </c>
      <c r="C806" t="s">
        <v>2609</v>
      </c>
      <c r="D806" t="s">
        <v>115</v>
      </c>
      <c r="E806" t="s">
        <v>2610</v>
      </c>
      <c r="F806" t="s">
        <v>2611</v>
      </c>
      <c r="G806" t="s">
        <v>2612</v>
      </c>
      <c r="H806" t="s">
        <v>2613</v>
      </c>
      <c r="I806" t="s">
        <v>2614</v>
      </c>
      <c r="J806" t="s">
        <v>2615</v>
      </c>
      <c r="K806" t="s">
        <v>2616</v>
      </c>
      <c r="L806" t="s">
        <v>2617</v>
      </c>
      <c r="M806" t="s">
        <v>109</v>
      </c>
      <c r="N806" t="s">
        <v>110</v>
      </c>
      <c r="O806" t="s">
        <v>112</v>
      </c>
    </row>
    <row r="807" spans="1:16">
      <c r="A807">
        <v>52</v>
      </c>
      <c r="B807" t="s">
        <v>1119</v>
      </c>
      <c r="C807" t="s">
        <v>293</v>
      </c>
      <c r="D807" t="s">
        <v>115</v>
      </c>
      <c r="E807" t="s">
        <v>829</v>
      </c>
      <c r="F807" t="s">
        <v>2618</v>
      </c>
      <c r="G807" t="s">
        <v>2619</v>
      </c>
      <c r="H807" t="s">
        <v>2620</v>
      </c>
      <c r="I807" t="s">
        <v>2621</v>
      </c>
      <c r="J807" t="s">
        <v>2622</v>
      </c>
      <c r="K807" t="s">
        <v>2623</v>
      </c>
      <c r="L807" t="s">
        <v>2624</v>
      </c>
      <c r="M807" t="s">
        <v>109</v>
      </c>
      <c r="N807" t="s">
        <v>110</v>
      </c>
      <c r="O807" t="s">
        <v>112</v>
      </c>
    </row>
    <row r="808" spans="1:16">
      <c r="A808">
        <v>51</v>
      </c>
      <c r="B808" t="s">
        <v>1122</v>
      </c>
      <c r="C808" t="s">
        <v>115</v>
      </c>
      <c r="D808" t="s">
        <v>1121</v>
      </c>
      <c r="E808" t="s">
        <v>2625</v>
      </c>
      <c r="F808" t="s">
        <v>2626</v>
      </c>
      <c r="G808" t="s">
        <v>2627</v>
      </c>
      <c r="H808" t="s">
        <v>2628</v>
      </c>
      <c r="I808" t="s">
        <v>2629</v>
      </c>
      <c r="J808" t="s">
        <v>2630</v>
      </c>
      <c r="K808" t="s">
        <v>2631</v>
      </c>
      <c r="L808" t="s">
        <v>2632</v>
      </c>
      <c r="M808" t="s">
        <v>109</v>
      </c>
      <c r="N808" t="s">
        <v>1121</v>
      </c>
      <c r="O808" t="s">
        <v>110</v>
      </c>
      <c r="P808" t="s">
        <v>112</v>
      </c>
    </row>
    <row r="809" spans="1:16">
      <c r="A809">
        <v>50</v>
      </c>
      <c r="B809" t="s">
        <v>2565</v>
      </c>
      <c r="C809" t="s">
        <v>115</v>
      </c>
      <c r="D809" t="s">
        <v>1114</v>
      </c>
      <c r="E809" t="s">
        <v>2625</v>
      </c>
      <c r="F809" t="s">
        <v>2633</v>
      </c>
      <c r="G809" t="s">
        <v>2634</v>
      </c>
      <c r="H809" t="s">
        <v>2635</v>
      </c>
      <c r="I809" t="s">
        <v>2636</v>
      </c>
      <c r="J809" t="s">
        <v>2637</v>
      </c>
      <c r="K809" t="s">
        <v>2638</v>
      </c>
      <c r="L809" t="s">
        <v>2639</v>
      </c>
      <c r="M809" t="s">
        <v>109</v>
      </c>
      <c r="N809" t="s">
        <v>1114</v>
      </c>
      <c r="O809" t="s">
        <v>110</v>
      </c>
      <c r="P809" t="s">
        <v>112</v>
      </c>
    </row>
    <row r="810" spans="1:16">
      <c r="A810">
        <v>49</v>
      </c>
      <c r="B810" t="s">
        <v>2640</v>
      </c>
      <c r="C810" t="s">
        <v>115</v>
      </c>
      <c r="D810" t="s">
        <v>1112</v>
      </c>
      <c r="E810" t="s">
        <v>2641</v>
      </c>
      <c r="F810" t="s">
        <v>2642</v>
      </c>
      <c r="G810" t="s">
        <v>2643</v>
      </c>
      <c r="H810" t="s">
        <v>2644</v>
      </c>
      <c r="I810" t="s">
        <v>2645</v>
      </c>
      <c r="J810" t="s">
        <v>2646</v>
      </c>
      <c r="K810" t="s">
        <v>2647</v>
      </c>
      <c r="L810" t="s">
        <v>2648</v>
      </c>
      <c r="M810" t="s">
        <v>109</v>
      </c>
      <c r="N810" t="s">
        <v>1112</v>
      </c>
      <c r="O810" t="s">
        <v>110</v>
      </c>
      <c r="P810" t="s">
        <v>112</v>
      </c>
    </row>
    <row r="811" spans="1:16">
      <c r="A811">
        <v>48</v>
      </c>
      <c r="B811" t="s">
        <v>2649</v>
      </c>
      <c r="C811" t="s">
        <v>115</v>
      </c>
      <c r="D811" t="s">
        <v>1123</v>
      </c>
      <c r="E811" t="s">
        <v>1293</v>
      </c>
      <c r="F811" t="s">
        <v>2650</v>
      </c>
      <c r="G811" t="s">
        <v>2651</v>
      </c>
      <c r="H811" t="s">
        <v>2652</v>
      </c>
      <c r="I811" t="s">
        <v>2653</v>
      </c>
      <c r="J811" t="s">
        <v>2654</v>
      </c>
      <c r="K811" t="s">
        <v>2655</v>
      </c>
      <c r="L811" t="s">
        <v>2656</v>
      </c>
      <c r="M811" t="s">
        <v>109</v>
      </c>
      <c r="N811" t="s">
        <v>1123</v>
      </c>
      <c r="O811" t="s">
        <v>110</v>
      </c>
      <c r="P811" t="s">
        <v>112</v>
      </c>
    </row>
    <row r="812" spans="1:16">
      <c r="A812">
        <v>47</v>
      </c>
      <c r="B812" t="s">
        <v>2194</v>
      </c>
      <c r="C812" t="s">
        <v>115</v>
      </c>
      <c r="D812" t="s">
        <v>1109</v>
      </c>
      <c r="E812" t="s">
        <v>382</v>
      </c>
      <c r="F812" t="s">
        <v>2657</v>
      </c>
      <c r="G812" t="s">
        <v>2658</v>
      </c>
      <c r="H812" t="s">
        <v>2659</v>
      </c>
      <c r="I812" t="s">
        <v>1845</v>
      </c>
      <c r="J812" t="s">
        <v>2660</v>
      </c>
      <c r="K812" t="s">
        <v>2661</v>
      </c>
      <c r="L812" t="s">
        <v>2662</v>
      </c>
      <c r="M812" t="s">
        <v>109</v>
      </c>
      <c r="N812" t="s">
        <v>1109</v>
      </c>
      <c r="O812" t="s">
        <v>110</v>
      </c>
      <c r="P812" t="s">
        <v>112</v>
      </c>
    </row>
    <row r="813" spans="1:16">
      <c r="A813">
        <v>47</v>
      </c>
      <c r="B813" t="s">
        <v>2194</v>
      </c>
      <c r="C813" t="s">
        <v>2663</v>
      </c>
      <c r="D813" t="s">
        <v>1109</v>
      </c>
      <c r="E813" t="s">
        <v>1908</v>
      </c>
      <c r="F813" t="s">
        <v>2664</v>
      </c>
      <c r="G813" t="s">
        <v>2665</v>
      </c>
      <c r="H813" t="s">
        <v>2666</v>
      </c>
      <c r="I813" t="s">
        <v>2667</v>
      </c>
      <c r="J813" t="s">
        <v>2668</v>
      </c>
      <c r="K813" t="s">
        <v>2669</v>
      </c>
      <c r="L813" t="s">
        <v>2670</v>
      </c>
      <c r="M813" t="s">
        <v>109</v>
      </c>
      <c r="N813" t="s">
        <v>1109</v>
      </c>
      <c r="O813" t="s">
        <v>110</v>
      </c>
      <c r="P813" t="s">
        <v>112</v>
      </c>
    </row>
    <row r="814" spans="1:16">
      <c r="A814">
        <v>47</v>
      </c>
      <c r="B814" t="s">
        <v>2649</v>
      </c>
      <c r="C814" t="s">
        <v>115</v>
      </c>
      <c r="D814" t="s">
        <v>1123</v>
      </c>
      <c r="E814" t="s">
        <v>2671</v>
      </c>
      <c r="F814" t="s">
        <v>2672</v>
      </c>
      <c r="G814" t="s">
        <v>2673</v>
      </c>
      <c r="H814" t="s">
        <v>2674</v>
      </c>
      <c r="I814" t="s">
        <v>2675</v>
      </c>
      <c r="J814" t="s">
        <v>2676</v>
      </c>
      <c r="K814" t="s">
        <v>2677</v>
      </c>
      <c r="L814" t="s">
        <v>2678</v>
      </c>
      <c r="M814" t="s">
        <v>109</v>
      </c>
      <c r="N814" t="s">
        <v>1123</v>
      </c>
      <c r="O814" t="s">
        <v>110</v>
      </c>
      <c r="P814" t="s">
        <v>112</v>
      </c>
    </row>
    <row r="815" spans="1:16">
      <c r="A815">
        <v>47</v>
      </c>
      <c r="B815" t="s">
        <v>2640</v>
      </c>
      <c r="C815" t="s">
        <v>115</v>
      </c>
      <c r="D815" t="s">
        <v>1112</v>
      </c>
      <c r="E815" t="s">
        <v>2679</v>
      </c>
      <c r="F815" t="s">
        <v>2680</v>
      </c>
      <c r="G815" t="s">
        <v>2681</v>
      </c>
      <c r="H815" t="s">
        <v>2682</v>
      </c>
      <c r="I815" t="s">
        <v>2683</v>
      </c>
      <c r="J815" t="s">
        <v>2684</v>
      </c>
      <c r="K815" t="s">
        <v>2685</v>
      </c>
      <c r="L815" t="s">
        <v>2686</v>
      </c>
      <c r="M815" t="s">
        <v>109</v>
      </c>
      <c r="N815" t="s">
        <v>1112</v>
      </c>
      <c r="O815" t="s">
        <v>110</v>
      </c>
      <c r="P815" t="s">
        <v>112</v>
      </c>
    </row>
    <row r="816" spans="1:16">
      <c r="A816">
        <v>47</v>
      </c>
      <c r="B816" t="s">
        <v>2565</v>
      </c>
      <c r="C816" t="s">
        <v>347</v>
      </c>
      <c r="D816" t="s">
        <v>1114</v>
      </c>
      <c r="E816" t="s">
        <v>2687</v>
      </c>
      <c r="F816" t="s">
        <v>2688</v>
      </c>
      <c r="G816" t="s">
        <v>2689</v>
      </c>
      <c r="H816" t="s">
        <v>2690</v>
      </c>
      <c r="I816" t="s">
        <v>2691</v>
      </c>
      <c r="J816" t="s">
        <v>2692</v>
      </c>
      <c r="K816" t="s">
        <v>2693</v>
      </c>
      <c r="L816" t="s">
        <v>2694</v>
      </c>
      <c r="M816" t="s">
        <v>109</v>
      </c>
      <c r="N816" t="s">
        <v>1114</v>
      </c>
      <c r="O816" t="s">
        <v>110</v>
      </c>
      <c r="P816" t="s">
        <v>353</v>
      </c>
    </row>
    <row r="817" spans="1:16">
      <c r="A817">
        <v>47</v>
      </c>
      <c r="B817" t="s">
        <v>1122</v>
      </c>
      <c r="C817" t="s">
        <v>347</v>
      </c>
      <c r="D817" t="s">
        <v>1121</v>
      </c>
      <c r="E817" t="s">
        <v>2695</v>
      </c>
      <c r="F817" t="s">
        <v>2696</v>
      </c>
      <c r="G817" t="s">
        <v>2697</v>
      </c>
      <c r="H817" t="s">
        <v>2698</v>
      </c>
      <c r="I817" t="s">
        <v>2699</v>
      </c>
      <c r="J817" t="s">
        <v>2700</v>
      </c>
      <c r="K817" t="s">
        <v>2701</v>
      </c>
      <c r="L817" t="s">
        <v>2702</v>
      </c>
      <c r="M817" t="s">
        <v>109</v>
      </c>
      <c r="N817" t="s">
        <v>1121</v>
      </c>
      <c r="O817" t="s">
        <v>110</v>
      </c>
      <c r="P817" t="s">
        <v>353</v>
      </c>
    </row>
    <row r="818" spans="1:16">
      <c r="A818">
        <v>46</v>
      </c>
      <c r="B818" t="s">
        <v>2640</v>
      </c>
      <c r="C818" t="s">
        <v>2703</v>
      </c>
      <c r="D818" t="s">
        <v>1112</v>
      </c>
      <c r="E818" t="s">
        <v>2704</v>
      </c>
      <c r="F818" t="s">
        <v>2705</v>
      </c>
      <c r="G818" t="s">
        <v>2706</v>
      </c>
      <c r="H818" t="s">
        <v>2707</v>
      </c>
      <c r="I818" t="s">
        <v>2708</v>
      </c>
      <c r="J818" t="s">
        <v>2709</v>
      </c>
      <c r="K818" t="s">
        <v>2710</v>
      </c>
      <c r="L818" t="s">
        <v>2711</v>
      </c>
      <c r="M818" t="s">
        <v>109</v>
      </c>
      <c r="N818" t="s">
        <v>1112</v>
      </c>
      <c r="O818" t="s">
        <v>110</v>
      </c>
      <c r="P818" t="s">
        <v>353</v>
      </c>
    </row>
    <row r="819" spans="1:16">
      <c r="A819">
        <v>46</v>
      </c>
      <c r="B819" t="s">
        <v>2640</v>
      </c>
      <c r="C819" t="s">
        <v>2712</v>
      </c>
      <c r="D819" t="s">
        <v>1112</v>
      </c>
      <c r="E819" t="s">
        <v>2713</v>
      </c>
      <c r="F819" t="s">
        <v>2714</v>
      </c>
      <c r="G819" t="s">
        <v>2715</v>
      </c>
      <c r="H819" t="s">
        <v>2716</v>
      </c>
      <c r="I819" t="s">
        <v>2717</v>
      </c>
      <c r="J819" t="s">
        <v>2718</v>
      </c>
      <c r="K819" t="s">
        <v>2719</v>
      </c>
      <c r="L819" t="s">
        <v>2720</v>
      </c>
      <c r="M819" t="s">
        <v>109</v>
      </c>
      <c r="N819" t="s">
        <v>1112</v>
      </c>
      <c r="O819" t="s">
        <v>110</v>
      </c>
      <c r="P819" t="s">
        <v>112</v>
      </c>
    </row>
    <row r="820" spans="1:16">
      <c r="A820">
        <v>45</v>
      </c>
      <c r="B820" t="s">
        <v>1122</v>
      </c>
      <c r="C820" t="s">
        <v>115</v>
      </c>
      <c r="D820" t="s">
        <v>1121</v>
      </c>
      <c r="E820" t="s">
        <v>2721</v>
      </c>
      <c r="F820" t="s">
        <v>2722</v>
      </c>
      <c r="G820" t="s">
        <v>2723</v>
      </c>
      <c r="H820" t="s">
        <v>2724</v>
      </c>
      <c r="I820" t="s">
        <v>2725</v>
      </c>
      <c r="J820" t="s">
        <v>2726</v>
      </c>
      <c r="K820" t="s">
        <v>2727</v>
      </c>
      <c r="L820" t="s">
        <v>2728</v>
      </c>
      <c r="M820" t="s">
        <v>109</v>
      </c>
      <c r="N820" t="s">
        <v>1121</v>
      </c>
      <c r="O820" t="s">
        <v>110</v>
      </c>
      <c r="P820" t="s">
        <v>112</v>
      </c>
    </row>
    <row r="821" spans="1:16">
      <c r="A821">
        <v>44</v>
      </c>
      <c r="B821" t="s">
        <v>1122</v>
      </c>
      <c r="C821" t="s">
        <v>115</v>
      </c>
      <c r="D821" t="s">
        <v>1121</v>
      </c>
      <c r="E821" t="s">
        <v>2729</v>
      </c>
      <c r="F821" t="s">
        <v>2730</v>
      </c>
      <c r="G821" t="s">
        <v>2731</v>
      </c>
      <c r="H821" t="s">
        <v>2732</v>
      </c>
      <c r="I821" t="s">
        <v>2733</v>
      </c>
      <c r="J821" t="s">
        <v>2734</v>
      </c>
      <c r="K821" t="s">
        <v>2735</v>
      </c>
      <c r="L821" t="s">
        <v>2736</v>
      </c>
      <c r="M821" t="s">
        <v>109</v>
      </c>
      <c r="N821" t="s">
        <v>1121</v>
      </c>
      <c r="O821" t="s">
        <v>110</v>
      </c>
      <c r="P821" t="s">
        <v>112</v>
      </c>
    </row>
    <row r="822" spans="1:16">
      <c r="A822">
        <v>43</v>
      </c>
      <c r="B822" t="s">
        <v>2565</v>
      </c>
      <c r="C822" t="s">
        <v>115</v>
      </c>
      <c r="D822" t="s">
        <v>1114</v>
      </c>
      <c r="E822" t="s">
        <v>2737</v>
      </c>
      <c r="F822" t="s">
        <v>2738</v>
      </c>
      <c r="G822" t="s">
        <v>2072</v>
      </c>
      <c r="H822" t="s">
        <v>2739</v>
      </c>
      <c r="I822" t="s">
        <v>2740</v>
      </c>
      <c r="J822" t="s">
        <v>2741</v>
      </c>
      <c r="K822" t="s">
        <v>2742</v>
      </c>
      <c r="L822" t="s">
        <v>2743</v>
      </c>
      <c r="M822" t="s">
        <v>109</v>
      </c>
      <c r="N822" t="s">
        <v>1114</v>
      </c>
      <c r="O822" t="s">
        <v>110</v>
      </c>
      <c r="P822" t="s">
        <v>112</v>
      </c>
    </row>
    <row r="823" spans="1:16">
      <c r="A823">
        <v>43</v>
      </c>
      <c r="B823" t="s">
        <v>2565</v>
      </c>
      <c r="C823" t="s">
        <v>115</v>
      </c>
      <c r="D823" t="s">
        <v>1114</v>
      </c>
      <c r="E823" t="s">
        <v>1014</v>
      </c>
      <c r="F823" t="s">
        <v>2744</v>
      </c>
      <c r="G823" t="s">
        <v>2745</v>
      </c>
      <c r="H823" t="s">
        <v>2746</v>
      </c>
      <c r="I823" t="s">
        <v>2747</v>
      </c>
      <c r="J823" t="s">
        <v>2748</v>
      </c>
      <c r="K823" t="s">
        <v>2749</v>
      </c>
      <c r="L823" t="s">
        <v>2750</v>
      </c>
      <c r="M823" t="s">
        <v>109</v>
      </c>
      <c r="N823" t="s">
        <v>1114</v>
      </c>
      <c r="O823" t="s">
        <v>110</v>
      </c>
      <c r="P823" t="s">
        <v>112</v>
      </c>
    </row>
    <row r="824" spans="1:16">
      <c r="A824">
        <v>42</v>
      </c>
      <c r="B824" t="s">
        <v>1122</v>
      </c>
      <c r="C824" t="s">
        <v>115</v>
      </c>
      <c r="D824" t="s">
        <v>1121</v>
      </c>
      <c r="E824" t="s">
        <v>2751</v>
      </c>
      <c r="F824" t="s">
        <v>2752</v>
      </c>
      <c r="G824" t="s">
        <v>2753</v>
      </c>
      <c r="H824" t="s">
        <v>2754</v>
      </c>
      <c r="I824" t="s">
        <v>2755</v>
      </c>
      <c r="J824" t="s">
        <v>2756</v>
      </c>
      <c r="K824" t="s">
        <v>2757</v>
      </c>
      <c r="L824" t="s">
        <v>2758</v>
      </c>
      <c r="M824" t="s">
        <v>109</v>
      </c>
      <c r="N824" t="s">
        <v>1121</v>
      </c>
      <c r="O824" t="s">
        <v>110</v>
      </c>
      <c r="P824" t="s">
        <v>112</v>
      </c>
    </row>
    <row r="825" spans="1:16">
      <c r="A825">
        <v>41</v>
      </c>
      <c r="B825" t="s">
        <v>1122</v>
      </c>
      <c r="C825" t="s">
        <v>115</v>
      </c>
      <c r="D825" t="s">
        <v>1121</v>
      </c>
      <c r="E825" t="s">
        <v>2759</v>
      </c>
      <c r="F825" t="s">
        <v>2760</v>
      </c>
      <c r="G825" t="s">
        <v>2761</v>
      </c>
      <c r="H825" t="s">
        <v>2762</v>
      </c>
      <c r="I825" t="s">
        <v>2763</v>
      </c>
      <c r="J825" t="s">
        <v>2764</v>
      </c>
      <c r="K825" t="s">
        <v>2765</v>
      </c>
      <c r="L825" t="s">
        <v>2766</v>
      </c>
      <c r="M825" t="s">
        <v>109</v>
      </c>
      <c r="N825" t="s">
        <v>1121</v>
      </c>
      <c r="O825" t="s">
        <v>110</v>
      </c>
      <c r="P825" t="s">
        <v>112</v>
      </c>
    </row>
    <row r="826" spans="1:16">
      <c r="A826">
        <v>40</v>
      </c>
      <c r="B826" t="s">
        <v>1122</v>
      </c>
      <c r="C826" t="s">
        <v>458</v>
      </c>
      <c r="D826" t="s">
        <v>1121</v>
      </c>
      <c r="E826" t="s">
        <v>2767</v>
      </c>
      <c r="F826" t="s">
        <v>2768</v>
      </c>
      <c r="G826" t="s">
        <v>2769</v>
      </c>
      <c r="H826" t="s">
        <v>2770</v>
      </c>
      <c r="I826" t="s">
        <v>2771</v>
      </c>
      <c r="J826" t="s">
        <v>2772</v>
      </c>
      <c r="K826" t="s">
        <v>2773</v>
      </c>
      <c r="L826" t="s">
        <v>2774</v>
      </c>
      <c r="M826" t="s">
        <v>109</v>
      </c>
      <c r="N826" t="s">
        <v>1121</v>
      </c>
      <c r="O826" t="s">
        <v>110</v>
      </c>
      <c r="P826" t="s">
        <v>464</v>
      </c>
    </row>
    <row r="827" spans="1:16">
      <c r="A827">
        <v>39</v>
      </c>
      <c r="B827" t="s">
        <v>2565</v>
      </c>
      <c r="C827" t="s">
        <v>347</v>
      </c>
      <c r="D827" t="s">
        <v>1114</v>
      </c>
      <c r="E827" t="s">
        <v>2775</v>
      </c>
      <c r="F827" t="s">
        <v>2776</v>
      </c>
      <c r="G827" t="s">
        <v>2777</v>
      </c>
      <c r="H827" t="s">
        <v>2778</v>
      </c>
      <c r="I827" t="s">
        <v>2779</v>
      </c>
      <c r="J827" t="s">
        <v>2780</v>
      </c>
      <c r="K827" t="s">
        <v>2781</v>
      </c>
      <c r="L827" t="s">
        <v>2782</v>
      </c>
      <c r="M827" t="s">
        <v>109</v>
      </c>
      <c r="N827" t="s">
        <v>1114</v>
      </c>
      <c r="O827" t="s">
        <v>110</v>
      </c>
      <c r="P827" t="s">
        <v>353</v>
      </c>
    </row>
    <row r="828" spans="1:16">
      <c r="A828">
        <v>39</v>
      </c>
      <c r="B828" t="s">
        <v>2565</v>
      </c>
      <c r="C828" t="s">
        <v>2783</v>
      </c>
      <c r="D828" t="s">
        <v>1114</v>
      </c>
      <c r="E828" t="s">
        <v>2784</v>
      </c>
      <c r="F828" t="s">
        <v>2785</v>
      </c>
      <c r="G828" t="s">
        <v>2786</v>
      </c>
      <c r="H828" t="s">
        <v>2787</v>
      </c>
      <c r="I828" t="s">
        <v>2788</v>
      </c>
      <c r="J828" t="s">
        <v>2789</v>
      </c>
      <c r="K828" t="s">
        <v>2790</v>
      </c>
      <c r="L828" t="s">
        <v>2791</v>
      </c>
      <c r="M828" t="s">
        <v>109</v>
      </c>
      <c r="N828" t="s">
        <v>1114</v>
      </c>
      <c r="O828" t="s">
        <v>110</v>
      </c>
      <c r="P828" t="s">
        <v>353</v>
      </c>
    </row>
    <row r="829" spans="1:16">
      <c r="A829">
        <v>38</v>
      </c>
      <c r="B829" t="s">
        <v>1122</v>
      </c>
      <c r="C829" t="s">
        <v>347</v>
      </c>
      <c r="D829" t="s">
        <v>1121</v>
      </c>
      <c r="E829" t="s">
        <v>2792</v>
      </c>
      <c r="F829" t="s">
        <v>2793</v>
      </c>
      <c r="G829" t="s">
        <v>2794</v>
      </c>
      <c r="H829" t="s">
        <v>2795</v>
      </c>
      <c r="I829" t="s">
        <v>2796</v>
      </c>
      <c r="J829" t="s">
        <v>2797</v>
      </c>
      <c r="K829" t="s">
        <v>2798</v>
      </c>
      <c r="L829" t="s">
        <v>2799</v>
      </c>
      <c r="M829" t="s">
        <v>109</v>
      </c>
      <c r="N829" t="s">
        <v>1121</v>
      </c>
      <c r="O829" t="s">
        <v>110</v>
      </c>
      <c r="P829" t="s">
        <v>353</v>
      </c>
    </row>
    <row r="830" spans="1:16">
      <c r="A830">
        <v>37</v>
      </c>
      <c r="B830" t="s">
        <v>1122</v>
      </c>
      <c r="C830" t="s">
        <v>2783</v>
      </c>
      <c r="D830" t="s">
        <v>1121</v>
      </c>
      <c r="E830" t="s">
        <v>2800</v>
      </c>
      <c r="F830" t="s">
        <v>2801</v>
      </c>
      <c r="G830" t="s">
        <v>2802</v>
      </c>
      <c r="H830" t="s">
        <v>2803</v>
      </c>
      <c r="I830" t="s">
        <v>2804</v>
      </c>
      <c r="J830" t="s">
        <v>2805</v>
      </c>
      <c r="K830" t="s">
        <v>2806</v>
      </c>
      <c r="L830" t="s">
        <v>2807</v>
      </c>
      <c r="M830" t="s">
        <v>109</v>
      </c>
      <c r="N830" t="s">
        <v>1121</v>
      </c>
      <c r="O830" t="s">
        <v>110</v>
      </c>
      <c r="P830" t="s">
        <v>353</v>
      </c>
    </row>
    <row r="831" spans="1:16">
      <c r="A831">
        <v>37</v>
      </c>
      <c r="B831" t="s">
        <v>1122</v>
      </c>
      <c r="C831" t="s">
        <v>2783</v>
      </c>
      <c r="D831" t="s">
        <v>1121</v>
      </c>
      <c r="E831" t="s">
        <v>2808</v>
      </c>
      <c r="F831" t="s">
        <v>2809</v>
      </c>
      <c r="G831" t="s">
        <v>2810</v>
      </c>
      <c r="H831" t="s">
        <v>2811</v>
      </c>
      <c r="I831" t="s">
        <v>2812</v>
      </c>
      <c r="J831" t="s">
        <v>2813</v>
      </c>
      <c r="K831" t="s">
        <v>2814</v>
      </c>
      <c r="L831" t="s">
        <v>2815</v>
      </c>
      <c r="M831" t="s">
        <v>109</v>
      </c>
      <c r="N831" t="s">
        <v>1121</v>
      </c>
      <c r="O831" t="s">
        <v>110</v>
      </c>
      <c r="P831" t="s">
        <v>353</v>
      </c>
    </row>
    <row r="832" spans="1:16">
      <c r="A832">
        <v>37</v>
      </c>
      <c r="B832" t="s">
        <v>1122</v>
      </c>
      <c r="C832" t="s">
        <v>2816</v>
      </c>
      <c r="D832" t="s">
        <v>1121</v>
      </c>
      <c r="E832" t="s">
        <v>2817</v>
      </c>
      <c r="F832" t="s">
        <v>2818</v>
      </c>
      <c r="G832" t="s">
        <v>2819</v>
      </c>
      <c r="H832" t="s">
        <v>2820</v>
      </c>
      <c r="I832" t="s">
        <v>2821</v>
      </c>
      <c r="J832" t="s">
        <v>2822</v>
      </c>
      <c r="K832" t="s">
        <v>2823</v>
      </c>
      <c r="L832" t="s">
        <v>2824</v>
      </c>
      <c r="M832" t="s">
        <v>109</v>
      </c>
      <c r="N832" t="s">
        <v>1121</v>
      </c>
      <c r="O832" t="s">
        <v>110</v>
      </c>
      <c r="P832" t="s">
        <v>353</v>
      </c>
    </row>
    <row r="833" spans="1:15">
      <c r="A833">
        <v>37</v>
      </c>
      <c r="B833" t="s">
        <v>1122</v>
      </c>
      <c r="C833" t="s">
        <v>2816</v>
      </c>
      <c r="D833" t="s">
        <v>2825</v>
      </c>
      <c r="E833" t="s">
        <v>2826</v>
      </c>
      <c r="F833" t="s">
        <v>2827</v>
      </c>
      <c r="G833" t="s">
        <v>2828</v>
      </c>
      <c r="H833" t="s">
        <v>2829</v>
      </c>
      <c r="I833" t="s">
        <v>2830</v>
      </c>
      <c r="J833" t="s">
        <v>2831</v>
      </c>
      <c r="K833" t="s">
        <v>2832</v>
      </c>
      <c r="L833" t="s">
        <v>109</v>
      </c>
      <c r="M833" t="s">
        <v>1121</v>
      </c>
      <c r="N833" t="s">
        <v>110</v>
      </c>
      <c r="O833" t="s">
        <v>353</v>
      </c>
    </row>
    <row r="834" spans="1:15">
      <c r="A834">
        <v>36</v>
      </c>
      <c r="B834" t="s">
        <v>2640</v>
      </c>
      <c r="C834" t="s">
        <v>2833</v>
      </c>
      <c r="D834" t="s">
        <v>121</v>
      </c>
      <c r="E834" t="s">
        <v>2834</v>
      </c>
      <c r="F834" t="s">
        <v>2835</v>
      </c>
      <c r="G834" t="s">
        <v>2836</v>
      </c>
      <c r="H834" t="s">
        <v>2837</v>
      </c>
      <c r="I834" t="s">
        <v>2838</v>
      </c>
      <c r="J834" t="s">
        <v>2839</v>
      </c>
      <c r="K834" t="s">
        <v>2840</v>
      </c>
      <c r="L834" t="s">
        <v>109</v>
      </c>
      <c r="M834" t="s">
        <v>1112</v>
      </c>
      <c r="N834" t="s">
        <v>110</v>
      </c>
      <c r="O834" t="s">
        <v>464</v>
      </c>
    </row>
    <row r="835" spans="1:15">
      <c r="A835">
        <v>36</v>
      </c>
      <c r="B835" t="s">
        <v>293</v>
      </c>
      <c r="C835" t="s">
        <v>272</v>
      </c>
      <c r="D835" t="s">
        <v>1009</v>
      </c>
      <c r="E835" t="s">
        <v>2841</v>
      </c>
      <c r="F835" t="s">
        <v>2842</v>
      </c>
      <c r="G835" t="s">
        <v>2843</v>
      </c>
      <c r="H835" t="s">
        <v>2844</v>
      </c>
      <c r="I835" t="s">
        <v>2845</v>
      </c>
      <c r="J835" t="s">
        <v>2846</v>
      </c>
      <c r="K835" t="s">
        <v>2847</v>
      </c>
      <c r="L835" t="s">
        <v>109</v>
      </c>
      <c r="M835" t="s">
        <v>1119</v>
      </c>
      <c r="N835" t="s">
        <v>110</v>
      </c>
      <c r="O835" t="s">
        <v>464</v>
      </c>
    </row>
    <row r="836" spans="1:15">
      <c r="A836">
        <v>36</v>
      </c>
      <c r="B836" t="s">
        <v>2194</v>
      </c>
      <c r="C836" t="s">
        <v>272</v>
      </c>
      <c r="D836" t="s">
        <v>1361</v>
      </c>
      <c r="E836" t="s">
        <v>2848</v>
      </c>
      <c r="F836" t="s">
        <v>2849</v>
      </c>
      <c r="G836" t="s">
        <v>2850</v>
      </c>
      <c r="H836" t="s">
        <v>2851</v>
      </c>
      <c r="I836" t="s">
        <v>2852</v>
      </c>
      <c r="J836" t="s">
        <v>2853</v>
      </c>
      <c r="K836" t="s">
        <v>2854</v>
      </c>
      <c r="L836" t="s">
        <v>109</v>
      </c>
      <c r="M836" t="s">
        <v>1109</v>
      </c>
      <c r="N836" t="s">
        <v>110</v>
      </c>
      <c r="O836" t="s">
        <v>464</v>
      </c>
    </row>
    <row r="837" spans="1:15">
      <c r="A837">
        <v>36</v>
      </c>
      <c r="B837" t="s">
        <v>1122</v>
      </c>
      <c r="C837" t="s">
        <v>2855</v>
      </c>
      <c r="D837" t="s">
        <v>1857</v>
      </c>
      <c r="E837" t="s">
        <v>2856</v>
      </c>
      <c r="F837" t="s">
        <v>2857</v>
      </c>
      <c r="G837" t="s">
        <v>2858</v>
      </c>
      <c r="H837" t="s">
        <v>2859</v>
      </c>
      <c r="I837" t="s">
        <v>2860</v>
      </c>
      <c r="J837" t="s">
        <v>2861</v>
      </c>
      <c r="K837" t="s">
        <v>2862</v>
      </c>
      <c r="L837" t="s">
        <v>109</v>
      </c>
      <c r="M837" t="s">
        <v>1121</v>
      </c>
      <c r="N837" t="s">
        <v>110</v>
      </c>
      <c r="O837" t="s">
        <v>464</v>
      </c>
    </row>
    <row r="838" spans="1:15">
      <c r="A838">
        <v>36</v>
      </c>
      <c r="B838" t="s">
        <v>2565</v>
      </c>
      <c r="C838" t="s">
        <v>2855</v>
      </c>
      <c r="D838" t="s">
        <v>266</v>
      </c>
      <c r="E838" t="s">
        <v>2863</v>
      </c>
      <c r="F838" t="s">
        <v>1175</v>
      </c>
      <c r="G838" t="s">
        <v>2864</v>
      </c>
      <c r="H838" t="s">
        <v>2865</v>
      </c>
      <c r="I838" t="s">
        <v>2866</v>
      </c>
      <c r="J838" t="s">
        <v>2867</v>
      </c>
      <c r="K838" t="s">
        <v>2868</v>
      </c>
      <c r="L838" t="s">
        <v>109</v>
      </c>
      <c r="M838" t="s">
        <v>1114</v>
      </c>
      <c r="N838" t="s">
        <v>110</v>
      </c>
      <c r="O838" t="s">
        <v>464</v>
      </c>
    </row>
    <row r="839" spans="1:15">
      <c r="A839">
        <v>34</v>
      </c>
      <c r="B839" t="s">
        <v>2609</v>
      </c>
      <c r="C839" t="s">
        <v>2869</v>
      </c>
      <c r="D839" t="s">
        <v>2870</v>
      </c>
      <c r="E839" t="s">
        <v>2871</v>
      </c>
      <c r="F839" t="s">
        <v>2872</v>
      </c>
      <c r="G839" t="s">
        <v>2873</v>
      </c>
      <c r="H839" t="s">
        <v>2874</v>
      </c>
      <c r="I839" t="s">
        <v>2875</v>
      </c>
      <c r="J839" t="s">
        <v>2876</v>
      </c>
      <c r="K839" t="s">
        <v>2877</v>
      </c>
      <c r="L839" t="s">
        <v>109</v>
      </c>
      <c r="M839" t="s">
        <v>1117</v>
      </c>
      <c r="N839" t="s">
        <v>110</v>
      </c>
      <c r="O839" t="s">
        <v>464</v>
      </c>
    </row>
    <row r="840" spans="1:15">
      <c r="A840">
        <v>34</v>
      </c>
      <c r="B840" t="s">
        <v>293</v>
      </c>
      <c r="C840" t="s">
        <v>2878</v>
      </c>
      <c r="D840" t="s">
        <v>2625</v>
      </c>
      <c r="E840" t="s">
        <v>2879</v>
      </c>
      <c r="F840" t="s">
        <v>2880</v>
      </c>
      <c r="G840" t="s">
        <v>2881</v>
      </c>
      <c r="H840" t="s">
        <v>2882</v>
      </c>
      <c r="I840" t="s">
        <v>2883</v>
      </c>
      <c r="J840" t="s">
        <v>2884</v>
      </c>
      <c r="K840" t="s">
        <v>2885</v>
      </c>
      <c r="L840" t="s">
        <v>109</v>
      </c>
      <c r="M840" t="s">
        <v>1119</v>
      </c>
      <c r="N840" t="s">
        <v>110</v>
      </c>
      <c r="O840" t="s">
        <v>464</v>
      </c>
    </row>
    <row r="841" spans="1:15">
      <c r="A841">
        <v>33</v>
      </c>
      <c r="B841" t="s">
        <v>2194</v>
      </c>
      <c r="C841" t="s">
        <v>2886</v>
      </c>
      <c r="D841" t="s">
        <v>571</v>
      </c>
      <c r="E841" t="s">
        <v>2887</v>
      </c>
      <c r="F841" t="s">
        <v>2753</v>
      </c>
      <c r="G841" t="s">
        <v>2888</v>
      </c>
      <c r="H841" t="s">
        <v>2889</v>
      </c>
      <c r="I841" t="s">
        <v>2890</v>
      </c>
      <c r="J841" t="s">
        <v>2891</v>
      </c>
      <c r="K841" t="s">
        <v>2892</v>
      </c>
      <c r="L841" t="s">
        <v>109</v>
      </c>
      <c r="M841" t="s">
        <v>1109</v>
      </c>
      <c r="N841" t="s">
        <v>110</v>
      </c>
      <c r="O841" t="s">
        <v>464</v>
      </c>
    </row>
    <row r="842" spans="1:15">
      <c r="A842">
        <v>32</v>
      </c>
      <c r="B842" t="s">
        <v>2194</v>
      </c>
      <c r="C842" t="s">
        <v>2886</v>
      </c>
      <c r="D842" t="s">
        <v>1827</v>
      </c>
      <c r="E842" t="s">
        <v>2893</v>
      </c>
      <c r="F842" t="s">
        <v>2197</v>
      </c>
      <c r="G842" t="s">
        <v>2894</v>
      </c>
      <c r="H842" t="s">
        <v>2895</v>
      </c>
      <c r="I842" t="s">
        <v>2896</v>
      </c>
      <c r="J842" t="s">
        <v>2897</v>
      </c>
      <c r="K842" t="s">
        <v>2898</v>
      </c>
      <c r="L842" t="s">
        <v>109</v>
      </c>
      <c r="M842" t="s">
        <v>1109</v>
      </c>
      <c r="N842" t="s">
        <v>110</v>
      </c>
      <c r="O842" t="s">
        <v>464</v>
      </c>
    </row>
    <row r="843" spans="1:15">
      <c r="A843">
        <v>32</v>
      </c>
      <c r="B843" t="s">
        <v>2640</v>
      </c>
      <c r="C843" t="s">
        <v>2899</v>
      </c>
      <c r="D843" t="s">
        <v>2900</v>
      </c>
      <c r="E843" t="s">
        <v>2901</v>
      </c>
      <c r="F843" t="s">
        <v>2902</v>
      </c>
      <c r="G843" t="s">
        <v>2903</v>
      </c>
      <c r="H843" t="s">
        <v>2904</v>
      </c>
      <c r="I843" t="s">
        <v>2905</v>
      </c>
      <c r="J843" t="s">
        <v>2906</v>
      </c>
      <c r="K843" t="s">
        <v>2907</v>
      </c>
      <c r="L843" t="s">
        <v>109</v>
      </c>
      <c r="M843" t="s">
        <v>1112</v>
      </c>
      <c r="N843" t="s">
        <v>110</v>
      </c>
      <c r="O843" t="s">
        <v>464</v>
      </c>
    </row>
    <row r="844" spans="1:15">
      <c r="A844">
        <v>31</v>
      </c>
      <c r="B844" t="s">
        <v>2649</v>
      </c>
      <c r="C844" t="s">
        <v>2908</v>
      </c>
      <c r="D844" t="s">
        <v>2909</v>
      </c>
      <c r="E844" t="s">
        <v>2910</v>
      </c>
      <c r="F844" t="s">
        <v>2911</v>
      </c>
      <c r="G844" t="s">
        <v>2912</v>
      </c>
      <c r="H844" t="s">
        <v>2913</v>
      </c>
      <c r="I844" t="s">
        <v>2914</v>
      </c>
      <c r="J844" t="s">
        <v>2915</v>
      </c>
      <c r="K844" t="s">
        <v>2916</v>
      </c>
      <c r="L844" t="s">
        <v>109</v>
      </c>
      <c r="M844" t="s">
        <v>1123</v>
      </c>
      <c r="N844" t="s">
        <v>110</v>
      </c>
      <c r="O844" t="s">
        <v>464</v>
      </c>
    </row>
    <row r="845" spans="1:15">
      <c r="A845">
        <v>30</v>
      </c>
      <c r="B845" t="s">
        <v>2565</v>
      </c>
      <c r="C845" t="s">
        <v>272</v>
      </c>
      <c r="D845" t="s">
        <v>1827</v>
      </c>
      <c r="E845" t="s">
        <v>2917</v>
      </c>
      <c r="F845" t="s">
        <v>1355</v>
      </c>
      <c r="G845" t="s">
        <v>2918</v>
      </c>
      <c r="H845" t="s">
        <v>2919</v>
      </c>
      <c r="I845" t="s">
        <v>2920</v>
      </c>
      <c r="J845" t="s">
        <v>2921</v>
      </c>
      <c r="K845" t="s">
        <v>2922</v>
      </c>
      <c r="L845" t="s">
        <v>109</v>
      </c>
      <c r="M845" t="s">
        <v>1114</v>
      </c>
      <c r="N845" t="s">
        <v>110</v>
      </c>
      <c r="O845" t="s">
        <v>464</v>
      </c>
    </row>
    <row r="846" spans="1:15">
      <c r="A846">
        <v>30</v>
      </c>
      <c r="B846" t="s">
        <v>1122</v>
      </c>
      <c r="C846" t="s">
        <v>2855</v>
      </c>
      <c r="D846" t="s">
        <v>1293</v>
      </c>
      <c r="E846" t="s">
        <v>2923</v>
      </c>
      <c r="F846" t="s">
        <v>2924</v>
      </c>
      <c r="G846" t="s">
        <v>2925</v>
      </c>
      <c r="H846" t="s">
        <v>2926</v>
      </c>
      <c r="I846" t="s">
        <v>2927</v>
      </c>
      <c r="J846" t="s">
        <v>2928</v>
      </c>
      <c r="K846" t="s">
        <v>2929</v>
      </c>
      <c r="L846" t="s">
        <v>109</v>
      </c>
      <c r="M846" t="s">
        <v>1121</v>
      </c>
      <c r="N846" t="s">
        <v>110</v>
      </c>
      <c r="O846" t="s">
        <v>464</v>
      </c>
    </row>
    <row r="847" spans="1:15">
      <c r="A847">
        <v>29</v>
      </c>
      <c r="B847" t="s">
        <v>2640</v>
      </c>
      <c r="C847" t="s">
        <v>2899</v>
      </c>
      <c r="D847" t="s">
        <v>711</v>
      </c>
      <c r="E847" t="s">
        <v>2930</v>
      </c>
      <c r="F847" t="s">
        <v>2931</v>
      </c>
      <c r="G847" t="s">
        <v>2932</v>
      </c>
      <c r="H847" t="s">
        <v>2933</v>
      </c>
      <c r="I847" t="s">
        <v>2934</v>
      </c>
      <c r="J847" t="s">
        <v>2935</v>
      </c>
      <c r="K847" t="s">
        <v>2936</v>
      </c>
      <c r="L847" t="s">
        <v>109</v>
      </c>
      <c r="M847" t="s">
        <v>1112</v>
      </c>
      <c r="N847" t="s">
        <v>110</v>
      </c>
      <c r="O847" t="s">
        <v>464</v>
      </c>
    </row>
    <row r="848" spans="1:15">
      <c r="A848">
        <v>28</v>
      </c>
      <c r="B848" t="s">
        <v>1122</v>
      </c>
      <c r="C848" t="s">
        <v>2937</v>
      </c>
      <c r="D848" t="s">
        <v>2938</v>
      </c>
      <c r="E848" t="s">
        <v>2939</v>
      </c>
      <c r="F848" t="s">
        <v>2940</v>
      </c>
      <c r="G848" t="s">
        <v>2941</v>
      </c>
      <c r="H848" t="s">
        <v>2942</v>
      </c>
      <c r="I848" t="s">
        <v>2943</v>
      </c>
      <c r="J848" t="s">
        <v>2944</v>
      </c>
      <c r="K848" t="s">
        <v>2945</v>
      </c>
      <c r="L848" t="s">
        <v>760</v>
      </c>
      <c r="M848" t="s">
        <v>1121</v>
      </c>
      <c r="N848" t="s">
        <v>110</v>
      </c>
      <c r="O848" t="s">
        <v>464</v>
      </c>
    </row>
    <row r="849" spans="1:15">
      <c r="A849">
        <v>27</v>
      </c>
      <c r="B849" t="s">
        <v>1122</v>
      </c>
      <c r="C849" t="s">
        <v>2937</v>
      </c>
      <c r="D849" t="s">
        <v>2946</v>
      </c>
      <c r="E849" t="s">
        <v>2947</v>
      </c>
      <c r="F849" t="s">
        <v>2948</v>
      </c>
      <c r="G849" t="s">
        <v>2949</v>
      </c>
      <c r="H849" t="s">
        <v>2950</v>
      </c>
      <c r="I849" t="s">
        <v>2951</v>
      </c>
      <c r="J849" t="s">
        <v>2952</v>
      </c>
      <c r="K849" t="s">
        <v>2953</v>
      </c>
      <c r="L849" t="s">
        <v>760</v>
      </c>
      <c r="M849" t="s">
        <v>1121</v>
      </c>
      <c r="N849" t="s">
        <v>110</v>
      </c>
      <c r="O849" t="s">
        <v>464</v>
      </c>
    </row>
    <row r="850" spans="1:15">
      <c r="A850">
        <v>27</v>
      </c>
      <c r="B850" t="s">
        <v>1122</v>
      </c>
      <c r="C850" t="s">
        <v>2954</v>
      </c>
      <c r="D850" t="s">
        <v>2955</v>
      </c>
      <c r="E850" t="s">
        <v>2956</v>
      </c>
      <c r="F850" t="s">
        <v>2957</v>
      </c>
      <c r="G850" t="s">
        <v>2958</v>
      </c>
      <c r="H850" t="s">
        <v>2959</v>
      </c>
      <c r="I850" t="s">
        <v>2960</v>
      </c>
      <c r="J850" t="s">
        <v>2961</v>
      </c>
      <c r="K850" t="s">
        <v>2962</v>
      </c>
      <c r="L850" t="s">
        <v>760</v>
      </c>
      <c r="M850" t="s">
        <v>1121</v>
      </c>
      <c r="N850" t="s">
        <v>110</v>
      </c>
      <c r="O850" t="s">
        <v>2963</v>
      </c>
    </row>
    <row r="851" spans="1:15">
      <c r="A851">
        <v>27</v>
      </c>
      <c r="B851" t="s">
        <v>1122</v>
      </c>
      <c r="C851" t="s">
        <v>2954</v>
      </c>
      <c r="D851" t="s">
        <v>2964</v>
      </c>
      <c r="E851" t="s">
        <v>2965</v>
      </c>
      <c r="F851" t="s">
        <v>2966</v>
      </c>
      <c r="G851" t="s">
        <v>2967</v>
      </c>
      <c r="H851" t="s">
        <v>2968</v>
      </c>
      <c r="I851" t="s">
        <v>2969</v>
      </c>
      <c r="J851" t="s">
        <v>2970</v>
      </c>
      <c r="K851" t="s">
        <v>2971</v>
      </c>
      <c r="L851" t="s">
        <v>760</v>
      </c>
      <c r="M851" t="s">
        <v>1121</v>
      </c>
      <c r="N851" t="s">
        <v>110</v>
      </c>
      <c r="O851" t="s">
        <v>2963</v>
      </c>
    </row>
    <row r="852" spans="1:15">
      <c r="A852">
        <v>27</v>
      </c>
      <c r="B852" t="s">
        <v>1122</v>
      </c>
      <c r="C852" t="s">
        <v>2972</v>
      </c>
      <c r="D852" t="s">
        <v>2973</v>
      </c>
      <c r="E852" t="s">
        <v>2974</v>
      </c>
      <c r="F852" t="s">
        <v>2975</v>
      </c>
      <c r="G852" t="s">
        <v>2976</v>
      </c>
      <c r="H852" t="s">
        <v>2977</v>
      </c>
      <c r="I852" t="s">
        <v>2978</v>
      </c>
      <c r="J852" t="s">
        <v>2979</v>
      </c>
      <c r="K852" t="s">
        <v>2980</v>
      </c>
      <c r="L852" t="s">
        <v>760</v>
      </c>
      <c r="M852" t="s">
        <v>1121</v>
      </c>
      <c r="N852" t="s">
        <v>110</v>
      </c>
      <c r="O852" t="s">
        <v>2963</v>
      </c>
    </row>
    <row r="853" spans="1:15">
      <c r="A853">
        <v>27</v>
      </c>
      <c r="B853" t="s">
        <v>1122</v>
      </c>
      <c r="C853" t="s">
        <v>2972</v>
      </c>
      <c r="D853" t="s">
        <v>2981</v>
      </c>
      <c r="E853" t="s">
        <v>2982</v>
      </c>
      <c r="F853" t="s">
        <v>2983</v>
      </c>
      <c r="G853" t="s">
        <v>2984</v>
      </c>
      <c r="H853" t="s">
        <v>2985</v>
      </c>
      <c r="I853" t="s">
        <v>2986</v>
      </c>
      <c r="J853" t="s">
        <v>2987</v>
      </c>
      <c r="K853" t="s">
        <v>2988</v>
      </c>
      <c r="L853" t="s">
        <v>760</v>
      </c>
      <c r="M853" t="s">
        <v>1121</v>
      </c>
      <c r="N853" t="s">
        <v>110</v>
      </c>
      <c r="O853" t="s">
        <v>2963</v>
      </c>
    </row>
    <row r="854" spans="1:15">
      <c r="A854">
        <v>26</v>
      </c>
      <c r="B854" t="s">
        <v>2565</v>
      </c>
      <c r="C854" t="s">
        <v>272</v>
      </c>
      <c r="D854" t="s">
        <v>2989</v>
      </c>
      <c r="E854" t="s">
        <v>2990</v>
      </c>
      <c r="F854" t="s">
        <v>2991</v>
      </c>
      <c r="G854" t="s">
        <v>2992</v>
      </c>
      <c r="H854" t="s">
        <v>2993</v>
      </c>
      <c r="I854" t="s">
        <v>2994</v>
      </c>
      <c r="J854" t="s">
        <v>2995</v>
      </c>
      <c r="K854" t="s">
        <v>2996</v>
      </c>
      <c r="L854" t="s">
        <v>748</v>
      </c>
      <c r="M854" t="s">
        <v>1114</v>
      </c>
      <c r="N854" t="s">
        <v>110</v>
      </c>
      <c r="O854" t="s">
        <v>112</v>
      </c>
    </row>
    <row r="855" spans="1:15">
      <c r="A855">
        <v>25</v>
      </c>
      <c r="B855" t="s">
        <v>2565</v>
      </c>
      <c r="C855" t="s">
        <v>272</v>
      </c>
      <c r="D855" t="s">
        <v>2997</v>
      </c>
      <c r="E855" t="s">
        <v>2998</v>
      </c>
      <c r="F855" t="s">
        <v>2999</v>
      </c>
      <c r="G855" t="s">
        <v>3000</v>
      </c>
      <c r="H855" t="s">
        <v>3001</v>
      </c>
      <c r="I855" t="s">
        <v>3002</v>
      </c>
      <c r="J855" t="s">
        <v>3003</v>
      </c>
      <c r="K855" t="s">
        <v>3004</v>
      </c>
      <c r="L855" t="s">
        <v>748</v>
      </c>
      <c r="M855" t="s">
        <v>1114</v>
      </c>
      <c r="N855" t="s">
        <v>110</v>
      </c>
      <c r="O855" t="s">
        <v>112</v>
      </c>
    </row>
    <row r="856" spans="1:15">
      <c r="A856">
        <v>24</v>
      </c>
      <c r="B856" t="s">
        <v>2565</v>
      </c>
      <c r="C856" t="s">
        <v>272</v>
      </c>
      <c r="D856" t="s">
        <v>3005</v>
      </c>
      <c r="E856" t="s">
        <v>3006</v>
      </c>
      <c r="F856" t="s">
        <v>3007</v>
      </c>
      <c r="G856" t="s">
        <v>3008</v>
      </c>
      <c r="H856" t="s">
        <v>3009</v>
      </c>
      <c r="I856" t="s">
        <v>3010</v>
      </c>
      <c r="J856" t="s">
        <v>3011</v>
      </c>
      <c r="K856" t="s">
        <v>3012</v>
      </c>
      <c r="L856" t="s">
        <v>748</v>
      </c>
      <c r="M856" t="s">
        <v>1114</v>
      </c>
      <c r="N856" t="s">
        <v>110</v>
      </c>
      <c r="O856" t="s">
        <v>112</v>
      </c>
    </row>
    <row r="857" spans="1:15">
      <c r="A857">
        <v>23</v>
      </c>
      <c r="B857" t="s">
        <v>2640</v>
      </c>
      <c r="C857" t="s">
        <v>272</v>
      </c>
      <c r="D857" t="s">
        <v>3013</v>
      </c>
      <c r="E857" t="s">
        <v>3014</v>
      </c>
      <c r="F857" t="s">
        <v>3015</v>
      </c>
      <c r="G857" t="s">
        <v>3016</v>
      </c>
      <c r="H857" t="s">
        <v>3017</v>
      </c>
      <c r="I857" t="s">
        <v>3018</v>
      </c>
      <c r="J857" t="s">
        <v>3019</v>
      </c>
      <c r="K857" t="s">
        <v>3020</v>
      </c>
      <c r="L857" t="s">
        <v>215</v>
      </c>
      <c r="M857" t="s">
        <v>1112</v>
      </c>
      <c r="N857" t="s">
        <v>110</v>
      </c>
      <c r="O857" t="s">
        <v>112</v>
      </c>
    </row>
    <row r="858" spans="1:15">
      <c r="A858">
        <v>22</v>
      </c>
      <c r="B858" t="s">
        <v>2640</v>
      </c>
      <c r="C858" t="s">
        <v>272</v>
      </c>
      <c r="D858" t="s">
        <v>3021</v>
      </c>
      <c r="E858" t="s">
        <v>3022</v>
      </c>
      <c r="F858" t="s">
        <v>3023</v>
      </c>
      <c r="G858" t="s">
        <v>3024</v>
      </c>
      <c r="H858" t="s">
        <v>3025</v>
      </c>
      <c r="I858" t="s">
        <v>3026</v>
      </c>
      <c r="J858" t="s">
        <v>3027</v>
      </c>
      <c r="K858" t="s">
        <v>3028</v>
      </c>
      <c r="L858" t="s">
        <v>215</v>
      </c>
      <c r="M858" t="s">
        <v>1112</v>
      </c>
      <c r="N858" t="s">
        <v>110</v>
      </c>
      <c r="O858" t="s">
        <v>112</v>
      </c>
    </row>
    <row r="859" spans="1:15">
      <c r="A859">
        <v>21</v>
      </c>
      <c r="B859" t="s">
        <v>2640</v>
      </c>
      <c r="C859" t="s">
        <v>3029</v>
      </c>
      <c r="D859" t="s">
        <v>3030</v>
      </c>
      <c r="E859" t="s">
        <v>3031</v>
      </c>
      <c r="F859" t="s">
        <v>3032</v>
      </c>
      <c r="G859" t="s">
        <v>3033</v>
      </c>
      <c r="H859" t="s">
        <v>3034</v>
      </c>
      <c r="I859" t="s">
        <v>3035</v>
      </c>
      <c r="J859" t="s">
        <v>3036</v>
      </c>
      <c r="K859" t="s">
        <v>3037</v>
      </c>
      <c r="L859" t="s">
        <v>215</v>
      </c>
      <c r="M859" t="s">
        <v>1112</v>
      </c>
      <c r="N859" t="s">
        <v>110</v>
      </c>
      <c r="O859" t="s">
        <v>112</v>
      </c>
    </row>
    <row r="860" spans="1:15">
      <c r="A860">
        <v>19</v>
      </c>
      <c r="B860" t="s">
        <v>2640</v>
      </c>
      <c r="C860" t="s">
        <v>272</v>
      </c>
      <c r="D860" t="s">
        <v>3038</v>
      </c>
      <c r="E860" t="s">
        <v>3039</v>
      </c>
      <c r="F860" t="s">
        <v>3040</v>
      </c>
      <c r="G860" t="s">
        <v>3041</v>
      </c>
      <c r="H860" t="s">
        <v>3042</v>
      </c>
      <c r="I860" t="s">
        <v>3043</v>
      </c>
      <c r="J860" t="s">
        <v>3044</v>
      </c>
      <c r="K860" t="s">
        <v>3045</v>
      </c>
      <c r="L860" t="s">
        <v>215</v>
      </c>
      <c r="M860" t="s">
        <v>1112</v>
      </c>
      <c r="N860" t="s">
        <v>110</v>
      </c>
      <c r="O860" t="s">
        <v>112</v>
      </c>
    </row>
    <row r="861" spans="1:15">
      <c r="A861">
        <v>18</v>
      </c>
      <c r="B861" t="s">
        <v>2640</v>
      </c>
      <c r="C861" t="s">
        <v>3046</v>
      </c>
      <c r="D861" t="s">
        <v>3047</v>
      </c>
      <c r="E861" t="s">
        <v>3048</v>
      </c>
      <c r="F861" t="s">
        <v>3049</v>
      </c>
      <c r="G861" t="s">
        <v>3050</v>
      </c>
      <c r="H861" t="s">
        <v>3051</v>
      </c>
      <c r="I861" t="s">
        <v>3052</v>
      </c>
      <c r="J861" t="s">
        <v>3053</v>
      </c>
      <c r="K861" t="s">
        <v>3054</v>
      </c>
      <c r="L861" t="s">
        <v>215</v>
      </c>
      <c r="M861" t="s">
        <v>110</v>
      </c>
      <c r="N861" t="s">
        <v>112</v>
      </c>
    </row>
    <row r="862" spans="1:15">
      <c r="A862">
        <v>18</v>
      </c>
      <c r="B862" t="s">
        <v>110</v>
      </c>
      <c r="C862" t="s">
        <v>112</v>
      </c>
      <c r="D862" t="s">
        <v>215</v>
      </c>
      <c r="E862" t="s">
        <v>3055</v>
      </c>
      <c r="F862" t="s">
        <v>3046</v>
      </c>
      <c r="G862" t="s">
        <v>3056</v>
      </c>
      <c r="H862" t="s">
        <v>3057</v>
      </c>
      <c r="I862" t="s">
        <v>3058</v>
      </c>
      <c r="J862" t="s">
        <v>3059</v>
      </c>
      <c r="K862" t="s">
        <v>3060</v>
      </c>
      <c r="L862" t="s">
        <v>3061</v>
      </c>
      <c r="M862" t="s">
        <v>3062</v>
      </c>
      <c r="N862" t="s">
        <v>3063</v>
      </c>
    </row>
    <row r="863" spans="1:15">
      <c r="A863">
        <v>17</v>
      </c>
      <c r="B863" t="s">
        <v>110</v>
      </c>
      <c r="C863" t="s">
        <v>112</v>
      </c>
      <c r="D863" t="s">
        <v>109</v>
      </c>
      <c r="E863" t="s">
        <v>1098</v>
      </c>
      <c r="F863" t="s">
        <v>3064</v>
      </c>
      <c r="G863" t="s">
        <v>3065</v>
      </c>
      <c r="H863" t="s">
        <v>3066</v>
      </c>
      <c r="I863" t="s">
        <v>3067</v>
      </c>
      <c r="J863" t="s">
        <v>3068</v>
      </c>
      <c r="K863" t="s">
        <v>3069</v>
      </c>
      <c r="L863" t="s">
        <v>3070</v>
      </c>
    </row>
    <row r="864" spans="1:15">
      <c r="A864">
        <v>16</v>
      </c>
      <c r="B864" t="s">
        <v>110</v>
      </c>
      <c r="C864" t="s">
        <v>112</v>
      </c>
      <c r="D864" t="s">
        <v>109</v>
      </c>
      <c r="E864" t="s">
        <v>1098</v>
      </c>
      <c r="F864" t="s">
        <v>3071</v>
      </c>
      <c r="G864" t="s">
        <v>3072</v>
      </c>
      <c r="H864" t="s">
        <v>3073</v>
      </c>
      <c r="I864" t="s">
        <v>3074</v>
      </c>
      <c r="J864" t="s">
        <v>3075</v>
      </c>
      <c r="K864" t="s">
        <v>3076</v>
      </c>
      <c r="L864" t="s">
        <v>3077</v>
      </c>
    </row>
    <row r="865" spans="1:12">
      <c r="A865">
        <v>15</v>
      </c>
      <c r="B865" t="s">
        <v>110</v>
      </c>
      <c r="C865" t="s">
        <v>112</v>
      </c>
      <c r="D865" t="s">
        <v>109</v>
      </c>
      <c r="E865" t="s">
        <v>1098</v>
      </c>
      <c r="F865" t="s">
        <v>3071</v>
      </c>
      <c r="G865" t="s">
        <v>3078</v>
      </c>
      <c r="H865" t="s">
        <v>3079</v>
      </c>
      <c r="I865" t="s">
        <v>3080</v>
      </c>
      <c r="J865" t="s">
        <v>3081</v>
      </c>
      <c r="K865" t="s">
        <v>3082</v>
      </c>
      <c r="L865" t="s">
        <v>3083</v>
      </c>
    </row>
    <row r="866" spans="1:12">
      <c r="A866">
        <v>14</v>
      </c>
      <c r="B866" t="s">
        <v>110</v>
      </c>
      <c r="C866" t="s">
        <v>112</v>
      </c>
      <c r="D866" t="s">
        <v>109</v>
      </c>
      <c r="E866" t="s">
        <v>1098</v>
      </c>
      <c r="F866" t="s">
        <v>3071</v>
      </c>
      <c r="G866" t="s">
        <v>3084</v>
      </c>
      <c r="H866" t="s">
        <v>3085</v>
      </c>
      <c r="I866" t="s">
        <v>3086</v>
      </c>
      <c r="J866" t="s">
        <v>3087</v>
      </c>
      <c r="K866" t="s">
        <v>3088</v>
      </c>
      <c r="L866" t="s">
        <v>3089</v>
      </c>
    </row>
    <row r="867" spans="1:12">
      <c r="A867">
        <v>13</v>
      </c>
      <c r="B867" t="s">
        <v>110</v>
      </c>
      <c r="C867" t="s">
        <v>112</v>
      </c>
      <c r="D867" t="s">
        <v>109</v>
      </c>
      <c r="E867" t="s">
        <v>1098</v>
      </c>
      <c r="F867" t="s">
        <v>272</v>
      </c>
      <c r="G867" t="s">
        <v>3090</v>
      </c>
      <c r="H867" t="s">
        <v>3091</v>
      </c>
      <c r="I867" t="s">
        <v>3092</v>
      </c>
      <c r="J867" t="s">
        <v>3093</v>
      </c>
      <c r="K867" t="s">
        <v>3094</v>
      </c>
      <c r="L867" t="s">
        <v>3095</v>
      </c>
    </row>
    <row r="868" spans="1:12">
      <c r="A868">
        <v>12</v>
      </c>
      <c r="B868" t="s">
        <v>110</v>
      </c>
      <c r="C868" t="s">
        <v>112</v>
      </c>
      <c r="D868" t="s">
        <v>109</v>
      </c>
      <c r="E868" t="s">
        <v>1098</v>
      </c>
      <c r="F868" t="s">
        <v>3071</v>
      </c>
      <c r="G868" t="s">
        <v>3096</v>
      </c>
      <c r="H868" t="s">
        <v>3097</v>
      </c>
      <c r="I868" t="s">
        <v>3098</v>
      </c>
      <c r="J868" t="s">
        <v>3099</v>
      </c>
      <c r="K868" t="s">
        <v>3100</v>
      </c>
      <c r="L868" t="s">
        <v>3101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374"/>
  <sheetViews>
    <sheetView workbookViewId="0">
      <selection activeCell="C3" sqref="C3"/>
    </sheetView>
  </sheetViews>
  <sheetFormatPr defaultColWidth="13.75" defaultRowHeight="14.25"/>
  <sheetData>
    <row r="1" spans="1:44">
      <c r="A1" s="2">
        <v>680</v>
      </c>
      <c r="B1" t="s">
        <v>1104</v>
      </c>
      <c r="C1">
        <v>5</v>
      </c>
      <c r="D1" t="s">
        <v>74</v>
      </c>
      <c r="E1">
        <v>303</v>
      </c>
      <c r="F1" t="s">
        <v>75</v>
      </c>
      <c r="G1" t="s">
        <v>76</v>
      </c>
      <c r="H1">
        <v>6.02</v>
      </c>
      <c r="I1" t="s">
        <v>77</v>
      </c>
      <c r="J1">
        <v>2.81E-4</v>
      </c>
      <c r="K1" t="s">
        <v>78</v>
      </c>
      <c r="L1" t="s">
        <v>1105</v>
      </c>
      <c r="M1">
        <v>265.03780699999999</v>
      </c>
      <c r="N1" t="s">
        <v>78</v>
      </c>
      <c r="O1" t="s">
        <v>1106</v>
      </c>
      <c r="P1">
        <v>5.4600000000000004E-4</v>
      </c>
      <c r="Q1" t="s">
        <v>78</v>
      </c>
      <c r="R1" t="s">
        <v>80</v>
      </c>
      <c r="S1">
        <v>0.66280399999999995</v>
      </c>
      <c r="T1" t="s">
        <v>78</v>
      </c>
      <c r="U1" t="s">
        <v>81</v>
      </c>
      <c r="V1">
        <v>0</v>
      </c>
      <c r="W1" t="s">
        <v>78</v>
      </c>
      <c r="X1" t="s">
        <v>82</v>
      </c>
      <c r="Y1">
        <v>0</v>
      </c>
      <c r="Z1" t="s">
        <v>78</v>
      </c>
      <c r="AA1" t="s">
        <v>1107</v>
      </c>
      <c r="AB1">
        <v>0</v>
      </c>
      <c r="AC1" t="s">
        <v>78</v>
      </c>
      <c r="AD1" t="s">
        <v>83</v>
      </c>
      <c r="AE1">
        <v>0</v>
      </c>
      <c r="AF1" t="s">
        <v>78</v>
      </c>
      <c r="AG1" t="s">
        <v>84</v>
      </c>
      <c r="AH1">
        <v>1000</v>
      </c>
      <c r="AI1" t="s">
        <v>85</v>
      </c>
      <c r="AJ1">
        <v>1000000</v>
      </c>
      <c r="AK1" t="s">
        <v>86</v>
      </c>
      <c r="AL1">
        <v>10</v>
      </c>
      <c r="AM1" t="s">
        <v>87</v>
      </c>
      <c r="AN1">
        <v>500</v>
      </c>
      <c r="AO1" t="s">
        <v>88</v>
      </c>
      <c r="AP1">
        <v>20</v>
      </c>
      <c r="AQ1" t="s">
        <v>89</v>
      </c>
      <c r="AR1">
        <v>20</v>
      </c>
    </row>
    <row r="2" spans="1:44">
      <c r="A2" s="2">
        <v>680</v>
      </c>
      <c r="B2" t="s">
        <v>1104</v>
      </c>
      <c r="C2">
        <v>5</v>
      </c>
      <c r="D2" t="s">
        <v>74</v>
      </c>
      <c r="E2">
        <v>303</v>
      </c>
      <c r="F2" t="s">
        <v>75</v>
      </c>
      <c r="G2" t="s">
        <v>76</v>
      </c>
      <c r="H2">
        <v>6.1280000000000001</v>
      </c>
      <c r="I2" t="s">
        <v>77</v>
      </c>
      <c r="J2">
        <v>2.81E-4</v>
      </c>
      <c r="K2" t="s">
        <v>78</v>
      </c>
      <c r="L2" t="s">
        <v>1105</v>
      </c>
      <c r="M2">
        <v>237.11388700000001</v>
      </c>
      <c r="N2" t="s">
        <v>78</v>
      </c>
      <c r="O2" t="s">
        <v>1106</v>
      </c>
      <c r="P2">
        <v>5.1800000000000001E-4</v>
      </c>
      <c r="Q2" t="s">
        <v>78</v>
      </c>
      <c r="R2" t="s">
        <v>80</v>
      </c>
      <c r="S2">
        <v>0.66713699999999998</v>
      </c>
      <c r="T2" t="s">
        <v>78</v>
      </c>
      <c r="U2" t="s">
        <v>81</v>
      </c>
      <c r="V2">
        <v>0</v>
      </c>
      <c r="W2" t="s">
        <v>78</v>
      </c>
      <c r="X2" t="s">
        <v>82</v>
      </c>
      <c r="Y2">
        <v>0</v>
      </c>
      <c r="Z2" t="s">
        <v>78</v>
      </c>
      <c r="AA2" t="s">
        <v>1107</v>
      </c>
      <c r="AB2">
        <v>0</v>
      </c>
      <c r="AC2" t="s">
        <v>78</v>
      </c>
      <c r="AD2" t="s">
        <v>83</v>
      </c>
      <c r="AE2">
        <v>0</v>
      </c>
      <c r="AF2" t="s">
        <v>78</v>
      </c>
      <c r="AG2" t="s">
        <v>84</v>
      </c>
      <c r="AH2">
        <v>1000</v>
      </c>
      <c r="AI2" t="s">
        <v>85</v>
      </c>
      <c r="AJ2">
        <v>1000000</v>
      </c>
      <c r="AK2" t="s">
        <v>86</v>
      </c>
      <c r="AL2">
        <v>10</v>
      </c>
      <c r="AM2" t="s">
        <v>87</v>
      </c>
      <c r="AN2">
        <v>500</v>
      </c>
      <c r="AO2" t="s">
        <v>88</v>
      </c>
      <c r="AP2">
        <v>20</v>
      </c>
      <c r="AQ2" t="s">
        <v>89</v>
      </c>
      <c r="AR2">
        <v>20</v>
      </c>
    </row>
    <row r="3" spans="1:44">
      <c r="A3" s="2">
        <v>680</v>
      </c>
      <c r="B3" t="s">
        <v>1104</v>
      </c>
      <c r="C3">
        <v>5</v>
      </c>
      <c r="D3" t="s">
        <v>74</v>
      </c>
      <c r="E3">
        <v>303</v>
      </c>
      <c r="F3" t="s">
        <v>75</v>
      </c>
      <c r="G3" t="s">
        <v>76</v>
      </c>
      <c r="H3">
        <v>2.8260000000000001</v>
      </c>
      <c r="I3" t="s">
        <v>77</v>
      </c>
      <c r="J3">
        <v>2.7300000000000002E-4</v>
      </c>
      <c r="K3" t="s">
        <v>78</v>
      </c>
      <c r="L3" t="s">
        <v>1105</v>
      </c>
      <c r="M3">
        <v>229.25856300000001</v>
      </c>
      <c r="N3" t="s">
        <v>78</v>
      </c>
      <c r="O3" t="s">
        <v>1106</v>
      </c>
      <c r="P3">
        <v>5.0199999999999995E-4</v>
      </c>
      <c r="Q3" t="s">
        <v>78</v>
      </c>
      <c r="R3" t="s">
        <v>80</v>
      </c>
      <c r="S3">
        <v>0.533999</v>
      </c>
      <c r="T3" t="s">
        <v>78</v>
      </c>
      <c r="U3" t="s">
        <v>81</v>
      </c>
      <c r="V3">
        <v>0</v>
      </c>
      <c r="W3" t="s">
        <v>78</v>
      </c>
      <c r="X3" t="s">
        <v>82</v>
      </c>
      <c r="Y3">
        <v>0</v>
      </c>
      <c r="Z3" t="s">
        <v>78</v>
      </c>
      <c r="AA3" t="s">
        <v>1107</v>
      </c>
      <c r="AB3">
        <v>0</v>
      </c>
      <c r="AC3" t="s">
        <v>78</v>
      </c>
      <c r="AD3" t="s">
        <v>83</v>
      </c>
      <c r="AE3">
        <v>0</v>
      </c>
      <c r="AF3" t="s">
        <v>78</v>
      </c>
      <c r="AG3" t="s">
        <v>84</v>
      </c>
      <c r="AH3">
        <v>1000</v>
      </c>
      <c r="AI3" t="s">
        <v>85</v>
      </c>
      <c r="AJ3">
        <v>1000000</v>
      </c>
      <c r="AK3" t="s">
        <v>86</v>
      </c>
      <c r="AL3">
        <v>10</v>
      </c>
      <c r="AM3" t="s">
        <v>87</v>
      </c>
      <c r="AN3">
        <v>500</v>
      </c>
      <c r="AO3" t="s">
        <v>88</v>
      </c>
      <c r="AP3">
        <v>20</v>
      </c>
      <c r="AQ3" t="s">
        <v>89</v>
      </c>
      <c r="AR3">
        <v>20</v>
      </c>
    </row>
    <row r="4" spans="1:44">
      <c r="A4" s="2">
        <v>680</v>
      </c>
      <c r="B4" t="s">
        <v>1104</v>
      </c>
      <c r="C4">
        <v>5</v>
      </c>
      <c r="D4" t="s">
        <v>74</v>
      </c>
      <c r="E4">
        <v>303</v>
      </c>
      <c r="F4" t="s">
        <v>75</v>
      </c>
      <c r="G4" t="s">
        <v>76</v>
      </c>
      <c r="H4">
        <v>9.1999999999999998E-2</v>
      </c>
      <c r="I4" t="s">
        <v>77</v>
      </c>
      <c r="J4">
        <v>2.7799999999999998E-4</v>
      </c>
      <c r="K4" t="s">
        <v>78</v>
      </c>
      <c r="L4" t="s">
        <v>1105</v>
      </c>
      <c r="M4">
        <v>277.01141999999999</v>
      </c>
      <c r="N4" t="s">
        <v>78</v>
      </c>
      <c r="O4" t="s">
        <v>1106</v>
      </c>
      <c r="P4">
        <v>5.5500000000000005E-4</v>
      </c>
      <c r="Q4" t="s">
        <v>78</v>
      </c>
      <c r="R4" t="s">
        <v>80</v>
      </c>
      <c r="S4">
        <v>0.44446200000000002</v>
      </c>
      <c r="T4" t="s">
        <v>78</v>
      </c>
      <c r="U4" t="s">
        <v>81</v>
      </c>
      <c r="V4">
        <v>0</v>
      </c>
      <c r="W4" t="s">
        <v>78</v>
      </c>
      <c r="X4" t="s">
        <v>82</v>
      </c>
      <c r="Y4">
        <v>0</v>
      </c>
      <c r="Z4" t="s">
        <v>78</v>
      </c>
      <c r="AA4" t="s">
        <v>1107</v>
      </c>
      <c r="AB4">
        <v>0</v>
      </c>
      <c r="AC4" t="s">
        <v>78</v>
      </c>
      <c r="AD4" t="s">
        <v>83</v>
      </c>
      <c r="AE4">
        <v>0</v>
      </c>
      <c r="AF4" t="s">
        <v>78</v>
      </c>
      <c r="AG4" t="s">
        <v>84</v>
      </c>
      <c r="AH4">
        <v>1000</v>
      </c>
      <c r="AI4" t="s">
        <v>85</v>
      </c>
      <c r="AJ4">
        <v>1000000</v>
      </c>
      <c r="AK4" t="s">
        <v>86</v>
      </c>
      <c r="AL4">
        <v>10</v>
      </c>
      <c r="AM4" t="s">
        <v>87</v>
      </c>
      <c r="AN4">
        <v>500</v>
      </c>
      <c r="AO4" t="s">
        <v>88</v>
      </c>
      <c r="AP4">
        <v>20</v>
      </c>
      <c r="AQ4" t="s">
        <v>89</v>
      </c>
      <c r="AR4">
        <v>20</v>
      </c>
    </row>
    <row r="5" spans="1:44">
      <c r="A5" s="2">
        <v>680</v>
      </c>
      <c r="B5" t="s">
        <v>1104</v>
      </c>
      <c r="C5">
        <v>5</v>
      </c>
      <c r="D5" t="s">
        <v>74</v>
      </c>
      <c r="E5">
        <v>683</v>
      </c>
      <c r="F5" t="s">
        <v>75</v>
      </c>
      <c r="G5" t="s">
        <v>76</v>
      </c>
      <c r="H5">
        <v>3.4020000000000001</v>
      </c>
      <c r="I5" t="s">
        <v>77</v>
      </c>
      <c r="J5">
        <v>7.7700000000000002E-4</v>
      </c>
      <c r="K5" t="s">
        <v>78</v>
      </c>
      <c r="L5" t="s">
        <v>1105</v>
      </c>
      <c r="M5">
        <v>196.15918099999999</v>
      </c>
      <c r="N5" t="s">
        <v>78</v>
      </c>
      <c r="O5" t="s">
        <v>1106</v>
      </c>
      <c r="P5">
        <v>9.7300000000000002E-4</v>
      </c>
      <c r="Q5" t="s">
        <v>78</v>
      </c>
      <c r="R5" t="s">
        <v>80</v>
      </c>
      <c r="S5">
        <v>1.1097779999999999</v>
      </c>
      <c r="T5" t="s">
        <v>78</v>
      </c>
      <c r="U5" t="s">
        <v>81</v>
      </c>
      <c r="V5">
        <v>0</v>
      </c>
      <c r="W5" t="s">
        <v>78</v>
      </c>
      <c r="X5" t="s">
        <v>82</v>
      </c>
      <c r="Y5">
        <v>0</v>
      </c>
      <c r="Z5" t="s">
        <v>78</v>
      </c>
      <c r="AA5" t="s">
        <v>1107</v>
      </c>
      <c r="AB5">
        <v>0</v>
      </c>
      <c r="AC5" t="s">
        <v>78</v>
      </c>
      <c r="AD5" t="s">
        <v>83</v>
      </c>
      <c r="AE5">
        <v>0</v>
      </c>
      <c r="AF5" t="s">
        <v>78</v>
      </c>
      <c r="AG5" t="s">
        <v>84</v>
      </c>
      <c r="AH5">
        <v>1000</v>
      </c>
      <c r="AI5" t="s">
        <v>85</v>
      </c>
      <c r="AJ5">
        <v>1000000</v>
      </c>
      <c r="AK5" t="s">
        <v>86</v>
      </c>
      <c r="AL5">
        <v>30</v>
      </c>
      <c r="AM5" t="s">
        <v>87</v>
      </c>
      <c r="AN5">
        <v>500</v>
      </c>
      <c r="AO5" t="s">
        <v>88</v>
      </c>
      <c r="AP5">
        <v>30</v>
      </c>
      <c r="AQ5" t="s">
        <v>89</v>
      </c>
      <c r="AR5">
        <v>30</v>
      </c>
    </row>
    <row r="6" spans="1:44">
      <c r="A6" s="2">
        <v>680</v>
      </c>
      <c r="B6" t="s">
        <v>1104</v>
      </c>
      <c r="C6">
        <v>5</v>
      </c>
      <c r="D6" t="s">
        <v>74</v>
      </c>
      <c r="E6">
        <v>683</v>
      </c>
      <c r="F6" t="s">
        <v>75</v>
      </c>
      <c r="G6" t="s">
        <v>76</v>
      </c>
      <c r="H6">
        <v>0</v>
      </c>
      <c r="I6" t="s">
        <v>77</v>
      </c>
      <c r="J6">
        <v>7.4399999999999998E-4</v>
      </c>
      <c r="K6" t="s">
        <v>78</v>
      </c>
      <c r="L6" t="s">
        <v>1105</v>
      </c>
      <c r="M6">
        <v>196.47388799999999</v>
      </c>
      <c r="N6" t="s">
        <v>78</v>
      </c>
      <c r="O6" t="s">
        <v>1106</v>
      </c>
      <c r="P6">
        <v>9.3999999999999997E-4</v>
      </c>
      <c r="Q6" t="s">
        <v>78</v>
      </c>
      <c r="R6" t="s">
        <v>80</v>
      </c>
      <c r="S6">
        <v>1.0512589999999999</v>
      </c>
      <c r="T6" t="s">
        <v>78</v>
      </c>
      <c r="U6" t="s">
        <v>81</v>
      </c>
      <c r="V6">
        <v>0</v>
      </c>
      <c r="W6" t="s">
        <v>78</v>
      </c>
      <c r="X6" t="s">
        <v>82</v>
      </c>
      <c r="Y6">
        <v>0</v>
      </c>
      <c r="Z6" t="s">
        <v>78</v>
      </c>
      <c r="AA6" t="s">
        <v>1107</v>
      </c>
      <c r="AB6">
        <v>0</v>
      </c>
      <c r="AC6" t="s">
        <v>78</v>
      </c>
      <c r="AD6" t="s">
        <v>83</v>
      </c>
      <c r="AE6">
        <v>0</v>
      </c>
      <c r="AF6" t="s">
        <v>78</v>
      </c>
      <c r="AG6" t="s">
        <v>84</v>
      </c>
      <c r="AH6">
        <v>1000</v>
      </c>
      <c r="AI6" t="s">
        <v>85</v>
      </c>
      <c r="AJ6">
        <v>1000000</v>
      </c>
      <c r="AK6" t="s">
        <v>86</v>
      </c>
      <c r="AL6">
        <v>30</v>
      </c>
      <c r="AM6" t="s">
        <v>87</v>
      </c>
      <c r="AN6">
        <v>500</v>
      </c>
      <c r="AO6" t="s">
        <v>88</v>
      </c>
      <c r="AP6">
        <v>30</v>
      </c>
      <c r="AQ6" t="s">
        <v>89</v>
      </c>
      <c r="AR6">
        <v>30</v>
      </c>
    </row>
    <row r="7" spans="1:44">
      <c r="A7" s="2">
        <v>680</v>
      </c>
      <c r="B7" t="s">
        <v>1104</v>
      </c>
      <c r="C7">
        <v>5</v>
      </c>
      <c r="D7" t="s">
        <v>74</v>
      </c>
      <c r="E7">
        <v>378</v>
      </c>
      <c r="F7" t="s">
        <v>75</v>
      </c>
      <c r="G7" t="s">
        <v>76</v>
      </c>
      <c r="H7">
        <v>592.14</v>
      </c>
      <c r="I7" t="s">
        <v>77</v>
      </c>
      <c r="J7">
        <v>2.7700000000000001E-4</v>
      </c>
      <c r="K7" t="s">
        <v>78</v>
      </c>
      <c r="L7" t="s">
        <v>1105</v>
      </c>
      <c r="M7">
        <v>135.16289900000001</v>
      </c>
      <c r="N7" t="s">
        <v>78</v>
      </c>
      <c r="O7" t="s">
        <v>1106</v>
      </c>
      <c r="P7">
        <v>4.1199999999999999E-4</v>
      </c>
      <c r="Q7" t="s">
        <v>78</v>
      </c>
      <c r="R7" t="s">
        <v>80</v>
      </c>
      <c r="S7">
        <v>0.68364100000000005</v>
      </c>
      <c r="T7" t="s">
        <v>78</v>
      </c>
      <c r="U7" t="s">
        <v>81</v>
      </c>
      <c r="V7">
        <v>0</v>
      </c>
      <c r="W7" t="s">
        <v>78</v>
      </c>
      <c r="X7" t="s">
        <v>82</v>
      </c>
      <c r="Y7">
        <v>0</v>
      </c>
      <c r="Z7" t="s">
        <v>78</v>
      </c>
      <c r="AA7" t="s">
        <v>1107</v>
      </c>
      <c r="AB7">
        <v>0</v>
      </c>
      <c r="AC7" t="s">
        <v>78</v>
      </c>
      <c r="AD7" t="s">
        <v>83</v>
      </c>
      <c r="AE7">
        <v>0</v>
      </c>
      <c r="AF7" t="s">
        <v>78</v>
      </c>
      <c r="AG7" t="s">
        <v>84</v>
      </c>
      <c r="AH7">
        <v>1000</v>
      </c>
      <c r="AI7" t="s">
        <v>85</v>
      </c>
      <c r="AJ7">
        <v>1000000</v>
      </c>
      <c r="AK7" t="s">
        <v>86</v>
      </c>
      <c r="AL7">
        <v>10</v>
      </c>
      <c r="AM7" t="s">
        <v>87</v>
      </c>
      <c r="AN7">
        <v>500</v>
      </c>
      <c r="AO7" t="s">
        <v>88</v>
      </c>
      <c r="AP7">
        <v>30</v>
      </c>
      <c r="AQ7" t="s">
        <v>89</v>
      </c>
      <c r="AR7">
        <v>30</v>
      </c>
    </row>
    <row r="8" spans="1:44">
      <c r="A8" s="2">
        <v>679</v>
      </c>
      <c r="B8" t="s">
        <v>1104</v>
      </c>
      <c r="C8">
        <v>5</v>
      </c>
      <c r="D8" t="s">
        <v>74</v>
      </c>
      <c r="E8">
        <v>302</v>
      </c>
      <c r="F8" t="s">
        <v>75</v>
      </c>
      <c r="G8" t="s">
        <v>76</v>
      </c>
      <c r="H8">
        <v>84082.38</v>
      </c>
      <c r="I8" t="s">
        <v>77</v>
      </c>
      <c r="J8">
        <v>1.36E-4</v>
      </c>
      <c r="K8" t="s">
        <v>78</v>
      </c>
      <c r="L8" t="s">
        <v>1105</v>
      </c>
      <c r="M8">
        <v>85.541475000000005</v>
      </c>
      <c r="N8" t="s">
        <v>78</v>
      </c>
      <c r="O8" t="s">
        <v>1106</v>
      </c>
      <c r="P8">
        <v>2.2100000000000001E-4</v>
      </c>
      <c r="Q8" t="s">
        <v>78</v>
      </c>
      <c r="R8" t="s">
        <v>80</v>
      </c>
      <c r="S8">
        <v>0.65998699999999999</v>
      </c>
      <c r="T8" t="s">
        <v>78</v>
      </c>
      <c r="U8" t="s">
        <v>81</v>
      </c>
      <c r="V8">
        <v>0</v>
      </c>
      <c r="W8" t="s">
        <v>78</v>
      </c>
      <c r="X8" t="s">
        <v>82</v>
      </c>
      <c r="Y8">
        <v>0</v>
      </c>
      <c r="Z8" t="s">
        <v>78</v>
      </c>
      <c r="AA8" t="s">
        <v>1107</v>
      </c>
      <c r="AB8">
        <v>0</v>
      </c>
      <c r="AC8" t="s">
        <v>78</v>
      </c>
      <c r="AD8" t="s">
        <v>83</v>
      </c>
      <c r="AE8">
        <v>0</v>
      </c>
      <c r="AF8" t="s">
        <v>78</v>
      </c>
      <c r="AG8" t="s">
        <v>84</v>
      </c>
      <c r="AH8">
        <v>1000</v>
      </c>
      <c r="AI8" t="s">
        <v>85</v>
      </c>
      <c r="AJ8">
        <v>1000000</v>
      </c>
      <c r="AK8" t="s">
        <v>86</v>
      </c>
      <c r="AL8">
        <v>5</v>
      </c>
      <c r="AM8" t="s">
        <v>87</v>
      </c>
      <c r="AN8">
        <v>500</v>
      </c>
      <c r="AO8" t="s">
        <v>88</v>
      </c>
      <c r="AP8">
        <v>30</v>
      </c>
      <c r="AQ8" t="s">
        <v>89</v>
      </c>
      <c r="AR8">
        <v>30</v>
      </c>
    </row>
    <row r="9" spans="1:44">
      <c r="A9" s="2">
        <v>678</v>
      </c>
      <c r="B9" t="s">
        <v>1104</v>
      </c>
      <c r="C9">
        <v>5</v>
      </c>
      <c r="D9" t="s">
        <v>74</v>
      </c>
      <c r="E9">
        <v>378</v>
      </c>
      <c r="F9" t="s">
        <v>75</v>
      </c>
      <c r="G9" t="s">
        <v>76</v>
      </c>
      <c r="H9">
        <v>13760.53</v>
      </c>
      <c r="I9" t="s">
        <v>77</v>
      </c>
      <c r="J9">
        <v>2.42E-4</v>
      </c>
      <c r="K9" t="s">
        <v>78</v>
      </c>
      <c r="L9" t="s">
        <v>1105</v>
      </c>
      <c r="M9">
        <v>110.929922</v>
      </c>
      <c r="N9" t="s">
        <v>78</v>
      </c>
      <c r="O9" t="s">
        <v>1106</v>
      </c>
      <c r="P9">
        <v>3.5300000000000002E-4</v>
      </c>
      <c r="Q9" t="s">
        <v>78</v>
      </c>
      <c r="R9" t="s">
        <v>80</v>
      </c>
      <c r="S9">
        <v>0.74851400000000001</v>
      </c>
      <c r="T9" t="s">
        <v>78</v>
      </c>
      <c r="U9" t="s">
        <v>81</v>
      </c>
      <c r="V9">
        <v>0</v>
      </c>
      <c r="W9" t="s">
        <v>78</v>
      </c>
      <c r="X9" t="s">
        <v>82</v>
      </c>
      <c r="Y9">
        <v>0</v>
      </c>
      <c r="Z9" t="s">
        <v>78</v>
      </c>
      <c r="AA9" t="s">
        <v>1107</v>
      </c>
      <c r="AB9">
        <v>0</v>
      </c>
      <c r="AC9" t="s">
        <v>78</v>
      </c>
      <c r="AD9" t="s">
        <v>83</v>
      </c>
      <c r="AE9">
        <v>0</v>
      </c>
      <c r="AF9" t="s">
        <v>78</v>
      </c>
      <c r="AG9" t="s">
        <v>84</v>
      </c>
      <c r="AH9">
        <v>1000</v>
      </c>
      <c r="AI9" t="s">
        <v>85</v>
      </c>
      <c r="AJ9">
        <v>1000000</v>
      </c>
      <c r="AK9" t="s">
        <v>86</v>
      </c>
      <c r="AL9">
        <v>10</v>
      </c>
      <c r="AM9" t="s">
        <v>87</v>
      </c>
      <c r="AN9">
        <v>500</v>
      </c>
      <c r="AO9" t="s">
        <v>88</v>
      </c>
      <c r="AP9">
        <v>30</v>
      </c>
      <c r="AQ9" t="s">
        <v>89</v>
      </c>
      <c r="AR9">
        <v>30</v>
      </c>
    </row>
    <row r="10" spans="1:44">
      <c r="A10" s="2">
        <v>677</v>
      </c>
      <c r="B10" t="s">
        <v>1104</v>
      </c>
      <c r="C10">
        <v>5</v>
      </c>
      <c r="D10" t="s">
        <v>74</v>
      </c>
      <c r="E10">
        <v>454</v>
      </c>
      <c r="F10" t="s">
        <v>75</v>
      </c>
      <c r="G10" t="s">
        <v>76</v>
      </c>
      <c r="H10">
        <v>2808.614</v>
      </c>
      <c r="I10" t="s">
        <v>77</v>
      </c>
      <c r="J10">
        <v>3.4600000000000001E-4</v>
      </c>
      <c r="K10" t="s">
        <v>78</v>
      </c>
      <c r="L10" t="s">
        <v>1105</v>
      </c>
      <c r="M10">
        <v>130.609734</v>
      </c>
      <c r="N10" t="s">
        <v>78</v>
      </c>
      <c r="O10" t="s">
        <v>1106</v>
      </c>
      <c r="P10">
        <v>4.7699999999999999E-4</v>
      </c>
      <c r="Q10" t="s">
        <v>78</v>
      </c>
      <c r="R10" t="s">
        <v>80</v>
      </c>
      <c r="S10">
        <v>0.85236299999999998</v>
      </c>
      <c r="T10" t="s">
        <v>78</v>
      </c>
      <c r="U10" t="s">
        <v>81</v>
      </c>
      <c r="V10">
        <v>0</v>
      </c>
      <c r="W10" t="s">
        <v>78</v>
      </c>
      <c r="X10" t="s">
        <v>82</v>
      </c>
      <c r="Y10">
        <v>0</v>
      </c>
      <c r="Z10" t="s">
        <v>78</v>
      </c>
      <c r="AA10" t="s">
        <v>1107</v>
      </c>
      <c r="AB10">
        <v>0</v>
      </c>
      <c r="AC10" t="s">
        <v>78</v>
      </c>
      <c r="AD10" t="s">
        <v>83</v>
      </c>
      <c r="AE10">
        <v>0</v>
      </c>
      <c r="AF10" t="s">
        <v>78</v>
      </c>
      <c r="AG10" t="s">
        <v>84</v>
      </c>
      <c r="AH10">
        <v>1000</v>
      </c>
      <c r="AI10" t="s">
        <v>85</v>
      </c>
      <c r="AJ10">
        <v>1000000</v>
      </c>
      <c r="AK10" t="s">
        <v>86</v>
      </c>
      <c r="AL10">
        <v>15</v>
      </c>
      <c r="AM10" t="s">
        <v>87</v>
      </c>
      <c r="AN10">
        <v>500</v>
      </c>
      <c r="AO10" t="s">
        <v>88</v>
      </c>
      <c r="AP10">
        <v>30</v>
      </c>
      <c r="AQ10" t="s">
        <v>89</v>
      </c>
      <c r="AR10">
        <v>30</v>
      </c>
    </row>
    <row r="11" spans="1:44">
      <c r="A11" s="2">
        <v>676</v>
      </c>
      <c r="B11" t="s">
        <v>1104</v>
      </c>
      <c r="C11">
        <v>5</v>
      </c>
      <c r="D11" t="s">
        <v>74</v>
      </c>
      <c r="E11">
        <v>530</v>
      </c>
      <c r="F11" t="s">
        <v>75</v>
      </c>
      <c r="G11" t="s">
        <v>76</v>
      </c>
      <c r="H11">
        <v>380.49200000000002</v>
      </c>
      <c r="I11" t="s">
        <v>77</v>
      </c>
      <c r="J11">
        <v>4.73E-4</v>
      </c>
      <c r="K11" t="s">
        <v>78</v>
      </c>
      <c r="L11" t="s">
        <v>1105</v>
      </c>
      <c r="M11">
        <v>152.00151500000001</v>
      </c>
      <c r="N11" t="s">
        <v>78</v>
      </c>
      <c r="O11" t="s">
        <v>1106</v>
      </c>
      <c r="P11">
        <v>6.2500000000000001E-4</v>
      </c>
      <c r="Q11" t="s">
        <v>78</v>
      </c>
      <c r="R11" t="s">
        <v>80</v>
      </c>
      <c r="S11">
        <v>0.93582500000000002</v>
      </c>
      <c r="T11" t="s">
        <v>78</v>
      </c>
      <c r="U11" t="s">
        <v>81</v>
      </c>
      <c r="V11">
        <v>0</v>
      </c>
      <c r="W11" t="s">
        <v>78</v>
      </c>
      <c r="X11" t="s">
        <v>82</v>
      </c>
      <c r="Y11">
        <v>0</v>
      </c>
      <c r="Z11" t="s">
        <v>78</v>
      </c>
      <c r="AA11" t="s">
        <v>1107</v>
      </c>
      <c r="AB11">
        <v>0</v>
      </c>
      <c r="AC11" t="s">
        <v>78</v>
      </c>
      <c r="AD11" t="s">
        <v>83</v>
      </c>
      <c r="AE11">
        <v>0</v>
      </c>
      <c r="AF11" t="s">
        <v>78</v>
      </c>
      <c r="AG11" t="s">
        <v>84</v>
      </c>
      <c r="AH11">
        <v>1000</v>
      </c>
      <c r="AI11" t="s">
        <v>85</v>
      </c>
      <c r="AJ11">
        <v>1000000</v>
      </c>
      <c r="AK11" t="s">
        <v>86</v>
      </c>
      <c r="AL11">
        <v>20</v>
      </c>
      <c r="AM11" t="s">
        <v>87</v>
      </c>
      <c r="AN11">
        <v>500</v>
      </c>
      <c r="AO11" t="s">
        <v>88</v>
      </c>
      <c r="AP11">
        <v>30</v>
      </c>
      <c r="AQ11" t="s">
        <v>89</v>
      </c>
      <c r="AR11">
        <v>30</v>
      </c>
    </row>
    <row r="12" spans="1:44">
      <c r="A12" s="2">
        <v>675</v>
      </c>
      <c r="B12" t="s">
        <v>1104</v>
      </c>
      <c r="C12">
        <v>5</v>
      </c>
      <c r="D12" t="s">
        <v>74</v>
      </c>
      <c r="E12">
        <v>607</v>
      </c>
      <c r="F12" t="s">
        <v>75</v>
      </c>
      <c r="G12" t="s">
        <v>76</v>
      </c>
      <c r="H12">
        <v>119.864</v>
      </c>
      <c r="I12" t="s">
        <v>77</v>
      </c>
      <c r="J12">
        <v>6.3400000000000001E-4</v>
      </c>
      <c r="K12" t="s">
        <v>78</v>
      </c>
      <c r="L12" t="s">
        <v>1105</v>
      </c>
      <c r="M12">
        <v>174.33807999999999</v>
      </c>
      <c r="N12" t="s">
        <v>78</v>
      </c>
      <c r="O12" t="s">
        <v>1106</v>
      </c>
      <c r="P12">
        <v>8.0900000000000004E-4</v>
      </c>
      <c r="Q12" t="s">
        <v>78</v>
      </c>
      <c r="R12" t="s">
        <v>80</v>
      </c>
      <c r="S12">
        <v>1.0123200000000001</v>
      </c>
      <c r="T12" t="s">
        <v>78</v>
      </c>
      <c r="U12" t="s">
        <v>81</v>
      </c>
      <c r="V12">
        <v>0</v>
      </c>
      <c r="W12" t="s">
        <v>78</v>
      </c>
      <c r="X12" t="s">
        <v>82</v>
      </c>
      <c r="Y12">
        <v>0</v>
      </c>
      <c r="Z12" t="s">
        <v>78</v>
      </c>
      <c r="AA12" t="s">
        <v>1107</v>
      </c>
      <c r="AB12">
        <v>0</v>
      </c>
      <c r="AC12" t="s">
        <v>78</v>
      </c>
      <c r="AD12" t="s">
        <v>83</v>
      </c>
      <c r="AE12">
        <v>0</v>
      </c>
      <c r="AF12" t="s">
        <v>78</v>
      </c>
      <c r="AG12" t="s">
        <v>84</v>
      </c>
      <c r="AH12">
        <v>1000</v>
      </c>
      <c r="AI12" t="s">
        <v>85</v>
      </c>
      <c r="AJ12">
        <v>1000000</v>
      </c>
      <c r="AK12" t="s">
        <v>86</v>
      </c>
      <c r="AL12">
        <v>25</v>
      </c>
      <c r="AM12" t="s">
        <v>87</v>
      </c>
      <c r="AN12">
        <v>500</v>
      </c>
      <c r="AO12" t="s">
        <v>88</v>
      </c>
      <c r="AP12">
        <v>30</v>
      </c>
      <c r="AQ12" t="s">
        <v>89</v>
      </c>
      <c r="AR12">
        <v>30</v>
      </c>
    </row>
    <row r="13" spans="1:44">
      <c r="A13" s="2">
        <v>674</v>
      </c>
      <c r="B13" t="s">
        <v>1104</v>
      </c>
      <c r="C13">
        <v>5</v>
      </c>
      <c r="D13" t="s">
        <v>74</v>
      </c>
      <c r="E13">
        <v>683</v>
      </c>
      <c r="F13" t="s">
        <v>75</v>
      </c>
      <c r="G13" t="s">
        <v>76</v>
      </c>
      <c r="H13">
        <v>3.4020000000000001</v>
      </c>
      <c r="I13" t="s">
        <v>77</v>
      </c>
      <c r="J13">
        <v>7.4200000000000004E-4</v>
      </c>
      <c r="K13" t="s">
        <v>78</v>
      </c>
      <c r="L13" t="s">
        <v>1105</v>
      </c>
      <c r="M13">
        <v>196.458969</v>
      </c>
      <c r="N13" t="s">
        <v>78</v>
      </c>
      <c r="O13" t="s">
        <v>1106</v>
      </c>
      <c r="P13">
        <v>9.3800000000000003E-4</v>
      </c>
      <c r="Q13" t="s">
        <v>78</v>
      </c>
      <c r="R13" t="s">
        <v>80</v>
      </c>
      <c r="S13">
        <v>1.1024769999999999</v>
      </c>
      <c r="T13" t="s">
        <v>78</v>
      </c>
      <c r="U13" t="s">
        <v>81</v>
      </c>
      <c r="V13">
        <v>0</v>
      </c>
      <c r="W13" t="s">
        <v>78</v>
      </c>
      <c r="X13" t="s">
        <v>82</v>
      </c>
      <c r="Y13">
        <v>0</v>
      </c>
      <c r="Z13" t="s">
        <v>78</v>
      </c>
      <c r="AA13" t="s">
        <v>1107</v>
      </c>
      <c r="AB13">
        <v>0</v>
      </c>
      <c r="AC13" t="s">
        <v>78</v>
      </c>
      <c r="AD13" t="s">
        <v>83</v>
      </c>
      <c r="AE13">
        <v>0</v>
      </c>
      <c r="AF13" t="s">
        <v>78</v>
      </c>
      <c r="AG13" t="s">
        <v>84</v>
      </c>
      <c r="AH13">
        <v>1000</v>
      </c>
      <c r="AI13" t="s">
        <v>85</v>
      </c>
      <c r="AJ13">
        <v>1000000</v>
      </c>
      <c r="AK13" t="s">
        <v>86</v>
      </c>
      <c r="AL13">
        <v>30</v>
      </c>
      <c r="AM13" t="s">
        <v>87</v>
      </c>
      <c r="AN13">
        <v>500</v>
      </c>
      <c r="AO13" t="s">
        <v>88</v>
      </c>
      <c r="AP13">
        <v>30</v>
      </c>
      <c r="AQ13" t="s">
        <v>89</v>
      </c>
      <c r="AR13">
        <v>30</v>
      </c>
    </row>
    <row r="14" spans="1:44">
      <c r="A14" s="2">
        <v>672</v>
      </c>
      <c r="B14" t="s">
        <v>1104</v>
      </c>
      <c r="C14">
        <v>5</v>
      </c>
      <c r="D14" t="s">
        <v>74</v>
      </c>
      <c r="E14">
        <v>378</v>
      </c>
      <c r="F14" t="s">
        <v>75</v>
      </c>
      <c r="G14" t="s">
        <v>76</v>
      </c>
      <c r="H14">
        <v>13760.53</v>
      </c>
      <c r="I14" t="s">
        <v>77</v>
      </c>
      <c r="J14">
        <v>2.6200000000000003E-4</v>
      </c>
      <c r="K14" t="s">
        <v>78</v>
      </c>
      <c r="L14" t="s">
        <v>1105</v>
      </c>
      <c r="M14">
        <v>110.564104</v>
      </c>
      <c r="N14" t="s">
        <v>78</v>
      </c>
      <c r="O14" t="s">
        <v>1106</v>
      </c>
      <c r="P14">
        <v>3.7300000000000001E-4</v>
      </c>
      <c r="Q14" t="s">
        <v>78</v>
      </c>
      <c r="R14" t="s">
        <v>80</v>
      </c>
      <c r="S14">
        <v>0.77594300000000005</v>
      </c>
      <c r="T14" t="s">
        <v>78</v>
      </c>
      <c r="U14" t="s">
        <v>81</v>
      </c>
      <c r="V14">
        <v>0</v>
      </c>
      <c r="W14" t="s">
        <v>78</v>
      </c>
      <c r="X14" t="s">
        <v>82</v>
      </c>
      <c r="Y14">
        <v>0</v>
      </c>
      <c r="Z14" t="s">
        <v>78</v>
      </c>
      <c r="AA14" t="s">
        <v>1107</v>
      </c>
      <c r="AB14">
        <v>0</v>
      </c>
      <c r="AC14" t="s">
        <v>78</v>
      </c>
      <c r="AD14" t="s">
        <v>83</v>
      </c>
      <c r="AE14">
        <v>0</v>
      </c>
      <c r="AF14" t="s">
        <v>78</v>
      </c>
      <c r="AG14" t="s">
        <v>84</v>
      </c>
      <c r="AH14">
        <v>1000</v>
      </c>
      <c r="AI14" t="s">
        <v>85</v>
      </c>
      <c r="AJ14">
        <v>1000000</v>
      </c>
      <c r="AK14" t="s">
        <v>86</v>
      </c>
      <c r="AL14">
        <v>10</v>
      </c>
      <c r="AM14" t="s">
        <v>87</v>
      </c>
      <c r="AN14">
        <v>500</v>
      </c>
      <c r="AO14" t="s">
        <v>88</v>
      </c>
      <c r="AP14">
        <v>30</v>
      </c>
      <c r="AQ14" t="s">
        <v>89</v>
      </c>
      <c r="AR14">
        <v>30</v>
      </c>
    </row>
    <row r="15" spans="1:44">
      <c r="A15" s="2">
        <v>671</v>
      </c>
      <c r="B15" t="s">
        <v>1104</v>
      </c>
      <c r="C15">
        <v>5</v>
      </c>
      <c r="D15" t="s">
        <v>74</v>
      </c>
      <c r="E15">
        <v>452</v>
      </c>
      <c r="F15" t="s">
        <v>75</v>
      </c>
      <c r="G15" t="s">
        <v>76</v>
      </c>
      <c r="H15">
        <v>108.634</v>
      </c>
      <c r="I15" t="s">
        <v>77</v>
      </c>
      <c r="J15">
        <v>1.44E-4</v>
      </c>
      <c r="K15" t="s">
        <v>78</v>
      </c>
      <c r="L15" t="s">
        <v>1105</v>
      </c>
      <c r="M15">
        <v>174.93954400000001</v>
      </c>
      <c r="N15" t="s">
        <v>78</v>
      </c>
      <c r="O15" t="s">
        <v>1106</v>
      </c>
      <c r="P15">
        <v>3.19E-4</v>
      </c>
      <c r="Q15" t="s">
        <v>78</v>
      </c>
      <c r="R15" t="s">
        <v>80</v>
      </c>
      <c r="S15">
        <v>0.61041900000000004</v>
      </c>
      <c r="T15" t="s">
        <v>78</v>
      </c>
      <c r="U15" t="s">
        <v>81</v>
      </c>
      <c r="V15">
        <v>0</v>
      </c>
      <c r="W15" t="s">
        <v>78</v>
      </c>
      <c r="X15" t="s">
        <v>82</v>
      </c>
      <c r="Y15">
        <v>0</v>
      </c>
      <c r="Z15" t="s">
        <v>78</v>
      </c>
      <c r="AA15" t="s">
        <v>1107</v>
      </c>
      <c r="AB15">
        <v>0</v>
      </c>
      <c r="AC15" t="s">
        <v>78</v>
      </c>
      <c r="AD15" t="s">
        <v>83</v>
      </c>
      <c r="AE15">
        <v>0</v>
      </c>
      <c r="AF15" t="s">
        <v>78</v>
      </c>
      <c r="AG15" t="s">
        <v>84</v>
      </c>
      <c r="AH15">
        <v>1000</v>
      </c>
      <c r="AI15" t="s">
        <v>85</v>
      </c>
      <c r="AJ15">
        <v>1000000</v>
      </c>
      <c r="AK15" t="s">
        <v>86</v>
      </c>
      <c r="AL15">
        <v>5</v>
      </c>
      <c r="AM15" t="s">
        <v>87</v>
      </c>
      <c r="AN15">
        <v>500</v>
      </c>
      <c r="AO15" t="s">
        <v>88</v>
      </c>
      <c r="AP15">
        <v>20</v>
      </c>
      <c r="AQ15" t="s">
        <v>89</v>
      </c>
      <c r="AR15">
        <v>50</v>
      </c>
    </row>
    <row r="16" spans="1:44">
      <c r="A16" s="2">
        <v>670</v>
      </c>
      <c r="B16" t="s">
        <v>1104</v>
      </c>
      <c r="C16">
        <v>5</v>
      </c>
      <c r="D16" t="s">
        <v>74</v>
      </c>
      <c r="E16">
        <v>452</v>
      </c>
      <c r="F16" t="s">
        <v>75</v>
      </c>
      <c r="G16" t="s">
        <v>76</v>
      </c>
      <c r="H16">
        <v>115.23399999999999</v>
      </c>
      <c r="I16" t="s">
        <v>77</v>
      </c>
      <c r="J16">
        <v>1.5799999999999999E-4</v>
      </c>
      <c r="K16" t="s">
        <v>78</v>
      </c>
      <c r="L16" t="s">
        <v>1105</v>
      </c>
      <c r="M16">
        <v>180.17842099999999</v>
      </c>
      <c r="N16" t="s">
        <v>78</v>
      </c>
      <c r="O16" t="s">
        <v>1106</v>
      </c>
      <c r="P16">
        <v>3.3799999999999998E-4</v>
      </c>
      <c r="Q16" t="s">
        <v>78</v>
      </c>
      <c r="R16" t="s">
        <v>80</v>
      </c>
      <c r="S16">
        <v>0.61533000000000004</v>
      </c>
      <c r="T16" t="s">
        <v>78</v>
      </c>
      <c r="U16" t="s">
        <v>81</v>
      </c>
      <c r="V16">
        <v>0</v>
      </c>
      <c r="W16" t="s">
        <v>78</v>
      </c>
      <c r="X16" t="s">
        <v>82</v>
      </c>
      <c r="Y16">
        <v>0</v>
      </c>
      <c r="Z16" t="s">
        <v>78</v>
      </c>
      <c r="AA16" t="s">
        <v>1107</v>
      </c>
      <c r="AB16">
        <v>0</v>
      </c>
      <c r="AC16" t="s">
        <v>78</v>
      </c>
      <c r="AD16" t="s">
        <v>83</v>
      </c>
      <c r="AE16">
        <v>0</v>
      </c>
      <c r="AF16" t="s">
        <v>78</v>
      </c>
      <c r="AG16" t="s">
        <v>84</v>
      </c>
      <c r="AH16">
        <v>1000</v>
      </c>
      <c r="AI16" t="s">
        <v>85</v>
      </c>
      <c r="AJ16">
        <v>1000000</v>
      </c>
      <c r="AK16" t="s">
        <v>86</v>
      </c>
      <c r="AL16">
        <v>5</v>
      </c>
      <c r="AM16" t="s">
        <v>87</v>
      </c>
      <c r="AN16">
        <v>500</v>
      </c>
      <c r="AO16" t="s">
        <v>88</v>
      </c>
      <c r="AP16">
        <v>20</v>
      </c>
      <c r="AQ16" t="s">
        <v>89</v>
      </c>
      <c r="AR16">
        <v>50</v>
      </c>
    </row>
    <row r="17" spans="1:44">
      <c r="A17" s="2">
        <v>669</v>
      </c>
      <c r="B17" t="s">
        <v>1104</v>
      </c>
      <c r="C17">
        <v>5</v>
      </c>
      <c r="D17" t="s">
        <v>74</v>
      </c>
      <c r="E17">
        <v>452</v>
      </c>
      <c r="F17" t="s">
        <v>75</v>
      </c>
      <c r="G17" t="s">
        <v>76</v>
      </c>
      <c r="H17">
        <v>113.764</v>
      </c>
      <c r="I17" t="s">
        <v>77</v>
      </c>
      <c r="J17">
        <v>1.64E-4</v>
      </c>
      <c r="K17" t="s">
        <v>78</v>
      </c>
      <c r="L17" t="s">
        <v>1105</v>
      </c>
      <c r="M17">
        <v>193.39751799999999</v>
      </c>
      <c r="N17" t="s">
        <v>78</v>
      </c>
      <c r="O17" t="s">
        <v>1106</v>
      </c>
      <c r="P17">
        <v>3.57E-4</v>
      </c>
      <c r="Q17" t="s">
        <v>78</v>
      </c>
      <c r="R17" t="s">
        <v>80</v>
      </c>
      <c r="S17">
        <v>0.63821099999999997</v>
      </c>
      <c r="T17" t="s">
        <v>78</v>
      </c>
      <c r="U17" t="s">
        <v>81</v>
      </c>
      <c r="V17">
        <v>0</v>
      </c>
      <c r="W17" t="s">
        <v>78</v>
      </c>
      <c r="X17" t="s">
        <v>82</v>
      </c>
      <c r="Y17">
        <v>0</v>
      </c>
      <c r="Z17" t="s">
        <v>78</v>
      </c>
      <c r="AA17" t="s">
        <v>1107</v>
      </c>
      <c r="AB17">
        <v>0</v>
      </c>
      <c r="AC17" t="s">
        <v>78</v>
      </c>
      <c r="AD17" t="s">
        <v>83</v>
      </c>
      <c r="AE17">
        <v>0</v>
      </c>
      <c r="AF17" t="s">
        <v>78</v>
      </c>
      <c r="AG17" t="s">
        <v>84</v>
      </c>
      <c r="AH17">
        <v>1000</v>
      </c>
      <c r="AI17" t="s">
        <v>85</v>
      </c>
      <c r="AJ17">
        <v>1000000</v>
      </c>
      <c r="AK17" t="s">
        <v>86</v>
      </c>
      <c r="AL17">
        <v>5</v>
      </c>
      <c r="AM17" t="s">
        <v>87</v>
      </c>
      <c r="AN17">
        <v>500</v>
      </c>
      <c r="AO17" t="s">
        <v>88</v>
      </c>
      <c r="AP17">
        <v>20</v>
      </c>
      <c r="AQ17" t="s">
        <v>89</v>
      </c>
      <c r="AR17">
        <v>50</v>
      </c>
    </row>
    <row r="18" spans="1:44">
      <c r="A18" s="2">
        <v>668</v>
      </c>
      <c r="B18" t="s">
        <v>1104</v>
      </c>
      <c r="C18">
        <v>5</v>
      </c>
      <c r="D18" t="s">
        <v>74</v>
      </c>
      <c r="E18">
        <v>452</v>
      </c>
      <c r="F18" t="s">
        <v>75</v>
      </c>
      <c r="G18" t="s">
        <v>76</v>
      </c>
      <c r="H18">
        <v>100.414</v>
      </c>
      <c r="I18" t="s">
        <v>77</v>
      </c>
      <c r="J18">
        <v>1.65E-4</v>
      </c>
      <c r="K18" t="s">
        <v>78</v>
      </c>
      <c r="L18" t="s">
        <v>1105</v>
      </c>
      <c r="M18">
        <v>214.35744</v>
      </c>
      <c r="N18" t="s">
        <v>78</v>
      </c>
      <c r="O18" t="s">
        <v>1106</v>
      </c>
      <c r="P18">
        <v>3.79E-4</v>
      </c>
      <c r="Q18" t="s">
        <v>78</v>
      </c>
      <c r="R18" t="s">
        <v>80</v>
      </c>
      <c r="S18">
        <v>0.64045700000000005</v>
      </c>
      <c r="T18" t="s">
        <v>78</v>
      </c>
      <c r="U18" t="s">
        <v>81</v>
      </c>
      <c r="V18">
        <v>0</v>
      </c>
      <c r="W18" t="s">
        <v>78</v>
      </c>
      <c r="X18" t="s">
        <v>82</v>
      </c>
      <c r="Y18">
        <v>0</v>
      </c>
      <c r="Z18" t="s">
        <v>78</v>
      </c>
      <c r="AA18" t="s">
        <v>1107</v>
      </c>
      <c r="AB18">
        <v>0</v>
      </c>
      <c r="AC18" t="s">
        <v>78</v>
      </c>
      <c r="AD18" t="s">
        <v>83</v>
      </c>
      <c r="AE18">
        <v>0</v>
      </c>
      <c r="AF18" t="s">
        <v>78</v>
      </c>
      <c r="AG18" t="s">
        <v>84</v>
      </c>
      <c r="AH18">
        <v>1000</v>
      </c>
      <c r="AI18" t="s">
        <v>85</v>
      </c>
      <c r="AJ18">
        <v>1000000</v>
      </c>
      <c r="AK18" t="s">
        <v>86</v>
      </c>
      <c r="AL18">
        <v>5</v>
      </c>
      <c r="AM18" t="s">
        <v>87</v>
      </c>
      <c r="AN18">
        <v>500</v>
      </c>
      <c r="AO18" t="s">
        <v>88</v>
      </c>
      <c r="AP18">
        <v>20</v>
      </c>
      <c r="AQ18" t="s">
        <v>89</v>
      </c>
      <c r="AR18">
        <v>50</v>
      </c>
    </row>
    <row r="19" spans="1:44">
      <c r="A19" s="2">
        <v>667</v>
      </c>
      <c r="B19" t="s">
        <v>1104</v>
      </c>
      <c r="C19">
        <v>5</v>
      </c>
      <c r="D19" t="s">
        <v>74</v>
      </c>
      <c r="E19">
        <v>452</v>
      </c>
      <c r="F19" t="s">
        <v>75</v>
      </c>
      <c r="G19" t="s">
        <v>76</v>
      </c>
      <c r="H19">
        <v>29.228000000000002</v>
      </c>
      <c r="I19" t="s">
        <v>77</v>
      </c>
      <c r="J19">
        <v>1.7899999999999999E-4</v>
      </c>
      <c r="K19" t="s">
        <v>78</v>
      </c>
      <c r="L19" t="s">
        <v>1105</v>
      </c>
      <c r="M19">
        <v>249.32002199999999</v>
      </c>
      <c r="N19" t="s">
        <v>78</v>
      </c>
      <c r="O19" t="s">
        <v>1106</v>
      </c>
      <c r="P19">
        <v>4.2900000000000002E-4</v>
      </c>
      <c r="Q19" t="s">
        <v>78</v>
      </c>
      <c r="R19" t="s">
        <v>80</v>
      </c>
      <c r="S19">
        <v>0.652258</v>
      </c>
      <c r="T19" t="s">
        <v>78</v>
      </c>
      <c r="U19" t="s">
        <v>81</v>
      </c>
      <c r="V19">
        <v>0</v>
      </c>
      <c r="W19" t="s">
        <v>78</v>
      </c>
      <c r="X19" t="s">
        <v>82</v>
      </c>
      <c r="Y19">
        <v>0</v>
      </c>
      <c r="Z19" t="s">
        <v>78</v>
      </c>
      <c r="AA19" t="s">
        <v>1107</v>
      </c>
      <c r="AB19">
        <v>0</v>
      </c>
      <c r="AC19" t="s">
        <v>78</v>
      </c>
      <c r="AD19" t="s">
        <v>83</v>
      </c>
      <c r="AE19">
        <v>0</v>
      </c>
      <c r="AF19" t="s">
        <v>78</v>
      </c>
      <c r="AG19" t="s">
        <v>84</v>
      </c>
      <c r="AH19">
        <v>1000</v>
      </c>
      <c r="AI19" t="s">
        <v>85</v>
      </c>
      <c r="AJ19">
        <v>1000000</v>
      </c>
      <c r="AK19" t="s">
        <v>86</v>
      </c>
      <c r="AL19">
        <v>5</v>
      </c>
      <c r="AM19" t="s">
        <v>87</v>
      </c>
      <c r="AN19">
        <v>500</v>
      </c>
      <c r="AO19" t="s">
        <v>88</v>
      </c>
      <c r="AP19">
        <v>20</v>
      </c>
      <c r="AQ19" t="s">
        <v>89</v>
      </c>
      <c r="AR19">
        <v>50</v>
      </c>
    </row>
    <row r="20" spans="1:44">
      <c r="A20" s="2">
        <v>666</v>
      </c>
      <c r="B20" t="s">
        <v>1104</v>
      </c>
      <c r="C20">
        <v>5</v>
      </c>
      <c r="D20" t="s">
        <v>74</v>
      </c>
      <c r="E20">
        <v>452</v>
      </c>
      <c r="F20" t="s">
        <v>75</v>
      </c>
      <c r="G20" t="s">
        <v>76</v>
      </c>
      <c r="H20">
        <v>2.8180000000000001</v>
      </c>
      <c r="I20" t="s">
        <v>77</v>
      </c>
      <c r="J20">
        <v>2.0000000000000001E-4</v>
      </c>
      <c r="K20" t="s">
        <v>78</v>
      </c>
      <c r="L20" t="s">
        <v>1105</v>
      </c>
      <c r="M20">
        <v>255.55081100000001</v>
      </c>
      <c r="N20" t="s">
        <v>78</v>
      </c>
      <c r="O20" t="s">
        <v>1106</v>
      </c>
      <c r="P20">
        <v>4.55E-4</v>
      </c>
      <c r="Q20" t="s">
        <v>78</v>
      </c>
      <c r="R20" t="s">
        <v>80</v>
      </c>
      <c r="S20">
        <v>0.661775</v>
      </c>
      <c r="T20" t="s">
        <v>78</v>
      </c>
      <c r="U20" t="s">
        <v>81</v>
      </c>
      <c r="V20">
        <v>0</v>
      </c>
      <c r="W20" t="s">
        <v>78</v>
      </c>
      <c r="X20" t="s">
        <v>82</v>
      </c>
      <c r="Y20">
        <v>0</v>
      </c>
      <c r="Z20" t="s">
        <v>78</v>
      </c>
      <c r="AA20" t="s">
        <v>1107</v>
      </c>
      <c r="AB20">
        <v>0</v>
      </c>
      <c r="AC20" t="s">
        <v>78</v>
      </c>
      <c r="AD20" t="s">
        <v>83</v>
      </c>
      <c r="AE20">
        <v>0</v>
      </c>
      <c r="AF20" t="s">
        <v>78</v>
      </c>
      <c r="AG20" t="s">
        <v>84</v>
      </c>
      <c r="AH20">
        <v>1000</v>
      </c>
      <c r="AI20" t="s">
        <v>85</v>
      </c>
      <c r="AJ20">
        <v>1000000</v>
      </c>
      <c r="AK20" t="s">
        <v>86</v>
      </c>
      <c r="AL20">
        <v>5</v>
      </c>
      <c r="AM20" t="s">
        <v>87</v>
      </c>
      <c r="AN20">
        <v>500</v>
      </c>
      <c r="AO20" t="s">
        <v>88</v>
      </c>
      <c r="AP20">
        <v>20</v>
      </c>
      <c r="AQ20" t="s">
        <v>89</v>
      </c>
      <c r="AR20">
        <v>50</v>
      </c>
    </row>
    <row r="21" spans="1:44">
      <c r="A21" s="2">
        <v>665</v>
      </c>
      <c r="B21" t="s">
        <v>1104</v>
      </c>
      <c r="C21">
        <v>6</v>
      </c>
      <c r="D21" t="s">
        <v>74</v>
      </c>
      <c r="E21">
        <v>834</v>
      </c>
      <c r="F21" t="s">
        <v>75</v>
      </c>
      <c r="G21" t="s">
        <v>76</v>
      </c>
      <c r="H21">
        <v>19.265999999999998</v>
      </c>
      <c r="I21" t="s">
        <v>77</v>
      </c>
      <c r="J21">
        <v>1.7799999999999999E-4</v>
      </c>
      <c r="K21" t="s">
        <v>78</v>
      </c>
      <c r="L21" t="s">
        <v>1105</v>
      </c>
      <c r="M21">
        <v>409.01287500000001</v>
      </c>
      <c r="N21" t="s">
        <v>78</v>
      </c>
      <c r="O21" t="s">
        <v>1106</v>
      </c>
      <c r="P21">
        <v>5.8699999999999996E-4</v>
      </c>
      <c r="Q21" t="s">
        <v>78</v>
      </c>
      <c r="R21" t="s">
        <v>80</v>
      </c>
      <c r="S21">
        <v>0.65803500000000004</v>
      </c>
      <c r="T21" t="s">
        <v>78</v>
      </c>
      <c r="U21" t="s">
        <v>81</v>
      </c>
      <c r="V21">
        <v>0</v>
      </c>
      <c r="W21" t="s">
        <v>78</v>
      </c>
      <c r="X21" t="s">
        <v>82</v>
      </c>
      <c r="Y21">
        <v>0</v>
      </c>
      <c r="Z21" t="s">
        <v>78</v>
      </c>
      <c r="AA21" t="s">
        <v>1107</v>
      </c>
      <c r="AB21">
        <v>0</v>
      </c>
      <c r="AC21" t="s">
        <v>78</v>
      </c>
      <c r="AD21" t="s">
        <v>83</v>
      </c>
      <c r="AE21">
        <v>0</v>
      </c>
      <c r="AF21" t="s">
        <v>78</v>
      </c>
      <c r="AG21" t="s">
        <v>84</v>
      </c>
      <c r="AH21">
        <v>1000</v>
      </c>
      <c r="AI21" t="s">
        <v>85</v>
      </c>
      <c r="AJ21">
        <v>1000000</v>
      </c>
      <c r="AK21" t="s">
        <v>86</v>
      </c>
      <c r="AL21">
        <v>5</v>
      </c>
      <c r="AM21" t="s">
        <v>87</v>
      </c>
      <c r="AN21">
        <v>500</v>
      </c>
      <c r="AO21" t="s">
        <v>88</v>
      </c>
      <c r="AP21">
        <v>20</v>
      </c>
      <c r="AQ21" t="s">
        <v>89</v>
      </c>
      <c r="AR21">
        <v>50</v>
      </c>
    </row>
    <row r="22" spans="1:44">
      <c r="A22" s="2">
        <v>665</v>
      </c>
      <c r="B22" t="s">
        <v>1104</v>
      </c>
      <c r="C22">
        <v>6</v>
      </c>
      <c r="D22" t="s">
        <v>74</v>
      </c>
      <c r="E22">
        <v>834</v>
      </c>
      <c r="F22" t="s">
        <v>75</v>
      </c>
      <c r="G22" t="s">
        <v>76</v>
      </c>
      <c r="H22">
        <v>223.13399999999999</v>
      </c>
      <c r="I22" t="s">
        <v>77</v>
      </c>
      <c r="J22">
        <v>1.7899999999999999E-4</v>
      </c>
      <c r="K22" t="s">
        <v>78</v>
      </c>
      <c r="L22" t="s">
        <v>1105</v>
      </c>
      <c r="M22">
        <v>409.89227699999998</v>
      </c>
      <c r="N22" t="s">
        <v>78</v>
      </c>
      <c r="O22" t="s">
        <v>1106</v>
      </c>
      <c r="P22">
        <v>5.8900000000000001E-4</v>
      </c>
      <c r="Q22" t="s">
        <v>78</v>
      </c>
      <c r="R22" t="s">
        <v>80</v>
      </c>
      <c r="S22">
        <v>0.67252500000000004</v>
      </c>
      <c r="T22" t="s">
        <v>78</v>
      </c>
      <c r="U22" t="s">
        <v>81</v>
      </c>
      <c r="V22">
        <v>0</v>
      </c>
      <c r="W22" t="s">
        <v>78</v>
      </c>
      <c r="X22" t="s">
        <v>82</v>
      </c>
      <c r="Y22">
        <v>0</v>
      </c>
      <c r="Z22" t="s">
        <v>78</v>
      </c>
      <c r="AA22" t="s">
        <v>1107</v>
      </c>
      <c r="AB22">
        <v>0</v>
      </c>
      <c r="AC22" t="s">
        <v>78</v>
      </c>
      <c r="AD22" t="s">
        <v>83</v>
      </c>
      <c r="AE22">
        <v>0</v>
      </c>
      <c r="AF22" t="s">
        <v>78</v>
      </c>
      <c r="AG22" t="s">
        <v>84</v>
      </c>
      <c r="AH22">
        <v>1000</v>
      </c>
      <c r="AI22" t="s">
        <v>85</v>
      </c>
      <c r="AJ22">
        <v>1000000</v>
      </c>
      <c r="AK22" t="s">
        <v>86</v>
      </c>
      <c r="AL22">
        <v>5</v>
      </c>
      <c r="AM22" t="s">
        <v>87</v>
      </c>
      <c r="AN22">
        <v>500</v>
      </c>
      <c r="AO22" t="s">
        <v>88</v>
      </c>
      <c r="AP22">
        <v>20</v>
      </c>
      <c r="AQ22" t="s">
        <v>89</v>
      </c>
      <c r="AR22">
        <v>50</v>
      </c>
    </row>
    <row r="23" spans="1:44">
      <c r="A23" s="2">
        <v>665</v>
      </c>
      <c r="B23" t="s">
        <v>1104</v>
      </c>
      <c r="C23">
        <v>6</v>
      </c>
      <c r="D23" t="s">
        <v>74</v>
      </c>
      <c r="E23">
        <v>910</v>
      </c>
      <c r="F23" t="s">
        <v>75</v>
      </c>
      <c r="G23" t="s">
        <v>76</v>
      </c>
      <c r="H23">
        <v>3.4000000000000002E-2</v>
      </c>
      <c r="I23" t="s">
        <v>77</v>
      </c>
      <c r="J23">
        <v>3.1300000000000002E-4</v>
      </c>
      <c r="K23" t="s">
        <v>78</v>
      </c>
      <c r="L23" t="s">
        <v>1105</v>
      </c>
      <c r="M23">
        <v>550.39805699999999</v>
      </c>
      <c r="N23" t="s">
        <v>78</v>
      </c>
      <c r="O23" t="s">
        <v>1106</v>
      </c>
      <c r="P23">
        <v>8.6300000000000005E-4</v>
      </c>
      <c r="Q23" t="s">
        <v>78</v>
      </c>
      <c r="R23" t="s">
        <v>80</v>
      </c>
      <c r="S23">
        <v>0.70202100000000001</v>
      </c>
      <c r="T23" t="s">
        <v>78</v>
      </c>
      <c r="U23" t="s">
        <v>81</v>
      </c>
      <c r="V23">
        <v>0</v>
      </c>
      <c r="W23" t="s">
        <v>78</v>
      </c>
      <c r="X23" t="s">
        <v>82</v>
      </c>
      <c r="Y23">
        <v>0</v>
      </c>
      <c r="Z23" t="s">
        <v>78</v>
      </c>
      <c r="AA23" t="s">
        <v>1107</v>
      </c>
      <c r="AB23">
        <v>0</v>
      </c>
      <c r="AC23" t="s">
        <v>78</v>
      </c>
      <c r="AD23" t="s">
        <v>83</v>
      </c>
      <c r="AE23">
        <v>0</v>
      </c>
      <c r="AF23" t="s">
        <v>78</v>
      </c>
      <c r="AG23" t="s">
        <v>84</v>
      </c>
      <c r="AH23">
        <v>1000</v>
      </c>
      <c r="AI23" t="s">
        <v>85</v>
      </c>
      <c r="AJ23">
        <v>1000000</v>
      </c>
      <c r="AK23" t="s">
        <v>86</v>
      </c>
      <c r="AL23">
        <v>10</v>
      </c>
      <c r="AM23" t="s">
        <v>87</v>
      </c>
      <c r="AN23">
        <v>500</v>
      </c>
      <c r="AO23" t="s">
        <v>88</v>
      </c>
      <c r="AP23">
        <v>20</v>
      </c>
      <c r="AQ23" t="s">
        <v>89</v>
      </c>
      <c r="AR23">
        <v>50</v>
      </c>
    </row>
    <row r="24" spans="1:44">
      <c r="A24" s="2">
        <v>665</v>
      </c>
      <c r="B24" t="s">
        <v>1104</v>
      </c>
      <c r="C24">
        <v>5</v>
      </c>
      <c r="D24" t="s">
        <v>74</v>
      </c>
      <c r="E24">
        <v>528</v>
      </c>
      <c r="F24" t="s">
        <v>75</v>
      </c>
      <c r="G24" t="s">
        <v>76</v>
      </c>
      <c r="H24">
        <v>0.28199999999999997</v>
      </c>
      <c r="I24" t="s">
        <v>77</v>
      </c>
      <c r="J24">
        <v>2.5500000000000002E-4</v>
      </c>
      <c r="K24" t="s">
        <v>78</v>
      </c>
      <c r="L24" t="s">
        <v>1105</v>
      </c>
      <c r="M24">
        <v>238.49221399999999</v>
      </c>
      <c r="N24" t="s">
        <v>78</v>
      </c>
      <c r="O24" t="s">
        <v>1106</v>
      </c>
      <c r="P24">
        <v>4.9299999999999995E-4</v>
      </c>
      <c r="Q24" t="s">
        <v>78</v>
      </c>
      <c r="R24" t="s">
        <v>80</v>
      </c>
      <c r="S24">
        <v>0.73258000000000001</v>
      </c>
      <c r="T24" t="s">
        <v>78</v>
      </c>
      <c r="U24" t="s">
        <v>81</v>
      </c>
      <c r="V24">
        <v>0</v>
      </c>
      <c r="W24" t="s">
        <v>78</v>
      </c>
      <c r="X24" t="s">
        <v>82</v>
      </c>
      <c r="Y24">
        <v>0</v>
      </c>
      <c r="Z24" t="s">
        <v>78</v>
      </c>
      <c r="AA24" t="s">
        <v>1107</v>
      </c>
      <c r="AB24">
        <v>0</v>
      </c>
      <c r="AC24" t="s">
        <v>78</v>
      </c>
      <c r="AD24" t="s">
        <v>83</v>
      </c>
      <c r="AE24">
        <v>0</v>
      </c>
      <c r="AF24" t="s">
        <v>78</v>
      </c>
      <c r="AG24" t="s">
        <v>84</v>
      </c>
      <c r="AH24">
        <v>1000</v>
      </c>
      <c r="AI24" t="s">
        <v>85</v>
      </c>
      <c r="AJ24">
        <v>1000000</v>
      </c>
      <c r="AK24" t="s">
        <v>86</v>
      </c>
      <c r="AL24">
        <v>10</v>
      </c>
      <c r="AM24" t="s">
        <v>87</v>
      </c>
      <c r="AN24">
        <v>500</v>
      </c>
      <c r="AO24" t="s">
        <v>88</v>
      </c>
      <c r="AP24">
        <v>20</v>
      </c>
      <c r="AQ24" t="s">
        <v>89</v>
      </c>
      <c r="AR24">
        <v>50</v>
      </c>
    </row>
    <row r="25" spans="1:44">
      <c r="A25" s="2">
        <v>664</v>
      </c>
      <c r="B25" t="s">
        <v>1104</v>
      </c>
      <c r="C25">
        <v>5</v>
      </c>
      <c r="D25" t="s">
        <v>74</v>
      </c>
      <c r="E25">
        <v>528</v>
      </c>
      <c r="F25" t="s">
        <v>75</v>
      </c>
      <c r="G25" t="s">
        <v>76</v>
      </c>
      <c r="H25">
        <v>1.2E-2</v>
      </c>
      <c r="I25" t="s">
        <v>77</v>
      </c>
      <c r="J25">
        <v>2.6699999999999998E-4</v>
      </c>
      <c r="K25" t="s">
        <v>78</v>
      </c>
      <c r="L25" t="s">
        <v>1105</v>
      </c>
      <c r="M25">
        <v>285.94249000000002</v>
      </c>
      <c r="N25" t="s">
        <v>78</v>
      </c>
      <c r="O25" t="s">
        <v>1106</v>
      </c>
      <c r="P25">
        <v>5.53E-4</v>
      </c>
      <c r="Q25" t="s">
        <v>78</v>
      </c>
      <c r="R25" t="s">
        <v>80</v>
      </c>
      <c r="S25">
        <v>0.73421499999999995</v>
      </c>
      <c r="T25" t="s">
        <v>78</v>
      </c>
      <c r="U25" t="s">
        <v>81</v>
      </c>
      <c r="V25">
        <v>0</v>
      </c>
      <c r="W25" t="s">
        <v>78</v>
      </c>
      <c r="X25" t="s">
        <v>82</v>
      </c>
      <c r="Y25">
        <v>0</v>
      </c>
      <c r="Z25" t="s">
        <v>78</v>
      </c>
      <c r="AA25" t="s">
        <v>1107</v>
      </c>
      <c r="AB25">
        <v>0</v>
      </c>
      <c r="AC25" t="s">
        <v>78</v>
      </c>
      <c r="AD25" t="s">
        <v>83</v>
      </c>
      <c r="AE25">
        <v>0</v>
      </c>
      <c r="AF25" t="s">
        <v>78</v>
      </c>
      <c r="AG25" t="s">
        <v>84</v>
      </c>
      <c r="AH25">
        <v>1000</v>
      </c>
      <c r="AI25" t="s">
        <v>85</v>
      </c>
      <c r="AJ25">
        <v>1000000</v>
      </c>
      <c r="AK25" t="s">
        <v>86</v>
      </c>
      <c r="AL25">
        <v>10</v>
      </c>
      <c r="AM25" t="s">
        <v>87</v>
      </c>
      <c r="AN25">
        <v>500</v>
      </c>
      <c r="AO25" t="s">
        <v>88</v>
      </c>
      <c r="AP25">
        <v>20</v>
      </c>
      <c r="AQ25" t="s">
        <v>89</v>
      </c>
      <c r="AR25">
        <v>50</v>
      </c>
    </row>
    <row r="26" spans="1:44">
      <c r="A26" s="2">
        <v>663</v>
      </c>
      <c r="B26" t="s">
        <v>1104</v>
      </c>
      <c r="C26">
        <v>5</v>
      </c>
      <c r="D26" t="s">
        <v>74</v>
      </c>
      <c r="E26">
        <v>528</v>
      </c>
      <c r="F26" t="s">
        <v>75</v>
      </c>
      <c r="G26" t="s">
        <v>76</v>
      </c>
      <c r="H26">
        <v>0</v>
      </c>
      <c r="I26" t="s">
        <v>77</v>
      </c>
      <c r="J26">
        <v>2.8600000000000001E-4</v>
      </c>
      <c r="K26" t="s">
        <v>78</v>
      </c>
      <c r="L26" t="s">
        <v>1105</v>
      </c>
      <c r="M26">
        <v>272.85808100000003</v>
      </c>
      <c r="N26" t="s">
        <v>78</v>
      </c>
      <c r="O26" t="s">
        <v>1106</v>
      </c>
      <c r="P26">
        <v>5.5900000000000004E-4</v>
      </c>
      <c r="Q26" t="s">
        <v>78</v>
      </c>
      <c r="R26" t="s">
        <v>80</v>
      </c>
      <c r="S26">
        <v>0.70019100000000001</v>
      </c>
      <c r="T26" t="s">
        <v>78</v>
      </c>
      <c r="U26" t="s">
        <v>81</v>
      </c>
      <c r="V26">
        <v>0</v>
      </c>
      <c r="W26" t="s">
        <v>78</v>
      </c>
      <c r="X26" t="s">
        <v>82</v>
      </c>
      <c r="Y26">
        <v>0</v>
      </c>
      <c r="Z26" t="s">
        <v>78</v>
      </c>
      <c r="AA26" t="s">
        <v>1107</v>
      </c>
      <c r="AB26">
        <v>0</v>
      </c>
      <c r="AC26" t="s">
        <v>78</v>
      </c>
      <c r="AD26" t="s">
        <v>83</v>
      </c>
      <c r="AE26">
        <v>0</v>
      </c>
      <c r="AF26" t="s">
        <v>78</v>
      </c>
      <c r="AG26" t="s">
        <v>84</v>
      </c>
      <c r="AH26">
        <v>1000</v>
      </c>
      <c r="AI26" t="s">
        <v>85</v>
      </c>
      <c r="AJ26">
        <v>1000000</v>
      </c>
      <c r="AK26" t="s">
        <v>86</v>
      </c>
      <c r="AL26">
        <v>10</v>
      </c>
      <c r="AM26" t="s">
        <v>87</v>
      </c>
      <c r="AN26">
        <v>500</v>
      </c>
      <c r="AO26" t="s">
        <v>88</v>
      </c>
      <c r="AP26">
        <v>20</v>
      </c>
      <c r="AQ26" t="s">
        <v>89</v>
      </c>
      <c r="AR26">
        <v>50</v>
      </c>
    </row>
    <row r="27" spans="1:44">
      <c r="A27" s="2">
        <v>662</v>
      </c>
      <c r="B27" t="s">
        <v>1104</v>
      </c>
      <c r="C27">
        <v>5</v>
      </c>
      <c r="D27" t="s">
        <v>74</v>
      </c>
      <c r="E27">
        <v>378</v>
      </c>
      <c r="F27" t="s">
        <v>75</v>
      </c>
      <c r="G27" t="s">
        <v>76</v>
      </c>
      <c r="H27">
        <v>268.964</v>
      </c>
      <c r="I27" t="s">
        <v>77</v>
      </c>
      <c r="J27">
        <v>2.5799999999999998E-4</v>
      </c>
      <c r="K27" t="s">
        <v>78</v>
      </c>
      <c r="L27" t="s">
        <v>1105</v>
      </c>
      <c r="M27">
        <v>176.678629</v>
      </c>
      <c r="N27" t="s">
        <v>78</v>
      </c>
      <c r="O27" t="s">
        <v>1106</v>
      </c>
      <c r="P27">
        <v>4.35E-4</v>
      </c>
      <c r="Q27" t="s">
        <v>78</v>
      </c>
      <c r="R27" t="s">
        <v>80</v>
      </c>
      <c r="S27">
        <v>0.65583899999999995</v>
      </c>
      <c r="T27" t="s">
        <v>78</v>
      </c>
      <c r="U27" t="s">
        <v>81</v>
      </c>
      <c r="V27">
        <v>0</v>
      </c>
      <c r="W27" t="s">
        <v>78</v>
      </c>
      <c r="X27" t="s">
        <v>82</v>
      </c>
      <c r="Y27">
        <v>0</v>
      </c>
      <c r="Z27" t="s">
        <v>78</v>
      </c>
      <c r="AA27" t="s">
        <v>1107</v>
      </c>
      <c r="AB27">
        <v>0</v>
      </c>
      <c r="AC27" t="s">
        <v>78</v>
      </c>
      <c r="AD27" t="s">
        <v>83</v>
      </c>
      <c r="AE27">
        <v>0</v>
      </c>
      <c r="AF27" t="s">
        <v>78</v>
      </c>
      <c r="AG27" t="s">
        <v>84</v>
      </c>
      <c r="AH27">
        <v>1000</v>
      </c>
      <c r="AI27" t="s">
        <v>85</v>
      </c>
      <c r="AJ27">
        <v>1000000</v>
      </c>
      <c r="AK27" t="s">
        <v>86</v>
      </c>
      <c r="AL27">
        <v>10</v>
      </c>
      <c r="AM27" t="s">
        <v>87</v>
      </c>
      <c r="AN27">
        <v>500</v>
      </c>
      <c r="AO27" t="s">
        <v>88</v>
      </c>
      <c r="AP27">
        <v>20</v>
      </c>
      <c r="AQ27" t="s">
        <v>89</v>
      </c>
      <c r="AR27">
        <v>30</v>
      </c>
    </row>
    <row r="28" spans="1:44">
      <c r="A28" s="2">
        <v>661</v>
      </c>
      <c r="B28" t="s">
        <v>1104</v>
      </c>
      <c r="C28">
        <v>5</v>
      </c>
      <c r="D28" t="s">
        <v>74</v>
      </c>
      <c r="E28">
        <v>905</v>
      </c>
      <c r="F28" t="s">
        <v>75</v>
      </c>
      <c r="G28" t="s">
        <v>76</v>
      </c>
      <c r="H28">
        <v>266.25799999999998</v>
      </c>
      <c r="I28" t="s">
        <v>77</v>
      </c>
      <c r="J28">
        <v>3.0299999999999999E-4</v>
      </c>
      <c r="K28" t="s">
        <v>78</v>
      </c>
      <c r="L28" t="s">
        <v>1105</v>
      </c>
      <c r="M28">
        <v>329.47704700000003</v>
      </c>
      <c r="N28" t="s">
        <v>78</v>
      </c>
      <c r="O28" t="s">
        <v>1106</v>
      </c>
      <c r="P28">
        <v>6.3199999999999997E-4</v>
      </c>
      <c r="Q28" t="s">
        <v>78</v>
      </c>
      <c r="R28" t="s">
        <v>80</v>
      </c>
      <c r="S28">
        <v>1.376458</v>
      </c>
      <c r="T28" t="s">
        <v>78</v>
      </c>
      <c r="U28" t="s">
        <v>81</v>
      </c>
      <c r="V28">
        <v>0</v>
      </c>
      <c r="W28" t="s">
        <v>78</v>
      </c>
      <c r="X28" t="s">
        <v>82</v>
      </c>
      <c r="Y28">
        <v>0</v>
      </c>
      <c r="Z28" t="s">
        <v>78</v>
      </c>
      <c r="AA28" t="s">
        <v>1107</v>
      </c>
      <c r="AB28">
        <v>0</v>
      </c>
      <c r="AC28" t="s">
        <v>78</v>
      </c>
      <c r="AD28" t="s">
        <v>83</v>
      </c>
      <c r="AE28">
        <v>0</v>
      </c>
      <c r="AF28" t="s">
        <v>78</v>
      </c>
      <c r="AG28" t="s">
        <v>84</v>
      </c>
      <c r="AH28">
        <v>1000</v>
      </c>
      <c r="AI28" t="s">
        <v>85</v>
      </c>
      <c r="AJ28">
        <v>1000000</v>
      </c>
      <c r="AK28" t="s">
        <v>86</v>
      </c>
      <c r="AL28">
        <v>10</v>
      </c>
      <c r="AM28" t="s">
        <v>87</v>
      </c>
      <c r="AN28">
        <v>500</v>
      </c>
      <c r="AO28" t="s">
        <v>88</v>
      </c>
      <c r="AP28">
        <v>20</v>
      </c>
      <c r="AQ28" t="s">
        <v>89</v>
      </c>
      <c r="AR28">
        <v>100</v>
      </c>
    </row>
    <row r="29" spans="1:44">
      <c r="A29" s="2">
        <v>660</v>
      </c>
      <c r="B29" t="s">
        <v>1104</v>
      </c>
      <c r="C29">
        <v>5</v>
      </c>
      <c r="D29" t="s">
        <v>74</v>
      </c>
      <c r="E29">
        <v>2410</v>
      </c>
      <c r="F29" t="s">
        <v>75</v>
      </c>
      <c r="G29" t="s">
        <v>76</v>
      </c>
      <c r="H29">
        <v>186.62200000000001</v>
      </c>
      <c r="I29" t="s">
        <v>77</v>
      </c>
      <c r="J29">
        <v>4.4900000000000002E-4</v>
      </c>
      <c r="K29" t="s">
        <v>78</v>
      </c>
      <c r="L29" t="s">
        <v>1105</v>
      </c>
      <c r="M29">
        <v>715.23809900000003</v>
      </c>
      <c r="N29" t="s">
        <v>78</v>
      </c>
      <c r="O29" t="s">
        <v>1106</v>
      </c>
      <c r="P29">
        <v>1.1640000000000001E-3</v>
      </c>
      <c r="Q29" t="s">
        <v>78</v>
      </c>
      <c r="R29" t="s">
        <v>80</v>
      </c>
      <c r="S29">
        <v>2.9538350000000002</v>
      </c>
      <c r="T29" t="s">
        <v>78</v>
      </c>
      <c r="U29" t="s">
        <v>81</v>
      </c>
      <c r="V29">
        <v>0</v>
      </c>
      <c r="W29" t="s">
        <v>78</v>
      </c>
      <c r="X29" t="s">
        <v>82</v>
      </c>
      <c r="Y29">
        <v>0</v>
      </c>
      <c r="Z29" t="s">
        <v>78</v>
      </c>
      <c r="AA29" t="s">
        <v>1107</v>
      </c>
      <c r="AB29">
        <v>0</v>
      </c>
      <c r="AC29" t="s">
        <v>78</v>
      </c>
      <c r="AD29" t="s">
        <v>83</v>
      </c>
      <c r="AE29">
        <v>0</v>
      </c>
      <c r="AF29" t="s">
        <v>78</v>
      </c>
      <c r="AG29" t="s">
        <v>84</v>
      </c>
      <c r="AH29">
        <v>1000</v>
      </c>
      <c r="AI29" t="s">
        <v>85</v>
      </c>
      <c r="AJ29">
        <v>1000000</v>
      </c>
      <c r="AK29" t="s">
        <v>86</v>
      </c>
      <c r="AL29">
        <v>10</v>
      </c>
      <c r="AM29" t="s">
        <v>87</v>
      </c>
      <c r="AN29">
        <v>500</v>
      </c>
      <c r="AO29" t="s">
        <v>88</v>
      </c>
      <c r="AP29">
        <v>20</v>
      </c>
      <c r="AQ29" t="s">
        <v>89</v>
      </c>
      <c r="AR29">
        <v>300</v>
      </c>
    </row>
    <row r="30" spans="1:44">
      <c r="A30" s="2">
        <v>659</v>
      </c>
      <c r="B30" t="s">
        <v>1104</v>
      </c>
      <c r="C30">
        <v>5</v>
      </c>
      <c r="D30" t="s">
        <v>74</v>
      </c>
      <c r="E30">
        <v>3916</v>
      </c>
      <c r="F30" t="s">
        <v>75</v>
      </c>
      <c r="G30" t="s">
        <v>76</v>
      </c>
      <c r="H30">
        <v>182.03800000000001</v>
      </c>
      <c r="I30" t="s">
        <v>77</v>
      </c>
      <c r="J30">
        <v>6.3400000000000001E-4</v>
      </c>
      <c r="K30" t="s">
        <v>78</v>
      </c>
      <c r="L30" t="s">
        <v>1105</v>
      </c>
      <c r="M30">
        <v>1061.5013260000001</v>
      </c>
      <c r="N30" t="s">
        <v>78</v>
      </c>
      <c r="O30" t="s">
        <v>1106</v>
      </c>
      <c r="P30">
        <v>1.6949999999999999E-3</v>
      </c>
      <c r="Q30" t="s">
        <v>78</v>
      </c>
      <c r="R30" t="s">
        <v>80</v>
      </c>
      <c r="S30">
        <v>4.9321539999999997</v>
      </c>
      <c r="T30" t="s">
        <v>78</v>
      </c>
      <c r="U30" t="s">
        <v>81</v>
      </c>
      <c r="V30">
        <v>0</v>
      </c>
      <c r="W30" t="s">
        <v>78</v>
      </c>
      <c r="X30" t="s">
        <v>82</v>
      </c>
      <c r="Y30">
        <v>0</v>
      </c>
      <c r="Z30" t="s">
        <v>78</v>
      </c>
      <c r="AA30" t="s">
        <v>1107</v>
      </c>
      <c r="AB30">
        <v>0</v>
      </c>
      <c r="AC30" t="s">
        <v>78</v>
      </c>
      <c r="AD30" t="s">
        <v>83</v>
      </c>
      <c r="AE30">
        <v>0</v>
      </c>
      <c r="AF30" t="s">
        <v>78</v>
      </c>
      <c r="AG30" t="s">
        <v>84</v>
      </c>
      <c r="AH30">
        <v>1000</v>
      </c>
      <c r="AI30" t="s">
        <v>85</v>
      </c>
      <c r="AJ30">
        <v>1000000</v>
      </c>
      <c r="AK30" t="s">
        <v>86</v>
      </c>
      <c r="AL30">
        <v>10</v>
      </c>
      <c r="AM30" t="s">
        <v>87</v>
      </c>
      <c r="AN30">
        <v>500</v>
      </c>
      <c r="AO30" t="s">
        <v>88</v>
      </c>
      <c r="AP30">
        <v>20</v>
      </c>
      <c r="AQ30" t="s">
        <v>89</v>
      </c>
      <c r="AR30">
        <v>500</v>
      </c>
    </row>
    <row r="31" spans="1:44">
      <c r="A31" s="2">
        <v>658</v>
      </c>
      <c r="B31" t="s">
        <v>1104</v>
      </c>
      <c r="C31">
        <v>5</v>
      </c>
      <c r="D31" t="s">
        <v>74</v>
      </c>
      <c r="E31">
        <v>5421</v>
      </c>
      <c r="F31" t="s">
        <v>75</v>
      </c>
      <c r="G31" t="s">
        <v>76</v>
      </c>
      <c r="H31">
        <v>134.47399999999999</v>
      </c>
      <c r="I31" t="s">
        <v>77</v>
      </c>
      <c r="J31">
        <v>7.1699999999999997E-4</v>
      </c>
      <c r="K31" t="s">
        <v>78</v>
      </c>
      <c r="L31" t="s">
        <v>1105</v>
      </c>
      <c r="M31">
        <v>1401.9799459999999</v>
      </c>
      <c r="N31" t="s">
        <v>78</v>
      </c>
      <c r="O31" t="s">
        <v>1106</v>
      </c>
      <c r="P31">
        <v>2.1189999999999998E-3</v>
      </c>
      <c r="Q31" t="s">
        <v>78</v>
      </c>
      <c r="R31" t="s">
        <v>80</v>
      </c>
      <c r="S31">
        <v>6.8548169999999997</v>
      </c>
      <c r="T31" t="s">
        <v>78</v>
      </c>
      <c r="U31" t="s">
        <v>81</v>
      </c>
      <c r="V31">
        <v>0</v>
      </c>
      <c r="W31" t="s">
        <v>78</v>
      </c>
      <c r="X31" t="s">
        <v>82</v>
      </c>
      <c r="Y31">
        <v>0</v>
      </c>
      <c r="Z31" t="s">
        <v>78</v>
      </c>
      <c r="AA31" t="s">
        <v>1107</v>
      </c>
      <c r="AB31">
        <v>0</v>
      </c>
      <c r="AC31" t="s">
        <v>78</v>
      </c>
      <c r="AD31" t="s">
        <v>83</v>
      </c>
      <c r="AE31">
        <v>0</v>
      </c>
      <c r="AF31" t="s">
        <v>78</v>
      </c>
      <c r="AG31" t="s">
        <v>84</v>
      </c>
      <c r="AH31">
        <v>1000</v>
      </c>
      <c r="AI31" t="s">
        <v>85</v>
      </c>
      <c r="AJ31">
        <v>1000000</v>
      </c>
      <c r="AK31" t="s">
        <v>86</v>
      </c>
      <c r="AL31">
        <v>10</v>
      </c>
      <c r="AM31" t="s">
        <v>87</v>
      </c>
      <c r="AN31">
        <v>500</v>
      </c>
      <c r="AO31" t="s">
        <v>88</v>
      </c>
      <c r="AP31">
        <v>20</v>
      </c>
      <c r="AQ31" t="s">
        <v>89</v>
      </c>
      <c r="AR31">
        <v>700</v>
      </c>
    </row>
    <row r="32" spans="1:44">
      <c r="A32" s="2">
        <v>657</v>
      </c>
      <c r="B32" t="s">
        <v>1104</v>
      </c>
      <c r="C32">
        <v>5</v>
      </c>
      <c r="D32" t="s">
        <v>74</v>
      </c>
      <c r="E32">
        <v>6927</v>
      </c>
      <c r="F32" t="s">
        <v>75</v>
      </c>
      <c r="G32" t="s">
        <v>76</v>
      </c>
      <c r="H32">
        <v>217.88800000000001</v>
      </c>
      <c r="I32" t="s">
        <v>77</v>
      </c>
      <c r="J32">
        <v>8.3000000000000001E-4</v>
      </c>
      <c r="K32" t="s">
        <v>78</v>
      </c>
      <c r="L32" t="s">
        <v>1105</v>
      </c>
      <c r="M32">
        <v>1725.95127</v>
      </c>
      <c r="N32" t="s">
        <v>78</v>
      </c>
      <c r="O32" t="s">
        <v>1106</v>
      </c>
      <c r="P32">
        <v>2.5560000000000001E-3</v>
      </c>
      <c r="Q32" t="s">
        <v>78</v>
      </c>
      <c r="R32" t="s">
        <v>80</v>
      </c>
      <c r="S32">
        <v>8.6676009999999994</v>
      </c>
      <c r="T32" t="s">
        <v>78</v>
      </c>
      <c r="U32" t="s">
        <v>81</v>
      </c>
      <c r="V32">
        <v>0</v>
      </c>
      <c r="W32" t="s">
        <v>78</v>
      </c>
      <c r="X32" t="s">
        <v>82</v>
      </c>
      <c r="Y32">
        <v>0</v>
      </c>
      <c r="Z32" t="s">
        <v>78</v>
      </c>
      <c r="AA32" t="s">
        <v>1107</v>
      </c>
      <c r="AB32">
        <v>0</v>
      </c>
      <c r="AC32" t="s">
        <v>78</v>
      </c>
      <c r="AD32" t="s">
        <v>83</v>
      </c>
      <c r="AE32">
        <v>0</v>
      </c>
      <c r="AF32" t="s">
        <v>78</v>
      </c>
      <c r="AG32" t="s">
        <v>84</v>
      </c>
      <c r="AH32">
        <v>1000</v>
      </c>
      <c r="AI32" t="s">
        <v>85</v>
      </c>
      <c r="AJ32">
        <v>1000000</v>
      </c>
      <c r="AK32" t="s">
        <v>86</v>
      </c>
      <c r="AL32">
        <v>10</v>
      </c>
      <c r="AM32" t="s">
        <v>87</v>
      </c>
      <c r="AN32">
        <v>500</v>
      </c>
      <c r="AO32" t="s">
        <v>88</v>
      </c>
      <c r="AP32">
        <v>20</v>
      </c>
      <c r="AQ32" t="s">
        <v>89</v>
      </c>
      <c r="AR32">
        <v>900</v>
      </c>
    </row>
    <row r="33" spans="1:44">
      <c r="A33" s="2">
        <v>655</v>
      </c>
      <c r="B33" t="s">
        <v>1104</v>
      </c>
      <c r="C33">
        <v>6</v>
      </c>
      <c r="D33" t="s">
        <v>74</v>
      </c>
      <c r="E33">
        <v>13793</v>
      </c>
      <c r="F33" t="s">
        <v>75</v>
      </c>
      <c r="G33" t="s">
        <v>76</v>
      </c>
      <c r="H33">
        <v>217.88800000000001</v>
      </c>
      <c r="I33" t="s">
        <v>77</v>
      </c>
      <c r="J33">
        <v>8.25E-4</v>
      </c>
      <c r="K33" t="s">
        <v>78</v>
      </c>
      <c r="L33" t="s">
        <v>1105</v>
      </c>
      <c r="M33">
        <v>3382.5055120000002</v>
      </c>
      <c r="N33" t="s">
        <v>78</v>
      </c>
      <c r="O33" t="s">
        <v>1106</v>
      </c>
      <c r="P33">
        <v>4.2079999999999999E-3</v>
      </c>
      <c r="Q33" t="s">
        <v>78</v>
      </c>
      <c r="R33" t="s">
        <v>80</v>
      </c>
      <c r="S33">
        <v>8.651764</v>
      </c>
      <c r="T33" t="s">
        <v>78</v>
      </c>
      <c r="U33" t="s">
        <v>81</v>
      </c>
      <c r="V33">
        <v>0</v>
      </c>
      <c r="W33" t="s">
        <v>78</v>
      </c>
      <c r="X33" t="s">
        <v>82</v>
      </c>
      <c r="Y33">
        <v>0</v>
      </c>
      <c r="Z33" t="s">
        <v>78</v>
      </c>
      <c r="AA33" t="s">
        <v>1107</v>
      </c>
      <c r="AB33">
        <v>0</v>
      </c>
      <c r="AC33" t="s">
        <v>78</v>
      </c>
      <c r="AD33" t="s">
        <v>83</v>
      </c>
      <c r="AE33">
        <v>0</v>
      </c>
      <c r="AF33" t="s">
        <v>78</v>
      </c>
      <c r="AG33" t="s">
        <v>84</v>
      </c>
      <c r="AH33">
        <v>1000</v>
      </c>
      <c r="AI33" t="s">
        <v>85</v>
      </c>
      <c r="AJ33">
        <v>1000000</v>
      </c>
      <c r="AK33" t="s">
        <v>86</v>
      </c>
      <c r="AL33">
        <v>10</v>
      </c>
      <c r="AM33" t="s">
        <v>87</v>
      </c>
      <c r="AN33">
        <v>500</v>
      </c>
      <c r="AO33" t="s">
        <v>88</v>
      </c>
      <c r="AP33">
        <v>20</v>
      </c>
      <c r="AQ33" t="s">
        <v>89</v>
      </c>
      <c r="AR33">
        <v>900</v>
      </c>
    </row>
    <row r="34" spans="1:44">
      <c r="A34" s="2">
        <v>655</v>
      </c>
      <c r="B34" t="s">
        <v>1104</v>
      </c>
      <c r="C34">
        <v>5</v>
      </c>
      <c r="D34" t="s">
        <v>74</v>
      </c>
      <c r="E34">
        <v>6927</v>
      </c>
      <c r="F34" t="s">
        <v>75</v>
      </c>
      <c r="G34" t="s">
        <v>76</v>
      </c>
      <c r="H34">
        <v>144.53</v>
      </c>
      <c r="I34" t="s">
        <v>77</v>
      </c>
      <c r="J34">
        <v>8.1599999999999999E-4</v>
      </c>
      <c r="K34" t="s">
        <v>78</v>
      </c>
      <c r="L34" t="s">
        <v>1105</v>
      </c>
      <c r="M34">
        <v>1725.7285360000001</v>
      </c>
      <c r="N34" t="s">
        <v>78</v>
      </c>
      <c r="O34" t="s">
        <v>1106</v>
      </c>
      <c r="P34">
        <v>2.542E-3</v>
      </c>
      <c r="Q34" t="s">
        <v>78</v>
      </c>
      <c r="R34" t="s">
        <v>80</v>
      </c>
      <c r="S34">
        <v>8.6815090000000001</v>
      </c>
      <c r="T34" t="s">
        <v>78</v>
      </c>
      <c r="U34" t="s">
        <v>81</v>
      </c>
      <c r="V34">
        <v>0</v>
      </c>
      <c r="W34" t="s">
        <v>78</v>
      </c>
      <c r="X34" t="s">
        <v>82</v>
      </c>
      <c r="Y34">
        <v>0</v>
      </c>
      <c r="Z34" t="s">
        <v>78</v>
      </c>
      <c r="AA34" t="s">
        <v>1107</v>
      </c>
      <c r="AB34">
        <v>0</v>
      </c>
      <c r="AC34" t="s">
        <v>78</v>
      </c>
      <c r="AD34" t="s">
        <v>83</v>
      </c>
      <c r="AE34">
        <v>0</v>
      </c>
      <c r="AF34" t="s">
        <v>78</v>
      </c>
      <c r="AG34" t="s">
        <v>84</v>
      </c>
      <c r="AH34">
        <v>1000</v>
      </c>
      <c r="AI34" t="s">
        <v>85</v>
      </c>
      <c r="AJ34">
        <v>1000000</v>
      </c>
      <c r="AK34" t="s">
        <v>86</v>
      </c>
      <c r="AL34">
        <v>10</v>
      </c>
      <c r="AM34" t="s">
        <v>87</v>
      </c>
      <c r="AN34">
        <v>500</v>
      </c>
      <c r="AO34" t="s">
        <v>88</v>
      </c>
      <c r="AP34">
        <v>20</v>
      </c>
      <c r="AQ34" t="s">
        <v>89</v>
      </c>
      <c r="AR34">
        <v>900</v>
      </c>
    </row>
    <row r="35" spans="1:44">
      <c r="A35" s="2">
        <v>655</v>
      </c>
      <c r="B35" t="s">
        <v>1104</v>
      </c>
      <c r="C35">
        <v>5</v>
      </c>
      <c r="D35" t="s">
        <v>74</v>
      </c>
      <c r="E35">
        <v>6927</v>
      </c>
      <c r="F35" t="s">
        <v>75</v>
      </c>
      <c r="G35" t="s">
        <v>76</v>
      </c>
      <c r="H35">
        <v>217.88800000000001</v>
      </c>
      <c r="I35" t="s">
        <v>77</v>
      </c>
      <c r="J35">
        <v>8.7900000000000001E-4</v>
      </c>
      <c r="K35" t="s">
        <v>78</v>
      </c>
      <c r="L35" t="s">
        <v>1105</v>
      </c>
      <c r="M35">
        <v>1737.8132410000001</v>
      </c>
      <c r="N35" t="s">
        <v>78</v>
      </c>
      <c r="O35" t="s">
        <v>1106</v>
      </c>
      <c r="P35">
        <v>2.617E-3</v>
      </c>
      <c r="Q35" t="s">
        <v>78</v>
      </c>
      <c r="R35" t="s">
        <v>80</v>
      </c>
      <c r="S35">
        <v>8.7503820000000001</v>
      </c>
      <c r="T35" t="s">
        <v>78</v>
      </c>
      <c r="U35" t="s">
        <v>81</v>
      </c>
      <c r="V35">
        <v>0</v>
      </c>
      <c r="W35" t="s">
        <v>78</v>
      </c>
      <c r="X35" t="s">
        <v>82</v>
      </c>
      <c r="Y35">
        <v>0</v>
      </c>
      <c r="Z35" t="s">
        <v>78</v>
      </c>
      <c r="AA35" t="s">
        <v>1107</v>
      </c>
      <c r="AB35">
        <v>0</v>
      </c>
      <c r="AC35" t="s">
        <v>78</v>
      </c>
      <c r="AD35" t="s">
        <v>83</v>
      </c>
      <c r="AE35">
        <v>0</v>
      </c>
      <c r="AF35" t="s">
        <v>78</v>
      </c>
      <c r="AG35" t="s">
        <v>84</v>
      </c>
      <c r="AH35">
        <v>1000</v>
      </c>
      <c r="AI35" t="s">
        <v>85</v>
      </c>
      <c r="AJ35">
        <v>1000000</v>
      </c>
      <c r="AK35" t="s">
        <v>86</v>
      </c>
      <c r="AL35">
        <v>10</v>
      </c>
      <c r="AM35" t="s">
        <v>87</v>
      </c>
      <c r="AN35">
        <v>500</v>
      </c>
      <c r="AO35" t="s">
        <v>88</v>
      </c>
      <c r="AP35">
        <v>20</v>
      </c>
      <c r="AQ35" t="s">
        <v>89</v>
      </c>
      <c r="AR35">
        <v>900</v>
      </c>
    </row>
    <row r="36" spans="1:44">
      <c r="A36" s="2">
        <v>654</v>
      </c>
      <c r="B36" t="s">
        <v>1104</v>
      </c>
      <c r="C36">
        <v>5</v>
      </c>
      <c r="D36" t="s">
        <v>74</v>
      </c>
      <c r="E36">
        <v>226</v>
      </c>
      <c r="F36" t="s">
        <v>75</v>
      </c>
      <c r="G36" t="s">
        <v>76</v>
      </c>
      <c r="H36">
        <v>6.3959999999999999</v>
      </c>
      <c r="I36" t="s">
        <v>77</v>
      </c>
      <c r="J36">
        <v>1.92E-4</v>
      </c>
      <c r="K36" t="s">
        <v>78</v>
      </c>
      <c r="L36" t="s">
        <v>1105</v>
      </c>
      <c r="M36">
        <v>194.86242100000001</v>
      </c>
      <c r="N36" t="s">
        <v>78</v>
      </c>
      <c r="O36" t="s">
        <v>1106</v>
      </c>
      <c r="P36">
        <v>3.86E-4</v>
      </c>
      <c r="Q36" t="s">
        <v>78</v>
      </c>
      <c r="R36" t="s">
        <v>80</v>
      </c>
      <c r="S36">
        <v>0.38326900000000003</v>
      </c>
      <c r="T36" t="s">
        <v>78</v>
      </c>
      <c r="U36" t="s">
        <v>81</v>
      </c>
      <c r="V36">
        <v>0</v>
      </c>
      <c r="W36" t="s">
        <v>78</v>
      </c>
      <c r="X36" t="s">
        <v>82</v>
      </c>
      <c r="Y36">
        <v>0</v>
      </c>
      <c r="Z36" t="s">
        <v>78</v>
      </c>
      <c r="AA36" t="s">
        <v>1107</v>
      </c>
      <c r="AB36">
        <v>0</v>
      </c>
      <c r="AC36" t="s">
        <v>78</v>
      </c>
      <c r="AD36" t="s">
        <v>83</v>
      </c>
      <c r="AE36">
        <v>0</v>
      </c>
      <c r="AF36" t="s">
        <v>78</v>
      </c>
      <c r="AG36" t="s">
        <v>84</v>
      </c>
      <c r="AH36">
        <v>1000</v>
      </c>
      <c r="AI36" t="s">
        <v>85</v>
      </c>
      <c r="AJ36">
        <v>1000000</v>
      </c>
      <c r="AK36" t="s">
        <v>86</v>
      </c>
      <c r="AL36">
        <v>5</v>
      </c>
      <c r="AM36" t="s">
        <v>87</v>
      </c>
      <c r="AN36">
        <v>500</v>
      </c>
      <c r="AO36" t="s">
        <v>88</v>
      </c>
      <c r="AP36">
        <v>20</v>
      </c>
      <c r="AQ36" t="s">
        <v>89</v>
      </c>
      <c r="AR36">
        <v>20</v>
      </c>
    </row>
    <row r="37" spans="1:44">
      <c r="A37" s="2">
        <v>653</v>
      </c>
      <c r="B37" t="s">
        <v>1104</v>
      </c>
      <c r="C37">
        <v>5</v>
      </c>
      <c r="D37" t="s">
        <v>74</v>
      </c>
      <c r="E37">
        <v>226</v>
      </c>
      <c r="F37" t="s">
        <v>75</v>
      </c>
      <c r="G37" t="s">
        <v>76</v>
      </c>
      <c r="H37">
        <v>79.402000000000001</v>
      </c>
      <c r="I37" t="s">
        <v>77</v>
      </c>
      <c r="J37">
        <v>1.9000000000000001E-4</v>
      </c>
      <c r="K37" t="s">
        <v>78</v>
      </c>
      <c r="L37" t="s">
        <v>1105</v>
      </c>
      <c r="M37">
        <v>180.43537900000001</v>
      </c>
      <c r="N37" t="s">
        <v>78</v>
      </c>
      <c r="O37" t="s">
        <v>1106</v>
      </c>
      <c r="P37">
        <v>3.6999999999999999E-4</v>
      </c>
      <c r="Q37" t="s">
        <v>78</v>
      </c>
      <c r="R37" t="s">
        <v>80</v>
      </c>
      <c r="S37">
        <v>0.36991600000000002</v>
      </c>
      <c r="T37" t="s">
        <v>78</v>
      </c>
      <c r="U37" t="s">
        <v>81</v>
      </c>
      <c r="V37">
        <v>0</v>
      </c>
      <c r="W37" t="s">
        <v>78</v>
      </c>
      <c r="X37" t="s">
        <v>82</v>
      </c>
      <c r="Y37">
        <v>0</v>
      </c>
      <c r="Z37" t="s">
        <v>78</v>
      </c>
      <c r="AA37" t="s">
        <v>1107</v>
      </c>
      <c r="AB37">
        <v>0</v>
      </c>
      <c r="AC37" t="s">
        <v>78</v>
      </c>
      <c r="AD37" t="s">
        <v>83</v>
      </c>
      <c r="AE37">
        <v>0</v>
      </c>
      <c r="AF37" t="s">
        <v>78</v>
      </c>
      <c r="AG37" t="s">
        <v>84</v>
      </c>
      <c r="AH37">
        <v>1000</v>
      </c>
      <c r="AI37" t="s">
        <v>85</v>
      </c>
      <c r="AJ37">
        <v>1000000</v>
      </c>
      <c r="AK37" t="s">
        <v>86</v>
      </c>
      <c r="AL37">
        <v>5</v>
      </c>
      <c r="AM37" t="s">
        <v>87</v>
      </c>
      <c r="AN37">
        <v>500</v>
      </c>
      <c r="AO37" t="s">
        <v>88</v>
      </c>
      <c r="AP37">
        <v>20</v>
      </c>
      <c r="AQ37" t="s">
        <v>89</v>
      </c>
      <c r="AR37">
        <v>20</v>
      </c>
    </row>
    <row r="38" spans="1:44">
      <c r="A38" s="2">
        <v>652</v>
      </c>
      <c r="B38" t="s">
        <v>1104</v>
      </c>
      <c r="C38">
        <v>5</v>
      </c>
      <c r="D38" t="s">
        <v>74</v>
      </c>
      <c r="E38">
        <v>226</v>
      </c>
      <c r="F38" t="s">
        <v>75</v>
      </c>
      <c r="G38" t="s">
        <v>76</v>
      </c>
      <c r="H38">
        <v>384.63200000000001</v>
      </c>
      <c r="I38" t="s">
        <v>77</v>
      </c>
      <c r="J38">
        <v>1.8000000000000001E-4</v>
      </c>
      <c r="K38" t="s">
        <v>78</v>
      </c>
      <c r="L38" t="s">
        <v>1105</v>
      </c>
      <c r="M38">
        <v>162.71436299999999</v>
      </c>
      <c r="N38" t="s">
        <v>78</v>
      </c>
      <c r="O38" t="s">
        <v>1106</v>
      </c>
      <c r="P38">
        <v>3.4299999999999999E-4</v>
      </c>
      <c r="Q38" t="s">
        <v>78</v>
      </c>
      <c r="R38" t="s">
        <v>80</v>
      </c>
      <c r="S38">
        <v>0.37106699999999998</v>
      </c>
      <c r="T38" t="s">
        <v>78</v>
      </c>
      <c r="U38" t="s">
        <v>81</v>
      </c>
      <c r="V38">
        <v>0</v>
      </c>
      <c r="W38" t="s">
        <v>78</v>
      </c>
      <c r="X38" t="s">
        <v>82</v>
      </c>
      <c r="Y38">
        <v>0</v>
      </c>
      <c r="Z38" t="s">
        <v>78</v>
      </c>
      <c r="AA38" t="s">
        <v>1107</v>
      </c>
      <c r="AB38">
        <v>0</v>
      </c>
      <c r="AC38" t="s">
        <v>78</v>
      </c>
      <c r="AD38" t="s">
        <v>83</v>
      </c>
      <c r="AE38">
        <v>0</v>
      </c>
      <c r="AF38" t="s">
        <v>78</v>
      </c>
      <c r="AG38" t="s">
        <v>84</v>
      </c>
      <c r="AH38">
        <v>1000</v>
      </c>
      <c r="AI38" t="s">
        <v>85</v>
      </c>
      <c r="AJ38">
        <v>1000000</v>
      </c>
      <c r="AK38" t="s">
        <v>86</v>
      </c>
      <c r="AL38">
        <v>5</v>
      </c>
      <c r="AM38" t="s">
        <v>87</v>
      </c>
      <c r="AN38">
        <v>500</v>
      </c>
      <c r="AO38" t="s">
        <v>88</v>
      </c>
      <c r="AP38">
        <v>20</v>
      </c>
      <c r="AQ38" t="s">
        <v>89</v>
      </c>
      <c r="AR38">
        <v>20</v>
      </c>
    </row>
    <row r="39" spans="1:44">
      <c r="A39" s="2">
        <v>651</v>
      </c>
      <c r="B39" t="s">
        <v>1104</v>
      </c>
      <c r="C39">
        <v>5</v>
      </c>
      <c r="D39" t="s">
        <v>74</v>
      </c>
      <c r="E39">
        <v>226</v>
      </c>
      <c r="F39" t="s">
        <v>75</v>
      </c>
      <c r="G39" t="s">
        <v>76</v>
      </c>
      <c r="H39">
        <v>1047.96</v>
      </c>
      <c r="I39" t="s">
        <v>77</v>
      </c>
      <c r="J39">
        <v>1.7200000000000001E-4</v>
      </c>
      <c r="K39" t="s">
        <v>78</v>
      </c>
      <c r="L39" t="s">
        <v>1105</v>
      </c>
      <c r="M39">
        <v>145.69438400000001</v>
      </c>
      <c r="N39" t="s">
        <v>78</v>
      </c>
      <c r="O39" t="s">
        <v>1106</v>
      </c>
      <c r="P39">
        <v>3.1700000000000001E-4</v>
      </c>
      <c r="Q39" t="s">
        <v>78</v>
      </c>
      <c r="R39" t="s">
        <v>80</v>
      </c>
      <c r="S39">
        <v>0.37798100000000001</v>
      </c>
      <c r="T39" t="s">
        <v>78</v>
      </c>
      <c r="U39" t="s">
        <v>81</v>
      </c>
      <c r="V39">
        <v>0</v>
      </c>
      <c r="W39" t="s">
        <v>78</v>
      </c>
      <c r="X39" t="s">
        <v>82</v>
      </c>
      <c r="Y39">
        <v>0</v>
      </c>
      <c r="Z39" t="s">
        <v>78</v>
      </c>
      <c r="AA39" t="s">
        <v>1107</v>
      </c>
      <c r="AB39">
        <v>0</v>
      </c>
      <c r="AC39" t="s">
        <v>78</v>
      </c>
      <c r="AD39" t="s">
        <v>83</v>
      </c>
      <c r="AE39">
        <v>0</v>
      </c>
      <c r="AF39" t="s">
        <v>78</v>
      </c>
      <c r="AG39" t="s">
        <v>84</v>
      </c>
      <c r="AH39">
        <v>1000</v>
      </c>
      <c r="AI39" t="s">
        <v>85</v>
      </c>
      <c r="AJ39">
        <v>1000000</v>
      </c>
      <c r="AK39" t="s">
        <v>86</v>
      </c>
      <c r="AL39">
        <v>5</v>
      </c>
      <c r="AM39" t="s">
        <v>87</v>
      </c>
      <c r="AN39">
        <v>500</v>
      </c>
      <c r="AO39" t="s">
        <v>88</v>
      </c>
      <c r="AP39">
        <v>20</v>
      </c>
      <c r="AQ39" t="s">
        <v>89</v>
      </c>
      <c r="AR39">
        <v>20</v>
      </c>
    </row>
    <row r="40" spans="1:44">
      <c r="A40" s="2">
        <v>650</v>
      </c>
      <c r="B40" t="s">
        <v>1104</v>
      </c>
      <c r="C40">
        <v>5</v>
      </c>
      <c r="D40" t="s">
        <v>74</v>
      </c>
      <c r="E40">
        <v>226</v>
      </c>
      <c r="F40" t="s">
        <v>75</v>
      </c>
      <c r="G40" t="s">
        <v>76</v>
      </c>
      <c r="H40">
        <v>2634.9679999999998</v>
      </c>
      <c r="I40" t="s">
        <v>77</v>
      </c>
      <c r="J40">
        <v>1.6799999999999999E-4</v>
      </c>
      <c r="K40" t="s">
        <v>78</v>
      </c>
      <c r="L40" t="s">
        <v>1105</v>
      </c>
      <c r="M40">
        <v>124.987959</v>
      </c>
      <c r="N40" t="s">
        <v>78</v>
      </c>
      <c r="O40" t="s">
        <v>1106</v>
      </c>
      <c r="P40">
        <v>2.9300000000000002E-4</v>
      </c>
      <c r="Q40" t="s">
        <v>78</v>
      </c>
      <c r="R40" t="s">
        <v>80</v>
      </c>
      <c r="S40">
        <v>0.38959300000000002</v>
      </c>
      <c r="T40" t="s">
        <v>78</v>
      </c>
      <c r="U40" t="s">
        <v>81</v>
      </c>
      <c r="V40">
        <v>0</v>
      </c>
      <c r="W40" t="s">
        <v>78</v>
      </c>
      <c r="X40" t="s">
        <v>82</v>
      </c>
      <c r="Y40">
        <v>0</v>
      </c>
      <c r="Z40" t="s">
        <v>78</v>
      </c>
      <c r="AA40" t="s">
        <v>1107</v>
      </c>
      <c r="AB40">
        <v>0</v>
      </c>
      <c r="AC40" t="s">
        <v>78</v>
      </c>
      <c r="AD40" t="s">
        <v>83</v>
      </c>
      <c r="AE40">
        <v>0</v>
      </c>
      <c r="AF40" t="s">
        <v>78</v>
      </c>
      <c r="AG40" t="s">
        <v>84</v>
      </c>
      <c r="AH40">
        <v>1000</v>
      </c>
      <c r="AI40" t="s">
        <v>85</v>
      </c>
      <c r="AJ40">
        <v>1000000</v>
      </c>
      <c r="AK40" t="s">
        <v>86</v>
      </c>
      <c r="AL40">
        <v>5</v>
      </c>
      <c r="AM40" t="s">
        <v>87</v>
      </c>
      <c r="AN40">
        <v>500</v>
      </c>
      <c r="AO40" t="s">
        <v>88</v>
      </c>
      <c r="AP40">
        <v>20</v>
      </c>
      <c r="AQ40" t="s">
        <v>89</v>
      </c>
      <c r="AR40">
        <v>20</v>
      </c>
    </row>
    <row r="41" spans="1:44">
      <c r="A41" s="2">
        <v>649</v>
      </c>
      <c r="B41" t="s">
        <v>1104</v>
      </c>
      <c r="C41">
        <v>5</v>
      </c>
      <c r="D41" t="s">
        <v>74</v>
      </c>
      <c r="E41">
        <v>226</v>
      </c>
      <c r="F41" t="s">
        <v>75</v>
      </c>
      <c r="G41" t="s">
        <v>76</v>
      </c>
      <c r="H41">
        <v>7842.4440000000004</v>
      </c>
      <c r="I41" t="s">
        <v>77</v>
      </c>
      <c r="J41">
        <v>1.7200000000000001E-4</v>
      </c>
      <c r="K41" t="s">
        <v>78</v>
      </c>
      <c r="L41" t="s">
        <v>1105</v>
      </c>
      <c r="M41">
        <v>105.411525</v>
      </c>
      <c r="N41" t="s">
        <v>78</v>
      </c>
      <c r="O41" t="s">
        <v>1106</v>
      </c>
      <c r="P41">
        <v>2.7799999999999998E-4</v>
      </c>
      <c r="Q41" t="s">
        <v>78</v>
      </c>
      <c r="R41" t="s">
        <v>80</v>
      </c>
      <c r="S41">
        <v>0.410719</v>
      </c>
      <c r="T41" t="s">
        <v>78</v>
      </c>
      <c r="U41" t="s">
        <v>81</v>
      </c>
      <c r="V41">
        <v>0</v>
      </c>
      <c r="W41" t="s">
        <v>78</v>
      </c>
      <c r="X41" t="s">
        <v>82</v>
      </c>
      <c r="Y41">
        <v>0</v>
      </c>
      <c r="Z41" t="s">
        <v>78</v>
      </c>
      <c r="AA41" t="s">
        <v>1107</v>
      </c>
      <c r="AB41">
        <v>0</v>
      </c>
      <c r="AC41" t="s">
        <v>78</v>
      </c>
      <c r="AD41" t="s">
        <v>83</v>
      </c>
      <c r="AE41">
        <v>0</v>
      </c>
      <c r="AF41" t="s">
        <v>78</v>
      </c>
      <c r="AG41" t="s">
        <v>84</v>
      </c>
      <c r="AH41">
        <v>1000</v>
      </c>
      <c r="AI41" t="s">
        <v>85</v>
      </c>
      <c r="AJ41">
        <v>1000000</v>
      </c>
      <c r="AK41" t="s">
        <v>86</v>
      </c>
      <c r="AL41">
        <v>5</v>
      </c>
      <c r="AM41" t="s">
        <v>87</v>
      </c>
      <c r="AN41">
        <v>500</v>
      </c>
      <c r="AO41" t="s">
        <v>88</v>
      </c>
      <c r="AP41">
        <v>20</v>
      </c>
      <c r="AQ41" t="s">
        <v>89</v>
      </c>
      <c r="AR41">
        <v>20</v>
      </c>
    </row>
    <row r="42" spans="1:44">
      <c r="A42" s="2">
        <v>648</v>
      </c>
      <c r="B42" t="s">
        <v>1104</v>
      </c>
      <c r="C42">
        <v>5</v>
      </c>
      <c r="D42" t="s">
        <v>74</v>
      </c>
      <c r="E42">
        <v>226</v>
      </c>
      <c r="F42" t="s">
        <v>75</v>
      </c>
      <c r="G42" t="s">
        <v>76</v>
      </c>
      <c r="H42">
        <v>25900.444</v>
      </c>
      <c r="I42" t="s">
        <v>77</v>
      </c>
      <c r="J42">
        <v>1.5899999999999999E-4</v>
      </c>
      <c r="K42" t="s">
        <v>78</v>
      </c>
      <c r="L42" t="s">
        <v>1105</v>
      </c>
      <c r="M42">
        <v>82.320723999999998</v>
      </c>
      <c r="N42" t="s">
        <v>78</v>
      </c>
      <c r="O42" t="s">
        <v>1106</v>
      </c>
      <c r="P42">
        <v>2.42E-4</v>
      </c>
      <c r="Q42" t="s">
        <v>78</v>
      </c>
      <c r="R42" t="s">
        <v>80</v>
      </c>
      <c r="S42">
        <v>0.41985299999999998</v>
      </c>
      <c r="T42" t="s">
        <v>78</v>
      </c>
      <c r="U42" t="s">
        <v>81</v>
      </c>
      <c r="V42">
        <v>0</v>
      </c>
      <c r="W42" t="s">
        <v>78</v>
      </c>
      <c r="X42" t="s">
        <v>82</v>
      </c>
      <c r="Y42">
        <v>0</v>
      </c>
      <c r="Z42" t="s">
        <v>78</v>
      </c>
      <c r="AA42" t="s">
        <v>1107</v>
      </c>
      <c r="AB42">
        <v>0</v>
      </c>
      <c r="AC42" t="s">
        <v>78</v>
      </c>
      <c r="AD42" t="s">
        <v>83</v>
      </c>
      <c r="AE42">
        <v>0</v>
      </c>
      <c r="AF42" t="s">
        <v>78</v>
      </c>
      <c r="AG42" t="s">
        <v>84</v>
      </c>
      <c r="AH42">
        <v>1000</v>
      </c>
      <c r="AI42" t="s">
        <v>85</v>
      </c>
      <c r="AJ42">
        <v>1000000</v>
      </c>
      <c r="AK42" t="s">
        <v>86</v>
      </c>
      <c r="AL42">
        <v>5</v>
      </c>
      <c r="AM42" t="s">
        <v>87</v>
      </c>
      <c r="AN42">
        <v>500</v>
      </c>
      <c r="AO42" t="s">
        <v>88</v>
      </c>
      <c r="AP42">
        <v>20</v>
      </c>
      <c r="AQ42" t="s">
        <v>89</v>
      </c>
      <c r="AR42">
        <v>20</v>
      </c>
    </row>
    <row r="43" spans="1:44">
      <c r="A43" s="2">
        <v>647</v>
      </c>
      <c r="B43" t="s">
        <v>1104</v>
      </c>
      <c r="C43">
        <v>5</v>
      </c>
      <c r="D43" t="s">
        <v>74</v>
      </c>
      <c r="E43">
        <v>226</v>
      </c>
      <c r="F43" t="s">
        <v>75</v>
      </c>
      <c r="G43" t="s">
        <v>76</v>
      </c>
      <c r="H43">
        <v>78475.820000000007</v>
      </c>
      <c r="I43" t="s">
        <v>77</v>
      </c>
      <c r="J43">
        <v>1.5300000000000001E-4</v>
      </c>
      <c r="K43" t="s">
        <v>78</v>
      </c>
      <c r="L43" t="s">
        <v>1105</v>
      </c>
      <c r="M43">
        <v>59.407935000000002</v>
      </c>
      <c r="N43" t="s">
        <v>78</v>
      </c>
      <c r="O43" t="s">
        <v>1106</v>
      </c>
      <c r="P43">
        <v>2.12E-4</v>
      </c>
      <c r="Q43" t="s">
        <v>78</v>
      </c>
      <c r="R43" t="s">
        <v>80</v>
      </c>
      <c r="S43">
        <v>0.44178800000000001</v>
      </c>
      <c r="T43" t="s">
        <v>78</v>
      </c>
      <c r="U43" t="s">
        <v>81</v>
      </c>
      <c r="V43">
        <v>0</v>
      </c>
      <c r="W43" t="s">
        <v>78</v>
      </c>
      <c r="X43" t="s">
        <v>82</v>
      </c>
      <c r="Y43">
        <v>0</v>
      </c>
      <c r="Z43" t="s">
        <v>78</v>
      </c>
      <c r="AA43" t="s">
        <v>1107</v>
      </c>
      <c r="AB43">
        <v>0</v>
      </c>
      <c r="AC43" t="s">
        <v>78</v>
      </c>
      <c r="AD43" t="s">
        <v>83</v>
      </c>
      <c r="AE43">
        <v>0</v>
      </c>
      <c r="AF43" t="s">
        <v>78</v>
      </c>
      <c r="AG43" t="s">
        <v>84</v>
      </c>
      <c r="AH43">
        <v>1000</v>
      </c>
      <c r="AI43" t="s">
        <v>85</v>
      </c>
      <c r="AJ43">
        <v>1000000</v>
      </c>
      <c r="AK43" t="s">
        <v>86</v>
      </c>
      <c r="AL43">
        <v>5</v>
      </c>
      <c r="AM43" t="s">
        <v>87</v>
      </c>
      <c r="AN43">
        <v>500</v>
      </c>
      <c r="AO43" t="s">
        <v>88</v>
      </c>
      <c r="AP43">
        <v>20</v>
      </c>
      <c r="AQ43" t="s">
        <v>89</v>
      </c>
      <c r="AR43">
        <v>20</v>
      </c>
    </row>
    <row r="44" spans="1:44">
      <c r="A44" s="2">
        <v>646</v>
      </c>
      <c r="B44" t="s">
        <v>1104</v>
      </c>
      <c r="C44">
        <v>5</v>
      </c>
      <c r="D44" t="s">
        <v>74</v>
      </c>
      <c r="E44">
        <v>226</v>
      </c>
      <c r="F44" t="s">
        <v>75</v>
      </c>
      <c r="G44" t="s">
        <v>76</v>
      </c>
      <c r="H44">
        <v>332942.20199999999</v>
      </c>
      <c r="I44" t="s">
        <v>77</v>
      </c>
      <c r="J44">
        <v>1.3300000000000001E-4</v>
      </c>
      <c r="K44" t="s">
        <v>78</v>
      </c>
      <c r="L44" t="s">
        <v>1105</v>
      </c>
      <c r="M44">
        <v>44.470179999999999</v>
      </c>
      <c r="N44" t="s">
        <v>78</v>
      </c>
      <c r="O44" t="s">
        <v>1106</v>
      </c>
      <c r="P44">
        <v>1.7699999999999999E-4</v>
      </c>
      <c r="Q44" t="s">
        <v>78</v>
      </c>
      <c r="R44" t="s">
        <v>80</v>
      </c>
      <c r="S44">
        <v>0.49172399999999999</v>
      </c>
      <c r="T44" t="s">
        <v>78</v>
      </c>
      <c r="U44" t="s">
        <v>81</v>
      </c>
      <c r="V44">
        <v>0</v>
      </c>
      <c r="W44" t="s">
        <v>78</v>
      </c>
      <c r="X44" t="s">
        <v>82</v>
      </c>
      <c r="Y44">
        <v>0</v>
      </c>
      <c r="Z44" t="s">
        <v>78</v>
      </c>
      <c r="AA44" t="s">
        <v>1107</v>
      </c>
      <c r="AB44">
        <v>0</v>
      </c>
      <c r="AC44" t="s">
        <v>78</v>
      </c>
      <c r="AD44" t="s">
        <v>83</v>
      </c>
      <c r="AE44">
        <v>0</v>
      </c>
      <c r="AF44" t="s">
        <v>78</v>
      </c>
      <c r="AG44" t="s">
        <v>84</v>
      </c>
      <c r="AH44">
        <v>1000</v>
      </c>
      <c r="AI44" t="s">
        <v>85</v>
      </c>
      <c r="AJ44">
        <v>1000000</v>
      </c>
      <c r="AK44" t="s">
        <v>86</v>
      </c>
      <c r="AL44">
        <v>5</v>
      </c>
      <c r="AM44" t="s">
        <v>87</v>
      </c>
      <c r="AN44">
        <v>500</v>
      </c>
      <c r="AO44" t="s">
        <v>88</v>
      </c>
      <c r="AP44">
        <v>20</v>
      </c>
      <c r="AQ44" t="s">
        <v>89</v>
      </c>
      <c r="AR44">
        <v>20</v>
      </c>
    </row>
    <row r="45" spans="1:44">
      <c r="A45" s="2">
        <v>645</v>
      </c>
      <c r="B45" t="s">
        <v>1104</v>
      </c>
      <c r="C45">
        <v>5</v>
      </c>
      <c r="D45" t="s">
        <v>74</v>
      </c>
      <c r="E45">
        <v>226</v>
      </c>
      <c r="F45" t="s">
        <v>75</v>
      </c>
      <c r="G45" t="s">
        <v>76</v>
      </c>
      <c r="H45">
        <v>7842.39</v>
      </c>
      <c r="I45" t="s">
        <v>77</v>
      </c>
      <c r="J45">
        <v>1.7100000000000001E-4</v>
      </c>
      <c r="K45" t="s">
        <v>78</v>
      </c>
      <c r="L45" t="s">
        <v>1105</v>
      </c>
      <c r="M45">
        <v>105.080105</v>
      </c>
      <c r="N45" t="s">
        <v>78</v>
      </c>
      <c r="O45" t="s">
        <v>1106</v>
      </c>
      <c r="P45">
        <v>2.7599999999999999E-4</v>
      </c>
      <c r="Q45" t="s">
        <v>78</v>
      </c>
      <c r="R45" t="s">
        <v>80</v>
      </c>
      <c r="S45">
        <v>0.40206399999999998</v>
      </c>
      <c r="T45" t="s">
        <v>78</v>
      </c>
      <c r="U45" t="s">
        <v>81</v>
      </c>
      <c r="V45">
        <v>0</v>
      </c>
      <c r="W45" t="s">
        <v>78</v>
      </c>
      <c r="X45" t="s">
        <v>82</v>
      </c>
      <c r="Y45">
        <v>0</v>
      </c>
      <c r="Z45" t="s">
        <v>78</v>
      </c>
      <c r="AA45" t="s">
        <v>1107</v>
      </c>
      <c r="AB45">
        <v>0</v>
      </c>
      <c r="AC45" t="s">
        <v>78</v>
      </c>
      <c r="AD45" t="s">
        <v>83</v>
      </c>
      <c r="AE45">
        <v>0</v>
      </c>
      <c r="AF45" t="s">
        <v>78</v>
      </c>
      <c r="AG45" t="s">
        <v>84</v>
      </c>
      <c r="AH45">
        <v>1000</v>
      </c>
      <c r="AI45" t="s">
        <v>85</v>
      </c>
      <c r="AJ45">
        <v>1000000</v>
      </c>
      <c r="AK45" t="s">
        <v>86</v>
      </c>
      <c r="AL45">
        <v>5</v>
      </c>
      <c r="AM45" t="s">
        <v>87</v>
      </c>
      <c r="AN45">
        <v>500</v>
      </c>
      <c r="AO45" t="s">
        <v>88</v>
      </c>
      <c r="AP45">
        <v>20</v>
      </c>
      <c r="AQ45" t="s">
        <v>89</v>
      </c>
      <c r="AR45">
        <v>20</v>
      </c>
    </row>
    <row r="46" spans="1:44">
      <c r="A46" s="2">
        <v>644</v>
      </c>
      <c r="B46" t="s">
        <v>1104</v>
      </c>
      <c r="C46">
        <v>5</v>
      </c>
      <c r="D46" t="s">
        <v>74</v>
      </c>
      <c r="E46">
        <v>226</v>
      </c>
      <c r="F46" t="s">
        <v>75</v>
      </c>
      <c r="G46" t="s">
        <v>76</v>
      </c>
      <c r="H46">
        <v>25900.27</v>
      </c>
      <c r="I46" t="s">
        <v>77</v>
      </c>
      <c r="J46">
        <v>1.55E-4</v>
      </c>
      <c r="K46" t="s">
        <v>78</v>
      </c>
      <c r="L46" t="s">
        <v>1105</v>
      </c>
      <c r="M46">
        <v>83.333776999999998</v>
      </c>
      <c r="N46" t="s">
        <v>78</v>
      </c>
      <c r="O46" t="s">
        <v>1106</v>
      </c>
      <c r="P46">
        <v>2.3800000000000001E-4</v>
      </c>
      <c r="Q46" t="s">
        <v>78</v>
      </c>
      <c r="R46" t="s">
        <v>80</v>
      </c>
      <c r="S46">
        <v>0.42765700000000001</v>
      </c>
      <c r="T46" t="s">
        <v>78</v>
      </c>
      <c r="U46" t="s">
        <v>81</v>
      </c>
      <c r="V46">
        <v>0</v>
      </c>
      <c r="W46" t="s">
        <v>78</v>
      </c>
      <c r="X46" t="s">
        <v>82</v>
      </c>
      <c r="Y46">
        <v>0</v>
      </c>
      <c r="Z46" t="s">
        <v>78</v>
      </c>
      <c r="AA46" t="s">
        <v>1107</v>
      </c>
      <c r="AB46">
        <v>0</v>
      </c>
      <c r="AC46" t="s">
        <v>78</v>
      </c>
      <c r="AD46" t="s">
        <v>83</v>
      </c>
      <c r="AE46">
        <v>0</v>
      </c>
      <c r="AF46" t="s">
        <v>78</v>
      </c>
      <c r="AG46" t="s">
        <v>84</v>
      </c>
      <c r="AH46">
        <v>1000</v>
      </c>
      <c r="AI46" t="s">
        <v>85</v>
      </c>
      <c r="AJ46">
        <v>1000000</v>
      </c>
      <c r="AK46" t="s">
        <v>86</v>
      </c>
      <c r="AL46">
        <v>5</v>
      </c>
      <c r="AM46" t="s">
        <v>87</v>
      </c>
      <c r="AN46">
        <v>500</v>
      </c>
      <c r="AO46" t="s">
        <v>88</v>
      </c>
      <c r="AP46">
        <v>20</v>
      </c>
      <c r="AQ46" t="s">
        <v>89</v>
      </c>
      <c r="AR46">
        <v>20</v>
      </c>
    </row>
    <row r="47" spans="1:44">
      <c r="A47" s="2">
        <v>643</v>
      </c>
      <c r="B47" t="s">
        <v>1104</v>
      </c>
      <c r="C47">
        <v>5</v>
      </c>
      <c r="D47" t="s">
        <v>74</v>
      </c>
      <c r="E47">
        <v>226</v>
      </c>
      <c r="F47" t="s">
        <v>75</v>
      </c>
      <c r="G47" t="s">
        <v>76</v>
      </c>
      <c r="H47">
        <v>6.3959999999999999</v>
      </c>
      <c r="I47" t="s">
        <v>77</v>
      </c>
      <c r="J47">
        <v>1.9599999999999999E-4</v>
      </c>
      <c r="K47" t="s">
        <v>78</v>
      </c>
      <c r="L47" t="s">
        <v>1105</v>
      </c>
      <c r="M47">
        <v>220.58921599999999</v>
      </c>
      <c r="N47" t="s">
        <v>78</v>
      </c>
      <c r="O47" t="s">
        <v>1106</v>
      </c>
      <c r="P47">
        <v>4.17E-4</v>
      </c>
      <c r="Q47" t="s">
        <v>78</v>
      </c>
      <c r="R47" t="s">
        <v>80</v>
      </c>
      <c r="S47">
        <v>0.39544600000000002</v>
      </c>
      <c r="T47" t="s">
        <v>78</v>
      </c>
      <c r="U47" t="s">
        <v>81</v>
      </c>
      <c r="V47">
        <v>0</v>
      </c>
      <c r="W47" t="s">
        <v>78</v>
      </c>
      <c r="X47" t="s">
        <v>82</v>
      </c>
      <c r="Y47">
        <v>0</v>
      </c>
      <c r="Z47" t="s">
        <v>78</v>
      </c>
      <c r="AA47" t="s">
        <v>1107</v>
      </c>
      <c r="AB47">
        <v>0</v>
      </c>
      <c r="AC47" t="s">
        <v>78</v>
      </c>
      <c r="AD47" t="s">
        <v>83</v>
      </c>
      <c r="AE47">
        <v>0</v>
      </c>
      <c r="AF47" t="s">
        <v>78</v>
      </c>
      <c r="AG47" t="s">
        <v>84</v>
      </c>
      <c r="AH47">
        <v>1000</v>
      </c>
      <c r="AI47" t="s">
        <v>85</v>
      </c>
      <c r="AJ47">
        <v>1000000</v>
      </c>
      <c r="AK47" t="s">
        <v>86</v>
      </c>
      <c r="AL47">
        <v>5</v>
      </c>
      <c r="AM47" t="s">
        <v>87</v>
      </c>
      <c r="AN47">
        <v>500</v>
      </c>
      <c r="AO47" t="s">
        <v>88</v>
      </c>
      <c r="AP47">
        <v>20</v>
      </c>
      <c r="AQ47" t="s">
        <v>89</v>
      </c>
      <c r="AR47">
        <v>20</v>
      </c>
    </row>
    <row r="48" spans="1:44">
      <c r="A48" s="2">
        <v>642</v>
      </c>
      <c r="B48" t="s">
        <v>1104</v>
      </c>
      <c r="C48">
        <v>5</v>
      </c>
      <c r="D48" t="s">
        <v>74</v>
      </c>
      <c r="E48">
        <v>303</v>
      </c>
      <c r="F48" t="s">
        <v>75</v>
      </c>
      <c r="G48" t="s">
        <v>76</v>
      </c>
      <c r="H48">
        <v>13283.05</v>
      </c>
      <c r="I48" t="s">
        <v>77</v>
      </c>
      <c r="J48">
        <v>2.3000000000000001E-4</v>
      </c>
      <c r="K48" t="s">
        <v>78</v>
      </c>
      <c r="L48" t="s">
        <v>1105</v>
      </c>
      <c r="M48">
        <v>88.225757000000002</v>
      </c>
      <c r="N48" t="s">
        <v>78</v>
      </c>
      <c r="O48" t="s">
        <v>1106</v>
      </c>
      <c r="P48">
        <v>3.1799999999999998E-4</v>
      </c>
      <c r="Q48" t="s">
        <v>78</v>
      </c>
      <c r="R48" t="s">
        <v>80</v>
      </c>
      <c r="S48">
        <v>0.56923199999999996</v>
      </c>
      <c r="T48" t="s">
        <v>78</v>
      </c>
      <c r="U48" t="s">
        <v>81</v>
      </c>
      <c r="V48">
        <v>0</v>
      </c>
      <c r="W48" t="s">
        <v>78</v>
      </c>
      <c r="X48" t="s">
        <v>82</v>
      </c>
      <c r="Y48">
        <v>0</v>
      </c>
      <c r="Z48" t="s">
        <v>78</v>
      </c>
      <c r="AA48" t="s">
        <v>1107</v>
      </c>
      <c r="AB48">
        <v>0</v>
      </c>
      <c r="AC48" t="s">
        <v>78</v>
      </c>
      <c r="AD48" t="s">
        <v>83</v>
      </c>
      <c r="AE48">
        <v>0</v>
      </c>
      <c r="AF48" t="s">
        <v>78</v>
      </c>
      <c r="AG48" t="s">
        <v>84</v>
      </c>
      <c r="AH48">
        <v>1000</v>
      </c>
      <c r="AI48" t="s">
        <v>85</v>
      </c>
      <c r="AJ48">
        <v>1000000</v>
      </c>
      <c r="AK48" t="s">
        <v>86</v>
      </c>
      <c r="AL48">
        <v>10</v>
      </c>
      <c r="AM48" t="s">
        <v>87</v>
      </c>
      <c r="AN48">
        <v>500</v>
      </c>
      <c r="AO48" t="s">
        <v>88</v>
      </c>
      <c r="AP48">
        <v>20</v>
      </c>
      <c r="AQ48" t="s">
        <v>89</v>
      </c>
      <c r="AR48">
        <v>20</v>
      </c>
    </row>
    <row r="49" spans="1:44">
      <c r="A49" s="2">
        <v>641</v>
      </c>
      <c r="B49" t="s">
        <v>1104</v>
      </c>
      <c r="C49">
        <v>5</v>
      </c>
      <c r="D49" t="s">
        <v>74</v>
      </c>
      <c r="E49">
        <v>303</v>
      </c>
      <c r="F49" t="s">
        <v>75</v>
      </c>
      <c r="G49" t="s">
        <v>76</v>
      </c>
      <c r="H49">
        <v>54263.773999999998</v>
      </c>
      <c r="I49" t="s">
        <v>77</v>
      </c>
      <c r="J49">
        <v>2.2100000000000001E-4</v>
      </c>
      <c r="K49" t="s">
        <v>78</v>
      </c>
      <c r="L49" t="s">
        <v>1105</v>
      </c>
      <c r="M49">
        <v>70.523016999999996</v>
      </c>
      <c r="N49" t="s">
        <v>78</v>
      </c>
      <c r="O49" t="s">
        <v>1106</v>
      </c>
      <c r="P49">
        <v>2.9100000000000003E-4</v>
      </c>
      <c r="Q49" t="s">
        <v>78</v>
      </c>
      <c r="R49" t="s">
        <v>80</v>
      </c>
      <c r="S49">
        <v>0.587252</v>
      </c>
      <c r="T49" t="s">
        <v>78</v>
      </c>
      <c r="U49" t="s">
        <v>81</v>
      </c>
      <c r="V49">
        <v>0</v>
      </c>
      <c r="W49" t="s">
        <v>78</v>
      </c>
      <c r="X49" t="s">
        <v>82</v>
      </c>
      <c r="Y49">
        <v>0</v>
      </c>
      <c r="Z49" t="s">
        <v>78</v>
      </c>
      <c r="AA49" t="s">
        <v>1107</v>
      </c>
      <c r="AB49">
        <v>0</v>
      </c>
      <c r="AC49" t="s">
        <v>78</v>
      </c>
      <c r="AD49" t="s">
        <v>83</v>
      </c>
      <c r="AE49">
        <v>0</v>
      </c>
      <c r="AF49" t="s">
        <v>78</v>
      </c>
      <c r="AG49" t="s">
        <v>84</v>
      </c>
      <c r="AH49">
        <v>1000</v>
      </c>
      <c r="AI49" t="s">
        <v>85</v>
      </c>
      <c r="AJ49">
        <v>1000000</v>
      </c>
      <c r="AK49" t="s">
        <v>86</v>
      </c>
      <c r="AL49">
        <v>10</v>
      </c>
      <c r="AM49" t="s">
        <v>87</v>
      </c>
      <c r="AN49">
        <v>500</v>
      </c>
      <c r="AO49" t="s">
        <v>88</v>
      </c>
      <c r="AP49">
        <v>20</v>
      </c>
      <c r="AQ49" t="s">
        <v>89</v>
      </c>
      <c r="AR49">
        <v>20</v>
      </c>
    </row>
    <row r="50" spans="1:44">
      <c r="A50" s="2">
        <v>640</v>
      </c>
      <c r="B50" t="s">
        <v>1104</v>
      </c>
      <c r="C50">
        <v>5</v>
      </c>
      <c r="D50" t="s">
        <v>74</v>
      </c>
      <c r="E50">
        <v>303</v>
      </c>
      <c r="F50" t="s">
        <v>75</v>
      </c>
      <c r="G50" t="s">
        <v>76</v>
      </c>
      <c r="H50">
        <v>187107.77</v>
      </c>
      <c r="I50" t="s">
        <v>77</v>
      </c>
      <c r="J50">
        <v>2.0799999999999999E-4</v>
      </c>
      <c r="K50" t="s">
        <v>78</v>
      </c>
      <c r="L50" t="s">
        <v>1105</v>
      </c>
      <c r="M50">
        <v>54.086703</v>
      </c>
      <c r="N50" t="s">
        <v>78</v>
      </c>
      <c r="O50" t="s">
        <v>1106</v>
      </c>
      <c r="P50">
        <v>2.6200000000000003E-4</v>
      </c>
      <c r="Q50" t="s">
        <v>78</v>
      </c>
      <c r="R50" t="s">
        <v>80</v>
      </c>
      <c r="S50">
        <v>0.63263499999999995</v>
      </c>
      <c r="T50" t="s">
        <v>78</v>
      </c>
      <c r="U50" t="s">
        <v>81</v>
      </c>
      <c r="V50">
        <v>0</v>
      </c>
      <c r="W50" t="s">
        <v>78</v>
      </c>
      <c r="X50" t="s">
        <v>82</v>
      </c>
      <c r="Y50">
        <v>0</v>
      </c>
      <c r="Z50" t="s">
        <v>78</v>
      </c>
      <c r="AA50" t="s">
        <v>1107</v>
      </c>
      <c r="AB50">
        <v>0</v>
      </c>
      <c r="AC50" t="s">
        <v>78</v>
      </c>
      <c r="AD50" t="s">
        <v>83</v>
      </c>
      <c r="AE50">
        <v>0</v>
      </c>
      <c r="AF50" t="s">
        <v>78</v>
      </c>
      <c r="AG50" t="s">
        <v>84</v>
      </c>
      <c r="AH50">
        <v>1000</v>
      </c>
      <c r="AI50" t="s">
        <v>85</v>
      </c>
      <c r="AJ50">
        <v>1000000</v>
      </c>
      <c r="AK50" t="s">
        <v>86</v>
      </c>
      <c r="AL50">
        <v>10</v>
      </c>
      <c r="AM50" t="s">
        <v>87</v>
      </c>
      <c r="AN50">
        <v>500</v>
      </c>
      <c r="AO50" t="s">
        <v>88</v>
      </c>
      <c r="AP50">
        <v>20</v>
      </c>
      <c r="AQ50" t="s">
        <v>89</v>
      </c>
      <c r="AR50">
        <v>20</v>
      </c>
    </row>
    <row r="51" spans="1:44">
      <c r="A51" s="2">
        <v>639</v>
      </c>
      <c r="B51" t="s">
        <v>1104</v>
      </c>
      <c r="C51">
        <v>5</v>
      </c>
      <c r="D51" t="s">
        <v>74</v>
      </c>
      <c r="E51">
        <v>303</v>
      </c>
      <c r="F51" t="s">
        <v>75</v>
      </c>
      <c r="G51" t="s">
        <v>76</v>
      </c>
      <c r="H51">
        <v>187107.77</v>
      </c>
      <c r="I51" t="s">
        <v>77</v>
      </c>
      <c r="J51">
        <v>1.9000000000000001E-4</v>
      </c>
      <c r="K51" t="s">
        <v>78</v>
      </c>
      <c r="L51" t="s">
        <v>1105</v>
      </c>
      <c r="M51">
        <v>53.599086</v>
      </c>
      <c r="N51" t="s">
        <v>78</v>
      </c>
      <c r="O51" t="s">
        <v>1106</v>
      </c>
      <c r="P51">
        <v>2.4399999999999999E-4</v>
      </c>
      <c r="Q51" t="s">
        <v>78</v>
      </c>
      <c r="R51" t="s">
        <v>80</v>
      </c>
      <c r="S51">
        <v>0.631108</v>
      </c>
      <c r="T51" t="s">
        <v>78</v>
      </c>
      <c r="U51" t="s">
        <v>81</v>
      </c>
      <c r="V51">
        <v>0</v>
      </c>
      <c r="W51" t="s">
        <v>78</v>
      </c>
      <c r="X51" t="s">
        <v>82</v>
      </c>
      <c r="Y51">
        <v>0</v>
      </c>
      <c r="Z51" t="s">
        <v>78</v>
      </c>
      <c r="AA51" t="s">
        <v>1107</v>
      </c>
      <c r="AB51">
        <v>0</v>
      </c>
      <c r="AC51" t="s">
        <v>78</v>
      </c>
      <c r="AD51" t="s">
        <v>83</v>
      </c>
      <c r="AE51">
        <v>0</v>
      </c>
      <c r="AF51" t="s">
        <v>78</v>
      </c>
      <c r="AG51" t="s">
        <v>84</v>
      </c>
      <c r="AH51">
        <v>1000</v>
      </c>
      <c r="AI51" t="s">
        <v>85</v>
      </c>
      <c r="AJ51">
        <v>1000000</v>
      </c>
      <c r="AK51" t="s">
        <v>86</v>
      </c>
      <c r="AL51">
        <v>10</v>
      </c>
      <c r="AM51" t="s">
        <v>87</v>
      </c>
      <c r="AN51">
        <v>500</v>
      </c>
      <c r="AO51" t="s">
        <v>88</v>
      </c>
      <c r="AP51">
        <v>20</v>
      </c>
      <c r="AQ51" t="s">
        <v>89</v>
      </c>
      <c r="AR51">
        <v>20</v>
      </c>
    </row>
    <row r="52" spans="1:44">
      <c r="A52" s="2">
        <v>639</v>
      </c>
      <c r="B52" t="s">
        <v>1104</v>
      </c>
      <c r="C52">
        <v>5</v>
      </c>
      <c r="D52" t="s">
        <v>74</v>
      </c>
      <c r="E52">
        <v>303</v>
      </c>
      <c r="F52" t="s">
        <v>75</v>
      </c>
      <c r="G52" t="s">
        <v>76</v>
      </c>
      <c r="H52">
        <v>0.08</v>
      </c>
      <c r="I52" t="s">
        <v>77</v>
      </c>
      <c r="J52">
        <v>2.5300000000000002E-4</v>
      </c>
      <c r="K52" t="s">
        <v>78</v>
      </c>
      <c r="L52" t="s">
        <v>1105</v>
      </c>
      <c r="M52">
        <v>263.49335400000001</v>
      </c>
      <c r="N52" t="s">
        <v>78</v>
      </c>
      <c r="O52" t="s">
        <v>1106</v>
      </c>
      <c r="P52">
        <v>5.1699999999999999E-4</v>
      </c>
      <c r="Q52" t="s">
        <v>78</v>
      </c>
      <c r="R52" t="s">
        <v>80</v>
      </c>
      <c r="S52">
        <v>0.56387100000000001</v>
      </c>
      <c r="T52" t="s">
        <v>78</v>
      </c>
      <c r="U52" t="s">
        <v>81</v>
      </c>
      <c r="V52">
        <v>0</v>
      </c>
      <c r="W52" t="s">
        <v>78</v>
      </c>
      <c r="X52" t="s">
        <v>82</v>
      </c>
      <c r="Y52">
        <v>0</v>
      </c>
      <c r="Z52" t="s">
        <v>78</v>
      </c>
      <c r="AA52" t="s">
        <v>1107</v>
      </c>
      <c r="AB52">
        <v>0</v>
      </c>
      <c r="AC52" t="s">
        <v>78</v>
      </c>
      <c r="AD52" t="s">
        <v>83</v>
      </c>
      <c r="AE52">
        <v>0</v>
      </c>
      <c r="AF52" t="s">
        <v>78</v>
      </c>
      <c r="AG52" t="s">
        <v>84</v>
      </c>
      <c r="AH52">
        <v>1000</v>
      </c>
      <c r="AI52" t="s">
        <v>85</v>
      </c>
      <c r="AJ52">
        <v>1000000</v>
      </c>
      <c r="AK52" t="s">
        <v>86</v>
      </c>
      <c r="AL52">
        <v>10</v>
      </c>
      <c r="AM52" t="s">
        <v>87</v>
      </c>
      <c r="AN52">
        <v>500</v>
      </c>
      <c r="AO52" t="s">
        <v>88</v>
      </c>
      <c r="AP52">
        <v>20</v>
      </c>
      <c r="AQ52" t="s">
        <v>89</v>
      </c>
      <c r="AR52">
        <v>20</v>
      </c>
    </row>
    <row r="53" spans="1:44">
      <c r="A53" s="2">
        <v>639</v>
      </c>
      <c r="B53" t="s">
        <v>1104</v>
      </c>
      <c r="C53">
        <v>5</v>
      </c>
      <c r="D53" t="s">
        <v>74</v>
      </c>
      <c r="E53">
        <v>303</v>
      </c>
      <c r="F53" t="s">
        <v>75</v>
      </c>
      <c r="G53" t="s">
        <v>76</v>
      </c>
      <c r="H53">
        <v>0</v>
      </c>
      <c r="I53" t="s">
        <v>77</v>
      </c>
      <c r="J53">
        <v>2.6800000000000001E-4</v>
      </c>
      <c r="K53" t="s">
        <v>78</v>
      </c>
      <c r="L53" t="s">
        <v>1105</v>
      </c>
      <c r="M53">
        <v>295.73087299999997</v>
      </c>
      <c r="N53" t="s">
        <v>78</v>
      </c>
      <c r="O53" t="s">
        <v>1106</v>
      </c>
      <c r="P53">
        <v>5.6400000000000005E-4</v>
      </c>
      <c r="Q53" t="s">
        <v>78</v>
      </c>
      <c r="R53" t="s">
        <v>80</v>
      </c>
      <c r="S53">
        <v>0.54823200000000005</v>
      </c>
      <c r="T53" t="s">
        <v>78</v>
      </c>
      <c r="U53" t="s">
        <v>81</v>
      </c>
      <c r="V53">
        <v>0</v>
      </c>
      <c r="W53" t="s">
        <v>78</v>
      </c>
      <c r="X53" t="s">
        <v>82</v>
      </c>
      <c r="Y53">
        <v>0</v>
      </c>
      <c r="Z53" t="s">
        <v>78</v>
      </c>
      <c r="AA53" t="s">
        <v>1107</v>
      </c>
      <c r="AB53">
        <v>0</v>
      </c>
      <c r="AC53" t="s">
        <v>78</v>
      </c>
      <c r="AD53" t="s">
        <v>83</v>
      </c>
      <c r="AE53">
        <v>0</v>
      </c>
      <c r="AF53" t="s">
        <v>78</v>
      </c>
      <c r="AG53" t="s">
        <v>84</v>
      </c>
      <c r="AH53">
        <v>1000</v>
      </c>
      <c r="AI53" t="s">
        <v>85</v>
      </c>
      <c r="AJ53">
        <v>1000000</v>
      </c>
      <c r="AK53" t="s">
        <v>86</v>
      </c>
      <c r="AL53">
        <v>10</v>
      </c>
      <c r="AM53" t="s">
        <v>87</v>
      </c>
      <c r="AN53">
        <v>500</v>
      </c>
      <c r="AO53" t="s">
        <v>88</v>
      </c>
      <c r="AP53">
        <v>20</v>
      </c>
      <c r="AQ53" t="s">
        <v>89</v>
      </c>
      <c r="AR53">
        <v>20</v>
      </c>
    </row>
    <row r="54" spans="1:44">
      <c r="A54" s="2">
        <v>638</v>
      </c>
      <c r="B54" t="s">
        <v>1104</v>
      </c>
      <c r="C54">
        <v>5</v>
      </c>
      <c r="D54" t="s">
        <v>74</v>
      </c>
      <c r="E54">
        <v>226</v>
      </c>
      <c r="F54" t="s">
        <v>75</v>
      </c>
      <c r="G54" t="s">
        <v>76</v>
      </c>
      <c r="H54">
        <v>9.67</v>
      </c>
      <c r="I54" t="s">
        <v>77</v>
      </c>
      <c r="J54">
        <v>2.02E-4</v>
      </c>
      <c r="K54" t="s">
        <v>78</v>
      </c>
      <c r="L54" t="s">
        <v>1105</v>
      </c>
      <c r="M54">
        <v>192.82391200000001</v>
      </c>
      <c r="N54" t="s">
        <v>78</v>
      </c>
      <c r="O54" t="s">
        <v>1106</v>
      </c>
      <c r="P54">
        <v>3.9500000000000001E-4</v>
      </c>
      <c r="Q54" t="s">
        <v>78</v>
      </c>
      <c r="R54" t="s">
        <v>80</v>
      </c>
      <c r="S54">
        <v>0.58843699999999999</v>
      </c>
      <c r="T54" t="s">
        <v>78</v>
      </c>
      <c r="U54" t="s">
        <v>81</v>
      </c>
      <c r="V54">
        <v>0</v>
      </c>
      <c r="W54" t="s">
        <v>78</v>
      </c>
      <c r="X54" t="s">
        <v>82</v>
      </c>
      <c r="Y54">
        <v>0</v>
      </c>
      <c r="Z54" t="s">
        <v>78</v>
      </c>
      <c r="AA54" t="s">
        <v>1107</v>
      </c>
      <c r="AB54">
        <v>0</v>
      </c>
      <c r="AC54" t="s">
        <v>78</v>
      </c>
      <c r="AD54" t="s">
        <v>83</v>
      </c>
      <c r="AE54">
        <v>0</v>
      </c>
      <c r="AF54" t="s">
        <v>78</v>
      </c>
      <c r="AG54" t="s">
        <v>84</v>
      </c>
      <c r="AH54">
        <v>1000</v>
      </c>
      <c r="AI54" t="s">
        <v>85</v>
      </c>
      <c r="AJ54">
        <v>1000000</v>
      </c>
      <c r="AK54" t="s">
        <v>86</v>
      </c>
      <c r="AL54">
        <v>5</v>
      </c>
      <c r="AM54" t="s">
        <v>87</v>
      </c>
      <c r="AN54">
        <v>500</v>
      </c>
      <c r="AO54" t="s">
        <v>88</v>
      </c>
      <c r="AP54">
        <v>20</v>
      </c>
      <c r="AQ54" t="s">
        <v>89</v>
      </c>
      <c r="AR54">
        <v>20</v>
      </c>
    </row>
    <row r="55" spans="1:44">
      <c r="A55" s="2">
        <v>637</v>
      </c>
      <c r="B55" t="s">
        <v>1104</v>
      </c>
      <c r="C55">
        <v>5</v>
      </c>
      <c r="D55" t="s">
        <v>74</v>
      </c>
      <c r="E55">
        <v>226</v>
      </c>
      <c r="F55" t="s">
        <v>75</v>
      </c>
      <c r="G55" t="s">
        <v>76</v>
      </c>
      <c r="H55">
        <v>317.11</v>
      </c>
      <c r="I55" t="s">
        <v>77</v>
      </c>
      <c r="J55">
        <v>1.93E-4</v>
      </c>
      <c r="K55" t="s">
        <v>78</v>
      </c>
      <c r="L55" t="s">
        <v>1105</v>
      </c>
      <c r="M55">
        <v>180.02287799999999</v>
      </c>
      <c r="N55" t="s">
        <v>78</v>
      </c>
      <c r="O55" t="s">
        <v>1106</v>
      </c>
      <c r="P55">
        <v>3.7300000000000001E-4</v>
      </c>
      <c r="Q55" t="s">
        <v>78</v>
      </c>
      <c r="R55" t="s">
        <v>80</v>
      </c>
      <c r="S55">
        <v>0.58238800000000002</v>
      </c>
      <c r="T55" t="s">
        <v>78</v>
      </c>
      <c r="U55" t="s">
        <v>81</v>
      </c>
      <c r="V55">
        <v>0</v>
      </c>
      <c r="W55" t="s">
        <v>78</v>
      </c>
      <c r="X55" t="s">
        <v>82</v>
      </c>
      <c r="Y55">
        <v>0</v>
      </c>
      <c r="Z55" t="s">
        <v>78</v>
      </c>
      <c r="AA55" t="s">
        <v>1107</v>
      </c>
      <c r="AB55">
        <v>0</v>
      </c>
      <c r="AC55" t="s">
        <v>78</v>
      </c>
      <c r="AD55" t="s">
        <v>83</v>
      </c>
      <c r="AE55">
        <v>0</v>
      </c>
      <c r="AF55" t="s">
        <v>78</v>
      </c>
      <c r="AG55" t="s">
        <v>84</v>
      </c>
      <c r="AH55">
        <v>1000</v>
      </c>
      <c r="AI55" t="s">
        <v>85</v>
      </c>
      <c r="AJ55">
        <v>1000000</v>
      </c>
      <c r="AK55" t="s">
        <v>86</v>
      </c>
      <c r="AL55">
        <v>5</v>
      </c>
      <c r="AM55" t="s">
        <v>87</v>
      </c>
      <c r="AN55">
        <v>500</v>
      </c>
      <c r="AO55" t="s">
        <v>88</v>
      </c>
      <c r="AP55">
        <v>20</v>
      </c>
      <c r="AQ55" t="s">
        <v>89</v>
      </c>
      <c r="AR55">
        <v>20</v>
      </c>
    </row>
    <row r="56" spans="1:44">
      <c r="A56" s="2">
        <v>636</v>
      </c>
      <c r="B56" t="s">
        <v>1104</v>
      </c>
      <c r="C56">
        <v>5</v>
      </c>
      <c r="D56" t="s">
        <v>74</v>
      </c>
      <c r="E56">
        <v>226</v>
      </c>
      <c r="F56" t="s">
        <v>75</v>
      </c>
      <c r="G56" t="s">
        <v>76</v>
      </c>
      <c r="H56">
        <v>2351.17</v>
      </c>
      <c r="I56" t="s">
        <v>77</v>
      </c>
      <c r="J56">
        <v>1.83E-4</v>
      </c>
      <c r="K56" t="s">
        <v>78</v>
      </c>
      <c r="L56" t="s">
        <v>1105</v>
      </c>
      <c r="M56">
        <v>163.50262499999999</v>
      </c>
      <c r="N56" t="s">
        <v>78</v>
      </c>
      <c r="O56" t="s">
        <v>1106</v>
      </c>
      <c r="P56">
        <v>3.4699999999999998E-4</v>
      </c>
      <c r="Q56" t="s">
        <v>78</v>
      </c>
      <c r="R56" t="s">
        <v>80</v>
      </c>
      <c r="S56">
        <v>0.57318599999999997</v>
      </c>
      <c r="T56" t="s">
        <v>78</v>
      </c>
      <c r="U56" t="s">
        <v>81</v>
      </c>
      <c r="V56">
        <v>0</v>
      </c>
      <c r="W56" t="s">
        <v>78</v>
      </c>
      <c r="X56" t="s">
        <v>82</v>
      </c>
      <c r="Y56">
        <v>0</v>
      </c>
      <c r="Z56" t="s">
        <v>78</v>
      </c>
      <c r="AA56" t="s">
        <v>1107</v>
      </c>
      <c r="AB56">
        <v>0</v>
      </c>
      <c r="AC56" t="s">
        <v>78</v>
      </c>
      <c r="AD56" t="s">
        <v>83</v>
      </c>
      <c r="AE56">
        <v>0</v>
      </c>
      <c r="AF56" t="s">
        <v>78</v>
      </c>
      <c r="AG56" t="s">
        <v>84</v>
      </c>
      <c r="AH56">
        <v>1000</v>
      </c>
      <c r="AI56" t="s">
        <v>85</v>
      </c>
      <c r="AJ56">
        <v>1000000</v>
      </c>
      <c r="AK56" t="s">
        <v>86</v>
      </c>
      <c r="AL56">
        <v>5</v>
      </c>
      <c r="AM56" t="s">
        <v>87</v>
      </c>
      <c r="AN56">
        <v>500</v>
      </c>
      <c r="AO56" t="s">
        <v>88</v>
      </c>
      <c r="AP56">
        <v>20</v>
      </c>
      <c r="AQ56" t="s">
        <v>89</v>
      </c>
      <c r="AR56">
        <v>20</v>
      </c>
    </row>
    <row r="57" spans="1:44">
      <c r="A57" s="2">
        <v>635</v>
      </c>
      <c r="B57" t="s">
        <v>1104</v>
      </c>
      <c r="C57">
        <v>5</v>
      </c>
      <c r="D57" t="s">
        <v>74</v>
      </c>
      <c r="E57">
        <v>226</v>
      </c>
      <c r="F57" t="s">
        <v>75</v>
      </c>
      <c r="G57" t="s">
        <v>76</v>
      </c>
      <c r="H57">
        <v>9795.1200000000008</v>
      </c>
      <c r="I57" t="s">
        <v>77</v>
      </c>
      <c r="J57">
        <v>1.7699999999999999E-4</v>
      </c>
      <c r="K57" t="s">
        <v>78</v>
      </c>
      <c r="L57" t="s">
        <v>1105</v>
      </c>
      <c r="M57">
        <v>146.26488599999999</v>
      </c>
      <c r="N57" t="s">
        <v>78</v>
      </c>
      <c r="O57" t="s">
        <v>1106</v>
      </c>
      <c r="P57">
        <v>3.2299999999999999E-4</v>
      </c>
      <c r="Q57" t="s">
        <v>78</v>
      </c>
      <c r="R57" t="s">
        <v>80</v>
      </c>
      <c r="S57">
        <v>0.57064400000000004</v>
      </c>
      <c r="T57" t="s">
        <v>78</v>
      </c>
      <c r="U57" t="s">
        <v>81</v>
      </c>
      <c r="V57">
        <v>0</v>
      </c>
      <c r="W57" t="s">
        <v>78</v>
      </c>
      <c r="X57" t="s">
        <v>82</v>
      </c>
      <c r="Y57">
        <v>0</v>
      </c>
      <c r="Z57" t="s">
        <v>78</v>
      </c>
      <c r="AA57" t="s">
        <v>1107</v>
      </c>
      <c r="AB57">
        <v>0</v>
      </c>
      <c r="AC57" t="s">
        <v>78</v>
      </c>
      <c r="AD57" t="s">
        <v>83</v>
      </c>
      <c r="AE57">
        <v>0</v>
      </c>
      <c r="AF57" t="s">
        <v>78</v>
      </c>
      <c r="AG57" t="s">
        <v>84</v>
      </c>
      <c r="AH57">
        <v>1000</v>
      </c>
      <c r="AI57" t="s">
        <v>85</v>
      </c>
      <c r="AJ57">
        <v>1000000</v>
      </c>
      <c r="AK57" t="s">
        <v>86</v>
      </c>
      <c r="AL57">
        <v>5</v>
      </c>
      <c r="AM57" t="s">
        <v>87</v>
      </c>
      <c r="AN57">
        <v>500</v>
      </c>
      <c r="AO57" t="s">
        <v>88</v>
      </c>
      <c r="AP57">
        <v>20</v>
      </c>
      <c r="AQ57" t="s">
        <v>89</v>
      </c>
      <c r="AR57">
        <v>20</v>
      </c>
    </row>
    <row r="58" spans="1:44">
      <c r="A58" s="2">
        <v>634</v>
      </c>
      <c r="B58" t="s">
        <v>1104</v>
      </c>
      <c r="C58">
        <v>5</v>
      </c>
      <c r="D58" t="s">
        <v>74</v>
      </c>
      <c r="E58">
        <v>226</v>
      </c>
      <c r="F58" t="s">
        <v>75</v>
      </c>
      <c r="G58" t="s">
        <v>76</v>
      </c>
      <c r="H58">
        <v>29859.07</v>
      </c>
      <c r="I58" t="s">
        <v>77</v>
      </c>
      <c r="J58">
        <v>1.8200000000000001E-4</v>
      </c>
      <c r="K58" t="s">
        <v>78</v>
      </c>
      <c r="L58" t="s">
        <v>1105</v>
      </c>
      <c r="M58">
        <v>125.82423300000001</v>
      </c>
      <c r="N58" t="s">
        <v>78</v>
      </c>
      <c r="O58" t="s">
        <v>1106</v>
      </c>
      <c r="P58">
        <v>3.0699999999999998E-4</v>
      </c>
      <c r="Q58" t="s">
        <v>78</v>
      </c>
      <c r="R58" t="s">
        <v>80</v>
      </c>
      <c r="S58">
        <v>0.55593700000000001</v>
      </c>
      <c r="T58" t="s">
        <v>78</v>
      </c>
      <c r="U58" t="s">
        <v>81</v>
      </c>
      <c r="V58">
        <v>0</v>
      </c>
      <c r="W58" t="s">
        <v>78</v>
      </c>
      <c r="X58" t="s">
        <v>82</v>
      </c>
      <c r="Y58">
        <v>0</v>
      </c>
      <c r="Z58" t="s">
        <v>78</v>
      </c>
      <c r="AA58" t="s">
        <v>1107</v>
      </c>
      <c r="AB58">
        <v>0</v>
      </c>
      <c r="AC58" t="s">
        <v>78</v>
      </c>
      <c r="AD58" t="s">
        <v>83</v>
      </c>
      <c r="AE58">
        <v>0</v>
      </c>
      <c r="AF58" t="s">
        <v>78</v>
      </c>
      <c r="AG58" t="s">
        <v>84</v>
      </c>
      <c r="AH58">
        <v>1000</v>
      </c>
      <c r="AI58" t="s">
        <v>85</v>
      </c>
      <c r="AJ58">
        <v>1000000</v>
      </c>
      <c r="AK58" t="s">
        <v>86</v>
      </c>
      <c r="AL58">
        <v>5</v>
      </c>
      <c r="AM58" t="s">
        <v>87</v>
      </c>
      <c r="AN58">
        <v>500</v>
      </c>
      <c r="AO58" t="s">
        <v>88</v>
      </c>
      <c r="AP58">
        <v>20</v>
      </c>
      <c r="AQ58" t="s">
        <v>89</v>
      </c>
      <c r="AR58">
        <v>20</v>
      </c>
    </row>
    <row r="59" spans="1:44">
      <c r="A59" s="2">
        <v>633</v>
      </c>
      <c r="B59" t="s">
        <v>1104</v>
      </c>
      <c r="C59">
        <v>5</v>
      </c>
      <c r="D59" t="s">
        <v>74</v>
      </c>
      <c r="E59">
        <v>226</v>
      </c>
      <c r="F59" t="s">
        <v>75</v>
      </c>
      <c r="G59" t="s">
        <v>76</v>
      </c>
      <c r="H59">
        <v>74393.911999999997</v>
      </c>
      <c r="I59" t="s">
        <v>77</v>
      </c>
      <c r="J59">
        <v>1.76E-4</v>
      </c>
      <c r="K59" t="s">
        <v>78</v>
      </c>
      <c r="L59" t="s">
        <v>1105</v>
      </c>
      <c r="M59">
        <v>104.16587</v>
      </c>
      <c r="N59" t="s">
        <v>78</v>
      </c>
      <c r="O59" t="s">
        <v>1106</v>
      </c>
      <c r="P59">
        <v>2.7999999999999998E-4</v>
      </c>
      <c r="Q59" t="s">
        <v>78</v>
      </c>
      <c r="R59" t="s">
        <v>80</v>
      </c>
      <c r="S59">
        <v>0.53220699999999999</v>
      </c>
      <c r="T59" t="s">
        <v>78</v>
      </c>
      <c r="U59" t="s">
        <v>81</v>
      </c>
      <c r="V59">
        <v>0</v>
      </c>
      <c r="W59" t="s">
        <v>78</v>
      </c>
      <c r="X59" t="s">
        <v>82</v>
      </c>
      <c r="Y59">
        <v>0</v>
      </c>
      <c r="Z59" t="s">
        <v>78</v>
      </c>
      <c r="AA59" t="s">
        <v>1107</v>
      </c>
      <c r="AB59">
        <v>0</v>
      </c>
      <c r="AC59" t="s">
        <v>78</v>
      </c>
      <c r="AD59" t="s">
        <v>83</v>
      </c>
      <c r="AE59">
        <v>0</v>
      </c>
      <c r="AF59" t="s">
        <v>78</v>
      </c>
      <c r="AG59" t="s">
        <v>84</v>
      </c>
      <c r="AH59">
        <v>1000</v>
      </c>
      <c r="AI59" t="s">
        <v>85</v>
      </c>
      <c r="AJ59">
        <v>1000000</v>
      </c>
      <c r="AK59" t="s">
        <v>86</v>
      </c>
      <c r="AL59">
        <v>5</v>
      </c>
      <c r="AM59" t="s">
        <v>87</v>
      </c>
      <c r="AN59">
        <v>500</v>
      </c>
      <c r="AO59" t="s">
        <v>88</v>
      </c>
      <c r="AP59">
        <v>20</v>
      </c>
      <c r="AQ59" t="s">
        <v>89</v>
      </c>
      <c r="AR59">
        <v>20</v>
      </c>
    </row>
    <row r="60" spans="1:44">
      <c r="A60" s="2">
        <v>632</v>
      </c>
      <c r="B60" t="s">
        <v>1104</v>
      </c>
      <c r="C60">
        <v>5</v>
      </c>
      <c r="D60" t="s">
        <v>74</v>
      </c>
      <c r="E60">
        <v>226</v>
      </c>
      <c r="F60" t="s">
        <v>75</v>
      </c>
      <c r="G60" t="s">
        <v>76</v>
      </c>
      <c r="H60">
        <v>162530.226</v>
      </c>
      <c r="I60" t="s">
        <v>77</v>
      </c>
      <c r="J60">
        <v>1.6000000000000001E-4</v>
      </c>
      <c r="K60" t="s">
        <v>78</v>
      </c>
      <c r="L60" t="s">
        <v>1105</v>
      </c>
      <c r="M60">
        <v>82.104168999999999</v>
      </c>
      <c r="N60" t="s">
        <v>78</v>
      </c>
      <c r="O60" t="s">
        <v>1106</v>
      </c>
      <c r="P60">
        <v>2.42E-4</v>
      </c>
      <c r="Q60" t="s">
        <v>78</v>
      </c>
      <c r="R60" t="s">
        <v>80</v>
      </c>
      <c r="S60">
        <v>0.52887799999999996</v>
      </c>
      <c r="T60" t="s">
        <v>78</v>
      </c>
      <c r="U60" t="s">
        <v>81</v>
      </c>
      <c r="V60">
        <v>0</v>
      </c>
      <c r="W60" t="s">
        <v>78</v>
      </c>
      <c r="X60" t="s">
        <v>82</v>
      </c>
      <c r="Y60">
        <v>0</v>
      </c>
      <c r="Z60" t="s">
        <v>78</v>
      </c>
      <c r="AA60" t="s">
        <v>1107</v>
      </c>
      <c r="AB60">
        <v>0</v>
      </c>
      <c r="AC60" t="s">
        <v>78</v>
      </c>
      <c r="AD60" t="s">
        <v>83</v>
      </c>
      <c r="AE60">
        <v>0</v>
      </c>
      <c r="AF60" t="s">
        <v>78</v>
      </c>
      <c r="AG60" t="s">
        <v>84</v>
      </c>
      <c r="AH60">
        <v>1000</v>
      </c>
      <c r="AI60" t="s">
        <v>85</v>
      </c>
      <c r="AJ60">
        <v>1000000</v>
      </c>
      <c r="AK60" t="s">
        <v>86</v>
      </c>
      <c r="AL60">
        <v>5</v>
      </c>
      <c r="AM60" t="s">
        <v>87</v>
      </c>
      <c r="AN60">
        <v>500</v>
      </c>
      <c r="AO60" t="s">
        <v>88</v>
      </c>
      <c r="AP60">
        <v>20</v>
      </c>
      <c r="AQ60" t="s">
        <v>89</v>
      </c>
      <c r="AR60">
        <v>20</v>
      </c>
    </row>
    <row r="61" spans="1:44">
      <c r="A61" s="2">
        <v>631</v>
      </c>
      <c r="B61" t="s">
        <v>1104</v>
      </c>
      <c r="C61">
        <v>5</v>
      </c>
      <c r="D61" t="s">
        <v>74</v>
      </c>
      <c r="E61">
        <v>754</v>
      </c>
      <c r="F61" t="s">
        <v>75</v>
      </c>
      <c r="G61" t="s">
        <v>76</v>
      </c>
      <c r="H61">
        <v>1.264</v>
      </c>
      <c r="I61" t="s">
        <v>77</v>
      </c>
      <c r="J61">
        <v>2.9E-4</v>
      </c>
      <c r="K61" t="s">
        <v>78</v>
      </c>
      <c r="L61" t="s">
        <v>1105</v>
      </c>
      <c r="M61">
        <v>364.79962799999998</v>
      </c>
      <c r="N61" t="s">
        <v>78</v>
      </c>
      <c r="O61" t="s">
        <v>1106</v>
      </c>
      <c r="P61">
        <v>6.5499999999999998E-4</v>
      </c>
      <c r="Q61" t="s">
        <v>78</v>
      </c>
      <c r="R61" t="s">
        <v>80</v>
      </c>
      <c r="S61">
        <v>1.10636</v>
      </c>
      <c r="T61" t="s">
        <v>78</v>
      </c>
      <c r="U61" t="s">
        <v>81</v>
      </c>
      <c r="V61">
        <v>0</v>
      </c>
      <c r="W61" t="s">
        <v>78</v>
      </c>
      <c r="X61" t="s">
        <v>82</v>
      </c>
      <c r="Y61">
        <v>0</v>
      </c>
      <c r="Z61" t="s">
        <v>78</v>
      </c>
      <c r="AA61" t="s">
        <v>1107</v>
      </c>
      <c r="AB61">
        <v>0</v>
      </c>
      <c r="AC61" t="s">
        <v>78</v>
      </c>
      <c r="AD61" t="s">
        <v>83</v>
      </c>
      <c r="AE61">
        <v>0</v>
      </c>
      <c r="AF61" t="s">
        <v>78</v>
      </c>
      <c r="AG61" t="s">
        <v>84</v>
      </c>
      <c r="AH61">
        <v>1000</v>
      </c>
      <c r="AI61" t="s">
        <v>85</v>
      </c>
      <c r="AJ61">
        <v>1000000</v>
      </c>
      <c r="AK61" t="s">
        <v>86</v>
      </c>
      <c r="AL61">
        <v>10</v>
      </c>
      <c r="AM61" t="s">
        <v>87</v>
      </c>
      <c r="AN61">
        <v>500</v>
      </c>
      <c r="AO61" t="s">
        <v>88</v>
      </c>
      <c r="AP61">
        <v>30</v>
      </c>
      <c r="AQ61" t="s">
        <v>89</v>
      </c>
      <c r="AR61">
        <v>80</v>
      </c>
    </row>
    <row r="62" spans="1:44">
      <c r="A62" s="2">
        <v>630</v>
      </c>
      <c r="B62" t="s">
        <v>1104</v>
      </c>
      <c r="C62">
        <v>5</v>
      </c>
      <c r="D62" t="s">
        <v>74</v>
      </c>
      <c r="E62">
        <v>754</v>
      </c>
      <c r="F62" t="s">
        <v>75</v>
      </c>
      <c r="G62" t="s">
        <v>76</v>
      </c>
      <c r="H62">
        <v>0.88</v>
      </c>
      <c r="I62" t="s">
        <v>77</v>
      </c>
      <c r="J62">
        <v>2.8400000000000002E-4</v>
      </c>
      <c r="K62" t="s">
        <v>78</v>
      </c>
      <c r="L62" t="s">
        <v>1105</v>
      </c>
      <c r="M62">
        <v>362.343459</v>
      </c>
      <c r="N62" t="s">
        <v>78</v>
      </c>
      <c r="O62" t="s">
        <v>1106</v>
      </c>
      <c r="P62">
        <v>6.4700000000000001E-4</v>
      </c>
      <c r="Q62" t="s">
        <v>78</v>
      </c>
      <c r="R62" t="s">
        <v>80</v>
      </c>
      <c r="S62">
        <v>1.3144469999999999</v>
      </c>
      <c r="T62" t="s">
        <v>78</v>
      </c>
      <c r="U62" t="s">
        <v>81</v>
      </c>
      <c r="V62">
        <v>0</v>
      </c>
      <c r="W62" t="s">
        <v>78</v>
      </c>
      <c r="X62" t="s">
        <v>82</v>
      </c>
      <c r="Y62">
        <v>0</v>
      </c>
      <c r="Z62" t="s">
        <v>78</v>
      </c>
      <c r="AA62" t="s">
        <v>1107</v>
      </c>
      <c r="AB62">
        <v>0</v>
      </c>
      <c r="AC62" t="s">
        <v>78</v>
      </c>
      <c r="AD62" t="s">
        <v>83</v>
      </c>
      <c r="AE62">
        <v>0</v>
      </c>
      <c r="AF62" t="s">
        <v>78</v>
      </c>
      <c r="AG62" t="s">
        <v>84</v>
      </c>
      <c r="AH62">
        <v>1000</v>
      </c>
      <c r="AI62" t="s">
        <v>85</v>
      </c>
      <c r="AJ62">
        <v>1000000</v>
      </c>
      <c r="AK62" t="s">
        <v>86</v>
      </c>
      <c r="AL62">
        <v>10</v>
      </c>
      <c r="AM62" t="s">
        <v>87</v>
      </c>
      <c r="AN62">
        <v>500</v>
      </c>
      <c r="AO62" t="s">
        <v>88</v>
      </c>
      <c r="AP62">
        <v>40</v>
      </c>
      <c r="AQ62" t="s">
        <v>89</v>
      </c>
      <c r="AR62">
        <v>80</v>
      </c>
    </row>
    <row r="63" spans="1:44">
      <c r="A63" s="2">
        <v>629</v>
      </c>
      <c r="B63" t="s">
        <v>1104</v>
      </c>
      <c r="C63">
        <v>5</v>
      </c>
      <c r="D63" t="s">
        <v>74</v>
      </c>
      <c r="E63">
        <v>754</v>
      </c>
      <c r="F63" t="s">
        <v>75</v>
      </c>
      <c r="G63" t="s">
        <v>76</v>
      </c>
      <c r="H63">
        <v>1.6519999999999999</v>
      </c>
      <c r="I63" t="s">
        <v>77</v>
      </c>
      <c r="J63">
        <v>2.8800000000000001E-4</v>
      </c>
      <c r="K63" t="s">
        <v>78</v>
      </c>
      <c r="L63" t="s">
        <v>1105</v>
      </c>
      <c r="M63">
        <v>365.57690300000002</v>
      </c>
      <c r="N63" t="s">
        <v>78</v>
      </c>
      <c r="O63" t="s">
        <v>1106</v>
      </c>
      <c r="P63">
        <v>6.5300000000000004E-4</v>
      </c>
      <c r="Q63" t="s">
        <v>78</v>
      </c>
      <c r="R63" t="s">
        <v>80</v>
      </c>
      <c r="S63">
        <v>1.4783710000000001</v>
      </c>
      <c r="T63" t="s">
        <v>78</v>
      </c>
      <c r="U63" t="s">
        <v>81</v>
      </c>
      <c r="V63">
        <v>0</v>
      </c>
      <c r="W63" t="s">
        <v>78</v>
      </c>
      <c r="X63" t="s">
        <v>82</v>
      </c>
      <c r="Y63">
        <v>0</v>
      </c>
      <c r="Z63" t="s">
        <v>78</v>
      </c>
      <c r="AA63" t="s">
        <v>1107</v>
      </c>
      <c r="AB63">
        <v>0</v>
      </c>
      <c r="AC63" t="s">
        <v>78</v>
      </c>
      <c r="AD63" t="s">
        <v>83</v>
      </c>
      <c r="AE63">
        <v>0</v>
      </c>
      <c r="AF63" t="s">
        <v>78</v>
      </c>
      <c r="AG63" t="s">
        <v>84</v>
      </c>
      <c r="AH63">
        <v>1000</v>
      </c>
      <c r="AI63" t="s">
        <v>85</v>
      </c>
      <c r="AJ63">
        <v>1000000</v>
      </c>
      <c r="AK63" t="s">
        <v>86</v>
      </c>
      <c r="AL63">
        <v>10</v>
      </c>
      <c r="AM63" t="s">
        <v>87</v>
      </c>
      <c r="AN63">
        <v>500</v>
      </c>
      <c r="AO63" t="s">
        <v>88</v>
      </c>
      <c r="AP63">
        <v>50</v>
      </c>
      <c r="AQ63" t="s">
        <v>89</v>
      </c>
      <c r="AR63">
        <v>80</v>
      </c>
    </row>
    <row r="64" spans="1:44">
      <c r="A64" s="2">
        <v>628</v>
      </c>
      <c r="B64" t="s">
        <v>1104</v>
      </c>
      <c r="C64">
        <v>5</v>
      </c>
      <c r="D64" t="s">
        <v>74</v>
      </c>
      <c r="E64">
        <v>754</v>
      </c>
      <c r="F64" t="s">
        <v>75</v>
      </c>
      <c r="G64" t="s">
        <v>76</v>
      </c>
      <c r="H64">
        <v>1.9119999999999999</v>
      </c>
      <c r="I64" t="s">
        <v>77</v>
      </c>
      <c r="J64">
        <v>2.81E-4</v>
      </c>
      <c r="K64" t="s">
        <v>78</v>
      </c>
      <c r="L64" t="s">
        <v>1105</v>
      </c>
      <c r="M64">
        <v>362.98324300000002</v>
      </c>
      <c r="N64" t="s">
        <v>78</v>
      </c>
      <c r="O64" t="s">
        <v>1106</v>
      </c>
      <c r="P64">
        <v>6.4400000000000004E-4</v>
      </c>
      <c r="Q64" t="s">
        <v>78</v>
      </c>
      <c r="R64" t="s">
        <v>80</v>
      </c>
      <c r="S64">
        <v>1.7116750000000001</v>
      </c>
      <c r="T64" t="s">
        <v>78</v>
      </c>
      <c r="U64" t="s">
        <v>81</v>
      </c>
      <c r="V64">
        <v>0</v>
      </c>
      <c r="W64" t="s">
        <v>78</v>
      </c>
      <c r="X64" t="s">
        <v>82</v>
      </c>
      <c r="Y64">
        <v>0</v>
      </c>
      <c r="Z64" t="s">
        <v>78</v>
      </c>
      <c r="AA64" t="s">
        <v>1107</v>
      </c>
      <c r="AB64">
        <v>0</v>
      </c>
      <c r="AC64" t="s">
        <v>78</v>
      </c>
      <c r="AD64" t="s">
        <v>83</v>
      </c>
      <c r="AE64">
        <v>0</v>
      </c>
      <c r="AF64" t="s">
        <v>78</v>
      </c>
      <c r="AG64" t="s">
        <v>84</v>
      </c>
      <c r="AH64">
        <v>1000</v>
      </c>
      <c r="AI64" t="s">
        <v>85</v>
      </c>
      <c r="AJ64">
        <v>1000000</v>
      </c>
      <c r="AK64" t="s">
        <v>86</v>
      </c>
      <c r="AL64">
        <v>10</v>
      </c>
      <c r="AM64" t="s">
        <v>87</v>
      </c>
      <c r="AN64">
        <v>500</v>
      </c>
      <c r="AO64" t="s">
        <v>88</v>
      </c>
      <c r="AP64">
        <v>60</v>
      </c>
      <c r="AQ64" t="s">
        <v>89</v>
      </c>
      <c r="AR64">
        <v>80</v>
      </c>
    </row>
    <row r="65" spans="1:44">
      <c r="A65" s="2">
        <v>627</v>
      </c>
      <c r="B65" t="s">
        <v>1104</v>
      </c>
      <c r="C65">
        <v>5</v>
      </c>
      <c r="D65" t="s">
        <v>74</v>
      </c>
      <c r="E65">
        <v>754</v>
      </c>
      <c r="F65" t="s">
        <v>75</v>
      </c>
      <c r="G65" t="s">
        <v>76</v>
      </c>
      <c r="H65">
        <v>2.7160000000000002</v>
      </c>
      <c r="I65" t="s">
        <v>77</v>
      </c>
      <c r="J65">
        <v>2.8200000000000002E-4</v>
      </c>
      <c r="K65" t="s">
        <v>78</v>
      </c>
      <c r="L65" t="s">
        <v>1105</v>
      </c>
      <c r="M65">
        <v>365.67055399999998</v>
      </c>
      <c r="N65" t="s">
        <v>78</v>
      </c>
      <c r="O65" t="s">
        <v>1106</v>
      </c>
      <c r="P65">
        <v>6.4800000000000003E-4</v>
      </c>
      <c r="Q65" t="s">
        <v>78</v>
      </c>
      <c r="R65" t="s">
        <v>80</v>
      </c>
      <c r="S65">
        <v>1.8930910000000001</v>
      </c>
      <c r="T65" t="s">
        <v>78</v>
      </c>
      <c r="U65" t="s">
        <v>81</v>
      </c>
      <c r="V65">
        <v>0</v>
      </c>
      <c r="W65" t="s">
        <v>78</v>
      </c>
      <c r="X65" t="s">
        <v>82</v>
      </c>
      <c r="Y65">
        <v>0</v>
      </c>
      <c r="Z65" t="s">
        <v>78</v>
      </c>
      <c r="AA65" t="s">
        <v>1107</v>
      </c>
      <c r="AB65">
        <v>0</v>
      </c>
      <c r="AC65" t="s">
        <v>78</v>
      </c>
      <c r="AD65" t="s">
        <v>83</v>
      </c>
      <c r="AE65">
        <v>0</v>
      </c>
      <c r="AF65" t="s">
        <v>78</v>
      </c>
      <c r="AG65" t="s">
        <v>84</v>
      </c>
      <c r="AH65">
        <v>1000</v>
      </c>
      <c r="AI65" t="s">
        <v>85</v>
      </c>
      <c r="AJ65">
        <v>1000000</v>
      </c>
      <c r="AK65" t="s">
        <v>86</v>
      </c>
      <c r="AL65">
        <v>10</v>
      </c>
      <c r="AM65" t="s">
        <v>87</v>
      </c>
      <c r="AN65">
        <v>500</v>
      </c>
      <c r="AO65" t="s">
        <v>88</v>
      </c>
      <c r="AP65">
        <v>70</v>
      </c>
      <c r="AQ65" t="s">
        <v>89</v>
      </c>
      <c r="AR65">
        <v>80</v>
      </c>
    </row>
    <row r="66" spans="1:44">
      <c r="A66" s="2">
        <v>626</v>
      </c>
      <c r="B66" t="s">
        <v>1104</v>
      </c>
      <c r="C66">
        <v>5</v>
      </c>
      <c r="D66" t="s">
        <v>74</v>
      </c>
      <c r="E66">
        <v>754</v>
      </c>
      <c r="F66" t="s">
        <v>75</v>
      </c>
      <c r="G66" t="s">
        <v>76</v>
      </c>
      <c r="H66">
        <v>5.5359999999999996</v>
      </c>
      <c r="I66" t="s">
        <v>77</v>
      </c>
      <c r="J66">
        <v>2.8499999999999999E-4</v>
      </c>
      <c r="K66" t="s">
        <v>78</v>
      </c>
      <c r="L66" t="s">
        <v>1105</v>
      </c>
      <c r="M66">
        <v>361.57062400000001</v>
      </c>
      <c r="N66" t="s">
        <v>78</v>
      </c>
      <c r="O66" t="s">
        <v>1106</v>
      </c>
      <c r="P66">
        <v>6.4599999999999998E-4</v>
      </c>
      <c r="Q66" t="s">
        <v>78</v>
      </c>
      <c r="R66" t="s">
        <v>80</v>
      </c>
      <c r="S66">
        <v>2.1327950000000002</v>
      </c>
      <c r="T66" t="s">
        <v>78</v>
      </c>
      <c r="U66" t="s">
        <v>81</v>
      </c>
      <c r="V66">
        <v>0</v>
      </c>
      <c r="W66" t="s">
        <v>78</v>
      </c>
      <c r="X66" t="s">
        <v>82</v>
      </c>
      <c r="Y66">
        <v>0</v>
      </c>
      <c r="Z66" t="s">
        <v>78</v>
      </c>
      <c r="AA66" t="s">
        <v>1107</v>
      </c>
      <c r="AB66">
        <v>0</v>
      </c>
      <c r="AC66" t="s">
        <v>78</v>
      </c>
      <c r="AD66" t="s">
        <v>83</v>
      </c>
      <c r="AE66">
        <v>0</v>
      </c>
      <c r="AF66" t="s">
        <v>78</v>
      </c>
      <c r="AG66" t="s">
        <v>84</v>
      </c>
      <c r="AH66">
        <v>1000</v>
      </c>
      <c r="AI66" t="s">
        <v>85</v>
      </c>
      <c r="AJ66">
        <v>1000000</v>
      </c>
      <c r="AK66" t="s">
        <v>86</v>
      </c>
      <c r="AL66">
        <v>10</v>
      </c>
      <c r="AM66" t="s">
        <v>87</v>
      </c>
      <c r="AN66">
        <v>500</v>
      </c>
      <c r="AO66" t="s">
        <v>88</v>
      </c>
      <c r="AP66">
        <v>80</v>
      </c>
      <c r="AQ66" t="s">
        <v>89</v>
      </c>
      <c r="AR66">
        <v>80</v>
      </c>
    </row>
    <row r="67" spans="1:44">
      <c r="A67" s="2">
        <v>625</v>
      </c>
      <c r="B67" t="s">
        <v>1104</v>
      </c>
      <c r="C67">
        <v>5</v>
      </c>
      <c r="D67" t="s">
        <v>74</v>
      </c>
      <c r="E67">
        <v>302</v>
      </c>
      <c r="F67" t="s">
        <v>75</v>
      </c>
      <c r="G67" t="s">
        <v>76</v>
      </c>
      <c r="H67">
        <v>84082.38</v>
      </c>
      <c r="I67" t="s">
        <v>77</v>
      </c>
      <c r="J67">
        <v>1.36E-4</v>
      </c>
      <c r="K67" t="s">
        <v>78</v>
      </c>
      <c r="L67" t="s">
        <v>1105</v>
      </c>
      <c r="M67">
        <v>86.115334000000004</v>
      </c>
      <c r="N67" t="s">
        <v>78</v>
      </c>
      <c r="O67" t="s">
        <v>1106</v>
      </c>
      <c r="P67">
        <v>2.22E-4</v>
      </c>
      <c r="Q67" t="s">
        <v>78</v>
      </c>
      <c r="R67" t="s">
        <v>80</v>
      </c>
      <c r="S67">
        <v>0.67322000000000004</v>
      </c>
      <c r="T67" t="s">
        <v>78</v>
      </c>
      <c r="U67" t="s">
        <v>81</v>
      </c>
      <c r="V67">
        <v>0</v>
      </c>
      <c r="W67" t="s">
        <v>78</v>
      </c>
      <c r="X67" t="s">
        <v>82</v>
      </c>
      <c r="Y67">
        <v>0</v>
      </c>
      <c r="Z67" t="s">
        <v>78</v>
      </c>
      <c r="AA67" t="s">
        <v>1107</v>
      </c>
      <c r="AB67">
        <v>0</v>
      </c>
      <c r="AC67" t="s">
        <v>78</v>
      </c>
      <c r="AD67" t="s">
        <v>83</v>
      </c>
      <c r="AE67">
        <v>0</v>
      </c>
      <c r="AF67" t="s">
        <v>78</v>
      </c>
      <c r="AG67" t="s">
        <v>84</v>
      </c>
      <c r="AH67">
        <v>1000</v>
      </c>
      <c r="AI67" t="s">
        <v>85</v>
      </c>
      <c r="AJ67">
        <v>1000000</v>
      </c>
      <c r="AK67" t="s">
        <v>86</v>
      </c>
      <c r="AL67">
        <v>5</v>
      </c>
      <c r="AM67" t="s">
        <v>87</v>
      </c>
      <c r="AN67">
        <v>500</v>
      </c>
      <c r="AO67" t="s">
        <v>88</v>
      </c>
      <c r="AP67">
        <v>30</v>
      </c>
      <c r="AQ67" t="s">
        <v>89</v>
      </c>
      <c r="AR67">
        <v>30</v>
      </c>
    </row>
    <row r="68" spans="1:44">
      <c r="A68" s="2">
        <v>624</v>
      </c>
      <c r="B68" t="s">
        <v>1104</v>
      </c>
      <c r="C68">
        <v>5</v>
      </c>
      <c r="D68" t="s">
        <v>74</v>
      </c>
      <c r="E68">
        <v>378</v>
      </c>
      <c r="F68" t="s">
        <v>75</v>
      </c>
      <c r="G68" t="s">
        <v>76</v>
      </c>
      <c r="H68">
        <v>13760.53</v>
      </c>
      <c r="I68" t="s">
        <v>77</v>
      </c>
      <c r="J68">
        <v>2.5000000000000001E-4</v>
      </c>
      <c r="K68" t="s">
        <v>78</v>
      </c>
      <c r="L68" t="s">
        <v>1105</v>
      </c>
      <c r="M68">
        <v>111.246454</v>
      </c>
      <c r="N68" t="s">
        <v>78</v>
      </c>
      <c r="O68" t="s">
        <v>1106</v>
      </c>
      <c r="P68">
        <v>3.6099999999999999E-4</v>
      </c>
      <c r="Q68" t="s">
        <v>78</v>
      </c>
      <c r="R68" t="s">
        <v>80</v>
      </c>
      <c r="S68">
        <v>0.75672099999999998</v>
      </c>
      <c r="T68" t="s">
        <v>78</v>
      </c>
      <c r="U68" t="s">
        <v>81</v>
      </c>
      <c r="V68">
        <v>0</v>
      </c>
      <c r="W68" t="s">
        <v>78</v>
      </c>
      <c r="X68" t="s">
        <v>82</v>
      </c>
      <c r="Y68">
        <v>0</v>
      </c>
      <c r="Z68" t="s">
        <v>78</v>
      </c>
      <c r="AA68" t="s">
        <v>1107</v>
      </c>
      <c r="AB68">
        <v>0</v>
      </c>
      <c r="AC68" t="s">
        <v>78</v>
      </c>
      <c r="AD68" t="s">
        <v>83</v>
      </c>
      <c r="AE68">
        <v>0</v>
      </c>
      <c r="AF68" t="s">
        <v>78</v>
      </c>
      <c r="AG68" t="s">
        <v>84</v>
      </c>
      <c r="AH68">
        <v>1000</v>
      </c>
      <c r="AI68" t="s">
        <v>85</v>
      </c>
      <c r="AJ68">
        <v>1000000</v>
      </c>
      <c r="AK68" t="s">
        <v>86</v>
      </c>
      <c r="AL68">
        <v>10</v>
      </c>
      <c r="AM68" t="s">
        <v>87</v>
      </c>
      <c r="AN68">
        <v>500</v>
      </c>
      <c r="AO68" t="s">
        <v>88</v>
      </c>
      <c r="AP68">
        <v>30</v>
      </c>
      <c r="AQ68" t="s">
        <v>89</v>
      </c>
      <c r="AR68">
        <v>30</v>
      </c>
    </row>
    <row r="69" spans="1:44">
      <c r="A69" s="2">
        <v>623</v>
      </c>
      <c r="B69" t="s">
        <v>1104</v>
      </c>
      <c r="C69">
        <v>5</v>
      </c>
      <c r="D69" t="s">
        <v>74</v>
      </c>
      <c r="E69">
        <v>454</v>
      </c>
      <c r="F69" t="s">
        <v>75</v>
      </c>
      <c r="G69" t="s">
        <v>76</v>
      </c>
      <c r="H69">
        <v>2808.614</v>
      </c>
      <c r="I69" t="s">
        <v>77</v>
      </c>
      <c r="J69">
        <v>3.5500000000000001E-4</v>
      </c>
      <c r="K69" t="s">
        <v>78</v>
      </c>
      <c r="L69" t="s">
        <v>1105</v>
      </c>
      <c r="M69">
        <v>129.50688700000001</v>
      </c>
      <c r="N69" t="s">
        <v>78</v>
      </c>
      <c r="O69" t="s">
        <v>1106</v>
      </c>
      <c r="P69">
        <v>4.8500000000000003E-4</v>
      </c>
      <c r="Q69" t="s">
        <v>78</v>
      </c>
      <c r="R69" t="s">
        <v>80</v>
      </c>
      <c r="S69">
        <v>0.84356399999999998</v>
      </c>
      <c r="T69" t="s">
        <v>78</v>
      </c>
      <c r="U69" t="s">
        <v>81</v>
      </c>
      <c r="V69">
        <v>0</v>
      </c>
      <c r="W69" t="s">
        <v>78</v>
      </c>
      <c r="X69" t="s">
        <v>82</v>
      </c>
      <c r="Y69">
        <v>0</v>
      </c>
      <c r="Z69" t="s">
        <v>78</v>
      </c>
      <c r="AA69" t="s">
        <v>1107</v>
      </c>
      <c r="AB69">
        <v>0</v>
      </c>
      <c r="AC69" t="s">
        <v>78</v>
      </c>
      <c r="AD69" t="s">
        <v>83</v>
      </c>
      <c r="AE69">
        <v>0</v>
      </c>
      <c r="AF69" t="s">
        <v>78</v>
      </c>
      <c r="AG69" t="s">
        <v>84</v>
      </c>
      <c r="AH69">
        <v>1000</v>
      </c>
      <c r="AI69" t="s">
        <v>85</v>
      </c>
      <c r="AJ69">
        <v>1000000</v>
      </c>
      <c r="AK69" t="s">
        <v>86</v>
      </c>
      <c r="AL69">
        <v>15</v>
      </c>
      <c r="AM69" t="s">
        <v>87</v>
      </c>
      <c r="AN69">
        <v>500</v>
      </c>
      <c r="AO69" t="s">
        <v>88</v>
      </c>
      <c r="AP69">
        <v>30</v>
      </c>
      <c r="AQ69" t="s">
        <v>89</v>
      </c>
      <c r="AR69">
        <v>30</v>
      </c>
    </row>
    <row r="70" spans="1:44">
      <c r="A70" s="2">
        <v>622</v>
      </c>
      <c r="B70" t="s">
        <v>1104</v>
      </c>
      <c r="C70">
        <v>5</v>
      </c>
      <c r="D70" t="s">
        <v>74</v>
      </c>
      <c r="E70">
        <v>530</v>
      </c>
      <c r="F70" t="s">
        <v>75</v>
      </c>
      <c r="G70" t="s">
        <v>76</v>
      </c>
      <c r="H70">
        <v>380.49200000000002</v>
      </c>
      <c r="I70" t="s">
        <v>77</v>
      </c>
      <c r="J70">
        <v>4.73E-4</v>
      </c>
      <c r="K70" t="s">
        <v>78</v>
      </c>
      <c r="L70" t="s">
        <v>1105</v>
      </c>
      <c r="M70">
        <v>151.98161899999999</v>
      </c>
      <c r="N70" t="s">
        <v>78</v>
      </c>
      <c r="O70" t="s">
        <v>1106</v>
      </c>
      <c r="P70">
        <v>6.2500000000000001E-4</v>
      </c>
      <c r="Q70" t="s">
        <v>78</v>
      </c>
      <c r="R70" t="s">
        <v>80</v>
      </c>
      <c r="S70">
        <v>0.92610099999999995</v>
      </c>
      <c r="T70" t="s">
        <v>78</v>
      </c>
      <c r="U70" t="s">
        <v>81</v>
      </c>
      <c r="V70">
        <v>0</v>
      </c>
      <c r="W70" t="s">
        <v>78</v>
      </c>
      <c r="X70" t="s">
        <v>82</v>
      </c>
      <c r="Y70">
        <v>0</v>
      </c>
      <c r="Z70" t="s">
        <v>78</v>
      </c>
      <c r="AA70" t="s">
        <v>1107</v>
      </c>
      <c r="AB70">
        <v>0</v>
      </c>
      <c r="AC70" t="s">
        <v>78</v>
      </c>
      <c r="AD70" t="s">
        <v>83</v>
      </c>
      <c r="AE70">
        <v>0</v>
      </c>
      <c r="AF70" t="s">
        <v>78</v>
      </c>
      <c r="AG70" t="s">
        <v>84</v>
      </c>
      <c r="AH70">
        <v>1000</v>
      </c>
      <c r="AI70" t="s">
        <v>85</v>
      </c>
      <c r="AJ70">
        <v>1000000</v>
      </c>
      <c r="AK70" t="s">
        <v>86</v>
      </c>
      <c r="AL70">
        <v>20</v>
      </c>
      <c r="AM70" t="s">
        <v>87</v>
      </c>
      <c r="AN70">
        <v>500</v>
      </c>
      <c r="AO70" t="s">
        <v>88</v>
      </c>
      <c r="AP70">
        <v>30</v>
      </c>
      <c r="AQ70" t="s">
        <v>89</v>
      </c>
      <c r="AR70">
        <v>30</v>
      </c>
    </row>
    <row r="71" spans="1:44">
      <c r="A71" s="2">
        <v>621</v>
      </c>
      <c r="B71" t="s">
        <v>1104</v>
      </c>
      <c r="C71">
        <v>5</v>
      </c>
      <c r="D71" t="s">
        <v>74</v>
      </c>
      <c r="E71">
        <v>607</v>
      </c>
      <c r="F71" t="s">
        <v>75</v>
      </c>
      <c r="G71" t="s">
        <v>76</v>
      </c>
      <c r="H71">
        <v>119.864</v>
      </c>
      <c r="I71" t="s">
        <v>77</v>
      </c>
      <c r="J71">
        <v>6.3100000000000005E-4</v>
      </c>
      <c r="K71" t="s">
        <v>78</v>
      </c>
      <c r="L71" t="s">
        <v>1105</v>
      </c>
      <c r="M71">
        <v>173.78006400000001</v>
      </c>
      <c r="N71" t="s">
        <v>78</v>
      </c>
      <c r="O71" t="s">
        <v>1106</v>
      </c>
      <c r="P71">
        <v>8.0500000000000005E-4</v>
      </c>
      <c r="Q71" t="s">
        <v>78</v>
      </c>
      <c r="R71" t="s">
        <v>80</v>
      </c>
      <c r="S71">
        <v>1.0245839999999999</v>
      </c>
      <c r="T71" t="s">
        <v>78</v>
      </c>
      <c r="U71" t="s">
        <v>81</v>
      </c>
      <c r="V71">
        <v>0</v>
      </c>
      <c r="W71" t="s">
        <v>78</v>
      </c>
      <c r="X71" t="s">
        <v>82</v>
      </c>
      <c r="Y71">
        <v>0</v>
      </c>
      <c r="Z71" t="s">
        <v>78</v>
      </c>
      <c r="AA71" t="s">
        <v>1107</v>
      </c>
      <c r="AB71">
        <v>0</v>
      </c>
      <c r="AC71" t="s">
        <v>78</v>
      </c>
      <c r="AD71" t="s">
        <v>83</v>
      </c>
      <c r="AE71">
        <v>0</v>
      </c>
      <c r="AF71" t="s">
        <v>78</v>
      </c>
      <c r="AG71" t="s">
        <v>84</v>
      </c>
      <c r="AH71">
        <v>1000</v>
      </c>
      <c r="AI71" t="s">
        <v>85</v>
      </c>
      <c r="AJ71">
        <v>1000000</v>
      </c>
      <c r="AK71" t="s">
        <v>86</v>
      </c>
      <c r="AL71">
        <v>25</v>
      </c>
      <c r="AM71" t="s">
        <v>87</v>
      </c>
      <c r="AN71">
        <v>500</v>
      </c>
      <c r="AO71" t="s">
        <v>88</v>
      </c>
      <c r="AP71">
        <v>30</v>
      </c>
      <c r="AQ71" t="s">
        <v>89</v>
      </c>
      <c r="AR71">
        <v>30</v>
      </c>
    </row>
    <row r="72" spans="1:44">
      <c r="A72" s="2">
        <v>620</v>
      </c>
      <c r="B72" t="s">
        <v>1104</v>
      </c>
      <c r="C72">
        <v>5</v>
      </c>
      <c r="D72" t="s">
        <v>74</v>
      </c>
      <c r="E72">
        <v>683</v>
      </c>
      <c r="F72" t="s">
        <v>75</v>
      </c>
      <c r="G72" t="s">
        <v>76</v>
      </c>
      <c r="H72">
        <v>3.4020000000000001</v>
      </c>
      <c r="I72" t="s">
        <v>77</v>
      </c>
      <c r="J72">
        <v>7.3300000000000004E-4</v>
      </c>
      <c r="K72" t="s">
        <v>78</v>
      </c>
      <c r="L72" t="s">
        <v>1105</v>
      </c>
      <c r="M72">
        <v>195.73303799999999</v>
      </c>
      <c r="N72" t="s">
        <v>78</v>
      </c>
      <c r="O72" t="s">
        <v>1106</v>
      </c>
      <c r="P72">
        <v>9.2900000000000003E-4</v>
      </c>
      <c r="Q72" t="s">
        <v>78</v>
      </c>
      <c r="R72" t="s">
        <v>80</v>
      </c>
      <c r="S72">
        <v>1.0988800000000001</v>
      </c>
      <c r="T72" t="s">
        <v>78</v>
      </c>
      <c r="U72" t="s">
        <v>81</v>
      </c>
      <c r="V72">
        <v>0</v>
      </c>
      <c r="W72" t="s">
        <v>78</v>
      </c>
      <c r="X72" t="s">
        <v>82</v>
      </c>
      <c r="Y72">
        <v>0</v>
      </c>
      <c r="Z72" t="s">
        <v>78</v>
      </c>
      <c r="AA72" t="s">
        <v>1107</v>
      </c>
      <c r="AB72">
        <v>0</v>
      </c>
      <c r="AC72" t="s">
        <v>78</v>
      </c>
      <c r="AD72" t="s">
        <v>83</v>
      </c>
      <c r="AE72">
        <v>0</v>
      </c>
      <c r="AF72" t="s">
        <v>78</v>
      </c>
      <c r="AG72" t="s">
        <v>84</v>
      </c>
      <c r="AH72">
        <v>1000</v>
      </c>
      <c r="AI72" t="s">
        <v>85</v>
      </c>
      <c r="AJ72">
        <v>1000000</v>
      </c>
      <c r="AK72" t="s">
        <v>86</v>
      </c>
      <c r="AL72">
        <v>30</v>
      </c>
      <c r="AM72" t="s">
        <v>87</v>
      </c>
      <c r="AN72">
        <v>500</v>
      </c>
      <c r="AO72" t="s">
        <v>88</v>
      </c>
      <c r="AP72">
        <v>30</v>
      </c>
      <c r="AQ72" t="s">
        <v>89</v>
      </c>
      <c r="AR72">
        <v>30</v>
      </c>
    </row>
    <row r="73" spans="1:44">
      <c r="A73" s="2">
        <v>619</v>
      </c>
      <c r="B73" t="s">
        <v>1104</v>
      </c>
      <c r="C73">
        <v>5</v>
      </c>
      <c r="D73" t="s">
        <v>74</v>
      </c>
      <c r="E73">
        <v>683</v>
      </c>
      <c r="F73" t="s">
        <v>75</v>
      </c>
      <c r="G73" t="s">
        <v>76</v>
      </c>
      <c r="H73">
        <v>0</v>
      </c>
      <c r="I73" t="s">
        <v>77</v>
      </c>
      <c r="J73">
        <v>7.4299999999999995E-4</v>
      </c>
      <c r="K73" t="s">
        <v>78</v>
      </c>
      <c r="L73" t="s">
        <v>1105</v>
      </c>
      <c r="M73">
        <v>195.475706</v>
      </c>
      <c r="N73" t="s">
        <v>78</v>
      </c>
      <c r="O73" t="s">
        <v>1106</v>
      </c>
      <c r="P73">
        <v>9.3899999999999995E-4</v>
      </c>
      <c r="Q73" t="s">
        <v>78</v>
      </c>
      <c r="R73" t="s">
        <v>80</v>
      </c>
      <c r="S73">
        <v>1.047415</v>
      </c>
      <c r="T73" t="s">
        <v>78</v>
      </c>
      <c r="U73" t="s">
        <v>81</v>
      </c>
      <c r="V73">
        <v>0</v>
      </c>
      <c r="W73" t="s">
        <v>78</v>
      </c>
      <c r="X73" t="s">
        <v>82</v>
      </c>
      <c r="Y73">
        <v>0</v>
      </c>
      <c r="Z73" t="s">
        <v>78</v>
      </c>
      <c r="AA73" t="s">
        <v>1107</v>
      </c>
      <c r="AB73">
        <v>0</v>
      </c>
      <c r="AC73" t="s">
        <v>78</v>
      </c>
      <c r="AD73" t="s">
        <v>83</v>
      </c>
      <c r="AE73">
        <v>0</v>
      </c>
      <c r="AF73" t="s">
        <v>78</v>
      </c>
      <c r="AG73" t="s">
        <v>84</v>
      </c>
      <c r="AH73">
        <v>1000</v>
      </c>
      <c r="AI73" t="s">
        <v>85</v>
      </c>
      <c r="AJ73">
        <v>1000000</v>
      </c>
      <c r="AK73" t="s">
        <v>86</v>
      </c>
      <c r="AL73">
        <v>30</v>
      </c>
      <c r="AM73" t="s">
        <v>87</v>
      </c>
      <c r="AN73">
        <v>500</v>
      </c>
      <c r="AO73" t="s">
        <v>88</v>
      </c>
      <c r="AP73">
        <v>30</v>
      </c>
      <c r="AQ73" t="s">
        <v>89</v>
      </c>
      <c r="AR73">
        <v>30</v>
      </c>
    </row>
    <row r="74" spans="1:44">
      <c r="A74" s="2">
        <v>618</v>
      </c>
      <c r="B74" t="s">
        <v>1104</v>
      </c>
      <c r="C74">
        <v>5</v>
      </c>
      <c r="D74" t="s">
        <v>74</v>
      </c>
      <c r="E74">
        <v>91</v>
      </c>
      <c r="F74" t="s">
        <v>75</v>
      </c>
      <c r="G74" t="s">
        <v>76</v>
      </c>
      <c r="H74">
        <v>1.1539999999999999</v>
      </c>
      <c r="I74" t="s">
        <v>77</v>
      </c>
      <c r="J74">
        <v>2.7799999999999998E-4</v>
      </c>
      <c r="K74" t="s">
        <v>78</v>
      </c>
      <c r="L74" t="s">
        <v>1105</v>
      </c>
      <c r="M74">
        <v>64.357792000000003</v>
      </c>
      <c r="N74" t="s">
        <v>78</v>
      </c>
      <c r="O74" t="s">
        <v>1106</v>
      </c>
      <c r="P74">
        <v>4.9200000000000003E-4</v>
      </c>
      <c r="Q74" t="s">
        <v>78</v>
      </c>
      <c r="R74" t="s">
        <v>80</v>
      </c>
      <c r="S74">
        <v>0.16592699999999999</v>
      </c>
      <c r="T74" t="s">
        <v>78</v>
      </c>
      <c r="U74" t="s">
        <v>81</v>
      </c>
      <c r="V74">
        <v>0</v>
      </c>
      <c r="W74" t="s">
        <v>78</v>
      </c>
      <c r="X74" t="s">
        <v>82</v>
      </c>
      <c r="Y74">
        <v>0</v>
      </c>
      <c r="Z74" t="s">
        <v>78</v>
      </c>
      <c r="AA74" t="s">
        <v>1107</v>
      </c>
      <c r="AB74">
        <v>0</v>
      </c>
      <c r="AC74" t="s">
        <v>78</v>
      </c>
      <c r="AD74" t="s">
        <v>83</v>
      </c>
      <c r="AE74">
        <v>0</v>
      </c>
      <c r="AF74" t="s">
        <v>78</v>
      </c>
      <c r="AG74" t="s">
        <v>84</v>
      </c>
      <c r="AH74">
        <v>1000</v>
      </c>
      <c r="AI74" t="s">
        <v>85</v>
      </c>
      <c r="AJ74">
        <v>300000</v>
      </c>
      <c r="AK74" t="s">
        <v>86</v>
      </c>
      <c r="AL74">
        <v>10</v>
      </c>
      <c r="AM74" t="s">
        <v>87</v>
      </c>
      <c r="AN74">
        <v>500</v>
      </c>
      <c r="AO74" t="s">
        <v>88</v>
      </c>
      <c r="AP74">
        <v>20</v>
      </c>
      <c r="AQ74" t="s">
        <v>89</v>
      </c>
      <c r="AR74">
        <v>20</v>
      </c>
    </row>
    <row r="75" spans="1:44">
      <c r="A75" s="2">
        <v>617</v>
      </c>
      <c r="B75" t="s">
        <v>1104</v>
      </c>
      <c r="C75">
        <v>5</v>
      </c>
      <c r="D75" t="s">
        <v>74</v>
      </c>
      <c r="E75">
        <v>303</v>
      </c>
      <c r="F75" t="s">
        <v>75</v>
      </c>
      <c r="G75" t="s">
        <v>76</v>
      </c>
      <c r="H75">
        <v>2.8260000000000001</v>
      </c>
      <c r="I75" t="s">
        <v>77</v>
      </c>
      <c r="J75">
        <v>2.7999999999999998E-4</v>
      </c>
      <c r="K75" t="s">
        <v>78</v>
      </c>
      <c r="L75" t="s">
        <v>1105</v>
      </c>
      <c r="M75">
        <v>228.95826700000001</v>
      </c>
      <c r="N75" t="s">
        <v>78</v>
      </c>
      <c r="O75" t="s">
        <v>1106</v>
      </c>
      <c r="P75">
        <v>5.0900000000000001E-4</v>
      </c>
      <c r="Q75" t="s">
        <v>78</v>
      </c>
      <c r="R75" t="s">
        <v>80</v>
      </c>
      <c r="S75">
        <v>0.53485400000000005</v>
      </c>
      <c r="T75" t="s">
        <v>78</v>
      </c>
      <c r="U75" t="s">
        <v>81</v>
      </c>
      <c r="V75">
        <v>0</v>
      </c>
      <c r="W75" t="s">
        <v>78</v>
      </c>
      <c r="X75" t="s">
        <v>82</v>
      </c>
      <c r="Y75">
        <v>0</v>
      </c>
      <c r="Z75" t="s">
        <v>78</v>
      </c>
      <c r="AA75" t="s">
        <v>1107</v>
      </c>
      <c r="AB75">
        <v>0</v>
      </c>
      <c r="AC75" t="s">
        <v>78</v>
      </c>
      <c r="AD75" t="s">
        <v>83</v>
      </c>
      <c r="AE75">
        <v>0</v>
      </c>
      <c r="AF75" t="s">
        <v>78</v>
      </c>
      <c r="AG75" t="s">
        <v>84</v>
      </c>
      <c r="AH75">
        <v>1000</v>
      </c>
      <c r="AI75" t="s">
        <v>85</v>
      </c>
      <c r="AJ75">
        <v>1000000</v>
      </c>
      <c r="AK75" t="s">
        <v>86</v>
      </c>
      <c r="AL75">
        <v>10</v>
      </c>
      <c r="AM75" t="s">
        <v>87</v>
      </c>
      <c r="AN75">
        <v>500</v>
      </c>
      <c r="AO75" t="s">
        <v>88</v>
      </c>
      <c r="AP75">
        <v>20</v>
      </c>
      <c r="AQ75" t="s">
        <v>89</v>
      </c>
      <c r="AR75">
        <v>20</v>
      </c>
    </row>
    <row r="76" spans="1:44">
      <c r="A76" s="2">
        <v>616</v>
      </c>
      <c r="B76" t="s">
        <v>1104</v>
      </c>
      <c r="C76">
        <v>5</v>
      </c>
      <c r="D76" t="s">
        <v>74</v>
      </c>
      <c r="E76">
        <v>908</v>
      </c>
      <c r="F76" t="s">
        <v>75</v>
      </c>
      <c r="G76" t="s">
        <v>76</v>
      </c>
      <c r="H76">
        <v>7.82</v>
      </c>
      <c r="I76" t="s">
        <v>77</v>
      </c>
      <c r="J76">
        <v>2.5799999999999998E-4</v>
      </c>
      <c r="K76" t="s">
        <v>78</v>
      </c>
      <c r="L76" t="s">
        <v>1105</v>
      </c>
      <c r="M76">
        <v>775.99550899999997</v>
      </c>
      <c r="N76" t="s">
        <v>78</v>
      </c>
      <c r="O76" t="s">
        <v>1106</v>
      </c>
      <c r="P76">
        <v>5.1599999999999997E-4</v>
      </c>
      <c r="Q76" t="s">
        <v>78</v>
      </c>
      <c r="R76" t="s">
        <v>80</v>
      </c>
      <c r="S76">
        <v>1.7697229999999999</v>
      </c>
      <c r="T76" t="s">
        <v>78</v>
      </c>
      <c r="U76" t="s">
        <v>81</v>
      </c>
      <c r="V76">
        <v>0</v>
      </c>
      <c r="W76" t="s">
        <v>78</v>
      </c>
      <c r="X76" t="s">
        <v>82</v>
      </c>
      <c r="Y76">
        <v>0</v>
      </c>
      <c r="Z76" t="s">
        <v>78</v>
      </c>
      <c r="AA76" t="s">
        <v>1107</v>
      </c>
      <c r="AB76">
        <v>0</v>
      </c>
      <c r="AC76" t="s">
        <v>78</v>
      </c>
      <c r="AD76" t="s">
        <v>83</v>
      </c>
      <c r="AE76">
        <v>0</v>
      </c>
      <c r="AF76" t="s">
        <v>78</v>
      </c>
      <c r="AG76" t="s">
        <v>84</v>
      </c>
      <c r="AH76">
        <v>1000</v>
      </c>
      <c r="AI76" t="s">
        <v>85</v>
      </c>
      <c r="AJ76">
        <v>3000000</v>
      </c>
      <c r="AK76" t="s">
        <v>86</v>
      </c>
      <c r="AL76">
        <v>10</v>
      </c>
      <c r="AM76" t="s">
        <v>87</v>
      </c>
      <c r="AN76">
        <v>500</v>
      </c>
      <c r="AO76" t="s">
        <v>88</v>
      </c>
      <c r="AP76">
        <v>20</v>
      </c>
      <c r="AQ76" t="s">
        <v>89</v>
      </c>
      <c r="AR76">
        <v>20</v>
      </c>
    </row>
    <row r="77" spans="1:44">
      <c r="A77" s="2">
        <v>615</v>
      </c>
      <c r="B77" t="s">
        <v>1104</v>
      </c>
      <c r="C77">
        <v>5</v>
      </c>
      <c r="D77" t="s">
        <v>74</v>
      </c>
      <c r="E77">
        <v>1514</v>
      </c>
      <c r="F77" t="s">
        <v>75</v>
      </c>
      <c r="G77" t="s">
        <v>76</v>
      </c>
      <c r="H77">
        <v>12.612</v>
      </c>
      <c r="I77" t="s">
        <v>77</v>
      </c>
      <c r="J77">
        <v>2.7E-4</v>
      </c>
      <c r="K77" t="s">
        <v>78</v>
      </c>
      <c r="L77" t="s">
        <v>1105</v>
      </c>
      <c r="M77">
        <v>1195.3371850000001</v>
      </c>
      <c r="N77" t="s">
        <v>78</v>
      </c>
      <c r="O77" t="s">
        <v>1106</v>
      </c>
      <c r="P77">
        <v>5.0900000000000001E-4</v>
      </c>
      <c r="Q77" t="s">
        <v>78</v>
      </c>
      <c r="R77" t="s">
        <v>80</v>
      </c>
      <c r="S77">
        <v>2.9754619999999998</v>
      </c>
      <c r="T77" t="s">
        <v>78</v>
      </c>
      <c r="U77" t="s">
        <v>81</v>
      </c>
      <c r="V77">
        <v>0</v>
      </c>
      <c r="W77" t="s">
        <v>78</v>
      </c>
      <c r="X77" t="s">
        <v>82</v>
      </c>
      <c r="Y77">
        <v>0</v>
      </c>
      <c r="Z77" t="s">
        <v>78</v>
      </c>
      <c r="AA77" t="s">
        <v>1107</v>
      </c>
      <c r="AB77">
        <v>0</v>
      </c>
      <c r="AC77" t="s">
        <v>78</v>
      </c>
      <c r="AD77" t="s">
        <v>83</v>
      </c>
      <c r="AE77">
        <v>0</v>
      </c>
      <c r="AF77" t="s">
        <v>78</v>
      </c>
      <c r="AG77" t="s">
        <v>84</v>
      </c>
      <c r="AH77">
        <v>1000</v>
      </c>
      <c r="AI77" t="s">
        <v>85</v>
      </c>
      <c r="AJ77">
        <v>5000000</v>
      </c>
      <c r="AK77" t="s">
        <v>86</v>
      </c>
      <c r="AL77">
        <v>10</v>
      </c>
      <c r="AM77" t="s">
        <v>87</v>
      </c>
      <c r="AN77">
        <v>500</v>
      </c>
      <c r="AO77" t="s">
        <v>88</v>
      </c>
      <c r="AP77">
        <v>20</v>
      </c>
      <c r="AQ77" t="s">
        <v>89</v>
      </c>
      <c r="AR77">
        <v>20</v>
      </c>
    </row>
    <row r="78" spans="1:44">
      <c r="A78" s="2">
        <v>614</v>
      </c>
      <c r="B78" t="s">
        <v>1104</v>
      </c>
      <c r="C78">
        <v>5</v>
      </c>
      <c r="D78" t="s">
        <v>74</v>
      </c>
      <c r="E78">
        <v>2119</v>
      </c>
      <c r="F78" t="s">
        <v>75</v>
      </c>
      <c r="G78" t="s">
        <v>76</v>
      </c>
      <c r="H78">
        <v>20.352</v>
      </c>
      <c r="I78" t="s">
        <v>77</v>
      </c>
      <c r="J78">
        <v>2.5399999999999999E-4</v>
      </c>
      <c r="K78" t="s">
        <v>78</v>
      </c>
      <c r="L78" t="s">
        <v>1105</v>
      </c>
      <c r="M78">
        <v>1934.275279</v>
      </c>
      <c r="N78" t="s">
        <v>78</v>
      </c>
      <c r="O78" t="s">
        <v>1106</v>
      </c>
      <c r="P78">
        <v>5.31E-4</v>
      </c>
      <c r="Q78" t="s">
        <v>78</v>
      </c>
      <c r="R78" t="s">
        <v>80</v>
      </c>
      <c r="S78">
        <v>4.3130569999999997</v>
      </c>
      <c r="T78" t="s">
        <v>78</v>
      </c>
      <c r="U78" t="s">
        <v>81</v>
      </c>
      <c r="V78">
        <v>0</v>
      </c>
      <c r="W78" t="s">
        <v>78</v>
      </c>
      <c r="X78" t="s">
        <v>82</v>
      </c>
      <c r="Y78">
        <v>0</v>
      </c>
      <c r="Z78" t="s">
        <v>78</v>
      </c>
      <c r="AA78" t="s">
        <v>1107</v>
      </c>
      <c r="AB78">
        <v>0</v>
      </c>
      <c r="AC78" t="s">
        <v>78</v>
      </c>
      <c r="AD78" t="s">
        <v>83</v>
      </c>
      <c r="AE78">
        <v>0</v>
      </c>
      <c r="AF78" t="s">
        <v>78</v>
      </c>
      <c r="AG78" t="s">
        <v>84</v>
      </c>
      <c r="AH78">
        <v>1000</v>
      </c>
      <c r="AI78" t="s">
        <v>85</v>
      </c>
      <c r="AJ78">
        <v>7000000</v>
      </c>
      <c r="AK78" t="s">
        <v>86</v>
      </c>
      <c r="AL78">
        <v>10</v>
      </c>
      <c r="AM78" t="s">
        <v>87</v>
      </c>
      <c r="AN78">
        <v>500</v>
      </c>
      <c r="AO78" t="s">
        <v>88</v>
      </c>
      <c r="AP78">
        <v>20</v>
      </c>
      <c r="AQ78" t="s">
        <v>89</v>
      </c>
      <c r="AR78">
        <v>20</v>
      </c>
    </row>
    <row r="79" spans="1:44">
      <c r="A79" s="2">
        <v>613</v>
      </c>
      <c r="B79" t="s">
        <v>1104</v>
      </c>
      <c r="C79">
        <v>5</v>
      </c>
      <c r="D79" t="s">
        <v>74</v>
      </c>
      <c r="E79">
        <v>2725</v>
      </c>
      <c r="F79" t="s">
        <v>75</v>
      </c>
      <c r="G79" t="s">
        <v>76</v>
      </c>
      <c r="H79">
        <v>24.7</v>
      </c>
      <c r="I79" t="s">
        <v>77</v>
      </c>
      <c r="J79">
        <v>2.6800000000000001E-4</v>
      </c>
      <c r="K79" t="s">
        <v>78</v>
      </c>
      <c r="L79" t="s">
        <v>1105</v>
      </c>
      <c r="M79">
        <v>3975.3927979999999</v>
      </c>
      <c r="N79" t="s">
        <v>78</v>
      </c>
      <c r="O79" t="s">
        <v>1106</v>
      </c>
      <c r="P79">
        <v>7.1000000000000002E-4</v>
      </c>
      <c r="Q79" t="s">
        <v>78</v>
      </c>
      <c r="R79" t="s">
        <v>80</v>
      </c>
      <c r="S79">
        <v>13.274392000000001</v>
      </c>
      <c r="T79" t="s">
        <v>78</v>
      </c>
      <c r="U79" t="s">
        <v>81</v>
      </c>
      <c r="V79">
        <v>0</v>
      </c>
      <c r="W79" t="s">
        <v>78</v>
      </c>
      <c r="X79" t="s">
        <v>82</v>
      </c>
      <c r="Y79">
        <v>0</v>
      </c>
      <c r="Z79" t="s">
        <v>78</v>
      </c>
      <c r="AA79" t="s">
        <v>1107</v>
      </c>
      <c r="AB79">
        <v>0</v>
      </c>
      <c r="AC79" t="s">
        <v>78</v>
      </c>
      <c r="AD79" t="s">
        <v>83</v>
      </c>
      <c r="AE79">
        <v>0</v>
      </c>
      <c r="AF79" t="s">
        <v>78</v>
      </c>
      <c r="AG79" t="s">
        <v>84</v>
      </c>
      <c r="AH79">
        <v>1000</v>
      </c>
      <c r="AI79" t="s">
        <v>85</v>
      </c>
      <c r="AJ79">
        <v>9000000</v>
      </c>
      <c r="AK79" t="s">
        <v>86</v>
      </c>
      <c r="AL79">
        <v>10</v>
      </c>
      <c r="AM79" t="s">
        <v>87</v>
      </c>
      <c r="AN79">
        <v>500</v>
      </c>
      <c r="AO79" t="s">
        <v>88</v>
      </c>
      <c r="AP79">
        <v>20</v>
      </c>
      <c r="AQ79" t="s">
        <v>89</v>
      </c>
      <c r="AR79">
        <v>20</v>
      </c>
    </row>
    <row r="80" spans="1:44">
      <c r="A80" s="2">
        <v>612</v>
      </c>
      <c r="B80" t="s">
        <v>1104</v>
      </c>
      <c r="C80">
        <v>5</v>
      </c>
      <c r="D80" t="s">
        <v>74</v>
      </c>
      <c r="E80">
        <v>303</v>
      </c>
      <c r="F80" t="s">
        <v>75</v>
      </c>
      <c r="G80" t="s">
        <v>76</v>
      </c>
      <c r="H80">
        <v>2.8260000000000001</v>
      </c>
      <c r="I80" t="s">
        <v>77</v>
      </c>
      <c r="J80">
        <v>2.7399999999999999E-4</v>
      </c>
      <c r="K80" t="s">
        <v>78</v>
      </c>
      <c r="L80" t="s">
        <v>1105</v>
      </c>
      <c r="M80">
        <v>228.73922899999999</v>
      </c>
      <c r="N80" t="s">
        <v>78</v>
      </c>
      <c r="O80" t="s">
        <v>1106</v>
      </c>
      <c r="P80">
        <v>5.0299999999999997E-4</v>
      </c>
      <c r="Q80" t="s">
        <v>78</v>
      </c>
      <c r="R80" t="s">
        <v>80</v>
      </c>
      <c r="S80">
        <v>0.55531699999999995</v>
      </c>
      <c r="T80" t="s">
        <v>78</v>
      </c>
      <c r="U80" t="s">
        <v>81</v>
      </c>
      <c r="V80">
        <v>0</v>
      </c>
      <c r="W80" t="s">
        <v>78</v>
      </c>
      <c r="X80" t="s">
        <v>82</v>
      </c>
      <c r="Y80">
        <v>0</v>
      </c>
      <c r="Z80" t="s">
        <v>78</v>
      </c>
      <c r="AA80" t="s">
        <v>1107</v>
      </c>
      <c r="AB80">
        <v>0</v>
      </c>
      <c r="AC80" t="s">
        <v>78</v>
      </c>
      <c r="AD80" t="s">
        <v>83</v>
      </c>
      <c r="AE80">
        <v>0</v>
      </c>
      <c r="AF80" t="s">
        <v>78</v>
      </c>
      <c r="AG80" t="s">
        <v>84</v>
      </c>
      <c r="AH80">
        <v>1000</v>
      </c>
      <c r="AI80" t="s">
        <v>85</v>
      </c>
      <c r="AJ80">
        <v>1000000</v>
      </c>
      <c r="AK80" t="s">
        <v>86</v>
      </c>
      <c r="AL80">
        <v>10</v>
      </c>
      <c r="AM80" t="s">
        <v>87</v>
      </c>
      <c r="AN80">
        <v>500</v>
      </c>
      <c r="AO80" t="s">
        <v>88</v>
      </c>
      <c r="AP80">
        <v>20</v>
      </c>
      <c r="AQ80" t="s">
        <v>89</v>
      </c>
      <c r="AR80">
        <v>20</v>
      </c>
    </row>
    <row r="81" spans="1:44">
      <c r="A81" s="2">
        <v>611</v>
      </c>
      <c r="B81" t="s">
        <v>1104</v>
      </c>
      <c r="C81">
        <v>5</v>
      </c>
      <c r="D81" t="s">
        <v>74</v>
      </c>
      <c r="E81">
        <v>1514</v>
      </c>
      <c r="F81" t="s">
        <v>75</v>
      </c>
      <c r="G81" t="s">
        <v>76</v>
      </c>
      <c r="H81">
        <v>0.3</v>
      </c>
      <c r="I81" t="s">
        <v>77</v>
      </c>
      <c r="J81">
        <v>2.7799999999999998E-4</v>
      </c>
      <c r="K81" t="s">
        <v>78</v>
      </c>
      <c r="L81" t="s">
        <v>1105</v>
      </c>
      <c r="M81">
        <v>1638.8238710000001</v>
      </c>
      <c r="N81" t="s">
        <v>78</v>
      </c>
      <c r="O81" t="s">
        <v>1106</v>
      </c>
      <c r="P81">
        <v>6.0599999999999998E-4</v>
      </c>
      <c r="Q81" t="s">
        <v>78</v>
      </c>
      <c r="R81" t="s">
        <v>80</v>
      </c>
      <c r="S81">
        <v>2.830667</v>
      </c>
      <c r="T81" t="s">
        <v>78</v>
      </c>
      <c r="U81" t="s">
        <v>81</v>
      </c>
      <c r="V81">
        <v>0</v>
      </c>
      <c r="W81" t="s">
        <v>78</v>
      </c>
      <c r="X81" t="s">
        <v>82</v>
      </c>
      <c r="Y81">
        <v>0</v>
      </c>
      <c r="Z81" t="s">
        <v>78</v>
      </c>
      <c r="AA81" t="s">
        <v>1107</v>
      </c>
      <c r="AB81">
        <v>0</v>
      </c>
      <c r="AC81" t="s">
        <v>78</v>
      </c>
      <c r="AD81" t="s">
        <v>83</v>
      </c>
      <c r="AE81">
        <v>0</v>
      </c>
      <c r="AF81" t="s">
        <v>78</v>
      </c>
      <c r="AG81" t="s">
        <v>84</v>
      </c>
      <c r="AH81">
        <v>1000</v>
      </c>
      <c r="AI81" t="s">
        <v>85</v>
      </c>
      <c r="AJ81">
        <v>5000000</v>
      </c>
      <c r="AK81" t="s">
        <v>86</v>
      </c>
      <c r="AL81">
        <v>10</v>
      </c>
      <c r="AM81" t="s">
        <v>87</v>
      </c>
      <c r="AN81">
        <v>500</v>
      </c>
      <c r="AO81" t="s">
        <v>88</v>
      </c>
      <c r="AP81">
        <v>20</v>
      </c>
      <c r="AQ81" t="s">
        <v>89</v>
      </c>
      <c r="AR81">
        <v>20</v>
      </c>
    </row>
    <row r="82" spans="1:44">
      <c r="A82" s="2">
        <v>611</v>
      </c>
      <c r="B82" t="s">
        <v>1104</v>
      </c>
      <c r="C82">
        <v>5</v>
      </c>
      <c r="D82" t="s">
        <v>74</v>
      </c>
      <c r="E82">
        <v>1514</v>
      </c>
      <c r="F82" t="s">
        <v>75</v>
      </c>
      <c r="G82" t="s">
        <v>76</v>
      </c>
      <c r="H82">
        <v>30.565999999999999</v>
      </c>
      <c r="I82" t="s">
        <v>77</v>
      </c>
      <c r="J82">
        <v>2.63E-4</v>
      </c>
      <c r="K82" t="s">
        <v>78</v>
      </c>
      <c r="L82" t="s">
        <v>1105</v>
      </c>
      <c r="M82">
        <v>1464.512115</v>
      </c>
      <c r="N82" t="s">
        <v>78</v>
      </c>
      <c r="O82" t="s">
        <v>1106</v>
      </c>
      <c r="P82">
        <v>5.5599999999999996E-4</v>
      </c>
      <c r="Q82" t="s">
        <v>78</v>
      </c>
      <c r="R82" t="s">
        <v>80</v>
      </c>
      <c r="S82">
        <v>3.5937770000000002</v>
      </c>
      <c r="T82" t="s">
        <v>78</v>
      </c>
      <c r="U82" t="s">
        <v>81</v>
      </c>
      <c r="V82">
        <v>0</v>
      </c>
      <c r="W82" t="s">
        <v>78</v>
      </c>
      <c r="X82" t="s">
        <v>82</v>
      </c>
      <c r="Y82">
        <v>0</v>
      </c>
      <c r="Z82" t="s">
        <v>78</v>
      </c>
      <c r="AA82" t="s">
        <v>1107</v>
      </c>
      <c r="AB82">
        <v>0</v>
      </c>
      <c r="AC82" t="s">
        <v>78</v>
      </c>
      <c r="AD82" t="s">
        <v>83</v>
      </c>
      <c r="AE82">
        <v>0</v>
      </c>
      <c r="AF82" t="s">
        <v>78</v>
      </c>
      <c r="AG82" t="s">
        <v>84</v>
      </c>
      <c r="AH82">
        <v>1000</v>
      </c>
      <c r="AI82" t="s">
        <v>85</v>
      </c>
      <c r="AJ82">
        <v>5000000</v>
      </c>
      <c r="AK82" t="s">
        <v>86</v>
      </c>
      <c r="AL82">
        <v>10</v>
      </c>
      <c r="AM82" t="s">
        <v>87</v>
      </c>
      <c r="AN82">
        <v>500</v>
      </c>
      <c r="AO82" t="s">
        <v>88</v>
      </c>
      <c r="AP82">
        <v>20</v>
      </c>
      <c r="AQ82" t="s">
        <v>89</v>
      </c>
      <c r="AR82">
        <v>20</v>
      </c>
    </row>
    <row r="83" spans="1:44">
      <c r="A83" s="2">
        <v>610</v>
      </c>
      <c r="B83" t="s">
        <v>1104</v>
      </c>
      <c r="C83">
        <v>7</v>
      </c>
      <c r="D83" t="s">
        <v>74</v>
      </c>
      <c r="E83">
        <v>913</v>
      </c>
      <c r="F83" t="s">
        <v>75</v>
      </c>
      <c r="G83" t="s">
        <v>76</v>
      </c>
      <c r="H83">
        <v>0</v>
      </c>
      <c r="I83" t="s">
        <v>77</v>
      </c>
      <c r="J83">
        <v>5.0100000000000003E-4</v>
      </c>
      <c r="K83" t="s">
        <v>78</v>
      </c>
      <c r="L83" t="s">
        <v>1105</v>
      </c>
      <c r="M83">
        <v>1456.3250069999999</v>
      </c>
      <c r="N83" t="s">
        <v>78</v>
      </c>
      <c r="O83" t="s">
        <v>1106</v>
      </c>
      <c r="P83">
        <v>1.957E-3</v>
      </c>
      <c r="Q83" t="s">
        <v>78</v>
      </c>
      <c r="R83" t="s">
        <v>80</v>
      </c>
      <c r="S83">
        <v>0.59645800000000004</v>
      </c>
      <c r="T83" t="s">
        <v>78</v>
      </c>
      <c r="U83" t="s">
        <v>81</v>
      </c>
      <c r="V83">
        <v>0</v>
      </c>
      <c r="W83" t="s">
        <v>78</v>
      </c>
      <c r="X83" t="s">
        <v>82</v>
      </c>
      <c r="Y83">
        <v>0</v>
      </c>
      <c r="Z83" t="s">
        <v>78</v>
      </c>
      <c r="AA83" t="s">
        <v>1107</v>
      </c>
      <c r="AB83">
        <v>0</v>
      </c>
      <c r="AC83" t="s">
        <v>78</v>
      </c>
      <c r="AD83" t="s">
        <v>83</v>
      </c>
      <c r="AE83">
        <v>0</v>
      </c>
      <c r="AF83" t="s">
        <v>78</v>
      </c>
      <c r="AG83" t="s">
        <v>84</v>
      </c>
      <c r="AH83">
        <v>1000</v>
      </c>
      <c r="AI83" t="s">
        <v>85</v>
      </c>
      <c r="AJ83">
        <v>1000000</v>
      </c>
      <c r="AK83" t="s">
        <v>86</v>
      </c>
      <c r="AL83">
        <v>20</v>
      </c>
      <c r="AM83" t="s">
        <v>87</v>
      </c>
      <c r="AN83">
        <v>500</v>
      </c>
      <c r="AO83" t="s">
        <v>88</v>
      </c>
      <c r="AP83">
        <v>20</v>
      </c>
      <c r="AQ83" t="s">
        <v>89</v>
      </c>
      <c r="AR83">
        <v>20</v>
      </c>
    </row>
    <row r="84" spans="1:44">
      <c r="A84" s="2">
        <v>609</v>
      </c>
      <c r="B84" t="s">
        <v>1104</v>
      </c>
      <c r="C84">
        <v>8</v>
      </c>
      <c r="D84" t="s">
        <v>74</v>
      </c>
      <c r="E84">
        <v>1523</v>
      </c>
      <c r="F84" t="s">
        <v>75</v>
      </c>
      <c r="G84" t="s">
        <v>76</v>
      </c>
      <c r="H84">
        <v>0</v>
      </c>
      <c r="I84" t="s">
        <v>77</v>
      </c>
      <c r="J84">
        <v>5.0000000000000001E-4</v>
      </c>
      <c r="K84" t="s">
        <v>78</v>
      </c>
      <c r="L84" t="s">
        <v>1105</v>
      </c>
      <c r="M84">
        <v>4868.2436040000002</v>
      </c>
      <c r="N84" t="s">
        <v>78</v>
      </c>
      <c r="O84" t="s">
        <v>1106</v>
      </c>
      <c r="P84">
        <v>5.3680000000000004E-3</v>
      </c>
      <c r="Q84" t="s">
        <v>78</v>
      </c>
      <c r="R84" t="s">
        <v>80</v>
      </c>
      <c r="S84">
        <v>0.56326200000000004</v>
      </c>
      <c r="T84" t="s">
        <v>78</v>
      </c>
      <c r="U84" t="s">
        <v>81</v>
      </c>
      <c r="V84">
        <v>0</v>
      </c>
      <c r="W84" t="s">
        <v>78</v>
      </c>
      <c r="X84" t="s">
        <v>82</v>
      </c>
      <c r="Y84">
        <v>0</v>
      </c>
      <c r="Z84" t="s">
        <v>78</v>
      </c>
      <c r="AA84" t="s">
        <v>1107</v>
      </c>
      <c r="AB84">
        <v>0</v>
      </c>
      <c r="AC84" t="s">
        <v>78</v>
      </c>
      <c r="AD84" t="s">
        <v>83</v>
      </c>
      <c r="AE84">
        <v>0</v>
      </c>
      <c r="AF84" t="s">
        <v>78</v>
      </c>
      <c r="AG84" t="s">
        <v>84</v>
      </c>
      <c r="AH84">
        <v>1000</v>
      </c>
      <c r="AI84" t="s">
        <v>85</v>
      </c>
      <c r="AJ84">
        <v>1000000</v>
      </c>
      <c r="AK84" t="s">
        <v>86</v>
      </c>
      <c r="AL84">
        <v>20</v>
      </c>
      <c r="AM84" t="s">
        <v>87</v>
      </c>
      <c r="AN84">
        <v>500</v>
      </c>
      <c r="AO84" t="s">
        <v>88</v>
      </c>
      <c r="AP84">
        <v>20</v>
      </c>
      <c r="AQ84" t="s">
        <v>89</v>
      </c>
      <c r="AR84">
        <v>20</v>
      </c>
    </row>
    <row r="85" spans="1:44">
      <c r="A85" s="2">
        <v>608</v>
      </c>
      <c r="B85" t="s">
        <v>1104</v>
      </c>
      <c r="C85">
        <v>9</v>
      </c>
      <c r="D85" t="s">
        <v>74</v>
      </c>
      <c r="E85">
        <v>2744</v>
      </c>
      <c r="F85" t="s">
        <v>75</v>
      </c>
      <c r="G85" t="s">
        <v>76</v>
      </c>
      <c r="H85">
        <v>0</v>
      </c>
      <c r="I85" t="s">
        <v>77</v>
      </c>
      <c r="J85">
        <v>5.2099999999999998E-4</v>
      </c>
      <c r="K85" t="s">
        <v>78</v>
      </c>
      <c r="L85" t="s">
        <v>1105</v>
      </c>
      <c r="M85">
        <v>22690.585290999999</v>
      </c>
      <c r="N85" t="s">
        <v>78</v>
      </c>
      <c r="O85" t="s">
        <v>1106</v>
      </c>
      <c r="P85">
        <v>2.3212E-2</v>
      </c>
      <c r="Q85" t="s">
        <v>78</v>
      </c>
      <c r="R85" t="s">
        <v>80</v>
      </c>
      <c r="S85">
        <v>0.53360399999999997</v>
      </c>
      <c r="T85" t="s">
        <v>78</v>
      </c>
      <c r="U85" t="s">
        <v>81</v>
      </c>
      <c r="V85">
        <v>0</v>
      </c>
      <c r="W85" t="s">
        <v>78</v>
      </c>
      <c r="X85" t="s">
        <v>82</v>
      </c>
      <c r="Y85">
        <v>0</v>
      </c>
      <c r="Z85" t="s">
        <v>78</v>
      </c>
      <c r="AA85" t="s">
        <v>1107</v>
      </c>
      <c r="AB85">
        <v>0</v>
      </c>
      <c r="AC85" t="s">
        <v>78</v>
      </c>
      <c r="AD85" t="s">
        <v>83</v>
      </c>
      <c r="AE85">
        <v>0</v>
      </c>
      <c r="AF85" t="s">
        <v>78</v>
      </c>
      <c r="AG85" t="s">
        <v>84</v>
      </c>
      <c r="AH85">
        <v>1000</v>
      </c>
      <c r="AI85" t="s">
        <v>85</v>
      </c>
      <c r="AJ85">
        <v>1000000</v>
      </c>
      <c r="AK85" t="s">
        <v>86</v>
      </c>
      <c r="AL85">
        <v>20</v>
      </c>
      <c r="AM85" t="s">
        <v>87</v>
      </c>
      <c r="AN85">
        <v>500</v>
      </c>
      <c r="AO85" t="s">
        <v>88</v>
      </c>
      <c r="AP85">
        <v>20</v>
      </c>
      <c r="AQ85" t="s">
        <v>89</v>
      </c>
      <c r="AR85">
        <v>20</v>
      </c>
    </row>
    <row r="86" spans="1:44">
      <c r="A86" s="2">
        <v>607</v>
      </c>
      <c r="B86" t="s">
        <v>1104</v>
      </c>
      <c r="C86">
        <v>5</v>
      </c>
      <c r="D86" t="s">
        <v>74</v>
      </c>
      <c r="E86">
        <v>303</v>
      </c>
      <c r="F86" t="s">
        <v>75</v>
      </c>
      <c r="G86" t="s">
        <v>76</v>
      </c>
      <c r="H86">
        <v>9.1999999999999998E-2</v>
      </c>
      <c r="I86" t="s">
        <v>77</v>
      </c>
      <c r="J86">
        <v>2.7399999999999999E-4</v>
      </c>
      <c r="K86" t="s">
        <v>78</v>
      </c>
      <c r="L86" t="s">
        <v>1105</v>
      </c>
      <c r="M86">
        <v>261.479581</v>
      </c>
      <c r="N86" t="s">
        <v>78</v>
      </c>
      <c r="O86" t="s">
        <v>1106</v>
      </c>
      <c r="P86">
        <v>5.3600000000000002E-4</v>
      </c>
      <c r="Q86" t="s">
        <v>78</v>
      </c>
      <c r="R86" t="s">
        <v>80</v>
      </c>
      <c r="S86">
        <v>0.43246299999999999</v>
      </c>
      <c r="T86" t="s">
        <v>78</v>
      </c>
      <c r="U86" t="s">
        <v>81</v>
      </c>
      <c r="V86">
        <v>0</v>
      </c>
      <c r="W86" t="s">
        <v>78</v>
      </c>
      <c r="X86" t="s">
        <v>82</v>
      </c>
      <c r="Y86">
        <v>0</v>
      </c>
      <c r="Z86" t="s">
        <v>78</v>
      </c>
      <c r="AA86" t="s">
        <v>1107</v>
      </c>
      <c r="AB86">
        <v>0</v>
      </c>
      <c r="AC86" t="s">
        <v>78</v>
      </c>
      <c r="AD86" t="s">
        <v>83</v>
      </c>
      <c r="AE86">
        <v>0</v>
      </c>
      <c r="AF86" t="s">
        <v>78</v>
      </c>
      <c r="AG86" t="s">
        <v>84</v>
      </c>
      <c r="AH86">
        <v>1000</v>
      </c>
      <c r="AI86" t="s">
        <v>85</v>
      </c>
      <c r="AJ86">
        <v>1000000</v>
      </c>
      <c r="AK86" t="s">
        <v>86</v>
      </c>
      <c r="AL86">
        <v>10</v>
      </c>
      <c r="AM86" t="s">
        <v>87</v>
      </c>
      <c r="AN86">
        <v>500</v>
      </c>
      <c r="AO86" t="s">
        <v>88</v>
      </c>
      <c r="AP86">
        <v>20</v>
      </c>
      <c r="AQ86" t="s">
        <v>89</v>
      </c>
      <c r="AR86">
        <v>20</v>
      </c>
    </row>
    <row r="87" spans="1:44">
      <c r="A87" s="2">
        <v>607</v>
      </c>
      <c r="B87" t="s">
        <v>1104</v>
      </c>
      <c r="C87">
        <v>5</v>
      </c>
      <c r="D87" t="s">
        <v>74</v>
      </c>
      <c r="E87">
        <v>303</v>
      </c>
      <c r="F87" t="s">
        <v>75</v>
      </c>
      <c r="G87" t="s">
        <v>76</v>
      </c>
      <c r="H87">
        <v>0</v>
      </c>
      <c r="I87" t="s">
        <v>77</v>
      </c>
      <c r="J87">
        <v>2.9399999999999999E-4</v>
      </c>
      <c r="K87" t="s">
        <v>78</v>
      </c>
      <c r="L87" t="s">
        <v>1105</v>
      </c>
      <c r="M87">
        <v>261.34498000000002</v>
      </c>
      <c r="N87" t="s">
        <v>78</v>
      </c>
      <c r="O87" t="s">
        <v>1106</v>
      </c>
      <c r="P87">
        <v>5.5599999999999996E-4</v>
      </c>
      <c r="Q87" t="s">
        <v>78</v>
      </c>
      <c r="R87" t="s">
        <v>80</v>
      </c>
      <c r="S87">
        <v>0.39721699999999999</v>
      </c>
      <c r="T87" t="s">
        <v>78</v>
      </c>
      <c r="U87" t="s">
        <v>81</v>
      </c>
      <c r="V87">
        <v>0</v>
      </c>
      <c r="W87" t="s">
        <v>78</v>
      </c>
      <c r="X87" t="s">
        <v>82</v>
      </c>
      <c r="Y87">
        <v>0</v>
      </c>
      <c r="Z87" t="s">
        <v>78</v>
      </c>
      <c r="AA87" t="s">
        <v>1107</v>
      </c>
      <c r="AB87">
        <v>0</v>
      </c>
      <c r="AC87" t="s">
        <v>78</v>
      </c>
      <c r="AD87" t="s">
        <v>83</v>
      </c>
      <c r="AE87">
        <v>0</v>
      </c>
      <c r="AF87" t="s">
        <v>78</v>
      </c>
      <c r="AG87" t="s">
        <v>84</v>
      </c>
      <c r="AH87">
        <v>1000</v>
      </c>
      <c r="AI87" t="s">
        <v>85</v>
      </c>
      <c r="AJ87">
        <v>1000000</v>
      </c>
      <c r="AK87" t="s">
        <v>86</v>
      </c>
      <c r="AL87">
        <v>10</v>
      </c>
      <c r="AM87" t="s">
        <v>87</v>
      </c>
      <c r="AN87">
        <v>10</v>
      </c>
      <c r="AO87" t="s">
        <v>88</v>
      </c>
      <c r="AP87">
        <v>20</v>
      </c>
      <c r="AQ87" t="s">
        <v>89</v>
      </c>
      <c r="AR87">
        <v>20</v>
      </c>
    </row>
    <row r="88" spans="1:44">
      <c r="A88" s="2">
        <v>606</v>
      </c>
      <c r="B88" t="s">
        <v>1104</v>
      </c>
      <c r="C88">
        <v>5</v>
      </c>
      <c r="D88" t="s">
        <v>74</v>
      </c>
      <c r="E88">
        <v>303</v>
      </c>
      <c r="F88" t="s">
        <v>75</v>
      </c>
      <c r="G88" t="s">
        <v>76</v>
      </c>
      <c r="H88">
        <v>0</v>
      </c>
      <c r="I88" t="s">
        <v>77</v>
      </c>
      <c r="J88">
        <v>2.2139999999999998E-3</v>
      </c>
      <c r="K88" t="s">
        <v>78</v>
      </c>
      <c r="L88" t="s">
        <v>1105</v>
      </c>
      <c r="M88">
        <v>5159.3055000000004</v>
      </c>
      <c r="N88" t="s">
        <v>78</v>
      </c>
      <c r="O88" t="s">
        <v>1106</v>
      </c>
      <c r="P88">
        <v>7.3730000000000002E-3</v>
      </c>
      <c r="Q88" t="s">
        <v>78</v>
      </c>
      <c r="R88" t="s">
        <v>80</v>
      </c>
      <c r="S88">
        <v>4.0477800000000004</v>
      </c>
      <c r="T88" t="s">
        <v>78</v>
      </c>
      <c r="U88" t="s">
        <v>81</v>
      </c>
      <c r="V88">
        <v>0</v>
      </c>
      <c r="W88" t="s">
        <v>78</v>
      </c>
      <c r="X88" t="s">
        <v>82</v>
      </c>
      <c r="Y88">
        <v>0</v>
      </c>
      <c r="Z88" t="s">
        <v>78</v>
      </c>
      <c r="AA88" t="s">
        <v>1107</v>
      </c>
      <c r="AB88">
        <v>0</v>
      </c>
      <c r="AC88" t="s">
        <v>78</v>
      </c>
      <c r="AD88" t="s">
        <v>83</v>
      </c>
      <c r="AE88">
        <v>0</v>
      </c>
      <c r="AF88" t="s">
        <v>78</v>
      </c>
      <c r="AG88" t="s">
        <v>84</v>
      </c>
      <c r="AH88">
        <v>1000</v>
      </c>
      <c r="AI88" t="s">
        <v>85</v>
      </c>
      <c r="AJ88">
        <v>1000000</v>
      </c>
      <c r="AK88" t="s">
        <v>86</v>
      </c>
      <c r="AL88">
        <v>10</v>
      </c>
      <c r="AM88" t="s">
        <v>87</v>
      </c>
      <c r="AN88">
        <v>10</v>
      </c>
      <c r="AO88" t="s">
        <v>88</v>
      </c>
      <c r="AP88">
        <v>20</v>
      </c>
      <c r="AQ88" t="s">
        <v>89</v>
      </c>
      <c r="AR88">
        <v>20</v>
      </c>
    </row>
    <row r="89" spans="1:44">
      <c r="A89" s="2">
        <v>606</v>
      </c>
      <c r="B89" t="s">
        <v>1104</v>
      </c>
      <c r="C89">
        <v>5</v>
      </c>
      <c r="D89" t="s">
        <v>74</v>
      </c>
      <c r="E89">
        <v>3</v>
      </c>
      <c r="F89" t="s">
        <v>75</v>
      </c>
      <c r="G89" t="s">
        <v>76</v>
      </c>
      <c r="H89">
        <v>0</v>
      </c>
      <c r="I89" t="s">
        <v>77</v>
      </c>
      <c r="J89">
        <v>6.4949999999999999E-3</v>
      </c>
      <c r="K89" t="s">
        <v>78</v>
      </c>
      <c r="L89" t="s">
        <v>1105</v>
      </c>
      <c r="M89">
        <v>62.797600000000003</v>
      </c>
      <c r="N89" t="s">
        <v>78</v>
      </c>
      <c r="O89" t="s">
        <v>1106</v>
      </c>
      <c r="P89">
        <v>1.2775E-2</v>
      </c>
      <c r="Q89" t="s">
        <v>78</v>
      </c>
      <c r="R89" t="s">
        <v>80</v>
      </c>
      <c r="S89">
        <v>8.0781000000000006E-2</v>
      </c>
      <c r="T89" t="s">
        <v>78</v>
      </c>
      <c r="U89" t="s">
        <v>81</v>
      </c>
      <c r="V89">
        <v>0</v>
      </c>
      <c r="W89" t="s">
        <v>78</v>
      </c>
      <c r="X89" t="s">
        <v>82</v>
      </c>
      <c r="Y89">
        <v>0</v>
      </c>
      <c r="Z89" t="s">
        <v>78</v>
      </c>
      <c r="AA89" t="s">
        <v>1107</v>
      </c>
      <c r="AB89">
        <v>0</v>
      </c>
      <c r="AC89" t="s">
        <v>78</v>
      </c>
      <c r="AD89" t="s">
        <v>83</v>
      </c>
      <c r="AE89">
        <v>0</v>
      </c>
      <c r="AF89" t="s">
        <v>78</v>
      </c>
      <c r="AG89" t="s">
        <v>84</v>
      </c>
      <c r="AH89">
        <v>1000</v>
      </c>
      <c r="AI89" t="s">
        <v>85</v>
      </c>
      <c r="AJ89">
        <v>10000</v>
      </c>
      <c r="AK89" t="s">
        <v>86</v>
      </c>
      <c r="AL89">
        <v>10</v>
      </c>
      <c r="AM89" t="s">
        <v>87</v>
      </c>
      <c r="AN89">
        <v>500</v>
      </c>
      <c r="AO89" t="s">
        <v>88</v>
      </c>
      <c r="AP89">
        <v>20</v>
      </c>
      <c r="AQ89" t="s">
        <v>89</v>
      </c>
      <c r="AR89">
        <v>20</v>
      </c>
    </row>
    <row r="90" spans="1:44">
      <c r="A90" s="2">
        <v>605</v>
      </c>
      <c r="B90" t="s">
        <v>1104</v>
      </c>
      <c r="C90">
        <v>5</v>
      </c>
      <c r="D90" t="s">
        <v>74</v>
      </c>
      <c r="E90">
        <v>2119</v>
      </c>
      <c r="F90" t="s">
        <v>75</v>
      </c>
      <c r="G90" t="s">
        <v>76</v>
      </c>
      <c r="H90">
        <v>36.764000000000003</v>
      </c>
      <c r="I90" t="s">
        <v>77</v>
      </c>
      <c r="J90">
        <v>2.61E-4</v>
      </c>
      <c r="K90" t="s">
        <v>78</v>
      </c>
      <c r="L90" t="s">
        <v>1105</v>
      </c>
      <c r="M90">
        <v>2812.3326240000001</v>
      </c>
      <c r="N90" t="s">
        <v>78</v>
      </c>
      <c r="O90" t="s">
        <v>1106</v>
      </c>
      <c r="P90">
        <v>6.6299999999999996E-4</v>
      </c>
      <c r="Q90" t="s">
        <v>78</v>
      </c>
      <c r="R90" t="s">
        <v>80</v>
      </c>
      <c r="S90">
        <v>4.7479880000000003</v>
      </c>
      <c r="T90" t="s">
        <v>78</v>
      </c>
      <c r="U90" t="s">
        <v>81</v>
      </c>
      <c r="V90">
        <v>0</v>
      </c>
      <c r="W90" t="s">
        <v>78</v>
      </c>
      <c r="X90" t="s">
        <v>82</v>
      </c>
      <c r="Y90">
        <v>0</v>
      </c>
      <c r="Z90" t="s">
        <v>78</v>
      </c>
      <c r="AA90" t="s">
        <v>1107</v>
      </c>
      <c r="AB90">
        <v>0</v>
      </c>
      <c r="AC90" t="s">
        <v>78</v>
      </c>
      <c r="AD90" t="s">
        <v>83</v>
      </c>
      <c r="AE90">
        <v>0</v>
      </c>
      <c r="AF90" t="s">
        <v>78</v>
      </c>
      <c r="AG90" t="s">
        <v>84</v>
      </c>
      <c r="AH90">
        <v>1000</v>
      </c>
      <c r="AI90" t="s">
        <v>85</v>
      </c>
      <c r="AJ90">
        <v>7000000</v>
      </c>
      <c r="AK90" t="s">
        <v>86</v>
      </c>
      <c r="AL90">
        <v>10</v>
      </c>
      <c r="AM90" t="s">
        <v>87</v>
      </c>
      <c r="AN90">
        <v>500</v>
      </c>
      <c r="AO90" t="s">
        <v>88</v>
      </c>
      <c r="AP90">
        <v>20</v>
      </c>
      <c r="AQ90" t="s">
        <v>89</v>
      </c>
      <c r="AR90">
        <v>20</v>
      </c>
    </row>
    <row r="91" spans="1:44">
      <c r="A91" s="2">
        <v>604</v>
      </c>
      <c r="B91" t="s">
        <v>1104</v>
      </c>
      <c r="C91">
        <v>5</v>
      </c>
      <c r="D91" t="s">
        <v>74</v>
      </c>
      <c r="E91">
        <v>2725</v>
      </c>
      <c r="F91" t="s">
        <v>75</v>
      </c>
      <c r="G91" t="s">
        <v>76</v>
      </c>
      <c r="H91">
        <v>51.137999999999998</v>
      </c>
      <c r="I91" t="s">
        <v>77</v>
      </c>
      <c r="J91">
        <v>2.5700000000000001E-4</v>
      </c>
      <c r="K91" t="s">
        <v>78</v>
      </c>
      <c r="L91" t="s">
        <v>1105</v>
      </c>
      <c r="M91">
        <v>6202.4118070000004</v>
      </c>
      <c r="N91" t="s">
        <v>78</v>
      </c>
      <c r="O91" t="s">
        <v>1106</v>
      </c>
      <c r="P91">
        <v>9.4600000000000001E-4</v>
      </c>
      <c r="Q91" t="s">
        <v>78</v>
      </c>
      <c r="R91" t="s">
        <v>80</v>
      </c>
      <c r="S91">
        <v>13.259516</v>
      </c>
      <c r="T91" t="s">
        <v>78</v>
      </c>
      <c r="U91" t="s">
        <v>81</v>
      </c>
      <c r="V91">
        <v>0</v>
      </c>
      <c r="W91" t="s">
        <v>78</v>
      </c>
      <c r="X91" t="s">
        <v>82</v>
      </c>
      <c r="Y91">
        <v>0</v>
      </c>
      <c r="Z91" t="s">
        <v>78</v>
      </c>
      <c r="AA91" t="s">
        <v>1107</v>
      </c>
      <c r="AB91">
        <v>0</v>
      </c>
      <c r="AC91" t="s">
        <v>78</v>
      </c>
      <c r="AD91" t="s">
        <v>83</v>
      </c>
      <c r="AE91">
        <v>0</v>
      </c>
      <c r="AF91" t="s">
        <v>78</v>
      </c>
      <c r="AG91" t="s">
        <v>84</v>
      </c>
      <c r="AH91">
        <v>1000</v>
      </c>
      <c r="AI91" t="s">
        <v>85</v>
      </c>
      <c r="AJ91">
        <v>9000000</v>
      </c>
      <c r="AK91" t="s">
        <v>86</v>
      </c>
      <c r="AL91">
        <v>10</v>
      </c>
      <c r="AM91" t="s">
        <v>87</v>
      </c>
      <c r="AN91">
        <v>500</v>
      </c>
      <c r="AO91" t="s">
        <v>88</v>
      </c>
      <c r="AP91">
        <v>20</v>
      </c>
      <c r="AQ91" t="s">
        <v>89</v>
      </c>
      <c r="AR91">
        <v>20</v>
      </c>
    </row>
    <row r="92" spans="1:44">
      <c r="A92" s="2">
        <v>603</v>
      </c>
      <c r="B92" t="s">
        <v>1104</v>
      </c>
      <c r="C92">
        <v>0</v>
      </c>
      <c r="D92" t="s">
        <v>74</v>
      </c>
      <c r="E92">
        <v>47</v>
      </c>
      <c r="F92" t="s">
        <v>75</v>
      </c>
      <c r="G92" t="s">
        <v>76</v>
      </c>
      <c r="H92">
        <v>1.958</v>
      </c>
      <c r="I92" t="s">
        <v>77</v>
      </c>
      <c r="J92">
        <v>2.5500000000000002E-4</v>
      </c>
      <c r="K92" t="s">
        <v>78</v>
      </c>
      <c r="L92" t="s">
        <v>1105</v>
      </c>
      <c r="M92">
        <v>2.9172639999999999</v>
      </c>
      <c r="N92" t="s">
        <v>78</v>
      </c>
      <c r="O92" t="s">
        <v>1106</v>
      </c>
      <c r="P92">
        <v>2.6499999999999999E-4</v>
      </c>
      <c r="Q92" t="s">
        <v>78</v>
      </c>
      <c r="R92" t="s">
        <v>80</v>
      </c>
      <c r="S92">
        <v>1.59013</v>
      </c>
      <c r="T92" t="s">
        <v>78</v>
      </c>
      <c r="U92" t="s">
        <v>81</v>
      </c>
      <c r="V92">
        <v>0</v>
      </c>
      <c r="W92" t="s">
        <v>78</v>
      </c>
      <c r="X92" t="s">
        <v>82</v>
      </c>
      <c r="Y92">
        <v>0</v>
      </c>
      <c r="Z92" t="s">
        <v>78</v>
      </c>
      <c r="AA92" t="s">
        <v>1107</v>
      </c>
      <c r="AB92">
        <v>0</v>
      </c>
      <c r="AC92" t="s">
        <v>78</v>
      </c>
      <c r="AD92" t="s">
        <v>83</v>
      </c>
      <c r="AE92">
        <v>0</v>
      </c>
      <c r="AF92" t="s">
        <v>78</v>
      </c>
      <c r="AG92" t="s">
        <v>84</v>
      </c>
      <c r="AH92">
        <v>1000</v>
      </c>
      <c r="AI92" t="s">
        <v>85</v>
      </c>
      <c r="AJ92">
        <v>300000</v>
      </c>
      <c r="AK92" t="s">
        <v>86</v>
      </c>
      <c r="AL92">
        <v>10</v>
      </c>
      <c r="AM92" t="s">
        <v>87</v>
      </c>
      <c r="AN92">
        <v>500</v>
      </c>
      <c r="AO92" t="s">
        <v>88</v>
      </c>
      <c r="AP92">
        <v>20</v>
      </c>
      <c r="AQ92" t="s">
        <v>89</v>
      </c>
      <c r="AR92">
        <v>20</v>
      </c>
    </row>
    <row r="93" spans="1:44">
      <c r="A93" s="2">
        <v>602</v>
      </c>
      <c r="B93" t="s">
        <v>1104</v>
      </c>
      <c r="C93">
        <v>0</v>
      </c>
      <c r="D93" t="s">
        <v>74</v>
      </c>
      <c r="E93">
        <v>157</v>
      </c>
      <c r="F93" t="s">
        <v>75</v>
      </c>
      <c r="G93" t="s">
        <v>76</v>
      </c>
      <c r="H93">
        <v>1.1240000000000001</v>
      </c>
      <c r="I93" t="s">
        <v>77</v>
      </c>
      <c r="J93">
        <v>2.5999999999999998E-4</v>
      </c>
      <c r="K93" t="s">
        <v>78</v>
      </c>
      <c r="L93" t="s">
        <v>1105</v>
      </c>
      <c r="M93">
        <v>6.8005899999999997</v>
      </c>
      <c r="N93" t="s">
        <v>78</v>
      </c>
      <c r="O93" t="s">
        <v>1106</v>
      </c>
      <c r="P93">
        <v>2.6699999999999998E-4</v>
      </c>
      <c r="Q93" t="s">
        <v>78</v>
      </c>
      <c r="R93" t="s">
        <v>80</v>
      </c>
      <c r="S93">
        <v>5.3494849999999996</v>
      </c>
      <c r="T93" t="s">
        <v>78</v>
      </c>
      <c r="U93" t="s">
        <v>81</v>
      </c>
      <c r="V93">
        <v>0</v>
      </c>
      <c r="W93" t="s">
        <v>78</v>
      </c>
      <c r="X93" t="s">
        <v>82</v>
      </c>
      <c r="Y93">
        <v>0</v>
      </c>
      <c r="Z93" t="s">
        <v>78</v>
      </c>
      <c r="AA93" t="s">
        <v>1107</v>
      </c>
      <c r="AB93">
        <v>0</v>
      </c>
      <c r="AC93" t="s">
        <v>78</v>
      </c>
      <c r="AD93" t="s">
        <v>83</v>
      </c>
      <c r="AE93">
        <v>0</v>
      </c>
      <c r="AF93" t="s">
        <v>78</v>
      </c>
      <c r="AG93" t="s">
        <v>84</v>
      </c>
      <c r="AH93">
        <v>1000</v>
      </c>
      <c r="AI93" t="s">
        <v>85</v>
      </c>
      <c r="AJ93">
        <v>1000000</v>
      </c>
      <c r="AK93" t="s">
        <v>86</v>
      </c>
      <c r="AL93">
        <v>10</v>
      </c>
      <c r="AM93" t="s">
        <v>87</v>
      </c>
      <c r="AN93">
        <v>500</v>
      </c>
      <c r="AO93" t="s">
        <v>88</v>
      </c>
      <c r="AP93">
        <v>10</v>
      </c>
      <c r="AQ93" t="s">
        <v>89</v>
      </c>
      <c r="AR93">
        <v>20</v>
      </c>
    </row>
    <row r="94" spans="1:44">
      <c r="A94" s="2">
        <v>601</v>
      </c>
      <c r="B94" t="s">
        <v>1104</v>
      </c>
      <c r="C94">
        <v>1</v>
      </c>
      <c r="D94" t="s">
        <v>74</v>
      </c>
      <c r="E94">
        <v>160</v>
      </c>
      <c r="F94" t="s">
        <v>75</v>
      </c>
      <c r="G94" t="s">
        <v>76</v>
      </c>
      <c r="H94">
        <v>1.1240000000000001</v>
      </c>
      <c r="I94" t="s">
        <v>77</v>
      </c>
      <c r="J94">
        <v>2.61E-4</v>
      </c>
      <c r="K94" t="s">
        <v>78</v>
      </c>
      <c r="L94" t="s">
        <v>1105</v>
      </c>
      <c r="M94">
        <v>17.138182</v>
      </c>
      <c r="N94" t="s">
        <v>78</v>
      </c>
      <c r="O94" t="s">
        <v>1106</v>
      </c>
      <c r="P94">
        <v>2.7799999999999998E-4</v>
      </c>
      <c r="Q94" t="s">
        <v>78</v>
      </c>
      <c r="R94" t="s">
        <v>80</v>
      </c>
      <c r="S94">
        <v>1.8008569999999999</v>
      </c>
      <c r="T94" t="s">
        <v>78</v>
      </c>
      <c r="U94" t="s">
        <v>81</v>
      </c>
      <c r="V94">
        <v>0</v>
      </c>
      <c r="W94" t="s">
        <v>78</v>
      </c>
      <c r="X94" t="s">
        <v>82</v>
      </c>
      <c r="Y94">
        <v>0</v>
      </c>
      <c r="Z94" t="s">
        <v>78</v>
      </c>
      <c r="AA94" t="s">
        <v>1107</v>
      </c>
      <c r="AB94">
        <v>0</v>
      </c>
      <c r="AC94" t="s">
        <v>78</v>
      </c>
      <c r="AD94" t="s">
        <v>83</v>
      </c>
      <c r="AE94">
        <v>0</v>
      </c>
      <c r="AF94" t="s">
        <v>78</v>
      </c>
      <c r="AG94" t="s">
        <v>84</v>
      </c>
      <c r="AH94">
        <v>1000</v>
      </c>
      <c r="AI94" t="s">
        <v>85</v>
      </c>
      <c r="AJ94">
        <v>1000000</v>
      </c>
      <c r="AK94" t="s">
        <v>86</v>
      </c>
      <c r="AL94">
        <v>10</v>
      </c>
      <c r="AM94" t="s">
        <v>87</v>
      </c>
      <c r="AN94">
        <v>500</v>
      </c>
      <c r="AO94" t="s">
        <v>88</v>
      </c>
      <c r="AP94">
        <v>10</v>
      </c>
      <c r="AQ94" t="s">
        <v>89</v>
      </c>
      <c r="AR94">
        <v>20</v>
      </c>
    </row>
    <row r="95" spans="1:44">
      <c r="A95" s="2">
        <v>600</v>
      </c>
      <c r="B95" t="s">
        <v>1104</v>
      </c>
      <c r="C95">
        <v>2</v>
      </c>
      <c r="D95" t="s">
        <v>74</v>
      </c>
      <c r="E95">
        <v>169</v>
      </c>
      <c r="F95" t="s">
        <v>75</v>
      </c>
      <c r="G95" t="s">
        <v>76</v>
      </c>
      <c r="H95">
        <v>1.1240000000000001</v>
      </c>
      <c r="I95" t="s">
        <v>77</v>
      </c>
      <c r="J95">
        <v>2.5799999999999998E-4</v>
      </c>
      <c r="K95" t="s">
        <v>78</v>
      </c>
      <c r="L95" t="s">
        <v>1105</v>
      </c>
      <c r="M95">
        <v>29.389019000000001</v>
      </c>
      <c r="N95" t="s">
        <v>78</v>
      </c>
      <c r="O95" t="s">
        <v>1106</v>
      </c>
      <c r="P95">
        <v>2.8800000000000001E-4</v>
      </c>
      <c r="Q95" t="s">
        <v>78</v>
      </c>
      <c r="R95" t="s">
        <v>80</v>
      </c>
      <c r="S95">
        <v>1.0069650000000001</v>
      </c>
      <c r="T95" t="s">
        <v>78</v>
      </c>
      <c r="U95" t="s">
        <v>81</v>
      </c>
      <c r="V95">
        <v>0</v>
      </c>
      <c r="W95" t="s">
        <v>78</v>
      </c>
      <c r="X95" t="s">
        <v>82</v>
      </c>
      <c r="Y95">
        <v>0</v>
      </c>
      <c r="Z95" t="s">
        <v>78</v>
      </c>
      <c r="AA95" t="s">
        <v>1107</v>
      </c>
      <c r="AB95">
        <v>0</v>
      </c>
      <c r="AC95" t="s">
        <v>78</v>
      </c>
      <c r="AD95" t="s">
        <v>83</v>
      </c>
      <c r="AE95">
        <v>0</v>
      </c>
      <c r="AF95" t="s">
        <v>78</v>
      </c>
      <c r="AG95" t="s">
        <v>84</v>
      </c>
      <c r="AH95">
        <v>1000</v>
      </c>
      <c r="AI95" t="s">
        <v>85</v>
      </c>
      <c r="AJ95">
        <v>1000000</v>
      </c>
      <c r="AK95" t="s">
        <v>86</v>
      </c>
      <c r="AL95">
        <v>10</v>
      </c>
      <c r="AM95" t="s">
        <v>87</v>
      </c>
      <c r="AN95">
        <v>500</v>
      </c>
      <c r="AO95" t="s">
        <v>88</v>
      </c>
      <c r="AP95">
        <v>10</v>
      </c>
      <c r="AQ95" t="s">
        <v>89</v>
      </c>
      <c r="AR95">
        <v>20</v>
      </c>
    </row>
    <row r="96" spans="1:44">
      <c r="A96" s="2">
        <v>599</v>
      </c>
      <c r="B96" t="s">
        <v>1104</v>
      </c>
      <c r="C96">
        <v>3</v>
      </c>
      <c r="D96" t="s">
        <v>74</v>
      </c>
      <c r="E96">
        <v>188</v>
      </c>
      <c r="F96" t="s">
        <v>75</v>
      </c>
      <c r="G96" t="s">
        <v>76</v>
      </c>
      <c r="H96">
        <v>1.1240000000000001</v>
      </c>
      <c r="I96" t="s">
        <v>77</v>
      </c>
      <c r="J96">
        <v>2.5799999999999998E-4</v>
      </c>
      <c r="K96" t="s">
        <v>78</v>
      </c>
      <c r="L96" t="s">
        <v>1105</v>
      </c>
      <c r="M96">
        <v>58.148705999999997</v>
      </c>
      <c r="N96" t="s">
        <v>78</v>
      </c>
      <c r="O96" t="s">
        <v>1106</v>
      </c>
      <c r="P96">
        <v>3.1700000000000001E-4</v>
      </c>
      <c r="Q96" t="s">
        <v>78</v>
      </c>
      <c r="R96" t="s">
        <v>80</v>
      </c>
      <c r="S96">
        <v>0.67981599999999998</v>
      </c>
      <c r="T96" t="s">
        <v>78</v>
      </c>
      <c r="U96" t="s">
        <v>81</v>
      </c>
      <c r="V96">
        <v>0</v>
      </c>
      <c r="W96" t="s">
        <v>78</v>
      </c>
      <c r="X96" t="s">
        <v>82</v>
      </c>
      <c r="Y96">
        <v>0</v>
      </c>
      <c r="Z96" t="s">
        <v>78</v>
      </c>
      <c r="AA96" t="s">
        <v>1107</v>
      </c>
      <c r="AB96">
        <v>0</v>
      </c>
      <c r="AC96" t="s">
        <v>78</v>
      </c>
      <c r="AD96" t="s">
        <v>83</v>
      </c>
      <c r="AE96">
        <v>0</v>
      </c>
      <c r="AF96" t="s">
        <v>78</v>
      </c>
      <c r="AG96" t="s">
        <v>84</v>
      </c>
      <c r="AH96">
        <v>1000</v>
      </c>
      <c r="AI96" t="s">
        <v>85</v>
      </c>
      <c r="AJ96">
        <v>1000000</v>
      </c>
      <c r="AK96" t="s">
        <v>86</v>
      </c>
      <c r="AL96">
        <v>10</v>
      </c>
      <c r="AM96" t="s">
        <v>87</v>
      </c>
      <c r="AN96">
        <v>500</v>
      </c>
      <c r="AO96" t="s">
        <v>88</v>
      </c>
      <c r="AP96">
        <v>10</v>
      </c>
      <c r="AQ96" t="s">
        <v>89</v>
      </c>
      <c r="AR96">
        <v>20</v>
      </c>
    </row>
    <row r="97" spans="1:44">
      <c r="A97" s="2">
        <v>598</v>
      </c>
      <c r="B97" t="s">
        <v>1104</v>
      </c>
      <c r="C97">
        <v>4</v>
      </c>
      <c r="D97" t="s">
        <v>74</v>
      </c>
      <c r="E97">
        <v>226</v>
      </c>
      <c r="F97" t="s">
        <v>75</v>
      </c>
      <c r="G97" t="s">
        <v>76</v>
      </c>
      <c r="H97">
        <v>1.1240000000000001</v>
      </c>
      <c r="I97" t="s">
        <v>77</v>
      </c>
      <c r="J97">
        <v>2.61E-4</v>
      </c>
      <c r="K97" t="s">
        <v>78</v>
      </c>
      <c r="L97" t="s">
        <v>1105</v>
      </c>
      <c r="M97">
        <v>114.494409</v>
      </c>
      <c r="N97" t="s">
        <v>78</v>
      </c>
      <c r="O97" t="s">
        <v>1106</v>
      </c>
      <c r="P97">
        <v>3.7599999999999998E-4</v>
      </c>
      <c r="Q97" t="s">
        <v>78</v>
      </c>
      <c r="R97" t="s">
        <v>80</v>
      </c>
      <c r="S97">
        <v>0.512903</v>
      </c>
      <c r="T97" t="s">
        <v>78</v>
      </c>
      <c r="U97" t="s">
        <v>81</v>
      </c>
      <c r="V97">
        <v>0</v>
      </c>
      <c r="W97" t="s">
        <v>78</v>
      </c>
      <c r="X97" t="s">
        <v>82</v>
      </c>
      <c r="Y97">
        <v>0</v>
      </c>
      <c r="Z97" t="s">
        <v>78</v>
      </c>
      <c r="AA97" t="s">
        <v>1107</v>
      </c>
      <c r="AB97">
        <v>0</v>
      </c>
      <c r="AC97" t="s">
        <v>78</v>
      </c>
      <c r="AD97" t="s">
        <v>83</v>
      </c>
      <c r="AE97">
        <v>0</v>
      </c>
      <c r="AF97" t="s">
        <v>78</v>
      </c>
      <c r="AG97" t="s">
        <v>84</v>
      </c>
      <c r="AH97">
        <v>1000</v>
      </c>
      <c r="AI97" t="s">
        <v>85</v>
      </c>
      <c r="AJ97">
        <v>1000000</v>
      </c>
      <c r="AK97" t="s">
        <v>86</v>
      </c>
      <c r="AL97">
        <v>10</v>
      </c>
      <c r="AM97" t="s">
        <v>87</v>
      </c>
      <c r="AN97">
        <v>500</v>
      </c>
      <c r="AO97" t="s">
        <v>88</v>
      </c>
      <c r="AP97">
        <v>10</v>
      </c>
      <c r="AQ97" t="s">
        <v>89</v>
      </c>
      <c r="AR97">
        <v>20</v>
      </c>
    </row>
    <row r="98" spans="1:44">
      <c r="A98" s="2">
        <v>597</v>
      </c>
      <c r="B98" t="s">
        <v>1104</v>
      </c>
      <c r="C98">
        <v>5</v>
      </c>
      <c r="D98" t="s">
        <v>74</v>
      </c>
      <c r="E98">
        <v>303</v>
      </c>
      <c r="F98" t="s">
        <v>75</v>
      </c>
      <c r="G98" t="s">
        <v>76</v>
      </c>
      <c r="H98">
        <v>1.1240000000000001</v>
      </c>
      <c r="I98" t="s">
        <v>77</v>
      </c>
      <c r="J98">
        <v>2.5900000000000001E-4</v>
      </c>
      <c r="K98" t="s">
        <v>78</v>
      </c>
      <c r="L98" t="s">
        <v>1105</v>
      </c>
      <c r="M98">
        <v>226.846495</v>
      </c>
      <c r="N98" t="s">
        <v>78</v>
      </c>
      <c r="O98" t="s">
        <v>1106</v>
      </c>
      <c r="P98">
        <v>4.86E-4</v>
      </c>
      <c r="Q98" t="s">
        <v>78</v>
      </c>
      <c r="R98" t="s">
        <v>80</v>
      </c>
      <c r="S98">
        <v>0.42039599999999999</v>
      </c>
      <c r="T98" t="s">
        <v>78</v>
      </c>
      <c r="U98" t="s">
        <v>81</v>
      </c>
      <c r="V98">
        <v>0</v>
      </c>
      <c r="W98" t="s">
        <v>78</v>
      </c>
      <c r="X98" t="s">
        <v>82</v>
      </c>
      <c r="Y98">
        <v>0</v>
      </c>
      <c r="Z98" t="s">
        <v>78</v>
      </c>
      <c r="AA98" t="s">
        <v>1107</v>
      </c>
      <c r="AB98">
        <v>0</v>
      </c>
      <c r="AC98" t="s">
        <v>78</v>
      </c>
      <c r="AD98" t="s">
        <v>83</v>
      </c>
      <c r="AE98">
        <v>0</v>
      </c>
      <c r="AF98" t="s">
        <v>78</v>
      </c>
      <c r="AG98" t="s">
        <v>84</v>
      </c>
      <c r="AH98">
        <v>1000</v>
      </c>
      <c r="AI98" t="s">
        <v>85</v>
      </c>
      <c r="AJ98">
        <v>1000000</v>
      </c>
      <c r="AK98" t="s">
        <v>86</v>
      </c>
      <c r="AL98">
        <v>10</v>
      </c>
      <c r="AM98" t="s">
        <v>87</v>
      </c>
      <c r="AN98">
        <v>500</v>
      </c>
      <c r="AO98" t="s">
        <v>88</v>
      </c>
      <c r="AP98">
        <v>10</v>
      </c>
      <c r="AQ98" t="s">
        <v>89</v>
      </c>
      <c r="AR98">
        <v>20</v>
      </c>
    </row>
    <row r="99" spans="1:44">
      <c r="A99" s="2">
        <v>596</v>
      </c>
      <c r="B99" t="s">
        <v>1104</v>
      </c>
      <c r="C99">
        <v>6</v>
      </c>
      <c r="D99" t="s">
        <v>74</v>
      </c>
      <c r="E99">
        <v>455</v>
      </c>
      <c r="F99" t="s">
        <v>75</v>
      </c>
      <c r="G99" t="s">
        <v>76</v>
      </c>
      <c r="H99">
        <v>1.1240000000000001</v>
      </c>
      <c r="I99" t="s">
        <v>77</v>
      </c>
      <c r="J99">
        <v>2.5999999999999998E-4</v>
      </c>
      <c r="K99" t="s">
        <v>78</v>
      </c>
      <c r="L99" t="s">
        <v>1105</v>
      </c>
      <c r="M99">
        <v>447.94160299999999</v>
      </c>
      <c r="N99" t="s">
        <v>78</v>
      </c>
      <c r="O99" t="s">
        <v>1106</v>
      </c>
      <c r="P99">
        <v>7.0799999999999997E-4</v>
      </c>
      <c r="Q99" t="s">
        <v>78</v>
      </c>
      <c r="R99" t="s">
        <v>80</v>
      </c>
      <c r="S99">
        <v>0.37298799999999999</v>
      </c>
      <c r="T99" t="s">
        <v>78</v>
      </c>
      <c r="U99" t="s">
        <v>81</v>
      </c>
      <c r="V99">
        <v>0</v>
      </c>
      <c r="W99" t="s">
        <v>78</v>
      </c>
      <c r="X99" t="s">
        <v>82</v>
      </c>
      <c r="Y99">
        <v>0</v>
      </c>
      <c r="Z99" t="s">
        <v>78</v>
      </c>
      <c r="AA99" t="s">
        <v>1107</v>
      </c>
      <c r="AB99">
        <v>0</v>
      </c>
      <c r="AC99" t="s">
        <v>78</v>
      </c>
      <c r="AD99" t="s">
        <v>83</v>
      </c>
      <c r="AE99">
        <v>0</v>
      </c>
      <c r="AF99" t="s">
        <v>78</v>
      </c>
      <c r="AG99" t="s">
        <v>84</v>
      </c>
      <c r="AH99">
        <v>1000</v>
      </c>
      <c r="AI99" t="s">
        <v>85</v>
      </c>
      <c r="AJ99">
        <v>1000000</v>
      </c>
      <c r="AK99" t="s">
        <v>86</v>
      </c>
      <c r="AL99">
        <v>10</v>
      </c>
      <c r="AM99" t="s">
        <v>87</v>
      </c>
      <c r="AN99">
        <v>500</v>
      </c>
      <c r="AO99" t="s">
        <v>88</v>
      </c>
      <c r="AP99">
        <v>10</v>
      </c>
      <c r="AQ99" t="s">
        <v>89</v>
      </c>
      <c r="AR99">
        <v>20</v>
      </c>
    </row>
    <row r="100" spans="1:44">
      <c r="A100" s="2">
        <v>595</v>
      </c>
      <c r="B100" t="s">
        <v>1104</v>
      </c>
      <c r="C100">
        <v>7</v>
      </c>
      <c r="D100" t="s">
        <v>74</v>
      </c>
      <c r="E100">
        <v>760</v>
      </c>
      <c r="F100" t="s">
        <v>75</v>
      </c>
      <c r="G100" t="s">
        <v>76</v>
      </c>
      <c r="H100">
        <v>1.1240000000000001</v>
      </c>
      <c r="I100" t="s">
        <v>77</v>
      </c>
      <c r="J100">
        <v>2.5599999999999999E-4</v>
      </c>
      <c r="K100" t="s">
        <v>78</v>
      </c>
      <c r="L100" t="s">
        <v>1105</v>
      </c>
      <c r="M100">
        <v>976.96662900000001</v>
      </c>
      <c r="N100" t="s">
        <v>78</v>
      </c>
      <c r="O100" t="s">
        <v>1106</v>
      </c>
      <c r="P100">
        <v>1.2329999999999999E-3</v>
      </c>
      <c r="Q100" t="s">
        <v>78</v>
      </c>
      <c r="R100" t="s">
        <v>80</v>
      </c>
      <c r="S100">
        <v>0.35473700000000002</v>
      </c>
      <c r="T100" t="s">
        <v>78</v>
      </c>
      <c r="U100" t="s">
        <v>81</v>
      </c>
      <c r="V100">
        <v>0</v>
      </c>
      <c r="W100" t="s">
        <v>78</v>
      </c>
      <c r="X100" t="s">
        <v>82</v>
      </c>
      <c r="Y100">
        <v>0</v>
      </c>
      <c r="Z100" t="s">
        <v>78</v>
      </c>
      <c r="AA100" t="s">
        <v>1107</v>
      </c>
      <c r="AB100">
        <v>0</v>
      </c>
      <c r="AC100" t="s">
        <v>78</v>
      </c>
      <c r="AD100" t="s">
        <v>83</v>
      </c>
      <c r="AE100">
        <v>0</v>
      </c>
      <c r="AF100" t="s">
        <v>78</v>
      </c>
      <c r="AG100" t="s">
        <v>84</v>
      </c>
      <c r="AH100">
        <v>1000</v>
      </c>
      <c r="AI100" t="s">
        <v>85</v>
      </c>
      <c r="AJ100">
        <v>1000000</v>
      </c>
      <c r="AK100" t="s">
        <v>86</v>
      </c>
      <c r="AL100">
        <v>10</v>
      </c>
      <c r="AM100" t="s">
        <v>87</v>
      </c>
      <c r="AN100">
        <v>500</v>
      </c>
      <c r="AO100" t="s">
        <v>88</v>
      </c>
      <c r="AP100">
        <v>10</v>
      </c>
      <c r="AQ100" t="s">
        <v>89</v>
      </c>
      <c r="AR100">
        <v>20</v>
      </c>
    </row>
    <row r="101" spans="1:44">
      <c r="A101" s="2">
        <v>594</v>
      </c>
      <c r="B101" t="s">
        <v>1104</v>
      </c>
      <c r="C101">
        <v>8</v>
      </c>
      <c r="D101" t="s">
        <v>74</v>
      </c>
      <c r="E101">
        <v>1371</v>
      </c>
      <c r="F101" t="s">
        <v>75</v>
      </c>
      <c r="G101" t="s">
        <v>76</v>
      </c>
      <c r="H101">
        <v>1.1240000000000001</v>
      </c>
      <c r="I101" t="s">
        <v>77</v>
      </c>
      <c r="J101">
        <v>2.5599999999999999E-4</v>
      </c>
      <c r="K101" t="s">
        <v>78</v>
      </c>
      <c r="L101" t="s">
        <v>1105</v>
      </c>
      <c r="M101">
        <v>3310.9577920000002</v>
      </c>
      <c r="N101" t="s">
        <v>78</v>
      </c>
      <c r="O101" t="s">
        <v>1106</v>
      </c>
      <c r="P101">
        <v>3.5669999999999999E-3</v>
      </c>
      <c r="Q101" t="s">
        <v>78</v>
      </c>
      <c r="R101" t="s">
        <v>80</v>
      </c>
      <c r="S101">
        <v>0.34163900000000003</v>
      </c>
      <c r="T101" t="s">
        <v>78</v>
      </c>
      <c r="U101" t="s">
        <v>81</v>
      </c>
      <c r="V101">
        <v>0</v>
      </c>
      <c r="W101" t="s">
        <v>78</v>
      </c>
      <c r="X101" t="s">
        <v>82</v>
      </c>
      <c r="Y101">
        <v>0</v>
      </c>
      <c r="Z101" t="s">
        <v>78</v>
      </c>
      <c r="AA101" t="s">
        <v>1107</v>
      </c>
      <c r="AB101">
        <v>0</v>
      </c>
      <c r="AC101" t="s">
        <v>78</v>
      </c>
      <c r="AD101" t="s">
        <v>83</v>
      </c>
      <c r="AE101">
        <v>0</v>
      </c>
      <c r="AF101" t="s">
        <v>78</v>
      </c>
      <c r="AG101" t="s">
        <v>84</v>
      </c>
      <c r="AH101">
        <v>1000</v>
      </c>
      <c r="AI101" t="s">
        <v>85</v>
      </c>
      <c r="AJ101">
        <v>1000000</v>
      </c>
      <c r="AK101" t="s">
        <v>86</v>
      </c>
      <c r="AL101">
        <v>10</v>
      </c>
      <c r="AM101" t="s">
        <v>87</v>
      </c>
      <c r="AN101">
        <v>500</v>
      </c>
      <c r="AO101" t="s">
        <v>88</v>
      </c>
      <c r="AP101">
        <v>10</v>
      </c>
      <c r="AQ101" t="s">
        <v>89</v>
      </c>
      <c r="AR101">
        <v>20</v>
      </c>
    </row>
    <row r="102" spans="1:44">
      <c r="A102" s="2">
        <v>593</v>
      </c>
      <c r="B102" t="s">
        <v>1104</v>
      </c>
      <c r="C102">
        <v>9</v>
      </c>
      <c r="D102" t="s">
        <v>74</v>
      </c>
      <c r="E102">
        <v>2591</v>
      </c>
      <c r="F102" t="s">
        <v>75</v>
      </c>
      <c r="G102" t="s">
        <v>76</v>
      </c>
      <c r="H102">
        <v>1.1240000000000001</v>
      </c>
      <c r="I102" t="s">
        <v>77</v>
      </c>
      <c r="J102">
        <v>2.5700000000000001E-4</v>
      </c>
      <c r="K102" t="s">
        <v>78</v>
      </c>
      <c r="L102" t="s">
        <v>1105</v>
      </c>
      <c r="M102">
        <v>11026.014609</v>
      </c>
      <c r="N102" t="s">
        <v>78</v>
      </c>
      <c r="O102" t="s">
        <v>1106</v>
      </c>
      <c r="P102">
        <v>1.1283E-2</v>
      </c>
      <c r="Q102" t="s">
        <v>78</v>
      </c>
      <c r="R102" t="s">
        <v>80</v>
      </c>
      <c r="S102">
        <v>0.32876699999999998</v>
      </c>
      <c r="T102" t="s">
        <v>78</v>
      </c>
      <c r="U102" t="s">
        <v>81</v>
      </c>
      <c r="V102">
        <v>0</v>
      </c>
      <c r="W102" t="s">
        <v>78</v>
      </c>
      <c r="X102" t="s">
        <v>82</v>
      </c>
      <c r="Y102">
        <v>0</v>
      </c>
      <c r="Z102" t="s">
        <v>78</v>
      </c>
      <c r="AA102" t="s">
        <v>1107</v>
      </c>
      <c r="AB102">
        <v>0</v>
      </c>
      <c r="AC102" t="s">
        <v>78</v>
      </c>
      <c r="AD102" t="s">
        <v>83</v>
      </c>
      <c r="AE102">
        <v>0</v>
      </c>
      <c r="AF102" t="s">
        <v>78</v>
      </c>
      <c r="AG102" t="s">
        <v>84</v>
      </c>
      <c r="AH102">
        <v>1000</v>
      </c>
      <c r="AI102" t="s">
        <v>85</v>
      </c>
      <c r="AJ102">
        <v>1000000</v>
      </c>
      <c r="AK102" t="s">
        <v>86</v>
      </c>
      <c r="AL102">
        <v>10</v>
      </c>
      <c r="AM102" t="s">
        <v>87</v>
      </c>
      <c r="AN102">
        <v>500</v>
      </c>
      <c r="AO102" t="s">
        <v>88</v>
      </c>
      <c r="AP102">
        <v>10</v>
      </c>
      <c r="AQ102" t="s">
        <v>89</v>
      </c>
      <c r="AR102">
        <v>20</v>
      </c>
    </row>
    <row r="103" spans="1:44">
      <c r="A103" s="2">
        <v>592</v>
      </c>
      <c r="B103" t="s">
        <v>1104</v>
      </c>
      <c r="C103">
        <v>0</v>
      </c>
      <c r="D103" t="s">
        <v>74</v>
      </c>
      <c r="E103">
        <v>157</v>
      </c>
      <c r="F103" t="s">
        <v>75</v>
      </c>
      <c r="G103" t="s">
        <v>76</v>
      </c>
      <c r="H103">
        <v>1.1240000000000001</v>
      </c>
      <c r="I103" t="s">
        <v>77</v>
      </c>
      <c r="J103">
        <v>2.4499999999999999E-4</v>
      </c>
      <c r="K103" t="s">
        <v>78</v>
      </c>
      <c r="L103" t="s">
        <v>1105</v>
      </c>
      <c r="M103">
        <v>6.8094900000000003</v>
      </c>
      <c r="N103" t="s">
        <v>78</v>
      </c>
      <c r="O103" t="s">
        <v>1106</v>
      </c>
      <c r="P103">
        <v>2.52E-4</v>
      </c>
      <c r="Q103" t="s">
        <v>78</v>
      </c>
      <c r="R103" t="s">
        <v>80</v>
      </c>
      <c r="S103">
        <v>5.3014789999999996</v>
      </c>
      <c r="T103" t="s">
        <v>78</v>
      </c>
      <c r="U103" t="s">
        <v>81</v>
      </c>
      <c r="V103">
        <v>0</v>
      </c>
      <c r="W103" t="s">
        <v>78</v>
      </c>
      <c r="X103" t="s">
        <v>82</v>
      </c>
      <c r="Y103">
        <v>0</v>
      </c>
      <c r="Z103" t="s">
        <v>78</v>
      </c>
      <c r="AA103" t="s">
        <v>1107</v>
      </c>
      <c r="AB103">
        <v>0</v>
      </c>
      <c r="AC103" t="s">
        <v>78</v>
      </c>
      <c r="AD103" t="s">
        <v>83</v>
      </c>
      <c r="AE103">
        <v>0</v>
      </c>
      <c r="AF103" t="s">
        <v>78</v>
      </c>
      <c r="AG103" t="s">
        <v>84</v>
      </c>
      <c r="AH103">
        <v>1000</v>
      </c>
      <c r="AI103" t="s">
        <v>85</v>
      </c>
      <c r="AJ103">
        <v>1000000</v>
      </c>
      <c r="AK103" t="s">
        <v>86</v>
      </c>
      <c r="AL103">
        <v>10</v>
      </c>
      <c r="AM103" t="s">
        <v>87</v>
      </c>
      <c r="AN103">
        <v>500</v>
      </c>
      <c r="AO103" t="s">
        <v>88</v>
      </c>
      <c r="AP103">
        <v>10</v>
      </c>
      <c r="AQ103" t="s">
        <v>89</v>
      </c>
      <c r="AR103">
        <v>20</v>
      </c>
    </row>
    <row r="104" spans="1:44">
      <c r="A104" s="2">
        <v>592</v>
      </c>
      <c r="B104" t="s">
        <v>1104</v>
      </c>
      <c r="C104">
        <v>9</v>
      </c>
      <c r="D104" t="s">
        <v>74</v>
      </c>
      <c r="E104">
        <v>2591</v>
      </c>
      <c r="F104" t="s">
        <v>75</v>
      </c>
      <c r="G104" t="s">
        <v>76</v>
      </c>
      <c r="H104">
        <v>1.1240000000000001</v>
      </c>
      <c r="I104" t="s">
        <v>77</v>
      </c>
      <c r="J104">
        <v>2.5500000000000002E-4</v>
      </c>
      <c r="K104" t="s">
        <v>78</v>
      </c>
      <c r="L104" t="s">
        <v>1105</v>
      </c>
      <c r="M104">
        <v>10779.777404</v>
      </c>
      <c r="N104" t="s">
        <v>78</v>
      </c>
      <c r="O104" t="s">
        <v>1106</v>
      </c>
      <c r="P104">
        <v>1.1034E-2</v>
      </c>
      <c r="Q104" t="s">
        <v>78</v>
      </c>
      <c r="R104" t="s">
        <v>80</v>
      </c>
      <c r="S104">
        <v>0.33467000000000002</v>
      </c>
      <c r="T104" t="s">
        <v>78</v>
      </c>
      <c r="U104" t="s">
        <v>81</v>
      </c>
      <c r="V104">
        <v>0</v>
      </c>
      <c r="W104" t="s">
        <v>78</v>
      </c>
      <c r="X104" t="s">
        <v>82</v>
      </c>
      <c r="Y104">
        <v>0</v>
      </c>
      <c r="Z104" t="s">
        <v>78</v>
      </c>
      <c r="AA104" t="s">
        <v>1107</v>
      </c>
      <c r="AB104">
        <v>0</v>
      </c>
      <c r="AC104" t="s">
        <v>78</v>
      </c>
      <c r="AD104" t="s">
        <v>83</v>
      </c>
      <c r="AE104">
        <v>0</v>
      </c>
      <c r="AF104" t="s">
        <v>78</v>
      </c>
      <c r="AG104" t="s">
        <v>84</v>
      </c>
      <c r="AH104">
        <v>1000</v>
      </c>
      <c r="AI104" t="s">
        <v>85</v>
      </c>
      <c r="AJ104">
        <v>1000000</v>
      </c>
      <c r="AK104" t="s">
        <v>86</v>
      </c>
      <c r="AL104">
        <v>10</v>
      </c>
      <c r="AM104" t="s">
        <v>87</v>
      </c>
      <c r="AN104">
        <v>500</v>
      </c>
      <c r="AO104" t="s">
        <v>88</v>
      </c>
      <c r="AP104">
        <v>10</v>
      </c>
      <c r="AQ104" t="s">
        <v>89</v>
      </c>
      <c r="AR104">
        <v>20</v>
      </c>
    </row>
    <row r="105" spans="1:44">
      <c r="A105" s="2">
        <v>591</v>
      </c>
      <c r="B105" t="s">
        <v>1104</v>
      </c>
      <c r="C105">
        <v>0</v>
      </c>
      <c r="D105" t="s">
        <v>74</v>
      </c>
      <c r="E105">
        <v>157</v>
      </c>
      <c r="F105" t="s">
        <v>75</v>
      </c>
      <c r="G105" t="s">
        <v>76</v>
      </c>
      <c r="H105">
        <v>0</v>
      </c>
      <c r="I105" t="s">
        <v>77</v>
      </c>
      <c r="J105">
        <v>2.52E-4</v>
      </c>
      <c r="K105" t="s">
        <v>78</v>
      </c>
      <c r="L105" t="s">
        <v>1105</v>
      </c>
      <c r="M105">
        <v>6.8932460000000004</v>
      </c>
      <c r="N105" t="s">
        <v>78</v>
      </c>
      <c r="O105" t="s">
        <v>1106</v>
      </c>
      <c r="P105">
        <v>2.5900000000000001E-4</v>
      </c>
      <c r="Q105" t="s">
        <v>78</v>
      </c>
      <c r="R105" t="s">
        <v>80</v>
      </c>
      <c r="S105">
        <v>6.9174290000000003</v>
      </c>
      <c r="T105" t="s">
        <v>78</v>
      </c>
      <c r="U105" t="s">
        <v>81</v>
      </c>
      <c r="V105">
        <v>0</v>
      </c>
      <c r="W105" t="s">
        <v>78</v>
      </c>
      <c r="X105" t="s">
        <v>82</v>
      </c>
      <c r="Y105">
        <v>0</v>
      </c>
      <c r="Z105" t="s">
        <v>78</v>
      </c>
      <c r="AA105" t="s">
        <v>1107</v>
      </c>
      <c r="AB105">
        <v>0</v>
      </c>
      <c r="AC105" t="s">
        <v>78</v>
      </c>
      <c r="AD105" t="s">
        <v>83</v>
      </c>
      <c r="AE105">
        <v>0</v>
      </c>
      <c r="AF105" t="s">
        <v>78</v>
      </c>
      <c r="AG105" t="s">
        <v>84</v>
      </c>
      <c r="AH105">
        <v>1000</v>
      </c>
      <c r="AI105" t="s">
        <v>85</v>
      </c>
      <c r="AJ105">
        <v>1000000</v>
      </c>
      <c r="AK105" t="s">
        <v>86</v>
      </c>
      <c r="AL105">
        <v>10</v>
      </c>
      <c r="AM105" t="s">
        <v>87</v>
      </c>
      <c r="AN105">
        <v>500</v>
      </c>
      <c r="AO105" t="s">
        <v>88</v>
      </c>
      <c r="AP105">
        <v>10</v>
      </c>
      <c r="AQ105" t="s">
        <v>89</v>
      </c>
      <c r="AR105">
        <v>20</v>
      </c>
    </row>
    <row r="106" spans="1:44">
      <c r="A106" s="2">
        <v>590</v>
      </c>
      <c r="B106" t="s">
        <v>1104</v>
      </c>
      <c r="C106">
        <v>0</v>
      </c>
      <c r="D106" t="s">
        <v>74</v>
      </c>
      <c r="E106">
        <v>157</v>
      </c>
      <c r="F106" t="s">
        <v>75</v>
      </c>
      <c r="G106" t="s">
        <v>76</v>
      </c>
      <c r="H106">
        <v>0</v>
      </c>
      <c r="I106" t="s">
        <v>77</v>
      </c>
      <c r="J106">
        <v>2.6600000000000001E-4</v>
      </c>
      <c r="K106" t="s">
        <v>78</v>
      </c>
      <c r="L106" t="s">
        <v>1105</v>
      </c>
      <c r="M106">
        <v>7.276141</v>
      </c>
      <c r="N106" t="s">
        <v>78</v>
      </c>
      <c r="O106" t="s">
        <v>1106</v>
      </c>
      <c r="P106">
        <v>2.7300000000000002E-4</v>
      </c>
      <c r="Q106" t="s">
        <v>78</v>
      </c>
      <c r="R106" t="s">
        <v>80</v>
      </c>
      <c r="S106">
        <v>5.9482720000000002</v>
      </c>
      <c r="T106" t="s">
        <v>78</v>
      </c>
      <c r="U106" t="s">
        <v>81</v>
      </c>
      <c r="V106">
        <v>0</v>
      </c>
      <c r="W106" t="s">
        <v>78</v>
      </c>
      <c r="X106" t="s">
        <v>82</v>
      </c>
      <c r="Y106">
        <v>0</v>
      </c>
      <c r="Z106" t="s">
        <v>78</v>
      </c>
      <c r="AA106" t="s">
        <v>1107</v>
      </c>
      <c r="AB106">
        <v>0</v>
      </c>
      <c r="AC106" t="s">
        <v>78</v>
      </c>
      <c r="AD106" t="s">
        <v>83</v>
      </c>
      <c r="AE106">
        <v>0</v>
      </c>
      <c r="AF106" t="s">
        <v>78</v>
      </c>
      <c r="AG106" t="s">
        <v>84</v>
      </c>
      <c r="AH106">
        <v>1000</v>
      </c>
      <c r="AI106" t="s">
        <v>85</v>
      </c>
      <c r="AJ106">
        <v>1000000</v>
      </c>
      <c r="AK106" t="s">
        <v>86</v>
      </c>
      <c r="AL106">
        <v>10</v>
      </c>
      <c r="AM106" t="s">
        <v>87</v>
      </c>
      <c r="AN106">
        <v>500</v>
      </c>
      <c r="AO106" t="s">
        <v>88</v>
      </c>
      <c r="AP106">
        <v>10</v>
      </c>
      <c r="AQ106" t="s">
        <v>89</v>
      </c>
      <c r="AR106">
        <v>20</v>
      </c>
    </row>
    <row r="107" spans="1:44">
      <c r="A107" s="2">
        <v>589</v>
      </c>
      <c r="B107" t="s">
        <v>1104</v>
      </c>
      <c r="C107">
        <v>1</v>
      </c>
      <c r="D107" t="s">
        <v>74</v>
      </c>
      <c r="E107">
        <v>160</v>
      </c>
      <c r="F107" t="s">
        <v>75</v>
      </c>
      <c r="G107" t="s">
        <v>76</v>
      </c>
      <c r="H107">
        <v>0</v>
      </c>
      <c r="I107" t="s">
        <v>77</v>
      </c>
      <c r="J107">
        <v>2.6499999999999999E-4</v>
      </c>
      <c r="K107" t="s">
        <v>78</v>
      </c>
      <c r="L107" t="s">
        <v>1105</v>
      </c>
      <c r="M107">
        <v>17.893349000000001</v>
      </c>
      <c r="N107" t="s">
        <v>78</v>
      </c>
      <c r="O107" t="s">
        <v>1106</v>
      </c>
      <c r="P107">
        <v>2.8299999999999999E-4</v>
      </c>
      <c r="Q107" t="s">
        <v>78</v>
      </c>
      <c r="R107" t="s">
        <v>80</v>
      </c>
      <c r="S107">
        <v>1.584997</v>
      </c>
      <c r="T107" t="s">
        <v>78</v>
      </c>
      <c r="U107" t="s">
        <v>81</v>
      </c>
      <c r="V107">
        <v>0</v>
      </c>
      <c r="W107" t="s">
        <v>78</v>
      </c>
      <c r="X107" t="s">
        <v>82</v>
      </c>
      <c r="Y107">
        <v>0</v>
      </c>
      <c r="Z107" t="s">
        <v>78</v>
      </c>
      <c r="AA107" t="s">
        <v>1107</v>
      </c>
      <c r="AB107">
        <v>0</v>
      </c>
      <c r="AC107" t="s">
        <v>78</v>
      </c>
      <c r="AD107" t="s">
        <v>83</v>
      </c>
      <c r="AE107">
        <v>0</v>
      </c>
      <c r="AF107" t="s">
        <v>78</v>
      </c>
      <c r="AG107" t="s">
        <v>84</v>
      </c>
      <c r="AH107">
        <v>1000</v>
      </c>
      <c r="AI107" t="s">
        <v>85</v>
      </c>
      <c r="AJ107">
        <v>1000000</v>
      </c>
      <c r="AK107" t="s">
        <v>86</v>
      </c>
      <c r="AL107">
        <v>10</v>
      </c>
      <c r="AM107" t="s">
        <v>87</v>
      </c>
      <c r="AN107">
        <v>500</v>
      </c>
      <c r="AO107" t="s">
        <v>88</v>
      </c>
      <c r="AP107">
        <v>10</v>
      </c>
      <c r="AQ107" t="s">
        <v>89</v>
      </c>
      <c r="AR107">
        <v>20</v>
      </c>
    </row>
    <row r="108" spans="1:44">
      <c r="A108" s="2">
        <v>588</v>
      </c>
      <c r="B108" t="s">
        <v>1104</v>
      </c>
      <c r="C108">
        <v>2</v>
      </c>
      <c r="D108" t="s">
        <v>74</v>
      </c>
      <c r="E108">
        <v>169</v>
      </c>
      <c r="F108" t="s">
        <v>75</v>
      </c>
      <c r="G108" t="s">
        <v>76</v>
      </c>
      <c r="H108">
        <v>0</v>
      </c>
      <c r="I108" t="s">
        <v>77</v>
      </c>
      <c r="J108">
        <v>2.6499999999999999E-4</v>
      </c>
      <c r="K108" t="s">
        <v>78</v>
      </c>
      <c r="L108" t="s">
        <v>1105</v>
      </c>
      <c r="M108">
        <v>31.443068</v>
      </c>
      <c r="N108" t="s">
        <v>78</v>
      </c>
      <c r="O108" t="s">
        <v>1106</v>
      </c>
      <c r="P108">
        <v>2.9599999999999998E-4</v>
      </c>
      <c r="Q108" t="s">
        <v>78</v>
      </c>
      <c r="R108" t="s">
        <v>80</v>
      </c>
      <c r="S108">
        <v>0.89790300000000001</v>
      </c>
      <c r="T108" t="s">
        <v>78</v>
      </c>
      <c r="U108" t="s">
        <v>81</v>
      </c>
      <c r="V108">
        <v>0</v>
      </c>
      <c r="W108" t="s">
        <v>78</v>
      </c>
      <c r="X108" t="s">
        <v>82</v>
      </c>
      <c r="Y108">
        <v>0</v>
      </c>
      <c r="Z108" t="s">
        <v>78</v>
      </c>
      <c r="AA108" t="s">
        <v>1107</v>
      </c>
      <c r="AB108">
        <v>0</v>
      </c>
      <c r="AC108" t="s">
        <v>78</v>
      </c>
      <c r="AD108" t="s">
        <v>83</v>
      </c>
      <c r="AE108">
        <v>0</v>
      </c>
      <c r="AF108" t="s">
        <v>78</v>
      </c>
      <c r="AG108" t="s">
        <v>84</v>
      </c>
      <c r="AH108">
        <v>1000</v>
      </c>
      <c r="AI108" t="s">
        <v>85</v>
      </c>
      <c r="AJ108">
        <v>1000000</v>
      </c>
      <c r="AK108" t="s">
        <v>86</v>
      </c>
      <c r="AL108">
        <v>10</v>
      </c>
      <c r="AM108" t="s">
        <v>87</v>
      </c>
      <c r="AN108">
        <v>500</v>
      </c>
      <c r="AO108" t="s">
        <v>88</v>
      </c>
      <c r="AP108">
        <v>10</v>
      </c>
      <c r="AQ108" t="s">
        <v>89</v>
      </c>
      <c r="AR108">
        <v>20</v>
      </c>
    </row>
    <row r="109" spans="1:44">
      <c r="A109" s="2">
        <v>587</v>
      </c>
      <c r="B109" t="s">
        <v>1104</v>
      </c>
      <c r="C109">
        <v>3</v>
      </c>
      <c r="D109" t="s">
        <v>74</v>
      </c>
      <c r="E109">
        <v>188</v>
      </c>
      <c r="F109" t="s">
        <v>75</v>
      </c>
      <c r="G109" t="s">
        <v>76</v>
      </c>
      <c r="H109">
        <v>0</v>
      </c>
      <c r="I109" t="s">
        <v>77</v>
      </c>
      <c r="J109">
        <v>2.6400000000000002E-4</v>
      </c>
      <c r="K109" t="s">
        <v>78</v>
      </c>
      <c r="L109" t="s">
        <v>1105</v>
      </c>
      <c r="M109">
        <v>66.763634999999994</v>
      </c>
      <c r="N109" t="s">
        <v>78</v>
      </c>
      <c r="O109" t="s">
        <v>1106</v>
      </c>
      <c r="P109">
        <v>3.3100000000000002E-4</v>
      </c>
      <c r="Q109" t="s">
        <v>78</v>
      </c>
      <c r="R109" t="s">
        <v>80</v>
      </c>
      <c r="S109">
        <v>0.63629899999999995</v>
      </c>
      <c r="T109" t="s">
        <v>78</v>
      </c>
      <c r="U109" t="s">
        <v>81</v>
      </c>
      <c r="V109">
        <v>0</v>
      </c>
      <c r="W109" t="s">
        <v>78</v>
      </c>
      <c r="X109" t="s">
        <v>82</v>
      </c>
      <c r="Y109">
        <v>0</v>
      </c>
      <c r="Z109" t="s">
        <v>78</v>
      </c>
      <c r="AA109" t="s">
        <v>1107</v>
      </c>
      <c r="AB109">
        <v>0</v>
      </c>
      <c r="AC109" t="s">
        <v>78</v>
      </c>
      <c r="AD109" t="s">
        <v>83</v>
      </c>
      <c r="AE109">
        <v>0</v>
      </c>
      <c r="AF109" t="s">
        <v>78</v>
      </c>
      <c r="AG109" t="s">
        <v>84</v>
      </c>
      <c r="AH109">
        <v>1000</v>
      </c>
      <c r="AI109" t="s">
        <v>85</v>
      </c>
      <c r="AJ109">
        <v>1000000</v>
      </c>
      <c r="AK109" t="s">
        <v>86</v>
      </c>
      <c r="AL109">
        <v>10</v>
      </c>
      <c r="AM109" t="s">
        <v>87</v>
      </c>
      <c r="AN109">
        <v>500</v>
      </c>
      <c r="AO109" t="s">
        <v>88</v>
      </c>
      <c r="AP109">
        <v>10</v>
      </c>
      <c r="AQ109" t="s">
        <v>89</v>
      </c>
      <c r="AR109">
        <v>20</v>
      </c>
    </row>
    <row r="110" spans="1:44">
      <c r="A110" s="2">
        <v>586</v>
      </c>
      <c r="B110" t="s">
        <v>1104</v>
      </c>
      <c r="C110">
        <v>4</v>
      </c>
      <c r="D110" t="s">
        <v>74</v>
      </c>
      <c r="E110">
        <v>226</v>
      </c>
      <c r="F110" t="s">
        <v>75</v>
      </c>
      <c r="G110" t="s">
        <v>76</v>
      </c>
      <c r="H110">
        <v>0</v>
      </c>
      <c r="I110" t="s">
        <v>77</v>
      </c>
      <c r="J110">
        <v>2.6600000000000001E-4</v>
      </c>
      <c r="K110" t="s">
        <v>78</v>
      </c>
      <c r="L110" t="s">
        <v>1105</v>
      </c>
      <c r="M110">
        <v>136.568309</v>
      </c>
      <c r="N110" t="s">
        <v>78</v>
      </c>
      <c r="O110" t="s">
        <v>1106</v>
      </c>
      <c r="P110">
        <v>4.0299999999999998E-4</v>
      </c>
      <c r="Q110" t="s">
        <v>78</v>
      </c>
      <c r="R110" t="s">
        <v>80</v>
      </c>
      <c r="S110">
        <v>0.49333300000000002</v>
      </c>
      <c r="T110" t="s">
        <v>78</v>
      </c>
      <c r="U110" t="s">
        <v>81</v>
      </c>
      <c r="V110">
        <v>0</v>
      </c>
      <c r="W110" t="s">
        <v>78</v>
      </c>
      <c r="X110" t="s">
        <v>82</v>
      </c>
      <c r="Y110">
        <v>0</v>
      </c>
      <c r="Z110" t="s">
        <v>78</v>
      </c>
      <c r="AA110" t="s">
        <v>1107</v>
      </c>
      <c r="AB110">
        <v>0</v>
      </c>
      <c r="AC110" t="s">
        <v>78</v>
      </c>
      <c r="AD110" t="s">
        <v>83</v>
      </c>
      <c r="AE110">
        <v>0</v>
      </c>
      <c r="AF110" t="s">
        <v>78</v>
      </c>
      <c r="AG110" t="s">
        <v>84</v>
      </c>
      <c r="AH110">
        <v>1000</v>
      </c>
      <c r="AI110" t="s">
        <v>85</v>
      </c>
      <c r="AJ110">
        <v>1000000</v>
      </c>
      <c r="AK110" t="s">
        <v>86</v>
      </c>
      <c r="AL110">
        <v>10</v>
      </c>
      <c r="AM110" t="s">
        <v>87</v>
      </c>
      <c r="AN110">
        <v>500</v>
      </c>
      <c r="AO110" t="s">
        <v>88</v>
      </c>
      <c r="AP110">
        <v>10</v>
      </c>
      <c r="AQ110" t="s">
        <v>89</v>
      </c>
      <c r="AR110">
        <v>20</v>
      </c>
    </row>
    <row r="111" spans="1:44">
      <c r="A111" s="2">
        <v>585</v>
      </c>
      <c r="B111" t="s">
        <v>1104</v>
      </c>
      <c r="C111">
        <v>5</v>
      </c>
      <c r="D111" t="s">
        <v>74</v>
      </c>
      <c r="E111">
        <v>303</v>
      </c>
      <c r="F111" t="s">
        <v>75</v>
      </c>
      <c r="G111" t="s">
        <v>76</v>
      </c>
      <c r="H111">
        <v>0</v>
      </c>
      <c r="I111" t="s">
        <v>77</v>
      </c>
      <c r="J111">
        <v>2.6899999999999998E-4</v>
      </c>
      <c r="K111" t="s">
        <v>78</v>
      </c>
      <c r="L111" t="s">
        <v>1105</v>
      </c>
      <c r="M111">
        <v>263.86812800000001</v>
      </c>
      <c r="N111" t="s">
        <v>78</v>
      </c>
      <c r="O111" t="s">
        <v>1106</v>
      </c>
      <c r="P111">
        <v>5.3300000000000005E-4</v>
      </c>
      <c r="Q111" t="s">
        <v>78</v>
      </c>
      <c r="R111" t="s">
        <v>80</v>
      </c>
      <c r="S111">
        <v>0.42087200000000002</v>
      </c>
      <c r="T111" t="s">
        <v>78</v>
      </c>
      <c r="U111" t="s">
        <v>81</v>
      </c>
      <c r="V111">
        <v>0</v>
      </c>
      <c r="W111" t="s">
        <v>78</v>
      </c>
      <c r="X111" t="s">
        <v>82</v>
      </c>
      <c r="Y111">
        <v>0</v>
      </c>
      <c r="Z111" t="s">
        <v>78</v>
      </c>
      <c r="AA111" t="s">
        <v>1107</v>
      </c>
      <c r="AB111">
        <v>0</v>
      </c>
      <c r="AC111" t="s">
        <v>78</v>
      </c>
      <c r="AD111" t="s">
        <v>83</v>
      </c>
      <c r="AE111">
        <v>0</v>
      </c>
      <c r="AF111" t="s">
        <v>78</v>
      </c>
      <c r="AG111" t="s">
        <v>84</v>
      </c>
      <c r="AH111">
        <v>1000</v>
      </c>
      <c r="AI111" t="s">
        <v>85</v>
      </c>
      <c r="AJ111">
        <v>1000000</v>
      </c>
      <c r="AK111" t="s">
        <v>86</v>
      </c>
      <c r="AL111">
        <v>10</v>
      </c>
      <c r="AM111" t="s">
        <v>87</v>
      </c>
      <c r="AN111">
        <v>500</v>
      </c>
      <c r="AO111" t="s">
        <v>88</v>
      </c>
      <c r="AP111">
        <v>10</v>
      </c>
      <c r="AQ111" t="s">
        <v>89</v>
      </c>
      <c r="AR111">
        <v>20</v>
      </c>
    </row>
    <row r="112" spans="1:44">
      <c r="A112" s="2">
        <v>584</v>
      </c>
      <c r="B112" t="s">
        <v>1104</v>
      </c>
      <c r="C112">
        <v>6</v>
      </c>
      <c r="D112" t="s">
        <v>74</v>
      </c>
      <c r="E112">
        <v>455</v>
      </c>
      <c r="F112" t="s">
        <v>75</v>
      </c>
      <c r="G112" t="s">
        <v>76</v>
      </c>
      <c r="H112">
        <v>0</v>
      </c>
      <c r="I112" t="s">
        <v>77</v>
      </c>
      <c r="J112">
        <v>2.6400000000000002E-4</v>
      </c>
      <c r="K112" t="s">
        <v>78</v>
      </c>
      <c r="L112" t="s">
        <v>1105</v>
      </c>
      <c r="M112">
        <v>473.978431</v>
      </c>
      <c r="N112" t="s">
        <v>78</v>
      </c>
      <c r="O112" t="s">
        <v>1106</v>
      </c>
      <c r="P112">
        <v>7.3800000000000005E-4</v>
      </c>
      <c r="Q112" t="s">
        <v>78</v>
      </c>
      <c r="R112" t="s">
        <v>80</v>
      </c>
      <c r="S112">
        <v>0.37482700000000002</v>
      </c>
      <c r="T112" t="s">
        <v>78</v>
      </c>
      <c r="U112" t="s">
        <v>81</v>
      </c>
      <c r="V112">
        <v>0</v>
      </c>
      <c r="W112" t="s">
        <v>78</v>
      </c>
      <c r="X112" t="s">
        <v>82</v>
      </c>
      <c r="Y112">
        <v>0</v>
      </c>
      <c r="Z112" t="s">
        <v>78</v>
      </c>
      <c r="AA112" t="s">
        <v>1107</v>
      </c>
      <c r="AB112">
        <v>0</v>
      </c>
      <c r="AC112" t="s">
        <v>78</v>
      </c>
      <c r="AD112" t="s">
        <v>83</v>
      </c>
      <c r="AE112">
        <v>0</v>
      </c>
      <c r="AF112" t="s">
        <v>78</v>
      </c>
      <c r="AG112" t="s">
        <v>84</v>
      </c>
      <c r="AH112">
        <v>1000</v>
      </c>
      <c r="AI112" t="s">
        <v>85</v>
      </c>
      <c r="AJ112">
        <v>1000000</v>
      </c>
      <c r="AK112" t="s">
        <v>86</v>
      </c>
      <c r="AL112">
        <v>10</v>
      </c>
      <c r="AM112" t="s">
        <v>87</v>
      </c>
      <c r="AN112">
        <v>500</v>
      </c>
      <c r="AO112" t="s">
        <v>88</v>
      </c>
      <c r="AP112">
        <v>10</v>
      </c>
      <c r="AQ112" t="s">
        <v>89</v>
      </c>
      <c r="AR112">
        <v>20</v>
      </c>
    </row>
    <row r="113" spans="1:44">
      <c r="A113" s="2">
        <v>583</v>
      </c>
      <c r="B113" t="s">
        <v>1104</v>
      </c>
      <c r="C113">
        <v>7</v>
      </c>
      <c r="D113" t="s">
        <v>74</v>
      </c>
      <c r="E113">
        <v>760</v>
      </c>
      <c r="F113" t="s">
        <v>75</v>
      </c>
      <c r="G113" t="s">
        <v>76</v>
      </c>
      <c r="H113">
        <v>0</v>
      </c>
      <c r="I113" t="s">
        <v>77</v>
      </c>
      <c r="J113">
        <v>2.6499999999999999E-4</v>
      </c>
      <c r="K113" t="s">
        <v>78</v>
      </c>
      <c r="L113" t="s">
        <v>1105</v>
      </c>
      <c r="M113">
        <v>1033.7988640000001</v>
      </c>
      <c r="N113" t="s">
        <v>78</v>
      </c>
      <c r="O113" t="s">
        <v>1106</v>
      </c>
      <c r="P113">
        <v>1.299E-3</v>
      </c>
      <c r="Q113" t="s">
        <v>78</v>
      </c>
      <c r="R113" t="s">
        <v>80</v>
      </c>
      <c r="S113">
        <v>0.36200900000000003</v>
      </c>
      <c r="T113" t="s">
        <v>78</v>
      </c>
      <c r="U113" t="s">
        <v>81</v>
      </c>
      <c r="V113">
        <v>0</v>
      </c>
      <c r="W113" t="s">
        <v>78</v>
      </c>
      <c r="X113" t="s">
        <v>82</v>
      </c>
      <c r="Y113">
        <v>0</v>
      </c>
      <c r="Z113" t="s">
        <v>78</v>
      </c>
      <c r="AA113" t="s">
        <v>1107</v>
      </c>
      <c r="AB113">
        <v>0</v>
      </c>
      <c r="AC113" t="s">
        <v>78</v>
      </c>
      <c r="AD113" t="s">
        <v>83</v>
      </c>
      <c r="AE113">
        <v>0</v>
      </c>
      <c r="AF113" t="s">
        <v>78</v>
      </c>
      <c r="AG113" t="s">
        <v>84</v>
      </c>
      <c r="AH113">
        <v>1000</v>
      </c>
      <c r="AI113" t="s">
        <v>85</v>
      </c>
      <c r="AJ113">
        <v>1000000</v>
      </c>
      <c r="AK113" t="s">
        <v>86</v>
      </c>
      <c r="AL113">
        <v>10</v>
      </c>
      <c r="AM113" t="s">
        <v>87</v>
      </c>
      <c r="AN113">
        <v>500</v>
      </c>
      <c r="AO113" t="s">
        <v>88</v>
      </c>
      <c r="AP113">
        <v>10</v>
      </c>
      <c r="AQ113" t="s">
        <v>89</v>
      </c>
      <c r="AR113">
        <v>20</v>
      </c>
    </row>
    <row r="114" spans="1:44">
      <c r="A114" s="2">
        <v>582</v>
      </c>
      <c r="B114" t="s">
        <v>1104</v>
      </c>
      <c r="C114">
        <v>8</v>
      </c>
      <c r="D114" t="s">
        <v>74</v>
      </c>
      <c r="E114">
        <v>1371</v>
      </c>
      <c r="F114" t="s">
        <v>75</v>
      </c>
      <c r="G114" t="s">
        <v>76</v>
      </c>
      <c r="H114">
        <v>0</v>
      </c>
      <c r="I114" t="s">
        <v>77</v>
      </c>
      <c r="J114">
        <v>2.7500000000000002E-4</v>
      </c>
      <c r="K114" t="s">
        <v>78</v>
      </c>
      <c r="L114" t="s">
        <v>1105</v>
      </c>
      <c r="M114">
        <v>3000.2451510000001</v>
      </c>
      <c r="N114" t="s">
        <v>78</v>
      </c>
      <c r="O114" t="s">
        <v>1106</v>
      </c>
      <c r="P114">
        <v>3.2750000000000001E-3</v>
      </c>
      <c r="Q114" t="s">
        <v>78</v>
      </c>
      <c r="R114" t="s">
        <v>80</v>
      </c>
      <c r="S114">
        <v>0.341586</v>
      </c>
      <c r="T114" t="s">
        <v>78</v>
      </c>
      <c r="U114" t="s">
        <v>81</v>
      </c>
      <c r="V114">
        <v>0</v>
      </c>
      <c r="W114" t="s">
        <v>78</v>
      </c>
      <c r="X114" t="s">
        <v>82</v>
      </c>
      <c r="Y114">
        <v>0</v>
      </c>
      <c r="Z114" t="s">
        <v>78</v>
      </c>
      <c r="AA114" t="s">
        <v>1107</v>
      </c>
      <c r="AB114">
        <v>0</v>
      </c>
      <c r="AC114" t="s">
        <v>78</v>
      </c>
      <c r="AD114" t="s">
        <v>83</v>
      </c>
      <c r="AE114">
        <v>0</v>
      </c>
      <c r="AF114" t="s">
        <v>78</v>
      </c>
      <c r="AG114" t="s">
        <v>84</v>
      </c>
      <c r="AH114">
        <v>1000</v>
      </c>
      <c r="AI114" t="s">
        <v>85</v>
      </c>
      <c r="AJ114">
        <v>1000000</v>
      </c>
      <c r="AK114" t="s">
        <v>86</v>
      </c>
      <c r="AL114">
        <v>10</v>
      </c>
      <c r="AM114" t="s">
        <v>87</v>
      </c>
      <c r="AN114">
        <v>500</v>
      </c>
      <c r="AO114" t="s">
        <v>88</v>
      </c>
      <c r="AP114">
        <v>10</v>
      </c>
      <c r="AQ114" t="s">
        <v>89</v>
      </c>
      <c r="AR114">
        <v>20</v>
      </c>
    </row>
    <row r="115" spans="1:44">
      <c r="A115" s="2">
        <v>581</v>
      </c>
      <c r="B115" t="s">
        <v>1104</v>
      </c>
      <c r="C115">
        <v>9</v>
      </c>
      <c r="D115" t="s">
        <v>74</v>
      </c>
      <c r="E115">
        <v>2591</v>
      </c>
      <c r="F115" t="s">
        <v>75</v>
      </c>
      <c r="G115" t="s">
        <v>76</v>
      </c>
      <c r="H115">
        <v>0</v>
      </c>
      <c r="I115" t="s">
        <v>77</v>
      </c>
      <c r="J115">
        <v>2.6400000000000002E-4</v>
      </c>
      <c r="K115" t="s">
        <v>78</v>
      </c>
      <c r="L115" t="s">
        <v>1105</v>
      </c>
      <c r="M115">
        <v>13014.616547</v>
      </c>
      <c r="N115" t="s">
        <v>78</v>
      </c>
      <c r="O115" t="s">
        <v>1106</v>
      </c>
      <c r="P115">
        <v>1.3278999999999999E-2</v>
      </c>
      <c r="Q115" t="s">
        <v>78</v>
      </c>
      <c r="R115" t="s">
        <v>80</v>
      </c>
      <c r="S115">
        <v>0.33017400000000002</v>
      </c>
      <c r="T115" t="s">
        <v>78</v>
      </c>
      <c r="U115" t="s">
        <v>81</v>
      </c>
      <c r="V115">
        <v>0</v>
      </c>
      <c r="W115" t="s">
        <v>78</v>
      </c>
      <c r="X115" t="s">
        <v>82</v>
      </c>
      <c r="Y115">
        <v>0</v>
      </c>
      <c r="Z115" t="s">
        <v>78</v>
      </c>
      <c r="AA115" t="s">
        <v>1107</v>
      </c>
      <c r="AB115">
        <v>0</v>
      </c>
      <c r="AC115" t="s">
        <v>78</v>
      </c>
      <c r="AD115" t="s">
        <v>83</v>
      </c>
      <c r="AE115">
        <v>0</v>
      </c>
      <c r="AF115" t="s">
        <v>78</v>
      </c>
      <c r="AG115" t="s">
        <v>84</v>
      </c>
      <c r="AH115">
        <v>1000</v>
      </c>
      <c r="AI115" t="s">
        <v>85</v>
      </c>
      <c r="AJ115">
        <v>1000000</v>
      </c>
      <c r="AK115" t="s">
        <v>86</v>
      </c>
      <c r="AL115">
        <v>10</v>
      </c>
      <c r="AM115" t="s">
        <v>87</v>
      </c>
      <c r="AN115">
        <v>500</v>
      </c>
      <c r="AO115" t="s">
        <v>88</v>
      </c>
      <c r="AP115">
        <v>10</v>
      </c>
      <c r="AQ115" t="s">
        <v>89</v>
      </c>
      <c r="AR115">
        <v>20</v>
      </c>
    </row>
    <row r="116" spans="1:44">
      <c r="A116" s="2">
        <v>580</v>
      </c>
      <c r="B116" t="s">
        <v>1104</v>
      </c>
      <c r="C116">
        <v>0</v>
      </c>
      <c r="D116" t="s">
        <v>74</v>
      </c>
      <c r="E116">
        <v>157</v>
      </c>
      <c r="F116" t="s">
        <v>75</v>
      </c>
      <c r="G116" t="s">
        <v>76</v>
      </c>
      <c r="H116">
        <v>6.02</v>
      </c>
      <c r="I116" t="s">
        <v>77</v>
      </c>
      <c r="J116">
        <v>2.6400000000000002E-4</v>
      </c>
      <c r="K116" t="s">
        <v>78</v>
      </c>
      <c r="L116" t="s">
        <v>1105</v>
      </c>
      <c r="M116">
        <v>7.1388259999999999</v>
      </c>
      <c r="N116" t="s">
        <v>78</v>
      </c>
      <c r="O116" t="s">
        <v>1106</v>
      </c>
      <c r="P116">
        <v>2.7099999999999997E-4</v>
      </c>
      <c r="Q116" t="s">
        <v>78</v>
      </c>
      <c r="R116" t="s">
        <v>80</v>
      </c>
      <c r="S116">
        <v>4.678382</v>
      </c>
      <c r="T116" t="s">
        <v>78</v>
      </c>
      <c r="U116" t="s">
        <v>81</v>
      </c>
      <c r="V116">
        <v>0</v>
      </c>
      <c r="W116" t="s">
        <v>78</v>
      </c>
      <c r="X116" t="s">
        <v>82</v>
      </c>
      <c r="Y116">
        <v>0</v>
      </c>
      <c r="Z116" t="s">
        <v>78</v>
      </c>
      <c r="AA116" t="s">
        <v>1107</v>
      </c>
      <c r="AB116">
        <v>0</v>
      </c>
      <c r="AC116" t="s">
        <v>78</v>
      </c>
      <c r="AD116" t="s">
        <v>83</v>
      </c>
      <c r="AE116">
        <v>0</v>
      </c>
      <c r="AF116" t="s">
        <v>78</v>
      </c>
      <c r="AG116" t="s">
        <v>84</v>
      </c>
      <c r="AH116">
        <v>1000</v>
      </c>
      <c r="AI116" t="s">
        <v>85</v>
      </c>
      <c r="AJ116">
        <v>1000000</v>
      </c>
      <c r="AK116" t="s">
        <v>86</v>
      </c>
      <c r="AL116">
        <v>10</v>
      </c>
      <c r="AM116" t="s">
        <v>87</v>
      </c>
      <c r="AN116">
        <v>500</v>
      </c>
      <c r="AO116" t="s">
        <v>88</v>
      </c>
      <c r="AP116">
        <v>20</v>
      </c>
      <c r="AQ116" t="s">
        <v>89</v>
      </c>
      <c r="AR116">
        <v>20</v>
      </c>
    </row>
    <row r="117" spans="1:44">
      <c r="A117" s="2">
        <v>579</v>
      </c>
      <c r="B117" t="s">
        <v>1104</v>
      </c>
      <c r="C117">
        <v>1</v>
      </c>
      <c r="D117" t="s">
        <v>74</v>
      </c>
      <c r="E117">
        <v>160</v>
      </c>
      <c r="F117" t="s">
        <v>75</v>
      </c>
      <c r="G117" t="s">
        <v>76</v>
      </c>
      <c r="H117">
        <v>6.02</v>
      </c>
      <c r="I117" t="s">
        <v>77</v>
      </c>
      <c r="J117">
        <v>2.6600000000000001E-4</v>
      </c>
      <c r="K117" t="s">
        <v>78</v>
      </c>
      <c r="L117" t="s">
        <v>1105</v>
      </c>
      <c r="M117">
        <v>17.732485</v>
      </c>
      <c r="N117" t="s">
        <v>78</v>
      </c>
      <c r="O117" t="s">
        <v>1106</v>
      </c>
      <c r="P117">
        <v>2.8400000000000002E-4</v>
      </c>
      <c r="Q117" t="s">
        <v>78</v>
      </c>
      <c r="R117" t="s">
        <v>80</v>
      </c>
      <c r="S117">
        <v>3.0166819999999999</v>
      </c>
      <c r="T117" t="s">
        <v>78</v>
      </c>
      <c r="U117" t="s">
        <v>81</v>
      </c>
      <c r="V117">
        <v>0</v>
      </c>
      <c r="W117" t="s">
        <v>78</v>
      </c>
      <c r="X117" t="s">
        <v>82</v>
      </c>
      <c r="Y117">
        <v>0</v>
      </c>
      <c r="Z117" t="s">
        <v>78</v>
      </c>
      <c r="AA117" t="s">
        <v>1107</v>
      </c>
      <c r="AB117">
        <v>0</v>
      </c>
      <c r="AC117" t="s">
        <v>78</v>
      </c>
      <c r="AD117" t="s">
        <v>83</v>
      </c>
      <c r="AE117">
        <v>0</v>
      </c>
      <c r="AF117" t="s">
        <v>78</v>
      </c>
      <c r="AG117" t="s">
        <v>84</v>
      </c>
      <c r="AH117">
        <v>1000</v>
      </c>
      <c r="AI117" t="s">
        <v>85</v>
      </c>
      <c r="AJ117">
        <v>1000000</v>
      </c>
      <c r="AK117" t="s">
        <v>86</v>
      </c>
      <c r="AL117">
        <v>10</v>
      </c>
      <c r="AM117" t="s">
        <v>87</v>
      </c>
      <c r="AN117">
        <v>500</v>
      </c>
      <c r="AO117" t="s">
        <v>88</v>
      </c>
      <c r="AP117">
        <v>20</v>
      </c>
      <c r="AQ117" t="s">
        <v>89</v>
      </c>
      <c r="AR117">
        <v>20</v>
      </c>
    </row>
    <row r="118" spans="1:44">
      <c r="A118" s="2">
        <v>578</v>
      </c>
      <c r="B118" t="s">
        <v>1104</v>
      </c>
      <c r="C118">
        <v>2</v>
      </c>
      <c r="D118" t="s">
        <v>74</v>
      </c>
      <c r="E118">
        <v>169</v>
      </c>
      <c r="F118" t="s">
        <v>75</v>
      </c>
      <c r="G118" t="s">
        <v>76</v>
      </c>
      <c r="H118">
        <v>6.02</v>
      </c>
      <c r="I118" t="s">
        <v>77</v>
      </c>
      <c r="J118">
        <v>2.63E-4</v>
      </c>
      <c r="K118" t="s">
        <v>78</v>
      </c>
      <c r="L118" t="s">
        <v>1105</v>
      </c>
      <c r="M118">
        <v>30.708168000000001</v>
      </c>
      <c r="N118" t="s">
        <v>78</v>
      </c>
      <c r="O118" t="s">
        <v>1106</v>
      </c>
      <c r="P118">
        <v>2.9300000000000002E-4</v>
      </c>
      <c r="Q118" t="s">
        <v>78</v>
      </c>
      <c r="R118" t="s">
        <v>80</v>
      </c>
      <c r="S118">
        <v>1.628995</v>
      </c>
      <c r="T118" t="s">
        <v>78</v>
      </c>
      <c r="U118" t="s">
        <v>81</v>
      </c>
      <c r="V118">
        <v>0</v>
      </c>
      <c r="W118" t="s">
        <v>78</v>
      </c>
      <c r="X118" t="s">
        <v>82</v>
      </c>
      <c r="Y118">
        <v>0</v>
      </c>
      <c r="Z118" t="s">
        <v>78</v>
      </c>
      <c r="AA118" t="s">
        <v>1107</v>
      </c>
      <c r="AB118">
        <v>0</v>
      </c>
      <c r="AC118" t="s">
        <v>78</v>
      </c>
      <c r="AD118" t="s">
        <v>83</v>
      </c>
      <c r="AE118">
        <v>0</v>
      </c>
      <c r="AF118" t="s">
        <v>78</v>
      </c>
      <c r="AG118" t="s">
        <v>84</v>
      </c>
      <c r="AH118">
        <v>1000</v>
      </c>
      <c r="AI118" t="s">
        <v>85</v>
      </c>
      <c r="AJ118">
        <v>1000000</v>
      </c>
      <c r="AK118" t="s">
        <v>86</v>
      </c>
      <c r="AL118">
        <v>10</v>
      </c>
      <c r="AM118" t="s">
        <v>87</v>
      </c>
      <c r="AN118">
        <v>500</v>
      </c>
      <c r="AO118" t="s">
        <v>88</v>
      </c>
      <c r="AP118">
        <v>20</v>
      </c>
      <c r="AQ118" t="s">
        <v>89</v>
      </c>
      <c r="AR118">
        <v>20</v>
      </c>
    </row>
    <row r="119" spans="1:44">
      <c r="A119" s="2">
        <v>577</v>
      </c>
      <c r="B119" t="s">
        <v>1104</v>
      </c>
      <c r="C119">
        <v>3</v>
      </c>
      <c r="D119" t="s">
        <v>74</v>
      </c>
      <c r="E119">
        <v>188</v>
      </c>
      <c r="F119" t="s">
        <v>75</v>
      </c>
      <c r="G119" t="s">
        <v>76</v>
      </c>
      <c r="H119">
        <v>6.02</v>
      </c>
      <c r="I119" t="s">
        <v>77</v>
      </c>
      <c r="J119">
        <v>2.6400000000000002E-4</v>
      </c>
      <c r="K119" t="s">
        <v>78</v>
      </c>
      <c r="L119" t="s">
        <v>1105</v>
      </c>
      <c r="M119">
        <v>65.420575999999997</v>
      </c>
      <c r="N119" t="s">
        <v>78</v>
      </c>
      <c r="O119" t="s">
        <v>1106</v>
      </c>
      <c r="P119">
        <v>3.2899999999999997E-4</v>
      </c>
      <c r="Q119" t="s">
        <v>78</v>
      </c>
      <c r="R119" t="s">
        <v>80</v>
      </c>
      <c r="S119">
        <v>1.099405</v>
      </c>
      <c r="T119" t="s">
        <v>78</v>
      </c>
      <c r="U119" t="s">
        <v>81</v>
      </c>
      <c r="V119">
        <v>0</v>
      </c>
      <c r="W119" t="s">
        <v>78</v>
      </c>
      <c r="X119" t="s">
        <v>82</v>
      </c>
      <c r="Y119">
        <v>0</v>
      </c>
      <c r="Z119" t="s">
        <v>78</v>
      </c>
      <c r="AA119" t="s">
        <v>1107</v>
      </c>
      <c r="AB119">
        <v>0</v>
      </c>
      <c r="AC119" t="s">
        <v>78</v>
      </c>
      <c r="AD119" t="s">
        <v>83</v>
      </c>
      <c r="AE119">
        <v>0</v>
      </c>
      <c r="AF119" t="s">
        <v>78</v>
      </c>
      <c r="AG119" t="s">
        <v>84</v>
      </c>
      <c r="AH119">
        <v>1000</v>
      </c>
      <c r="AI119" t="s">
        <v>85</v>
      </c>
      <c r="AJ119">
        <v>1000000</v>
      </c>
      <c r="AK119" t="s">
        <v>86</v>
      </c>
      <c r="AL119">
        <v>10</v>
      </c>
      <c r="AM119" t="s">
        <v>87</v>
      </c>
      <c r="AN119">
        <v>500</v>
      </c>
      <c r="AO119" t="s">
        <v>88</v>
      </c>
      <c r="AP119">
        <v>20</v>
      </c>
      <c r="AQ119" t="s">
        <v>89</v>
      </c>
      <c r="AR119">
        <v>20</v>
      </c>
    </row>
    <row r="120" spans="1:44">
      <c r="A120" s="2">
        <v>576</v>
      </c>
      <c r="B120" t="s">
        <v>1104</v>
      </c>
      <c r="C120">
        <v>4</v>
      </c>
      <c r="D120" t="s">
        <v>74</v>
      </c>
      <c r="E120">
        <v>226</v>
      </c>
      <c r="F120" t="s">
        <v>75</v>
      </c>
      <c r="G120" t="s">
        <v>76</v>
      </c>
      <c r="H120">
        <v>6.02</v>
      </c>
      <c r="I120" t="s">
        <v>77</v>
      </c>
      <c r="J120">
        <v>2.6400000000000002E-4</v>
      </c>
      <c r="K120" t="s">
        <v>78</v>
      </c>
      <c r="L120" t="s">
        <v>1105</v>
      </c>
      <c r="M120">
        <v>134.100762</v>
      </c>
      <c r="N120" t="s">
        <v>78</v>
      </c>
      <c r="O120" t="s">
        <v>1106</v>
      </c>
      <c r="P120">
        <v>3.9800000000000002E-4</v>
      </c>
      <c r="Q120" t="s">
        <v>78</v>
      </c>
      <c r="R120" t="s">
        <v>80</v>
      </c>
      <c r="S120">
        <v>0.80206599999999995</v>
      </c>
      <c r="T120" t="s">
        <v>78</v>
      </c>
      <c r="U120" t="s">
        <v>81</v>
      </c>
      <c r="V120">
        <v>0</v>
      </c>
      <c r="W120" t="s">
        <v>78</v>
      </c>
      <c r="X120" t="s">
        <v>82</v>
      </c>
      <c r="Y120">
        <v>0</v>
      </c>
      <c r="Z120" t="s">
        <v>78</v>
      </c>
      <c r="AA120" t="s">
        <v>1107</v>
      </c>
      <c r="AB120">
        <v>0</v>
      </c>
      <c r="AC120" t="s">
        <v>78</v>
      </c>
      <c r="AD120" t="s">
        <v>83</v>
      </c>
      <c r="AE120">
        <v>0</v>
      </c>
      <c r="AF120" t="s">
        <v>78</v>
      </c>
      <c r="AG120" t="s">
        <v>84</v>
      </c>
      <c r="AH120">
        <v>1000</v>
      </c>
      <c r="AI120" t="s">
        <v>85</v>
      </c>
      <c r="AJ120">
        <v>1000000</v>
      </c>
      <c r="AK120" t="s">
        <v>86</v>
      </c>
      <c r="AL120">
        <v>10</v>
      </c>
      <c r="AM120" t="s">
        <v>87</v>
      </c>
      <c r="AN120">
        <v>500</v>
      </c>
      <c r="AO120" t="s">
        <v>88</v>
      </c>
      <c r="AP120">
        <v>20</v>
      </c>
      <c r="AQ120" t="s">
        <v>89</v>
      </c>
      <c r="AR120">
        <v>20</v>
      </c>
    </row>
    <row r="121" spans="1:44">
      <c r="A121" s="2">
        <v>575</v>
      </c>
      <c r="B121" t="s">
        <v>1104</v>
      </c>
      <c r="C121">
        <v>5</v>
      </c>
      <c r="D121" t="s">
        <v>74</v>
      </c>
      <c r="E121">
        <v>303</v>
      </c>
      <c r="F121" t="s">
        <v>75</v>
      </c>
      <c r="G121" t="s">
        <v>76</v>
      </c>
      <c r="H121">
        <v>6.02</v>
      </c>
      <c r="I121" t="s">
        <v>77</v>
      </c>
      <c r="J121">
        <v>2.63E-4</v>
      </c>
      <c r="K121" t="s">
        <v>78</v>
      </c>
      <c r="L121" t="s">
        <v>1105</v>
      </c>
      <c r="M121">
        <v>259.379637</v>
      </c>
      <c r="N121" t="s">
        <v>78</v>
      </c>
      <c r="O121" t="s">
        <v>1106</v>
      </c>
      <c r="P121">
        <v>5.22E-4</v>
      </c>
      <c r="Q121" t="s">
        <v>78</v>
      </c>
      <c r="R121" t="s">
        <v>80</v>
      </c>
      <c r="S121">
        <v>0.65248099999999998</v>
      </c>
      <c r="T121" t="s">
        <v>78</v>
      </c>
      <c r="U121" t="s">
        <v>81</v>
      </c>
      <c r="V121">
        <v>0</v>
      </c>
      <c r="W121" t="s">
        <v>78</v>
      </c>
      <c r="X121" t="s">
        <v>82</v>
      </c>
      <c r="Y121">
        <v>0</v>
      </c>
      <c r="Z121" t="s">
        <v>78</v>
      </c>
      <c r="AA121" t="s">
        <v>1107</v>
      </c>
      <c r="AB121">
        <v>0</v>
      </c>
      <c r="AC121" t="s">
        <v>78</v>
      </c>
      <c r="AD121" t="s">
        <v>83</v>
      </c>
      <c r="AE121">
        <v>0</v>
      </c>
      <c r="AF121" t="s">
        <v>78</v>
      </c>
      <c r="AG121" t="s">
        <v>84</v>
      </c>
      <c r="AH121">
        <v>1000</v>
      </c>
      <c r="AI121" t="s">
        <v>85</v>
      </c>
      <c r="AJ121">
        <v>1000000</v>
      </c>
      <c r="AK121" t="s">
        <v>86</v>
      </c>
      <c r="AL121">
        <v>10</v>
      </c>
      <c r="AM121" t="s">
        <v>87</v>
      </c>
      <c r="AN121">
        <v>500</v>
      </c>
      <c r="AO121" t="s">
        <v>88</v>
      </c>
      <c r="AP121">
        <v>20</v>
      </c>
      <c r="AQ121" t="s">
        <v>89</v>
      </c>
      <c r="AR121">
        <v>20</v>
      </c>
    </row>
    <row r="122" spans="1:44">
      <c r="A122" s="2">
        <v>574</v>
      </c>
      <c r="B122" t="s">
        <v>1104</v>
      </c>
      <c r="C122">
        <v>6</v>
      </c>
      <c r="D122" t="s">
        <v>74</v>
      </c>
      <c r="E122">
        <v>455</v>
      </c>
      <c r="F122" t="s">
        <v>75</v>
      </c>
      <c r="G122" t="s">
        <v>76</v>
      </c>
      <c r="H122">
        <v>6.02</v>
      </c>
      <c r="I122" t="s">
        <v>77</v>
      </c>
      <c r="J122">
        <v>2.6699999999999998E-4</v>
      </c>
      <c r="K122" t="s">
        <v>78</v>
      </c>
      <c r="L122" t="s">
        <v>1105</v>
      </c>
      <c r="M122">
        <v>492.31683399999997</v>
      </c>
      <c r="N122" t="s">
        <v>78</v>
      </c>
      <c r="O122" t="s">
        <v>1106</v>
      </c>
      <c r="P122">
        <v>7.6000000000000004E-4</v>
      </c>
      <c r="Q122" t="s">
        <v>78</v>
      </c>
      <c r="R122" t="s">
        <v>80</v>
      </c>
      <c r="S122">
        <v>0.58062400000000003</v>
      </c>
      <c r="T122" t="s">
        <v>78</v>
      </c>
      <c r="U122" t="s">
        <v>81</v>
      </c>
      <c r="V122">
        <v>0</v>
      </c>
      <c r="W122" t="s">
        <v>78</v>
      </c>
      <c r="X122" t="s">
        <v>82</v>
      </c>
      <c r="Y122">
        <v>0</v>
      </c>
      <c r="Z122" t="s">
        <v>78</v>
      </c>
      <c r="AA122" t="s">
        <v>1107</v>
      </c>
      <c r="AB122">
        <v>0</v>
      </c>
      <c r="AC122" t="s">
        <v>78</v>
      </c>
      <c r="AD122" t="s">
        <v>83</v>
      </c>
      <c r="AE122">
        <v>0</v>
      </c>
      <c r="AF122" t="s">
        <v>78</v>
      </c>
      <c r="AG122" t="s">
        <v>84</v>
      </c>
      <c r="AH122">
        <v>1000</v>
      </c>
      <c r="AI122" t="s">
        <v>85</v>
      </c>
      <c r="AJ122">
        <v>1000000</v>
      </c>
      <c r="AK122" t="s">
        <v>86</v>
      </c>
      <c r="AL122">
        <v>10</v>
      </c>
      <c r="AM122" t="s">
        <v>87</v>
      </c>
      <c r="AN122">
        <v>500</v>
      </c>
      <c r="AO122" t="s">
        <v>88</v>
      </c>
      <c r="AP122">
        <v>20</v>
      </c>
      <c r="AQ122" t="s">
        <v>89</v>
      </c>
      <c r="AR122">
        <v>20</v>
      </c>
    </row>
    <row r="123" spans="1:44">
      <c r="A123" s="2">
        <v>573</v>
      </c>
      <c r="B123" t="s">
        <v>1104</v>
      </c>
      <c r="C123">
        <v>7</v>
      </c>
      <c r="D123" t="s">
        <v>74</v>
      </c>
      <c r="E123">
        <v>760</v>
      </c>
      <c r="F123" t="s">
        <v>75</v>
      </c>
      <c r="G123" t="s">
        <v>76</v>
      </c>
      <c r="H123">
        <v>6.02</v>
      </c>
      <c r="I123" t="s">
        <v>77</v>
      </c>
      <c r="J123">
        <v>2.6499999999999999E-4</v>
      </c>
      <c r="K123" t="s">
        <v>78</v>
      </c>
      <c r="L123" t="s">
        <v>1105</v>
      </c>
      <c r="M123">
        <v>968.68651799999998</v>
      </c>
      <c r="N123" t="s">
        <v>78</v>
      </c>
      <c r="O123" t="s">
        <v>1106</v>
      </c>
      <c r="P123">
        <v>1.2329999999999999E-3</v>
      </c>
      <c r="Q123" t="s">
        <v>78</v>
      </c>
      <c r="R123" t="s">
        <v>80</v>
      </c>
      <c r="S123">
        <v>0.53580700000000003</v>
      </c>
      <c r="T123" t="s">
        <v>78</v>
      </c>
      <c r="U123" t="s">
        <v>81</v>
      </c>
      <c r="V123">
        <v>0</v>
      </c>
      <c r="W123" t="s">
        <v>78</v>
      </c>
      <c r="X123" t="s">
        <v>82</v>
      </c>
      <c r="Y123">
        <v>0</v>
      </c>
      <c r="Z123" t="s">
        <v>78</v>
      </c>
      <c r="AA123" t="s">
        <v>1107</v>
      </c>
      <c r="AB123">
        <v>0</v>
      </c>
      <c r="AC123" t="s">
        <v>78</v>
      </c>
      <c r="AD123" t="s">
        <v>83</v>
      </c>
      <c r="AE123">
        <v>0</v>
      </c>
      <c r="AF123" t="s">
        <v>78</v>
      </c>
      <c r="AG123" t="s">
        <v>84</v>
      </c>
      <c r="AH123">
        <v>1000</v>
      </c>
      <c r="AI123" t="s">
        <v>85</v>
      </c>
      <c r="AJ123">
        <v>1000000</v>
      </c>
      <c r="AK123" t="s">
        <v>86</v>
      </c>
      <c r="AL123">
        <v>10</v>
      </c>
      <c r="AM123" t="s">
        <v>87</v>
      </c>
      <c r="AN123">
        <v>500</v>
      </c>
      <c r="AO123" t="s">
        <v>88</v>
      </c>
      <c r="AP123">
        <v>20</v>
      </c>
      <c r="AQ123" t="s">
        <v>89</v>
      </c>
      <c r="AR123">
        <v>20</v>
      </c>
    </row>
    <row r="124" spans="1:44">
      <c r="A124" s="2">
        <v>572</v>
      </c>
      <c r="B124" t="s">
        <v>1104</v>
      </c>
      <c r="C124">
        <v>8</v>
      </c>
      <c r="D124" t="s">
        <v>74</v>
      </c>
      <c r="E124">
        <v>1371</v>
      </c>
      <c r="F124" t="s">
        <v>75</v>
      </c>
      <c r="G124" t="s">
        <v>76</v>
      </c>
      <c r="H124">
        <v>6.02</v>
      </c>
      <c r="I124" t="s">
        <v>77</v>
      </c>
      <c r="J124">
        <v>2.6499999999999999E-4</v>
      </c>
      <c r="K124" t="s">
        <v>78</v>
      </c>
      <c r="L124" t="s">
        <v>1105</v>
      </c>
      <c r="M124">
        <v>2842.585767</v>
      </c>
      <c r="N124" t="s">
        <v>78</v>
      </c>
      <c r="O124" t="s">
        <v>1106</v>
      </c>
      <c r="P124">
        <v>3.1080000000000001E-3</v>
      </c>
      <c r="Q124" t="s">
        <v>78</v>
      </c>
      <c r="R124" t="s">
        <v>80</v>
      </c>
      <c r="S124">
        <v>0.50527599999999995</v>
      </c>
      <c r="T124" t="s">
        <v>78</v>
      </c>
      <c r="U124" t="s">
        <v>81</v>
      </c>
      <c r="V124">
        <v>0</v>
      </c>
      <c r="W124" t="s">
        <v>78</v>
      </c>
      <c r="X124" t="s">
        <v>82</v>
      </c>
      <c r="Y124">
        <v>0</v>
      </c>
      <c r="Z124" t="s">
        <v>78</v>
      </c>
      <c r="AA124" t="s">
        <v>1107</v>
      </c>
      <c r="AB124">
        <v>0</v>
      </c>
      <c r="AC124" t="s">
        <v>78</v>
      </c>
      <c r="AD124" t="s">
        <v>83</v>
      </c>
      <c r="AE124">
        <v>0</v>
      </c>
      <c r="AF124" t="s">
        <v>78</v>
      </c>
      <c r="AG124" t="s">
        <v>84</v>
      </c>
      <c r="AH124">
        <v>1000</v>
      </c>
      <c r="AI124" t="s">
        <v>85</v>
      </c>
      <c r="AJ124">
        <v>1000000</v>
      </c>
      <c r="AK124" t="s">
        <v>86</v>
      </c>
      <c r="AL124">
        <v>10</v>
      </c>
      <c r="AM124" t="s">
        <v>87</v>
      </c>
      <c r="AN124">
        <v>500</v>
      </c>
      <c r="AO124" t="s">
        <v>88</v>
      </c>
      <c r="AP124">
        <v>20</v>
      </c>
      <c r="AQ124" t="s">
        <v>89</v>
      </c>
      <c r="AR124">
        <v>20</v>
      </c>
    </row>
    <row r="125" spans="1:44">
      <c r="A125" s="2">
        <v>571</v>
      </c>
      <c r="B125" t="s">
        <v>1104</v>
      </c>
      <c r="C125">
        <v>9</v>
      </c>
      <c r="D125" t="s">
        <v>74</v>
      </c>
      <c r="E125">
        <v>2591</v>
      </c>
      <c r="F125" t="s">
        <v>75</v>
      </c>
      <c r="G125" t="s">
        <v>76</v>
      </c>
      <c r="H125">
        <v>6.02</v>
      </c>
      <c r="I125" t="s">
        <v>77</v>
      </c>
      <c r="J125">
        <v>2.6400000000000002E-4</v>
      </c>
      <c r="K125" t="s">
        <v>78</v>
      </c>
      <c r="L125" t="s">
        <v>1105</v>
      </c>
      <c r="M125">
        <v>12548.855106000001</v>
      </c>
      <c r="N125" t="s">
        <v>78</v>
      </c>
      <c r="O125" t="s">
        <v>1106</v>
      </c>
      <c r="P125">
        <v>1.2813E-2</v>
      </c>
      <c r="Q125" t="s">
        <v>78</v>
      </c>
      <c r="R125" t="s">
        <v>80</v>
      </c>
      <c r="S125">
        <v>0.47975899999999999</v>
      </c>
      <c r="T125" t="s">
        <v>78</v>
      </c>
      <c r="U125" t="s">
        <v>81</v>
      </c>
      <c r="V125">
        <v>0</v>
      </c>
      <c r="W125" t="s">
        <v>78</v>
      </c>
      <c r="X125" t="s">
        <v>82</v>
      </c>
      <c r="Y125">
        <v>0</v>
      </c>
      <c r="Z125" t="s">
        <v>78</v>
      </c>
      <c r="AA125" t="s">
        <v>1107</v>
      </c>
      <c r="AB125">
        <v>0</v>
      </c>
      <c r="AC125" t="s">
        <v>78</v>
      </c>
      <c r="AD125" t="s">
        <v>83</v>
      </c>
      <c r="AE125">
        <v>0</v>
      </c>
      <c r="AF125" t="s">
        <v>78</v>
      </c>
      <c r="AG125" t="s">
        <v>84</v>
      </c>
      <c r="AH125">
        <v>1000</v>
      </c>
      <c r="AI125" t="s">
        <v>85</v>
      </c>
      <c r="AJ125">
        <v>1000000</v>
      </c>
      <c r="AK125" t="s">
        <v>86</v>
      </c>
      <c r="AL125">
        <v>10</v>
      </c>
      <c r="AM125" t="s">
        <v>87</v>
      </c>
      <c r="AN125">
        <v>500</v>
      </c>
      <c r="AO125" t="s">
        <v>88</v>
      </c>
      <c r="AP125">
        <v>20</v>
      </c>
      <c r="AQ125" t="s">
        <v>89</v>
      </c>
      <c r="AR125">
        <v>20</v>
      </c>
    </row>
    <row r="126" spans="1:44">
      <c r="A126" s="2">
        <v>571</v>
      </c>
      <c r="B126" t="s">
        <v>1104</v>
      </c>
      <c r="C126">
        <v>9</v>
      </c>
      <c r="D126" t="s">
        <v>74</v>
      </c>
      <c r="E126">
        <v>2591</v>
      </c>
      <c r="F126" t="s">
        <v>75</v>
      </c>
      <c r="G126" t="s">
        <v>76</v>
      </c>
      <c r="H126">
        <v>6.02</v>
      </c>
      <c r="I126" t="s">
        <v>77</v>
      </c>
      <c r="J126">
        <v>2.6400000000000002E-4</v>
      </c>
      <c r="K126" t="s">
        <v>78</v>
      </c>
      <c r="L126" t="s">
        <v>1105</v>
      </c>
      <c r="M126">
        <v>12528.51751</v>
      </c>
      <c r="N126" t="s">
        <v>78</v>
      </c>
      <c r="O126" t="s">
        <v>1106</v>
      </c>
      <c r="P126">
        <v>1.2792E-2</v>
      </c>
      <c r="Q126" t="s">
        <v>78</v>
      </c>
      <c r="R126" t="s">
        <v>80</v>
      </c>
      <c r="S126">
        <v>1.087941</v>
      </c>
      <c r="T126" t="s">
        <v>78</v>
      </c>
      <c r="U126" t="s">
        <v>81</v>
      </c>
      <c r="V126">
        <v>0</v>
      </c>
      <c r="W126" t="s">
        <v>78</v>
      </c>
      <c r="X126" t="s">
        <v>82</v>
      </c>
      <c r="Y126">
        <v>0</v>
      </c>
      <c r="Z126" t="s">
        <v>78</v>
      </c>
      <c r="AA126" t="s">
        <v>1107</v>
      </c>
      <c r="AB126">
        <v>0</v>
      </c>
      <c r="AC126" t="s">
        <v>78</v>
      </c>
      <c r="AD126" t="s">
        <v>83</v>
      </c>
      <c r="AE126">
        <v>0</v>
      </c>
      <c r="AF126" t="s">
        <v>78</v>
      </c>
      <c r="AG126" t="s">
        <v>84</v>
      </c>
      <c r="AH126">
        <v>1000</v>
      </c>
      <c r="AI126" t="s">
        <v>85</v>
      </c>
      <c r="AJ126">
        <v>1000000</v>
      </c>
      <c r="AK126" t="s">
        <v>86</v>
      </c>
      <c r="AL126">
        <v>10</v>
      </c>
      <c r="AM126" t="s">
        <v>87</v>
      </c>
      <c r="AN126">
        <v>500</v>
      </c>
      <c r="AO126" t="s">
        <v>88</v>
      </c>
      <c r="AP126">
        <v>20</v>
      </c>
      <c r="AQ126" t="s">
        <v>89</v>
      </c>
      <c r="AR126">
        <v>20</v>
      </c>
    </row>
    <row r="127" spans="1:44">
      <c r="A127" s="2">
        <v>570</v>
      </c>
      <c r="B127" t="s">
        <v>1104</v>
      </c>
      <c r="C127">
        <v>4</v>
      </c>
      <c r="D127" t="s">
        <v>74</v>
      </c>
      <c r="E127">
        <v>226</v>
      </c>
      <c r="F127" t="s">
        <v>75</v>
      </c>
      <c r="G127" t="s">
        <v>76</v>
      </c>
      <c r="H127">
        <v>6.02</v>
      </c>
      <c r="I127" t="s">
        <v>77</v>
      </c>
      <c r="J127">
        <v>2.6400000000000002E-4</v>
      </c>
      <c r="K127" t="s">
        <v>78</v>
      </c>
      <c r="L127" t="s">
        <v>1105</v>
      </c>
      <c r="M127">
        <v>134.32215099999999</v>
      </c>
      <c r="N127" t="s">
        <v>78</v>
      </c>
      <c r="O127" t="s">
        <v>1106</v>
      </c>
      <c r="P127">
        <v>3.9800000000000002E-4</v>
      </c>
      <c r="Q127" t="s">
        <v>78</v>
      </c>
      <c r="R127" t="s">
        <v>80</v>
      </c>
      <c r="S127">
        <v>1.199298</v>
      </c>
      <c r="T127" t="s">
        <v>78</v>
      </c>
      <c r="U127" t="s">
        <v>81</v>
      </c>
      <c r="V127">
        <v>0</v>
      </c>
      <c r="W127" t="s">
        <v>78</v>
      </c>
      <c r="X127" t="s">
        <v>82</v>
      </c>
      <c r="Y127">
        <v>0</v>
      </c>
      <c r="Z127" t="s">
        <v>78</v>
      </c>
      <c r="AA127" t="s">
        <v>1107</v>
      </c>
      <c r="AB127">
        <v>0</v>
      </c>
      <c r="AC127" t="s">
        <v>78</v>
      </c>
      <c r="AD127" t="s">
        <v>83</v>
      </c>
      <c r="AE127">
        <v>0</v>
      </c>
      <c r="AF127" t="s">
        <v>78</v>
      </c>
      <c r="AG127" t="s">
        <v>84</v>
      </c>
      <c r="AH127">
        <v>1000</v>
      </c>
      <c r="AI127" t="s">
        <v>85</v>
      </c>
      <c r="AJ127">
        <v>1000000</v>
      </c>
      <c r="AK127" t="s">
        <v>86</v>
      </c>
      <c r="AL127">
        <v>10</v>
      </c>
      <c r="AM127" t="s">
        <v>87</v>
      </c>
      <c r="AN127">
        <v>500</v>
      </c>
      <c r="AO127" t="s">
        <v>88</v>
      </c>
      <c r="AP127">
        <v>20</v>
      </c>
      <c r="AQ127" t="s">
        <v>89</v>
      </c>
      <c r="AR127">
        <v>20</v>
      </c>
    </row>
    <row r="128" spans="1:44">
      <c r="A128" s="2">
        <v>569</v>
      </c>
      <c r="B128" t="s">
        <v>1104</v>
      </c>
      <c r="C128">
        <v>4</v>
      </c>
      <c r="D128" t="s">
        <v>74</v>
      </c>
      <c r="E128">
        <v>158</v>
      </c>
      <c r="F128" t="s">
        <v>75</v>
      </c>
      <c r="G128" t="s">
        <v>76</v>
      </c>
      <c r="H128">
        <v>19661.844000000001</v>
      </c>
      <c r="I128" t="s">
        <v>77</v>
      </c>
      <c r="J128">
        <v>1.9599999999999999E-4</v>
      </c>
      <c r="K128" t="s">
        <v>78</v>
      </c>
      <c r="L128" t="s">
        <v>1105</v>
      </c>
      <c r="M128">
        <v>81.075182999999996</v>
      </c>
      <c r="N128" t="s">
        <v>78</v>
      </c>
      <c r="O128" t="s">
        <v>1106</v>
      </c>
      <c r="P128">
        <v>2.7700000000000001E-4</v>
      </c>
      <c r="Q128" t="s">
        <v>78</v>
      </c>
      <c r="R128" t="s">
        <v>80</v>
      </c>
      <c r="S128">
        <v>0.933647</v>
      </c>
      <c r="T128" t="s">
        <v>78</v>
      </c>
      <c r="U128" t="s">
        <v>81</v>
      </c>
      <c r="V128">
        <v>0</v>
      </c>
      <c r="W128" t="s">
        <v>78</v>
      </c>
      <c r="X128" t="s">
        <v>82</v>
      </c>
      <c r="Y128">
        <v>0</v>
      </c>
      <c r="Z128" t="s">
        <v>78</v>
      </c>
      <c r="AA128" t="s">
        <v>1107</v>
      </c>
      <c r="AB128">
        <v>0</v>
      </c>
      <c r="AC128" t="s">
        <v>78</v>
      </c>
      <c r="AD128" t="s">
        <v>83</v>
      </c>
      <c r="AE128">
        <v>0</v>
      </c>
      <c r="AF128" t="s">
        <v>78</v>
      </c>
      <c r="AG128" t="s">
        <v>84</v>
      </c>
      <c r="AH128">
        <v>1000</v>
      </c>
      <c r="AI128" t="s">
        <v>85</v>
      </c>
      <c r="AJ128">
        <v>1000000</v>
      </c>
      <c r="AK128" t="s">
        <v>86</v>
      </c>
      <c r="AL128">
        <v>10</v>
      </c>
      <c r="AM128" t="s">
        <v>87</v>
      </c>
      <c r="AN128">
        <v>500</v>
      </c>
      <c r="AO128" t="s">
        <v>88</v>
      </c>
      <c r="AP128">
        <v>20</v>
      </c>
      <c r="AQ128" t="s">
        <v>89</v>
      </c>
      <c r="AR128">
        <v>20</v>
      </c>
    </row>
    <row r="129" spans="1:44">
      <c r="A129" s="2">
        <v>567</v>
      </c>
      <c r="B129" t="s">
        <v>1104</v>
      </c>
      <c r="C129">
        <v>4</v>
      </c>
      <c r="D129" t="s">
        <v>74</v>
      </c>
      <c r="E129">
        <v>531</v>
      </c>
      <c r="F129" t="s">
        <v>75</v>
      </c>
      <c r="G129" t="s">
        <v>76</v>
      </c>
      <c r="H129">
        <v>27348.321</v>
      </c>
      <c r="I129" t="s">
        <v>77</v>
      </c>
      <c r="J129">
        <v>4.1800000000000002E-4</v>
      </c>
      <c r="K129" t="s">
        <v>78</v>
      </c>
      <c r="L129" t="s">
        <v>1105</v>
      </c>
      <c r="M129">
        <v>222.75041400000001</v>
      </c>
      <c r="N129" t="s">
        <v>78</v>
      </c>
      <c r="O129" t="s">
        <v>1106</v>
      </c>
      <c r="P129">
        <v>6.4099999999999997E-4</v>
      </c>
      <c r="Q129" t="s">
        <v>78</v>
      </c>
      <c r="R129" t="s">
        <v>80</v>
      </c>
      <c r="S129">
        <v>2.2281740000000001</v>
      </c>
      <c r="T129" t="s">
        <v>78</v>
      </c>
      <c r="U129" t="s">
        <v>81</v>
      </c>
      <c r="V129">
        <v>0</v>
      </c>
      <c r="W129" t="s">
        <v>78</v>
      </c>
      <c r="X129" t="s">
        <v>82</v>
      </c>
      <c r="Y129">
        <v>0</v>
      </c>
      <c r="Z129" t="s">
        <v>78</v>
      </c>
      <c r="AA129" t="s">
        <v>1107</v>
      </c>
      <c r="AB129">
        <v>0</v>
      </c>
      <c r="AC129" t="s">
        <v>78</v>
      </c>
      <c r="AD129" t="s">
        <v>83</v>
      </c>
      <c r="AE129">
        <v>0</v>
      </c>
      <c r="AF129" t="s">
        <v>78</v>
      </c>
      <c r="AG129" t="s">
        <v>84</v>
      </c>
      <c r="AH129">
        <v>1000</v>
      </c>
      <c r="AI129" t="s">
        <v>85</v>
      </c>
      <c r="AJ129">
        <v>1000000</v>
      </c>
      <c r="AK129" t="s">
        <v>86</v>
      </c>
      <c r="AL129">
        <v>20</v>
      </c>
      <c r="AM129" t="s">
        <v>87</v>
      </c>
      <c r="AN129">
        <v>10000</v>
      </c>
      <c r="AO129" t="s">
        <v>88</v>
      </c>
      <c r="AP129">
        <v>80</v>
      </c>
      <c r="AQ129" t="s">
        <v>89</v>
      </c>
      <c r="AR129">
        <v>100</v>
      </c>
    </row>
    <row r="130" spans="1:44">
      <c r="A130" s="2">
        <v>566</v>
      </c>
      <c r="B130" t="s">
        <v>1104</v>
      </c>
      <c r="C130">
        <v>4</v>
      </c>
      <c r="D130" t="s">
        <v>74</v>
      </c>
      <c r="E130">
        <v>531</v>
      </c>
      <c r="F130" t="s">
        <v>75</v>
      </c>
      <c r="G130" t="s">
        <v>76</v>
      </c>
      <c r="H130">
        <v>26913.653999999999</v>
      </c>
      <c r="I130" t="s">
        <v>77</v>
      </c>
      <c r="J130">
        <v>4.0900000000000002E-4</v>
      </c>
      <c r="K130" t="s">
        <v>78</v>
      </c>
      <c r="L130" t="s">
        <v>1105</v>
      </c>
      <c r="M130">
        <v>221.55345199999999</v>
      </c>
      <c r="N130" t="s">
        <v>78</v>
      </c>
      <c r="O130" t="s">
        <v>1106</v>
      </c>
      <c r="P130">
        <v>6.3100000000000005E-4</v>
      </c>
      <c r="Q130" t="s">
        <v>78</v>
      </c>
      <c r="R130" t="s">
        <v>80</v>
      </c>
      <c r="S130">
        <v>2.2591570000000001</v>
      </c>
      <c r="T130" t="s">
        <v>78</v>
      </c>
      <c r="U130" t="s">
        <v>81</v>
      </c>
      <c r="V130">
        <v>0</v>
      </c>
      <c r="W130" t="s">
        <v>78</v>
      </c>
      <c r="X130" t="s">
        <v>82</v>
      </c>
      <c r="Y130">
        <v>0</v>
      </c>
      <c r="Z130" t="s">
        <v>78</v>
      </c>
      <c r="AA130" t="s">
        <v>1107</v>
      </c>
      <c r="AB130">
        <v>0</v>
      </c>
      <c r="AC130" t="s">
        <v>78</v>
      </c>
      <c r="AD130" t="s">
        <v>83</v>
      </c>
      <c r="AE130">
        <v>0</v>
      </c>
      <c r="AF130" t="s">
        <v>78</v>
      </c>
      <c r="AG130" t="s">
        <v>84</v>
      </c>
      <c r="AH130">
        <v>1000</v>
      </c>
      <c r="AI130" t="s">
        <v>85</v>
      </c>
      <c r="AJ130">
        <v>1000000</v>
      </c>
      <c r="AK130" t="s">
        <v>86</v>
      </c>
      <c r="AL130">
        <v>20</v>
      </c>
      <c r="AM130" t="s">
        <v>87</v>
      </c>
      <c r="AN130">
        <v>500</v>
      </c>
      <c r="AO130" t="s">
        <v>88</v>
      </c>
      <c r="AP130">
        <v>80</v>
      </c>
      <c r="AQ130" t="s">
        <v>89</v>
      </c>
      <c r="AR130">
        <v>100</v>
      </c>
    </row>
    <row r="131" spans="1:44">
      <c r="A131" s="2">
        <v>565</v>
      </c>
      <c r="B131" t="s">
        <v>1104</v>
      </c>
      <c r="C131">
        <v>4</v>
      </c>
      <c r="D131" t="s">
        <v>74</v>
      </c>
      <c r="E131">
        <v>150</v>
      </c>
      <c r="F131" t="s">
        <v>75</v>
      </c>
      <c r="G131" t="s">
        <v>76</v>
      </c>
      <c r="H131">
        <v>162530.226</v>
      </c>
      <c r="I131" t="s">
        <v>77</v>
      </c>
      <c r="J131">
        <v>1.56E-4</v>
      </c>
      <c r="K131" t="s">
        <v>78</v>
      </c>
      <c r="L131" t="s">
        <v>1105</v>
      </c>
      <c r="M131">
        <v>37.641478999999997</v>
      </c>
      <c r="N131" t="s">
        <v>78</v>
      </c>
      <c r="O131" t="s">
        <v>1106</v>
      </c>
      <c r="P131">
        <v>1.94E-4</v>
      </c>
      <c r="Q131" t="s">
        <v>78</v>
      </c>
      <c r="R131" t="s">
        <v>80</v>
      </c>
      <c r="S131">
        <v>1.7817069999999999</v>
      </c>
      <c r="T131" t="s">
        <v>78</v>
      </c>
      <c r="U131" t="s">
        <v>81</v>
      </c>
      <c r="V131">
        <v>0</v>
      </c>
      <c r="W131" t="s">
        <v>78</v>
      </c>
      <c r="X131" t="s">
        <v>82</v>
      </c>
      <c r="Y131">
        <v>0</v>
      </c>
      <c r="Z131" t="s">
        <v>78</v>
      </c>
      <c r="AA131" t="s">
        <v>1107</v>
      </c>
      <c r="AB131">
        <v>0</v>
      </c>
      <c r="AC131" t="s">
        <v>78</v>
      </c>
      <c r="AD131" t="s">
        <v>83</v>
      </c>
      <c r="AE131">
        <v>0</v>
      </c>
      <c r="AF131" t="s">
        <v>78</v>
      </c>
      <c r="AG131" t="s">
        <v>84</v>
      </c>
      <c r="AH131">
        <v>1000</v>
      </c>
      <c r="AI131" t="s">
        <v>85</v>
      </c>
      <c r="AJ131">
        <v>1000000</v>
      </c>
      <c r="AK131" t="s">
        <v>86</v>
      </c>
      <c r="AL131">
        <v>5</v>
      </c>
      <c r="AM131" t="s">
        <v>87</v>
      </c>
      <c r="AN131">
        <v>500</v>
      </c>
      <c r="AO131" t="s">
        <v>88</v>
      </c>
      <c r="AP131">
        <v>20</v>
      </c>
      <c r="AQ131" t="s">
        <v>89</v>
      </c>
      <c r="AR131">
        <v>20</v>
      </c>
    </row>
    <row r="132" spans="1:44">
      <c r="A132" s="2">
        <v>565</v>
      </c>
      <c r="B132" t="s">
        <v>1104</v>
      </c>
      <c r="C132">
        <v>4</v>
      </c>
      <c r="D132" t="s">
        <v>74</v>
      </c>
      <c r="E132">
        <v>226</v>
      </c>
      <c r="F132" t="s">
        <v>75</v>
      </c>
      <c r="G132" t="s">
        <v>76</v>
      </c>
      <c r="H132">
        <v>28443.067999999999</v>
      </c>
      <c r="I132" t="s">
        <v>77</v>
      </c>
      <c r="J132">
        <v>2.34E-4</v>
      </c>
      <c r="K132" t="s">
        <v>78</v>
      </c>
      <c r="L132" t="s">
        <v>1105</v>
      </c>
      <c r="M132">
        <v>47.197459000000002</v>
      </c>
      <c r="N132" t="s">
        <v>78</v>
      </c>
      <c r="O132" t="s">
        <v>1106</v>
      </c>
      <c r="P132">
        <v>2.81E-4</v>
      </c>
      <c r="Q132" t="s">
        <v>78</v>
      </c>
      <c r="R132" t="s">
        <v>80</v>
      </c>
      <c r="S132">
        <v>1.2430559999999999</v>
      </c>
      <c r="T132" t="s">
        <v>78</v>
      </c>
      <c r="U132" t="s">
        <v>81</v>
      </c>
      <c r="V132">
        <v>0</v>
      </c>
      <c r="W132" t="s">
        <v>78</v>
      </c>
      <c r="X132" t="s">
        <v>82</v>
      </c>
      <c r="Y132">
        <v>0</v>
      </c>
      <c r="Z132" t="s">
        <v>78</v>
      </c>
      <c r="AA132" t="s">
        <v>1107</v>
      </c>
      <c r="AB132">
        <v>0</v>
      </c>
      <c r="AC132" t="s">
        <v>78</v>
      </c>
      <c r="AD132" t="s">
        <v>83</v>
      </c>
      <c r="AE132">
        <v>0</v>
      </c>
      <c r="AF132" t="s">
        <v>78</v>
      </c>
      <c r="AG132" t="s">
        <v>84</v>
      </c>
      <c r="AH132">
        <v>1000</v>
      </c>
      <c r="AI132" t="s">
        <v>85</v>
      </c>
      <c r="AJ132">
        <v>1000000</v>
      </c>
      <c r="AK132" t="s">
        <v>86</v>
      </c>
      <c r="AL132">
        <v>10</v>
      </c>
      <c r="AM132" t="s">
        <v>87</v>
      </c>
      <c r="AN132">
        <v>500</v>
      </c>
      <c r="AO132" t="s">
        <v>88</v>
      </c>
      <c r="AP132">
        <v>20</v>
      </c>
      <c r="AQ132" t="s">
        <v>89</v>
      </c>
      <c r="AR132">
        <v>20</v>
      </c>
    </row>
    <row r="133" spans="1:44">
      <c r="A133" s="2">
        <v>564</v>
      </c>
      <c r="B133" t="s">
        <v>1104</v>
      </c>
      <c r="C133">
        <v>4</v>
      </c>
      <c r="D133" t="s">
        <v>74</v>
      </c>
      <c r="E133">
        <v>187</v>
      </c>
      <c r="F133" t="s">
        <v>75</v>
      </c>
      <c r="G133" t="s">
        <v>76</v>
      </c>
      <c r="H133">
        <v>162506.01</v>
      </c>
      <c r="I133" t="s">
        <v>77</v>
      </c>
      <c r="J133">
        <v>1.7699999999999999E-4</v>
      </c>
      <c r="K133" t="s">
        <v>78</v>
      </c>
      <c r="L133" t="s">
        <v>1105</v>
      </c>
      <c r="M133">
        <v>49.270637000000001</v>
      </c>
      <c r="N133" t="s">
        <v>78</v>
      </c>
      <c r="O133" t="s">
        <v>1106</v>
      </c>
      <c r="P133">
        <v>2.2599999999999999E-4</v>
      </c>
      <c r="Q133" t="s">
        <v>78</v>
      </c>
      <c r="R133" t="s">
        <v>80</v>
      </c>
      <c r="S133">
        <v>1.9881139999999999</v>
      </c>
      <c r="T133" t="s">
        <v>78</v>
      </c>
      <c r="U133" t="s">
        <v>81</v>
      </c>
      <c r="V133">
        <v>0</v>
      </c>
      <c r="W133" t="s">
        <v>78</v>
      </c>
      <c r="X133" t="s">
        <v>82</v>
      </c>
      <c r="Y133">
        <v>0</v>
      </c>
      <c r="Z133" t="s">
        <v>78</v>
      </c>
      <c r="AA133" t="s">
        <v>1107</v>
      </c>
      <c r="AB133">
        <v>0</v>
      </c>
      <c r="AC133" t="s">
        <v>78</v>
      </c>
      <c r="AD133" t="s">
        <v>83</v>
      </c>
      <c r="AE133">
        <v>0</v>
      </c>
      <c r="AF133" t="s">
        <v>78</v>
      </c>
      <c r="AG133" t="s">
        <v>84</v>
      </c>
      <c r="AH133">
        <v>1000</v>
      </c>
      <c r="AI133" t="s">
        <v>85</v>
      </c>
      <c r="AJ133">
        <v>1000000</v>
      </c>
      <c r="AK133" t="s">
        <v>86</v>
      </c>
      <c r="AL133">
        <v>5</v>
      </c>
      <c r="AM133" t="s">
        <v>87</v>
      </c>
      <c r="AN133">
        <v>500</v>
      </c>
      <c r="AO133" t="s">
        <v>88</v>
      </c>
      <c r="AP133">
        <v>30</v>
      </c>
      <c r="AQ133" t="s">
        <v>89</v>
      </c>
      <c r="AR133">
        <v>30</v>
      </c>
    </row>
    <row r="134" spans="1:44">
      <c r="A134" s="2">
        <v>563</v>
      </c>
      <c r="B134" t="s">
        <v>1104</v>
      </c>
      <c r="C134">
        <v>4</v>
      </c>
      <c r="D134" t="s">
        <v>74</v>
      </c>
      <c r="E134">
        <v>263</v>
      </c>
      <c r="F134" t="s">
        <v>75</v>
      </c>
      <c r="G134" t="s">
        <v>76</v>
      </c>
      <c r="H134">
        <v>30442.374</v>
      </c>
      <c r="I134" t="s">
        <v>77</v>
      </c>
      <c r="J134">
        <v>2.6400000000000002E-4</v>
      </c>
      <c r="K134" t="s">
        <v>78</v>
      </c>
      <c r="L134" t="s">
        <v>1105</v>
      </c>
      <c r="M134">
        <v>62.603448</v>
      </c>
      <c r="N134" t="s">
        <v>78</v>
      </c>
      <c r="O134" t="s">
        <v>1106</v>
      </c>
      <c r="P134">
        <v>3.2600000000000001E-4</v>
      </c>
      <c r="Q134" t="s">
        <v>78</v>
      </c>
      <c r="R134" t="s">
        <v>80</v>
      </c>
      <c r="S134">
        <v>1.498416</v>
      </c>
      <c r="T134" t="s">
        <v>78</v>
      </c>
      <c r="U134" t="s">
        <v>81</v>
      </c>
      <c r="V134">
        <v>0</v>
      </c>
      <c r="W134" t="s">
        <v>78</v>
      </c>
      <c r="X134" t="s">
        <v>82</v>
      </c>
      <c r="Y134">
        <v>0</v>
      </c>
      <c r="Z134" t="s">
        <v>78</v>
      </c>
      <c r="AA134" t="s">
        <v>1107</v>
      </c>
      <c r="AB134">
        <v>0</v>
      </c>
      <c r="AC134" t="s">
        <v>78</v>
      </c>
      <c r="AD134" t="s">
        <v>83</v>
      </c>
      <c r="AE134">
        <v>0</v>
      </c>
      <c r="AF134" t="s">
        <v>78</v>
      </c>
      <c r="AG134" t="s">
        <v>84</v>
      </c>
      <c r="AH134">
        <v>1000</v>
      </c>
      <c r="AI134" t="s">
        <v>85</v>
      </c>
      <c r="AJ134">
        <v>1000000</v>
      </c>
      <c r="AK134" t="s">
        <v>86</v>
      </c>
      <c r="AL134">
        <v>10</v>
      </c>
      <c r="AM134" t="s">
        <v>87</v>
      </c>
      <c r="AN134">
        <v>500</v>
      </c>
      <c r="AO134" t="s">
        <v>88</v>
      </c>
      <c r="AP134">
        <v>30</v>
      </c>
      <c r="AQ134" t="s">
        <v>89</v>
      </c>
      <c r="AR134">
        <v>30</v>
      </c>
    </row>
    <row r="135" spans="1:44">
      <c r="A135" s="2">
        <v>562</v>
      </c>
      <c r="B135" t="s">
        <v>1104</v>
      </c>
      <c r="C135">
        <v>4</v>
      </c>
      <c r="D135" t="s">
        <v>74</v>
      </c>
      <c r="E135">
        <v>340</v>
      </c>
      <c r="F135" t="s">
        <v>75</v>
      </c>
      <c r="G135" t="s">
        <v>76</v>
      </c>
      <c r="H135">
        <v>5046.33</v>
      </c>
      <c r="I135" t="s">
        <v>77</v>
      </c>
      <c r="J135">
        <v>3.5599999999999998E-4</v>
      </c>
      <c r="K135" t="s">
        <v>78</v>
      </c>
      <c r="L135" t="s">
        <v>1105</v>
      </c>
      <c r="M135">
        <v>71.309443999999999</v>
      </c>
      <c r="N135" t="s">
        <v>78</v>
      </c>
      <c r="O135" t="s">
        <v>1106</v>
      </c>
      <c r="P135">
        <v>4.28E-4</v>
      </c>
      <c r="Q135" t="s">
        <v>78</v>
      </c>
      <c r="R135" t="s">
        <v>80</v>
      </c>
      <c r="S135">
        <v>1.5199480000000001</v>
      </c>
      <c r="T135" t="s">
        <v>78</v>
      </c>
      <c r="U135" t="s">
        <v>81</v>
      </c>
      <c r="V135">
        <v>0</v>
      </c>
      <c r="W135" t="s">
        <v>78</v>
      </c>
      <c r="X135" t="s">
        <v>82</v>
      </c>
      <c r="Y135">
        <v>0</v>
      </c>
      <c r="Z135" t="s">
        <v>78</v>
      </c>
      <c r="AA135" t="s">
        <v>1107</v>
      </c>
      <c r="AB135">
        <v>0</v>
      </c>
      <c r="AC135" t="s">
        <v>78</v>
      </c>
      <c r="AD135" t="s">
        <v>83</v>
      </c>
      <c r="AE135">
        <v>0</v>
      </c>
      <c r="AF135" t="s">
        <v>78</v>
      </c>
      <c r="AG135" t="s">
        <v>84</v>
      </c>
      <c r="AH135">
        <v>1000</v>
      </c>
      <c r="AI135" t="s">
        <v>85</v>
      </c>
      <c r="AJ135">
        <v>1000000</v>
      </c>
      <c r="AK135" t="s">
        <v>86</v>
      </c>
      <c r="AL135">
        <v>15</v>
      </c>
      <c r="AM135" t="s">
        <v>87</v>
      </c>
      <c r="AN135">
        <v>500</v>
      </c>
      <c r="AO135" t="s">
        <v>88</v>
      </c>
      <c r="AP135">
        <v>30</v>
      </c>
      <c r="AQ135" t="s">
        <v>89</v>
      </c>
      <c r="AR135">
        <v>30</v>
      </c>
    </row>
    <row r="136" spans="1:44">
      <c r="A136" s="2">
        <v>561</v>
      </c>
      <c r="B136" t="s">
        <v>1104</v>
      </c>
      <c r="C136">
        <v>4</v>
      </c>
      <c r="D136" t="s">
        <v>74</v>
      </c>
      <c r="E136">
        <v>416</v>
      </c>
      <c r="F136" t="s">
        <v>75</v>
      </c>
      <c r="G136" t="s">
        <v>76</v>
      </c>
      <c r="H136">
        <v>801.23599999999999</v>
      </c>
      <c r="I136" t="s">
        <v>77</v>
      </c>
      <c r="J136">
        <v>4.9799999999999996E-4</v>
      </c>
      <c r="K136" t="s">
        <v>78</v>
      </c>
      <c r="L136" t="s">
        <v>1105</v>
      </c>
      <c r="M136">
        <v>82.059240000000003</v>
      </c>
      <c r="N136" t="s">
        <v>78</v>
      </c>
      <c r="O136" t="s">
        <v>1106</v>
      </c>
      <c r="P136">
        <v>5.8E-4</v>
      </c>
      <c r="Q136" t="s">
        <v>78</v>
      </c>
      <c r="R136" t="s">
        <v>80</v>
      </c>
      <c r="S136">
        <v>1.586865</v>
      </c>
      <c r="T136" t="s">
        <v>78</v>
      </c>
      <c r="U136" t="s">
        <v>81</v>
      </c>
      <c r="V136">
        <v>0</v>
      </c>
      <c r="W136" t="s">
        <v>78</v>
      </c>
      <c r="X136" t="s">
        <v>82</v>
      </c>
      <c r="Y136">
        <v>0</v>
      </c>
      <c r="Z136" t="s">
        <v>78</v>
      </c>
      <c r="AA136" t="s">
        <v>1107</v>
      </c>
      <c r="AB136">
        <v>0</v>
      </c>
      <c r="AC136" t="s">
        <v>78</v>
      </c>
      <c r="AD136" t="s">
        <v>83</v>
      </c>
      <c r="AE136">
        <v>0</v>
      </c>
      <c r="AF136" t="s">
        <v>78</v>
      </c>
      <c r="AG136" t="s">
        <v>84</v>
      </c>
      <c r="AH136">
        <v>1000</v>
      </c>
      <c r="AI136" t="s">
        <v>85</v>
      </c>
      <c r="AJ136">
        <v>1000000</v>
      </c>
      <c r="AK136" t="s">
        <v>86</v>
      </c>
      <c r="AL136">
        <v>20</v>
      </c>
      <c r="AM136" t="s">
        <v>87</v>
      </c>
      <c r="AN136">
        <v>500</v>
      </c>
      <c r="AO136" t="s">
        <v>88</v>
      </c>
      <c r="AP136">
        <v>30</v>
      </c>
      <c r="AQ136" t="s">
        <v>89</v>
      </c>
      <c r="AR136">
        <v>30</v>
      </c>
    </row>
    <row r="137" spans="1:44">
      <c r="A137" s="2">
        <v>560</v>
      </c>
      <c r="B137" t="s">
        <v>1104</v>
      </c>
      <c r="C137">
        <v>4</v>
      </c>
      <c r="D137" t="s">
        <v>74</v>
      </c>
      <c r="E137">
        <v>492</v>
      </c>
      <c r="F137" t="s">
        <v>75</v>
      </c>
      <c r="G137" t="s">
        <v>76</v>
      </c>
      <c r="H137">
        <v>110.90600000000001</v>
      </c>
      <c r="I137" t="s">
        <v>77</v>
      </c>
      <c r="J137">
        <v>6.2600000000000004E-4</v>
      </c>
      <c r="K137" t="s">
        <v>78</v>
      </c>
      <c r="L137" t="s">
        <v>1105</v>
      </c>
      <c r="M137">
        <v>94.573390000000003</v>
      </c>
      <c r="N137" t="s">
        <v>78</v>
      </c>
      <c r="O137" t="s">
        <v>1106</v>
      </c>
      <c r="P137">
        <v>7.2099999999999996E-4</v>
      </c>
      <c r="Q137" t="s">
        <v>78</v>
      </c>
      <c r="R137" t="s">
        <v>80</v>
      </c>
      <c r="S137">
        <v>1.69631</v>
      </c>
      <c r="T137" t="s">
        <v>78</v>
      </c>
      <c r="U137" t="s">
        <v>81</v>
      </c>
      <c r="V137">
        <v>0</v>
      </c>
      <c r="W137" t="s">
        <v>78</v>
      </c>
      <c r="X137" t="s">
        <v>82</v>
      </c>
      <c r="Y137">
        <v>0</v>
      </c>
      <c r="Z137" t="s">
        <v>78</v>
      </c>
      <c r="AA137" t="s">
        <v>1107</v>
      </c>
      <c r="AB137">
        <v>0</v>
      </c>
      <c r="AC137" t="s">
        <v>78</v>
      </c>
      <c r="AD137" t="s">
        <v>83</v>
      </c>
      <c r="AE137">
        <v>0</v>
      </c>
      <c r="AF137" t="s">
        <v>78</v>
      </c>
      <c r="AG137" t="s">
        <v>84</v>
      </c>
      <c r="AH137">
        <v>1000</v>
      </c>
      <c r="AI137" t="s">
        <v>85</v>
      </c>
      <c r="AJ137">
        <v>1000000</v>
      </c>
      <c r="AK137" t="s">
        <v>86</v>
      </c>
      <c r="AL137">
        <v>25</v>
      </c>
      <c r="AM137" t="s">
        <v>87</v>
      </c>
      <c r="AN137">
        <v>500</v>
      </c>
      <c r="AO137" t="s">
        <v>88</v>
      </c>
      <c r="AP137">
        <v>30</v>
      </c>
      <c r="AQ137" t="s">
        <v>89</v>
      </c>
      <c r="AR137">
        <v>30</v>
      </c>
    </row>
    <row r="138" spans="1:44">
      <c r="A138" s="2">
        <v>559</v>
      </c>
      <c r="B138" t="s">
        <v>1104</v>
      </c>
      <c r="C138">
        <v>4</v>
      </c>
      <c r="D138" t="s">
        <v>74</v>
      </c>
      <c r="E138">
        <v>569</v>
      </c>
      <c r="F138" t="s">
        <v>75</v>
      </c>
      <c r="G138" t="s">
        <v>76</v>
      </c>
      <c r="H138">
        <v>13.292</v>
      </c>
      <c r="I138" t="s">
        <v>77</v>
      </c>
      <c r="J138">
        <v>7.3700000000000002E-4</v>
      </c>
      <c r="K138" t="s">
        <v>78</v>
      </c>
      <c r="L138" t="s">
        <v>1105</v>
      </c>
      <c r="M138">
        <v>106.862202</v>
      </c>
      <c r="N138" t="s">
        <v>78</v>
      </c>
      <c r="O138" t="s">
        <v>1106</v>
      </c>
      <c r="P138">
        <v>8.4400000000000002E-4</v>
      </c>
      <c r="Q138" t="s">
        <v>78</v>
      </c>
      <c r="R138" t="s">
        <v>80</v>
      </c>
      <c r="S138">
        <v>1.8357209999999999</v>
      </c>
      <c r="T138" t="s">
        <v>78</v>
      </c>
      <c r="U138" t="s">
        <v>81</v>
      </c>
      <c r="V138">
        <v>0</v>
      </c>
      <c r="W138" t="s">
        <v>78</v>
      </c>
      <c r="X138" t="s">
        <v>82</v>
      </c>
      <c r="Y138">
        <v>0</v>
      </c>
      <c r="Z138" t="s">
        <v>78</v>
      </c>
      <c r="AA138" t="s">
        <v>1107</v>
      </c>
      <c r="AB138">
        <v>0</v>
      </c>
      <c r="AC138" t="s">
        <v>78</v>
      </c>
      <c r="AD138" t="s">
        <v>83</v>
      </c>
      <c r="AE138">
        <v>0</v>
      </c>
      <c r="AF138" t="s">
        <v>78</v>
      </c>
      <c r="AG138" t="s">
        <v>84</v>
      </c>
      <c r="AH138">
        <v>1000</v>
      </c>
      <c r="AI138" t="s">
        <v>85</v>
      </c>
      <c r="AJ138">
        <v>1000000</v>
      </c>
      <c r="AK138" t="s">
        <v>86</v>
      </c>
      <c r="AL138">
        <v>30</v>
      </c>
      <c r="AM138" t="s">
        <v>87</v>
      </c>
      <c r="AN138">
        <v>500</v>
      </c>
      <c r="AO138" t="s">
        <v>88</v>
      </c>
      <c r="AP138">
        <v>30</v>
      </c>
      <c r="AQ138" t="s">
        <v>89</v>
      </c>
      <c r="AR138">
        <v>30</v>
      </c>
    </row>
    <row r="139" spans="1:44">
      <c r="A139" s="2">
        <v>558</v>
      </c>
      <c r="B139" t="s">
        <v>1104</v>
      </c>
      <c r="C139">
        <v>4</v>
      </c>
      <c r="D139" t="s">
        <v>74</v>
      </c>
      <c r="E139">
        <v>226</v>
      </c>
      <c r="F139" t="s">
        <v>75</v>
      </c>
      <c r="G139" t="s">
        <v>76</v>
      </c>
      <c r="H139">
        <v>6.02</v>
      </c>
      <c r="I139" t="s">
        <v>77</v>
      </c>
      <c r="J139">
        <v>2.63E-4</v>
      </c>
      <c r="K139" t="s">
        <v>78</v>
      </c>
      <c r="L139" t="s">
        <v>1105</v>
      </c>
      <c r="M139">
        <v>132.110558</v>
      </c>
      <c r="N139" t="s">
        <v>78</v>
      </c>
      <c r="O139" t="s">
        <v>1106</v>
      </c>
      <c r="P139">
        <v>3.9500000000000001E-4</v>
      </c>
      <c r="Q139" t="s">
        <v>78</v>
      </c>
      <c r="R139" t="s">
        <v>80</v>
      </c>
      <c r="S139">
        <v>1.223169</v>
      </c>
      <c r="T139" t="s">
        <v>78</v>
      </c>
      <c r="U139" t="s">
        <v>81</v>
      </c>
      <c r="V139">
        <v>0</v>
      </c>
      <c r="W139" t="s">
        <v>78</v>
      </c>
      <c r="X139" t="s">
        <v>82</v>
      </c>
      <c r="Y139">
        <v>0</v>
      </c>
      <c r="Z139" t="s">
        <v>78</v>
      </c>
      <c r="AA139" t="s">
        <v>1107</v>
      </c>
      <c r="AB139">
        <v>0</v>
      </c>
      <c r="AC139" t="s">
        <v>78</v>
      </c>
      <c r="AD139" t="s">
        <v>83</v>
      </c>
      <c r="AE139">
        <v>0</v>
      </c>
      <c r="AF139" t="s">
        <v>78</v>
      </c>
      <c r="AG139" t="s">
        <v>84</v>
      </c>
      <c r="AH139">
        <v>1000</v>
      </c>
      <c r="AI139" t="s">
        <v>85</v>
      </c>
      <c r="AJ139">
        <v>1000000</v>
      </c>
      <c r="AK139" t="s">
        <v>86</v>
      </c>
      <c r="AL139">
        <v>10</v>
      </c>
      <c r="AM139" t="s">
        <v>87</v>
      </c>
      <c r="AN139">
        <v>500</v>
      </c>
      <c r="AO139" t="s">
        <v>88</v>
      </c>
      <c r="AP139">
        <v>20</v>
      </c>
      <c r="AQ139" t="s">
        <v>89</v>
      </c>
      <c r="AR139">
        <v>20</v>
      </c>
    </row>
    <row r="140" spans="1:44">
      <c r="A140" s="2">
        <v>557</v>
      </c>
      <c r="B140" t="s">
        <v>1104</v>
      </c>
      <c r="C140">
        <v>4</v>
      </c>
      <c r="D140" t="s">
        <v>74</v>
      </c>
      <c r="E140">
        <v>263</v>
      </c>
      <c r="F140" t="s">
        <v>75</v>
      </c>
      <c r="G140" t="s">
        <v>76</v>
      </c>
      <c r="H140">
        <v>30442.374</v>
      </c>
      <c r="I140" t="s">
        <v>77</v>
      </c>
      <c r="J140">
        <v>2.6899999999999998E-4</v>
      </c>
      <c r="K140" t="s">
        <v>78</v>
      </c>
      <c r="L140" t="s">
        <v>1105</v>
      </c>
      <c r="M140">
        <v>63.037624999999998</v>
      </c>
      <c r="N140" t="s">
        <v>78</v>
      </c>
      <c r="O140" t="s">
        <v>1106</v>
      </c>
      <c r="P140">
        <v>3.3199999999999999E-4</v>
      </c>
      <c r="Q140" t="s">
        <v>78</v>
      </c>
      <c r="R140" t="s">
        <v>80</v>
      </c>
      <c r="S140">
        <v>1.5201100000000001</v>
      </c>
      <c r="T140" t="s">
        <v>78</v>
      </c>
      <c r="U140" t="s">
        <v>81</v>
      </c>
      <c r="V140">
        <v>0</v>
      </c>
      <c r="W140" t="s">
        <v>78</v>
      </c>
      <c r="X140" t="s">
        <v>82</v>
      </c>
      <c r="Y140">
        <v>0</v>
      </c>
      <c r="Z140" t="s">
        <v>78</v>
      </c>
      <c r="AA140" t="s">
        <v>1107</v>
      </c>
      <c r="AB140">
        <v>0</v>
      </c>
      <c r="AC140" t="s">
        <v>78</v>
      </c>
      <c r="AD140" t="s">
        <v>83</v>
      </c>
      <c r="AE140">
        <v>0</v>
      </c>
      <c r="AF140" t="s">
        <v>78</v>
      </c>
      <c r="AG140" t="s">
        <v>84</v>
      </c>
      <c r="AH140">
        <v>1000</v>
      </c>
      <c r="AI140" t="s">
        <v>85</v>
      </c>
      <c r="AJ140">
        <v>1000000</v>
      </c>
      <c r="AK140" t="s">
        <v>86</v>
      </c>
      <c r="AL140">
        <v>10</v>
      </c>
      <c r="AM140" t="s">
        <v>87</v>
      </c>
      <c r="AN140">
        <v>500</v>
      </c>
      <c r="AO140" t="s">
        <v>88</v>
      </c>
      <c r="AP140">
        <v>30</v>
      </c>
      <c r="AQ140" t="s">
        <v>89</v>
      </c>
      <c r="AR140">
        <v>30</v>
      </c>
    </row>
    <row r="141" spans="1:44">
      <c r="A141" s="2">
        <v>556</v>
      </c>
      <c r="B141" t="s">
        <v>1104</v>
      </c>
      <c r="C141">
        <v>4</v>
      </c>
      <c r="D141" t="s">
        <v>74</v>
      </c>
      <c r="E141">
        <v>531</v>
      </c>
      <c r="F141" t="s">
        <v>75</v>
      </c>
      <c r="G141" t="s">
        <v>76</v>
      </c>
      <c r="H141">
        <v>1.0999999999999999E-2</v>
      </c>
      <c r="I141" t="s">
        <v>77</v>
      </c>
      <c r="J141">
        <v>4.64E-4</v>
      </c>
      <c r="K141" t="s">
        <v>78</v>
      </c>
      <c r="L141" t="s">
        <v>1105</v>
      </c>
      <c r="M141">
        <v>293.76460300000002</v>
      </c>
      <c r="N141" t="s">
        <v>78</v>
      </c>
      <c r="O141" t="s">
        <v>1106</v>
      </c>
      <c r="P141">
        <v>7.5699999999999997E-4</v>
      </c>
      <c r="Q141" t="s">
        <v>78</v>
      </c>
      <c r="R141" t="s">
        <v>80</v>
      </c>
      <c r="S141">
        <v>1.654317</v>
      </c>
      <c r="T141" t="s">
        <v>78</v>
      </c>
      <c r="U141" t="s">
        <v>81</v>
      </c>
      <c r="V141">
        <v>0</v>
      </c>
      <c r="W141" t="s">
        <v>78</v>
      </c>
      <c r="X141" t="s">
        <v>82</v>
      </c>
      <c r="Y141">
        <v>0</v>
      </c>
      <c r="Z141" t="s">
        <v>78</v>
      </c>
      <c r="AA141" t="s">
        <v>1107</v>
      </c>
      <c r="AB141">
        <v>0</v>
      </c>
      <c r="AC141" t="s">
        <v>78</v>
      </c>
      <c r="AD141" t="s">
        <v>83</v>
      </c>
      <c r="AE141">
        <v>0</v>
      </c>
      <c r="AF141" t="s">
        <v>78</v>
      </c>
      <c r="AG141" t="s">
        <v>84</v>
      </c>
      <c r="AH141">
        <v>1000</v>
      </c>
      <c r="AI141" t="s">
        <v>85</v>
      </c>
      <c r="AJ141">
        <v>1000000</v>
      </c>
      <c r="AK141" t="s">
        <v>86</v>
      </c>
      <c r="AL141">
        <v>20</v>
      </c>
      <c r="AM141" t="s">
        <v>87</v>
      </c>
      <c r="AN141">
        <v>10000</v>
      </c>
      <c r="AO141" t="s">
        <v>88</v>
      </c>
      <c r="AP141">
        <v>40</v>
      </c>
      <c r="AQ141" t="s">
        <v>89</v>
      </c>
      <c r="AR141">
        <v>100</v>
      </c>
    </row>
    <row r="142" spans="1:44">
      <c r="A142" s="2">
        <v>555</v>
      </c>
      <c r="B142" t="s">
        <v>1104</v>
      </c>
      <c r="C142">
        <v>4</v>
      </c>
      <c r="D142" t="s">
        <v>74</v>
      </c>
      <c r="E142">
        <v>569</v>
      </c>
      <c r="F142" t="s">
        <v>75</v>
      </c>
      <c r="G142" t="s">
        <v>76</v>
      </c>
      <c r="H142">
        <v>13.292</v>
      </c>
      <c r="I142" t="s">
        <v>77</v>
      </c>
      <c r="J142">
        <v>7.3099999999999999E-4</v>
      </c>
      <c r="K142" t="s">
        <v>78</v>
      </c>
      <c r="L142" t="s">
        <v>1105</v>
      </c>
      <c r="M142">
        <v>108.51341600000001</v>
      </c>
      <c r="N142" t="s">
        <v>78</v>
      </c>
      <c r="O142" t="s">
        <v>1106</v>
      </c>
      <c r="P142">
        <v>8.4000000000000003E-4</v>
      </c>
      <c r="Q142" t="s">
        <v>78</v>
      </c>
      <c r="R142" t="s">
        <v>80</v>
      </c>
      <c r="S142">
        <v>1.8362039999999999</v>
      </c>
      <c r="T142" t="s">
        <v>78</v>
      </c>
      <c r="U142" t="s">
        <v>81</v>
      </c>
      <c r="V142">
        <v>0</v>
      </c>
      <c r="W142" t="s">
        <v>78</v>
      </c>
      <c r="X142" t="s">
        <v>82</v>
      </c>
      <c r="Y142">
        <v>0</v>
      </c>
      <c r="Z142" t="s">
        <v>78</v>
      </c>
      <c r="AA142" t="s">
        <v>1107</v>
      </c>
      <c r="AB142">
        <v>0</v>
      </c>
      <c r="AC142" t="s">
        <v>78</v>
      </c>
      <c r="AD142" t="s">
        <v>83</v>
      </c>
      <c r="AE142">
        <v>0</v>
      </c>
      <c r="AF142" t="s">
        <v>78</v>
      </c>
      <c r="AG142" t="s">
        <v>84</v>
      </c>
      <c r="AH142">
        <v>1000</v>
      </c>
      <c r="AI142" t="s">
        <v>85</v>
      </c>
      <c r="AJ142">
        <v>1000000</v>
      </c>
      <c r="AK142" t="s">
        <v>86</v>
      </c>
      <c r="AL142">
        <v>30</v>
      </c>
      <c r="AM142" t="s">
        <v>87</v>
      </c>
      <c r="AN142">
        <v>500</v>
      </c>
      <c r="AO142" t="s">
        <v>88</v>
      </c>
      <c r="AP142">
        <v>30</v>
      </c>
      <c r="AQ142" t="s">
        <v>89</v>
      </c>
      <c r="AR142">
        <v>30</v>
      </c>
    </row>
    <row r="143" spans="1:44">
      <c r="A143" s="2">
        <v>555</v>
      </c>
      <c r="B143" t="s">
        <v>1104</v>
      </c>
      <c r="C143">
        <v>4</v>
      </c>
      <c r="D143" t="s">
        <v>74</v>
      </c>
      <c r="E143">
        <v>569</v>
      </c>
      <c r="F143" t="s">
        <v>75</v>
      </c>
      <c r="G143" t="s">
        <v>76</v>
      </c>
      <c r="H143">
        <v>13.292</v>
      </c>
      <c r="I143" t="s">
        <v>77</v>
      </c>
      <c r="J143">
        <v>7.2999999999999996E-4</v>
      </c>
      <c r="K143" t="s">
        <v>78</v>
      </c>
      <c r="L143" t="s">
        <v>1105</v>
      </c>
      <c r="M143">
        <v>107.890619</v>
      </c>
      <c r="N143" t="s">
        <v>78</v>
      </c>
      <c r="O143" t="s">
        <v>1106</v>
      </c>
      <c r="P143">
        <v>8.3799999999999999E-4</v>
      </c>
      <c r="Q143" t="s">
        <v>78</v>
      </c>
      <c r="R143" t="s">
        <v>80</v>
      </c>
      <c r="S143">
        <v>1.841134</v>
      </c>
      <c r="T143" t="s">
        <v>78</v>
      </c>
      <c r="U143" t="s">
        <v>81</v>
      </c>
      <c r="V143">
        <v>0</v>
      </c>
      <c r="W143" t="s">
        <v>78</v>
      </c>
      <c r="X143" t="s">
        <v>82</v>
      </c>
      <c r="Y143">
        <v>0</v>
      </c>
      <c r="Z143" t="s">
        <v>78</v>
      </c>
      <c r="AA143" t="s">
        <v>1107</v>
      </c>
      <c r="AB143">
        <v>0</v>
      </c>
      <c r="AC143" t="s">
        <v>78</v>
      </c>
      <c r="AD143" t="s">
        <v>83</v>
      </c>
      <c r="AE143">
        <v>0</v>
      </c>
      <c r="AF143" t="s">
        <v>78</v>
      </c>
      <c r="AG143" t="s">
        <v>84</v>
      </c>
      <c r="AH143">
        <v>1000</v>
      </c>
      <c r="AI143" t="s">
        <v>85</v>
      </c>
      <c r="AJ143">
        <v>1000000</v>
      </c>
      <c r="AK143" t="s">
        <v>86</v>
      </c>
      <c r="AL143">
        <v>30</v>
      </c>
      <c r="AM143" t="s">
        <v>87</v>
      </c>
      <c r="AN143">
        <v>500</v>
      </c>
      <c r="AO143" t="s">
        <v>88</v>
      </c>
      <c r="AP143">
        <v>30</v>
      </c>
      <c r="AQ143" t="s">
        <v>89</v>
      </c>
      <c r="AR143">
        <v>30</v>
      </c>
    </row>
    <row r="144" spans="1:44">
      <c r="A144" s="2">
        <v>555</v>
      </c>
      <c r="B144" t="s">
        <v>1104</v>
      </c>
      <c r="C144">
        <v>-1</v>
      </c>
      <c r="D144" t="s">
        <v>74</v>
      </c>
      <c r="E144">
        <v>526</v>
      </c>
      <c r="F144" t="s">
        <v>75</v>
      </c>
      <c r="G144" t="s">
        <v>76</v>
      </c>
      <c r="H144">
        <v>13.292</v>
      </c>
      <c r="I144" t="s">
        <v>77</v>
      </c>
      <c r="J144">
        <v>7.3700000000000002E-4</v>
      </c>
      <c r="K144" t="s">
        <v>78</v>
      </c>
      <c r="L144" t="s">
        <v>1105</v>
      </c>
      <c r="M144">
        <v>75.771797000000007</v>
      </c>
      <c r="N144" t="s">
        <v>78</v>
      </c>
      <c r="O144" t="s">
        <v>1106</v>
      </c>
      <c r="P144">
        <v>8.12E-4</v>
      </c>
      <c r="Q144" t="s">
        <v>78</v>
      </c>
      <c r="R144" t="s">
        <v>80</v>
      </c>
      <c r="S144">
        <v>2.408709</v>
      </c>
      <c r="T144" t="s">
        <v>78</v>
      </c>
      <c r="U144" t="s">
        <v>81</v>
      </c>
      <c r="V144">
        <v>0</v>
      </c>
      <c r="W144" t="s">
        <v>78</v>
      </c>
      <c r="X144" t="s">
        <v>82</v>
      </c>
      <c r="Y144">
        <v>0</v>
      </c>
      <c r="Z144" t="s">
        <v>78</v>
      </c>
      <c r="AA144" t="s">
        <v>1107</v>
      </c>
      <c r="AB144">
        <v>0</v>
      </c>
      <c r="AC144" t="s">
        <v>78</v>
      </c>
      <c r="AD144" t="s">
        <v>83</v>
      </c>
      <c r="AE144">
        <v>0</v>
      </c>
      <c r="AF144" t="s">
        <v>78</v>
      </c>
      <c r="AG144" t="s">
        <v>84</v>
      </c>
      <c r="AH144">
        <v>1000</v>
      </c>
      <c r="AI144" t="s">
        <v>85</v>
      </c>
      <c r="AJ144">
        <v>1000000</v>
      </c>
      <c r="AK144" t="s">
        <v>86</v>
      </c>
      <c r="AL144">
        <v>30</v>
      </c>
      <c r="AM144" t="s">
        <v>87</v>
      </c>
      <c r="AN144">
        <v>500</v>
      </c>
      <c r="AO144" t="s">
        <v>88</v>
      </c>
      <c r="AP144">
        <v>30</v>
      </c>
      <c r="AQ144" t="s">
        <v>89</v>
      </c>
      <c r="AR144">
        <v>30</v>
      </c>
    </row>
    <row r="145" spans="1:44">
      <c r="A145" s="2">
        <v>555</v>
      </c>
      <c r="B145" t="s">
        <v>1104</v>
      </c>
      <c r="C145">
        <v>-1</v>
      </c>
      <c r="D145" t="s">
        <v>74</v>
      </c>
      <c r="E145">
        <v>526</v>
      </c>
      <c r="F145" t="s">
        <v>75</v>
      </c>
      <c r="G145" t="s">
        <v>76</v>
      </c>
      <c r="H145">
        <v>13.292</v>
      </c>
      <c r="I145" t="s">
        <v>77</v>
      </c>
      <c r="J145">
        <v>7.4100000000000001E-4</v>
      </c>
      <c r="K145" t="s">
        <v>78</v>
      </c>
      <c r="L145" t="s">
        <v>1105</v>
      </c>
      <c r="M145">
        <v>74.321171000000007</v>
      </c>
      <c r="N145" t="s">
        <v>78</v>
      </c>
      <c r="O145" t="s">
        <v>1106</v>
      </c>
      <c r="P145">
        <v>8.1599999999999999E-4</v>
      </c>
      <c r="Q145" t="s">
        <v>78</v>
      </c>
      <c r="R145" t="s">
        <v>80</v>
      </c>
      <c r="S145">
        <v>2.2039689999999998</v>
      </c>
      <c r="T145" t="s">
        <v>78</v>
      </c>
      <c r="U145" t="s">
        <v>81</v>
      </c>
      <c r="V145">
        <v>0</v>
      </c>
      <c r="W145" t="s">
        <v>78</v>
      </c>
      <c r="X145" t="s">
        <v>82</v>
      </c>
      <c r="Y145">
        <v>0</v>
      </c>
      <c r="Z145" t="s">
        <v>78</v>
      </c>
      <c r="AA145" t="s">
        <v>1107</v>
      </c>
      <c r="AB145">
        <v>0</v>
      </c>
      <c r="AC145" t="s">
        <v>78</v>
      </c>
      <c r="AD145" t="s">
        <v>83</v>
      </c>
      <c r="AE145">
        <v>0</v>
      </c>
      <c r="AF145" t="s">
        <v>78</v>
      </c>
      <c r="AG145" t="s">
        <v>84</v>
      </c>
      <c r="AH145">
        <v>1000</v>
      </c>
      <c r="AI145" t="s">
        <v>85</v>
      </c>
      <c r="AJ145">
        <v>1000000</v>
      </c>
      <c r="AK145" t="s">
        <v>86</v>
      </c>
      <c r="AL145">
        <v>30</v>
      </c>
      <c r="AM145" t="s">
        <v>87</v>
      </c>
      <c r="AN145">
        <v>500</v>
      </c>
      <c r="AO145" t="s">
        <v>88</v>
      </c>
      <c r="AP145">
        <v>30</v>
      </c>
      <c r="AQ145" t="s">
        <v>89</v>
      </c>
      <c r="AR145">
        <v>30</v>
      </c>
    </row>
    <row r="146" spans="1:44">
      <c r="A146" s="2">
        <v>555</v>
      </c>
      <c r="B146" t="s">
        <v>1104</v>
      </c>
      <c r="C146">
        <v>-1</v>
      </c>
      <c r="D146" t="s">
        <v>74</v>
      </c>
      <c r="E146">
        <v>221</v>
      </c>
      <c r="F146" t="s">
        <v>75</v>
      </c>
      <c r="G146" t="s">
        <v>76</v>
      </c>
      <c r="H146">
        <v>30442.374</v>
      </c>
      <c r="I146" t="s">
        <v>77</v>
      </c>
      <c r="J146">
        <v>2.7E-4</v>
      </c>
      <c r="K146" t="s">
        <v>78</v>
      </c>
      <c r="L146" t="s">
        <v>1105</v>
      </c>
      <c r="M146">
        <v>39.940561000000002</v>
      </c>
      <c r="N146" t="s">
        <v>78</v>
      </c>
      <c r="O146" t="s">
        <v>1106</v>
      </c>
      <c r="P146">
        <v>3.1E-4</v>
      </c>
      <c r="Q146" t="s">
        <v>78</v>
      </c>
      <c r="R146" t="s">
        <v>80</v>
      </c>
      <c r="S146">
        <v>1.8894420000000001</v>
      </c>
      <c r="T146" t="s">
        <v>78</v>
      </c>
      <c r="U146" t="s">
        <v>81</v>
      </c>
      <c r="V146">
        <v>0</v>
      </c>
      <c r="W146" t="s">
        <v>78</v>
      </c>
      <c r="X146" t="s">
        <v>82</v>
      </c>
      <c r="Y146">
        <v>0</v>
      </c>
      <c r="Z146" t="s">
        <v>78</v>
      </c>
      <c r="AA146" t="s">
        <v>1107</v>
      </c>
      <c r="AB146">
        <v>0</v>
      </c>
      <c r="AC146" t="s">
        <v>78</v>
      </c>
      <c r="AD146" t="s">
        <v>83</v>
      </c>
      <c r="AE146">
        <v>0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10</v>
      </c>
      <c r="AM146" t="s">
        <v>87</v>
      </c>
      <c r="AN146">
        <v>500</v>
      </c>
      <c r="AO146" t="s">
        <v>88</v>
      </c>
      <c r="AP146">
        <v>30</v>
      </c>
      <c r="AQ146" t="s">
        <v>89</v>
      </c>
      <c r="AR146">
        <v>30</v>
      </c>
    </row>
    <row r="147" spans="1:44">
      <c r="A147" s="2">
        <v>555</v>
      </c>
      <c r="B147" t="s">
        <v>1104</v>
      </c>
      <c r="C147">
        <v>-1</v>
      </c>
      <c r="D147" t="s">
        <v>74</v>
      </c>
      <c r="E147">
        <v>152</v>
      </c>
      <c r="F147" t="s">
        <v>75</v>
      </c>
      <c r="G147" t="s">
        <v>76</v>
      </c>
      <c r="H147">
        <v>76571.850000000006</v>
      </c>
      <c r="I147" t="s">
        <v>77</v>
      </c>
      <c r="J147">
        <v>1.9900000000000001E-4</v>
      </c>
      <c r="K147" t="s">
        <v>78</v>
      </c>
      <c r="L147" t="s">
        <v>1105</v>
      </c>
      <c r="M147">
        <v>29.912105</v>
      </c>
      <c r="N147" t="s">
        <v>78</v>
      </c>
      <c r="O147" t="s">
        <v>1106</v>
      </c>
      <c r="P147">
        <v>2.2900000000000001E-4</v>
      </c>
      <c r="Q147" t="s">
        <v>78</v>
      </c>
      <c r="R147" t="s">
        <v>80</v>
      </c>
      <c r="S147">
        <v>1.3756550000000001</v>
      </c>
      <c r="T147" t="s">
        <v>78</v>
      </c>
      <c r="U147" t="s">
        <v>81</v>
      </c>
      <c r="V147">
        <v>0</v>
      </c>
      <c r="W147" t="s">
        <v>78</v>
      </c>
      <c r="X147" t="s">
        <v>82</v>
      </c>
      <c r="Y147">
        <v>0</v>
      </c>
      <c r="Z147" t="s">
        <v>78</v>
      </c>
      <c r="AA147" t="s">
        <v>1107</v>
      </c>
      <c r="AB147">
        <v>0</v>
      </c>
      <c r="AC147" t="s">
        <v>78</v>
      </c>
      <c r="AD147" t="s">
        <v>83</v>
      </c>
      <c r="AE147">
        <v>0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10</v>
      </c>
      <c r="AM147" t="s">
        <v>87</v>
      </c>
      <c r="AN147">
        <v>500</v>
      </c>
      <c r="AO147" t="s">
        <v>88</v>
      </c>
      <c r="AP147">
        <v>30</v>
      </c>
      <c r="AQ147" t="s">
        <v>89</v>
      </c>
      <c r="AR147">
        <v>30</v>
      </c>
    </row>
    <row r="148" spans="1:44">
      <c r="A148" s="2">
        <v>554</v>
      </c>
      <c r="B148" t="s">
        <v>1104</v>
      </c>
      <c r="C148">
        <v>4</v>
      </c>
      <c r="D148" t="s">
        <v>74</v>
      </c>
      <c r="E148">
        <v>158</v>
      </c>
      <c r="F148" t="s">
        <v>75</v>
      </c>
      <c r="G148" t="s">
        <v>76</v>
      </c>
      <c r="H148">
        <v>19661.844000000001</v>
      </c>
      <c r="I148" t="s">
        <v>77</v>
      </c>
      <c r="J148">
        <v>2.02E-4</v>
      </c>
      <c r="K148" t="s">
        <v>78</v>
      </c>
      <c r="L148" t="s">
        <v>1105</v>
      </c>
      <c r="M148">
        <v>81.126491999999999</v>
      </c>
      <c r="N148" t="s">
        <v>78</v>
      </c>
      <c r="O148" t="s">
        <v>1106</v>
      </c>
      <c r="P148">
        <v>2.8299999999999999E-4</v>
      </c>
      <c r="Q148" t="s">
        <v>78</v>
      </c>
      <c r="R148" t="s">
        <v>80</v>
      </c>
      <c r="S148">
        <v>0.93522099999999997</v>
      </c>
      <c r="T148" t="s">
        <v>78</v>
      </c>
      <c r="U148" t="s">
        <v>81</v>
      </c>
      <c r="V148">
        <v>0</v>
      </c>
      <c r="W148" t="s">
        <v>78</v>
      </c>
      <c r="X148" t="s">
        <v>82</v>
      </c>
      <c r="Y148">
        <v>0</v>
      </c>
      <c r="Z148" t="s">
        <v>78</v>
      </c>
      <c r="AA148" t="s">
        <v>1107</v>
      </c>
      <c r="AB148">
        <v>0</v>
      </c>
      <c r="AC148" t="s">
        <v>78</v>
      </c>
      <c r="AD148" t="s">
        <v>83</v>
      </c>
      <c r="AE148">
        <v>0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10</v>
      </c>
      <c r="AM148" t="s">
        <v>87</v>
      </c>
      <c r="AN148">
        <v>500</v>
      </c>
      <c r="AO148" t="s">
        <v>88</v>
      </c>
      <c r="AP148">
        <v>20</v>
      </c>
      <c r="AQ148" t="s">
        <v>89</v>
      </c>
      <c r="AR148">
        <v>20</v>
      </c>
    </row>
    <row r="149" spans="1:44">
      <c r="A149" s="2">
        <v>553</v>
      </c>
      <c r="B149" t="s">
        <v>1104</v>
      </c>
      <c r="C149">
        <v>4</v>
      </c>
      <c r="D149" t="s">
        <v>74</v>
      </c>
      <c r="E149">
        <v>158</v>
      </c>
      <c r="F149" t="s">
        <v>75</v>
      </c>
      <c r="G149" t="s">
        <v>76</v>
      </c>
      <c r="H149">
        <v>19661.844000000001</v>
      </c>
      <c r="I149" t="s">
        <v>77</v>
      </c>
      <c r="J149">
        <v>2.0699999999999999E-4</v>
      </c>
      <c r="K149" t="s">
        <v>78</v>
      </c>
      <c r="L149" t="s">
        <v>1105</v>
      </c>
      <c r="M149">
        <v>81.506898000000007</v>
      </c>
      <c r="N149" t="s">
        <v>78</v>
      </c>
      <c r="O149" t="s">
        <v>1106</v>
      </c>
      <c r="P149">
        <v>2.8899999999999998E-4</v>
      </c>
      <c r="Q149" t="s">
        <v>78</v>
      </c>
      <c r="R149" t="s">
        <v>80</v>
      </c>
      <c r="S149">
        <v>0.93968799999999997</v>
      </c>
      <c r="T149" t="s">
        <v>78</v>
      </c>
      <c r="U149" t="s">
        <v>81</v>
      </c>
      <c r="V149">
        <v>0</v>
      </c>
      <c r="W149" t="s">
        <v>78</v>
      </c>
      <c r="X149" t="s">
        <v>82</v>
      </c>
      <c r="Y149">
        <v>0</v>
      </c>
      <c r="Z149" t="s">
        <v>78</v>
      </c>
      <c r="AA149" t="s">
        <v>1107</v>
      </c>
      <c r="AB149">
        <v>0</v>
      </c>
      <c r="AC149" t="s">
        <v>78</v>
      </c>
      <c r="AD149" t="s">
        <v>83</v>
      </c>
      <c r="AE149">
        <v>0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10</v>
      </c>
      <c r="AM149" t="s">
        <v>87</v>
      </c>
      <c r="AN149">
        <v>500</v>
      </c>
      <c r="AO149" t="s">
        <v>88</v>
      </c>
      <c r="AP149">
        <v>20</v>
      </c>
      <c r="AQ149" t="s">
        <v>89</v>
      </c>
      <c r="AR149">
        <v>20</v>
      </c>
    </row>
    <row r="150" spans="1:44">
      <c r="A150" s="2">
        <v>553</v>
      </c>
      <c r="B150" t="s">
        <v>1104</v>
      </c>
      <c r="C150">
        <v>4</v>
      </c>
      <c r="D150" t="s">
        <v>74</v>
      </c>
      <c r="E150">
        <v>158</v>
      </c>
      <c r="F150" t="s">
        <v>75</v>
      </c>
      <c r="G150" t="s">
        <v>76</v>
      </c>
      <c r="H150">
        <v>19661.844000000001</v>
      </c>
      <c r="I150" t="s">
        <v>77</v>
      </c>
      <c r="J150">
        <v>2.02E-4</v>
      </c>
      <c r="K150" t="s">
        <v>78</v>
      </c>
      <c r="L150" t="s">
        <v>1105</v>
      </c>
      <c r="M150">
        <v>80.250326999999999</v>
      </c>
      <c r="N150" t="s">
        <v>78</v>
      </c>
      <c r="O150" t="s">
        <v>1106</v>
      </c>
      <c r="P150">
        <v>2.8200000000000002E-4</v>
      </c>
      <c r="Q150" t="s">
        <v>78</v>
      </c>
      <c r="R150" t="s">
        <v>80</v>
      </c>
      <c r="S150">
        <v>0.92707300000000004</v>
      </c>
      <c r="T150" t="s">
        <v>78</v>
      </c>
      <c r="U150" t="s">
        <v>81</v>
      </c>
      <c r="V150">
        <v>0</v>
      </c>
      <c r="W150" t="s">
        <v>78</v>
      </c>
      <c r="X150" t="s">
        <v>82</v>
      </c>
      <c r="Y150">
        <v>0</v>
      </c>
      <c r="Z150" t="s">
        <v>78</v>
      </c>
      <c r="AA150" t="s">
        <v>1107</v>
      </c>
      <c r="AB150">
        <v>0</v>
      </c>
      <c r="AC150" t="s">
        <v>78</v>
      </c>
      <c r="AD150" t="s">
        <v>83</v>
      </c>
      <c r="AE150">
        <v>0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10</v>
      </c>
      <c r="AM150" t="s">
        <v>87</v>
      </c>
      <c r="AN150">
        <v>500</v>
      </c>
      <c r="AO150" t="s">
        <v>88</v>
      </c>
      <c r="AP150">
        <v>20</v>
      </c>
      <c r="AQ150" t="s">
        <v>89</v>
      </c>
      <c r="AR150">
        <v>20</v>
      </c>
    </row>
    <row r="151" spans="1:44">
      <c r="A151" s="2">
        <v>552</v>
      </c>
      <c r="B151" t="s">
        <v>1104</v>
      </c>
      <c r="C151">
        <v>4</v>
      </c>
      <c r="D151" t="s">
        <v>74</v>
      </c>
      <c r="E151">
        <v>531</v>
      </c>
      <c r="F151" t="s">
        <v>75</v>
      </c>
      <c r="G151" t="s">
        <v>76</v>
      </c>
      <c r="H151">
        <v>18304.223999999998</v>
      </c>
      <c r="I151" t="s">
        <v>77</v>
      </c>
      <c r="J151">
        <v>4.1300000000000001E-4</v>
      </c>
      <c r="K151" t="s">
        <v>78</v>
      </c>
      <c r="L151" t="s">
        <v>1105</v>
      </c>
      <c r="M151">
        <v>236.72190499999999</v>
      </c>
      <c r="N151" t="s">
        <v>78</v>
      </c>
      <c r="O151" t="s">
        <v>1106</v>
      </c>
      <c r="P151">
        <v>6.4999999999999997E-4</v>
      </c>
      <c r="Q151" t="s">
        <v>78</v>
      </c>
      <c r="R151" t="s">
        <v>80</v>
      </c>
      <c r="S151">
        <v>1.8614820000000001</v>
      </c>
      <c r="T151" t="s">
        <v>78</v>
      </c>
      <c r="U151" t="s">
        <v>81</v>
      </c>
      <c r="V151">
        <v>0</v>
      </c>
      <c r="W151" t="s">
        <v>78</v>
      </c>
      <c r="X151" t="s">
        <v>82</v>
      </c>
      <c r="Y151">
        <v>0</v>
      </c>
      <c r="Z151" t="s">
        <v>78</v>
      </c>
      <c r="AA151" t="s">
        <v>1107</v>
      </c>
      <c r="AB151">
        <v>0</v>
      </c>
      <c r="AC151" t="s">
        <v>78</v>
      </c>
      <c r="AD151" t="s">
        <v>83</v>
      </c>
      <c r="AE151">
        <v>0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20</v>
      </c>
      <c r="AM151" t="s">
        <v>87</v>
      </c>
      <c r="AN151">
        <v>500</v>
      </c>
      <c r="AO151" t="s">
        <v>88</v>
      </c>
      <c r="AP151">
        <v>40</v>
      </c>
      <c r="AQ151" t="s">
        <v>89</v>
      </c>
      <c r="AR151">
        <v>100</v>
      </c>
    </row>
    <row r="152" spans="1:44">
      <c r="A152" s="2">
        <v>551</v>
      </c>
      <c r="B152" t="s">
        <v>1104</v>
      </c>
      <c r="C152">
        <v>4</v>
      </c>
      <c r="D152" t="s">
        <v>74</v>
      </c>
      <c r="E152">
        <v>531</v>
      </c>
      <c r="F152" t="s">
        <v>75</v>
      </c>
      <c r="G152" t="s">
        <v>76</v>
      </c>
      <c r="H152">
        <v>18304.223999999998</v>
      </c>
      <c r="I152" t="s">
        <v>77</v>
      </c>
      <c r="J152">
        <v>4.3399999999999998E-4</v>
      </c>
      <c r="K152" t="s">
        <v>78</v>
      </c>
      <c r="L152" t="s">
        <v>1105</v>
      </c>
      <c r="M152">
        <v>224.65294299999999</v>
      </c>
      <c r="N152" t="s">
        <v>78</v>
      </c>
      <c r="O152" t="s">
        <v>1106</v>
      </c>
      <c r="P152">
        <v>6.5899999999999997E-4</v>
      </c>
      <c r="Q152" t="s">
        <v>78</v>
      </c>
      <c r="R152" t="s">
        <v>80</v>
      </c>
      <c r="S152">
        <v>1.951937</v>
      </c>
      <c r="T152" t="s">
        <v>78</v>
      </c>
      <c r="U152" t="s">
        <v>81</v>
      </c>
      <c r="V152">
        <v>0</v>
      </c>
      <c r="W152" t="s">
        <v>78</v>
      </c>
      <c r="X152" t="s">
        <v>82</v>
      </c>
      <c r="Y152">
        <v>0</v>
      </c>
      <c r="Z152" t="s">
        <v>78</v>
      </c>
      <c r="AA152" t="s">
        <v>1107</v>
      </c>
      <c r="AB152">
        <v>0</v>
      </c>
      <c r="AC152" t="s">
        <v>78</v>
      </c>
      <c r="AD152" t="s">
        <v>83</v>
      </c>
      <c r="AE152">
        <v>0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20</v>
      </c>
      <c r="AM152" t="s">
        <v>87</v>
      </c>
      <c r="AN152">
        <v>500</v>
      </c>
      <c r="AO152" t="s">
        <v>88</v>
      </c>
      <c r="AP152">
        <v>40</v>
      </c>
      <c r="AQ152" t="s">
        <v>89</v>
      </c>
      <c r="AR152">
        <v>100</v>
      </c>
    </row>
    <row r="153" spans="1:44">
      <c r="A153" s="2">
        <v>551</v>
      </c>
      <c r="B153" t="s">
        <v>1104</v>
      </c>
      <c r="C153">
        <v>4</v>
      </c>
      <c r="D153" t="s">
        <v>74</v>
      </c>
      <c r="E153">
        <v>531</v>
      </c>
      <c r="F153" t="s">
        <v>75</v>
      </c>
      <c r="G153" t="s">
        <v>76</v>
      </c>
      <c r="H153">
        <v>18304.223999999998</v>
      </c>
      <c r="I153" t="s">
        <v>77</v>
      </c>
      <c r="J153">
        <v>4.1399999999999998E-4</v>
      </c>
      <c r="K153" t="s">
        <v>78</v>
      </c>
      <c r="L153" t="s">
        <v>1105</v>
      </c>
      <c r="M153">
        <v>226.154203</v>
      </c>
      <c r="N153" t="s">
        <v>78</v>
      </c>
      <c r="O153" t="s">
        <v>1106</v>
      </c>
      <c r="P153">
        <v>6.4000000000000005E-4</v>
      </c>
      <c r="Q153" t="s">
        <v>78</v>
      </c>
      <c r="R153" t="s">
        <v>80</v>
      </c>
      <c r="S153">
        <v>1.7652730000000001</v>
      </c>
      <c r="T153" t="s">
        <v>78</v>
      </c>
      <c r="U153" t="s">
        <v>81</v>
      </c>
      <c r="V153">
        <v>0</v>
      </c>
      <c r="W153" t="s">
        <v>78</v>
      </c>
      <c r="X153" t="s">
        <v>82</v>
      </c>
      <c r="Y153">
        <v>0</v>
      </c>
      <c r="Z153" t="s">
        <v>78</v>
      </c>
      <c r="AA153" t="s">
        <v>1107</v>
      </c>
      <c r="AB153">
        <v>0</v>
      </c>
      <c r="AC153" t="s">
        <v>78</v>
      </c>
      <c r="AD153" t="s">
        <v>83</v>
      </c>
      <c r="AE153">
        <v>0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20</v>
      </c>
      <c r="AM153" t="s">
        <v>87</v>
      </c>
      <c r="AN153">
        <v>500</v>
      </c>
      <c r="AO153" t="s">
        <v>88</v>
      </c>
      <c r="AP153">
        <v>40</v>
      </c>
      <c r="AQ153" t="s">
        <v>89</v>
      </c>
      <c r="AR153">
        <v>100</v>
      </c>
    </row>
    <row r="154" spans="1:44">
      <c r="A154" s="2">
        <v>550</v>
      </c>
      <c r="B154" t="s">
        <v>1104</v>
      </c>
      <c r="C154">
        <v>4</v>
      </c>
      <c r="D154" t="s">
        <v>74</v>
      </c>
      <c r="E154">
        <v>269</v>
      </c>
      <c r="F154" t="s">
        <v>75</v>
      </c>
      <c r="G154" t="s">
        <v>76</v>
      </c>
      <c r="H154">
        <v>32307.97</v>
      </c>
      <c r="I154" t="s">
        <v>77</v>
      </c>
      <c r="J154">
        <v>2.1100000000000001E-4</v>
      </c>
      <c r="K154" t="s">
        <v>78</v>
      </c>
      <c r="L154" t="s">
        <v>1105</v>
      </c>
      <c r="M154">
        <v>103.238013</v>
      </c>
      <c r="N154" t="s">
        <v>78</v>
      </c>
      <c r="O154" t="s">
        <v>1106</v>
      </c>
      <c r="P154">
        <v>3.1500000000000001E-4</v>
      </c>
      <c r="Q154" t="s">
        <v>78</v>
      </c>
      <c r="R154" t="s">
        <v>80</v>
      </c>
      <c r="S154">
        <v>1.327251</v>
      </c>
      <c r="T154" t="s">
        <v>78</v>
      </c>
      <c r="U154" t="s">
        <v>81</v>
      </c>
      <c r="V154">
        <v>0</v>
      </c>
      <c r="W154" t="s">
        <v>78</v>
      </c>
      <c r="X154" t="s">
        <v>82</v>
      </c>
      <c r="Y154">
        <v>0</v>
      </c>
      <c r="Z154" t="s">
        <v>78</v>
      </c>
      <c r="AA154" t="s">
        <v>1107</v>
      </c>
      <c r="AB154">
        <v>0</v>
      </c>
      <c r="AC154" t="s">
        <v>78</v>
      </c>
      <c r="AD154" t="s">
        <v>83</v>
      </c>
      <c r="AE154">
        <v>0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10</v>
      </c>
      <c r="AM154" t="s">
        <v>87</v>
      </c>
      <c r="AN154">
        <v>500</v>
      </c>
      <c r="AO154" t="s">
        <v>88</v>
      </c>
      <c r="AP154">
        <v>20</v>
      </c>
      <c r="AQ154" t="s">
        <v>89</v>
      </c>
      <c r="AR154">
        <v>50</v>
      </c>
    </row>
    <row r="155" spans="1:44">
      <c r="A155" s="2">
        <v>550</v>
      </c>
      <c r="B155" t="s">
        <v>1104</v>
      </c>
      <c r="C155">
        <v>4</v>
      </c>
      <c r="D155" t="s">
        <v>74</v>
      </c>
      <c r="E155">
        <v>269</v>
      </c>
      <c r="F155" t="s">
        <v>75</v>
      </c>
      <c r="G155" t="s">
        <v>76</v>
      </c>
      <c r="H155">
        <v>34175.735999999997</v>
      </c>
      <c r="I155" t="s">
        <v>77</v>
      </c>
      <c r="J155">
        <v>1.95E-4</v>
      </c>
      <c r="K155" t="s">
        <v>78</v>
      </c>
      <c r="L155" t="s">
        <v>1105</v>
      </c>
      <c r="M155">
        <v>118.679489</v>
      </c>
      <c r="N155" t="s">
        <v>78</v>
      </c>
      <c r="O155" t="s">
        <v>1106</v>
      </c>
      <c r="P155">
        <v>3.1300000000000002E-4</v>
      </c>
      <c r="Q155" t="s">
        <v>78</v>
      </c>
      <c r="R155" t="s">
        <v>80</v>
      </c>
      <c r="S155">
        <v>1.40516</v>
      </c>
      <c r="T155" t="s">
        <v>78</v>
      </c>
      <c r="U155" t="s">
        <v>81</v>
      </c>
      <c r="V155">
        <v>0</v>
      </c>
      <c r="W155" t="s">
        <v>78</v>
      </c>
      <c r="X155" t="s">
        <v>82</v>
      </c>
      <c r="Y155">
        <v>0</v>
      </c>
      <c r="Z155" t="s">
        <v>78</v>
      </c>
      <c r="AA155" t="s">
        <v>1107</v>
      </c>
      <c r="AB155">
        <v>0</v>
      </c>
      <c r="AC155" t="s">
        <v>78</v>
      </c>
      <c r="AD155" t="s">
        <v>83</v>
      </c>
      <c r="AE155">
        <v>0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10</v>
      </c>
      <c r="AM155" t="s">
        <v>87</v>
      </c>
      <c r="AN155">
        <v>500</v>
      </c>
      <c r="AO155" t="s">
        <v>88</v>
      </c>
      <c r="AP155">
        <v>20</v>
      </c>
      <c r="AQ155" t="s">
        <v>89</v>
      </c>
      <c r="AR155">
        <v>50</v>
      </c>
    </row>
    <row r="156" spans="1:44">
      <c r="A156" s="2">
        <v>550</v>
      </c>
      <c r="B156" t="s">
        <v>1104</v>
      </c>
      <c r="C156">
        <v>4</v>
      </c>
      <c r="D156" t="s">
        <v>74</v>
      </c>
      <c r="E156">
        <v>158</v>
      </c>
      <c r="F156" t="s">
        <v>75</v>
      </c>
      <c r="G156" t="s">
        <v>76</v>
      </c>
      <c r="H156">
        <v>36963.254000000001</v>
      </c>
      <c r="I156" t="s">
        <v>77</v>
      </c>
      <c r="J156">
        <v>2.14E-4</v>
      </c>
      <c r="K156" t="s">
        <v>78</v>
      </c>
      <c r="L156" t="s">
        <v>1105</v>
      </c>
      <c r="M156">
        <v>81.316244999999995</v>
      </c>
      <c r="N156" t="s">
        <v>78</v>
      </c>
      <c r="O156" t="s">
        <v>1106</v>
      </c>
      <c r="P156">
        <v>2.9500000000000001E-4</v>
      </c>
      <c r="Q156" t="s">
        <v>78</v>
      </c>
      <c r="R156" t="s">
        <v>80</v>
      </c>
      <c r="S156">
        <v>1.2305539999999999</v>
      </c>
      <c r="T156" t="s">
        <v>78</v>
      </c>
      <c r="U156" t="s">
        <v>81</v>
      </c>
      <c r="V156">
        <v>0</v>
      </c>
      <c r="W156" t="s">
        <v>78</v>
      </c>
      <c r="X156" t="s">
        <v>82</v>
      </c>
      <c r="Y156">
        <v>0</v>
      </c>
      <c r="Z156" t="s">
        <v>78</v>
      </c>
      <c r="AA156" t="s">
        <v>1107</v>
      </c>
      <c r="AB156">
        <v>0</v>
      </c>
      <c r="AC156" t="s">
        <v>78</v>
      </c>
      <c r="AD156" t="s">
        <v>83</v>
      </c>
      <c r="AE156">
        <v>0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10</v>
      </c>
      <c r="AM156" t="s">
        <v>87</v>
      </c>
      <c r="AN156">
        <v>500</v>
      </c>
      <c r="AO156" t="s">
        <v>88</v>
      </c>
      <c r="AP156">
        <v>20</v>
      </c>
      <c r="AQ156" t="s">
        <v>89</v>
      </c>
      <c r="AR156">
        <v>20</v>
      </c>
    </row>
    <row r="157" spans="1:44">
      <c r="A157" s="2">
        <v>550</v>
      </c>
      <c r="B157" t="s">
        <v>1104</v>
      </c>
      <c r="C157">
        <v>4</v>
      </c>
      <c r="D157" t="s">
        <v>74</v>
      </c>
      <c r="E157">
        <v>158</v>
      </c>
      <c r="F157" t="s">
        <v>75</v>
      </c>
      <c r="G157" t="s">
        <v>76</v>
      </c>
      <c r="H157">
        <v>26979.031999999999</v>
      </c>
      <c r="I157" t="s">
        <v>77</v>
      </c>
      <c r="J157">
        <v>1.95E-4</v>
      </c>
      <c r="K157" t="s">
        <v>78</v>
      </c>
      <c r="L157" t="s">
        <v>1105</v>
      </c>
      <c r="M157">
        <v>83.022437999999994</v>
      </c>
      <c r="N157" t="s">
        <v>78</v>
      </c>
      <c r="O157" t="s">
        <v>1106</v>
      </c>
      <c r="P157">
        <v>2.7799999999999998E-4</v>
      </c>
      <c r="Q157" t="s">
        <v>78</v>
      </c>
      <c r="R157" t="s">
        <v>80</v>
      </c>
      <c r="S157">
        <v>1.1770290000000001</v>
      </c>
      <c r="T157" t="s">
        <v>78</v>
      </c>
      <c r="U157" t="s">
        <v>81</v>
      </c>
      <c r="V157">
        <v>0</v>
      </c>
      <c r="W157" t="s">
        <v>78</v>
      </c>
      <c r="X157" t="s">
        <v>82</v>
      </c>
      <c r="Y157">
        <v>0</v>
      </c>
      <c r="Z157" t="s">
        <v>78</v>
      </c>
      <c r="AA157" t="s">
        <v>1107</v>
      </c>
      <c r="AB157">
        <v>0</v>
      </c>
      <c r="AC157" t="s">
        <v>78</v>
      </c>
      <c r="AD157" t="s">
        <v>83</v>
      </c>
      <c r="AE157">
        <v>0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10</v>
      </c>
      <c r="AM157" t="s">
        <v>87</v>
      </c>
      <c r="AN157">
        <v>500</v>
      </c>
      <c r="AO157" t="s">
        <v>88</v>
      </c>
      <c r="AP157">
        <v>20</v>
      </c>
      <c r="AQ157" t="s">
        <v>89</v>
      </c>
      <c r="AR157">
        <v>20</v>
      </c>
    </row>
    <row r="158" spans="1:44">
      <c r="A158" s="2">
        <v>550</v>
      </c>
      <c r="B158" t="s">
        <v>1104</v>
      </c>
      <c r="C158">
        <v>4</v>
      </c>
      <c r="D158" t="s">
        <v>74</v>
      </c>
      <c r="E158">
        <v>531</v>
      </c>
      <c r="F158" t="s">
        <v>75</v>
      </c>
      <c r="G158" t="s">
        <v>76</v>
      </c>
      <c r="H158">
        <v>18304.223999999998</v>
      </c>
      <c r="I158" t="s">
        <v>77</v>
      </c>
      <c r="J158">
        <v>4.4000000000000002E-4</v>
      </c>
      <c r="K158" t="s">
        <v>78</v>
      </c>
      <c r="L158" t="s">
        <v>1105</v>
      </c>
      <c r="M158">
        <v>233.076077</v>
      </c>
      <c r="N158" t="s">
        <v>78</v>
      </c>
      <c r="O158" t="s">
        <v>1106</v>
      </c>
      <c r="P158">
        <v>6.7299999999999999E-4</v>
      </c>
      <c r="Q158" t="s">
        <v>78</v>
      </c>
      <c r="R158" t="s">
        <v>80</v>
      </c>
      <c r="S158">
        <v>1.928679</v>
      </c>
      <c r="T158" t="s">
        <v>78</v>
      </c>
      <c r="U158" t="s">
        <v>81</v>
      </c>
      <c r="V158">
        <v>0</v>
      </c>
      <c r="W158" t="s">
        <v>78</v>
      </c>
      <c r="X158" t="s">
        <v>82</v>
      </c>
      <c r="Y158">
        <v>0</v>
      </c>
      <c r="Z158" t="s">
        <v>78</v>
      </c>
      <c r="AA158" t="s">
        <v>1107</v>
      </c>
      <c r="AB158">
        <v>0</v>
      </c>
      <c r="AC158" t="s">
        <v>78</v>
      </c>
      <c r="AD158" t="s">
        <v>83</v>
      </c>
      <c r="AE158">
        <v>0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20</v>
      </c>
      <c r="AM158" t="s">
        <v>87</v>
      </c>
      <c r="AN158">
        <v>500</v>
      </c>
      <c r="AO158" t="s">
        <v>88</v>
      </c>
      <c r="AP158">
        <v>40</v>
      </c>
      <c r="AQ158" t="s">
        <v>89</v>
      </c>
      <c r="AR158">
        <v>100</v>
      </c>
    </row>
    <row r="159" spans="1:44">
      <c r="A159" s="2">
        <v>550</v>
      </c>
      <c r="B159" t="s">
        <v>1104</v>
      </c>
      <c r="C159">
        <v>4</v>
      </c>
      <c r="D159" t="s">
        <v>74</v>
      </c>
      <c r="E159">
        <v>531</v>
      </c>
      <c r="F159" t="s">
        <v>75</v>
      </c>
      <c r="G159" t="s">
        <v>76</v>
      </c>
      <c r="H159">
        <v>7614.4979999999996</v>
      </c>
      <c r="I159" t="s">
        <v>77</v>
      </c>
      <c r="J159">
        <v>4.9200000000000003E-4</v>
      </c>
      <c r="K159" t="s">
        <v>78</v>
      </c>
      <c r="L159" t="s">
        <v>1105</v>
      </c>
      <c r="M159">
        <v>229.04436999999999</v>
      </c>
      <c r="N159" t="s">
        <v>78</v>
      </c>
      <c r="O159" t="s">
        <v>1106</v>
      </c>
      <c r="P159">
        <v>7.2099999999999996E-4</v>
      </c>
      <c r="Q159" t="s">
        <v>78</v>
      </c>
      <c r="R159" t="s">
        <v>80</v>
      </c>
      <c r="S159">
        <v>1.87541</v>
      </c>
      <c r="T159" t="s">
        <v>78</v>
      </c>
      <c r="U159" t="s">
        <v>81</v>
      </c>
      <c r="V159">
        <v>0</v>
      </c>
      <c r="W159" t="s">
        <v>78</v>
      </c>
      <c r="X159" t="s">
        <v>82</v>
      </c>
      <c r="Y159">
        <v>0</v>
      </c>
      <c r="Z159" t="s">
        <v>78</v>
      </c>
      <c r="AA159" t="s">
        <v>1107</v>
      </c>
      <c r="AB159">
        <v>0</v>
      </c>
      <c r="AC159" t="s">
        <v>78</v>
      </c>
      <c r="AD159" t="s">
        <v>83</v>
      </c>
      <c r="AE159">
        <v>0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20</v>
      </c>
      <c r="AM159" t="s">
        <v>87</v>
      </c>
      <c r="AN159">
        <v>500</v>
      </c>
      <c r="AO159" t="s">
        <v>88</v>
      </c>
      <c r="AP159">
        <v>50</v>
      </c>
      <c r="AQ159" t="s">
        <v>89</v>
      </c>
      <c r="AR159">
        <v>100</v>
      </c>
    </row>
    <row r="160" spans="1:44">
      <c r="A160" s="2">
        <v>550</v>
      </c>
      <c r="B160" t="s">
        <v>1104</v>
      </c>
      <c r="C160">
        <v>4</v>
      </c>
      <c r="D160" t="s">
        <v>74</v>
      </c>
      <c r="E160">
        <v>531</v>
      </c>
      <c r="F160" t="s">
        <v>75</v>
      </c>
      <c r="G160" t="s">
        <v>76</v>
      </c>
      <c r="H160">
        <v>44922.447999999997</v>
      </c>
      <c r="I160" t="s">
        <v>77</v>
      </c>
      <c r="J160">
        <v>4.8500000000000003E-4</v>
      </c>
      <c r="K160" t="s">
        <v>78</v>
      </c>
      <c r="L160" t="s">
        <v>1105</v>
      </c>
      <c r="M160">
        <v>235.305767</v>
      </c>
      <c r="N160" t="s">
        <v>78</v>
      </c>
      <c r="O160" t="s">
        <v>1106</v>
      </c>
      <c r="P160">
        <v>7.2000000000000005E-4</v>
      </c>
      <c r="Q160" t="s">
        <v>78</v>
      </c>
      <c r="R160" t="s">
        <v>80</v>
      </c>
      <c r="S160">
        <v>2.8379159999999999</v>
      </c>
      <c r="T160" t="s">
        <v>78</v>
      </c>
      <c r="U160" t="s">
        <v>81</v>
      </c>
      <c r="V160">
        <v>0</v>
      </c>
      <c r="W160" t="s">
        <v>78</v>
      </c>
      <c r="X160" t="s">
        <v>82</v>
      </c>
      <c r="Y160">
        <v>0</v>
      </c>
      <c r="Z160" t="s">
        <v>78</v>
      </c>
      <c r="AA160" t="s">
        <v>1107</v>
      </c>
      <c r="AB160">
        <v>0</v>
      </c>
      <c r="AC160" t="s">
        <v>78</v>
      </c>
      <c r="AD160" t="s">
        <v>83</v>
      </c>
      <c r="AE160">
        <v>0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20</v>
      </c>
      <c r="AM160" t="s">
        <v>87</v>
      </c>
      <c r="AN160">
        <v>500</v>
      </c>
      <c r="AO160" t="s">
        <v>88</v>
      </c>
      <c r="AP160">
        <v>80</v>
      </c>
      <c r="AQ160" t="s">
        <v>89</v>
      </c>
      <c r="AR160">
        <v>100</v>
      </c>
    </row>
    <row r="161" spans="1:44">
      <c r="A161" s="2">
        <v>550</v>
      </c>
      <c r="B161" t="s">
        <v>1104</v>
      </c>
      <c r="C161">
        <v>4</v>
      </c>
      <c r="D161" t="s">
        <v>74</v>
      </c>
      <c r="E161">
        <v>531</v>
      </c>
      <c r="F161" t="s">
        <v>75</v>
      </c>
      <c r="G161" t="s">
        <v>76</v>
      </c>
      <c r="H161">
        <v>26913.653999999999</v>
      </c>
      <c r="I161" t="s">
        <v>77</v>
      </c>
      <c r="J161">
        <v>4.2299999999999998E-4</v>
      </c>
      <c r="K161" t="s">
        <v>78</v>
      </c>
      <c r="L161" t="s">
        <v>1105</v>
      </c>
      <c r="M161">
        <v>231.47269499999999</v>
      </c>
      <c r="N161" t="s">
        <v>78</v>
      </c>
      <c r="O161" t="s">
        <v>1106</v>
      </c>
      <c r="P161">
        <v>6.5399999999999996E-4</v>
      </c>
      <c r="Q161" t="s">
        <v>78</v>
      </c>
      <c r="R161" t="s">
        <v>80</v>
      </c>
      <c r="S161">
        <v>2.3007080000000002</v>
      </c>
      <c r="T161" t="s">
        <v>78</v>
      </c>
      <c r="U161" t="s">
        <v>81</v>
      </c>
      <c r="V161">
        <v>0</v>
      </c>
      <c r="W161" t="s">
        <v>78</v>
      </c>
      <c r="X161" t="s">
        <v>82</v>
      </c>
      <c r="Y161">
        <v>0</v>
      </c>
      <c r="Z161" t="s">
        <v>78</v>
      </c>
      <c r="AA161" t="s">
        <v>1107</v>
      </c>
      <c r="AB161">
        <v>0</v>
      </c>
      <c r="AC161" t="s">
        <v>78</v>
      </c>
      <c r="AD161" t="s">
        <v>83</v>
      </c>
      <c r="AE161">
        <v>0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20</v>
      </c>
      <c r="AM161" t="s">
        <v>87</v>
      </c>
      <c r="AN161">
        <v>500</v>
      </c>
      <c r="AO161" t="s">
        <v>88</v>
      </c>
      <c r="AP161">
        <v>80</v>
      </c>
      <c r="AQ161" t="s">
        <v>89</v>
      </c>
      <c r="AR161">
        <v>100</v>
      </c>
    </row>
    <row r="162" spans="1:44">
      <c r="A162" s="2">
        <v>550</v>
      </c>
      <c r="B162" t="s">
        <v>1104</v>
      </c>
      <c r="C162">
        <v>4</v>
      </c>
      <c r="D162" t="s">
        <v>74</v>
      </c>
      <c r="E162">
        <v>531</v>
      </c>
      <c r="F162" t="s">
        <v>75</v>
      </c>
      <c r="G162" t="s">
        <v>76</v>
      </c>
      <c r="H162">
        <v>31925.124</v>
      </c>
      <c r="I162" t="s">
        <v>77</v>
      </c>
      <c r="J162">
        <v>4.17E-4</v>
      </c>
      <c r="K162" t="s">
        <v>78</v>
      </c>
      <c r="L162" t="s">
        <v>1105</v>
      </c>
      <c r="M162">
        <v>225.683672</v>
      </c>
      <c r="N162" t="s">
        <v>78</v>
      </c>
      <c r="O162" t="s">
        <v>1106</v>
      </c>
      <c r="P162">
        <v>6.4300000000000002E-4</v>
      </c>
      <c r="Q162" t="s">
        <v>78</v>
      </c>
      <c r="R162" t="s">
        <v>80</v>
      </c>
      <c r="S162">
        <v>2.561131</v>
      </c>
      <c r="T162" t="s">
        <v>78</v>
      </c>
      <c r="U162" t="s">
        <v>81</v>
      </c>
      <c r="V162">
        <v>0</v>
      </c>
      <c r="W162" t="s">
        <v>78</v>
      </c>
      <c r="X162" t="s">
        <v>82</v>
      </c>
      <c r="Y162">
        <v>0</v>
      </c>
      <c r="Z162" t="s">
        <v>78</v>
      </c>
      <c r="AA162" t="s">
        <v>1107</v>
      </c>
      <c r="AB162">
        <v>0</v>
      </c>
      <c r="AC162" t="s">
        <v>78</v>
      </c>
      <c r="AD162" t="s">
        <v>83</v>
      </c>
      <c r="AE162">
        <v>0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20</v>
      </c>
      <c r="AM162" t="s">
        <v>87</v>
      </c>
      <c r="AN162">
        <v>500</v>
      </c>
      <c r="AO162" t="s">
        <v>88</v>
      </c>
      <c r="AP162">
        <v>100</v>
      </c>
      <c r="AQ162" t="s">
        <v>89</v>
      </c>
      <c r="AR162">
        <v>100</v>
      </c>
    </row>
    <row r="163" spans="1:44">
      <c r="A163" s="2">
        <v>550</v>
      </c>
      <c r="B163" t="s">
        <v>1104</v>
      </c>
      <c r="C163">
        <v>4</v>
      </c>
      <c r="D163" t="s">
        <v>74</v>
      </c>
      <c r="E163">
        <v>531</v>
      </c>
      <c r="F163" t="s">
        <v>75</v>
      </c>
      <c r="G163" t="s">
        <v>76</v>
      </c>
      <c r="H163">
        <v>52962.991999999998</v>
      </c>
      <c r="I163" t="s">
        <v>77</v>
      </c>
      <c r="J163">
        <v>3.9300000000000001E-4</v>
      </c>
      <c r="K163" t="s">
        <v>78</v>
      </c>
      <c r="L163" t="s">
        <v>1105</v>
      </c>
      <c r="M163">
        <v>186.601979</v>
      </c>
      <c r="N163" t="s">
        <v>78</v>
      </c>
      <c r="O163" t="s">
        <v>1106</v>
      </c>
      <c r="P163">
        <v>5.7899999999999998E-4</v>
      </c>
      <c r="Q163" t="s">
        <v>78</v>
      </c>
      <c r="R163" t="s">
        <v>80</v>
      </c>
      <c r="S163">
        <v>2.6402380000000001</v>
      </c>
      <c r="T163" t="s">
        <v>78</v>
      </c>
      <c r="U163" t="s">
        <v>81</v>
      </c>
      <c r="V163">
        <v>0</v>
      </c>
      <c r="W163" t="s">
        <v>78</v>
      </c>
      <c r="X163" t="s">
        <v>82</v>
      </c>
      <c r="Y163">
        <v>0</v>
      </c>
      <c r="Z163" t="s">
        <v>78</v>
      </c>
      <c r="AA163" t="s">
        <v>1107</v>
      </c>
      <c r="AB163">
        <v>0</v>
      </c>
      <c r="AC163" t="s">
        <v>78</v>
      </c>
      <c r="AD163" t="s">
        <v>83</v>
      </c>
      <c r="AE163">
        <v>0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20</v>
      </c>
      <c r="AM163" t="s">
        <v>87</v>
      </c>
      <c r="AN163">
        <v>500</v>
      </c>
      <c r="AO163" t="s">
        <v>88</v>
      </c>
      <c r="AP163">
        <v>100</v>
      </c>
      <c r="AQ163" t="s">
        <v>89</v>
      </c>
      <c r="AR163">
        <v>100</v>
      </c>
    </row>
    <row r="164" spans="1:44">
      <c r="A164" s="2">
        <v>550</v>
      </c>
      <c r="B164" t="s">
        <v>1104</v>
      </c>
      <c r="C164">
        <v>4</v>
      </c>
      <c r="D164" t="s">
        <v>74</v>
      </c>
      <c r="E164">
        <v>531</v>
      </c>
      <c r="F164" t="s">
        <v>75</v>
      </c>
      <c r="G164" t="s">
        <v>76</v>
      </c>
      <c r="H164">
        <v>31906.366000000002</v>
      </c>
      <c r="I164" t="s">
        <v>77</v>
      </c>
      <c r="J164">
        <v>4.0499999999999998E-4</v>
      </c>
      <c r="K164" t="s">
        <v>78</v>
      </c>
      <c r="L164" t="s">
        <v>1105</v>
      </c>
      <c r="M164">
        <v>190.75177600000001</v>
      </c>
      <c r="N164" t="s">
        <v>78</v>
      </c>
      <c r="O164" t="s">
        <v>1106</v>
      </c>
      <c r="P164">
        <v>5.9599999999999996E-4</v>
      </c>
      <c r="Q164" t="s">
        <v>78</v>
      </c>
      <c r="R164" t="s">
        <v>80</v>
      </c>
      <c r="S164">
        <v>2.5143979999999999</v>
      </c>
      <c r="T164" t="s">
        <v>78</v>
      </c>
      <c r="U164" t="s">
        <v>81</v>
      </c>
      <c r="V164">
        <v>0</v>
      </c>
      <c r="W164" t="s">
        <v>78</v>
      </c>
      <c r="X164" t="s">
        <v>82</v>
      </c>
      <c r="Y164">
        <v>0</v>
      </c>
      <c r="Z164" t="s">
        <v>78</v>
      </c>
      <c r="AA164" t="s">
        <v>1107</v>
      </c>
      <c r="AB164">
        <v>0</v>
      </c>
      <c r="AC164" t="s">
        <v>78</v>
      </c>
      <c r="AD164" t="s">
        <v>83</v>
      </c>
      <c r="AE164">
        <v>0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20</v>
      </c>
      <c r="AM164" t="s">
        <v>87</v>
      </c>
      <c r="AN164">
        <v>500</v>
      </c>
      <c r="AO164" t="s">
        <v>88</v>
      </c>
      <c r="AP164">
        <v>100</v>
      </c>
      <c r="AQ164" t="s">
        <v>89</v>
      </c>
      <c r="AR164">
        <v>100</v>
      </c>
    </row>
    <row r="165" spans="1:44">
      <c r="A165" s="2">
        <v>549</v>
      </c>
      <c r="B165" t="s">
        <v>1104</v>
      </c>
      <c r="C165">
        <v>4</v>
      </c>
      <c r="D165" t="s">
        <v>74</v>
      </c>
      <c r="E165">
        <v>524</v>
      </c>
      <c r="F165" t="s">
        <v>75</v>
      </c>
      <c r="G165" t="s">
        <v>76</v>
      </c>
      <c r="H165">
        <v>77683.785999999993</v>
      </c>
      <c r="I165" t="s">
        <v>77</v>
      </c>
      <c r="J165">
        <v>3.7300000000000001E-4</v>
      </c>
      <c r="K165" t="s">
        <v>78</v>
      </c>
      <c r="L165" t="s">
        <v>1105</v>
      </c>
      <c r="M165">
        <v>192.14837299999999</v>
      </c>
      <c r="N165" t="s">
        <v>78</v>
      </c>
      <c r="O165" t="s">
        <v>1106</v>
      </c>
      <c r="P165">
        <v>5.6499999999999996E-4</v>
      </c>
      <c r="Q165" t="s">
        <v>78</v>
      </c>
      <c r="R165" t="s">
        <v>80</v>
      </c>
      <c r="S165">
        <v>2.7361019999999998</v>
      </c>
      <c r="T165" t="s">
        <v>78</v>
      </c>
      <c r="U165" t="s">
        <v>81</v>
      </c>
      <c r="V165">
        <v>0</v>
      </c>
      <c r="W165" t="s">
        <v>78</v>
      </c>
      <c r="X165" t="s">
        <v>82</v>
      </c>
      <c r="Y165">
        <v>0</v>
      </c>
      <c r="Z165" t="s">
        <v>78</v>
      </c>
      <c r="AA165" t="s">
        <v>1107</v>
      </c>
      <c r="AB165">
        <v>0</v>
      </c>
      <c r="AC165" t="s">
        <v>78</v>
      </c>
      <c r="AD165" t="s">
        <v>83</v>
      </c>
      <c r="AE165">
        <v>0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20</v>
      </c>
      <c r="AM165" t="s">
        <v>87</v>
      </c>
      <c r="AN165">
        <v>500</v>
      </c>
      <c r="AO165" t="s">
        <v>88</v>
      </c>
      <c r="AP165">
        <v>100</v>
      </c>
      <c r="AQ165" t="s">
        <v>89</v>
      </c>
      <c r="AR165">
        <v>100</v>
      </c>
    </row>
    <row r="166" spans="1:44">
      <c r="A166" s="2">
        <v>548</v>
      </c>
      <c r="B166" t="s">
        <v>1104</v>
      </c>
      <c r="C166">
        <v>4</v>
      </c>
      <c r="D166" t="s">
        <v>74</v>
      </c>
      <c r="E166">
        <v>226</v>
      </c>
      <c r="F166" t="s">
        <v>75</v>
      </c>
      <c r="G166" t="s">
        <v>76</v>
      </c>
      <c r="H166">
        <v>7.0419999999999998</v>
      </c>
      <c r="I166" t="s">
        <v>77</v>
      </c>
      <c r="J166">
        <v>2.7799999999999998E-4</v>
      </c>
      <c r="K166" t="s">
        <v>78</v>
      </c>
      <c r="L166" t="s">
        <v>1105</v>
      </c>
      <c r="M166">
        <v>136.69793300000001</v>
      </c>
      <c r="N166" t="s">
        <v>78</v>
      </c>
      <c r="O166" t="s">
        <v>1106</v>
      </c>
      <c r="P166">
        <v>4.15E-4</v>
      </c>
      <c r="Q166" t="s">
        <v>78</v>
      </c>
      <c r="R166" t="s">
        <v>80</v>
      </c>
      <c r="S166">
        <v>1.216488</v>
      </c>
      <c r="T166" t="s">
        <v>78</v>
      </c>
      <c r="U166" t="s">
        <v>81</v>
      </c>
      <c r="V166">
        <v>0</v>
      </c>
      <c r="W166" t="s">
        <v>78</v>
      </c>
      <c r="X166" t="s">
        <v>82</v>
      </c>
      <c r="Y166">
        <v>0</v>
      </c>
      <c r="Z166" t="s">
        <v>78</v>
      </c>
      <c r="AA166" t="s">
        <v>1107</v>
      </c>
      <c r="AB166">
        <v>0</v>
      </c>
      <c r="AC166" t="s">
        <v>78</v>
      </c>
      <c r="AD166" t="s">
        <v>83</v>
      </c>
      <c r="AE166">
        <v>0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10</v>
      </c>
      <c r="AM166" t="s">
        <v>87</v>
      </c>
      <c r="AN166">
        <v>500</v>
      </c>
      <c r="AO166" t="s">
        <v>88</v>
      </c>
      <c r="AP166">
        <v>20</v>
      </c>
      <c r="AQ166" t="s">
        <v>89</v>
      </c>
      <c r="AR166">
        <v>20</v>
      </c>
    </row>
    <row r="167" spans="1:44">
      <c r="A167" s="2">
        <v>548</v>
      </c>
      <c r="B167" t="s">
        <v>1104</v>
      </c>
      <c r="C167">
        <v>4</v>
      </c>
      <c r="D167" t="s">
        <v>74</v>
      </c>
      <c r="E167">
        <v>226</v>
      </c>
      <c r="F167" t="s">
        <v>75</v>
      </c>
      <c r="G167" t="s">
        <v>76</v>
      </c>
      <c r="H167">
        <v>6.048</v>
      </c>
      <c r="I167" t="s">
        <v>77</v>
      </c>
      <c r="J167">
        <v>2.8299999999999999E-4</v>
      </c>
      <c r="K167" t="s">
        <v>78</v>
      </c>
      <c r="L167" t="s">
        <v>1105</v>
      </c>
      <c r="M167">
        <v>136.421773</v>
      </c>
      <c r="N167" t="s">
        <v>78</v>
      </c>
      <c r="O167" t="s">
        <v>1106</v>
      </c>
      <c r="P167">
        <v>4.2000000000000002E-4</v>
      </c>
      <c r="Q167" t="s">
        <v>78</v>
      </c>
      <c r="R167" t="s">
        <v>80</v>
      </c>
      <c r="S167">
        <v>1.201827</v>
      </c>
      <c r="T167" t="s">
        <v>78</v>
      </c>
      <c r="U167" t="s">
        <v>81</v>
      </c>
      <c r="V167">
        <v>0</v>
      </c>
      <c r="W167" t="s">
        <v>78</v>
      </c>
      <c r="X167" t="s">
        <v>82</v>
      </c>
      <c r="Y167">
        <v>0</v>
      </c>
      <c r="Z167" t="s">
        <v>78</v>
      </c>
      <c r="AA167" t="s">
        <v>1107</v>
      </c>
      <c r="AB167">
        <v>0</v>
      </c>
      <c r="AC167" t="s">
        <v>78</v>
      </c>
      <c r="AD167" t="s">
        <v>83</v>
      </c>
      <c r="AE167">
        <v>0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20</v>
      </c>
      <c r="AQ167" t="s">
        <v>89</v>
      </c>
      <c r="AR167">
        <v>20</v>
      </c>
    </row>
    <row r="168" spans="1:44">
      <c r="A168" s="2">
        <v>548</v>
      </c>
      <c r="B168" t="s">
        <v>1104</v>
      </c>
      <c r="C168">
        <v>4</v>
      </c>
      <c r="D168" t="s">
        <v>74</v>
      </c>
      <c r="E168">
        <v>226</v>
      </c>
      <c r="F168" t="s">
        <v>75</v>
      </c>
      <c r="G168" t="s">
        <v>76</v>
      </c>
      <c r="H168">
        <v>27513.493999999999</v>
      </c>
      <c r="I168" t="s">
        <v>77</v>
      </c>
      <c r="J168">
        <v>1.4899999999999999E-4</v>
      </c>
      <c r="K168" t="s">
        <v>78</v>
      </c>
      <c r="L168" t="s">
        <v>1105</v>
      </c>
      <c r="M168">
        <v>68.354438999999999</v>
      </c>
      <c r="N168" t="s">
        <v>78</v>
      </c>
      <c r="O168" t="s">
        <v>1106</v>
      </c>
      <c r="P168">
        <v>2.1699999999999999E-4</v>
      </c>
      <c r="Q168" t="s">
        <v>78</v>
      </c>
      <c r="R168" t="s">
        <v>80</v>
      </c>
      <c r="S168">
        <v>31.677906</v>
      </c>
      <c r="T168" t="s">
        <v>78</v>
      </c>
      <c r="U168" t="s">
        <v>81</v>
      </c>
      <c r="V168">
        <v>0</v>
      </c>
      <c r="W168" t="s">
        <v>78</v>
      </c>
      <c r="X168" t="s">
        <v>82</v>
      </c>
      <c r="Y168">
        <v>0</v>
      </c>
      <c r="Z168" t="s">
        <v>78</v>
      </c>
      <c r="AA168" t="s">
        <v>1107</v>
      </c>
      <c r="AB168">
        <v>0</v>
      </c>
      <c r="AC168" t="s">
        <v>78</v>
      </c>
      <c r="AD168" t="s">
        <v>83</v>
      </c>
      <c r="AE168">
        <v>0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20</v>
      </c>
      <c r="AQ168" t="s">
        <v>89</v>
      </c>
      <c r="AR168">
        <v>20</v>
      </c>
    </row>
    <row r="169" spans="1:44">
      <c r="A169" s="2">
        <v>546</v>
      </c>
      <c r="B169" t="s">
        <v>1104</v>
      </c>
      <c r="C169">
        <v>4</v>
      </c>
      <c r="D169" t="s">
        <v>74</v>
      </c>
      <c r="E169">
        <v>226</v>
      </c>
      <c r="F169" t="s">
        <v>75</v>
      </c>
      <c r="G169" t="s">
        <v>76</v>
      </c>
      <c r="H169">
        <v>0.88400000000000001</v>
      </c>
      <c r="I169" t="s">
        <v>77</v>
      </c>
      <c r="J169">
        <v>3.4699999999999998E-4</v>
      </c>
      <c r="K169" t="s">
        <v>78</v>
      </c>
      <c r="L169" t="s">
        <v>1105</v>
      </c>
      <c r="M169">
        <v>151.47698500000001</v>
      </c>
      <c r="N169" t="s">
        <v>78</v>
      </c>
      <c r="O169" t="s">
        <v>1106</v>
      </c>
      <c r="P169">
        <v>4.9799999999999996E-4</v>
      </c>
      <c r="Q169" t="s">
        <v>78</v>
      </c>
      <c r="R169" t="s">
        <v>80</v>
      </c>
      <c r="S169">
        <v>1.2895669999999999</v>
      </c>
      <c r="T169" t="s">
        <v>78</v>
      </c>
      <c r="U169" t="s">
        <v>81</v>
      </c>
      <c r="V169">
        <v>0</v>
      </c>
      <c r="W169" t="s">
        <v>78</v>
      </c>
      <c r="X169" t="s">
        <v>82</v>
      </c>
      <c r="Y169">
        <v>0</v>
      </c>
      <c r="Z169" t="s">
        <v>78</v>
      </c>
      <c r="AA169" t="s">
        <v>1107</v>
      </c>
      <c r="AB169">
        <v>0</v>
      </c>
      <c r="AC169" t="s">
        <v>78</v>
      </c>
      <c r="AD169" t="s">
        <v>83</v>
      </c>
      <c r="AE169">
        <v>0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20</v>
      </c>
    </row>
    <row r="170" spans="1:44">
      <c r="A170" s="2">
        <v>545</v>
      </c>
      <c r="B170" t="s">
        <v>1104</v>
      </c>
      <c r="C170">
        <v>4</v>
      </c>
      <c r="D170" t="s">
        <v>74</v>
      </c>
      <c r="E170">
        <v>226</v>
      </c>
      <c r="F170" t="s">
        <v>75</v>
      </c>
      <c r="G170" t="s">
        <v>76</v>
      </c>
      <c r="H170">
        <v>0.93</v>
      </c>
      <c r="I170" t="s">
        <v>77</v>
      </c>
      <c r="J170">
        <v>2.99E-4</v>
      </c>
      <c r="K170" t="s">
        <v>78</v>
      </c>
      <c r="L170" t="s">
        <v>1105</v>
      </c>
      <c r="M170">
        <v>150.10647499999999</v>
      </c>
      <c r="N170" t="s">
        <v>78</v>
      </c>
      <c r="O170" t="s">
        <v>1106</v>
      </c>
      <c r="P170">
        <v>4.4900000000000002E-4</v>
      </c>
      <c r="Q170" t="s">
        <v>78</v>
      </c>
      <c r="R170" t="s">
        <v>80</v>
      </c>
      <c r="S170">
        <v>1.2410239999999999</v>
      </c>
      <c r="T170" t="s">
        <v>78</v>
      </c>
      <c r="U170" t="s">
        <v>81</v>
      </c>
      <c r="V170">
        <v>0</v>
      </c>
      <c r="W170" t="s">
        <v>78</v>
      </c>
      <c r="X170" t="s">
        <v>82</v>
      </c>
      <c r="Y170">
        <v>0</v>
      </c>
      <c r="Z170" t="s">
        <v>78</v>
      </c>
      <c r="AA170" t="s">
        <v>1107</v>
      </c>
      <c r="AB170">
        <v>0</v>
      </c>
      <c r="AC170" t="s">
        <v>78</v>
      </c>
      <c r="AD170" t="s">
        <v>83</v>
      </c>
      <c r="AE170">
        <v>0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20</v>
      </c>
    </row>
    <row r="171" spans="1:44">
      <c r="A171" s="2">
        <v>545</v>
      </c>
      <c r="B171" t="s">
        <v>1104</v>
      </c>
      <c r="C171">
        <v>4</v>
      </c>
      <c r="D171" t="s">
        <v>74</v>
      </c>
      <c r="E171">
        <v>226</v>
      </c>
      <c r="F171" t="s">
        <v>75</v>
      </c>
      <c r="G171" t="s">
        <v>76</v>
      </c>
      <c r="H171">
        <v>1.056</v>
      </c>
      <c r="I171" t="s">
        <v>77</v>
      </c>
      <c r="J171">
        <v>2.9100000000000003E-4</v>
      </c>
      <c r="K171" t="s">
        <v>78</v>
      </c>
      <c r="L171" t="s">
        <v>1105</v>
      </c>
      <c r="M171">
        <v>152.45124000000001</v>
      </c>
      <c r="N171" t="s">
        <v>78</v>
      </c>
      <c r="O171" t="s">
        <v>1106</v>
      </c>
      <c r="P171">
        <v>4.44E-4</v>
      </c>
      <c r="Q171" t="s">
        <v>78</v>
      </c>
      <c r="R171" t="s">
        <v>80</v>
      </c>
      <c r="S171">
        <v>1.2377549999999999</v>
      </c>
      <c r="T171" t="s">
        <v>78</v>
      </c>
      <c r="U171" t="s">
        <v>81</v>
      </c>
      <c r="V171">
        <v>0</v>
      </c>
      <c r="W171" t="s">
        <v>78</v>
      </c>
      <c r="X171" t="s">
        <v>82</v>
      </c>
      <c r="Y171">
        <v>0</v>
      </c>
      <c r="Z171" t="s">
        <v>78</v>
      </c>
      <c r="AA171" t="s">
        <v>1107</v>
      </c>
      <c r="AB171">
        <v>0</v>
      </c>
      <c r="AC171" t="s">
        <v>78</v>
      </c>
      <c r="AD171" t="s">
        <v>83</v>
      </c>
      <c r="AE171">
        <v>0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20</v>
      </c>
    </row>
    <row r="172" spans="1:44">
      <c r="A172" s="2">
        <v>544</v>
      </c>
      <c r="B172" t="s">
        <v>1104</v>
      </c>
      <c r="C172">
        <v>4</v>
      </c>
      <c r="D172" t="s">
        <v>74</v>
      </c>
      <c r="E172">
        <v>226</v>
      </c>
      <c r="F172" t="s">
        <v>75</v>
      </c>
      <c r="G172" t="s">
        <v>76</v>
      </c>
      <c r="H172">
        <v>0.96</v>
      </c>
      <c r="I172" t="s">
        <v>77</v>
      </c>
      <c r="J172">
        <v>3.01E-4</v>
      </c>
      <c r="K172" t="s">
        <v>78</v>
      </c>
      <c r="L172" t="s">
        <v>1105</v>
      </c>
      <c r="M172">
        <v>156.68171799999999</v>
      </c>
      <c r="N172" t="s">
        <v>78</v>
      </c>
      <c r="O172" t="s">
        <v>1106</v>
      </c>
      <c r="P172">
        <v>4.5800000000000002E-4</v>
      </c>
      <c r="Q172" t="s">
        <v>78</v>
      </c>
      <c r="R172" t="s">
        <v>80</v>
      </c>
      <c r="S172">
        <v>1.3221719999999999</v>
      </c>
      <c r="T172" t="s">
        <v>78</v>
      </c>
      <c r="U172" t="s">
        <v>81</v>
      </c>
      <c r="V172">
        <v>0</v>
      </c>
      <c r="W172" t="s">
        <v>78</v>
      </c>
      <c r="X172" t="s">
        <v>82</v>
      </c>
      <c r="Y172">
        <v>0</v>
      </c>
      <c r="Z172" t="s">
        <v>78</v>
      </c>
      <c r="AA172" t="s">
        <v>1107</v>
      </c>
      <c r="AB172">
        <v>0</v>
      </c>
      <c r="AC172" t="s">
        <v>78</v>
      </c>
      <c r="AD172" t="s">
        <v>83</v>
      </c>
      <c r="AE172">
        <v>0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20</v>
      </c>
    </row>
    <row r="173" spans="1:44">
      <c r="A173" s="2">
        <v>544</v>
      </c>
      <c r="B173" t="s">
        <v>1104</v>
      </c>
      <c r="C173">
        <v>4</v>
      </c>
      <c r="D173" t="s">
        <v>74</v>
      </c>
      <c r="E173">
        <v>226</v>
      </c>
      <c r="F173" t="s">
        <v>75</v>
      </c>
      <c r="G173" t="s">
        <v>76</v>
      </c>
      <c r="H173">
        <v>26.835999999999999</v>
      </c>
      <c r="I173" t="s">
        <v>77</v>
      </c>
      <c r="J173">
        <v>1.63E-4</v>
      </c>
      <c r="K173" t="s">
        <v>78</v>
      </c>
      <c r="L173" t="s">
        <v>1105</v>
      </c>
      <c r="M173">
        <v>79.875759000000002</v>
      </c>
      <c r="N173" t="s">
        <v>78</v>
      </c>
      <c r="O173" t="s">
        <v>1106</v>
      </c>
      <c r="P173">
        <v>2.43E-4</v>
      </c>
      <c r="Q173" t="s">
        <v>78</v>
      </c>
      <c r="R173" t="s">
        <v>80</v>
      </c>
      <c r="S173">
        <v>30.051072000000001</v>
      </c>
      <c r="T173" t="s">
        <v>78</v>
      </c>
      <c r="U173" t="s">
        <v>81</v>
      </c>
      <c r="V173">
        <v>0</v>
      </c>
      <c r="W173" t="s">
        <v>78</v>
      </c>
      <c r="X173" t="s">
        <v>82</v>
      </c>
      <c r="Y173">
        <v>0</v>
      </c>
      <c r="Z173" t="s">
        <v>78</v>
      </c>
      <c r="AA173" t="s">
        <v>1107</v>
      </c>
      <c r="AB173">
        <v>0</v>
      </c>
      <c r="AC173" t="s">
        <v>78</v>
      </c>
      <c r="AD173" t="s">
        <v>83</v>
      </c>
      <c r="AE173">
        <v>0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10</v>
      </c>
      <c r="AM173" t="s">
        <v>87</v>
      </c>
      <c r="AN173">
        <v>500</v>
      </c>
      <c r="AO173" t="s">
        <v>88</v>
      </c>
      <c r="AP173">
        <v>20</v>
      </c>
      <c r="AQ173" t="s">
        <v>89</v>
      </c>
      <c r="AR173">
        <v>20</v>
      </c>
    </row>
    <row r="174" spans="1:44">
      <c r="A174" s="2">
        <v>543</v>
      </c>
      <c r="B174" t="s">
        <v>1104</v>
      </c>
      <c r="C174">
        <v>4</v>
      </c>
      <c r="D174" t="s">
        <v>74</v>
      </c>
      <c r="E174">
        <v>338</v>
      </c>
      <c r="F174" t="s">
        <v>75</v>
      </c>
      <c r="G174" t="s">
        <v>76</v>
      </c>
      <c r="H174">
        <v>893.84400000000005</v>
      </c>
      <c r="I174" t="s">
        <v>77</v>
      </c>
      <c r="J174">
        <v>2.3699999999999999E-4</v>
      </c>
      <c r="K174" t="s">
        <v>78</v>
      </c>
      <c r="L174" t="s">
        <v>1105</v>
      </c>
      <c r="M174">
        <v>98.481622000000002</v>
      </c>
      <c r="N174" t="s">
        <v>78</v>
      </c>
      <c r="O174" t="s">
        <v>1106</v>
      </c>
      <c r="P174">
        <v>3.3500000000000001E-4</v>
      </c>
      <c r="Q174" t="s">
        <v>78</v>
      </c>
      <c r="R174" t="s">
        <v>80</v>
      </c>
      <c r="S174">
        <v>1.5260940000000001</v>
      </c>
      <c r="T174" t="s">
        <v>78</v>
      </c>
      <c r="U174" t="s">
        <v>81</v>
      </c>
      <c r="V174">
        <v>0</v>
      </c>
      <c r="W174" t="s">
        <v>78</v>
      </c>
      <c r="X174" t="s">
        <v>82</v>
      </c>
      <c r="Y174">
        <v>0</v>
      </c>
      <c r="Z174" t="s">
        <v>78</v>
      </c>
      <c r="AA174" t="s">
        <v>1107</v>
      </c>
      <c r="AB174">
        <v>0</v>
      </c>
      <c r="AC174" t="s">
        <v>78</v>
      </c>
      <c r="AD174" t="s">
        <v>83</v>
      </c>
      <c r="AE174">
        <v>0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10</v>
      </c>
      <c r="AM174" t="s">
        <v>87</v>
      </c>
      <c r="AN174">
        <v>500</v>
      </c>
      <c r="AO174" t="s">
        <v>88</v>
      </c>
      <c r="AP174">
        <v>20</v>
      </c>
      <c r="AQ174" t="s">
        <v>89</v>
      </c>
      <c r="AR174">
        <v>50</v>
      </c>
    </row>
    <row r="175" spans="1:44">
      <c r="A175" s="2">
        <v>542</v>
      </c>
      <c r="B175" t="s">
        <v>1104</v>
      </c>
      <c r="C175">
        <v>4</v>
      </c>
      <c r="D175" t="s">
        <v>74</v>
      </c>
      <c r="E175">
        <v>338</v>
      </c>
      <c r="F175" t="s">
        <v>75</v>
      </c>
      <c r="G175" t="s">
        <v>76</v>
      </c>
      <c r="H175">
        <v>701.46799999999996</v>
      </c>
      <c r="I175" t="s">
        <v>77</v>
      </c>
      <c r="J175">
        <v>2.4899999999999998E-4</v>
      </c>
      <c r="K175" t="s">
        <v>78</v>
      </c>
      <c r="L175" t="s">
        <v>1105</v>
      </c>
      <c r="M175">
        <v>102.874233</v>
      </c>
      <c r="N175" t="s">
        <v>78</v>
      </c>
      <c r="O175" t="s">
        <v>1106</v>
      </c>
      <c r="P175">
        <v>3.5199999999999999E-4</v>
      </c>
      <c r="Q175" t="s">
        <v>78</v>
      </c>
      <c r="R175" t="s">
        <v>80</v>
      </c>
      <c r="S175">
        <v>1.546035</v>
      </c>
      <c r="T175" t="s">
        <v>78</v>
      </c>
      <c r="U175" t="s">
        <v>81</v>
      </c>
      <c r="V175">
        <v>0</v>
      </c>
      <c r="W175" t="s">
        <v>78</v>
      </c>
      <c r="X175" t="s">
        <v>82</v>
      </c>
      <c r="Y175">
        <v>0</v>
      </c>
      <c r="Z175" t="s">
        <v>78</v>
      </c>
      <c r="AA175" t="s">
        <v>1107</v>
      </c>
      <c r="AB175">
        <v>0</v>
      </c>
      <c r="AC175" t="s">
        <v>78</v>
      </c>
      <c r="AD175" t="s">
        <v>83</v>
      </c>
      <c r="AE175">
        <v>0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10</v>
      </c>
      <c r="AM175" t="s">
        <v>87</v>
      </c>
      <c r="AN175">
        <v>500</v>
      </c>
      <c r="AO175" t="s">
        <v>88</v>
      </c>
      <c r="AP175">
        <v>20</v>
      </c>
      <c r="AQ175" t="s">
        <v>89</v>
      </c>
      <c r="AR175">
        <v>50</v>
      </c>
    </row>
    <row r="176" spans="1:44">
      <c r="A176" s="2">
        <v>541</v>
      </c>
      <c r="B176" t="s">
        <v>1104</v>
      </c>
      <c r="C176">
        <v>4</v>
      </c>
      <c r="D176" t="s">
        <v>74</v>
      </c>
      <c r="E176">
        <v>338</v>
      </c>
      <c r="F176" t="s">
        <v>75</v>
      </c>
      <c r="G176" t="s">
        <v>76</v>
      </c>
      <c r="H176">
        <v>345.62200000000001</v>
      </c>
      <c r="I176" t="s">
        <v>77</v>
      </c>
      <c r="J176">
        <v>2.7500000000000002E-4</v>
      </c>
      <c r="K176" t="s">
        <v>78</v>
      </c>
      <c r="L176" t="s">
        <v>1105</v>
      </c>
      <c r="M176">
        <v>119.681293</v>
      </c>
      <c r="N176" t="s">
        <v>78</v>
      </c>
      <c r="O176" t="s">
        <v>1106</v>
      </c>
      <c r="P176">
        <v>3.9500000000000001E-4</v>
      </c>
      <c r="Q176" t="s">
        <v>78</v>
      </c>
      <c r="R176" t="s">
        <v>80</v>
      </c>
      <c r="S176">
        <v>1.581979</v>
      </c>
      <c r="T176" t="s">
        <v>78</v>
      </c>
      <c r="U176" t="s">
        <v>81</v>
      </c>
      <c r="V176">
        <v>0</v>
      </c>
      <c r="W176" t="s">
        <v>78</v>
      </c>
      <c r="X176" t="s">
        <v>82</v>
      </c>
      <c r="Y176">
        <v>0</v>
      </c>
      <c r="Z176" t="s">
        <v>78</v>
      </c>
      <c r="AA176" t="s">
        <v>1107</v>
      </c>
      <c r="AB176">
        <v>0</v>
      </c>
      <c r="AC176" t="s">
        <v>78</v>
      </c>
      <c r="AD176" t="s">
        <v>83</v>
      </c>
      <c r="AE176">
        <v>0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50</v>
      </c>
    </row>
    <row r="177" spans="1:44">
      <c r="A177" s="2">
        <v>540</v>
      </c>
      <c r="B177" t="s">
        <v>1104</v>
      </c>
      <c r="C177">
        <v>4</v>
      </c>
      <c r="D177" t="s">
        <v>74</v>
      </c>
      <c r="E177">
        <v>338</v>
      </c>
      <c r="F177" t="s">
        <v>75</v>
      </c>
      <c r="G177" t="s">
        <v>76</v>
      </c>
      <c r="H177">
        <v>106.024</v>
      </c>
      <c r="I177" t="s">
        <v>77</v>
      </c>
      <c r="J177">
        <v>2.5700000000000001E-4</v>
      </c>
      <c r="K177" t="s">
        <v>78</v>
      </c>
      <c r="L177" t="s">
        <v>1105</v>
      </c>
      <c r="M177">
        <v>124.112475</v>
      </c>
      <c r="N177" t="s">
        <v>78</v>
      </c>
      <c r="O177" t="s">
        <v>1106</v>
      </c>
      <c r="P177">
        <v>3.8099999999999999E-4</v>
      </c>
      <c r="Q177" t="s">
        <v>78</v>
      </c>
      <c r="R177" t="s">
        <v>80</v>
      </c>
      <c r="S177">
        <v>1.572724</v>
      </c>
      <c r="T177" t="s">
        <v>78</v>
      </c>
      <c r="U177" t="s">
        <v>81</v>
      </c>
      <c r="V177">
        <v>0</v>
      </c>
      <c r="W177" t="s">
        <v>78</v>
      </c>
      <c r="X177" t="s">
        <v>82</v>
      </c>
      <c r="Y177">
        <v>0</v>
      </c>
      <c r="Z177" t="s">
        <v>78</v>
      </c>
      <c r="AA177" t="s">
        <v>1107</v>
      </c>
      <c r="AB177">
        <v>0</v>
      </c>
      <c r="AC177" t="s">
        <v>78</v>
      </c>
      <c r="AD177" t="s">
        <v>83</v>
      </c>
      <c r="AE177">
        <v>0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50</v>
      </c>
    </row>
    <row r="178" spans="1:44">
      <c r="A178" s="2">
        <v>539</v>
      </c>
      <c r="B178" t="s">
        <v>1104</v>
      </c>
      <c r="C178">
        <v>4</v>
      </c>
      <c r="D178" t="s">
        <v>74</v>
      </c>
      <c r="E178">
        <v>338</v>
      </c>
      <c r="F178" t="s">
        <v>75</v>
      </c>
      <c r="G178" t="s">
        <v>76</v>
      </c>
      <c r="H178">
        <v>2.21</v>
      </c>
      <c r="I178" t="s">
        <v>77</v>
      </c>
      <c r="J178">
        <v>2.8899999999999998E-4</v>
      </c>
      <c r="K178" t="s">
        <v>78</v>
      </c>
      <c r="L178" t="s">
        <v>1105</v>
      </c>
      <c r="M178">
        <v>136.50192300000001</v>
      </c>
      <c r="N178" t="s">
        <v>78</v>
      </c>
      <c r="O178" t="s">
        <v>1106</v>
      </c>
      <c r="P178">
        <v>4.26E-4</v>
      </c>
      <c r="Q178" t="s">
        <v>78</v>
      </c>
      <c r="R178" t="s">
        <v>80</v>
      </c>
      <c r="S178">
        <v>1.543706</v>
      </c>
      <c r="T178" t="s">
        <v>78</v>
      </c>
      <c r="U178" t="s">
        <v>81</v>
      </c>
      <c r="V178">
        <v>0</v>
      </c>
      <c r="W178" t="s">
        <v>78</v>
      </c>
      <c r="X178" t="s">
        <v>82</v>
      </c>
      <c r="Y178">
        <v>0</v>
      </c>
      <c r="Z178" t="s">
        <v>78</v>
      </c>
      <c r="AA178" t="s">
        <v>1107</v>
      </c>
      <c r="AB178">
        <v>0</v>
      </c>
      <c r="AC178" t="s">
        <v>78</v>
      </c>
      <c r="AD178" t="s">
        <v>83</v>
      </c>
      <c r="AE178">
        <v>0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500</v>
      </c>
      <c r="AO178" t="s">
        <v>88</v>
      </c>
      <c r="AP178">
        <v>20</v>
      </c>
      <c r="AQ178" t="s">
        <v>89</v>
      </c>
      <c r="AR178">
        <v>50</v>
      </c>
    </row>
    <row r="179" spans="1:44">
      <c r="A179" s="2">
        <v>538</v>
      </c>
      <c r="B179" t="s">
        <v>1104</v>
      </c>
      <c r="C179">
        <v>4</v>
      </c>
      <c r="D179" t="s">
        <v>74</v>
      </c>
      <c r="E179">
        <v>338</v>
      </c>
      <c r="F179" t="s">
        <v>75</v>
      </c>
      <c r="G179" t="s">
        <v>76</v>
      </c>
      <c r="H179">
        <v>3.4000000000000002E-2</v>
      </c>
      <c r="I179" t="s">
        <v>77</v>
      </c>
      <c r="J179">
        <v>2.9500000000000001E-4</v>
      </c>
      <c r="K179" t="s">
        <v>78</v>
      </c>
      <c r="L179" t="s">
        <v>1105</v>
      </c>
      <c r="M179">
        <v>137.47086400000001</v>
      </c>
      <c r="N179" t="s">
        <v>78</v>
      </c>
      <c r="O179" t="s">
        <v>1106</v>
      </c>
      <c r="P179">
        <v>4.3199999999999998E-4</v>
      </c>
      <c r="Q179" t="s">
        <v>78</v>
      </c>
      <c r="R179" t="s">
        <v>80</v>
      </c>
      <c r="S179">
        <v>1.4656690000000001</v>
      </c>
      <c r="T179" t="s">
        <v>78</v>
      </c>
      <c r="U179" t="s">
        <v>81</v>
      </c>
      <c r="V179">
        <v>0</v>
      </c>
      <c r="W179" t="s">
        <v>78</v>
      </c>
      <c r="X179" t="s">
        <v>82</v>
      </c>
      <c r="Y179">
        <v>0</v>
      </c>
      <c r="Z179" t="s">
        <v>78</v>
      </c>
      <c r="AA179" t="s">
        <v>1107</v>
      </c>
      <c r="AB179">
        <v>0</v>
      </c>
      <c r="AC179" t="s">
        <v>78</v>
      </c>
      <c r="AD179" t="s">
        <v>83</v>
      </c>
      <c r="AE179">
        <v>0</v>
      </c>
      <c r="AF179" t="s">
        <v>78</v>
      </c>
      <c r="AG179" t="s">
        <v>84</v>
      </c>
      <c r="AH179">
        <v>1000</v>
      </c>
      <c r="AI179" t="s">
        <v>85</v>
      </c>
      <c r="AJ179">
        <v>1000000</v>
      </c>
      <c r="AK179" t="s">
        <v>86</v>
      </c>
      <c r="AL179">
        <v>10</v>
      </c>
      <c r="AM179" t="s">
        <v>87</v>
      </c>
      <c r="AN179">
        <v>500</v>
      </c>
      <c r="AO179" t="s">
        <v>88</v>
      </c>
      <c r="AP179">
        <v>20</v>
      </c>
      <c r="AQ179" t="s">
        <v>89</v>
      </c>
      <c r="AR179">
        <v>50</v>
      </c>
    </row>
    <row r="180" spans="1:44">
      <c r="A180" s="2">
        <v>537</v>
      </c>
      <c r="B180" t="s">
        <v>1104</v>
      </c>
      <c r="C180">
        <v>4</v>
      </c>
      <c r="D180" t="s">
        <v>74</v>
      </c>
      <c r="E180">
        <v>338</v>
      </c>
      <c r="F180" t="s">
        <v>75</v>
      </c>
      <c r="G180" t="s">
        <v>76</v>
      </c>
      <c r="H180">
        <v>3.4000000000000002E-2</v>
      </c>
      <c r="I180" t="s">
        <v>77</v>
      </c>
      <c r="J180">
        <v>2.92E-4</v>
      </c>
      <c r="K180" t="s">
        <v>78</v>
      </c>
      <c r="L180" t="s">
        <v>1105</v>
      </c>
      <c r="M180">
        <v>133.23219599999999</v>
      </c>
      <c r="N180" t="s">
        <v>78</v>
      </c>
      <c r="O180" t="s">
        <v>1106</v>
      </c>
      <c r="P180">
        <v>4.2499999999999998E-4</v>
      </c>
      <c r="Q180" t="s">
        <v>78</v>
      </c>
      <c r="R180" t="s">
        <v>80</v>
      </c>
      <c r="S180">
        <v>1.438167</v>
      </c>
      <c r="T180" t="s">
        <v>78</v>
      </c>
      <c r="U180" t="s">
        <v>81</v>
      </c>
      <c r="V180">
        <v>0</v>
      </c>
      <c r="W180" t="s">
        <v>78</v>
      </c>
      <c r="X180" t="s">
        <v>82</v>
      </c>
      <c r="Y180">
        <v>0</v>
      </c>
      <c r="Z180" t="s">
        <v>78</v>
      </c>
      <c r="AA180" t="s">
        <v>1107</v>
      </c>
      <c r="AB180">
        <v>0</v>
      </c>
      <c r="AC180" t="s">
        <v>78</v>
      </c>
      <c r="AD180" t="s">
        <v>83</v>
      </c>
      <c r="AE180">
        <v>0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10</v>
      </c>
      <c r="AM180" t="s">
        <v>87</v>
      </c>
      <c r="AN180">
        <v>500</v>
      </c>
      <c r="AO180" t="s">
        <v>88</v>
      </c>
      <c r="AP180">
        <v>20</v>
      </c>
      <c r="AQ180" t="s">
        <v>89</v>
      </c>
      <c r="AR180">
        <v>50</v>
      </c>
    </row>
    <row r="181" spans="1:44">
      <c r="A181" s="2">
        <v>537</v>
      </c>
      <c r="B181" t="s">
        <v>1104</v>
      </c>
      <c r="C181">
        <v>4</v>
      </c>
      <c r="D181" t="s">
        <v>74</v>
      </c>
      <c r="E181">
        <v>338</v>
      </c>
      <c r="F181" t="s">
        <v>75</v>
      </c>
      <c r="G181" t="s">
        <v>76</v>
      </c>
      <c r="H181">
        <v>3.4000000000000002E-2</v>
      </c>
      <c r="I181" t="s">
        <v>77</v>
      </c>
      <c r="J181">
        <v>2.9599999999999998E-4</v>
      </c>
      <c r="K181" t="s">
        <v>78</v>
      </c>
      <c r="L181" t="s">
        <v>1105</v>
      </c>
      <c r="M181">
        <v>138.867268</v>
      </c>
      <c r="N181" t="s">
        <v>78</v>
      </c>
      <c r="O181" t="s">
        <v>1106</v>
      </c>
      <c r="P181">
        <v>4.35E-4</v>
      </c>
      <c r="Q181" t="s">
        <v>78</v>
      </c>
      <c r="R181" t="s">
        <v>80</v>
      </c>
      <c r="S181">
        <v>1.4809490000000001</v>
      </c>
      <c r="T181" t="s">
        <v>78</v>
      </c>
      <c r="U181" t="s">
        <v>81</v>
      </c>
      <c r="V181">
        <v>0</v>
      </c>
      <c r="W181" t="s">
        <v>78</v>
      </c>
      <c r="X181" t="s">
        <v>82</v>
      </c>
      <c r="Y181">
        <v>0</v>
      </c>
      <c r="Z181" t="s">
        <v>78</v>
      </c>
      <c r="AA181" t="s">
        <v>1107</v>
      </c>
      <c r="AB181">
        <v>0</v>
      </c>
      <c r="AC181" t="s">
        <v>78</v>
      </c>
      <c r="AD181" t="s">
        <v>83</v>
      </c>
      <c r="AE181">
        <v>0</v>
      </c>
      <c r="AF181" t="s">
        <v>78</v>
      </c>
      <c r="AG181" t="s">
        <v>84</v>
      </c>
      <c r="AH181">
        <v>1000</v>
      </c>
      <c r="AI181" t="s">
        <v>85</v>
      </c>
      <c r="AJ181">
        <v>1000000</v>
      </c>
      <c r="AK181" t="s">
        <v>86</v>
      </c>
      <c r="AL181">
        <v>10</v>
      </c>
      <c r="AM181" t="s">
        <v>87</v>
      </c>
      <c r="AN181">
        <v>500</v>
      </c>
      <c r="AO181" t="s">
        <v>88</v>
      </c>
      <c r="AP181">
        <v>20</v>
      </c>
      <c r="AQ181" t="s">
        <v>89</v>
      </c>
      <c r="AR181">
        <v>50</v>
      </c>
    </row>
    <row r="182" spans="1:44">
      <c r="A182" s="2">
        <v>536</v>
      </c>
      <c r="B182" t="s">
        <v>1104</v>
      </c>
      <c r="C182">
        <v>4</v>
      </c>
      <c r="D182" t="s">
        <v>74</v>
      </c>
      <c r="E182">
        <v>338</v>
      </c>
      <c r="F182" t="s">
        <v>75</v>
      </c>
      <c r="G182" t="s">
        <v>76</v>
      </c>
      <c r="H182">
        <v>2.21</v>
      </c>
      <c r="I182" t="s">
        <v>77</v>
      </c>
      <c r="J182">
        <v>2.9599999999999998E-4</v>
      </c>
      <c r="K182" t="s">
        <v>78</v>
      </c>
      <c r="L182" t="s">
        <v>1105</v>
      </c>
      <c r="M182">
        <v>134.29869099999999</v>
      </c>
      <c r="N182" t="s">
        <v>78</v>
      </c>
      <c r="O182" t="s">
        <v>1106</v>
      </c>
      <c r="P182">
        <v>4.3100000000000001E-4</v>
      </c>
      <c r="Q182" t="s">
        <v>78</v>
      </c>
      <c r="R182" t="s">
        <v>80</v>
      </c>
      <c r="S182">
        <v>1.626625</v>
      </c>
      <c r="T182" t="s">
        <v>78</v>
      </c>
      <c r="U182" t="s">
        <v>81</v>
      </c>
      <c r="V182">
        <v>0</v>
      </c>
      <c r="W182" t="s">
        <v>78</v>
      </c>
      <c r="X182" t="s">
        <v>82</v>
      </c>
      <c r="Y182">
        <v>0</v>
      </c>
      <c r="Z182" t="s">
        <v>78</v>
      </c>
      <c r="AA182" t="s">
        <v>1107</v>
      </c>
      <c r="AB182">
        <v>0</v>
      </c>
      <c r="AC182" t="s">
        <v>78</v>
      </c>
      <c r="AD182" t="s">
        <v>83</v>
      </c>
      <c r="AE182">
        <v>0</v>
      </c>
      <c r="AF182" t="s">
        <v>78</v>
      </c>
      <c r="AG182" t="s">
        <v>84</v>
      </c>
      <c r="AH182">
        <v>1000</v>
      </c>
      <c r="AI182" t="s">
        <v>85</v>
      </c>
      <c r="AJ182">
        <v>1000000</v>
      </c>
      <c r="AK182" t="s">
        <v>86</v>
      </c>
      <c r="AL182">
        <v>10</v>
      </c>
      <c r="AM182" t="s">
        <v>87</v>
      </c>
      <c r="AN182">
        <v>500</v>
      </c>
      <c r="AO182" t="s">
        <v>88</v>
      </c>
      <c r="AP182">
        <v>20</v>
      </c>
      <c r="AQ182" t="s">
        <v>89</v>
      </c>
      <c r="AR182">
        <v>50</v>
      </c>
    </row>
    <row r="183" spans="1:44">
      <c r="A183" s="2">
        <v>535</v>
      </c>
      <c r="B183" t="s">
        <v>1104</v>
      </c>
      <c r="C183">
        <v>4</v>
      </c>
      <c r="D183" t="s">
        <v>74</v>
      </c>
      <c r="E183">
        <v>338</v>
      </c>
      <c r="F183" t="s">
        <v>75</v>
      </c>
      <c r="G183" t="s">
        <v>76</v>
      </c>
      <c r="H183">
        <v>701.46799999999996</v>
      </c>
      <c r="I183" t="s">
        <v>77</v>
      </c>
      <c r="J183">
        <v>2.5000000000000001E-4</v>
      </c>
      <c r="K183" t="s">
        <v>78</v>
      </c>
      <c r="L183" t="s">
        <v>1105</v>
      </c>
      <c r="M183">
        <v>102.860777</v>
      </c>
      <c r="N183" t="s">
        <v>78</v>
      </c>
      <c r="O183" t="s">
        <v>1106</v>
      </c>
      <c r="P183">
        <v>3.5300000000000002E-4</v>
      </c>
      <c r="Q183" t="s">
        <v>78</v>
      </c>
      <c r="R183" t="s">
        <v>80</v>
      </c>
      <c r="S183">
        <v>1.567523</v>
      </c>
      <c r="T183" t="s">
        <v>78</v>
      </c>
      <c r="U183" t="s">
        <v>81</v>
      </c>
      <c r="V183">
        <v>0</v>
      </c>
      <c r="W183" t="s">
        <v>78</v>
      </c>
      <c r="X183" t="s">
        <v>82</v>
      </c>
      <c r="Y183">
        <v>0</v>
      </c>
      <c r="Z183" t="s">
        <v>78</v>
      </c>
      <c r="AA183" t="s">
        <v>1107</v>
      </c>
      <c r="AB183">
        <v>0</v>
      </c>
      <c r="AC183" t="s">
        <v>78</v>
      </c>
      <c r="AD183" t="s">
        <v>83</v>
      </c>
      <c r="AE183">
        <v>0</v>
      </c>
      <c r="AF183" t="s">
        <v>78</v>
      </c>
      <c r="AG183" t="s">
        <v>84</v>
      </c>
      <c r="AH183">
        <v>1000</v>
      </c>
      <c r="AI183" t="s">
        <v>85</v>
      </c>
      <c r="AJ183">
        <v>1000000</v>
      </c>
      <c r="AK183" t="s">
        <v>86</v>
      </c>
      <c r="AL183">
        <v>10</v>
      </c>
      <c r="AM183" t="s">
        <v>87</v>
      </c>
      <c r="AN183">
        <v>500</v>
      </c>
      <c r="AO183" t="s">
        <v>88</v>
      </c>
      <c r="AP183">
        <v>20</v>
      </c>
      <c r="AQ183" t="s">
        <v>89</v>
      </c>
      <c r="AR183">
        <v>50</v>
      </c>
    </row>
    <row r="184" spans="1:44">
      <c r="A184" s="2">
        <v>534</v>
      </c>
      <c r="B184" t="s">
        <v>1104</v>
      </c>
      <c r="C184">
        <v>4</v>
      </c>
      <c r="D184" t="s">
        <v>74</v>
      </c>
      <c r="E184">
        <v>226</v>
      </c>
      <c r="F184" t="s">
        <v>75</v>
      </c>
      <c r="G184" t="s">
        <v>76</v>
      </c>
      <c r="H184">
        <v>5.6840000000000002</v>
      </c>
      <c r="I184" t="s">
        <v>77</v>
      </c>
      <c r="J184">
        <v>2.7900000000000001E-4</v>
      </c>
      <c r="K184" t="s">
        <v>78</v>
      </c>
      <c r="L184" t="s">
        <v>1105</v>
      </c>
      <c r="M184">
        <v>112.863485</v>
      </c>
      <c r="N184" t="s">
        <v>78</v>
      </c>
      <c r="O184" t="s">
        <v>1106</v>
      </c>
      <c r="P184">
        <v>3.9100000000000002E-4</v>
      </c>
      <c r="Q184" t="s">
        <v>78</v>
      </c>
      <c r="R184" t="s">
        <v>80</v>
      </c>
      <c r="S184">
        <v>1.4052739999999999</v>
      </c>
      <c r="T184" t="s">
        <v>78</v>
      </c>
      <c r="U184" t="s">
        <v>81</v>
      </c>
      <c r="V184">
        <v>0</v>
      </c>
      <c r="W184" t="s">
        <v>78</v>
      </c>
      <c r="X184" t="s">
        <v>82</v>
      </c>
      <c r="Y184">
        <v>0</v>
      </c>
      <c r="Z184" t="s">
        <v>78</v>
      </c>
      <c r="AA184" t="s">
        <v>1107</v>
      </c>
      <c r="AB184">
        <v>0</v>
      </c>
      <c r="AC184" t="s">
        <v>78</v>
      </c>
      <c r="AD184" t="s">
        <v>83</v>
      </c>
      <c r="AE184">
        <v>0</v>
      </c>
      <c r="AF184" t="s">
        <v>78</v>
      </c>
      <c r="AG184" t="s">
        <v>84</v>
      </c>
      <c r="AH184">
        <v>1000</v>
      </c>
      <c r="AI184" t="s">
        <v>85</v>
      </c>
      <c r="AJ184">
        <v>1000000</v>
      </c>
      <c r="AK184" t="s">
        <v>86</v>
      </c>
      <c r="AL184">
        <v>10</v>
      </c>
      <c r="AM184" t="s">
        <v>87</v>
      </c>
      <c r="AN184">
        <v>500</v>
      </c>
      <c r="AO184" t="s">
        <v>88</v>
      </c>
      <c r="AP184">
        <v>20</v>
      </c>
      <c r="AQ184" t="s">
        <v>89</v>
      </c>
      <c r="AR184">
        <v>20</v>
      </c>
    </row>
    <row r="185" spans="1:44">
      <c r="A185" s="2">
        <v>534</v>
      </c>
      <c r="B185" t="s">
        <v>1104</v>
      </c>
      <c r="C185">
        <v>4</v>
      </c>
      <c r="D185" t="s">
        <v>74</v>
      </c>
      <c r="E185">
        <v>226</v>
      </c>
      <c r="F185" t="s">
        <v>75</v>
      </c>
      <c r="G185" t="s">
        <v>76</v>
      </c>
      <c r="H185">
        <v>5.202</v>
      </c>
      <c r="I185" t="s">
        <v>77</v>
      </c>
      <c r="J185">
        <v>2.7700000000000001E-4</v>
      </c>
      <c r="K185" t="s">
        <v>78</v>
      </c>
      <c r="L185" t="s">
        <v>1105</v>
      </c>
      <c r="M185">
        <v>134.47827599999999</v>
      </c>
      <c r="N185" t="s">
        <v>78</v>
      </c>
      <c r="O185" t="s">
        <v>1106</v>
      </c>
      <c r="P185">
        <v>4.1199999999999999E-4</v>
      </c>
      <c r="Q185" t="s">
        <v>78</v>
      </c>
      <c r="R185" t="s">
        <v>80</v>
      </c>
      <c r="S185">
        <v>1.517571</v>
      </c>
      <c r="T185" t="s">
        <v>78</v>
      </c>
      <c r="U185" t="s">
        <v>81</v>
      </c>
      <c r="V185">
        <v>0</v>
      </c>
      <c r="W185" t="s">
        <v>78</v>
      </c>
      <c r="X185" t="s">
        <v>82</v>
      </c>
      <c r="Y185">
        <v>0</v>
      </c>
      <c r="Z185" t="s">
        <v>78</v>
      </c>
      <c r="AA185" t="s">
        <v>1107</v>
      </c>
      <c r="AB185">
        <v>0</v>
      </c>
      <c r="AC185" t="s">
        <v>78</v>
      </c>
      <c r="AD185" t="s">
        <v>83</v>
      </c>
      <c r="AE185">
        <v>0</v>
      </c>
      <c r="AF185" t="s">
        <v>78</v>
      </c>
      <c r="AG185" t="s">
        <v>84</v>
      </c>
      <c r="AH185">
        <v>1000</v>
      </c>
      <c r="AI185" t="s">
        <v>85</v>
      </c>
      <c r="AJ185">
        <v>1000000</v>
      </c>
      <c r="AK185" t="s">
        <v>86</v>
      </c>
      <c r="AL185">
        <v>10</v>
      </c>
      <c r="AM185" t="s">
        <v>87</v>
      </c>
      <c r="AN185">
        <v>500</v>
      </c>
      <c r="AO185" t="s">
        <v>88</v>
      </c>
      <c r="AP185">
        <v>20</v>
      </c>
      <c r="AQ185" t="s">
        <v>89</v>
      </c>
      <c r="AR185">
        <v>20</v>
      </c>
    </row>
    <row r="186" spans="1:44">
      <c r="A186" s="2">
        <v>533</v>
      </c>
      <c r="B186" t="s">
        <v>1104</v>
      </c>
      <c r="C186">
        <v>4</v>
      </c>
      <c r="D186" t="s">
        <v>74</v>
      </c>
      <c r="E186">
        <v>263</v>
      </c>
      <c r="F186" t="s">
        <v>75</v>
      </c>
      <c r="G186" t="s">
        <v>76</v>
      </c>
      <c r="H186">
        <v>260.41399999999999</v>
      </c>
      <c r="I186" t="s">
        <v>77</v>
      </c>
      <c r="J186">
        <v>2.8899999999999998E-4</v>
      </c>
      <c r="K186" t="s">
        <v>78</v>
      </c>
      <c r="L186" t="s">
        <v>1105</v>
      </c>
      <c r="M186">
        <v>95.741269000000003</v>
      </c>
      <c r="N186" t="s">
        <v>78</v>
      </c>
      <c r="O186" t="s">
        <v>1106</v>
      </c>
      <c r="P186">
        <v>3.8400000000000001E-4</v>
      </c>
      <c r="Q186" t="s">
        <v>78</v>
      </c>
      <c r="R186" t="s">
        <v>80</v>
      </c>
      <c r="S186">
        <v>1.419149</v>
      </c>
      <c r="T186" t="s">
        <v>78</v>
      </c>
      <c r="U186" t="s">
        <v>81</v>
      </c>
      <c r="V186">
        <v>0</v>
      </c>
      <c r="W186" t="s">
        <v>78</v>
      </c>
      <c r="X186" t="s">
        <v>82</v>
      </c>
      <c r="Y186">
        <v>0</v>
      </c>
      <c r="Z186" t="s">
        <v>78</v>
      </c>
      <c r="AA186" t="s">
        <v>1107</v>
      </c>
      <c r="AB186">
        <v>0</v>
      </c>
      <c r="AC186" t="s">
        <v>78</v>
      </c>
      <c r="AD186" t="s">
        <v>83</v>
      </c>
      <c r="AE186">
        <v>0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10</v>
      </c>
      <c r="AM186" t="s">
        <v>87</v>
      </c>
      <c r="AN186">
        <v>500</v>
      </c>
      <c r="AO186" t="s">
        <v>88</v>
      </c>
      <c r="AP186">
        <v>20</v>
      </c>
      <c r="AQ186" t="s">
        <v>89</v>
      </c>
      <c r="AR186">
        <v>30</v>
      </c>
    </row>
    <row r="187" spans="1:44">
      <c r="A187" s="2">
        <v>532</v>
      </c>
      <c r="B187" t="s">
        <v>1104</v>
      </c>
      <c r="C187">
        <v>4</v>
      </c>
      <c r="D187" t="s">
        <v>74</v>
      </c>
      <c r="E187">
        <v>523</v>
      </c>
      <c r="F187" t="s">
        <v>75</v>
      </c>
      <c r="G187" t="s">
        <v>76</v>
      </c>
      <c r="H187">
        <v>302.24599999999998</v>
      </c>
      <c r="I187" t="s">
        <v>77</v>
      </c>
      <c r="J187">
        <v>3.21E-4</v>
      </c>
      <c r="K187" t="s">
        <v>78</v>
      </c>
      <c r="L187" t="s">
        <v>1105</v>
      </c>
      <c r="M187">
        <v>180.28198900000001</v>
      </c>
      <c r="N187" t="s">
        <v>78</v>
      </c>
      <c r="O187" t="s">
        <v>1106</v>
      </c>
      <c r="P187">
        <v>5.0100000000000003E-4</v>
      </c>
      <c r="Q187" t="s">
        <v>78</v>
      </c>
      <c r="R187" t="s">
        <v>80</v>
      </c>
      <c r="S187">
        <v>1.7618119999999999</v>
      </c>
      <c r="T187" t="s">
        <v>78</v>
      </c>
      <c r="U187" t="s">
        <v>81</v>
      </c>
      <c r="V187">
        <v>0</v>
      </c>
      <c r="W187" t="s">
        <v>78</v>
      </c>
      <c r="X187" t="s">
        <v>82</v>
      </c>
      <c r="Y187">
        <v>0</v>
      </c>
      <c r="Z187" t="s">
        <v>78</v>
      </c>
      <c r="AA187" t="s">
        <v>1107</v>
      </c>
      <c r="AB187">
        <v>0</v>
      </c>
      <c r="AC187" t="s">
        <v>78</v>
      </c>
      <c r="AD187" t="s">
        <v>83</v>
      </c>
      <c r="AE187">
        <v>0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10</v>
      </c>
      <c r="AM187" t="s">
        <v>87</v>
      </c>
      <c r="AN187">
        <v>500</v>
      </c>
      <c r="AO187" t="s">
        <v>88</v>
      </c>
      <c r="AP187">
        <v>20</v>
      </c>
      <c r="AQ187" t="s">
        <v>89</v>
      </c>
      <c r="AR187">
        <v>100</v>
      </c>
    </row>
    <row r="188" spans="1:44">
      <c r="A188" s="2">
        <v>531</v>
      </c>
      <c r="B188" t="s">
        <v>1104</v>
      </c>
      <c r="C188">
        <v>4</v>
      </c>
      <c r="D188" t="s">
        <v>74</v>
      </c>
      <c r="E188">
        <v>1266</v>
      </c>
      <c r="F188" t="s">
        <v>75</v>
      </c>
      <c r="G188" t="s">
        <v>76</v>
      </c>
      <c r="H188">
        <v>174.98599999999999</v>
      </c>
      <c r="I188" t="s">
        <v>77</v>
      </c>
      <c r="J188">
        <v>5.2899999999999996E-4</v>
      </c>
      <c r="K188" t="s">
        <v>78</v>
      </c>
      <c r="L188" t="s">
        <v>1105</v>
      </c>
      <c r="M188">
        <v>430.14614</v>
      </c>
      <c r="N188" t="s">
        <v>78</v>
      </c>
      <c r="O188" t="s">
        <v>1106</v>
      </c>
      <c r="P188">
        <v>9.59E-4</v>
      </c>
      <c r="Q188" t="s">
        <v>78</v>
      </c>
      <c r="R188" t="s">
        <v>80</v>
      </c>
      <c r="S188">
        <v>3.8465410000000002</v>
      </c>
      <c r="T188" t="s">
        <v>78</v>
      </c>
      <c r="U188" t="s">
        <v>81</v>
      </c>
      <c r="V188">
        <v>0</v>
      </c>
      <c r="W188" t="s">
        <v>78</v>
      </c>
      <c r="X188" t="s">
        <v>82</v>
      </c>
      <c r="Y188">
        <v>0</v>
      </c>
      <c r="Z188" t="s">
        <v>78</v>
      </c>
      <c r="AA188" t="s">
        <v>1107</v>
      </c>
      <c r="AB188">
        <v>0</v>
      </c>
      <c r="AC188" t="s">
        <v>78</v>
      </c>
      <c r="AD188" t="s">
        <v>83</v>
      </c>
      <c r="AE188">
        <v>0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300</v>
      </c>
    </row>
    <row r="189" spans="1:44">
      <c r="A189" s="2">
        <v>530</v>
      </c>
      <c r="B189" t="s">
        <v>1104</v>
      </c>
      <c r="C189">
        <v>4</v>
      </c>
      <c r="D189" t="s">
        <v>74</v>
      </c>
      <c r="E189">
        <v>2008</v>
      </c>
      <c r="F189" t="s">
        <v>75</v>
      </c>
      <c r="G189" t="s">
        <v>76</v>
      </c>
      <c r="H189">
        <v>212.21199999999999</v>
      </c>
      <c r="I189" t="s">
        <v>77</v>
      </c>
      <c r="J189">
        <v>5.8799999999999998E-4</v>
      </c>
      <c r="K189" t="s">
        <v>78</v>
      </c>
      <c r="L189" t="s">
        <v>1105</v>
      </c>
      <c r="M189">
        <v>600.71106799999995</v>
      </c>
      <c r="N189" t="s">
        <v>78</v>
      </c>
      <c r="O189" t="s">
        <v>1106</v>
      </c>
      <c r="P189">
        <v>1.189E-3</v>
      </c>
      <c r="Q189" t="s">
        <v>78</v>
      </c>
      <c r="R189" t="s">
        <v>80</v>
      </c>
      <c r="S189">
        <v>5.5977050000000004</v>
      </c>
      <c r="T189" t="s">
        <v>78</v>
      </c>
      <c r="U189" t="s">
        <v>81</v>
      </c>
      <c r="V189">
        <v>0</v>
      </c>
      <c r="W189" t="s">
        <v>78</v>
      </c>
      <c r="X189" t="s">
        <v>82</v>
      </c>
      <c r="Y189">
        <v>0</v>
      </c>
      <c r="Z189" t="s">
        <v>78</v>
      </c>
      <c r="AA189" t="s">
        <v>1107</v>
      </c>
      <c r="AB189">
        <v>0</v>
      </c>
      <c r="AC189" t="s">
        <v>78</v>
      </c>
      <c r="AD189" t="s">
        <v>83</v>
      </c>
      <c r="AE189">
        <v>0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500</v>
      </c>
    </row>
    <row r="190" spans="1:44">
      <c r="A190" s="2">
        <v>529</v>
      </c>
      <c r="B190" t="s">
        <v>1104</v>
      </c>
      <c r="C190">
        <v>4</v>
      </c>
      <c r="D190" t="s">
        <v>74</v>
      </c>
      <c r="E190">
        <v>2751</v>
      </c>
      <c r="F190" t="s">
        <v>75</v>
      </c>
      <c r="G190" t="s">
        <v>76</v>
      </c>
      <c r="H190">
        <v>194.726</v>
      </c>
      <c r="I190" t="s">
        <v>77</v>
      </c>
      <c r="J190">
        <v>7.36E-4</v>
      </c>
      <c r="K190" t="s">
        <v>78</v>
      </c>
      <c r="L190" t="s">
        <v>1105</v>
      </c>
      <c r="M190">
        <v>787.14150299999994</v>
      </c>
      <c r="N190" t="s">
        <v>78</v>
      </c>
      <c r="O190" t="s">
        <v>1106</v>
      </c>
      <c r="P190">
        <v>1.523E-3</v>
      </c>
      <c r="Q190" t="s">
        <v>78</v>
      </c>
      <c r="R190" t="s">
        <v>80</v>
      </c>
      <c r="S190">
        <v>7.4457110000000002</v>
      </c>
      <c r="T190" t="s">
        <v>78</v>
      </c>
      <c r="U190" t="s">
        <v>81</v>
      </c>
      <c r="V190">
        <v>0</v>
      </c>
      <c r="W190" t="s">
        <v>78</v>
      </c>
      <c r="X190" t="s">
        <v>82</v>
      </c>
      <c r="Y190">
        <v>0</v>
      </c>
      <c r="Z190" t="s">
        <v>78</v>
      </c>
      <c r="AA190" t="s">
        <v>1107</v>
      </c>
      <c r="AB190">
        <v>0</v>
      </c>
      <c r="AC190" t="s">
        <v>78</v>
      </c>
      <c r="AD190" t="s">
        <v>83</v>
      </c>
      <c r="AE190">
        <v>0</v>
      </c>
      <c r="AF190" t="s">
        <v>78</v>
      </c>
      <c r="AG190" t="s">
        <v>84</v>
      </c>
      <c r="AH190">
        <v>1000</v>
      </c>
      <c r="AI190" t="s">
        <v>85</v>
      </c>
      <c r="AJ190">
        <v>1000000</v>
      </c>
      <c r="AK190" t="s">
        <v>86</v>
      </c>
      <c r="AL190">
        <v>10</v>
      </c>
      <c r="AM190" t="s">
        <v>87</v>
      </c>
      <c r="AN190">
        <v>500</v>
      </c>
      <c r="AO190" t="s">
        <v>88</v>
      </c>
      <c r="AP190">
        <v>20</v>
      </c>
      <c r="AQ190" t="s">
        <v>89</v>
      </c>
      <c r="AR190">
        <v>700</v>
      </c>
    </row>
    <row r="191" spans="1:44">
      <c r="A191" s="2">
        <v>528</v>
      </c>
      <c r="B191" t="s">
        <v>1104</v>
      </c>
      <c r="C191">
        <v>4</v>
      </c>
      <c r="D191" t="s">
        <v>74</v>
      </c>
      <c r="E191">
        <v>3493</v>
      </c>
      <c r="F191" t="s">
        <v>75</v>
      </c>
      <c r="G191" t="s">
        <v>76</v>
      </c>
      <c r="H191">
        <v>144.53</v>
      </c>
      <c r="I191" t="s">
        <v>77</v>
      </c>
      <c r="J191">
        <v>1.01E-3</v>
      </c>
      <c r="K191" t="s">
        <v>78</v>
      </c>
      <c r="L191" t="s">
        <v>1105</v>
      </c>
      <c r="M191">
        <v>995.18343400000003</v>
      </c>
      <c r="N191" t="s">
        <v>78</v>
      </c>
      <c r="O191" t="s">
        <v>1106</v>
      </c>
      <c r="P191">
        <v>2.0049999999999998E-3</v>
      </c>
      <c r="Q191" t="s">
        <v>78</v>
      </c>
      <c r="R191" t="s">
        <v>80</v>
      </c>
      <c r="S191">
        <v>9.541283</v>
      </c>
      <c r="T191" t="s">
        <v>78</v>
      </c>
      <c r="U191" t="s">
        <v>81</v>
      </c>
      <c r="V191">
        <v>0</v>
      </c>
      <c r="W191" t="s">
        <v>78</v>
      </c>
      <c r="X191" t="s">
        <v>82</v>
      </c>
      <c r="Y191">
        <v>0</v>
      </c>
      <c r="Z191" t="s">
        <v>78</v>
      </c>
      <c r="AA191" t="s">
        <v>1107</v>
      </c>
      <c r="AB191">
        <v>0</v>
      </c>
      <c r="AC191" t="s">
        <v>78</v>
      </c>
      <c r="AD191" t="s">
        <v>83</v>
      </c>
      <c r="AE191">
        <v>0</v>
      </c>
      <c r="AF191" t="s">
        <v>78</v>
      </c>
      <c r="AG191" t="s">
        <v>84</v>
      </c>
      <c r="AH191">
        <v>1000</v>
      </c>
      <c r="AI191" t="s">
        <v>85</v>
      </c>
      <c r="AJ191">
        <v>1000000</v>
      </c>
      <c r="AK191" t="s">
        <v>86</v>
      </c>
      <c r="AL191">
        <v>10</v>
      </c>
      <c r="AM191" t="s">
        <v>87</v>
      </c>
      <c r="AN191">
        <v>500</v>
      </c>
      <c r="AO191" t="s">
        <v>88</v>
      </c>
      <c r="AP191">
        <v>20</v>
      </c>
      <c r="AQ191" t="s">
        <v>89</v>
      </c>
      <c r="AR191">
        <v>900</v>
      </c>
    </row>
    <row r="192" spans="1:44">
      <c r="A192" s="2">
        <v>527</v>
      </c>
      <c r="B192" t="s">
        <v>1104</v>
      </c>
      <c r="C192">
        <v>4</v>
      </c>
      <c r="D192" t="s">
        <v>74</v>
      </c>
      <c r="E192">
        <v>18715</v>
      </c>
      <c r="F192" t="s">
        <v>75</v>
      </c>
      <c r="G192" t="s">
        <v>76</v>
      </c>
      <c r="H192">
        <v>283.59800000000001</v>
      </c>
      <c r="I192" t="s">
        <v>77</v>
      </c>
      <c r="J192">
        <v>1.719E-3</v>
      </c>
      <c r="K192" t="s">
        <v>78</v>
      </c>
      <c r="L192" t="s">
        <v>1105</v>
      </c>
      <c r="M192">
        <v>4310.8968269999996</v>
      </c>
      <c r="N192" t="s">
        <v>78</v>
      </c>
      <c r="O192" t="s">
        <v>1106</v>
      </c>
      <c r="P192">
        <v>6.0299999999999998E-3</v>
      </c>
      <c r="Q192" t="s">
        <v>78</v>
      </c>
      <c r="R192" t="s">
        <v>80</v>
      </c>
      <c r="S192">
        <v>52.077291000000002</v>
      </c>
      <c r="T192" t="s">
        <v>78</v>
      </c>
      <c r="U192" t="s">
        <v>81</v>
      </c>
      <c r="V192">
        <v>0</v>
      </c>
      <c r="W192" t="s">
        <v>78</v>
      </c>
      <c r="X192" t="s">
        <v>82</v>
      </c>
      <c r="Y192">
        <v>0</v>
      </c>
      <c r="Z192" t="s">
        <v>78</v>
      </c>
      <c r="AA192" t="s">
        <v>1107</v>
      </c>
      <c r="AB192">
        <v>0</v>
      </c>
      <c r="AC192" t="s">
        <v>78</v>
      </c>
      <c r="AD192" t="s">
        <v>83</v>
      </c>
      <c r="AE192">
        <v>0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10</v>
      </c>
      <c r="AM192" t="s">
        <v>87</v>
      </c>
      <c r="AN192">
        <v>500</v>
      </c>
      <c r="AO192" t="s">
        <v>88</v>
      </c>
      <c r="AP192">
        <v>20</v>
      </c>
      <c r="AQ192" t="s">
        <v>89</v>
      </c>
      <c r="AR192">
        <v>5000</v>
      </c>
    </row>
    <row r="193" spans="1:44">
      <c r="A193" s="2">
        <v>527</v>
      </c>
      <c r="B193" t="s">
        <v>1104</v>
      </c>
      <c r="C193">
        <v>4</v>
      </c>
      <c r="D193" t="s">
        <v>74</v>
      </c>
      <c r="E193">
        <v>18715</v>
      </c>
      <c r="F193" t="s">
        <v>75</v>
      </c>
      <c r="G193" t="s">
        <v>76</v>
      </c>
      <c r="H193">
        <v>283.59800000000001</v>
      </c>
      <c r="I193" t="s">
        <v>77</v>
      </c>
      <c r="J193">
        <v>1.6199999999999999E-3</v>
      </c>
      <c r="K193" t="s">
        <v>78</v>
      </c>
      <c r="L193" t="s">
        <v>1105</v>
      </c>
      <c r="M193">
        <v>4177.5595240000002</v>
      </c>
      <c r="N193" t="s">
        <v>78</v>
      </c>
      <c r="O193" t="s">
        <v>1106</v>
      </c>
      <c r="P193">
        <v>5.7980000000000002E-3</v>
      </c>
      <c r="Q193" t="s">
        <v>78</v>
      </c>
      <c r="R193" t="s">
        <v>80</v>
      </c>
      <c r="S193">
        <v>49.990720000000003</v>
      </c>
      <c r="T193" t="s">
        <v>78</v>
      </c>
      <c r="U193" t="s">
        <v>81</v>
      </c>
      <c r="V193">
        <v>0</v>
      </c>
      <c r="W193" t="s">
        <v>78</v>
      </c>
      <c r="X193" t="s">
        <v>82</v>
      </c>
      <c r="Y193">
        <v>0</v>
      </c>
      <c r="Z193" t="s">
        <v>78</v>
      </c>
      <c r="AA193" t="s">
        <v>1107</v>
      </c>
      <c r="AB193">
        <v>0</v>
      </c>
      <c r="AC193" t="s">
        <v>78</v>
      </c>
      <c r="AD193" t="s">
        <v>83</v>
      </c>
      <c r="AE193">
        <v>0</v>
      </c>
      <c r="AF193" t="s">
        <v>78</v>
      </c>
      <c r="AG193" t="s">
        <v>84</v>
      </c>
      <c r="AH193">
        <v>1000</v>
      </c>
      <c r="AI193" t="s">
        <v>85</v>
      </c>
      <c r="AJ193">
        <v>1000000</v>
      </c>
      <c r="AK193" t="s">
        <v>86</v>
      </c>
      <c r="AL193">
        <v>10</v>
      </c>
      <c r="AM193" t="s">
        <v>87</v>
      </c>
      <c r="AN193">
        <v>500</v>
      </c>
      <c r="AO193" t="s">
        <v>88</v>
      </c>
      <c r="AP193">
        <v>20</v>
      </c>
      <c r="AQ193" t="s">
        <v>89</v>
      </c>
      <c r="AR193">
        <v>5000</v>
      </c>
    </row>
    <row r="194" spans="1:44">
      <c r="A194" s="2">
        <v>527</v>
      </c>
      <c r="B194" t="s">
        <v>1104</v>
      </c>
      <c r="C194">
        <v>4</v>
      </c>
      <c r="D194" t="s">
        <v>74</v>
      </c>
      <c r="E194">
        <v>7577</v>
      </c>
      <c r="F194" t="s">
        <v>75</v>
      </c>
      <c r="G194" t="s">
        <v>76</v>
      </c>
      <c r="H194">
        <v>266.10000000000002</v>
      </c>
      <c r="I194" t="s">
        <v>77</v>
      </c>
      <c r="J194">
        <v>1.3240000000000001E-3</v>
      </c>
      <c r="K194" t="s">
        <v>78</v>
      </c>
      <c r="L194" t="s">
        <v>1105</v>
      </c>
      <c r="M194">
        <v>1748.643777</v>
      </c>
      <c r="N194" t="s">
        <v>78</v>
      </c>
      <c r="O194" t="s">
        <v>1106</v>
      </c>
      <c r="P194">
        <v>3.0730000000000002E-3</v>
      </c>
      <c r="Q194" t="s">
        <v>78</v>
      </c>
      <c r="R194" t="s">
        <v>80</v>
      </c>
      <c r="S194">
        <v>19.616382000000002</v>
      </c>
      <c r="T194" t="s">
        <v>78</v>
      </c>
      <c r="U194" t="s">
        <v>81</v>
      </c>
      <c r="V194">
        <v>0</v>
      </c>
      <c r="W194" t="s">
        <v>78</v>
      </c>
      <c r="X194" t="s">
        <v>82</v>
      </c>
      <c r="Y194">
        <v>0</v>
      </c>
      <c r="Z194" t="s">
        <v>78</v>
      </c>
      <c r="AA194" t="s">
        <v>1107</v>
      </c>
      <c r="AB194">
        <v>0</v>
      </c>
      <c r="AC194" t="s">
        <v>78</v>
      </c>
      <c r="AD194" t="s">
        <v>83</v>
      </c>
      <c r="AE194">
        <v>0</v>
      </c>
      <c r="AF194" t="s">
        <v>78</v>
      </c>
      <c r="AG194" t="s">
        <v>84</v>
      </c>
      <c r="AH194">
        <v>1000</v>
      </c>
      <c r="AI194" t="s">
        <v>85</v>
      </c>
      <c r="AJ194">
        <v>1000000</v>
      </c>
      <c r="AK194" t="s">
        <v>86</v>
      </c>
      <c r="AL194">
        <v>10</v>
      </c>
      <c r="AM194" t="s">
        <v>87</v>
      </c>
      <c r="AN194">
        <v>500</v>
      </c>
      <c r="AO194" t="s">
        <v>88</v>
      </c>
      <c r="AP194">
        <v>20</v>
      </c>
      <c r="AQ194" t="s">
        <v>89</v>
      </c>
      <c r="AR194">
        <v>2000</v>
      </c>
    </row>
    <row r="195" spans="1:44">
      <c r="A195" s="2">
        <v>527</v>
      </c>
      <c r="B195" t="s">
        <v>1104</v>
      </c>
      <c r="C195">
        <v>4</v>
      </c>
      <c r="D195" t="s">
        <v>74</v>
      </c>
      <c r="E195">
        <v>3493</v>
      </c>
      <c r="F195" t="s">
        <v>75</v>
      </c>
      <c r="G195" t="s">
        <v>76</v>
      </c>
      <c r="H195">
        <v>144.53</v>
      </c>
      <c r="I195" t="s">
        <v>77</v>
      </c>
      <c r="J195">
        <v>8.7799999999999998E-4</v>
      </c>
      <c r="K195" t="s">
        <v>78</v>
      </c>
      <c r="L195" t="s">
        <v>1105</v>
      </c>
      <c r="M195">
        <v>883.29871900000001</v>
      </c>
      <c r="N195" t="s">
        <v>78</v>
      </c>
      <c r="O195" t="s">
        <v>1106</v>
      </c>
      <c r="P195">
        <v>1.761E-3</v>
      </c>
      <c r="Q195" t="s">
        <v>78</v>
      </c>
      <c r="R195" t="s">
        <v>80</v>
      </c>
      <c r="S195">
        <v>9.83371</v>
      </c>
      <c r="T195" t="s">
        <v>78</v>
      </c>
      <c r="U195" t="s">
        <v>81</v>
      </c>
      <c r="V195">
        <v>0</v>
      </c>
      <c r="W195" t="s">
        <v>78</v>
      </c>
      <c r="X195" t="s">
        <v>82</v>
      </c>
      <c r="Y195">
        <v>0</v>
      </c>
      <c r="Z195" t="s">
        <v>78</v>
      </c>
      <c r="AA195" t="s">
        <v>1107</v>
      </c>
      <c r="AB195">
        <v>0</v>
      </c>
      <c r="AC195" t="s">
        <v>78</v>
      </c>
      <c r="AD195" t="s">
        <v>83</v>
      </c>
      <c r="AE195">
        <v>0</v>
      </c>
      <c r="AF195" t="s">
        <v>78</v>
      </c>
      <c r="AG195" t="s">
        <v>84</v>
      </c>
      <c r="AH195">
        <v>1000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</v>
      </c>
      <c r="AO195" t="s">
        <v>88</v>
      </c>
      <c r="AP195">
        <v>20</v>
      </c>
      <c r="AQ195" t="s">
        <v>89</v>
      </c>
      <c r="AR195">
        <v>900</v>
      </c>
    </row>
    <row r="196" spans="1:44">
      <c r="A196" s="2">
        <v>527</v>
      </c>
      <c r="B196" t="s">
        <v>1104</v>
      </c>
      <c r="C196">
        <v>4</v>
      </c>
      <c r="D196" t="s">
        <v>74</v>
      </c>
      <c r="E196">
        <v>6972</v>
      </c>
      <c r="F196" t="s">
        <v>75</v>
      </c>
      <c r="G196" t="s">
        <v>76</v>
      </c>
      <c r="H196">
        <v>541.46400000000006</v>
      </c>
      <c r="I196" t="s">
        <v>77</v>
      </c>
      <c r="J196">
        <v>7.8299999999999995E-4</v>
      </c>
      <c r="K196" t="s">
        <v>78</v>
      </c>
      <c r="L196" t="s">
        <v>1105</v>
      </c>
      <c r="M196">
        <v>1793.8472380000001</v>
      </c>
      <c r="N196" t="s">
        <v>78</v>
      </c>
      <c r="O196" t="s">
        <v>1106</v>
      </c>
      <c r="P196">
        <v>1.6800000000000001E-3</v>
      </c>
      <c r="Q196" t="s">
        <v>78</v>
      </c>
      <c r="R196" t="s">
        <v>80</v>
      </c>
      <c r="S196">
        <v>20.031317999999999</v>
      </c>
      <c r="T196" t="s">
        <v>78</v>
      </c>
      <c r="U196" t="s">
        <v>81</v>
      </c>
      <c r="V196">
        <v>0</v>
      </c>
      <c r="W196" t="s">
        <v>78</v>
      </c>
      <c r="X196" t="s">
        <v>82</v>
      </c>
      <c r="Y196">
        <v>0</v>
      </c>
      <c r="Z196" t="s">
        <v>78</v>
      </c>
      <c r="AA196" t="s">
        <v>1107</v>
      </c>
      <c r="AB196">
        <v>0</v>
      </c>
      <c r="AC196" t="s">
        <v>78</v>
      </c>
      <c r="AD196" t="s">
        <v>83</v>
      </c>
      <c r="AE196">
        <v>0</v>
      </c>
      <c r="AF196" t="s">
        <v>78</v>
      </c>
      <c r="AG196" t="s">
        <v>84</v>
      </c>
      <c r="AH196">
        <v>1000</v>
      </c>
      <c r="AI196" t="s">
        <v>85</v>
      </c>
      <c r="AJ196">
        <v>2000000</v>
      </c>
      <c r="AK196" t="s">
        <v>86</v>
      </c>
      <c r="AL196">
        <v>10</v>
      </c>
      <c r="AM196" t="s">
        <v>87</v>
      </c>
      <c r="AN196">
        <v>500</v>
      </c>
      <c r="AO196" t="s">
        <v>88</v>
      </c>
      <c r="AP196">
        <v>20</v>
      </c>
      <c r="AQ196" t="s">
        <v>89</v>
      </c>
      <c r="AR196">
        <v>900</v>
      </c>
    </row>
    <row r="197" spans="1:44">
      <c r="A197" s="2">
        <v>526</v>
      </c>
      <c r="B197" t="s">
        <v>1104</v>
      </c>
      <c r="C197">
        <v>4</v>
      </c>
      <c r="D197" t="s">
        <v>74</v>
      </c>
      <c r="E197">
        <v>3417</v>
      </c>
      <c r="F197" t="s">
        <v>75</v>
      </c>
      <c r="G197" t="s">
        <v>76</v>
      </c>
      <c r="H197">
        <v>7653.55</v>
      </c>
      <c r="I197" t="s">
        <v>77</v>
      </c>
      <c r="J197">
        <v>5.0299999999999997E-4</v>
      </c>
      <c r="K197" t="s">
        <v>78</v>
      </c>
      <c r="L197" t="s">
        <v>1105</v>
      </c>
      <c r="M197">
        <v>794.07094900000004</v>
      </c>
      <c r="N197" t="s">
        <v>78</v>
      </c>
      <c r="O197" t="s">
        <v>1106</v>
      </c>
      <c r="P197">
        <v>1.297E-3</v>
      </c>
      <c r="Q197" t="s">
        <v>78</v>
      </c>
      <c r="R197" t="s">
        <v>80</v>
      </c>
      <c r="S197">
        <v>9.3445250000000009</v>
      </c>
      <c r="T197" t="s">
        <v>78</v>
      </c>
      <c r="U197" t="s">
        <v>81</v>
      </c>
      <c r="V197">
        <v>0</v>
      </c>
      <c r="W197" t="s">
        <v>78</v>
      </c>
      <c r="X197" t="s">
        <v>82</v>
      </c>
      <c r="Y197">
        <v>0</v>
      </c>
      <c r="Z197" t="s">
        <v>78</v>
      </c>
      <c r="AA197" t="s">
        <v>1107</v>
      </c>
      <c r="AB197">
        <v>0</v>
      </c>
      <c r="AC197" t="s">
        <v>78</v>
      </c>
      <c r="AD197" t="s">
        <v>83</v>
      </c>
      <c r="AE197">
        <v>0</v>
      </c>
      <c r="AF197" t="s">
        <v>78</v>
      </c>
      <c r="AG197" t="s">
        <v>84</v>
      </c>
      <c r="AH197">
        <v>1000</v>
      </c>
      <c r="AI197" t="s">
        <v>85</v>
      </c>
      <c r="AJ197">
        <v>1000000</v>
      </c>
      <c r="AK197" t="s">
        <v>86</v>
      </c>
      <c r="AL197">
        <v>5</v>
      </c>
      <c r="AM197" t="s">
        <v>87</v>
      </c>
      <c r="AN197">
        <v>500</v>
      </c>
      <c r="AO197" t="s">
        <v>88</v>
      </c>
      <c r="AP197">
        <v>20</v>
      </c>
      <c r="AQ197" t="s">
        <v>89</v>
      </c>
      <c r="AR197">
        <v>900</v>
      </c>
    </row>
    <row r="198" spans="1:44">
      <c r="A198" s="2">
        <v>526</v>
      </c>
      <c r="B198" t="s">
        <v>1104</v>
      </c>
      <c r="C198">
        <v>4</v>
      </c>
      <c r="D198" t="s">
        <v>74</v>
      </c>
      <c r="E198">
        <v>3493</v>
      </c>
      <c r="F198" t="s">
        <v>75</v>
      </c>
      <c r="G198" t="s">
        <v>76</v>
      </c>
      <c r="H198">
        <v>5047.5780000000004</v>
      </c>
      <c r="I198" t="s">
        <v>77</v>
      </c>
      <c r="J198">
        <v>6.2200000000000005E-4</v>
      </c>
      <c r="K198" t="s">
        <v>78</v>
      </c>
      <c r="L198" t="s">
        <v>1105</v>
      </c>
      <c r="M198">
        <v>791.13702599999999</v>
      </c>
      <c r="N198" t="s">
        <v>78</v>
      </c>
      <c r="O198" t="s">
        <v>1106</v>
      </c>
      <c r="P198">
        <v>1.413E-3</v>
      </c>
      <c r="Q198" t="s">
        <v>78</v>
      </c>
      <c r="R198" t="s">
        <v>80</v>
      </c>
      <c r="S198">
        <v>9.4029520000000009</v>
      </c>
      <c r="T198" t="s">
        <v>78</v>
      </c>
      <c r="U198" t="s">
        <v>81</v>
      </c>
      <c r="V198">
        <v>0</v>
      </c>
      <c r="W198" t="s">
        <v>78</v>
      </c>
      <c r="X198" t="s">
        <v>82</v>
      </c>
      <c r="Y198">
        <v>0</v>
      </c>
      <c r="Z198" t="s">
        <v>78</v>
      </c>
      <c r="AA198" t="s">
        <v>1107</v>
      </c>
      <c r="AB198">
        <v>0</v>
      </c>
      <c r="AC198" t="s">
        <v>78</v>
      </c>
      <c r="AD198" t="s">
        <v>83</v>
      </c>
      <c r="AE198">
        <v>0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10</v>
      </c>
      <c r="AM198" t="s">
        <v>87</v>
      </c>
      <c r="AN198">
        <v>500</v>
      </c>
      <c r="AO198" t="s">
        <v>88</v>
      </c>
      <c r="AP198">
        <v>20</v>
      </c>
      <c r="AQ198" t="s">
        <v>89</v>
      </c>
      <c r="AR198">
        <v>900</v>
      </c>
    </row>
    <row r="199" spans="1:44">
      <c r="A199" s="2">
        <v>525</v>
      </c>
      <c r="B199" t="s">
        <v>1104</v>
      </c>
      <c r="C199">
        <v>4</v>
      </c>
      <c r="D199" t="s">
        <v>74</v>
      </c>
      <c r="E199">
        <v>3493</v>
      </c>
      <c r="F199" t="s">
        <v>75</v>
      </c>
      <c r="G199" t="s">
        <v>76</v>
      </c>
      <c r="H199">
        <v>678.43799999999999</v>
      </c>
      <c r="I199" t="s">
        <v>77</v>
      </c>
      <c r="J199">
        <v>6.8800000000000003E-4</v>
      </c>
      <c r="K199" t="s">
        <v>78</v>
      </c>
      <c r="L199" t="s">
        <v>1105</v>
      </c>
      <c r="M199">
        <v>839.41389700000002</v>
      </c>
      <c r="N199" t="s">
        <v>78</v>
      </c>
      <c r="O199" t="s">
        <v>1106</v>
      </c>
      <c r="P199">
        <v>1.5280000000000001E-3</v>
      </c>
      <c r="Q199" t="s">
        <v>78</v>
      </c>
      <c r="R199" t="s">
        <v>80</v>
      </c>
      <c r="S199">
        <v>9.3449620000000007</v>
      </c>
      <c r="T199" t="s">
        <v>78</v>
      </c>
      <c r="U199" t="s">
        <v>81</v>
      </c>
      <c r="V199">
        <v>0</v>
      </c>
      <c r="W199" t="s">
        <v>78</v>
      </c>
      <c r="X199" t="s">
        <v>82</v>
      </c>
      <c r="Y199">
        <v>0</v>
      </c>
      <c r="Z199" t="s">
        <v>78</v>
      </c>
      <c r="AA199" t="s">
        <v>1107</v>
      </c>
      <c r="AB199">
        <v>0</v>
      </c>
      <c r="AC199" t="s">
        <v>78</v>
      </c>
      <c r="AD199" t="s">
        <v>83</v>
      </c>
      <c r="AE199">
        <v>0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10</v>
      </c>
      <c r="AM199" t="s">
        <v>87</v>
      </c>
      <c r="AN199">
        <v>500</v>
      </c>
      <c r="AO199" t="s">
        <v>88</v>
      </c>
      <c r="AP199">
        <v>20</v>
      </c>
      <c r="AQ199" t="s">
        <v>89</v>
      </c>
      <c r="AR199">
        <v>900</v>
      </c>
    </row>
    <row r="200" spans="1:44">
      <c r="A200" s="2">
        <v>525</v>
      </c>
      <c r="B200" t="s">
        <v>1104</v>
      </c>
      <c r="C200">
        <v>4</v>
      </c>
      <c r="D200" t="s">
        <v>74</v>
      </c>
      <c r="E200">
        <v>3486</v>
      </c>
      <c r="F200" t="s">
        <v>75</v>
      </c>
      <c r="G200" t="s">
        <v>76</v>
      </c>
      <c r="H200">
        <v>144.53</v>
      </c>
      <c r="I200" t="s">
        <v>77</v>
      </c>
      <c r="J200">
        <v>5.5800000000000001E-4</v>
      </c>
      <c r="K200" t="s">
        <v>78</v>
      </c>
      <c r="L200" t="s">
        <v>1105</v>
      </c>
      <c r="M200">
        <v>852.42485899999997</v>
      </c>
      <c r="N200" t="s">
        <v>78</v>
      </c>
      <c r="O200" t="s">
        <v>1106</v>
      </c>
      <c r="P200">
        <v>1.41E-3</v>
      </c>
      <c r="Q200" t="s">
        <v>78</v>
      </c>
      <c r="R200" t="s">
        <v>80</v>
      </c>
      <c r="S200">
        <v>9.349933</v>
      </c>
      <c r="T200" t="s">
        <v>78</v>
      </c>
      <c r="U200" t="s">
        <v>81</v>
      </c>
      <c r="V200">
        <v>0</v>
      </c>
      <c r="W200" t="s">
        <v>78</v>
      </c>
      <c r="X200" t="s">
        <v>82</v>
      </c>
      <c r="Y200">
        <v>0</v>
      </c>
      <c r="Z200" t="s">
        <v>78</v>
      </c>
      <c r="AA200" t="s">
        <v>1107</v>
      </c>
      <c r="AB200">
        <v>0</v>
      </c>
      <c r="AC200" t="s">
        <v>78</v>
      </c>
      <c r="AD200" t="s">
        <v>83</v>
      </c>
      <c r="AE200">
        <v>0</v>
      </c>
      <c r="AF200" t="s">
        <v>78</v>
      </c>
      <c r="AG200" t="s">
        <v>84</v>
      </c>
      <c r="AH200">
        <v>500</v>
      </c>
      <c r="AI200" t="s">
        <v>85</v>
      </c>
      <c r="AJ200">
        <v>1000000</v>
      </c>
      <c r="AK200" t="s">
        <v>86</v>
      </c>
      <c r="AL200">
        <v>10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900</v>
      </c>
    </row>
    <row r="201" spans="1:44">
      <c r="A201" s="2">
        <v>525</v>
      </c>
      <c r="B201" t="s">
        <v>1104</v>
      </c>
      <c r="C201">
        <v>4</v>
      </c>
      <c r="D201" t="s">
        <v>74</v>
      </c>
      <c r="E201">
        <v>3493</v>
      </c>
      <c r="F201" t="s">
        <v>75</v>
      </c>
      <c r="G201" t="s">
        <v>76</v>
      </c>
      <c r="H201">
        <v>144.53</v>
      </c>
      <c r="I201" t="s">
        <v>77</v>
      </c>
      <c r="J201">
        <v>8.5899999999999995E-4</v>
      </c>
      <c r="K201" t="s">
        <v>78</v>
      </c>
      <c r="L201" t="s">
        <v>1105</v>
      </c>
      <c r="M201">
        <v>874.22973400000001</v>
      </c>
      <c r="N201" t="s">
        <v>78</v>
      </c>
      <c r="O201" t="s">
        <v>1106</v>
      </c>
      <c r="P201">
        <v>1.7329999999999999E-3</v>
      </c>
      <c r="Q201" t="s">
        <v>78</v>
      </c>
      <c r="R201" t="s">
        <v>80</v>
      </c>
      <c r="S201">
        <v>9.2783829999999998</v>
      </c>
      <c r="T201" t="s">
        <v>78</v>
      </c>
      <c r="U201" t="s">
        <v>81</v>
      </c>
      <c r="V201">
        <v>0</v>
      </c>
      <c r="W201" t="s">
        <v>78</v>
      </c>
      <c r="X201" t="s">
        <v>82</v>
      </c>
      <c r="Y201">
        <v>0</v>
      </c>
      <c r="Z201" t="s">
        <v>78</v>
      </c>
      <c r="AA201" t="s">
        <v>1107</v>
      </c>
      <c r="AB201">
        <v>0</v>
      </c>
      <c r="AC201" t="s">
        <v>78</v>
      </c>
      <c r="AD201" t="s">
        <v>83</v>
      </c>
      <c r="AE201">
        <v>0</v>
      </c>
      <c r="AF201" t="s">
        <v>78</v>
      </c>
      <c r="AG201" t="s">
        <v>84</v>
      </c>
      <c r="AH201">
        <v>1000</v>
      </c>
      <c r="AI201" t="s">
        <v>85</v>
      </c>
      <c r="AJ201">
        <v>1000000</v>
      </c>
      <c r="AK201" t="s">
        <v>86</v>
      </c>
      <c r="AL201">
        <v>10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900</v>
      </c>
    </row>
    <row r="202" spans="1:44">
      <c r="A202" s="2">
        <v>525</v>
      </c>
      <c r="B202" t="s">
        <v>1104</v>
      </c>
      <c r="C202">
        <v>4</v>
      </c>
      <c r="D202" t="s">
        <v>74</v>
      </c>
      <c r="E202">
        <v>2008</v>
      </c>
      <c r="F202" t="s">
        <v>75</v>
      </c>
      <c r="G202" t="s">
        <v>76</v>
      </c>
      <c r="H202">
        <v>212.21199999999999</v>
      </c>
      <c r="I202" t="s">
        <v>77</v>
      </c>
      <c r="J202">
        <v>5.9000000000000003E-4</v>
      </c>
      <c r="K202" t="s">
        <v>78</v>
      </c>
      <c r="L202" t="s">
        <v>1105</v>
      </c>
      <c r="M202">
        <v>541.78094899999996</v>
      </c>
      <c r="N202" t="s">
        <v>78</v>
      </c>
      <c r="O202" t="s">
        <v>1106</v>
      </c>
      <c r="P202">
        <v>1.132E-3</v>
      </c>
      <c r="Q202" t="s">
        <v>78</v>
      </c>
      <c r="R202" t="s">
        <v>80</v>
      </c>
      <c r="S202">
        <v>5.53179</v>
      </c>
      <c r="T202" t="s">
        <v>78</v>
      </c>
      <c r="U202" t="s">
        <v>81</v>
      </c>
      <c r="V202">
        <v>0</v>
      </c>
      <c r="W202" t="s">
        <v>78</v>
      </c>
      <c r="X202" t="s">
        <v>82</v>
      </c>
      <c r="Y202">
        <v>0</v>
      </c>
      <c r="Z202" t="s">
        <v>78</v>
      </c>
      <c r="AA202" t="s">
        <v>1107</v>
      </c>
      <c r="AB202">
        <v>0</v>
      </c>
      <c r="AC202" t="s">
        <v>78</v>
      </c>
      <c r="AD202" t="s">
        <v>83</v>
      </c>
      <c r="AE202">
        <v>0</v>
      </c>
      <c r="AF202" t="s">
        <v>78</v>
      </c>
      <c r="AG202" t="s">
        <v>84</v>
      </c>
      <c r="AH202">
        <v>1000</v>
      </c>
      <c r="AI202" t="s">
        <v>85</v>
      </c>
      <c r="AJ202">
        <v>1000000</v>
      </c>
      <c r="AK202" t="s">
        <v>86</v>
      </c>
      <c r="AL202">
        <v>10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500</v>
      </c>
    </row>
    <row r="203" spans="1:44">
      <c r="A203" s="2">
        <v>524</v>
      </c>
      <c r="B203" t="s">
        <v>1104</v>
      </c>
      <c r="C203">
        <v>4</v>
      </c>
      <c r="D203" t="s">
        <v>74</v>
      </c>
      <c r="E203">
        <v>2008</v>
      </c>
      <c r="F203" t="s">
        <v>75</v>
      </c>
      <c r="G203" t="s">
        <v>76</v>
      </c>
      <c r="H203">
        <v>212.21199999999999</v>
      </c>
      <c r="I203" t="s">
        <v>77</v>
      </c>
      <c r="J203">
        <v>5.8600000000000004E-4</v>
      </c>
      <c r="K203" t="s">
        <v>78</v>
      </c>
      <c r="L203" t="s">
        <v>1105</v>
      </c>
      <c r="M203">
        <v>539.63788799999998</v>
      </c>
      <c r="N203" t="s">
        <v>78</v>
      </c>
      <c r="O203" t="s">
        <v>1106</v>
      </c>
      <c r="P203">
        <v>1.126E-3</v>
      </c>
      <c r="Q203" t="s">
        <v>78</v>
      </c>
      <c r="R203" t="s">
        <v>80</v>
      </c>
      <c r="S203">
        <v>5.4627939999999997</v>
      </c>
      <c r="T203" t="s">
        <v>78</v>
      </c>
      <c r="U203" t="s">
        <v>81</v>
      </c>
      <c r="V203">
        <v>0</v>
      </c>
      <c r="W203" t="s">
        <v>78</v>
      </c>
      <c r="X203" t="s">
        <v>82</v>
      </c>
      <c r="Y203">
        <v>0</v>
      </c>
      <c r="Z203" t="s">
        <v>78</v>
      </c>
      <c r="AA203" t="s">
        <v>1107</v>
      </c>
      <c r="AB203">
        <v>0</v>
      </c>
      <c r="AC203" t="s">
        <v>78</v>
      </c>
      <c r="AD203" t="s">
        <v>83</v>
      </c>
      <c r="AE203">
        <v>0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10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500</v>
      </c>
    </row>
    <row r="204" spans="1:44">
      <c r="A204" s="2">
        <v>524</v>
      </c>
      <c r="B204" t="s">
        <v>1104</v>
      </c>
      <c r="C204">
        <v>4</v>
      </c>
      <c r="D204" t="s">
        <v>74</v>
      </c>
      <c r="E204">
        <v>818</v>
      </c>
      <c r="F204" t="s">
        <v>75</v>
      </c>
      <c r="G204" t="s">
        <v>76</v>
      </c>
      <c r="H204">
        <v>2.516</v>
      </c>
      <c r="I204" t="s">
        <v>77</v>
      </c>
      <c r="J204">
        <v>3.1799999999999998E-4</v>
      </c>
      <c r="K204" t="s">
        <v>78</v>
      </c>
      <c r="L204" t="s">
        <v>1105</v>
      </c>
      <c r="M204">
        <v>292.92148900000001</v>
      </c>
      <c r="N204" t="s">
        <v>78</v>
      </c>
      <c r="O204" t="s">
        <v>1106</v>
      </c>
      <c r="P204">
        <v>6.11E-4</v>
      </c>
      <c r="Q204" t="s">
        <v>78</v>
      </c>
      <c r="R204" t="s">
        <v>80</v>
      </c>
      <c r="S204">
        <v>2.477795</v>
      </c>
      <c r="T204" t="s">
        <v>78</v>
      </c>
      <c r="U204" t="s">
        <v>81</v>
      </c>
      <c r="V204">
        <v>0</v>
      </c>
      <c r="W204" t="s">
        <v>78</v>
      </c>
      <c r="X204" t="s">
        <v>82</v>
      </c>
      <c r="Y204">
        <v>0</v>
      </c>
      <c r="Z204" t="s">
        <v>78</v>
      </c>
      <c r="AA204" t="s">
        <v>1107</v>
      </c>
      <c r="AB204">
        <v>0</v>
      </c>
      <c r="AC204" t="s">
        <v>78</v>
      </c>
      <c r="AD204" t="s">
        <v>83</v>
      </c>
      <c r="AE204">
        <v>0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5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200</v>
      </c>
    </row>
    <row r="205" spans="1:44">
      <c r="A205" s="2">
        <v>524</v>
      </c>
      <c r="B205" t="s">
        <v>1104</v>
      </c>
      <c r="C205">
        <v>4</v>
      </c>
      <c r="D205" t="s">
        <v>74</v>
      </c>
      <c r="E205">
        <v>447</v>
      </c>
      <c r="F205" t="s">
        <v>75</v>
      </c>
      <c r="G205" t="s">
        <v>76</v>
      </c>
      <c r="H205">
        <v>2.6880000000000002</v>
      </c>
      <c r="I205" t="s">
        <v>77</v>
      </c>
      <c r="J205">
        <v>2.22E-4</v>
      </c>
      <c r="K205" t="s">
        <v>78</v>
      </c>
      <c r="L205" t="s">
        <v>1105</v>
      </c>
      <c r="M205">
        <v>184.714586</v>
      </c>
      <c r="N205" t="s">
        <v>78</v>
      </c>
      <c r="O205" t="s">
        <v>1106</v>
      </c>
      <c r="P205">
        <v>4.06E-4</v>
      </c>
      <c r="Q205" t="s">
        <v>78</v>
      </c>
      <c r="R205" t="s">
        <v>80</v>
      </c>
      <c r="S205">
        <v>1.7012940000000001</v>
      </c>
      <c r="T205" t="s">
        <v>78</v>
      </c>
      <c r="U205" t="s">
        <v>81</v>
      </c>
      <c r="V205">
        <v>0</v>
      </c>
      <c r="W205" t="s">
        <v>78</v>
      </c>
      <c r="X205" t="s">
        <v>82</v>
      </c>
      <c r="Y205">
        <v>0</v>
      </c>
      <c r="Z205" t="s">
        <v>78</v>
      </c>
      <c r="AA205" t="s">
        <v>1107</v>
      </c>
      <c r="AB205">
        <v>0</v>
      </c>
      <c r="AC205" t="s">
        <v>78</v>
      </c>
      <c r="AD205" t="s">
        <v>83</v>
      </c>
      <c r="AE205">
        <v>0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5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100</v>
      </c>
    </row>
    <row r="206" spans="1:44">
      <c r="A206" s="2">
        <v>523</v>
      </c>
      <c r="B206" t="s">
        <v>1104</v>
      </c>
      <c r="C206">
        <v>4</v>
      </c>
      <c r="D206" t="s">
        <v>74</v>
      </c>
      <c r="E206">
        <v>150</v>
      </c>
      <c r="F206" t="s">
        <v>75</v>
      </c>
      <c r="G206" t="s">
        <v>76</v>
      </c>
      <c r="H206">
        <v>9.67</v>
      </c>
      <c r="I206" t="s">
        <v>77</v>
      </c>
      <c r="J206">
        <v>2.0699999999999999E-4</v>
      </c>
      <c r="K206" t="s">
        <v>78</v>
      </c>
      <c r="L206" t="s">
        <v>1105</v>
      </c>
      <c r="M206">
        <v>95.409591000000006</v>
      </c>
      <c r="N206" t="s">
        <v>78</v>
      </c>
      <c r="O206" t="s">
        <v>1106</v>
      </c>
      <c r="P206">
        <v>3.0200000000000002E-4</v>
      </c>
      <c r="Q206" t="s">
        <v>78</v>
      </c>
      <c r="R206" t="s">
        <v>80</v>
      </c>
      <c r="S206">
        <v>1.302319</v>
      </c>
      <c r="T206" t="s">
        <v>78</v>
      </c>
      <c r="U206" t="s">
        <v>81</v>
      </c>
      <c r="V206">
        <v>0</v>
      </c>
      <c r="W206" t="s">
        <v>78</v>
      </c>
      <c r="X206" t="s">
        <v>82</v>
      </c>
      <c r="Y206">
        <v>0</v>
      </c>
      <c r="Z206" t="s">
        <v>78</v>
      </c>
      <c r="AA206" t="s">
        <v>1107</v>
      </c>
      <c r="AB206">
        <v>0</v>
      </c>
      <c r="AC206" t="s">
        <v>78</v>
      </c>
      <c r="AD206" t="s">
        <v>83</v>
      </c>
      <c r="AE206">
        <v>0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5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</row>
    <row r="207" spans="1:44">
      <c r="A207" s="2">
        <v>522</v>
      </c>
      <c r="B207" t="s">
        <v>1104</v>
      </c>
      <c r="C207">
        <v>4</v>
      </c>
      <c r="D207" t="s">
        <v>74</v>
      </c>
      <c r="E207">
        <v>150</v>
      </c>
      <c r="F207" t="s">
        <v>75</v>
      </c>
      <c r="G207" t="s">
        <v>76</v>
      </c>
      <c r="H207">
        <v>317.11</v>
      </c>
      <c r="I207" t="s">
        <v>77</v>
      </c>
      <c r="J207">
        <v>2.02E-4</v>
      </c>
      <c r="K207" t="s">
        <v>78</v>
      </c>
      <c r="L207" t="s">
        <v>1105</v>
      </c>
      <c r="M207">
        <v>87.798229000000006</v>
      </c>
      <c r="N207" t="s">
        <v>78</v>
      </c>
      <c r="O207" t="s">
        <v>1106</v>
      </c>
      <c r="P207">
        <v>2.8899999999999998E-4</v>
      </c>
      <c r="Q207" t="s">
        <v>78</v>
      </c>
      <c r="R207" t="s">
        <v>80</v>
      </c>
      <c r="S207">
        <v>1.28251</v>
      </c>
      <c r="T207" t="s">
        <v>78</v>
      </c>
      <c r="U207" t="s">
        <v>81</v>
      </c>
      <c r="V207">
        <v>0</v>
      </c>
      <c r="W207" t="s">
        <v>78</v>
      </c>
      <c r="X207" t="s">
        <v>82</v>
      </c>
      <c r="Y207">
        <v>0</v>
      </c>
      <c r="Z207" t="s">
        <v>78</v>
      </c>
      <c r="AA207" t="s">
        <v>1107</v>
      </c>
      <c r="AB207">
        <v>0</v>
      </c>
      <c r="AC207" t="s">
        <v>78</v>
      </c>
      <c r="AD207" t="s">
        <v>83</v>
      </c>
      <c r="AE207">
        <v>0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5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</row>
    <row r="208" spans="1:44">
      <c r="A208" s="2">
        <v>521</v>
      </c>
      <c r="B208" t="s">
        <v>1104</v>
      </c>
      <c r="C208">
        <v>4</v>
      </c>
      <c r="D208" t="s">
        <v>74</v>
      </c>
      <c r="E208">
        <v>150</v>
      </c>
      <c r="F208" t="s">
        <v>75</v>
      </c>
      <c r="G208" t="s">
        <v>76</v>
      </c>
      <c r="H208">
        <v>2351.17</v>
      </c>
      <c r="I208" t="s">
        <v>77</v>
      </c>
      <c r="J208">
        <v>1.95E-4</v>
      </c>
      <c r="K208" t="s">
        <v>78</v>
      </c>
      <c r="L208" t="s">
        <v>1105</v>
      </c>
      <c r="M208">
        <v>80.470827999999997</v>
      </c>
      <c r="N208" t="s">
        <v>78</v>
      </c>
      <c r="O208" t="s">
        <v>1106</v>
      </c>
      <c r="P208">
        <v>2.7599999999999999E-4</v>
      </c>
      <c r="Q208" t="s">
        <v>78</v>
      </c>
      <c r="R208" t="s">
        <v>80</v>
      </c>
      <c r="S208">
        <v>1.285471</v>
      </c>
      <c r="T208" t="s">
        <v>78</v>
      </c>
      <c r="U208" t="s">
        <v>81</v>
      </c>
      <c r="V208">
        <v>0</v>
      </c>
      <c r="W208" t="s">
        <v>78</v>
      </c>
      <c r="X208" t="s">
        <v>82</v>
      </c>
      <c r="Y208">
        <v>0</v>
      </c>
      <c r="Z208" t="s">
        <v>78</v>
      </c>
      <c r="AA208" t="s">
        <v>1107</v>
      </c>
      <c r="AB208">
        <v>0</v>
      </c>
      <c r="AC208" t="s">
        <v>78</v>
      </c>
      <c r="AD208" t="s">
        <v>83</v>
      </c>
      <c r="AE208">
        <v>0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5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20</v>
      </c>
    </row>
    <row r="209" spans="1:44">
      <c r="A209" s="2">
        <v>520</v>
      </c>
      <c r="B209" t="s">
        <v>1104</v>
      </c>
      <c r="C209">
        <v>4</v>
      </c>
      <c r="D209" t="s">
        <v>74</v>
      </c>
      <c r="E209">
        <v>150</v>
      </c>
      <c r="F209" t="s">
        <v>75</v>
      </c>
      <c r="G209" t="s">
        <v>76</v>
      </c>
      <c r="H209">
        <v>9795.1200000000008</v>
      </c>
      <c r="I209" t="s">
        <v>77</v>
      </c>
      <c r="J209">
        <v>1.84E-4</v>
      </c>
      <c r="K209" t="s">
        <v>78</v>
      </c>
      <c r="L209" t="s">
        <v>1105</v>
      </c>
      <c r="M209">
        <v>69.602326000000005</v>
      </c>
      <c r="N209" t="s">
        <v>78</v>
      </c>
      <c r="O209" t="s">
        <v>1106</v>
      </c>
      <c r="P209">
        <v>2.5399999999999999E-4</v>
      </c>
      <c r="Q209" t="s">
        <v>78</v>
      </c>
      <c r="R209" t="s">
        <v>80</v>
      </c>
      <c r="S209">
        <v>1.31446</v>
      </c>
      <c r="T209" t="s">
        <v>78</v>
      </c>
      <c r="U209" t="s">
        <v>81</v>
      </c>
      <c r="V209">
        <v>0</v>
      </c>
      <c r="W209" t="s">
        <v>78</v>
      </c>
      <c r="X209" t="s">
        <v>82</v>
      </c>
      <c r="Y209">
        <v>0</v>
      </c>
      <c r="Z209" t="s">
        <v>78</v>
      </c>
      <c r="AA209" t="s">
        <v>1107</v>
      </c>
      <c r="AB209">
        <v>0</v>
      </c>
      <c r="AC209" t="s">
        <v>78</v>
      </c>
      <c r="AD209" t="s">
        <v>83</v>
      </c>
      <c r="AE209">
        <v>0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5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20</v>
      </c>
    </row>
    <row r="210" spans="1:44">
      <c r="A210" s="2">
        <v>519</v>
      </c>
      <c r="B210" t="s">
        <v>1104</v>
      </c>
      <c r="C210">
        <v>4</v>
      </c>
      <c r="D210" t="s">
        <v>74</v>
      </c>
      <c r="E210">
        <v>150</v>
      </c>
      <c r="F210" t="s">
        <v>75</v>
      </c>
      <c r="G210" t="s">
        <v>76</v>
      </c>
      <c r="H210">
        <v>29859.07</v>
      </c>
      <c r="I210" t="s">
        <v>77</v>
      </c>
      <c r="J210">
        <v>1.8000000000000001E-4</v>
      </c>
      <c r="K210" t="s">
        <v>78</v>
      </c>
      <c r="L210" t="s">
        <v>1105</v>
      </c>
      <c r="M210">
        <v>61.526105000000001</v>
      </c>
      <c r="N210" t="s">
        <v>78</v>
      </c>
      <c r="O210" t="s">
        <v>1106</v>
      </c>
      <c r="P210">
        <v>2.42E-4</v>
      </c>
      <c r="Q210" t="s">
        <v>78</v>
      </c>
      <c r="R210" t="s">
        <v>80</v>
      </c>
      <c r="S210">
        <v>1.385524</v>
      </c>
      <c r="T210" t="s">
        <v>78</v>
      </c>
      <c r="U210" t="s">
        <v>81</v>
      </c>
      <c r="V210">
        <v>0</v>
      </c>
      <c r="W210" t="s">
        <v>78</v>
      </c>
      <c r="X210" t="s">
        <v>82</v>
      </c>
      <c r="Y210">
        <v>0</v>
      </c>
      <c r="Z210" t="s">
        <v>78</v>
      </c>
      <c r="AA210" t="s">
        <v>1107</v>
      </c>
      <c r="AB210">
        <v>0</v>
      </c>
      <c r="AC210" t="s">
        <v>78</v>
      </c>
      <c r="AD210" t="s">
        <v>83</v>
      </c>
      <c r="AE210">
        <v>0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5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20</v>
      </c>
    </row>
    <row r="211" spans="1:44">
      <c r="A211" s="2">
        <v>518</v>
      </c>
      <c r="B211" t="s">
        <v>1104</v>
      </c>
      <c r="C211">
        <v>4</v>
      </c>
      <c r="D211" t="s">
        <v>74</v>
      </c>
      <c r="E211">
        <v>150</v>
      </c>
      <c r="F211" t="s">
        <v>75</v>
      </c>
      <c r="G211" t="s">
        <v>76</v>
      </c>
      <c r="H211">
        <v>74393.911999999997</v>
      </c>
      <c r="I211" t="s">
        <v>77</v>
      </c>
      <c r="J211">
        <v>1.8699999999999999E-4</v>
      </c>
      <c r="K211" t="s">
        <v>78</v>
      </c>
      <c r="L211" t="s">
        <v>1105</v>
      </c>
      <c r="M211">
        <v>52.668303999999999</v>
      </c>
      <c r="N211" t="s">
        <v>78</v>
      </c>
      <c r="O211" t="s">
        <v>1106</v>
      </c>
      <c r="P211">
        <v>2.3900000000000001E-4</v>
      </c>
      <c r="Q211" t="s">
        <v>78</v>
      </c>
      <c r="R211" t="s">
        <v>80</v>
      </c>
      <c r="S211">
        <v>1.5681320000000001</v>
      </c>
      <c r="T211" t="s">
        <v>78</v>
      </c>
      <c r="U211" t="s">
        <v>81</v>
      </c>
      <c r="V211">
        <v>0</v>
      </c>
      <c r="W211" t="s">
        <v>78</v>
      </c>
      <c r="X211" t="s">
        <v>82</v>
      </c>
      <c r="Y211">
        <v>0</v>
      </c>
      <c r="Z211" t="s">
        <v>78</v>
      </c>
      <c r="AA211" t="s">
        <v>1107</v>
      </c>
      <c r="AB211">
        <v>0</v>
      </c>
      <c r="AC211" t="s">
        <v>78</v>
      </c>
      <c r="AD211" t="s">
        <v>83</v>
      </c>
      <c r="AE211">
        <v>0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5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20</v>
      </c>
    </row>
    <row r="212" spans="1:44">
      <c r="A212" s="2">
        <v>517</v>
      </c>
      <c r="B212" t="s">
        <v>1104</v>
      </c>
      <c r="C212">
        <v>4</v>
      </c>
      <c r="D212" t="s">
        <v>74</v>
      </c>
      <c r="E212">
        <v>150</v>
      </c>
      <c r="F212" t="s">
        <v>75</v>
      </c>
      <c r="G212" t="s">
        <v>76</v>
      </c>
      <c r="H212">
        <v>162530.226</v>
      </c>
      <c r="I212" t="s">
        <v>77</v>
      </c>
      <c r="J212">
        <v>1.66E-4</v>
      </c>
      <c r="K212" t="s">
        <v>78</v>
      </c>
      <c r="L212" t="s">
        <v>1105</v>
      </c>
      <c r="M212">
        <v>41.664862999999997</v>
      </c>
      <c r="N212" t="s">
        <v>78</v>
      </c>
      <c r="O212" t="s">
        <v>1106</v>
      </c>
      <c r="P212">
        <v>2.0799999999999999E-4</v>
      </c>
      <c r="Q212" t="s">
        <v>78</v>
      </c>
      <c r="R212" t="s">
        <v>80</v>
      </c>
      <c r="S212">
        <v>1.968318</v>
      </c>
      <c r="T212" t="s">
        <v>78</v>
      </c>
      <c r="U212" t="s">
        <v>81</v>
      </c>
      <c r="V212">
        <v>0</v>
      </c>
      <c r="W212" t="s">
        <v>78</v>
      </c>
      <c r="X212" t="s">
        <v>82</v>
      </c>
      <c r="Y212">
        <v>0</v>
      </c>
      <c r="Z212" t="s">
        <v>78</v>
      </c>
      <c r="AA212" t="s">
        <v>1107</v>
      </c>
      <c r="AB212">
        <v>0</v>
      </c>
      <c r="AC212" t="s">
        <v>78</v>
      </c>
      <c r="AD212" t="s">
        <v>83</v>
      </c>
      <c r="AE212">
        <v>0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5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20</v>
      </c>
    </row>
    <row r="213" spans="1:44">
      <c r="A213" s="2">
        <v>516</v>
      </c>
      <c r="B213" t="s">
        <v>1104</v>
      </c>
      <c r="C213">
        <v>4</v>
      </c>
      <c r="D213" t="s">
        <v>74</v>
      </c>
      <c r="E213">
        <v>150</v>
      </c>
      <c r="F213" t="s">
        <v>75</v>
      </c>
      <c r="G213" t="s">
        <v>76</v>
      </c>
      <c r="H213">
        <v>9.67</v>
      </c>
      <c r="I213" t="s">
        <v>77</v>
      </c>
      <c r="J213">
        <v>2.0799999999999999E-4</v>
      </c>
      <c r="K213" t="s">
        <v>78</v>
      </c>
      <c r="L213" t="s">
        <v>1105</v>
      </c>
      <c r="M213">
        <v>97.574119999999994</v>
      </c>
      <c r="N213" t="s">
        <v>78</v>
      </c>
      <c r="O213" t="s">
        <v>1106</v>
      </c>
      <c r="P213">
        <v>3.0600000000000001E-4</v>
      </c>
      <c r="Q213" t="s">
        <v>78</v>
      </c>
      <c r="R213" t="s">
        <v>80</v>
      </c>
      <c r="S213">
        <v>1.308303</v>
      </c>
      <c r="T213" t="s">
        <v>78</v>
      </c>
      <c r="U213" t="s">
        <v>81</v>
      </c>
      <c r="V213">
        <v>0</v>
      </c>
      <c r="W213" t="s">
        <v>78</v>
      </c>
      <c r="X213" t="s">
        <v>82</v>
      </c>
      <c r="Y213">
        <v>0</v>
      </c>
      <c r="Z213" t="s">
        <v>78</v>
      </c>
      <c r="AA213" t="s">
        <v>1107</v>
      </c>
      <c r="AB213">
        <v>0</v>
      </c>
      <c r="AC213" t="s">
        <v>78</v>
      </c>
      <c r="AD213" t="s">
        <v>83</v>
      </c>
      <c r="AE213">
        <v>0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5</v>
      </c>
      <c r="AM213" t="s">
        <v>87</v>
      </c>
      <c r="AN213">
        <v>500</v>
      </c>
      <c r="AO213" t="s">
        <v>88</v>
      </c>
      <c r="AP213">
        <v>20</v>
      </c>
      <c r="AQ213" t="s">
        <v>89</v>
      </c>
      <c r="AR213">
        <v>20</v>
      </c>
    </row>
    <row r="214" spans="1:44">
      <c r="A214" s="2">
        <v>515</v>
      </c>
      <c r="B214" t="s">
        <v>1104</v>
      </c>
      <c r="C214">
        <v>4</v>
      </c>
      <c r="D214" t="s">
        <v>74</v>
      </c>
      <c r="E214">
        <v>150</v>
      </c>
      <c r="F214" t="s">
        <v>75</v>
      </c>
      <c r="G214" t="s">
        <v>76</v>
      </c>
      <c r="H214">
        <v>317.11</v>
      </c>
      <c r="I214" t="s">
        <v>77</v>
      </c>
      <c r="J214">
        <v>2.03E-4</v>
      </c>
      <c r="K214" t="s">
        <v>78</v>
      </c>
      <c r="L214" t="s">
        <v>1105</v>
      </c>
      <c r="M214">
        <v>86.553548000000006</v>
      </c>
      <c r="N214" t="s">
        <v>78</v>
      </c>
      <c r="O214" t="s">
        <v>1106</v>
      </c>
      <c r="P214">
        <v>2.9E-4</v>
      </c>
      <c r="Q214" t="s">
        <v>78</v>
      </c>
      <c r="R214" t="s">
        <v>80</v>
      </c>
      <c r="S214">
        <v>1.269531</v>
      </c>
      <c r="T214" t="s">
        <v>78</v>
      </c>
      <c r="U214" t="s">
        <v>81</v>
      </c>
      <c r="V214">
        <v>0</v>
      </c>
      <c r="W214" t="s">
        <v>78</v>
      </c>
      <c r="X214" t="s">
        <v>82</v>
      </c>
      <c r="Y214">
        <v>0</v>
      </c>
      <c r="Z214" t="s">
        <v>78</v>
      </c>
      <c r="AA214" t="s">
        <v>1107</v>
      </c>
      <c r="AB214">
        <v>0</v>
      </c>
      <c r="AC214" t="s">
        <v>78</v>
      </c>
      <c r="AD214" t="s">
        <v>83</v>
      </c>
      <c r="AE214">
        <v>0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5</v>
      </c>
      <c r="AM214" t="s">
        <v>87</v>
      </c>
      <c r="AN214">
        <v>500</v>
      </c>
      <c r="AO214" t="s">
        <v>88</v>
      </c>
      <c r="AP214">
        <v>20</v>
      </c>
      <c r="AQ214" t="s">
        <v>89</v>
      </c>
      <c r="AR214">
        <v>20</v>
      </c>
    </row>
    <row r="215" spans="1:44">
      <c r="A215" s="2">
        <v>514</v>
      </c>
      <c r="B215" t="s">
        <v>1104</v>
      </c>
      <c r="C215">
        <v>4</v>
      </c>
      <c r="D215" t="s">
        <v>74</v>
      </c>
      <c r="E215">
        <v>150</v>
      </c>
      <c r="F215" t="s">
        <v>75</v>
      </c>
      <c r="G215" t="s">
        <v>76</v>
      </c>
      <c r="H215">
        <v>2351.17</v>
      </c>
      <c r="I215" t="s">
        <v>77</v>
      </c>
      <c r="J215">
        <v>1.9799999999999999E-4</v>
      </c>
      <c r="K215" t="s">
        <v>78</v>
      </c>
      <c r="L215" t="s">
        <v>1105</v>
      </c>
      <c r="M215">
        <v>78.161028999999999</v>
      </c>
      <c r="N215" t="s">
        <v>78</v>
      </c>
      <c r="O215" t="s">
        <v>1106</v>
      </c>
      <c r="P215">
        <v>2.7599999999999999E-4</v>
      </c>
      <c r="Q215" t="s">
        <v>78</v>
      </c>
      <c r="R215" t="s">
        <v>80</v>
      </c>
      <c r="S215">
        <v>1.2681</v>
      </c>
      <c r="T215" t="s">
        <v>78</v>
      </c>
      <c r="U215" t="s">
        <v>81</v>
      </c>
      <c r="V215">
        <v>0</v>
      </c>
      <c r="W215" t="s">
        <v>78</v>
      </c>
      <c r="X215" t="s">
        <v>82</v>
      </c>
      <c r="Y215">
        <v>0</v>
      </c>
      <c r="Z215" t="s">
        <v>78</v>
      </c>
      <c r="AA215" t="s">
        <v>1107</v>
      </c>
      <c r="AB215">
        <v>0</v>
      </c>
      <c r="AC215" t="s">
        <v>78</v>
      </c>
      <c r="AD215" t="s">
        <v>83</v>
      </c>
      <c r="AE215">
        <v>0</v>
      </c>
      <c r="AF215" t="s">
        <v>78</v>
      </c>
      <c r="AG215" t="s">
        <v>84</v>
      </c>
      <c r="AH215">
        <v>1000</v>
      </c>
      <c r="AI215" t="s">
        <v>85</v>
      </c>
      <c r="AJ215">
        <v>1000000</v>
      </c>
      <c r="AK215" t="s">
        <v>86</v>
      </c>
      <c r="AL215">
        <v>5</v>
      </c>
      <c r="AM215" t="s">
        <v>87</v>
      </c>
      <c r="AN215">
        <v>500</v>
      </c>
      <c r="AO215" t="s">
        <v>88</v>
      </c>
      <c r="AP215">
        <v>20</v>
      </c>
      <c r="AQ215" t="s">
        <v>89</v>
      </c>
      <c r="AR215">
        <v>20</v>
      </c>
    </row>
    <row r="216" spans="1:44">
      <c r="A216" s="2">
        <v>513</v>
      </c>
      <c r="B216" t="s">
        <v>1104</v>
      </c>
      <c r="C216">
        <v>4</v>
      </c>
      <c r="D216" t="s">
        <v>74</v>
      </c>
      <c r="E216">
        <v>150</v>
      </c>
      <c r="F216" t="s">
        <v>75</v>
      </c>
      <c r="G216" t="s">
        <v>76</v>
      </c>
      <c r="H216">
        <v>9795.1200000000008</v>
      </c>
      <c r="I216" t="s">
        <v>77</v>
      </c>
      <c r="J216">
        <v>1.92E-4</v>
      </c>
      <c r="K216" t="s">
        <v>78</v>
      </c>
      <c r="L216" t="s">
        <v>1105</v>
      </c>
      <c r="M216">
        <v>71.476753000000002</v>
      </c>
      <c r="N216" t="s">
        <v>78</v>
      </c>
      <c r="O216" t="s">
        <v>1106</v>
      </c>
      <c r="P216">
        <v>2.6400000000000002E-4</v>
      </c>
      <c r="Q216" t="s">
        <v>78</v>
      </c>
      <c r="R216" t="s">
        <v>80</v>
      </c>
      <c r="S216">
        <v>1.345936</v>
      </c>
      <c r="T216" t="s">
        <v>78</v>
      </c>
      <c r="U216" t="s">
        <v>81</v>
      </c>
      <c r="V216">
        <v>0</v>
      </c>
      <c r="W216" t="s">
        <v>78</v>
      </c>
      <c r="X216" t="s">
        <v>82</v>
      </c>
      <c r="Y216">
        <v>0</v>
      </c>
      <c r="Z216" t="s">
        <v>78</v>
      </c>
      <c r="AA216" t="s">
        <v>1107</v>
      </c>
      <c r="AB216">
        <v>0</v>
      </c>
      <c r="AC216" t="s">
        <v>78</v>
      </c>
      <c r="AD216" t="s">
        <v>83</v>
      </c>
      <c r="AE216">
        <v>0</v>
      </c>
      <c r="AF216" t="s">
        <v>78</v>
      </c>
      <c r="AG216" t="s">
        <v>84</v>
      </c>
      <c r="AH216">
        <v>1000</v>
      </c>
      <c r="AI216" t="s">
        <v>85</v>
      </c>
      <c r="AJ216">
        <v>1000000</v>
      </c>
      <c r="AK216" t="s">
        <v>86</v>
      </c>
      <c r="AL216">
        <v>5</v>
      </c>
      <c r="AM216" t="s">
        <v>87</v>
      </c>
      <c r="AN216">
        <v>500</v>
      </c>
      <c r="AO216" t="s">
        <v>88</v>
      </c>
      <c r="AP216">
        <v>20</v>
      </c>
      <c r="AQ216" t="s">
        <v>89</v>
      </c>
      <c r="AR216">
        <v>20</v>
      </c>
    </row>
    <row r="217" spans="1:44">
      <c r="A217" s="2">
        <v>512</v>
      </c>
      <c r="B217" t="s">
        <v>1104</v>
      </c>
      <c r="C217">
        <v>4</v>
      </c>
      <c r="D217" t="s">
        <v>74</v>
      </c>
      <c r="E217">
        <v>150</v>
      </c>
      <c r="F217" t="s">
        <v>75</v>
      </c>
      <c r="G217" t="s">
        <v>76</v>
      </c>
      <c r="H217">
        <v>29859.07</v>
      </c>
      <c r="I217" t="s">
        <v>77</v>
      </c>
      <c r="J217">
        <v>1.8100000000000001E-4</v>
      </c>
      <c r="K217" t="s">
        <v>78</v>
      </c>
      <c r="L217" t="s">
        <v>1105</v>
      </c>
      <c r="M217">
        <v>57.809449999999998</v>
      </c>
      <c r="N217" t="s">
        <v>78</v>
      </c>
      <c r="O217" t="s">
        <v>1106</v>
      </c>
      <c r="P217">
        <v>2.3900000000000001E-4</v>
      </c>
      <c r="Q217" t="s">
        <v>78</v>
      </c>
      <c r="R217" t="s">
        <v>80</v>
      </c>
      <c r="S217">
        <v>1.355998</v>
      </c>
      <c r="T217" t="s">
        <v>78</v>
      </c>
      <c r="U217" t="s">
        <v>81</v>
      </c>
      <c r="V217">
        <v>0</v>
      </c>
      <c r="W217" t="s">
        <v>78</v>
      </c>
      <c r="X217" t="s">
        <v>82</v>
      </c>
      <c r="Y217">
        <v>0</v>
      </c>
      <c r="Z217" t="s">
        <v>78</v>
      </c>
      <c r="AA217" t="s">
        <v>1107</v>
      </c>
      <c r="AB217">
        <v>0</v>
      </c>
      <c r="AC217" t="s">
        <v>78</v>
      </c>
      <c r="AD217" t="s">
        <v>83</v>
      </c>
      <c r="AE217">
        <v>0</v>
      </c>
      <c r="AF217" t="s">
        <v>78</v>
      </c>
      <c r="AG217" t="s">
        <v>84</v>
      </c>
      <c r="AH217">
        <v>1000</v>
      </c>
      <c r="AI217" t="s">
        <v>85</v>
      </c>
      <c r="AJ217">
        <v>1000000</v>
      </c>
      <c r="AK217" t="s">
        <v>86</v>
      </c>
      <c r="AL217">
        <v>5</v>
      </c>
      <c r="AM217" t="s">
        <v>87</v>
      </c>
      <c r="AN217">
        <v>500</v>
      </c>
      <c r="AO217" t="s">
        <v>88</v>
      </c>
      <c r="AP217">
        <v>20</v>
      </c>
      <c r="AQ217" t="s">
        <v>89</v>
      </c>
      <c r="AR217">
        <v>20</v>
      </c>
    </row>
    <row r="218" spans="1:44">
      <c r="A218" s="2">
        <v>511</v>
      </c>
      <c r="B218" t="s">
        <v>1104</v>
      </c>
      <c r="C218">
        <v>4</v>
      </c>
      <c r="D218" t="s">
        <v>74</v>
      </c>
      <c r="E218">
        <v>150</v>
      </c>
      <c r="F218" t="s">
        <v>75</v>
      </c>
      <c r="G218" t="s">
        <v>76</v>
      </c>
      <c r="H218">
        <v>74393.911999999997</v>
      </c>
      <c r="I218" t="s">
        <v>77</v>
      </c>
      <c r="J218">
        <v>1.83E-4</v>
      </c>
      <c r="K218" t="s">
        <v>78</v>
      </c>
      <c r="L218" t="s">
        <v>1105</v>
      </c>
      <c r="M218">
        <v>51.242173000000001</v>
      </c>
      <c r="N218" t="s">
        <v>78</v>
      </c>
      <c r="O218" t="s">
        <v>1106</v>
      </c>
      <c r="P218">
        <v>2.34E-4</v>
      </c>
      <c r="Q218" t="s">
        <v>78</v>
      </c>
      <c r="R218" t="s">
        <v>80</v>
      </c>
      <c r="S218">
        <v>1.543909</v>
      </c>
      <c r="T218" t="s">
        <v>78</v>
      </c>
      <c r="U218" t="s">
        <v>81</v>
      </c>
      <c r="V218">
        <v>0</v>
      </c>
      <c r="W218" t="s">
        <v>78</v>
      </c>
      <c r="X218" t="s">
        <v>82</v>
      </c>
      <c r="Y218">
        <v>0</v>
      </c>
      <c r="Z218" t="s">
        <v>78</v>
      </c>
      <c r="AA218" t="s">
        <v>1107</v>
      </c>
      <c r="AB218">
        <v>0</v>
      </c>
      <c r="AC218" t="s">
        <v>78</v>
      </c>
      <c r="AD218" t="s">
        <v>83</v>
      </c>
      <c r="AE218">
        <v>0</v>
      </c>
      <c r="AF218" t="s">
        <v>78</v>
      </c>
      <c r="AG218" t="s">
        <v>84</v>
      </c>
      <c r="AH218">
        <v>1000</v>
      </c>
      <c r="AI218" t="s">
        <v>85</v>
      </c>
      <c r="AJ218">
        <v>1000000</v>
      </c>
      <c r="AK218" t="s">
        <v>86</v>
      </c>
      <c r="AL218">
        <v>5</v>
      </c>
      <c r="AM218" t="s">
        <v>87</v>
      </c>
      <c r="AN218">
        <v>500</v>
      </c>
      <c r="AO218" t="s">
        <v>88</v>
      </c>
      <c r="AP218">
        <v>20</v>
      </c>
      <c r="AQ218" t="s">
        <v>89</v>
      </c>
      <c r="AR218">
        <v>20</v>
      </c>
    </row>
    <row r="219" spans="1:44">
      <c r="A219" s="2">
        <v>510</v>
      </c>
      <c r="B219" t="s">
        <v>1104</v>
      </c>
      <c r="C219">
        <v>4</v>
      </c>
      <c r="D219" t="s">
        <v>74</v>
      </c>
      <c r="E219">
        <v>150</v>
      </c>
      <c r="F219" t="s">
        <v>75</v>
      </c>
      <c r="G219" t="s">
        <v>76</v>
      </c>
      <c r="H219">
        <v>162530.226</v>
      </c>
      <c r="I219" t="s">
        <v>77</v>
      </c>
      <c r="J219">
        <v>1.8200000000000001E-4</v>
      </c>
      <c r="K219" t="s">
        <v>78</v>
      </c>
      <c r="L219" t="s">
        <v>1105</v>
      </c>
      <c r="M219">
        <v>42.141413999999997</v>
      </c>
      <c r="N219" t="s">
        <v>78</v>
      </c>
      <c r="O219" t="s">
        <v>1106</v>
      </c>
      <c r="P219">
        <v>2.24E-4</v>
      </c>
      <c r="Q219" t="s">
        <v>78</v>
      </c>
      <c r="R219" t="s">
        <v>80</v>
      </c>
      <c r="S219">
        <v>1.9941409999999999</v>
      </c>
      <c r="T219" t="s">
        <v>78</v>
      </c>
      <c r="U219" t="s">
        <v>81</v>
      </c>
      <c r="V219">
        <v>0</v>
      </c>
      <c r="W219" t="s">
        <v>78</v>
      </c>
      <c r="X219" t="s">
        <v>82</v>
      </c>
      <c r="Y219">
        <v>0</v>
      </c>
      <c r="Z219" t="s">
        <v>78</v>
      </c>
      <c r="AA219" t="s">
        <v>1107</v>
      </c>
      <c r="AB219">
        <v>0</v>
      </c>
      <c r="AC219" t="s">
        <v>78</v>
      </c>
      <c r="AD219" t="s">
        <v>83</v>
      </c>
      <c r="AE219">
        <v>0</v>
      </c>
      <c r="AF219" t="s">
        <v>78</v>
      </c>
      <c r="AG219" t="s">
        <v>84</v>
      </c>
      <c r="AH219">
        <v>1000</v>
      </c>
      <c r="AI219" t="s">
        <v>85</v>
      </c>
      <c r="AJ219">
        <v>1000000</v>
      </c>
      <c r="AK219" t="s">
        <v>86</v>
      </c>
      <c r="AL219">
        <v>5</v>
      </c>
      <c r="AM219" t="s">
        <v>87</v>
      </c>
      <c r="AN219">
        <v>500</v>
      </c>
      <c r="AO219" t="s">
        <v>88</v>
      </c>
      <c r="AP219">
        <v>20</v>
      </c>
      <c r="AQ219" t="s">
        <v>89</v>
      </c>
      <c r="AR219">
        <v>20</v>
      </c>
    </row>
    <row r="220" spans="1:44">
      <c r="A220" s="2">
        <v>509</v>
      </c>
      <c r="B220" t="s">
        <v>1104</v>
      </c>
      <c r="C220">
        <v>4</v>
      </c>
      <c r="D220" t="s">
        <v>74</v>
      </c>
      <c r="E220">
        <v>150</v>
      </c>
      <c r="F220" t="s">
        <v>75</v>
      </c>
      <c r="G220" t="s">
        <v>76</v>
      </c>
      <c r="H220">
        <v>9.67</v>
      </c>
      <c r="I220" t="s">
        <v>77</v>
      </c>
      <c r="J220">
        <v>2.04E-4</v>
      </c>
      <c r="K220" t="s">
        <v>78</v>
      </c>
      <c r="L220" t="s">
        <v>1105</v>
      </c>
      <c r="M220">
        <v>100.369714</v>
      </c>
      <c r="N220" t="s">
        <v>78</v>
      </c>
      <c r="O220" t="s">
        <v>1106</v>
      </c>
      <c r="P220">
        <v>3.0400000000000002E-4</v>
      </c>
      <c r="Q220" t="s">
        <v>78</v>
      </c>
      <c r="R220" t="s">
        <v>80</v>
      </c>
      <c r="S220">
        <v>1.3260700000000001</v>
      </c>
      <c r="T220" t="s">
        <v>78</v>
      </c>
      <c r="U220" t="s">
        <v>81</v>
      </c>
      <c r="V220">
        <v>0</v>
      </c>
      <c r="W220" t="s">
        <v>78</v>
      </c>
      <c r="X220" t="s">
        <v>82</v>
      </c>
      <c r="Y220">
        <v>0</v>
      </c>
      <c r="Z220" t="s">
        <v>78</v>
      </c>
      <c r="AA220" t="s">
        <v>1107</v>
      </c>
      <c r="AB220">
        <v>0</v>
      </c>
      <c r="AC220" t="s">
        <v>78</v>
      </c>
      <c r="AD220" t="s">
        <v>83</v>
      </c>
      <c r="AE220">
        <v>0</v>
      </c>
      <c r="AF220" t="s">
        <v>78</v>
      </c>
      <c r="AG220" t="s">
        <v>84</v>
      </c>
      <c r="AH220">
        <v>1000</v>
      </c>
      <c r="AI220" t="s">
        <v>85</v>
      </c>
      <c r="AJ220">
        <v>1000000</v>
      </c>
      <c r="AK220" t="s">
        <v>86</v>
      </c>
      <c r="AL220">
        <v>5</v>
      </c>
      <c r="AM220" t="s">
        <v>87</v>
      </c>
      <c r="AN220">
        <v>500</v>
      </c>
      <c r="AO220" t="s">
        <v>88</v>
      </c>
      <c r="AP220">
        <v>20</v>
      </c>
      <c r="AQ220" t="s">
        <v>89</v>
      </c>
      <c r="AR220">
        <v>20</v>
      </c>
    </row>
    <row r="221" spans="1:44">
      <c r="A221" s="2">
        <v>508</v>
      </c>
      <c r="B221" t="s">
        <v>1104</v>
      </c>
      <c r="C221">
        <v>4</v>
      </c>
      <c r="D221" t="s">
        <v>74</v>
      </c>
      <c r="E221">
        <v>449</v>
      </c>
      <c r="F221" t="s">
        <v>75</v>
      </c>
      <c r="G221" t="s">
        <v>76</v>
      </c>
      <c r="H221">
        <v>1.264</v>
      </c>
      <c r="I221" t="s">
        <v>77</v>
      </c>
      <c r="J221">
        <v>2.8899999999999998E-4</v>
      </c>
      <c r="K221" t="s">
        <v>78</v>
      </c>
      <c r="L221" t="s">
        <v>1105</v>
      </c>
      <c r="M221">
        <v>177.65055599999999</v>
      </c>
      <c r="N221" t="s">
        <v>78</v>
      </c>
      <c r="O221" t="s">
        <v>1106</v>
      </c>
      <c r="P221">
        <v>4.6700000000000002E-4</v>
      </c>
      <c r="Q221" t="s">
        <v>78</v>
      </c>
      <c r="R221" t="s">
        <v>80</v>
      </c>
      <c r="S221">
        <v>1.8681410000000001</v>
      </c>
      <c r="T221" t="s">
        <v>78</v>
      </c>
      <c r="U221" t="s">
        <v>81</v>
      </c>
      <c r="V221">
        <v>0</v>
      </c>
      <c r="W221" t="s">
        <v>78</v>
      </c>
      <c r="X221" t="s">
        <v>82</v>
      </c>
      <c r="Y221">
        <v>0</v>
      </c>
      <c r="Z221" t="s">
        <v>78</v>
      </c>
      <c r="AA221" t="s">
        <v>1107</v>
      </c>
      <c r="AB221">
        <v>0</v>
      </c>
      <c r="AC221" t="s">
        <v>78</v>
      </c>
      <c r="AD221" t="s">
        <v>83</v>
      </c>
      <c r="AE221">
        <v>0</v>
      </c>
      <c r="AF221" t="s">
        <v>78</v>
      </c>
      <c r="AG221" t="s">
        <v>84</v>
      </c>
      <c r="AH221">
        <v>1000</v>
      </c>
      <c r="AI221" t="s">
        <v>85</v>
      </c>
      <c r="AJ221">
        <v>1000000</v>
      </c>
      <c r="AK221" t="s">
        <v>86</v>
      </c>
      <c r="AL221">
        <v>10</v>
      </c>
      <c r="AM221" t="s">
        <v>87</v>
      </c>
      <c r="AN221">
        <v>500</v>
      </c>
      <c r="AO221" t="s">
        <v>88</v>
      </c>
      <c r="AP221">
        <v>30</v>
      </c>
      <c r="AQ221" t="s">
        <v>89</v>
      </c>
      <c r="AR221">
        <v>80</v>
      </c>
    </row>
    <row r="222" spans="1:44">
      <c r="A222" s="2">
        <v>507</v>
      </c>
      <c r="B222" t="s">
        <v>1104</v>
      </c>
      <c r="C222">
        <v>4</v>
      </c>
      <c r="D222" t="s">
        <v>74</v>
      </c>
      <c r="E222">
        <v>449</v>
      </c>
      <c r="F222" t="s">
        <v>75</v>
      </c>
      <c r="G222" t="s">
        <v>76</v>
      </c>
      <c r="H222">
        <v>0.88</v>
      </c>
      <c r="I222" t="s">
        <v>77</v>
      </c>
      <c r="J222">
        <v>2.9700000000000001E-4</v>
      </c>
      <c r="K222" t="s">
        <v>78</v>
      </c>
      <c r="L222" t="s">
        <v>1105</v>
      </c>
      <c r="M222">
        <v>177.81026700000001</v>
      </c>
      <c r="N222" t="s">
        <v>78</v>
      </c>
      <c r="O222" t="s">
        <v>1106</v>
      </c>
      <c r="P222">
        <v>4.7399999999999997E-4</v>
      </c>
      <c r="Q222" t="s">
        <v>78</v>
      </c>
      <c r="R222" t="s">
        <v>80</v>
      </c>
      <c r="S222">
        <v>2.0865999999999998</v>
      </c>
      <c r="T222" t="s">
        <v>78</v>
      </c>
      <c r="U222" t="s">
        <v>81</v>
      </c>
      <c r="V222">
        <v>0</v>
      </c>
      <c r="W222" t="s">
        <v>78</v>
      </c>
      <c r="X222" t="s">
        <v>82</v>
      </c>
      <c r="Y222">
        <v>0</v>
      </c>
      <c r="Z222" t="s">
        <v>78</v>
      </c>
      <c r="AA222" t="s">
        <v>1107</v>
      </c>
      <c r="AB222">
        <v>0</v>
      </c>
      <c r="AC222" t="s">
        <v>78</v>
      </c>
      <c r="AD222" t="s">
        <v>83</v>
      </c>
      <c r="AE222">
        <v>0</v>
      </c>
      <c r="AF222" t="s">
        <v>78</v>
      </c>
      <c r="AG222" t="s">
        <v>84</v>
      </c>
      <c r="AH222">
        <v>1000</v>
      </c>
      <c r="AI222" t="s">
        <v>85</v>
      </c>
      <c r="AJ222">
        <v>1000000</v>
      </c>
      <c r="AK222" t="s">
        <v>86</v>
      </c>
      <c r="AL222">
        <v>10</v>
      </c>
      <c r="AM222" t="s">
        <v>87</v>
      </c>
      <c r="AN222">
        <v>500</v>
      </c>
      <c r="AO222" t="s">
        <v>88</v>
      </c>
      <c r="AP222">
        <v>40</v>
      </c>
      <c r="AQ222" t="s">
        <v>89</v>
      </c>
      <c r="AR222">
        <v>80</v>
      </c>
    </row>
    <row r="223" spans="1:44">
      <c r="A223" s="2">
        <v>506</v>
      </c>
      <c r="B223" t="s">
        <v>1104</v>
      </c>
      <c r="C223">
        <v>4</v>
      </c>
      <c r="D223" t="s">
        <v>74</v>
      </c>
      <c r="E223">
        <v>449</v>
      </c>
      <c r="F223" t="s">
        <v>75</v>
      </c>
      <c r="G223" t="s">
        <v>76</v>
      </c>
      <c r="H223">
        <v>1.6519999999999999</v>
      </c>
      <c r="I223" t="s">
        <v>77</v>
      </c>
      <c r="J223">
        <v>2.8800000000000001E-4</v>
      </c>
      <c r="K223" t="s">
        <v>78</v>
      </c>
      <c r="L223" t="s">
        <v>1105</v>
      </c>
      <c r="M223">
        <v>180.21934300000001</v>
      </c>
      <c r="N223" t="s">
        <v>78</v>
      </c>
      <c r="O223" t="s">
        <v>1106</v>
      </c>
      <c r="P223">
        <v>4.6799999999999999E-4</v>
      </c>
      <c r="Q223" t="s">
        <v>78</v>
      </c>
      <c r="R223" t="s">
        <v>80</v>
      </c>
      <c r="S223">
        <v>2.3015279999999998</v>
      </c>
      <c r="T223" t="s">
        <v>78</v>
      </c>
      <c r="U223" t="s">
        <v>81</v>
      </c>
      <c r="V223">
        <v>0</v>
      </c>
      <c r="W223" t="s">
        <v>78</v>
      </c>
      <c r="X223" t="s">
        <v>82</v>
      </c>
      <c r="Y223">
        <v>0</v>
      </c>
      <c r="Z223" t="s">
        <v>78</v>
      </c>
      <c r="AA223" t="s">
        <v>1107</v>
      </c>
      <c r="AB223">
        <v>0</v>
      </c>
      <c r="AC223" t="s">
        <v>78</v>
      </c>
      <c r="AD223" t="s">
        <v>83</v>
      </c>
      <c r="AE223">
        <v>0</v>
      </c>
      <c r="AF223" t="s">
        <v>78</v>
      </c>
      <c r="AG223" t="s">
        <v>84</v>
      </c>
      <c r="AH223">
        <v>1000</v>
      </c>
      <c r="AI223" t="s">
        <v>85</v>
      </c>
      <c r="AJ223">
        <v>1000000</v>
      </c>
      <c r="AK223" t="s">
        <v>86</v>
      </c>
      <c r="AL223">
        <v>10</v>
      </c>
      <c r="AM223" t="s">
        <v>87</v>
      </c>
      <c r="AN223">
        <v>500</v>
      </c>
      <c r="AO223" t="s">
        <v>88</v>
      </c>
      <c r="AP223">
        <v>50</v>
      </c>
      <c r="AQ223" t="s">
        <v>89</v>
      </c>
      <c r="AR223">
        <v>80</v>
      </c>
    </row>
    <row r="224" spans="1:44">
      <c r="A224" s="2">
        <v>505</v>
      </c>
      <c r="B224" t="s">
        <v>1104</v>
      </c>
      <c r="C224">
        <v>4</v>
      </c>
      <c r="D224" t="s">
        <v>74</v>
      </c>
      <c r="E224">
        <v>449</v>
      </c>
      <c r="F224" t="s">
        <v>75</v>
      </c>
      <c r="G224" t="s">
        <v>76</v>
      </c>
      <c r="H224">
        <v>1.9119999999999999</v>
      </c>
      <c r="I224" t="s">
        <v>77</v>
      </c>
      <c r="J224">
        <v>2.9100000000000003E-4</v>
      </c>
      <c r="K224" t="s">
        <v>78</v>
      </c>
      <c r="L224" t="s">
        <v>1105</v>
      </c>
      <c r="M224">
        <v>178.86940300000001</v>
      </c>
      <c r="N224" t="s">
        <v>78</v>
      </c>
      <c r="O224" t="s">
        <v>1106</v>
      </c>
      <c r="P224">
        <v>4.6999999999999999E-4</v>
      </c>
      <c r="Q224" t="s">
        <v>78</v>
      </c>
      <c r="R224" t="s">
        <v>80</v>
      </c>
      <c r="S224">
        <v>2.500165</v>
      </c>
      <c r="T224" t="s">
        <v>78</v>
      </c>
      <c r="U224" t="s">
        <v>81</v>
      </c>
      <c r="V224">
        <v>0</v>
      </c>
      <c r="W224" t="s">
        <v>78</v>
      </c>
      <c r="X224" t="s">
        <v>82</v>
      </c>
      <c r="Y224">
        <v>0</v>
      </c>
      <c r="Z224" t="s">
        <v>78</v>
      </c>
      <c r="AA224" t="s">
        <v>1107</v>
      </c>
      <c r="AB224">
        <v>0</v>
      </c>
      <c r="AC224" t="s">
        <v>78</v>
      </c>
      <c r="AD224" t="s">
        <v>83</v>
      </c>
      <c r="AE224">
        <v>0</v>
      </c>
      <c r="AF224" t="s">
        <v>78</v>
      </c>
      <c r="AG224" t="s">
        <v>84</v>
      </c>
      <c r="AH224">
        <v>1000</v>
      </c>
      <c r="AI224" t="s">
        <v>85</v>
      </c>
      <c r="AJ224">
        <v>1000000</v>
      </c>
      <c r="AK224" t="s">
        <v>86</v>
      </c>
      <c r="AL224">
        <v>10</v>
      </c>
      <c r="AM224" t="s">
        <v>87</v>
      </c>
      <c r="AN224">
        <v>500</v>
      </c>
      <c r="AO224" t="s">
        <v>88</v>
      </c>
      <c r="AP224">
        <v>60</v>
      </c>
      <c r="AQ224" t="s">
        <v>89</v>
      </c>
      <c r="AR224">
        <v>80</v>
      </c>
    </row>
    <row r="225" spans="1:44">
      <c r="A225" s="2">
        <v>504</v>
      </c>
      <c r="B225" t="s">
        <v>1104</v>
      </c>
      <c r="C225">
        <v>4</v>
      </c>
      <c r="D225" t="s">
        <v>74</v>
      </c>
      <c r="E225">
        <v>449</v>
      </c>
      <c r="F225" t="s">
        <v>75</v>
      </c>
      <c r="G225" t="s">
        <v>76</v>
      </c>
      <c r="H225">
        <v>2.7160000000000002</v>
      </c>
      <c r="I225" t="s">
        <v>77</v>
      </c>
      <c r="J225">
        <v>2.8400000000000002E-4</v>
      </c>
      <c r="K225" t="s">
        <v>78</v>
      </c>
      <c r="L225" t="s">
        <v>1105</v>
      </c>
      <c r="M225">
        <v>178.677997</v>
      </c>
      <c r="N225" t="s">
        <v>78</v>
      </c>
      <c r="O225" t="s">
        <v>1106</v>
      </c>
      <c r="P225">
        <v>4.6200000000000001E-4</v>
      </c>
      <c r="Q225" t="s">
        <v>78</v>
      </c>
      <c r="R225" t="s">
        <v>80</v>
      </c>
      <c r="S225">
        <v>2.724218</v>
      </c>
      <c r="T225" t="s">
        <v>78</v>
      </c>
      <c r="U225" t="s">
        <v>81</v>
      </c>
      <c r="V225">
        <v>0</v>
      </c>
      <c r="W225" t="s">
        <v>78</v>
      </c>
      <c r="X225" t="s">
        <v>82</v>
      </c>
      <c r="Y225">
        <v>0</v>
      </c>
      <c r="Z225" t="s">
        <v>78</v>
      </c>
      <c r="AA225" t="s">
        <v>1107</v>
      </c>
      <c r="AB225">
        <v>0</v>
      </c>
      <c r="AC225" t="s">
        <v>78</v>
      </c>
      <c r="AD225" t="s">
        <v>83</v>
      </c>
      <c r="AE225">
        <v>0</v>
      </c>
      <c r="AF225" t="s">
        <v>78</v>
      </c>
      <c r="AG225" t="s">
        <v>84</v>
      </c>
      <c r="AH225">
        <v>1000</v>
      </c>
      <c r="AI225" t="s">
        <v>85</v>
      </c>
      <c r="AJ225">
        <v>1000000</v>
      </c>
      <c r="AK225" t="s">
        <v>86</v>
      </c>
      <c r="AL225">
        <v>10</v>
      </c>
      <c r="AM225" t="s">
        <v>87</v>
      </c>
      <c r="AN225">
        <v>500</v>
      </c>
      <c r="AO225" t="s">
        <v>88</v>
      </c>
      <c r="AP225">
        <v>70</v>
      </c>
      <c r="AQ225" t="s">
        <v>89</v>
      </c>
      <c r="AR225">
        <v>80</v>
      </c>
    </row>
    <row r="226" spans="1:44">
      <c r="A226" s="2">
        <v>503</v>
      </c>
      <c r="B226" t="s">
        <v>1104</v>
      </c>
      <c r="C226">
        <v>4</v>
      </c>
      <c r="D226" t="s">
        <v>74</v>
      </c>
      <c r="E226">
        <v>449</v>
      </c>
      <c r="F226" t="s">
        <v>75</v>
      </c>
      <c r="G226" t="s">
        <v>76</v>
      </c>
      <c r="H226">
        <v>5.5359999999999996</v>
      </c>
      <c r="I226" t="s">
        <v>77</v>
      </c>
      <c r="J226">
        <v>3.0200000000000002E-4</v>
      </c>
      <c r="K226" t="s">
        <v>78</v>
      </c>
      <c r="L226" t="s">
        <v>1105</v>
      </c>
      <c r="M226">
        <v>177.83287799999999</v>
      </c>
      <c r="N226" t="s">
        <v>78</v>
      </c>
      <c r="O226" t="s">
        <v>1106</v>
      </c>
      <c r="P226">
        <v>4.7899999999999999E-4</v>
      </c>
      <c r="Q226" t="s">
        <v>78</v>
      </c>
      <c r="R226" t="s">
        <v>80</v>
      </c>
      <c r="S226">
        <v>2.8996179999999998</v>
      </c>
      <c r="T226" t="s">
        <v>78</v>
      </c>
      <c r="U226" t="s">
        <v>81</v>
      </c>
      <c r="V226">
        <v>0</v>
      </c>
      <c r="W226" t="s">
        <v>78</v>
      </c>
      <c r="X226" t="s">
        <v>82</v>
      </c>
      <c r="Y226">
        <v>0</v>
      </c>
      <c r="Z226" t="s">
        <v>78</v>
      </c>
      <c r="AA226" t="s">
        <v>1107</v>
      </c>
      <c r="AB226">
        <v>0</v>
      </c>
      <c r="AC226" t="s">
        <v>78</v>
      </c>
      <c r="AD226" t="s">
        <v>83</v>
      </c>
      <c r="AE226">
        <v>0</v>
      </c>
      <c r="AF226" t="s">
        <v>78</v>
      </c>
      <c r="AG226" t="s">
        <v>84</v>
      </c>
      <c r="AH226">
        <v>1000</v>
      </c>
      <c r="AI226" t="s">
        <v>85</v>
      </c>
      <c r="AJ226">
        <v>1000000</v>
      </c>
      <c r="AK226" t="s">
        <v>86</v>
      </c>
      <c r="AL226">
        <v>10</v>
      </c>
      <c r="AM226" t="s">
        <v>87</v>
      </c>
      <c r="AN226">
        <v>500</v>
      </c>
      <c r="AO226" t="s">
        <v>88</v>
      </c>
      <c r="AP226">
        <v>80</v>
      </c>
      <c r="AQ226" t="s">
        <v>89</v>
      </c>
      <c r="AR226">
        <v>80</v>
      </c>
    </row>
    <row r="227" spans="1:44">
      <c r="A227" s="2">
        <v>502</v>
      </c>
      <c r="B227" t="s">
        <v>1104</v>
      </c>
      <c r="C227">
        <v>4</v>
      </c>
      <c r="D227" t="s">
        <v>74</v>
      </c>
      <c r="E227">
        <v>187</v>
      </c>
      <c r="F227" t="s">
        <v>75</v>
      </c>
      <c r="G227" t="s">
        <v>76</v>
      </c>
      <c r="H227">
        <v>162506.01</v>
      </c>
      <c r="I227" t="s">
        <v>77</v>
      </c>
      <c r="J227">
        <v>1.8900000000000001E-4</v>
      </c>
      <c r="K227" t="s">
        <v>78</v>
      </c>
      <c r="L227" t="s">
        <v>1105</v>
      </c>
      <c r="M227">
        <v>56.561270999999998</v>
      </c>
      <c r="N227" t="s">
        <v>78</v>
      </c>
      <c r="O227" t="s">
        <v>1106</v>
      </c>
      <c r="P227">
        <v>2.4600000000000002E-4</v>
      </c>
      <c r="Q227" t="s">
        <v>78</v>
      </c>
      <c r="R227" t="s">
        <v>80</v>
      </c>
      <c r="S227">
        <v>2.2086730000000001</v>
      </c>
      <c r="T227" t="s">
        <v>78</v>
      </c>
      <c r="U227" t="s">
        <v>81</v>
      </c>
      <c r="V227">
        <v>0</v>
      </c>
      <c r="W227" t="s">
        <v>78</v>
      </c>
      <c r="X227" t="s">
        <v>82</v>
      </c>
      <c r="Y227">
        <v>0</v>
      </c>
      <c r="Z227" t="s">
        <v>78</v>
      </c>
      <c r="AA227" t="s">
        <v>1107</v>
      </c>
      <c r="AB227">
        <v>0</v>
      </c>
      <c r="AC227" t="s">
        <v>78</v>
      </c>
      <c r="AD227" t="s">
        <v>83</v>
      </c>
      <c r="AE227">
        <v>0</v>
      </c>
      <c r="AF227" t="s">
        <v>78</v>
      </c>
      <c r="AG227" t="s">
        <v>84</v>
      </c>
      <c r="AH227">
        <v>1000</v>
      </c>
      <c r="AI227" t="s">
        <v>85</v>
      </c>
      <c r="AJ227">
        <v>1000000</v>
      </c>
      <c r="AK227" t="s">
        <v>86</v>
      </c>
      <c r="AL227">
        <v>5</v>
      </c>
      <c r="AM227" t="s">
        <v>87</v>
      </c>
      <c r="AN227">
        <v>500</v>
      </c>
      <c r="AO227" t="s">
        <v>88</v>
      </c>
      <c r="AP227">
        <v>30</v>
      </c>
      <c r="AQ227" t="s">
        <v>89</v>
      </c>
      <c r="AR227">
        <v>30</v>
      </c>
    </row>
    <row r="228" spans="1:44">
      <c r="A228" s="2">
        <v>501</v>
      </c>
      <c r="B228" t="s">
        <v>1104</v>
      </c>
      <c r="C228">
        <v>4</v>
      </c>
      <c r="D228" t="s">
        <v>74</v>
      </c>
      <c r="E228">
        <v>263</v>
      </c>
      <c r="F228" t="s">
        <v>75</v>
      </c>
      <c r="G228" t="s">
        <v>76</v>
      </c>
      <c r="H228">
        <v>30442.374</v>
      </c>
      <c r="I228" t="s">
        <v>77</v>
      </c>
      <c r="J228">
        <v>2.9700000000000001E-4</v>
      </c>
      <c r="K228" t="s">
        <v>78</v>
      </c>
      <c r="L228" t="s">
        <v>1105</v>
      </c>
      <c r="M228">
        <v>69.208009000000004</v>
      </c>
      <c r="N228" t="s">
        <v>78</v>
      </c>
      <c r="O228" t="s">
        <v>1106</v>
      </c>
      <c r="P228">
        <v>3.6600000000000001E-4</v>
      </c>
      <c r="Q228" t="s">
        <v>78</v>
      </c>
      <c r="R228" t="s">
        <v>80</v>
      </c>
      <c r="S228">
        <v>1.7175050000000001</v>
      </c>
      <c r="T228" t="s">
        <v>78</v>
      </c>
      <c r="U228" t="s">
        <v>81</v>
      </c>
      <c r="V228">
        <v>0</v>
      </c>
      <c r="W228" t="s">
        <v>78</v>
      </c>
      <c r="X228" t="s">
        <v>82</v>
      </c>
      <c r="Y228">
        <v>0</v>
      </c>
      <c r="Z228" t="s">
        <v>78</v>
      </c>
      <c r="AA228" t="s">
        <v>1107</v>
      </c>
      <c r="AB228">
        <v>0</v>
      </c>
      <c r="AC228" t="s">
        <v>78</v>
      </c>
      <c r="AD228" t="s">
        <v>83</v>
      </c>
      <c r="AE228">
        <v>0</v>
      </c>
      <c r="AF228" t="s">
        <v>78</v>
      </c>
      <c r="AG228" t="s">
        <v>84</v>
      </c>
      <c r="AH228">
        <v>1000</v>
      </c>
      <c r="AI228" t="s">
        <v>85</v>
      </c>
      <c r="AJ228">
        <v>1000000</v>
      </c>
      <c r="AK228" t="s">
        <v>86</v>
      </c>
      <c r="AL228">
        <v>10</v>
      </c>
      <c r="AM228" t="s">
        <v>87</v>
      </c>
      <c r="AN228">
        <v>500</v>
      </c>
      <c r="AO228" t="s">
        <v>88</v>
      </c>
      <c r="AP228">
        <v>30</v>
      </c>
      <c r="AQ228" t="s">
        <v>89</v>
      </c>
      <c r="AR228">
        <v>30</v>
      </c>
    </row>
    <row r="229" spans="1:44">
      <c r="A229" s="2">
        <v>500</v>
      </c>
      <c r="B229" t="s">
        <v>1104</v>
      </c>
      <c r="C229">
        <v>4</v>
      </c>
      <c r="D229" t="s">
        <v>74</v>
      </c>
      <c r="E229">
        <v>340</v>
      </c>
      <c r="F229" t="s">
        <v>75</v>
      </c>
      <c r="G229" t="s">
        <v>76</v>
      </c>
      <c r="H229">
        <v>5046.33</v>
      </c>
      <c r="I229" t="s">
        <v>77</v>
      </c>
      <c r="J229">
        <v>3.8299999999999999E-4</v>
      </c>
      <c r="K229" t="s">
        <v>78</v>
      </c>
      <c r="L229" t="s">
        <v>1105</v>
      </c>
      <c r="M229">
        <v>75.874975000000006</v>
      </c>
      <c r="N229" t="s">
        <v>78</v>
      </c>
      <c r="O229" t="s">
        <v>1106</v>
      </c>
      <c r="P229">
        <v>4.5899999999999999E-4</v>
      </c>
      <c r="Q229" t="s">
        <v>78</v>
      </c>
      <c r="R229" t="s">
        <v>80</v>
      </c>
      <c r="S229">
        <v>1.7029879999999999</v>
      </c>
      <c r="T229" t="s">
        <v>78</v>
      </c>
      <c r="U229" t="s">
        <v>81</v>
      </c>
      <c r="V229">
        <v>0</v>
      </c>
      <c r="W229" t="s">
        <v>78</v>
      </c>
      <c r="X229" t="s">
        <v>82</v>
      </c>
      <c r="Y229">
        <v>0</v>
      </c>
      <c r="Z229" t="s">
        <v>78</v>
      </c>
      <c r="AA229" t="s">
        <v>1107</v>
      </c>
      <c r="AB229">
        <v>0</v>
      </c>
      <c r="AC229" t="s">
        <v>78</v>
      </c>
      <c r="AD229" t="s">
        <v>83</v>
      </c>
      <c r="AE229">
        <v>0</v>
      </c>
      <c r="AF229" t="s">
        <v>78</v>
      </c>
      <c r="AG229" t="s">
        <v>84</v>
      </c>
      <c r="AH229">
        <v>1000</v>
      </c>
      <c r="AI229" t="s">
        <v>85</v>
      </c>
      <c r="AJ229">
        <v>1000000</v>
      </c>
      <c r="AK229" t="s">
        <v>86</v>
      </c>
      <c r="AL229">
        <v>15</v>
      </c>
      <c r="AM229" t="s">
        <v>87</v>
      </c>
      <c r="AN229">
        <v>500</v>
      </c>
      <c r="AO229" t="s">
        <v>88</v>
      </c>
      <c r="AP229">
        <v>30</v>
      </c>
      <c r="AQ229" t="s">
        <v>89</v>
      </c>
      <c r="AR229">
        <v>30</v>
      </c>
    </row>
    <row r="230" spans="1:44">
      <c r="A230" s="2">
        <v>499</v>
      </c>
      <c r="B230" t="s">
        <v>1104</v>
      </c>
      <c r="C230">
        <v>4</v>
      </c>
      <c r="D230" t="s">
        <v>74</v>
      </c>
      <c r="E230">
        <v>416</v>
      </c>
      <c r="F230" t="s">
        <v>75</v>
      </c>
      <c r="G230" t="s">
        <v>76</v>
      </c>
      <c r="H230">
        <v>801.23599999999999</v>
      </c>
      <c r="I230" t="s">
        <v>77</v>
      </c>
      <c r="J230">
        <v>5.4799999999999998E-4</v>
      </c>
      <c r="K230" t="s">
        <v>78</v>
      </c>
      <c r="L230" t="s">
        <v>1105</v>
      </c>
      <c r="M230">
        <v>87.303449999999998</v>
      </c>
      <c r="N230" t="s">
        <v>78</v>
      </c>
      <c r="O230" t="s">
        <v>1106</v>
      </c>
      <c r="P230">
        <v>6.3500000000000004E-4</v>
      </c>
      <c r="Q230" t="s">
        <v>78</v>
      </c>
      <c r="R230" t="s">
        <v>80</v>
      </c>
      <c r="S230">
        <v>1.8304450000000001</v>
      </c>
      <c r="T230" t="s">
        <v>78</v>
      </c>
      <c r="U230" t="s">
        <v>81</v>
      </c>
      <c r="V230">
        <v>0</v>
      </c>
      <c r="W230" t="s">
        <v>78</v>
      </c>
      <c r="X230" t="s">
        <v>82</v>
      </c>
      <c r="Y230">
        <v>0</v>
      </c>
      <c r="Z230" t="s">
        <v>78</v>
      </c>
      <c r="AA230" t="s">
        <v>1107</v>
      </c>
      <c r="AB230">
        <v>0</v>
      </c>
      <c r="AC230" t="s">
        <v>78</v>
      </c>
      <c r="AD230" t="s">
        <v>83</v>
      </c>
      <c r="AE230">
        <v>0</v>
      </c>
      <c r="AF230" t="s">
        <v>78</v>
      </c>
      <c r="AG230" t="s">
        <v>84</v>
      </c>
      <c r="AH230">
        <v>1000</v>
      </c>
      <c r="AI230" t="s">
        <v>85</v>
      </c>
      <c r="AJ230">
        <v>1000000</v>
      </c>
      <c r="AK230" t="s">
        <v>86</v>
      </c>
      <c r="AL230">
        <v>20</v>
      </c>
      <c r="AM230" t="s">
        <v>87</v>
      </c>
      <c r="AN230">
        <v>500</v>
      </c>
      <c r="AO230" t="s">
        <v>88</v>
      </c>
      <c r="AP230">
        <v>30</v>
      </c>
      <c r="AQ230" t="s">
        <v>89</v>
      </c>
      <c r="AR230">
        <v>30</v>
      </c>
    </row>
    <row r="231" spans="1:44">
      <c r="A231" s="2">
        <v>498</v>
      </c>
      <c r="B231" t="s">
        <v>1104</v>
      </c>
      <c r="C231">
        <v>4</v>
      </c>
      <c r="D231" t="s">
        <v>74</v>
      </c>
      <c r="E231">
        <v>492</v>
      </c>
      <c r="F231" t="s">
        <v>75</v>
      </c>
      <c r="G231" t="s">
        <v>76</v>
      </c>
      <c r="H231">
        <v>110.90600000000001</v>
      </c>
      <c r="I231" t="s">
        <v>77</v>
      </c>
      <c r="J231">
        <v>6.6E-4</v>
      </c>
      <c r="K231" t="s">
        <v>78</v>
      </c>
      <c r="L231" t="s">
        <v>1105</v>
      </c>
      <c r="M231">
        <v>97.409475999999998</v>
      </c>
      <c r="N231" t="s">
        <v>78</v>
      </c>
      <c r="O231" t="s">
        <v>1106</v>
      </c>
      <c r="P231">
        <v>7.5699999999999997E-4</v>
      </c>
      <c r="Q231" t="s">
        <v>78</v>
      </c>
      <c r="R231" t="s">
        <v>80</v>
      </c>
      <c r="S231">
        <v>1.8869560000000001</v>
      </c>
      <c r="T231" t="s">
        <v>78</v>
      </c>
      <c r="U231" t="s">
        <v>81</v>
      </c>
      <c r="V231">
        <v>0</v>
      </c>
      <c r="W231" t="s">
        <v>78</v>
      </c>
      <c r="X231" t="s">
        <v>82</v>
      </c>
      <c r="Y231">
        <v>0</v>
      </c>
      <c r="Z231" t="s">
        <v>78</v>
      </c>
      <c r="AA231" t="s">
        <v>1107</v>
      </c>
      <c r="AB231">
        <v>0</v>
      </c>
      <c r="AC231" t="s">
        <v>78</v>
      </c>
      <c r="AD231" t="s">
        <v>83</v>
      </c>
      <c r="AE231">
        <v>0</v>
      </c>
      <c r="AF231" t="s">
        <v>78</v>
      </c>
      <c r="AG231" t="s">
        <v>84</v>
      </c>
      <c r="AH231">
        <v>1000</v>
      </c>
      <c r="AI231" t="s">
        <v>85</v>
      </c>
      <c r="AJ231">
        <v>1000000</v>
      </c>
      <c r="AK231" t="s">
        <v>86</v>
      </c>
      <c r="AL231">
        <v>25</v>
      </c>
      <c r="AM231" t="s">
        <v>87</v>
      </c>
      <c r="AN231">
        <v>500</v>
      </c>
      <c r="AO231" t="s">
        <v>88</v>
      </c>
      <c r="AP231">
        <v>30</v>
      </c>
      <c r="AQ231" t="s">
        <v>89</v>
      </c>
      <c r="AR231">
        <v>30</v>
      </c>
    </row>
    <row r="232" spans="1:44">
      <c r="A232" s="2">
        <v>497</v>
      </c>
      <c r="B232" t="s">
        <v>1104</v>
      </c>
      <c r="C232">
        <v>4</v>
      </c>
      <c r="D232" t="s">
        <v>74</v>
      </c>
      <c r="E232">
        <v>569</v>
      </c>
      <c r="F232" t="s">
        <v>75</v>
      </c>
      <c r="G232" t="s">
        <v>76</v>
      </c>
      <c r="H232">
        <v>13.292</v>
      </c>
      <c r="I232" t="s">
        <v>77</v>
      </c>
      <c r="J232">
        <v>7.8100000000000001E-4</v>
      </c>
      <c r="K232" t="s">
        <v>78</v>
      </c>
      <c r="L232" t="s">
        <v>1105</v>
      </c>
      <c r="M232">
        <v>110.06252000000001</v>
      </c>
      <c r="N232" t="s">
        <v>78</v>
      </c>
      <c r="O232" t="s">
        <v>1106</v>
      </c>
      <c r="P232">
        <v>8.9099999999999997E-4</v>
      </c>
      <c r="Q232" t="s">
        <v>78</v>
      </c>
      <c r="R232" t="s">
        <v>80</v>
      </c>
      <c r="S232">
        <v>1.999468</v>
      </c>
      <c r="T232" t="s">
        <v>78</v>
      </c>
      <c r="U232" t="s">
        <v>81</v>
      </c>
      <c r="V232">
        <v>0</v>
      </c>
      <c r="W232" t="s">
        <v>78</v>
      </c>
      <c r="X232" t="s">
        <v>82</v>
      </c>
      <c r="Y232">
        <v>0</v>
      </c>
      <c r="Z232" t="s">
        <v>78</v>
      </c>
      <c r="AA232" t="s">
        <v>1107</v>
      </c>
      <c r="AB232">
        <v>0</v>
      </c>
      <c r="AC232" t="s">
        <v>78</v>
      </c>
      <c r="AD232" t="s">
        <v>83</v>
      </c>
      <c r="AE232">
        <v>0</v>
      </c>
      <c r="AF232" t="s">
        <v>78</v>
      </c>
      <c r="AG232" t="s">
        <v>84</v>
      </c>
      <c r="AH232">
        <v>1000</v>
      </c>
      <c r="AI232" t="s">
        <v>85</v>
      </c>
      <c r="AJ232">
        <v>1000000</v>
      </c>
      <c r="AK232" t="s">
        <v>86</v>
      </c>
      <c r="AL232">
        <v>30</v>
      </c>
      <c r="AM232" t="s">
        <v>87</v>
      </c>
      <c r="AN232">
        <v>500</v>
      </c>
      <c r="AO232" t="s">
        <v>88</v>
      </c>
      <c r="AP232">
        <v>30</v>
      </c>
      <c r="AQ232" t="s">
        <v>89</v>
      </c>
      <c r="AR232">
        <v>30</v>
      </c>
    </row>
    <row r="233" spans="1:44">
      <c r="A233" s="2">
        <v>496</v>
      </c>
      <c r="B233" t="s">
        <v>1104</v>
      </c>
      <c r="C233">
        <v>4</v>
      </c>
      <c r="D233" t="s">
        <v>74</v>
      </c>
      <c r="E233">
        <v>187</v>
      </c>
      <c r="F233" t="s">
        <v>75</v>
      </c>
      <c r="G233" t="s">
        <v>76</v>
      </c>
      <c r="H233">
        <v>2352.7640000000001</v>
      </c>
      <c r="I233" t="s">
        <v>77</v>
      </c>
      <c r="J233">
        <v>1.8699999999999999E-4</v>
      </c>
      <c r="K233" t="s">
        <v>78</v>
      </c>
      <c r="L233" t="s">
        <v>1105</v>
      </c>
      <c r="M233">
        <v>91.319051999999999</v>
      </c>
      <c r="N233" t="s">
        <v>78</v>
      </c>
      <c r="O233" t="s">
        <v>1106</v>
      </c>
      <c r="P233">
        <v>2.7799999999999998E-4</v>
      </c>
      <c r="Q233" t="s">
        <v>78</v>
      </c>
      <c r="R233" t="s">
        <v>80</v>
      </c>
      <c r="S233">
        <v>1.515069</v>
      </c>
      <c r="T233" t="s">
        <v>78</v>
      </c>
      <c r="U233" t="s">
        <v>81</v>
      </c>
      <c r="V233">
        <v>0</v>
      </c>
      <c r="W233" t="s">
        <v>78</v>
      </c>
      <c r="X233" t="s">
        <v>82</v>
      </c>
      <c r="Y233">
        <v>0</v>
      </c>
      <c r="Z233" t="s">
        <v>78</v>
      </c>
      <c r="AA233" t="s">
        <v>1107</v>
      </c>
      <c r="AB233">
        <v>0</v>
      </c>
      <c r="AC233" t="s">
        <v>78</v>
      </c>
      <c r="AD233" t="s">
        <v>83</v>
      </c>
      <c r="AE233">
        <v>0</v>
      </c>
      <c r="AF233" t="s">
        <v>78</v>
      </c>
      <c r="AG233" t="s">
        <v>84</v>
      </c>
      <c r="AH233">
        <v>1000</v>
      </c>
      <c r="AI233" t="s">
        <v>85</v>
      </c>
      <c r="AJ233">
        <v>1000000</v>
      </c>
      <c r="AK233" t="s">
        <v>86</v>
      </c>
      <c r="AL233">
        <v>5</v>
      </c>
      <c r="AM233" t="s">
        <v>87</v>
      </c>
      <c r="AN233">
        <v>500</v>
      </c>
      <c r="AO233" t="s">
        <v>88</v>
      </c>
      <c r="AP233">
        <v>30</v>
      </c>
      <c r="AQ233" t="s">
        <v>89</v>
      </c>
      <c r="AR233">
        <v>30</v>
      </c>
    </row>
    <row r="234" spans="1:44">
      <c r="A234" s="2">
        <v>495</v>
      </c>
      <c r="B234" t="s">
        <v>1104</v>
      </c>
      <c r="C234">
        <v>4</v>
      </c>
      <c r="D234" t="s">
        <v>74</v>
      </c>
      <c r="E234">
        <v>263</v>
      </c>
      <c r="F234" t="s">
        <v>75</v>
      </c>
      <c r="G234" t="s">
        <v>76</v>
      </c>
      <c r="H234">
        <v>6.3559999999999999</v>
      </c>
      <c r="I234" t="s">
        <v>77</v>
      </c>
      <c r="J234">
        <v>2.8400000000000002E-4</v>
      </c>
      <c r="K234" t="s">
        <v>78</v>
      </c>
      <c r="L234" t="s">
        <v>1105</v>
      </c>
      <c r="M234">
        <v>148.51376400000001</v>
      </c>
      <c r="N234" t="s">
        <v>78</v>
      </c>
      <c r="O234" t="s">
        <v>1106</v>
      </c>
      <c r="P234">
        <v>4.3300000000000001E-4</v>
      </c>
      <c r="Q234" t="s">
        <v>78</v>
      </c>
      <c r="R234" t="s">
        <v>80</v>
      </c>
      <c r="S234">
        <v>1.657926</v>
      </c>
      <c r="T234" t="s">
        <v>78</v>
      </c>
      <c r="U234" t="s">
        <v>81</v>
      </c>
      <c r="V234">
        <v>0</v>
      </c>
      <c r="W234" t="s">
        <v>78</v>
      </c>
      <c r="X234" t="s">
        <v>82</v>
      </c>
      <c r="Y234">
        <v>0</v>
      </c>
      <c r="Z234" t="s">
        <v>78</v>
      </c>
      <c r="AA234" t="s">
        <v>1107</v>
      </c>
      <c r="AB234">
        <v>0</v>
      </c>
      <c r="AC234" t="s">
        <v>78</v>
      </c>
      <c r="AD234" t="s">
        <v>83</v>
      </c>
      <c r="AE234">
        <v>0</v>
      </c>
      <c r="AF234" t="s">
        <v>78</v>
      </c>
      <c r="AG234" t="s">
        <v>84</v>
      </c>
      <c r="AH234">
        <v>1000</v>
      </c>
      <c r="AI234" t="s">
        <v>85</v>
      </c>
      <c r="AJ234">
        <v>1000000</v>
      </c>
      <c r="AK234" t="s">
        <v>86</v>
      </c>
      <c r="AL234">
        <v>10</v>
      </c>
      <c r="AM234" t="s">
        <v>87</v>
      </c>
      <c r="AN234">
        <v>500</v>
      </c>
      <c r="AO234" t="s">
        <v>88</v>
      </c>
      <c r="AP234">
        <v>30</v>
      </c>
      <c r="AQ234" t="s">
        <v>89</v>
      </c>
      <c r="AR234">
        <v>30</v>
      </c>
    </row>
    <row r="235" spans="1:44">
      <c r="A235" s="2">
        <v>494</v>
      </c>
      <c r="B235" t="s">
        <v>1104</v>
      </c>
      <c r="C235">
        <v>4</v>
      </c>
      <c r="D235" t="s">
        <v>74</v>
      </c>
      <c r="E235">
        <v>340</v>
      </c>
      <c r="F235" t="s">
        <v>75</v>
      </c>
      <c r="G235" t="s">
        <v>76</v>
      </c>
      <c r="H235">
        <v>1.6E-2</v>
      </c>
      <c r="I235" t="s">
        <v>77</v>
      </c>
      <c r="J235">
        <v>4.3199999999999998E-4</v>
      </c>
      <c r="K235" t="s">
        <v>78</v>
      </c>
      <c r="L235" t="s">
        <v>1105</v>
      </c>
      <c r="M235">
        <v>203.80352300000001</v>
      </c>
      <c r="N235" t="s">
        <v>78</v>
      </c>
      <c r="O235" t="s">
        <v>1106</v>
      </c>
      <c r="P235">
        <v>6.3599999999999996E-4</v>
      </c>
      <c r="Q235" t="s">
        <v>78</v>
      </c>
      <c r="R235" t="s">
        <v>80</v>
      </c>
      <c r="S235">
        <v>1.810635</v>
      </c>
      <c r="T235" t="s">
        <v>78</v>
      </c>
      <c r="U235" t="s">
        <v>81</v>
      </c>
      <c r="V235">
        <v>0</v>
      </c>
      <c r="W235" t="s">
        <v>78</v>
      </c>
      <c r="X235" t="s">
        <v>82</v>
      </c>
      <c r="Y235">
        <v>0</v>
      </c>
      <c r="Z235" t="s">
        <v>78</v>
      </c>
      <c r="AA235" t="s">
        <v>1107</v>
      </c>
      <c r="AB235">
        <v>0</v>
      </c>
      <c r="AC235" t="s">
        <v>78</v>
      </c>
      <c r="AD235" t="s">
        <v>83</v>
      </c>
      <c r="AE235">
        <v>0</v>
      </c>
      <c r="AF235" t="s">
        <v>78</v>
      </c>
      <c r="AG235" t="s">
        <v>84</v>
      </c>
      <c r="AH235">
        <v>1000</v>
      </c>
      <c r="AI235" t="s">
        <v>85</v>
      </c>
      <c r="AJ235">
        <v>1000000</v>
      </c>
      <c r="AK235" t="s">
        <v>86</v>
      </c>
      <c r="AL235">
        <v>15</v>
      </c>
      <c r="AM235" t="s">
        <v>87</v>
      </c>
      <c r="AN235">
        <v>500</v>
      </c>
      <c r="AO235" t="s">
        <v>88</v>
      </c>
      <c r="AP235">
        <v>30</v>
      </c>
      <c r="AQ235" t="s">
        <v>89</v>
      </c>
      <c r="AR235">
        <v>30</v>
      </c>
    </row>
    <row r="236" spans="1:44">
      <c r="A236" s="2">
        <v>493</v>
      </c>
      <c r="B236" t="s">
        <v>1104</v>
      </c>
      <c r="C236">
        <v>4</v>
      </c>
      <c r="D236" t="s">
        <v>74</v>
      </c>
      <c r="E236">
        <v>416</v>
      </c>
      <c r="F236" t="s">
        <v>75</v>
      </c>
      <c r="G236" t="s">
        <v>76</v>
      </c>
      <c r="H236">
        <v>0</v>
      </c>
      <c r="I236" t="s">
        <v>77</v>
      </c>
      <c r="J236">
        <v>5.2300000000000003E-4</v>
      </c>
      <c r="K236" t="s">
        <v>78</v>
      </c>
      <c r="L236" t="s">
        <v>1105</v>
      </c>
      <c r="M236">
        <v>243.37887799999999</v>
      </c>
      <c r="N236" t="s">
        <v>78</v>
      </c>
      <c r="O236" t="s">
        <v>1106</v>
      </c>
      <c r="P236">
        <v>7.6599999999999997E-4</v>
      </c>
      <c r="Q236" t="s">
        <v>78</v>
      </c>
      <c r="R236" t="s">
        <v>80</v>
      </c>
      <c r="S236">
        <v>1.97895</v>
      </c>
      <c r="T236" t="s">
        <v>78</v>
      </c>
      <c r="U236" t="s">
        <v>81</v>
      </c>
      <c r="V236">
        <v>0</v>
      </c>
      <c r="W236" t="s">
        <v>78</v>
      </c>
      <c r="X236" t="s">
        <v>82</v>
      </c>
      <c r="Y236">
        <v>0</v>
      </c>
      <c r="Z236" t="s">
        <v>78</v>
      </c>
      <c r="AA236" t="s">
        <v>1107</v>
      </c>
      <c r="AB236">
        <v>0</v>
      </c>
      <c r="AC236" t="s">
        <v>78</v>
      </c>
      <c r="AD236" t="s">
        <v>83</v>
      </c>
      <c r="AE236">
        <v>0</v>
      </c>
      <c r="AF236" t="s">
        <v>78</v>
      </c>
      <c r="AG236" t="s">
        <v>84</v>
      </c>
      <c r="AH236">
        <v>1000</v>
      </c>
      <c r="AI236" t="s">
        <v>85</v>
      </c>
      <c r="AJ236">
        <v>1000000</v>
      </c>
      <c r="AK236" t="s">
        <v>86</v>
      </c>
      <c r="AL236">
        <v>20</v>
      </c>
      <c r="AM236" t="s">
        <v>87</v>
      </c>
      <c r="AN236">
        <v>500</v>
      </c>
      <c r="AO236" t="s">
        <v>88</v>
      </c>
      <c r="AP236">
        <v>30</v>
      </c>
      <c r="AQ236" t="s">
        <v>89</v>
      </c>
      <c r="AR236">
        <v>30</v>
      </c>
    </row>
    <row r="237" spans="1:44">
      <c r="A237" s="2">
        <v>492</v>
      </c>
      <c r="B237" t="s">
        <v>1104</v>
      </c>
      <c r="C237">
        <v>4</v>
      </c>
      <c r="D237" t="s">
        <v>74</v>
      </c>
      <c r="E237">
        <v>492</v>
      </c>
      <c r="F237" t="s">
        <v>75</v>
      </c>
      <c r="G237" t="s">
        <v>76</v>
      </c>
      <c r="H237">
        <v>0</v>
      </c>
      <c r="I237" t="s">
        <v>77</v>
      </c>
      <c r="J237">
        <v>7.4299999999999995E-4</v>
      </c>
      <c r="K237" t="s">
        <v>78</v>
      </c>
      <c r="L237" t="s">
        <v>1105</v>
      </c>
      <c r="M237">
        <v>260.12696299999999</v>
      </c>
      <c r="N237" t="s">
        <v>78</v>
      </c>
      <c r="O237" t="s">
        <v>1106</v>
      </c>
      <c r="P237">
        <v>1.003E-3</v>
      </c>
      <c r="Q237" t="s">
        <v>78</v>
      </c>
      <c r="R237" t="s">
        <v>80</v>
      </c>
      <c r="S237">
        <v>2.0893009999999999</v>
      </c>
      <c r="T237" t="s">
        <v>78</v>
      </c>
      <c r="U237" t="s">
        <v>81</v>
      </c>
      <c r="V237">
        <v>0</v>
      </c>
      <c r="W237" t="s">
        <v>78</v>
      </c>
      <c r="X237" t="s">
        <v>82</v>
      </c>
      <c r="Y237">
        <v>0</v>
      </c>
      <c r="Z237" t="s">
        <v>78</v>
      </c>
      <c r="AA237" t="s">
        <v>1107</v>
      </c>
      <c r="AB237">
        <v>0</v>
      </c>
      <c r="AC237" t="s">
        <v>78</v>
      </c>
      <c r="AD237" t="s">
        <v>83</v>
      </c>
      <c r="AE237">
        <v>0</v>
      </c>
      <c r="AF237" t="s">
        <v>78</v>
      </c>
      <c r="AG237" t="s">
        <v>84</v>
      </c>
      <c r="AH237">
        <v>1000</v>
      </c>
      <c r="AI237" t="s">
        <v>85</v>
      </c>
      <c r="AJ237">
        <v>1000000</v>
      </c>
      <c r="AK237" t="s">
        <v>86</v>
      </c>
      <c r="AL237">
        <v>25</v>
      </c>
      <c r="AM237" t="s">
        <v>87</v>
      </c>
      <c r="AN237">
        <v>500</v>
      </c>
      <c r="AO237" t="s">
        <v>88</v>
      </c>
      <c r="AP237">
        <v>30</v>
      </c>
      <c r="AQ237" t="s">
        <v>89</v>
      </c>
      <c r="AR237">
        <v>30</v>
      </c>
    </row>
    <row r="238" spans="1:44">
      <c r="A238" s="2">
        <v>491</v>
      </c>
      <c r="B238" t="s">
        <v>1104</v>
      </c>
      <c r="C238">
        <v>4</v>
      </c>
      <c r="D238" t="s">
        <v>74</v>
      </c>
      <c r="E238">
        <v>569</v>
      </c>
      <c r="F238" t="s">
        <v>75</v>
      </c>
      <c r="G238" t="s">
        <v>76</v>
      </c>
      <c r="H238">
        <v>0</v>
      </c>
      <c r="I238" t="s">
        <v>77</v>
      </c>
      <c r="J238">
        <v>8.5599999999999999E-4</v>
      </c>
      <c r="K238" t="s">
        <v>78</v>
      </c>
      <c r="L238" t="s">
        <v>1105</v>
      </c>
      <c r="M238">
        <v>263.60972900000002</v>
      </c>
      <c r="N238" t="s">
        <v>78</v>
      </c>
      <c r="O238" t="s">
        <v>1106</v>
      </c>
      <c r="P238">
        <v>1.119E-3</v>
      </c>
      <c r="Q238" t="s">
        <v>78</v>
      </c>
      <c r="R238" t="s">
        <v>80</v>
      </c>
      <c r="S238">
        <v>2.2093150000000001</v>
      </c>
      <c r="T238" t="s">
        <v>78</v>
      </c>
      <c r="U238" t="s">
        <v>81</v>
      </c>
      <c r="V238">
        <v>0</v>
      </c>
      <c r="W238" t="s">
        <v>78</v>
      </c>
      <c r="X238" t="s">
        <v>82</v>
      </c>
      <c r="Y238">
        <v>0</v>
      </c>
      <c r="Z238" t="s">
        <v>78</v>
      </c>
      <c r="AA238" t="s">
        <v>1107</v>
      </c>
      <c r="AB238">
        <v>0</v>
      </c>
      <c r="AC238" t="s">
        <v>78</v>
      </c>
      <c r="AD238" t="s">
        <v>83</v>
      </c>
      <c r="AE238">
        <v>0</v>
      </c>
      <c r="AF238" t="s">
        <v>78</v>
      </c>
      <c r="AG238" t="s">
        <v>84</v>
      </c>
      <c r="AH238">
        <v>1000</v>
      </c>
      <c r="AI238" t="s">
        <v>85</v>
      </c>
      <c r="AJ238">
        <v>1000000</v>
      </c>
      <c r="AK238" t="s">
        <v>86</v>
      </c>
      <c r="AL238">
        <v>30</v>
      </c>
      <c r="AM238" t="s">
        <v>87</v>
      </c>
      <c r="AN238">
        <v>500</v>
      </c>
      <c r="AO238" t="s">
        <v>88</v>
      </c>
      <c r="AP238">
        <v>30</v>
      </c>
      <c r="AQ238" t="s">
        <v>89</v>
      </c>
      <c r="AR238">
        <v>30</v>
      </c>
    </row>
    <row r="239" spans="1:44">
      <c r="A239" s="2">
        <v>490</v>
      </c>
      <c r="B239" t="s">
        <v>1104</v>
      </c>
      <c r="C239">
        <v>4</v>
      </c>
      <c r="D239" t="s">
        <v>74</v>
      </c>
      <c r="E239">
        <v>569</v>
      </c>
      <c r="F239" t="s">
        <v>75</v>
      </c>
      <c r="G239" t="s">
        <v>76</v>
      </c>
      <c r="H239">
        <v>13.292</v>
      </c>
      <c r="I239" t="s">
        <v>77</v>
      </c>
      <c r="J239">
        <v>8.2299999999999995E-4</v>
      </c>
      <c r="K239" t="s">
        <v>78</v>
      </c>
      <c r="L239" t="s">
        <v>1105</v>
      </c>
      <c r="M239">
        <v>111.30674999999999</v>
      </c>
      <c r="N239" t="s">
        <v>78</v>
      </c>
      <c r="O239" t="s">
        <v>1106</v>
      </c>
      <c r="P239">
        <v>9.3499999999999996E-4</v>
      </c>
      <c r="Q239" t="s">
        <v>78</v>
      </c>
      <c r="R239" t="s">
        <v>80</v>
      </c>
      <c r="S239">
        <v>2.0441349999999998</v>
      </c>
      <c r="T239" t="s">
        <v>78</v>
      </c>
      <c r="U239" t="s">
        <v>81</v>
      </c>
      <c r="V239">
        <v>0</v>
      </c>
      <c r="W239" t="s">
        <v>78</v>
      </c>
      <c r="X239" t="s">
        <v>82</v>
      </c>
      <c r="Y239">
        <v>0</v>
      </c>
      <c r="Z239" t="s">
        <v>78</v>
      </c>
      <c r="AA239" t="s">
        <v>1107</v>
      </c>
      <c r="AB239">
        <v>0</v>
      </c>
      <c r="AC239" t="s">
        <v>78</v>
      </c>
      <c r="AD239" t="s">
        <v>83</v>
      </c>
      <c r="AE239">
        <v>0</v>
      </c>
      <c r="AF239" t="s">
        <v>78</v>
      </c>
      <c r="AG239" t="s">
        <v>84</v>
      </c>
      <c r="AH239">
        <v>1000</v>
      </c>
      <c r="AI239" t="s">
        <v>85</v>
      </c>
      <c r="AJ239">
        <v>1000000</v>
      </c>
      <c r="AK239" t="s">
        <v>86</v>
      </c>
      <c r="AL239">
        <v>30</v>
      </c>
      <c r="AM239" t="s">
        <v>87</v>
      </c>
      <c r="AN239">
        <v>500</v>
      </c>
      <c r="AO239" t="s">
        <v>88</v>
      </c>
      <c r="AP239">
        <v>30</v>
      </c>
      <c r="AQ239" t="s">
        <v>89</v>
      </c>
      <c r="AR239">
        <v>30</v>
      </c>
    </row>
    <row r="240" spans="1:44">
      <c r="A240" s="2">
        <v>490</v>
      </c>
      <c r="B240" t="s">
        <v>1104</v>
      </c>
      <c r="C240">
        <v>4</v>
      </c>
      <c r="D240" t="s">
        <v>74</v>
      </c>
      <c r="E240">
        <v>569</v>
      </c>
      <c r="F240" t="s">
        <v>75</v>
      </c>
      <c r="G240" t="s">
        <v>76</v>
      </c>
      <c r="H240">
        <v>0</v>
      </c>
      <c r="I240" t="s">
        <v>77</v>
      </c>
      <c r="J240">
        <v>8.8699999999999998E-4</v>
      </c>
      <c r="K240" t="s">
        <v>78</v>
      </c>
      <c r="L240" t="s">
        <v>1105</v>
      </c>
      <c r="M240">
        <v>265.67494099999999</v>
      </c>
      <c r="N240" t="s">
        <v>78</v>
      </c>
      <c r="O240" t="s">
        <v>1106</v>
      </c>
      <c r="P240">
        <v>1.152E-3</v>
      </c>
      <c r="Q240" t="s">
        <v>78</v>
      </c>
      <c r="R240" t="s">
        <v>80</v>
      </c>
      <c r="S240">
        <v>2.2697099999999999</v>
      </c>
      <c r="T240" t="s">
        <v>78</v>
      </c>
      <c r="U240" t="s">
        <v>81</v>
      </c>
      <c r="V240">
        <v>0</v>
      </c>
      <c r="W240" t="s">
        <v>78</v>
      </c>
      <c r="X240" t="s">
        <v>82</v>
      </c>
      <c r="Y240">
        <v>0</v>
      </c>
      <c r="Z240" t="s">
        <v>78</v>
      </c>
      <c r="AA240" t="s">
        <v>1107</v>
      </c>
      <c r="AB240">
        <v>0</v>
      </c>
      <c r="AC240" t="s">
        <v>78</v>
      </c>
      <c r="AD240" t="s">
        <v>83</v>
      </c>
      <c r="AE240">
        <v>0</v>
      </c>
      <c r="AF240" t="s">
        <v>78</v>
      </c>
      <c r="AG240" t="s">
        <v>84</v>
      </c>
      <c r="AH240">
        <v>1000</v>
      </c>
      <c r="AI240" t="s">
        <v>85</v>
      </c>
      <c r="AJ240">
        <v>1000000</v>
      </c>
      <c r="AK240" t="s">
        <v>86</v>
      </c>
      <c r="AL240">
        <v>30</v>
      </c>
      <c r="AM240" t="s">
        <v>87</v>
      </c>
      <c r="AN240">
        <v>500</v>
      </c>
      <c r="AO240" t="s">
        <v>88</v>
      </c>
      <c r="AP240">
        <v>30</v>
      </c>
      <c r="AQ240" t="s">
        <v>89</v>
      </c>
      <c r="AR240">
        <v>30</v>
      </c>
    </row>
    <row r="241" spans="1:44">
      <c r="A241" s="2">
        <v>489</v>
      </c>
      <c r="B241" t="s">
        <v>1104</v>
      </c>
      <c r="C241">
        <v>4</v>
      </c>
      <c r="D241" t="s">
        <v>74</v>
      </c>
      <c r="E241">
        <v>68</v>
      </c>
      <c r="F241" t="s">
        <v>75</v>
      </c>
      <c r="G241" t="s">
        <v>76</v>
      </c>
      <c r="H241">
        <v>1.958</v>
      </c>
      <c r="I241" t="s">
        <v>77</v>
      </c>
      <c r="J241">
        <v>2.7500000000000002E-4</v>
      </c>
      <c r="K241" t="s">
        <v>78</v>
      </c>
      <c r="L241" t="s">
        <v>1105</v>
      </c>
      <c r="M241">
        <v>34.337421999999997</v>
      </c>
      <c r="N241" t="s">
        <v>78</v>
      </c>
      <c r="O241" t="s">
        <v>1106</v>
      </c>
      <c r="P241">
        <v>3.8900000000000002E-4</v>
      </c>
      <c r="Q241" t="s">
        <v>78</v>
      </c>
      <c r="R241" t="s">
        <v>80</v>
      </c>
      <c r="S241">
        <v>0.46210600000000002</v>
      </c>
      <c r="T241" t="s">
        <v>78</v>
      </c>
      <c r="U241" t="s">
        <v>81</v>
      </c>
      <c r="V241">
        <v>0</v>
      </c>
      <c r="W241" t="s">
        <v>78</v>
      </c>
      <c r="X241" t="s">
        <v>82</v>
      </c>
      <c r="Y241">
        <v>0</v>
      </c>
      <c r="Z241" t="s">
        <v>78</v>
      </c>
      <c r="AA241" t="s">
        <v>1107</v>
      </c>
      <c r="AB241">
        <v>0</v>
      </c>
      <c r="AC241" t="s">
        <v>78</v>
      </c>
      <c r="AD241" t="s">
        <v>83</v>
      </c>
      <c r="AE241">
        <v>0</v>
      </c>
      <c r="AF241" t="s">
        <v>78</v>
      </c>
      <c r="AG241" t="s">
        <v>84</v>
      </c>
      <c r="AH241">
        <v>1000</v>
      </c>
      <c r="AI241" t="s">
        <v>85</v>
      </c>
      <c r="AJ241">
        <v>300000</v>
      </c>
      <c r="AK241" t="s">
        <v>86</v>
      </c>
      <c r="AL241">
        <v>10</v>
      </c>
      <c r="AM241" t="s">
        <v>87</v>
      </c>
      <c r="AN241">
        <v>500</v>
      </c>
      <c r="AO241" t="s">
        <v>88</v>
      </c>
      <c r="AP241">
        <v>20</v>
      </c>
      <c r="AQ241" t="s">
        <v>89</v>
      </c>
      <c r="AR241">
        <v>20</v>
      </c>
    </row>
    <row r="242" spans="1:44">
      <c r="A242" s="2">
        <v>488</v>
      </c>
      <c r="B242" t="s">
        <v>1104</v>
      </c>
      <c r="C242">
        <v>4</v>
      </c>
      <c r="D242" t="s">
        <v>74</v>
      </c>
      <c r="E242">
        <v>226</v>
      </c>
      <c r="F242" t="s">
        <v>75</v>
      </c>
      <c r="G242" t="s">
        <v>76</v>
      </c>
      <c r="H242">
        <v>6.02</v>
      </c>
      <c r="I242" t="s">
        <v>77</v>
      </c>
      <c r="J242">
        <v>2.63E-4</v>
      </c>
      <c r="K242" t="s">
        <v>78</v>
      </c>
      <c r="L242" t="s">
        <v>1105</v>
      </c>
      <c r="M242">
        <v>135.378546</v>
      </c>
      <c r="N242" t="s">
        <v>78</v>
      </c>
      <c r="O242" t="s">
        <v>1106</v>
      </c>
      <c r="P242">
        <v>3.9800000000000002E-4</v>
      </c>
      <c r="Q242" t="s">
        <v>78</v>
      </c>
      <c r="R242" t="s">
        <v>80</v>
      </c>
      <c r="S242">
        <v>1.386172</v>
      </c>
      <c r="T242" t="s">
        <v>78</v>
      </c>
      <c r="U242" t="s">
        <v>81</v>
      </c>
      <c r="V242">
        <v>0</v>
      </c>
      <c r="W242" t="s">
        <v>78</v>
      </c>
      <c r="X242" t="s">
        <v>82</v>
      </c>
      <c r="Y242">
        <v>0</v>
      </c>
      <c r="Z242" t="s">
        <v>78</v>
      </c>
      <c r="AA242" t="s">
        <v>1107</v>
      </c>
      <c r="AB242">
        <v>0</v>
      </c>
      <c r="AC242" t="s">
        <v>78</v>
      </c>
      <c r="AD242" t="s">
        <v>83</v>
      </c>
      <c r="AE242">
        <v>0</v>
      </c>
      <c r="AF242" t="s">
        <v>78</v>
      </c>
      <c r="AG242" t="s">
        <v>84</v>
      </c>
      <c r="AH242">
        <v>1000</v>
      </c>
      <c r="AI242" t="s">
        <v>85</v>
      </c>
      <c r="AJ242">
        <v>1000000</v>
      </c>
      <c r="AK242" t="s">
        <v>86</v>
      </c>
      <c r="AL242">
        <v>10</v>
      </c>
      <c r="AM242" t="s">
        <v>87</v>
      </c>
      <c r="AN242">
        <v>500</v>
      </c>
      <c r="AO242" t="s">
        <v>88</v>
      </c>
      <c r="AP242">
        <v>20</v>
      </c>
      <c r="AQ242" t="s">
        <v>89</v>
      </c>
      <c r="AR242">
        <v>20</v>
      </c>
    </row>
    <row r="243" spans="1:44">
      <c r="A243" s="2">
        <v>487</v>
      </c>
      <c r="B243" t="s">
        <v>1104</v>
      </c>
      <c r="C243">
        <v>4</v>
      </c>
      <c r="D243" t="s">
        <v>74</v>
      </c>
      <c r="E243">
        <v>679</v>
      </c>
      <c r="F243" t="s">
        <v>75</v>
      </c>
      <c r="G243" t="s">
        <v>76</v>
      </c>
      <c r="H243">
        <v>16.82</v>
      </c>
      <c r="I243" t="s">
        <v>77</v>
      </c>
      <c r="J243">
        <v>2.81E-4</v>
      </c>
      <c r="K243" t="s">
        <v>78</v>
      </c>
      <c r="L243" t="s">
        <v>1105</v>
      </c>
      <c r="M243">
        <v>420.00609400000002</v>
      </c>
      <c r="N243" t="s">
        <v>78</v>
      </c>
      <c r="O243" t="s">
        <v>1106</v>
      </c>
      <c r="P243">
        <v>4.2099999999999999E-4</v>
      </c>
      <c r="Q243" t="s">
        <v>78</v>
      </c>
      <c r="R243" t="s">
        <v>80</v>
      </c>
      <c r="S243">
        <v>4.2259320000000002</v>
      </c>
      <c r="T243" t="s">
        <v>78</v>
      </c>
      <c r="U243" t="s">
        <v>81</v>
      </c>
      <c r="V243">
        <v>0</v>
      </c>
      <c r="W243" t="s">
        <v>78</v>
      </c>
      <c r="X243" t="s">
        <v>82</v>
      </c>
      <c r="Y243">
        <v>0</v>
      </c>
      <c r="Z243" t="s">
        <v>78</v>
      </c>
      <c r="AA243" t="s">
        <v>1107</v>
      </c>
      <c r="AB243">
        <v>0</v>
      </c>
      <c r="AC243" t="s">
        <v>78</v>
      </c>
      <c r="AD243" t="s">
        <v>83</v>
      </c>
      <c r="AE243">
        <v>0</v>
      </c>
      <c r="AF243" t="s">
        <v>78</v>
      </c>
      <c r="AG243" t="s">
        <v>84</v>
      </c>
      <c r="AH243">
        <v>1000</v>
      </c>
      <c r="AI243" t="s">
        <v>85</v>
      </c>
      <c r="AJ243">
        <v>3000000</v>
      </c>
      <c r="AK243" t="s">
        <v>86</v>
      </c>
      <c r="AL243">
        <v>10</v>
      </c>
      <c r="AM243" t="s">
        <v>87</v>
      </c>
      <c r="AN243">
        <v>500</v>
      </c>
      <c r="AO243" t="s">
        <v>88</v>
      </c>
      <c r="AP243">
        <v>20</v>
      </c>
      <c r="AQ243" t="s">
        <v>89</v>
      </c>
      <c r="AR243">
        <v>20</v>
      </c>
    </row>
    <row r="244" spans="1:44">
      <c r="A244" s="2">
        <v>486</v>
      </c>
      <c r="B244" t="s">
        <v>1104</v>
      </c>
      <c r="C244">
        <v>4</v>
      </c>
      <c r="D244" t="s">
        <v>74</v>
      </c>
      <c r="E244">
        <v>1132</v>
      </c>
      <c r="F244" t="s">
        <v>75</v>
      </c>
      <c r="G244" t="s">
        <v>76</v>
      </c>
      <c r="H244">
        <v>30.565999999999999</v>
      </c>
      <c r="I244" t="s">
        <v>77</v>
      </c>
      <c r="J244">
        <v>2.6200000000000003E-4</v>
      </c>
      <c r="K244" t="s">
        <v>78</v>
      </c>
      <c r="L244" t="s">
        <v>1105</v>
      </c>
      <c r="M244">
        <v>766.389768</v>
      </c>
      <c r="N244" t="s">
        <v>78</v>
      </c>
      <c r="O244" t="s">
        <v>1106</v>
      </c>
      <c r="P244">
        <v>4.15E-4</v>
      </c>
      <c r="Q244" t="s">
        <v>78</v>
      </c>
      <c r="R244" t="s">
        <v>80</v>
      </c>
      <c r="S244">
        <v>7.2326600000000001</v>
      </c>
      <c r="T244" t="s">
        <v>78</v>
      </c>
      <c r="U244" t="s">
        <v>81</v>
      </c>
      <c r="V244">
        <v>0</v>
      </c>
      <c r="W244" t="s">
        <v>78</v>
      </c>
      <c r="X244" t="s">
        <v>82</v>
      </c>
      <c r="Y244">
        <v>0</v>
      </c>
      <c r="Z244" t="s">
        <v>78</v>
      </c>
      <c r="AA244" t="s">
        <v>1107</v>
      </c>
      <c r="AB244">
        <v>0</v>
      </c>
      <c r="AC244" t="s">
        <v>78</v>
      </c>
      <c r="AD244" t="s">
        <v>83</v>
      </c>
      <c r="AE244">
        <v>0</v>
      </c>
      <c r="AF244" t="s">
        <v>78</v>
      </c>
      <c r="AG244" t="s">
        <v>84</v>
      </c>
      <c r="AH244">
        <v>1000</v>
      </c>
      <c r="AI244" t="s">
        <v>85</v>
      </c>
      <c r="AJ244">
        <v>5000000</v>
      </c>
      <c r="AK244" t="s">
        <v>86</v>
      </c>
      <c r="AL244">
        <v>10</v>
      </c>
      <c r="AM244" t="s">
        <v>87</v>
      </c>
      <c r="AN244">
        <v>500</v>
      </c>
      <c r="AO244" t="s">
        <v>88</v>
      </c>
      <c r="AP244">
        <v>20</v>
      </c>
      <c r="AQ244" t="s">
        <v>89</v>
      </c>
      <c r="AR244">
        <v>20</v>
      </c>
    </row>
    <row r="245" spans="1:44">
      <c r="A245" s="2">
        <v>485</v>
      </c>
      <c r="B245" t="s">
        <v>1104</v>
      </c>
      <c r="C245">
        <v>4</v>
      </c>
      <c r="D245" t="s">
        <v>74</v>
      </c>
      <c r="E245">
        <v>1585</v>
      </c>
      <c r="F245" t="s">
        <v>75</v>
      </c>
      <c r="G245" t="s">
        <v>76</v>
      </c>
      <c r="H245">
        <v>36.764000000000003</v>
      </c>
      <c r="I245" t="s">
        <v>77</v>
      </c>
      <c r="J245">
        <v>2.7500000000000002E-4</v>
      </c>
      <c r="K245" t="s">
        <v>78</v>
      </c>
      <c r="L245" t="s">
        <v>1105</v>
      </c>
      <c r="M245">
        <v>1044.6212169999999</v>
      </c>
      <c r="N245" t="s">
        <v>78</v>
      </c>
      <c r="O245" t="s">
        <v>1106</v>
      </c>
      <c r="P245">
        <v>4.2400000000000001E-4</v>
      </c>
      <c r="Q245" t="s">
        <v>78</v>
      </c>
      <c r="R245" t="s">
        <v>80</v>
      </c>
      <c r="S245">
        <v>10.124912999999999</v>
      </c>
      <c r="T245" t="s">
        <v>78</v>
      </c>
      <c r="U245" t="s">
        <v>81</v>
      </c>
      <c r="V245">
        <v>0</v>
      </c>
      <c r="W245" t="s">
        <v>78</v>
      </c>
      <c r="X245" t="s">
        <v>82</v>
      </c>
      <c r="Y245">
        <v>0</v>
      </c>
      <c r="Z245" t="s">
        <v>78</v>
      </c>
      <c r="AA245" t="s">
        <v>1107</v>
      </c>
      <c r="AB245">
        <v>0</v>
      </c>
      <c r="AC245" t="s">
        <v>78</v>
      </c>
      <c r="AD245" t="s">
        <v>83</v>
      </c>
      <c r="AE245">
        <v>0</v>
      </c>
      <c r="AF245" t="s">
        <v>78</v>
      </c>
      <c r="AG245" t="s">
        <v>84</v>
      </c>
      <c r="AH245">
        <v>1000</v>
      </c>
      <c r="AI245" t="s">
        <v>85</v>
      </c>
      <c r="AJ245">
        <v>7000000</v>
      </c>
      <c r="AK245" t="s">
        <v>86</v>
      </c>
      <c r="AL245">
        <v>10</v>
      </c>
      <c r="AM245" t="s">
        <v>87</v>
      </c>
      <c r="AN245">
        <v>500</v>
      </c>
      <c r="AO245" t="s">
        <v>88</v>
      </c>
      <c r="AP245">
        <v>20</v>
      </c>
      <c r="AQ245" t="s">
        <v>89</v>
      </c>
      <c r="AR245">
        <v>20</v>
      </c>
    </row>
    <row r="246" spans="1:44">
      <c r="A246" s="2">
        <v>484</v>
      </c>
      <c r="B246" t="s">
        <v>1104</v>
      </c>
      <c r="C246">
        <v>4</v>
      </c>
      <c r="D246" t="s">
        <v>74</v>
      </c>
      <c r="E246">
        <v>2038</v>
      </c>
      <c r="F246" t="s">
        <v>75</v>
      </c>
      <c r="G246" t="s">
        <v>76</v>
      </c>
      <c r="H246">
        <v>51.137999999999998</v>
      </c>
      <c r="I246" t="s">
        <v>77</v>
      </c>
      <c r="J246">
        <v>2.6899999999999998E-4</v>
      </c>
      <c r="K246" t="s">
        <v>78</v>
      </c>
      <c r="L246" t="s">
        <v>1105</v>
      </c>
      <c r="M246">
        <v>1457.2557879999999</v>
      </c>
      <c r="N246" t="s">
        <v>78</v>
      </c>
      <c r="O246" t="s">
        <v>1106</v>
      </c>
      <c r="P246">
        <v>4.3100000000000001E-4</v>
      </c>
      <c r="Q246" t="s">
        <v>78</v>
      </c>
      <c r="R246" t="s">
        <v>80</v>
      </c>
      <c r="S246">
        <v>20.449165000000001</v>
      </c>
      <c r="T246" t="s">
        <v>78</v>
      </c>
      <c r="U246" t="s">
        <v>81</v>
      </c>
      <c r="V246">
        <v>0</v>
      </c>
      <c r="W246" t="s">
        <v>78</v>
      </c>
      <c r="X246" t="s">
        <v>82</v>
      </c>
      <c r="Y246">
        <v>0</v>
      </c>
      <c r="Z246" t="s">
        <v>78</v>
      </c>
      <c r="AA246" t="s">
        <v>1107</v>
      </c>
      <c r="AB246">
        <v>0</v>
      </c>
      <c r="AC246" t="s">
        <v>78</v>
      </c>
      <c r="AD246" t="s">
        <v>83</v>
      </c>
      <c r="AE246">
        <v>0</v>
      </c>
      <c r="AF246" t="s">
        <v>78</v>
      </c>
      <c r="AG246" t="s">
        <v>84</v>
      </c>
      <c r="AH246">
        <v>1000</v>
      </c>
      <c r="AI246" t="s">
        <v>85</v>
      </c>
      <c r="AJ246">
        <v>9000000</v>
      </c>
      <c r="AK246" t="s">
        <v>86</v>
      </c>
      <c r="AL246">
        <v>10</v>
      </c>
      <c r="AM246" t="s">
        <v>87</v>
      </c>
      <c r="AN246">
        <v>500</v>
      </c>
      <c r="AO246" t="s">
        <v>88</v>
      </c>
      <c r="AP246">
        <v>20</v>
      </c>
      <c r="AQ246" t="s">
        <v>89</v>
      </c>
      <c r="AR246">
        <v>20</v>
      </c>
    </row>
    <row r="247" spans="1:44">
      <c r="A247" s="2">
        <v>483</v>
      </c>
      <c r="B247" t="s">
        <v>1104</v>
      </c>
      <c r="C247">
        <v>4</v>
      </c>
      <c r="D247" t="s">
        <v>74</v>
      </c>
      <c r="E247">
        <v>2265</v>
      </c>
      <c r="F247" t="s">
        <v>75</v>
      </c>
      <c r="G247" t="s">
        <v>76</v>
      </c>
      <c r="H247">
        <v>60.765999999999998</v>
      </c>
      <c r="I247" t="s">
        <v>77</v>
      </c>
      <c r="J247">
        <v>2.6400000000000002E-4</v>
      </c>
      <c r="K247" t="s">
        <v>78</v>
      </c>
      <c r="L247" t="s">
        <v>1105</v>
      </c>
      <c r="M247">
        <v>1830.7668169999999</v>
      </c>
      <c r="N247" t="s">
        <v>78</v>
      </c>
      <c r="O247" t="s">
        <v>1106</v>
      </c>
      <c r="P247">
        <v>4.4700000000000002E-4</v>
      </c>
      <c r="Q247" t="s">
        <v>78</v>
      </c>
      <c r="R247" t="s">
        <v>80</v>
      </c>
      <c r="S247">
        <v>22.951246999999999</v>
      </c>
      <c r="T247" t="s">
        <v>78</v>
      </c>
      <c r="U247" t="s">
        <v>81</v>
      </c>
      <c r="V247">
        <v>0.907447</v>
      </c>
      <c r="W247" t="s">
        <v>78</v>
      </c>
      <c r="X247" t="s">
        <v>82</v>
      </c>
      <c r="Y247">
        <v>7.5049630000000001</v>
      </c>
      <c r="Z247" t="s">
        <v>78</v>
      </c>
      <c r="AA247" t="s">
        <v>1107</v>
      </c>
      <c r="AB247">
        <v>8.0914769999999994</v>
      </c>
      <c r="AC247" t="s">
        <v>78</v>
      </c>
      <c r="AD247" t="s">
        <v>83</v>
      </c>
      <c r="AE247">
        <v>6.299099</v>
      </c>
      <c r="AF247" t="s">
        <v>78</v>
      </c>
      <c r="AG247" t="s">
        <v>84</v>
      </c>
      <c r="AH247">
        <v>1000</v>
      </c>
      <c r="AI247" t="s">
        <v>85</v>
      </c>
      <c r="AJ247">
        <v>10000000</v>
      </c>
      <c r="AK247" t="s">
        <v>86</v>
      </c>
      <c r="AL247">
        <v>10</v>
      </c>
      <c r="AM247" t="s">
        <v>87</v>
      </c>
      <c r="AN247">
        <v>500</v>
      </c>
      <c r="AO247" t="s">
        <v>88</v>
      </c>
      <c r="AP247">
        <v>20</v>
      </c>
      <c r="AQ247" t="s">
        <v>89</v>
      </c>
      <c r="AR247">
        <v>20</v>
      </c>
    </row>
    <row r="248" spans="1:44">
      <c r="A248" s="2">
        <v>482</v>
      </c>
      <c r="B248" t="s">
        <v>1104</v>
      </c>
      <c r="C248">
        <v>4</v>
      </c>
      <c r="D248" t="s">
        <v>74</v>
      </c>
      <c r="E248">
        <v>2635</v>
      </c>
      <c r="F248" t="s">
        <v>75</v>
      </c>
      <c r="G248" t="s">
        <v>76</v>
      </c>
      <c r="H248">
        <v>59.258000000000003</v>
      </c>
      <c r="I248" t="s">
        <v>77</v>
      </c>
      <c r="J248">
        <v>4.6099999999999998E-4</v>
      </c>
      <c r="K248" t="s">
        <v>78</v>
      </c>
      <c r="L248" t="s">
        <v>1105</v>
      </c>
      <c r="M248">
        <v>5715.2759139999998</v>
      </c>
      <c r="N248" t="s">
        <v>78</v>
      </c>
      <c r="O248" t="s">
        <v>1106</v>
      </c>
      <c r="P248">
        <v>1.0319999999999999E-3</v>
      </c>
      <c r="Q248" t="s">
        <v>78</v>
      </c>
      <c r="R248" t="s">
        <v>80</v>
      </c>
      <c r="S248">
        <v>46.304112000000003</v>
      </c>
      <c r="T248" t="s">
        <v>78</v>
      </c>
      <c r="U248" t="s">
        <v>81</v>
      </c>
      <c r="V248">
        <v>1.467986</v>
      </c>
      <c r="W248" t="s">
        <v>78</v>
      </c>
      <c r="X248" t="s">
        <v>82</v>
      </c>
      <c r="Y248">
        <v>19.775468</v>
      </c>
      <c r="Z248" t="s">
        <v>78</v>
      </c>
      <c r="AA248" t="s">
        <v>1107</v>
      </c>
      <c r="AB248">
        <v>18.468707999999999</v>
      </c>
      <c r="AC248" t="s">
        <v>78</v>
      </c>
      <c r="AD248" t="s">
        <v>83</v>
      </c>
      <c r="AE248">
        <v>6.4237820000000001</v>
      </c>
      <c r="AF248" t="s">
        <v>78</v>
      </c>
      <c r="AG248" t="s">
        <v>84</v>
      </c>
      <c r="AH248">
        <v>1000</v>
      </c>
      <c r="AI248" t="s">
        <v>85</v>
      </c>
      <c r="AJ248">
        <v>10000000</v>
      </c>
      <c r="AK248" t="s">
        <v>86</v>
      </c>
      <c r="AL248">
        <v>10</v>
      </c>
      <c r="AM248" t="s">
        <v>87</v>
      </c>
      <c r="AN248">
        <v>500</v>
      </c>
      <c r="AO248" t="s">
        <v>88</v>
      </c>
      <c r="AP248">
        <v>30</v>
      </c>
      <c r="AQ248" t="s">
        <v>89</v>
      </c>
      <c r="AR248">
        <v>30</v>
      </c>
    </row>
    <row r="249" spans="1:44">
      <c r="A249" s="2">
        <v>481</v>
      </c>
      <c r="B249" t="s">
        <v>1104</v>
      </c>
      <c r="C249">
        <v>4</v>
      </c>
      <c r="D249" t="s">
        <v>74</v>
      </c>
      <c r="E249">
        <v>3004</v>
      </c>
      <c r="F249" t="s">
        <v>75</v>
      </c>
      <c r="G249" t="s">
        <v>76</v>
      </c>
      <c r="H249">
        <v>59.683999999999997</v>
      </c>
      <c r="I249" t="s">
        <v>77</v>
      </c>
      <c r="J249">
        <v>2.92E-4</v>
      </c>
      <c r="K249" t="s">
        <v>78</v>
      </c>
      <c r="L249" t="s">
        <v>1105</v>
      </c>
      <c r="M249">
        <v>2904.1343040000002</v>
      </c>
      <c r="N249" t="s">
        <v>78</v>
      </c>
      <c r="O249" t="s">
        <v>1106</v>
      </c>
      <c r="P249">
        <v>5.8200000000000005E-4</v>
      </c>
      <c r="Q249" t="s">
        <v>78</v>
      </c>
      <c r="R249" t="s">
        <v>80</v>
      </c>
      <c r="S249">
        <v>40.885368999999997</v>
      </c>
      <c r="T249" t="s">
        <v>78</v>
      </c>
      <c r="U249" t="s">
        <v>81</v>
      </c>
      <c r="V249">
        <v>1.027774</v>
      </c>
      <c r="W249" t="s">
        <v>78</v>
      </c>
      <c r="X249" t="s">
        <v>82</v>
      </c>
      <c r="Y249">
        <v>14.681303</v>
      </c>
      <c r="Z249" t="s">
        <v>78</v>
      </c>
      <c r="AA249" t="s">
        <v>1107</v>
      </c>
      <c r="AB249">
        <v>18.550153999999999</v>
      </c>
      <c r="AC249" t="s">
        <v>78</v>
      </c>
      <c r="AD249" t="s">
        <v>83</v>
      </c>
      <c r="AE249">
        <v>6.4733749999999999</v>
      </c>
      <c r="AF249" t="s">
        <v>78</v>
      </c>
      <c r="AG249" t="s">
        <v>84</v>
      </c>
      <c r="AH249">
        <v>1000</v>
      </c>
      <c r="AI249" t="s">
        <v>85</v>
      </c>
      <c r="AJ249">
        <v>10000000</v>
      </c>
      <c r="AK249" t="s">
        <v>86</v>
      </c>
      <c r="AL249">
        <v>10</v>
      </c>
      <c r="AM249" t="s">
        <v>87</v>
      </c>
      <c r="AN249">
        <v>500</v>
      </c>
      <c r="AO249" t="s">
        <v>88</v>
      </c>
      <c r="AP249">
        <v>40</v>
      </c>
      <c r="AQ249" t="s">
        <v>89</v>
      </c>
      <c r="AR249">
        <v>40</v>
      </c>
    </row>
    <row r="250" spans="1:44">
      <c r="A250" s="2">
        <v>480</v>
      </c>
      <c r="B250" t="s">
        <v>1104</v>
      </c>
      <c r="C250">
        <v>4</v>
      </c>
      <c r="D250" t="s">
        <v>74</v>
      </c>
      <c r="E250">
        <v>2265</v>
      </c>
      <c r="F250" t="s">
        <v>75</v>
      </c>
      <c r="G250" t="s">
        <v>76</v>
      </c>
      <c r="H250">
        <v>60.765999999999998</v>
      </c>
      <c r="I250" t="s">
        <v>77</v>
      </c>
      <c r="J250">
        <v>2.8800000000000001E-4</v>
      </c>
      <c r="K250" t="s">
        <v>78</v>
      </c>
      <c r="L250" t="s">
        <v>1105</v>
      </c>
      <c r="M250">
        <v>2012.430611</v>
      </c>
      <c r="N250" t="s">
        <v>78</v>
      </c>
      <c r="O250" t="s">
        <v>1106</v>
      </c>
      <c r="P250">
        <v>4.8899999999999996E-4</v>
      </c>
      <c r="Q250" t="s">
        <v>78</v>
      </c>
      <c r="R250" t="s">
        <v>80</v>
      </c>
      <c r="S250">
        <v>23.377241000000001</v>
      </c>
      <c r="T250" t="s">
        <v>78</v>
      </c>
      <c r="U250" t="s">
        <v>81</v>
      </c>
      <c r="V250">
        <v>0.91044999999999998</v>
      </c>
      <c r="W250" t="s">
        <v>78</v>
      </c>
      <c r="X250" t="s">
        <v>82</v>
      </c>
      <c r="Y250">
        <v>7.7675409999999996</v>
      </c>
      <c r="Z250" t="s">
        <v>78</v>
      </c>
      <c r="AA250" t="s">
        <v>1107</v>
      </c>
      <c r="AB250">
        <v>8.1916229999999999</v>
      </c>
      <c r="AC250" t="s">
        <v>78</v>
      </c>
      <c r="AD250" t="s">
        <v>83</v>
      </c>
      <c r="AE250">
        <v>6.3602869999999996</v>
      </c>
      <c r="AF250" t="s">
        <v>78</v>
      </c>
      <c r="AG250" t="s">
        <v>84</v>
      </c>
      <c r="AH250">
        <v>1000</v>
      </c>
      <c r="AI250" t="s">
        <v>85</v>
      </c>
      <c r="AJ250">
        <v>10000000</v>
      </c>
      <c r="AK250" t="s">
        <v>86</v>
      </c>
      <c r="AL250">
        <v>10</v>
      </c>
      <c r="AM250" t="s">
        <v>87</v>
      </c>
      <c r="AN250">
        <v>500</v>
      </c>
      <c r="AO250" t="s">
        <v>88</v>
      </c>
      <c r="AP250">
        <v>20</v>
      </c>
      <c r="AQ250" t="s">
        <v>89</v>
      </c>
      <c r="AR250">
        <v>20</v>
      </c>
    </row>
    <row r="251" spans="1:44">
      <c r="A251" s="2">
        <v>480</v>
      </c>
      <c r="B251" t="s">
        <v>1104</v>
      </c>
      <c r="C251">
        <v>4</v>
      </c>
      <c r="D251" t="s">
        <v>74</v>
      </c>
      <c r="E251">
        <v>226</v>
      </c>
      <c r="F251" t="s">
        <v>75</v>
      </c>
      <c r="G251" t="s">
        <v>76</v>
      </c>
      <c r="H251">
        <v>6.02</v>
      </c>
      <c r="I251" t="s">
        <v>77</v>
      </c>
      <c r="J251">
        <v>2.6699999999999998E-4</v>
      </c>
      <c r="K251" t="s">
        <v>78</v>
      </c>
      <c r="L251" t="s">
        <v>1105</v>
      </c>
      <c r="M251">
        <v>141.69245799999999</v>
      </c>
      <c r="N251" t="s">
        <v>78</v>
      </c>
      <c r="O251" t="s">
        <v>1106</v>
      </c>
      <c r="P251">
        <v>4.08E-4</v>
      </c>
      <c r="Q251" t="s">
        <v>78</v>
      </c>
      <c r="R251" t="s">
        <v>80</v>
      </c>
      <c r="S251">
        <v>1.644045</v>
      </c>
      <c r="T251" t="s">
        <v>78</v>
      </c>
      <c r="U251" t="s">
        <v>81</v>
      </c>
      <c r="V251">
        <v>5.1880999999999997E-2</v>
      </c>
      <c r="W251" t="s">
        <v>78</v>
      </c>
      <c r="X251" t="s">
        <v>82</v>
      </c>
      <c r="Y251">
        <v>0.54269400000000001</v>
      </c>
      <c r="Z251" t="s">
        <v>78</v>
      </c>
      <c r="AA251" t="s">
        <v>1107</v>
      </c>
      <c r="AB251">
        <v>0.35688500000000001</v>
      </c>
      <c r="AC251" t="s">
        <v>78</v>
      </c>
      <c r="AD251" t="s">
        <v>83</v>
      </c>
      <c r="AE251">
        <v>0.686442</v>
      </c>
      <c r="AF251" t="s">
        <v>78</v>
      </c>
      <c r="AG251" t="s">
        <v>84</v>
      </c>
      <c r="AH251">
        <v>1000</v>
      </c>
      <c r="AI251" t="s">
        <v>85</v>
      </c>
      <c r="AJ251">
        <v>1000000</v>
      </c>
      <c r="AK251" t="s">
        <v>86</v>
      </c>
      <c r="AL251">
        <v>10</v>
      </c>
      <c r="AM251" t="s">
        <v>87</v>
      </c>
      <c r="AN251">
        <v>500</v>
      </c>
      <c r="AO251" t="s">
        <v>88</v>
      </c>
      <c r="AP251">
        <v>20</v>
      </c>
      <c r="AQ251" t="s">
        <v>89</v>
      </c>
      <c r="AR251">
        <v>20</v>
      </c>
    </row>
    <row r="252" spans="1:44">
      <c r="A252" s="2">
        <v>479</v>
      </c>
      <c r="B252" t="s">
        <v>1104</v>
      </c>
      <c r="C252">
        <v>4</v>
      </c>
      <c r="D252" t="s">
        <v>74</v>
      </c>
      <c r="E252">
        <v>226</v>
      </c>
      <c r="F252" t="s">
        <v>75</v>
      </c>
      <c r="G252" t="s">
        <v>76</v>
      </c>
      <c r="H252">
        <v>6.02</v>
      </c>
      <c r="I252" t="s">
        <v>77</v>
      </c>
      <c r="J252">
        <v>2.92E-4</v>
      </c>
      <c r="K252" t="s">
        <v>78</v>
      </c>
      <c r="L252" t="s">
        <v>1105</v>
      </c>
      <c r="M252">
        <v>142.23631700000001</v>
      </c>
      <c r="N252" t="s">
        <v>78</v>
      </c>
      <c r="O252" t="s">
        <v>1106</v>
      </c>
      <c r="P252">
        <v>4.3399999999999998E-4</v>
      </c>
      <c r="Q252" t="s">
        <v>78</v>
      </c>
      <c r="R252" t="s">
        <v>80</v>
      </c>
      <c r="S252">
        <v>1.259336</v>
      </c>
      <c r="T252" t="s">
        <v>78</v>
      </c>
      <c r="U252" t="s">
        <v>81</v>
      </c>
      <c r="V252">
        <v>4.7431000000000001E-2</v>
      </c>
      <c r="W252" t="s">
        <v>78</v>
      </c>
      <c r="X252" t="s">
        <v>82</v>
      </c>
      <c r="Y252">
        <v>0.46375100000000002</v>
      </c>
      <c r="Z252" t="s">
        <v>78</v>
      </c>
      <c r="AA252" t="s">
        <v>1107</v>
      </c>
      <c r="AB252">
        <v>0.311417</v>
      </c>
      <c r="AC252" t="s">
        <v>78</v>
      </c>
      <c r="AD252" t="s">
        <v>83</v>
      </c>
      <c r="AE252">
        <v>0.430813</v>
      </c>
      <c r="AF252" t="s">
        <v>78</v>
      </c>
      <c r="AG252" t="s">
        <v>84</v>
      </c>
      <c r="AH252">
        <v>1000</v>
      </c>
      <c r="AI252" t="s">
        <v>85</v>
      </c>
      <c r="AJ252">
        <v>1000000</v>
      </c>
      <c r="AK252" t="s">
        <v>86</v>
      </c>
      <c r="AL252">
        <v>10</v>
      </c>
      <c r="AM252" t="s">
        <v>87</v>
      </c>
      <c r="AN252">
        <v>500</v>
      </c>
      <c r="AO252" t="s">
        <v>88</v>
      </c>
      <c r="AP252">
        <v>20</v>
      </c>
      <c r="AQ252" t="s">
        <v>89</v>
      </c>
      <c r="AR252">
        <v>20</v>
      </c>
    </row>
    <row r="253" spans="1:44">
      <c r="A253" s="2">
        <v>478</v>
      </c>
      <c r="B253" t="s">
        <v>1104</v>
      </c>
      <c r="C253">
        <v>4</v>
      </c>
      <c r="D253" t="s">
        <v>74</v>
      </c>
      <c r="E253">
        <v>18715</v>
      </c>
      <c r="F253" t="s">
        <v>75</v>
      </c>
      <c r="G253" t="s">
        <v>76</v>
      </c>
      <c r="H253">
        <v>0</v>
      </c>
      <c r="I253" t="s">
        <v>77</v>
      </c>
      <c r="J253">
        <v>3.2550000000000001E-3</v>
      </c>
      <c r="K253" t="s">
        <v>78</v>
      </c>
      <c r="L253" t="s">
        <v>1105</v>
      </c>
      <c r="M253">
        <v>4504.7227940000002</v>
      </c>
      <c r="N253" t="s">
        <v>78</v>
      </c>
      <c r="O253" t="s">
        <v>1106</v>
      </c>
      <c r="P253">
        <v>7.7600000000000004E-3</v>
      </c>
      <c r="Q253" t="s">
        <v>78</v>
      </c>
      <c r="R253" t="s">
        <v>80</v>
      </c>
      <c r="S253">
        <v>48.630580000000002</v>
      </c>
      <c r="T253" t="s">
        <v>78</v>
      </c>
      <c r="U253" t="s">
        <v>81</v>
      </c>
      <c r="V253">
        <v>2.3598999999999998E-2</v>
      </c>
      <c r="W253" t="s">
        <v>78</v>
      </c>
      <c r="X253" t="s">
        <v>82</v>
      </c>
      <c r="Y253">
        <v>0.27240700000000001</v>
      </c>
      <c r="Z253" t="s">
        <v>78</v>
      </c>
      <c r="AA253" t="s">
        <v>1107</v>
      </c>
      <c r="AB253">
        <v>47.685803</v>
      </c>
      <c r="AC253" t="s">
        <v>78</v>
      </c>
      <c r="AD253" t="s">
        <v>83</v>
      </c>
      <c r="AE253">
        <v>0.63727800000000001</v>
      </c>
      <c r="AF253" t="s">
        <v>78</v>
      </c>
      <c r="AG253" t="s">
        <v>84</v>
      </c>
      <c r="AH253">
        <v>1000</v>
      </c>
      <c r="AI253" t="s">
        <v>85</v>
      </c>
      <c r="AJ253">
        <v>1000000</v>
      </c>
      <c r="AK253" t="s">
        <v>86</v>
      </c>
      <c r="AL253">
        <v>10</v>
      </c>
      <c r="AM253" t="s">
        <v>87</v>
      </c>
      <c r="AN253">
        <v>500</v>
      </c>
      <c r="AO253" t="s">
        <v>88</v>
      </c>
      <c r="AP253">
        <v>40</v>
      </c>
      <c r="AQ253" t="s">
        <v>89</v>
      </c>
      <c r="AR253">
        <v>5000</v>
      </c>
    </row>
    <row r="254" spans="1:44">
      <c r="A254" s="2">
        <v>477</v>
      </c>
      <c r="B254" t="s">
        <v>1104</v>
      </c>
      <c r="C254">
        <v>4</v>
      </c>
      <c r="D254" t="s">
        <v>74</v>
      </c>
      <c r="E254">
        <v>3865</v>
      </c>
      <c r="F254" t="s">
        <v>75</v>
      </c>
      <c r="G254" t="s">
        <v>76</v>
      </c>
      <c r="H254">
        <v>5.8179999999999996</v>
      </c>
      <c r="I254" t="s">
        <v>77</v>
      </c>
      <c r="J254">
        <v>1.836E-3</v>
      </c>
      <c r="K254" t="s">
        <v>78</v>
      </c>
      <c r="L254" t="s">
        <v>1105</v>
      </c>
      <c r="M254">
        <v>1299.1087950000001</v>
      </c>
      <c r="N254" t="s">
        <v>78</v>
      </c>
      <c r="O254" t="s">
        <v>1106</v>
      </c>
      <c r="P254">
        <v>3.1350000000000002E-3</v>
      </c>
      <c r="Q254" t="s">
        <v>78</v>
      </c>
      <c r="R254" t="s">
        <v>80</v>
      </c>
      <c r="S254">
        <v>26.928623999999999</v>
      </c>
      <c r="T254" t="s">
        <v>78</v>
      </c>
      <c r="U254" t="s">
        <v>81</v>
      </c>
      <c r="V254">
        <v>0.52334700000000001</v>
      </c>
      <c r="W254" t="s">
        <v>78</v>
      </c>
      <c r="X254" t="s">
        <v>82</v>
      </c>
      <c r="Y254">
        <v>9.1587759999999996</v>
      </c>
      <c r="Z254" t="s">
        <v>78</v>
      </c>
      <c r="AA254" t="s">
        <v>1107</v>
      </c>
      <c r="AB254">
        <v>16.449484999999999</v>
      </c>
      <c r="AC254" t="s">
        <v>78</v>
      </c>
      <c r="AD254" t="s">
        <v>83</v>
      </c>
      <c r="AE254">
        <v>0.66442199999999996</v>
      </c>
      <c r="AF254" t="s">
        <v>78</v>
      </c>
      <c r="AG254" t="s">
        <v>84</v>
      </c>
      <c r="AH254">
        <v>1000</v>
      </c>
      <c r="AI254" t="s">
        <v>85</v>
      </c>
      <c r="AJ254">
        <v>1000000</v>
      </c>
      <c r="AK254" t="s">
        <v>86</v>
      </c>
      <c r="AL254">
        <v>10</v>
      </c>
      <c r="AM254" t="s">
        <v>87</v>
      </c>
      <c r="AN254">
        <v>500</v>
      </c>
      <c r="AO254" t="s">
        <v>88</v>
      </c>
      <c r="AP254">
        <v>1000</v>
      </c>
      <c r="AQ254" t="s">
        <v>89</v>
      </c>
      <c r="AR254">
        <v>1000</v>
      </c>
    </row>
    <row r="255" spans="1:44">
      <c r="A255" s="2">
        <v>476</v>
      </c>
      <c r="B255" t="s">
        <v>1104</v>
      </c>
      <c r="C255">
        <v>4</v>
      </c>
      <c r="D255" t="s">
        <v>74</v>
      </c>
      <c r="E255">
        <v>3865</v>
      </c>
      <c r="F255" t="s">
        <v>75</v>
      </c>
      <c r="G255" t="s">
        <v>76</v>
      </c>
      <c r="H255">
        <v>0</v>
      </c>
      <c r="I255" t="s">
        <v>77</v>
      </c>
      <c r="J255">
        <v>1.5969999999999999E-3</v>
      </c>
      <c r="K255" t="s">
        <v>78</v>
      </c>
      <c r="L255" t="s">
        <v>1105</v>
      </c>
      <c r="M255">
        <v>1256.2925949999999</v>
      </c>
      <c r="N255" t="s">
        <v>78</v>
      </c>
      <c r="O255" t="s">
        <v>1106</v>
      </c>
      <c r="P255">
        <v>2.8530000000000001E-3</v>
      </c>
      <c r="Q255" t="s">
        <v>78</v>
      </c>
      <c r="R255" t="s">
        <v>80</v>
      </c>
      <c r="S255">
        <v>10.793153999999999</v>
      </c>
      <c r="T255" t="s">
        <v>78</v>
      </c>
      <c r="U255" t="s">
        <v>81</v>
      </c>
      <c r="V255">
        <v>3.0273999999999999E-2</v>
      </c>
      <c r="W255" t="s">
        <v>78</v>
      </c>
      <c r="X255" t="s">
        <v>82</v>
      </c>
      <c r="Y255">
        <v>0.38877</v>
      </c>
      <c r="Z255" t="s">
        <v>78</v>
      </c>
      <c r="AA255" t="s">
        <v>1107</v>
      </c>
      <c r="AB255">
        <v>9.7228220000000007</v>
      </c>
      <c r="AC255" t="s">
        <v>78</v>
      </c>
      <c r="AD255" t="s">
        <v>83</v>
      </c>
      <c r="AE255">
        <v>0.63957399999999998</v>
      </c>
      <c r="AF255" t="s">
        <v>78</v>
      </c>
      <c r="AG255" t="s">
        <v>84</v>
      </c>
      <c r="AH255">
        <v>1000</v>
      </c>
      <c r="AI255" t="s">
        <v>85</v>
      </c>
      <c r="AJ255">
        <v>1000000</v>
      </c>
      <c r="AK255" t="s">
        <v>86</v>
      </c>
      <c r="AL255">
        <v>10</v>
      </c>
      <c r="AM255" t="s">
        <v>87</v>
      </c>
      <c r="AN255">
        <v>500</v>
      </c>
      <c r="AO255" t="s">
        <v>88</v>
      </c>
      <c r="AP255">
        <v>40</v>
      </c>
      <c r="AQ255" t="s">
        <v>89</v>
      </c>
      <c r="AR255">
        <v>1000</v>
      </c>
    </row>
    <row r="256" spans="1:44">
      <c r="A256" s="2">
        <v>475</v>
      </c>
      <c r="B256" t="s">
        <v>1104</v>
      </c>
      <c r="C256">
        <v>4</v>
      </c>
      <c r="D256" t="s">
        <v>74</v>
      </c>
      <c r="E256">
        <v>3865</v>
      </c>
      <c r="F256" t="s">
        <v>75</v>
      </c>
      <c r="G256" t="s">
        <v>76</v>
      </c>
      <c r="H256">
        <v>1.214</v>
      </c>
      <c r="I256" t="s">
        <v>77</v>
      </c>
      <c r="J256">
        <v>1.0610000000000001E-3</v>
      </c>
      <c r="K256" t="s">
        <v>78</v>
      </c>
      <c r="L256" t="s">
        <v>1105</v>
      </c>
      <c r="M256">
        <v>1050.998237</v>
      </c>
      <c r="N256" t="s">
        <v>78</v>
      </c>
      <c r="O256" t="s">
        <v>1106</v>
      </c>
      <c r="P256">
        <v>2.1120000000000002E-3</v>
      </c>
      <c r="Q256" t="s">
        <v>78</v>
      </c>
      <c r="R256" t="s">
        <v>80</v>
      </c>
      <c r="S256">
        <v>10.509546</v>
      </c>
      <c r="T256" t="s">
        <v>78</v>
      </c>
      <c r="U256" t="s">
        <v>81</v>
      </c>
      <c r="V256">
        <v>3.4979000000000003E-2</v>
      </c>
      <c r="W256" t="s">
        <v>78</v>
      </c>
      <c r="X256" t="s">
        <v>82</v>
      </c>
      <c r="Y256">
        <v>0.39640399999999998</v>
      </c>
      <c r="Z256" t="s">
        <v>78</v>
      </c>
      <c r="AA256" t="s">
        <v>1107</v>
      </c>
      <c r="AB256">
        <v>9.4297160000000009</v>
      </c>
      <c r="AC256" t="s">
        <v>78</v>
      </c>
      <c r="AD256" t="s">
        <v>83</v>
      </c>
      <c r="AE256">
        <v>0.63681600000000005</v>
      </c>
      <c r="AF256" t="s">
        <v>78</v>
      </c>
      <c r="AG256" t="s">
        <v>84</v>
      </c>
      <c r="AH256">
        <v>1000</v>
      </c>
      <c r="AI256" t="s">
        <v>85</v>
      </c>
      <c r="AJ256">
        <v>1000000</v>
      </c>
      <c r="AK256" t="s">
        <v>86</v>
      </c>
      <c r="AL256">
        <v>10</v>
      </c>
      <c r="AM256" t="s">
        <v>87</v>
      </c>
      <c r="AN256">
        <v>500</v>
      </c>
      <c r="AO256" t="s">
        <v>88</v>
      </c>
      <c r="AP256">
        <v>40</v>
      </c>
      <c r="AQ256" t="s">
        <v>89</v>
      </c>
      <c r="AR256">
        <v>1000</v>
      </c>
    </row>
    <row r="257" spans="1:44">
      <c r="A257" s="2">
        <v>475</v>
      </c>
      <c r="B257" t="s">
        <v>1104</v>
      </c>
      <c r="C257">
        <v>4</v>
      </c>
      <c r="D257" t="s">
        <v>74</v>
      </c>
      <c r="E257">
        <v>3865</v>
      </c>
      <c r="F257" t="s">
        <v>75</v>
      </c>
      <c r="G257" t="s">
        <v>76</v>
      </c>
      <c r="H257">
        <v>1.214</v>
      </c>
      <c r="I257" t="s">
        <v>77</v>
      </c>
      <c r="J257">
        <v>1.101E-3</v>
      </c>
      <c r="K257" t="s">
        <v>78</v>
      </c>
      <c r="L257" t="s">
        <v>1105</v>
      </c>
      <c r="M257">
        <v>1058.6446659999999</v>
      </c>
      <c r="N257" t="s">
        <v>78</v>
      </c>
      <c r="O257" t="s">
        <v>1106</v>
      </c>
      <c r="P257">
        <v>2.1589999999999999E-3</v>
      </c>
      <c r="Q257" t="s">
        <v>78</v>
      </c>
      <c r="R257" t="s">
        <v>80</v>
      </c>
      <c r="S257">
        <v>10.913091</v>
      </c>
      <c r="T257" t="s">
        <v>78</v>
      </c>
      <c r="U257" t="s">
        <v>81</v>
      </c>
      <c r="V257">
        <v>3.5519000000000002E-2</v>
      </c>
      <c r="W257" t="s">
        <v>78</v>
      </c>
      <c r="X257" t="s">
        <v>82</v>
      </c>
      <c r="Y257">
        <v>0.41574699999999998</v>
      </c>
      <c r="Z257" t="s">
        <v>78</v>
      </c>
      <c r="AA257" t="s">
        <v>1107</v>
      </c>
      <c r="AB257">
        <v>9.7898610000000001</v>
      </c>
      <c r="AC257" t="s">
        <v>78</v>
      </c>
      <c r="AD257" t="s">
        <v>83</v>
      </c>
      <c r="AE257">
        <v>0.66015800000000002</v>
      </c>
      <c r="AF257" t="s">
        <v>78</v>
      </c>
      <c r="AG257" t="s">
        <v>84</v>
      </c>
      <c r="AH257">
        <v>1000</v>
      </c>
      <c r="AI257" t="s">
        <v>85</v>
      </c>
      <c r="AJ257">
        <v>1000000</v>
      </c>
      <c r="AK257" t="s">
        <v>86</v>
      </c>
      <c r="AL257">
        <v>10</v>
      </c>
      <c r="AM257" t="s">
        <v>87</v>
      </c>
      <c r="AN257">
        <v>500</v>
      </c>
      <c r="AO257" t="s">
        <v>88</v>
      </c>
      <c r="AP257">
        <v>40</v>
      </c>
      <c r="AQ257" t="s">
        <v>89</v>
      </c>
      <c r="AR257">
        <v>1000</v>
      </c>
    </row>
    <row r="258" spans="1:44">
      <c r="A258" s="2">
        <v>475</v>
      </c>
      <c r="B258" t="s">
        <v>1104</v>
      </c>
      <c r="C258">
        <v>4</v>
      </c>
      <c r="D258" t="s">
        <v>74</v>
      </c>
      <c r="E258">
        <v>3865</v>
      </c>
      <c r="F258" t="s">
        <v>75</v>
      </c>
      <c r="G258" t="s">
        <v>76</v>
      </c>
      <c r="H258">
        <v>1.214</v>
      </c>
      <c r="I258" t="s">
        <v>77</v>
      </c>
      <c r="J258">
        <v>1.098E-3</v>
      </c>
      <c r="K258" t="s">
        <v>78</v>
      </c>
      <c r="L258" t="s">
        <v>1105</v>
      </c>
      <c r="M258">
        <v>1093.5351009999999</v>
      </c>
      <c r="N258" t="s">
        <v>78</v>
      </c>
      <c r="O258" t="s">
        <v>1106</v>
      </c>
      <c r="P258">
        <v>2.1909999999999998E-3</v>
      </c>
      <c r="Q258" t="s">
        <v>78</v>
      </c>
      <c r="R258" t="s">
        <v>80</v>
      </c>
      <c r="S258">
        <v>11.814605</v>
      </c>
      <c r="T258" t="s">
        <v>78</v>
      </c>
      <c r="U258" t="s">
        <v>81</v>
      </c>
      <c r="V258">
        <v>3.7797999999999998E-2</v>
      </c>
      <c r="W258" t="s">
        <v>78</v>
      </c>
      <c r="X258" t="s">
        <v>82</v>
      </c>
      <c r="Y258">
        <v>0.47468199999999999</v>
      </c>
      <c r="Z258" t="s">
        <v>78</v>
      </c>
      <c r="AA258" t="s">
        <v>1107</v>
      </c>
      <c r="AB258">
        <v>10.62086</v>
      </c>
      <c r="AC258" t="s">
        <v>78</v>
      </c>
      <c r="AD258" t="s">
        <v>83</v>
      </c>
      <c r="AE258">
        <v>0.668354</v>
      </c>
      <c r="AF258" t="s">
        <v>78</v>
      </c>
      <c r="AG258" t="s">
        <v>84</v>
      </c>
      <c r="AH258">
        <v>1000</v>
      </c>
      <c r="AI258" t="s">
        <v>85</v>
      </c>
      <c r="AJ258">
        <v>1000000</v>
      </c>
      <c r="AK258" t="s">
        <v>86</v>
      </c>
      <c r="AL258">
        <v>10</v>
      </c>
      <c r="AM258" t="s">
        <v>87</v>
      </c>
      <c r="AN258">
        <v>500</v>
      </c>
      <c r="AO258" t="s">
        <v>88</v>
      </c>
      <c r="AP258">
        <v>40</v>
      </c>
      <c r="AQ258" t="s">
        <v>89</v>
      </c>
      <c r="AR258">
        <v>1000</v>
      </c>
    </row>
    <row r="259" spans="1:44">
      <c r="A259" s="2">
        <v>474</v>
      </c>
      <c r="B259" t="s">
        <v>1104</v>
      </c>
      <c r="C259">
        <v>4</v>
      </c>
      <c r="D259" t="s">
        <v>74</v>
      </c>
      <c r="E259">
        <v>226</v>
      </c>
      <c r="F259" t="s">
        <v>75</v>
      </c>
      <c r="G259" t="s">
        <v>76</v>
      </c>
      <c r="H259">
        <v>1.1240000000000001</v>
      </c>
      <c r="I259" t="s">
        <v>77</v>
      </c>
      <c r="J259">
        <v>3.2600000000000001E-4</v>
      </c>
      <c r="K259" t="s">
        <v>78</v>
      </c>
      <c r="L259" t="s">
        <v>1105</v>
      </c>
      <c r="M259">
        <v>118.057495</v>
      </c>
      <c r="N259" t="s">
        <v>78</v>
      </c>
      <c r="O259" t="s">
        <v>1106</v>
      </c>
      <c r="P259">
        <v>4.44E-4</v>
      </c>
      <c r="Q259" t="s">
        <v>78</v>
      </c>
      <c r="R259" t="s">
        <v>80</v>
      </c>
      <c r="S259">
        <v>1.1964399999999999</v>
      </c>
      <c r="T259" t="s">
        <v>78</v>
      </c>
      <c r="U259" t="s">
        <v>81</v>
      </c>
      <c r="V259">
        <v>3.0173999999999999E-2</v>
      </c>
      <c r="W259" t="s">
        <v>78</v>
      </c>
      <c r="X259" t="s">
        <v>82</v>
      </c>
      <c r="Y259">
        <v>0.28286699999999998</v>
      </c>
      <c r="Z259" t="s">
        <v>78</v>
      </c>
      <c r="AA259" t="s">
        <v>1107</v>
      </c>
      <c r="AB259">
        <v>0.229462</v>
      </c>
      <c r="AC259" t="s">
        <v>78</v>
      </c>
      <c r="AD259" t="s">
        <v>83</v>
      </c>
      <c r="AE259">
        <v>0.64905000000000002</v>
      </c>
      <c r="AF259" t="s">
        <v>78</v>
      </c>
      <c r="AG259" t="s">
        <v>84</v>
      </c>
      <c r="AH259">
        <v>1000</v>
      </c>
      <c r="AI259" t="s">
        <v>85</v>
      </c>
      <c r="AJ259">
        <v>1000000</v>
      </c>
      <c r="AK259" t="s">
        <v>86</v>
      </c>
      <c r="AL259">
        <v>10</v>
      </c>
      <c r="AM259" t="s">
        <v>87</v>
      </c>
      <c r="AN259">
        <v>500</v>
      </c>
      <c r="AO259" t="s">
        <v>88</v>
      </c>
      <c r="AP259">
        <v>10</v>
      </c>
      <c r="AQ259" t="s">
        <v>89</v>
      </c>
      <c r="AR259">
        <v>20</v>
      </c>
    </row>
    <row r="260" spans="1:44">
      <c r="A260" s="2">
        <v>473</v>
      </c>
      <c r="B260" t="s">
        <v>1104</v>
      </c>
      <c r="C260">
        <v>4</v>
      </c>
      <c r="D260" t="s">
        <v>74</v>
      </c>
      <c r="E260">
        <v>226</v>
      </c>
      <c r="F260" t="s">
        <v>75</v>
      </c>
      <c r="G260" t="s">
        <v>76</v>
      </c>
      <c r="H260">
        <v>0</v>
      </c>
      <c r="I260" t="s">
        <v>77</v>
      </c>
      <c r="J260">
        <v>3.0800000000000001E-4</v>
      </c>
      <c r="K260" t="s">
        <v>78</v>
      </c>
      <c r="L260" t="s">
        <v>1105</v>
      </c>
      <c r="M260">
        <v>135.50247200000001</v>
      </c>
      <c r="N260" t="s">
        <v>78</v>
      </c>
      <c r="O260" t="s">
        <v>1106</v>
      </c>
      <c r="P260">
        <v>4.4299999999999998E-4</v>
      </c>
      <c r="Q260" t="s">
        <v>78</v>
      </c>
      <c r="R260" t="s">
        <v>80</v>
      </c>
      <c r="S260">
        <v>1.2394639999999999</v>
      </c>
      <c r="T260" t="s">
        <v>78</v>
      </c>
      <c r="U260" t="s">
        <v>81</v>
      </c>
      <c r="V260">
        <v>2.6703999999999999E-2</v>
      </c>
      <c r="W260" t="s">
        <v>78</v>
      </c>
      <c r="X260" t="s">
        <v>82</v>
      </c>
      <c r="Y260">
        <v>0.27474500000000002</v>
      </c>
      <c r="Z260" t="s">
        <v>78</v>
      </c>
      <c r="AA260" t="s">
        <v>1107</v>
      </c>
      <c r="AB260">
        <v>0.25400299999999998</v>
      </c>
      <c r="AC260" t="s">
        <v>78</v>
      </c>
      <c r="AD260" t="s">
        <v>83</v>
      </c>
      <c r="AE260">
        <v>0.67876599999999998</v>
      </c>
      <c r="AF260" t="s">
        <v>78</v>
      </c>
      <c r="AG260" t="s">
        <v>84</v>
      </c>
      <c r="AH260">
        <v>1000</v>
      </c>
      <c r="AI260" t="s">
        <v>85</v>
      </c>
      <c r="AJ260">
        <v>1000000</v>
      </c>
      <c r="AK260" t="s">
        <v>86</v>
      </c>
      <c r="AL260">
        <v>10</v>
      </c>
      <c r="AM260" t="s">
        <v>87</v>
      </c>
      <c r="AN260">
        <v>500</v>
      </c>
      <c r="AO260" t="s">
        <v>88</v>
      </c>
      <c r="AP260">
        <v>10</v>
      </c>
      <c r="AQ260" t="s">
        <v>89</v>
      </c>
      <c r="AR260">
        <v>20</v>
      </c>
    </row>
    <row r="261" spans="1:44">
      <c r="A261" s="2">
        <v>472</v>
      </c>
      <c r="B261" t="s">
        <v>1104</v>
      </c>
      <c r="C261">
        <v>4</v>
      </c>
      <c r="D261" t="s">
        <v>74</v>
      </c>
      <c r="E261">
        <v>226</v>
      </c>
      <c r="F261" t="s">
        <v>75</v>
      </c>
      <c r="G261" t="s">
        <v>76</v>
      </c>
      <c r="H261">
        <v>5.95</v>
      </c>
      <c r="I261" t="s">
        <v>77</v>
      </c>
      <c r="J261">
        <v>2.72E-4</v>
      </c>
      <c r="K261" t="s">
        <v>78</v>
      </c>
      <c r="L261" t="s">
        <v>1105</v>
      </c>
      <c r="M261">
        <v>135.40477200000001</v>
      </c>
      <c r="N261" t="s">
        <v>78</v>
      </c>
      <c r="O261" t="s">
        <v>1106</v>
      </c>
      <c r="P261">
        <v>4.08E-4</v>
      </c>
      <c r="Q261" t="s">
        <v>78</v>
      </c>
      <c r="R261" t="s">
        <v>80</v>
      </c>
      <c r="S261">
        <v>1.455281</v>
      </c>
      <c r="T261" t="s">
        <v>78</v>
      </c>
      <c r="U261" t="s">
        <v>81</v>
      </c>
      <c r="V261">
        <v>4.9329999999999999E-2</v>
      </c>
      <c r="W261" t="s">
        <v>78</v>
      </c>
      <c r="X261" t="s">
        <v>82</v>
      </c>
      <c r="Y261">
        <v>0.43921900000000003</v>
      </c>
      <c r="Z261" t="s">
        <v>78</v>
      </c>
      <c r="AA261" t="s">
        <v>1107</v>
      </c>
      <c r="AB261">
        <v>0.32608100000000001</v>
      </c>
      <c r="AC261" t="s">
        <v>78</v>
      </c>
      <c r="AD261" t="s">
        <v>83</v>
      </c>
      <c r="AE261">
        <v>0.63461400000000001</v>
      </c>
      <c r="AF261" t="s">
        <v>78</v>
      </c>
      <c r="AG261" t="s">
        <v>84</v>
      </c>
      <c r="AH261">
        <v>1000</v>
      </c>
      <c r="AI261" t="s">
        <v>85</v>
      </c>
      <c r="AJ261">
        <v>1000000</v>
      </c>
      <c r="AK261" t="s">
        <v>86</v>
      </c>
      <c r="AL261">
        <v>10</v>
      </c>
      <c r="AM261" t="s">
        <v>87</v>
      </c>
      <c r="AN261">
        <v>100</v>
      </c>
      <c r="AO261" t="s">
        <v>88</v>
      </c>
      <c r="AP261">
        <v>20</v>
      </c>
      <c r="AQ261" t="s">
        <v>89</v>
      </c>
      <c r="AR261">
        <v>20</v>
      </c>
    </row>
    <row r="262" spans="1:44">
      <c r="A262" s="2">
        <v>471</v>
      </c>
      <c r="B262" t="s">
        <v>1104</v>
      </c>
      <c r="C262">
        <v>4</v>
      </c>
      <c r="D262" t="s">
        <v>74</v>
      </c>
      <c r="E262">
        <v>226</v>
      </c>
      <c r="F262" t="s">
        <v>75</v>
      </c>
      <c r="G262" t="s">
        <v>76</v>
      </c>
      <c r="H262">
        <v>0</v>
      </c>
      <c r="I262" t="s">
        <v>77</v>
      </c>
      <c r="J262">
        <v>3.1599999999999998E-4</v>
      </c>
      <c r="K262" t="s">
        <v>78</v>
      </c>
      <c r="L262" t="s">
        <v>1105</v>
      </c>
      <c r="M262">
        <v>119.12390000000001</v>
      </c>
      <c r="N262" t="s">
        <v>78</v>
      </c>
      <c r="O262" t="s">
        <v>1106</v>
      </c>
      <c r="P262">
        <v>4.35E-4</v>
      </c>
      <c r="Q262" t="s">
        <v>78</v>
      </c>
      <c r="R262" t="s">
        <v>80</v>
      </c>
      <c r="S262">
        <v>1.0075879999999999</v>
      </c>
      <c r="T262" t="s">
        <v>78</v>
      </c>
      <c r="U262" t="s">
        <v>81</v>
      </c>
      <c r="V262">
        <v>3.1970999999999999E-2</v>
      </c>
      <c r="W262" t="s">
        <v>78</v>
      </c>
      <c r="X262" t="s">
        <v>82</v>
      </c>
      <c r="Y262">
        <v>0.31436900000000001</v>
      </c>
      <c r="Z262" t="s">
        <v>78</v>
      </c>
      <c r="AA262" t="s">
        <v>1107</v>
      </c>
      <c r="AB262">
        <v>0.23122799999999999</v>
      </c>
      <c r="AC262" t="s">
        <v>78</v>
      </c>
      <c r="AD262" t="s">
        <v>83</v>
      </c>
      <c r="AE262">
        <v>0.42492400000000002</v>
      </c>
      <c r="AF262" t="s">
        <v>78</v>
      </c>
      <c r="AG262" t="s">
        <v>84</v>
      </c>
      <c r="AH262">
        <v>1000</v>
      </c>
      <c r="AI262" t="s">
        <v>85</v>
      </c>
      <c r="AJ262">
        <v>1000000</v>
      </c>
      <c r="AK262" t="s">
        <v>86</v>
      </c>
      <c r="AL262">
        <v>10</v>
      </c>
      <c r="AM262" t="s">
        <v>87</v>
      </c>
      <c r="AN262">
        <v>100</v>
      </c>
      <c r="AO262" t="s">
        <v>88</v>
      </c>
      <c r="AP262">
        <v>10</v>
      </c>
      <c r="AQ262" t="s">
        <v>89</v>
      </c>
      <c r="AR262">
        <v>20</v>
      </c>
    </row>
    <row r="263" spans="1:44">
      <c r="A263" s="2">
        <v>471</v>
      </c>
      <c r="B263" t="s">
        <v>1104</v>
      </c>
      <c r="C263">
        <v>4</v>
      </c>
      <c r="D263" t="s">
        <v>74</v>
      </c>
      <c r="E263">
        <v>226</v>
      </c>
      <c r="F263" t="s">
        <v>75</v>
      </c>
      <c r="G263" t="s">
        <v>76</v>
      </c>
      <c r="H263">
        <v>0</v>
      </c>
      <c r="I263" t="s">
        <v>77</v>
      </c>
      <c r="J263">
        <v>2.9799999999999998E-4</v>
      </c>
      <c r="K263" t="s">
        <v>78</v>
      </c>
      <c r="L263" t="s">
        <v>1105</v>
      </c>
      <c r="M263">
        <v>124.787768</v>
      </c>
      <c r="N263" t="s">
        <v>78</v>
      </c>
      <c r="O263" t="s">
        <v>1106</v>
      </c>
      <c r="P263">
        <v>4.2299999999999998E-4</v>
      </c>
      <c r="Q263" t="s">
        <v>78</v>
      </c>
      <c r="R263" t="s">
        <v>80</v>
      </c>
      <c r="S263">
        <v>1.0932919999999999</v>
      </c>
      <c r="T263" t="s">
        <v>78</v>
      </c>
      <c r="U263" t="s">
        <v>81</v>
      </c>
      <c r="V263">
        <v>3.2924000000000002E-2</v>
      </c>
      <c r="W263" t="s">
        <v>78</v>
      </c>
      <c r="X263" t="s">
        <v>82</v>
      </c>
      <c r="Y263">
        <v>0.36843399999999998</v>
      </c>
      <c r="Z263" t="s">
        <v>78</v>
      </c>
      <c r="AA263" t="s">
        <v>1107</v>
      </c>
      <c r="AB263">
        <v>0.23482900000000001</v>
      </c>
      <c r="AC263" t="s">
        <v>78</v>
      </c>
      <c r="AD263" t="s">
        <v>83</v>
      </c>
      <c r="AE263">
        <v>0.45155099999999998</v>
      </c>
      <c r="AF263" t="s">
        <v>78</v>
      </c>
      <c r="AG263" t="s">
        <v>84</v>
      </c>
      <c r="AH263">
        <v>1000</v>
      </c>
      <c r="AI263" t="s">
        <v>85</v>
      </c>
      <c r="AJ263">
        <v>1000000</v>
      </c>
      <c r="AK263" t="s">
        <v>86</v>
      </c>
      <c r="AL263">
        <v>10</v>
      </c>
      <c r="AM263" t="s">
        <v>87</v>
      </c>
      <c r="AN263">
        <v>100</v>
      </c>
      <c r="AO263" t="s">
        <v>88</v>
      </c>
      <c r="AP263">
        <v>10</v>
      </c>
      <c r="AQ263" t="s">
        <v>89</v>
      </c>
      <c r="AR263">
        <v>20</v>
      </c>
    </row>
    <row r="264" spans="1:44">
      <c r="A264" s="2">
        <v>471</v>
      </c>
      <c r="B264" t="s">
        <v>1104</v>
      </c>
      <c r="C264">
        <v>4</v>
      </c>
      <c r="D264" t="s">
        <v>74</v>
      </c>
      <c r="E264">
        <v>226</v>
      </c>
      <c r="F264" t="s">
        <v>75</v>
      </c>
      <c r="G264" t="s">
        <v>76</v>
      </c>
      <c r="H264">
        <v>0</v>
      </c>
      <c r="I264" t="s">
        <v>77</v>
      </c>
      <c r="J264">
        <v>2.7E-4</v>
      </c>
      <c r="K264" t="s">
        <v>78</v>
      </c>
      <c r="L264" t="s">
        <v>1105</v>
      </c>
      <c r="M264">
        <v>120.833816</v>
      </c>
      <c r="N264" t="s">
        <v>78</v>
      </c>
      <c r="O264" t="s">
        <v>1106</v>
      </c>
      <c r="P264">
        <v>3.9100000000000002E-4</v>
      </c>
      <c r="Q264" t="s">
        <v>78</v>
      </c>
      <c r="R264" t="s">
        <v>80</v>
      </c>
      <c r="S264">
        <v>0.97457400000000005</v>
      </c>
      <c r="T264" t="s">
        <v>78</v>
      </c>
      <c r="U264" t="s">
        <v>81</v>
      </c>
      <c r="V264">
        <v>3.1202000000000001E-2</v>
      </c>
      <c r="W264" t="s">
        <v>78</v>
      </c>
      <c r="X264" t="s">
        <v>82</v>
      </c>
      <c r="Y264">
        <v>0.29176099999999999</v>
      </c>
      <c r="Z264" t="s">
        <v>78</v>
      </c>
      <c r="AA264" t="s">
        <v>1107</v>
      </c>
      <c r="AB264">
        <v>0.22148100000000001</v>
      </c>
      <c r="AC264" t="s">
        <v>78</v>
      </c>
      <c r="AD264" t="s">
        <v>83</v>
      </c>
      <c r="AE264">
        <v>0.42497299999999999</v>
      </c>
      <c r="AF264" t="s">
        <v>78</v>
      </c>
      <c r="AG264" t="s">
        <v>84</v>
      </c>
      <c r="AH264">
        <v>1000</v>
      </c>
      <c r="AI264" t="s">
        <v>85</v>
      </c>
      <c r="AJ264">
        <v>1000000</v>
      </c>
      <c r="AK264" t="s">
        <v>86</v>
      </c>
      <c r="AL264">
        <v>10</v>
      </c>
      <c r="AM264" t="s">
        <v>87</v>
      </c>
      <c r="AN264">
        <v>100</v>
      </c>
      <c r="AO264" t="s">
        <v>88</v>
      </c>
      <c r="AP264">
        <v>10</v>
      </c>
      <c r="AQ264" t="s">
        <v>89</v>
      </c>
      <c r="AR264">
        <v>20</v>
      </c>
    </row>
    <row r="265" spans="1:44">
      <c r="A265" s="2">
        <v>470</v>
      </c>
      <c r="B265" t="s">
        <v>1104</v>
      </c>
      <c r="C265">
        <v>4</v>
      </c>
      <c r="D265" t="s">
        <v>74</v>
      </c>
      <c r="E265">
        <v>226</v>
      </c>
      <c r="F265" t="s">
        <v>75</v>
      </c>
      <c r="G265" t="s">
        <v>76</v>
      </c>
      <c r="H265">
        <v>4.6900000000000004</v>
      </c>
      <c r="I265" t="s">
        <v>77</v>
      </c>
      <c r="J265">
        <v>2.6600000000000001E-4</v>
      </c>
      <c r="K265" t="s">
        <v>78</v>
      </c>
      <c r="L265" t="s">
        <v>1105</v>
      </c>
      <c r="M265">
        <v>119.29993</v>
      </c>
      <c r="N265" t="s">
        <v>78</v>
      </c>
      <c r="O265" t="s">
        <v>1106</v>
      </c>
      <c r="P265">
        <v>3.8499999999999998E-4</v>
      </c>
      <c r="Q265" t="s">
        <v>78</v>
      </c>
      <c r="R265" t="s">
        <v>80</v>
      </c>
      <c r="S265">
        <v>1.257814</v>
      </c>
      <c r="T265" t="s">
        <v>78</v>
      </c>
      <c r="U265" t="s">
        <v>81</v>
      </c>
      <c r="V265">
        <v>4.6165999999999999E-2</v>
      </c>
      <c r="W265" t="s">
        <v>78</v>
      </c>
      <c r="X265" t="s">
        <v>82</v>
      </c>
      <c r="Y265">
        <v>0.461372</v>
      </c>
      <c r="Z265" t="s">
        <v>78</v>
      </c>
      <c r="AA265" t="s">
        <v>1107</v>
      </c>
      <c r="AB265">
        <v>0.316556</v>
      </c>
      <c r="AC265" t="s">
        <v>78</v>
      </c>
      <c r="AD265" t="s">
        <v>83</v>
      </c>
      <c r="AE265">
        <v>0.42780099999999999</v>
      </c>
      <c r="AF265" t="s">
        <v>78</v>
      </c>
      <c r="AG265" t="s">
        <v>84</v>
      </c>
      <c r="AH265">
        <v>1000</v>
      </c>
      <c r="AI265" t="s">
        <v>85</v>
      </c>
      <c r="AJ265">
        <v>1000000</v>
      </c>
      <c r="AK265" t="s">
        <v>86</v>
      </c>
      <c r="AL265">
        <v>10</v>
      </c>
      <c r="AM265" t="s">
        <v>87</v>
      </c>
      <c r="AN265">
        <v>100</v>
      </c>
      <c r="AO265" t="s">
        <v>88</v>
      </c>
      <c r="AP265">
        <v>20</v>
      </c>
      <c r="AQ265" t="s">
        <v>89</v>
      </c>
      <c r="AR265">
        <v>20</v>
      </c>
    </row>
    <row r="266" spans="1:44">
      <c r="A266" s="2">
        <v>469</v>
      </c>
      <c r="B266" t="s">
        <v>1104</v>
      </c>
      <c r="C266">
        <v>4</v>
      </c>
      <c r="D266" t="s">
        <v>74</v>
      </c>
      <c r="E266">
        <v>226</v>
      </c>
      <c r="F266" t="s">
        <v>75</v>
      </c>
      <c r="G266" t="s">
        <v>76</v>
      </c>
      <c r="H266">
        <v>5.95</v>
      </c>
      <c r="I266" t="s">
        <v>77</v>
      </c>
      <c r="J266">
        <v>2.7799999999999998E-4</v>
      </c>
      <c r="K266" t="s">
        <v>78</v>
      </c>
      <c r="L266" t="s">
        <v>1105</v>
      </c>
      <c r="M266">
        <v>137.32389900000001</v>
      </c>
      <c r="N266" t="s">
        <v>78</v>
      </c>
      <c r="O266" t="s">
        <v>1106</v>
      </c>
      <c r="P266">
        <v>4.15E-4</v>
      </c>
      <c r="Q266" t="s">
        <v>78</v>
      </c>
      <c r="R266" t="s">
        <v>80</v>
      </c>
      <c r="S266">
        <v>1.255004</v>
      </c>
      <c r="T266" t="s">
        <v>78</v>
      </c>
      <c r="U266" t="s">
        <v>81</v>
      </c>
      <c r="V266">
        <v>4.6795999999999997E-2</v>
      </c>
      <c r="W266" t="s">
        <v>78</v>
      </c>
      <c r="X266" t="s">
        <v>82</v>
      </c>
      <c r="Y266">
        <v>0.46263100000000001</v>
      </c>
      <c r="Z266" t="s">
        <v>78</v>
      </c>
      <c r="AA266" t="s">
        <v>1107</v>
      </c>
      <c r="AB266">
        <v>0.32056699999999999</v>
      </c>
      <c r="AC266" t="s">
        <v>78</v>
      </c>
      <c r="AD266" t="s">
        <v>83</v>
      </c>
      <c r="AE266">
        <v>0.41902200000000001</v>
      </c>
      <c r="AF266" t="s">
        <v>78</v>
      </c>
      <c r="AG266" t="s">
        <v>84</v>
      </c>
      <c r="AH266">
        <v>1000</v>
      </c>
      <c r="AI266" t="s">
        <v>85</v>
      </c>
      <c r="AJ266">
        <v>1000000</v>
      </c>
      <c r="AK266" t="s">
        <v>86</v>
      </c>
      <c r="AL266">
        <v>10</v>
      </c>
      <c r="AM266" t="s">
        <v>87</v>
      </c>
      <c r="AN266">
        <v>100</v>
      </c>
      <c r="AO266" t="s">
        <v>88</v>
      </c>
      <c r="AP266">
        <v>20</v>
      </c>
      <c r="AQ266" t="s">
        <v>89</v>
      </c>
      <c r="AR266">
        <v>20</v>
      </c>
    </row>
    <row r="267" spans="1:44">
      <c r="A267" s="2">
        <v>468</v>
      </c>
      <c r="B267" t="s">
        <v>1104</v>
      </c>
      <c r="C267">
        <v>4</v>
      </c>
      <c r="D267" t="s">
        <v>74</v>
      </c>
      <c r="E267">
        <v>226</v>
      </c>
      <c r="F267" t="s">
        <v>75</v>
      </c>
      <c r="G267" t="s">
        <v>76</v>
      </c>
      <c r="H267">
        <v>5.95</v>
      </c>
      <c r="I267" t="s">
        <v>77</v>
      </c>
      <c r="J267">
        <v>2.7500000000000002E-4</v>
      </c>
      <c r="K267" t="s">
        <v>78</v>
      </c>
      <c r="L267" t="s">
        <v>1105</v>
      </c>
      <c r="M267">
        <v>143.03812500000001</v>
      </c>
      <c r="N267" t="s">
        <v>78</v>
      </c>
      <c r="O267" t="s">
        <v>1106</v>
      </c>
      <c r="P267">
        <v>4.1800000000000002E-4</v>
      </c>
      <c r="Q267" t="s">
        <v>78</v>
      </c>
      <c r="R267" t="s">
        <v>80</v>
      </c>
      <c r="S267">
        <v>1.2777959999999999</v>
      </c>
      <c r="T267" t="s">
        <v>78</v>
      </c>
      <c r="U267" t="s">
        <v>81</v>
      </c>
      <c r="V267">
        <v>4.7731000000000003E-2</v>
      </c>
      <c r="W267" t="s">
        <v>78</v>
      </c>
      <c r="X267" t="s">
        <v>82</v>
      </c>
      <c r="Y267">
        <v>0.46205400000000002</v>
      </c>
      <c r="Z267" t="s">
        <v>78</v>
      </c>
      <c r="AA267" t="s">
        <v>1107</v>
      </c>
      <c r="AB267">
        <v>0.32658999999999999</v>
      </c>
      <c r="AC267" t="s">
        <v>78</v>
      </c>
      <c r="AD267" t="s">
        <v>83</v>
      </c>
      <c r="AE267">
        <v>0.43541400000000002</v>
      </c>
      <c r="AF267" t="s">
        <v>78</v>
      </c>
      <c r="AG267" t="s">
        <v>84</v>
      </c>
      <c r="AH267">
        <v>1000</v>
      </c>
      <c r="AI267" t="s">
        <v>85</v>
      </c>
      <c r="AJ267">
        <v>1000000</v>
      </c>
      <c r="AK267" t="s">
        <v>86</v>
      </c>
      <c r="AL267">
        <v>10</v>
      </c>
      <c r="AM267" t="s">
        <v>87</v>
      </c>
      <c r="AN267">
        <v>100</v>
      </c>
      <c r="AO267" t="s">
        <v>88</v>
      </c>
      <c r="AP267">
        <v>20</v>
      </c>
      <c r="AQ267" t="s">
        <v>89</v>
      </c>
      <c r="AR267">
        <v>20</v>
      </c>
    </row>
    <row r="268" spans="1:44">
      <c r="A268" s="2">
        <v>467</v>
      </c>
      <c r="B268" t="s">
        <v>1104</v>
      </c>
      <c r="C268">
        <v>4</v>
      </c>
      <c r="D268" t="s">
        <v>74</v>
      </c>
      <c r="E268">
        <v>226</v>
      </c>
      <c r="F268" t="s">
        <v>75</v>
      </c>
      <c r="G268" t="s">
        <v>76</v>
      </c>
      <c r="H268">
        <v>6.3</v>
      </c>
      <c r="I268" t="s">
        <v>77</v>
      </c>
      <c r="J268">
        <v>2.6899999999999998E-4</v>
      </c>
      <c r="K268" t="s">
        <v>78</v>
      </c>
      <c r="L268" t="s">
        <v>1105</v>
      </c>
      <c r="M268">
        <v>113.883769</v>
      </c>
      <c r="N268" t="s">
        <v>78</v>
      </c>
      <c r="O268" t="s">
        <v>1106</v>
      </c>
      <c r="P268">
        <v>3.8299999999999999E-4</v>
      </c>
      <c r="Q268" t="s">
        <v>78</v>
      </c>
      <c r="R268" t="s">
        <v>80</v>
      </c>
      <c r="S268">
        <v>1.2816099999999999</v>
      </c>
      <c r="T268" t="s">
        <v>78</v>
      </c>
      <c r="U268" t="s">
        <v>81</v>
      </c>
      <c r="V268">
        <v>4.6484999999999999E-2</v>
      </c>
      <c r="W268" t="s">
        <v>78</v>
      </c>
      <c r="X268" t="s">
        <v>82</v>
      </c>
      <c r="Y268">
        <v>0.47190599999999999</v>
      </c>
      <c r="Z268" t="s">
        <v>78</v>
      </c>
      <c r="AA268" t="s">
        <v>1107</v>
      </c>
      <c r="AB268">
        <v>0.32668999999999998</v>
      </c>
      <c r="AC268" t="s">
        <v>78</v>
      </c>
      <c r="AD268" t="s">
        <v>83</v>
      </c>
      <c r="AE268">
        <v>0.43042399999999997</v>
      </c>
      <c r="AF268" t="s">
        <v>78</v>
      </c>
      <c r="AG268" t="s">
        <v>84</v>
      </c>
      <c r="AH268">
        <v>1000</v>
      </c>
      <c r="AI268" t="s">
        <v>85</v>
      </c>
      <c r="AJ268">
        <v>1000000</v>
      </c>
      <c r="AK268" t="s">
        <v>86</v>
      </c>
      <c r="AL268">
        <v>10</v>
      </c>
      <c r="AM268" t="s">
        <v>87</v>
      </c>
      <c r="AN268">
        <v>100</v>
      </c>
      <c r="AO268" t="s">
        <v>88</v>
      </c>
      <c r="AP268">
        <v>20</v>
      </c>
      <c r="AQ268" t="s">
        <v>89</v>
      </c>
      <c r="AR268">
        <v>20</v>
      </c>
    </row>
    <row r="269" spans="1:44">
      <c r="A269" s="2">
        <v>466</v>
      </c>
      <c r="B269" t="s">
        <v>1104</v>
      </c>
      <c r="C269">
        <v>4</v>
      </c>
      <c r="D269" t="s">
        <v>74</v>
      </c>
      <c r="E269">
        <v>226</v>
      </c>
      <c r="F269" t="s">
        <v>75</v>
      </c>
      <c r="G269" t="s">
        <v>76</v>
      </c>
      <c r="H269">
        <v>6.3</v>
      </c>
      <c r="I269" t="s">
        <v>77</v>
      </c>
      <c r="J269">
        <v>2.6200000000000003E-4</v>
      </c>
      <c r="K269" t="s">
        <v>78</v>
      </c>
      <c r="L269" t="s">
        <v>1105</v>
      </c>
      <c r="M269">
        <v>107.73531699999999</v>
      </c>
      <c r="N269" t="s">
        <v>78</v>
      </c>
      <c r="O269" t="s">
        <v>1106</v>
      </c>
      <c r="P269">
        <v>3.6900000000000002E-4</v>
      </c>
      <c r="Q269" t="s">
        <v>78</v>
      </c>
      <c r="R269" t="s">
        <v>80</v>
      </c>
      <c r="S269">
        <v>1.207354</v>
      </c>
      <c r="T269" t="s">
        <v>78</v>
      </c>
      <c r="U269" t="s">
        <v>81</v>
      </c>
      <c r="V269">
        <v>4.3990000000000001E-2</v>
      </c>
      <c r="W269" t="s">
        <v>78</v>
      </c>
      <c r="X269" t="s">
        <v>82</v>
      </c>
      <c r="Y269">
        <v>0.43929299999999999</v>
      </c>
      <c r="Z269" t="s">
        <v>78</v>
      </c>
      <c r="AA269" t="s">
        <v>1107</v>
      </c>
      <c r="AB269">
        <v>0.30585499999999999</v>
      </c>
      <c r="AC269" t="s">
        <v>78</v>
      </c>
      <c r="AD269" t="s">
        <v>83</v>
      </c>
      <c r="AE269">
        <v>0.41248299999999999</v>
      </c>
      <c r="AF269" t="s">
        <v>78</v>
      </c>
      <c r="AG269" t="s">
        <v>84</v>
      </c>
      <c r="AH269">
        <v>1000</v>
      </c>
      <c r="AI269" t="s">
        <v>85</v>
      </c>
      <c r="AJ269">
        <v>1000000</v>
      </c>
      <c r="AK269" t="s">
        <v>86</v>
      </c>
      <c r="AL269">
        <v>10</v>
      </c>
      <c r="AM269" t="s">
        <v>87</v>
      </c>
      <c r="AN269">
        <v>100</v>
      </c>
      <c r="AO269" t="s">
        <v>88</v>
      </c>
      <c r="AP269">
        <v>20</v>
      </c>
      <c r="AQ269" t="s">
        <v>89</v>
      </c>
      <c r="AR269">
        <v>20</v>
      </c>
    </row>
    <row r="270" spans="1:44">
      <c r="A270" s="2">
        <v>465</v>
      </c>
      <c r="B270" t="s">
        <v>1104</v>
      </c>
      <c r="C270">
        <v>4</v>
      </c>
      <c r="D270" t="s">
        <v>74</v>
      </c>
      <c r="E270">
        <v>0</v>
      </c>
      <c r="F270" t="s">
        <v>75</v>
      </c>
      <c r="G270" t="s">
        <v>76</v>
      </c>
      <c r="H270">
        <v>0</v>
      </c>
      <c r="I270" t="s">
        <v>77</v>
      </c>
      <c r="J270">
        <v>7.2750000000000002E-3</v>
      </c>
      <c r="K270" t="s">
        <v>78</v>
      </c>
      <c r="L270" t="s">
        <v>1105</v>
      </c>
      <c r="M270">
        <v>3.5819000000000001</v>
      </c>
      <c r="N270" t="s">
        <v>78</v>
      </c>
      <c r="O270" t="s">
        <v>1106</v>
      </c>
      <c r="P270">
        <v>1.0857E-2</v>
      </c>
      <c r="Q270" t="s">
        <v>78</v>
      </c>
      <c r="R270" t="s">
        <v>80</v>
      </c>
      <c r="S270">
        <v>6.0005999999999997E-2</v>
      </c>
      <c r="T270" t="s">
        <v>78</v>
      </c>
      <c r="U270" t="s">
        <v>81</v>
      </c>
      <c r="V270">
        <v>6.2440000000000004E-3</v>
      </c>
      <c r="W270" t="s">
        <v>78</v>
      </c>
      <c r="X270" t="s">
        <v>82</v>
      </c>
      <c r="Y270">
        <v>2.596E-2</v>
      </c>
      <c r="Z270" t="s">
        <v>78</v>
      </c>
      <c r="AA270" t="s">
        <v>1107</v>
      </c>
      <c r="AB270">
        <v>4.8329999999999996E-3</v>
      </c>
      <c r="AC270" t="s">
        <v>78</v>
      </c>
      <c r="AD270" t="s">
        <v>83</v>
      </c>
      <c r="AE270">
        <v>1.5768000000000001E-2</v>
      </c>
      <c r="AF270" t="s">
        <v>78</v>
      </c>
      <c r="AG270" t="s">
        <v>84</v>
      </c>
      <c r="AH270">
        <v>1000</v>
      </c>
      <c r="AI270" t="s">
        <v>85</v>
      </c>
      <c r="AJ270">
        <v>1000</v>
      </c>
      <c r="AK270" t="s">
        <v>86</v>
      </c>
      <c r="AL270">
        <v>10</v>
      </c>
      <c r="AM270" t="s">
        <v>87</v>
      </c>
      <c r="AN270">
        <v>100</v>
      </c>
      <c r="AO270" t="s">
        <v>88</v>
      </c>
      <c r="AP270">
        <v>20</v>
      </c>
      <c r="AQ270" t="s">
        <v>89</v>
      </c>
      <c r="AR270">
        <v>20</v>
      </c>
    </row>
    <row r="271" spans="1:44">
      <c r="A271" s="2">
        <v>464</v>
      </c>
      <c r="B271" t="s">
        <v>1104</v>
      </c>
      <c r="C271">
        <v>4</v>
      </c>
      <c r="D271" t="s">
        <v>74</v>
      </c>
      <c r="E271">
        <v>226</v>
      </c>
      <c r="F271" t="s">
        <v>75</v>
      </c>
      <c r="G271" t="s">
        <v>76</v>
      </c>
      <c r="H271">
        <v>5.55</v>
      </c>
      <c r="I271" t="s">
        <v>77</v>
      </c>
      <c r="J271">
        <v>2.176E-3</v>
      </c>
      <c r="K271" t="s">
        <v>78</v>
      </c>
      <c r="L271" t="s">
        <v>1105</v>
      </c>
      <c r="M271">
        <v>2758.3710000000001</v>
      </c>
      <c r="N271" t="s">
        <v>78</v>
      </c>
      <c r="O271" t="s">
        <v>1106</v>
      </c>
      <c r="P271">
        <v>4.934E-3</v>
      </c>
      <c r="Q271" t="s">
        <v>78</v>
      </c>
      <c r="R271" t="s">
        <v>80</v>
      </c>
      <c r="S271">
        <v>25.731439000000002</v>
      </c>
      <c r="T271" t="s">
        <v>78</v>
      </c>
      <c r="U271" t="s">
        <v>81</v>
      </c>
      <c r="V271">
        <v>0.62121800000000005</v>
      </c>
      <c r="W271" t="s">
        <v>78</v>
      </c>
      <c r="X271" t="s">
        <v>82</v>
      </c>
      <c r="Y271">
        <v>10.263111</v>
      </c>
      <c r="Z271" t="s">
        <v>78</v>
      </c>
      <c r="AA271" t="s">
        <v>1107</v>
      </c>
      <c r="AB271">
        <v>0.37469799999999998</v>
      </c>
      <c r="AC271" t="s">
        <v>78</v>
      </c>
      <c r="AD271" t="s">
        <v>83</v>
      </c>
      <c r="AE271">
        <v>14.458875000000001</v>
      </c>
      <c r="AF271" t="s">
        <v>78</v>
      </c>
      <c r="AG271" t="s">
        <v>84</v>
      </c>
      <c r="AH271">
        <v>1000</v>
      </c>
      <c r="AI271" t="s">
        <v>85</v>
      </c>
      <c r="AJ271">
        <v>1000000</v>
      </c>
      <c r="AK271" t="s">
        <v>86</v>
      </c>
      <c r="AL271">
        <v>10</v>
      </c>
      <c r="AM271" t="s">
        <v>87</v>
      </c>
      <c r="AN271">
        <v>100</v>
      </c>
      <c r="AO271" t="s">
        <v>88</v>
      </c>
      <c r="AP271">
        <v>20</v>
      </c>
      <c r="AQ271" t="s">
        <v>89</v>
      </c>
      <c r="AR271">
        <v>20</v>
      </c>
    </row>
    <row r="272" spans="1:44">
      <c r="A272" s="2">
        <v>463</v>
      </c>
      <c r="B272" t="s">
        <v>1104</v>
      </c>
      <c r="C272">
        <v>4</v>
      </c>
      <c r="D272" t="s">
        <v>74</v>
      </c>
      <c r="E272">
        <v>22</v>
      </c>
      <c r="F272" t="s">
        <v>75</v>
      </c>
      <c r="G272" t="s">
        <v>76</v>
      </c>
      <c r="H272">
        <v>0.59</v>
      </c>
      <c r="I272" t="s">
        <v>77</v>
      </c>
      <c r="J272">
        <v>3.4009999999999999E-3</v>
      </c>
      <c r="K272" t="s">
        <v>78</v>
      </c>
      <c r="L272" t="s">
        <v>1105</v>
      </c>
      <c r="M272">
        <v>326.28339999999997</v>
      </c>
      <c r="N272" t="s">
        <v>78</v>
      </c>
      <c r="O272" t="s">
        <v>1106</v>
      </c>
      <c r="P272">
        <v>6.6639999999999998E-3</v>
      </c>
      <c r="Q272" t="s">
        <v>78</v>
      </c>
      <c r="R272" t="s">
        <v>80</v>
      </c>
      <c r="S272">
        <v>3.1390889999999998</v>
      </c>
      <c r="T272" t="s">
        <v>78</v>
      </c>
      <c r="U272" t="s">
        <v>81</v>
      </c>
      <c r="V272">
        <v>8.2233000000000001E-2</v>
      </c>
      <c r="W272" t="s">
        <v>78</v>
      </c>
      <c r="X272" t="s">
        <v>82</v>
      </c>
      <c r="Y272">
        <v>1.1873400000000001</v>
      </c>
      <c r="Z272" t="s">
        <v>78</v>
      </c>
      <c r="AA272" t="s">
        <v>1107</v>
      </c>
      <c r="AB272">
        <v>9.5739000000000005E-2</v>
      </c>
      <c r="AC272" t="s">
        <v>78</v>
      </c>
      <c r="AD272" t="s">
        <v>83</v>
      </c>
      <c r="AE272">
        <v>1.7642310000000001</v>
      </c>
      <c r="AF272" t="s">
        <v>78</v>
      </c>
      <c r="AG272" t="s">
        <v>84</v>
      </c>
      <c r="AH272">
        <v>1000</v>
      </c>
      <c r="AI272" t="s">
        <v>85</v>
      </c>
      <c r="AJ272">
        <v>100000</v>
      </c>
      <c r="AK272" t="s">
        <v>86</v>
      </c>
      <c r="AL272">
        <v>10</v>
      </c>
      <c r="AM272" t="s">
        <v>87</v>
      </c>
      <c r="AN272">
        <v>500</v>
      </c>
      <c r="AO272" t="s">
        <v>88</v>
      </c>
      <c r="AP272">
        <v>20</v>
      </c>
      <c r="AQ272" t="s">
        <v>89</v>
      </c>
      <c r="AR272">
        <v>20</v>
      </c>
    </row>
    <row r="273" spans="1:44">
      <c r="A273" s="2">
        <v>454</v>
      </c>
      <c r="B273" t="s">
        <v>1104</v>
      </c>
      <c r="C273">
        <v>3</v>
      </c>
      <c r="D273" t="s">
        <v>74</v>
      </c>
      <c r="E273">
        <v>188</v>
      </c>
      <c r="F273" t="s">
        <v>75</v>
      </c>
      <c r="G273" t="s">
        <v>76</v>
      </c>
      <c r="H273">
        <v>5.63</v>
      </c>
      <c r="I273" t="s">
        <v>77</v>
      </c>
      <c r="J273">
        <v>2.48E-3</v>
      </c>
      <c r="K273" t="s">
        <v>78</v>
      </c>
      <c r="L273" t="s">
        <v>1105</v>
      </c>
      <c r="M273">
        <v>461.07409999999999</v>
      </c>
      <c r="N273" t="s">
        <v>78</v>
      </c>
      <c r="O273" t="s">
        <v>1106</v>
      </c>
      <c r="P273">
        <v>2.941E-3</v>
      </c>
      <c r="Q273" t="s">
        <v>78</v>
      </c>
      <c r="R273" t="s">
        <v>80</v>
      </c>
      <c r="S273">
        <v>7.9487620000000003</v>
      </c>
      <c r="T273" t="s">
        <v>78</v>
      </c>
      <c r="U273" t="s">
        <v>81</v>
      </c>
      <c r="V273">
        <v>0.235291</v>
      </c>
      <c r="W273" t="s">
        <v>78</v>
      </c>
      <c r="X273" t="s">
        <v>82</v>
      </c>
      <c r="Y273">
        <v>4.2878350000000003</v>
      </c>
      <c r="Z273" t="s">
        <v>78</v>
      </c>
      <c r="AA273" t="s">
        <v>1107</v>
      </c>
      <c r="AB273">
        <v>1.8153159999999999</v>
      </c>
      <c r="AC273" t="s">
        <v>78</v>
      </c>
      <c r="AD273" t="s">
        <v>83</v>
      </c>
      <c r="AE273">
        <v>1.5625610000000001</v>
      </c>
      <c r="AF273" t="s">
        <v>78</v>
      </c>
      <c r="AG273" t="s">
        <v>84</v>
      </c>
      <c r="AH273">
        <v>1000</v>
      </c>
      <c r="AI273" t="s">
        <v>85</v>
      </c>
      <c r="AJ273">
        <v>1000000</v>
      </c>
      <c r="AK273" t="s">
        <v>86</v>
      </c>
      <c r="AL273">
        <v>10</v>
      </c>
      <c r="AM273" t="s">
        <v>87</v>
      </c>
      <c r="AN273">
        <v>500</v>
      </c>
      <c r="AO273" t="s">
        <v>88</v>
      </c>
      <c r="AP273">
        <v>20</v>
      </c>
      <c r="AQ273" t="s">
        <v>89</v>
      </c>
      <c r="AR273">
        <v>20</v>
      </c>
    </row>
    <row r="274" spans="1:44">
      <c r="A274" s="2">
        <v>454</v>
      </c>
      <c r="B274" t="s">
        <v>1104</v>
      </c>
      <c r="C274">
        <v>3</v>
      </c>
      <c r="D274" t="s">
        <v>74</v>
      </c>
      <c r="E274">
        <v>188</v>
      </c>
      <c r="F274" t="s">
        <v>75</v>
      </c>
      <c r="G274" t="s">
        <v>76</v>
      </c>
      <c r="H274">
        <v>5.63</v>
      </c>
      <c r="I274" t="s">
        <v>77</v>
      </c>
      <c r="J274">
        <v>2.2309999999999999E-3</v>
      </c>
      <c r="K274" t="s">
        <v>78</v>
      </c>
      <c r="L274" t="s">
        <v>1105</v>
      </c>
      <c r="M274">
        <v>1505.9186</v>
      </c>
      <c r="N274" t="s">
        <v>78</v>
      </c>
      <c r="O274" t="s">
        <v>1106</v>
      </c>
      <c r="P274">
        <v>3.7369999999999999E-3</v>
      </c>
      <c r="Q274" t="s">
        <v>78</v>
      </c>
      <c r="R274" t="s">
        <v>80</v>
      </c>
      <c r="S274">
        <v>34.625298999999998</v>
      </c>
      <c r="T274" t="s">
        <v>78</v>
      </c>
      <c r="U274" t="s">
        <v>81</v>
      </c>
      <c r="V274">
        <v>0.637629</v>
      </c>
      <c r="W274" t="s">
        <v>78</v>
      </c>
      <c r="X274" t="s">
        <v>82</v>
      </c>
      <c r="Y274">
        <v>19.566589</v>
      </c>
      <c r="Z274" t="s">
        <v>78</v>
      </c>
      <c r="AA274" t="s">
        <v>1107</v>
      </c>
      <c r="AB274">
        <v>0.37206400000000001</v>
      </c>
      <c r="AC274" t="s">
        <v>78</v>
      </c>
      <c r="AD274" t="s">
        <v>83</v>
      </c>
      <c r="AE274">
        <v>14.034243999999999</v>
      </c>
      <c r="AF274" t="s">
        <v>78</v>
      </c>
      <c r="AG274" t="s">
        <v>84</v>
      </c>
      <c r="AH274">
        <v>1000</v>
      </c>
      <c r="AI274" t="s">
        <v>85</v>
      </c>
      <c r="AJ274">
        <v>1000000</v>
      </c>
      <c r="AK274" t="s">
        <v>86</v>
      </c>
      <c r="AL274">
        <v>10</v>
      </c>
      <c r="AM274" t="s">
        <v>87</v>
      </c>
      <c r="AN274">
        <v>500</v>
      </c>
      <c r="AO274" t="s">
        <v>88</v>
      </c>
      <c r="AP274">
        <v>20</v>
      </c>
      <c r="AQ274" t="s">
        <v>89</v>
      </c>
      <c r="AR274">
        <v>20</v>
      </c>
    </row>
    <row r="275" spans="1:44">
      <c r="A275" s="2">
        <v>453</v>
      </c>
      <c r="B275" t="s">
        <v>1104</v>
      </c>
      <c r="C275">
        <v>0</v>
      </c>
      <c r="D275" t="s">
        <v>74</v>
      </c>
      <c r="E275">
        <v>157</v>
      </c>
      <c r="F275" t="s">
        <v>75</v>
      </c>
      <c r="G275" t="s">
        <v>76</v>
      </c>
      <c r="H275">
        <v>0</v>
      </c>
      <c r="I275" t="s">
        <v>77</v>
      </c>
      <c r="J275">
        <v>2.7799999999999998E-4</v>
      </c>
      <c r="K275" t="s">
        <v>78</v>
      </c>
      <c r="L275" t="s">
        <v>1105</v>
      </c>
      <c r="M275">
        <v>7.441351</v>
      </c>
      <c r="N275" t="s">
        <v>78</v>
      </c>
      <c r="O275" t="s">
        <v>1108</v>
      </c>
      <c r="P275">
        <v>2.8499999999999999E-4</v>
      </c>
      <c r="Q275" t="s">
        <v>78</v>
      </c>
      <c r="R275" t="s">
        <v>80</v>
      </c>
      <c r="S275">
        <v>6.5643050000000001</v>
      </c>
      <c r="T275" t="s">
        <v>78</v>
      </c>
      <c r="U275" t="s">
        <v>81</v>
      </c>
      <c r="V275">
        <v>2.3789999999999999E-2</v>
      </c>
      <c r="W275" t="s">
        <v>78</v>
      </c>
      <c r="X275" t="s">
        <v>82</v>
      </c>
      <c r="Y275">
        <v>5.6821510000000002</v>
      </c>
      <c r="Z275" t="s">
        <v>78</v>
      </c>
      <c r="AA275" t="s">
        <v>1107</v>
      </c>
      <c r="AB275">
        <v>0.22053</v>
      </c>
      <c r="AC275" t="s">
        <v>78</v>
      </c>
      <c r="AD275" t="s">
        <v>83</v>
      </c>
      <c r="AE275">
        <v>0.63230900000000001</v>
      </c>
      <c r="AF275" t="s">
        <v>78</v>
      </c>
      <c r="AG275" t="s">
        <v>84</v>
      </c>
      <c r="AH275">
        <v>1000</v>
      </c>
      <c r="AI275" t="s">
        <v>85</v>
      </c>
      <c r="AJ275">
        <v>1000000</v>
      </c>
      <c r="AK275" t="s">
        <v>86</v>
      </c>
      <c r="AL275">
        <v>10</v>
      </c>
      <c r="AM275" t="s">
        <v>87</v>
      </c>
      <c r="AN275">
        <v>500</v>
      </c>
      <c r="AO275" t="s">
        <v>88</v>
      </c>
      <c r="AP275">
        <v>10</v>
      </c>
      <c r="AQ275" t="s">
        <v>89</v>
      </c>
      <c r="AR275">
        <v>20</v>
      </c>
    </row>
    <row r="276" spans="1:44">
      <c r="A276" s="2">
        <v>452</v>
      </c>
      <c r="B276" t="s">
        <v>1104</v>
      </c>
      <c r="C276">
        <v>1</v>
      </c>
      <c r="D276" t="s">
        <v>74</v>
      </c>
      <c r="E276">
        <v>160</v>
      </c>
      <c r="F276" t="s">
        <v>75</v>
      </c>
      <c r="G276" t="s">
        <v>76</v>
      </c>
      <c r="H276">
        <v>0</v>
      </c>
      <c r="I276" t="s">
        <v>77</v>
      </c>
      <c r="J276">
        <v>2.7700000000000001E-4</v>
      </c>
      <c r="K276" t="s">
        <v>78</v>
      </c>
      <c r="L276" t="s">
        <v>1105</v>
      </c>
      <c r="M276">
        <v>18.462669999999999</v>
      </c>
      <c r="N276" t="s">
        <v>78</v>
      </c>
      <c r="O276" t="s">
        <v>1108</v>
      </c>
      <c r="P276">
        <v>2.9599999999999998E-4</v>
      </c>
      <c r="Q276" t="s">
        <v>78</v>
      </c>
      <c r="R276" t="s">
        <v>80</v>
      </c>
      <c r="S276">
        <v>2.2277119999999999</v>
      </c>
      <c r="T276" t="s">
        <v>78</v>
      </c>
      <c r="U276" t="s">
        <v>81</v>
      </c>
      <c r="V276">
        <v>2.366E-2</v>
      </c>
      <c r="W276" t="s">
        <v>78</v>
      </c>
      <c r="X276" t="s">
        <v>82</v>
      </c>
      <c r="Y276">
        <v>1.379945</v>
      </c>
      <c r="Z276" t="s">
        <v>78</v>
      </c>
      <c r="AA276" t="s">
        <v>1107</v>
      </c>
      <c r="AB276">
        <v>0.187226</v>
      </c>
      <c r="AC276" t="s">
        <v>78</v>
      </c>
      <c r="AD276" t="s">
        <v>83</v>
      </c>
      <c r="AE276">
        <v>0.63240099999999999</v>
      </c>
      <c r="AF276" t="s">
        <v>78</v>
      </c>
      <c r="AG276" t="s">
        <v>84</v>
      </c>
      <c r="AH276">
        <v>1000</v>
      </c>
      <c r="AI276" t="s">
        <v>85</v>
      </c>
      <c r="AJ276">
        <v>1000000</v>
      </c>
      <c r="AK276" t="s">
        <v>86</v>
      </c>
      <c r="AL276">
        <v>10</v>
      </c>
      <c r="AM276" t="s">
        <v>87</v>
      </c>
      <c r="AN276">
        <v>500</v>
      </c>
      <c r="AO276" t="s">
        <v>88</v>
      </c>
      <c r="AP276">
        <v>10</v>
      </c>
      <c r="AQ276" t="s">
        <v>89</v>
      </c>
      <c r="AR276">
        <v>20</v>
      </c>
    </row>
    <row r="277" spans="1:44">
      <c r="A277" s="2">
        <v>451</v>
      </c>
      <c r="B277" t="s">
        <v>1104</v>
      </c>
      <c r="C277">
        <v>2</v>
      </c>
      <c r="D277" t="s">
        <v>74</v>
      </c>
      <c r="E277">
        <v>169</v>
      </c>
      <c r="F277" t="s">
        <v>75</v>
      </c>
      <c r="G277" t="s">
        <v>76</v>
      </c>
      <c r="H277">
        <v>0</v>
      </c>
      <c r="I277" t="s">
        <v>77</v>
      </c>
      <c r="J277">
        <v>2.7700000000000001E-4</v>
      </c>
      <c r="K277" t="s">
        <v>78</v>
      </c>
      <c r="L277" t="s">
        <v>1105</v>
      </c>
      <c r="M277">
        <v>32.066288999999998</v>
      </c>
      <c r="N277" t="s">
        <v>78</v>
      </c>
      <c r="O277" t="s">
        <v>1108</v>
      </c>
      <c r="P277">
        <v>3.0899999999999998E-4</v>
      </c>
      <c r="Q277" t="s">
        <v>78</v>
      </c>
      <c r="R277" t="s">
        <v>80</v>
      </c>
      <c r="S277">
        <v>1.5091330000000001</v>
      </c>
      <c r="T277" t="s">
        <v>78</v>
      </c>
      <c r="U277" t="s">
        <v>81</v>
      </c>
      <c r="V277">
        <v>2.3463999999999999E-2</v>
      </c>
      <c r="W277" t="s">
        <v>78</v>
      </c>
      <c r="X277" t="s">
        <v>82</v>
      </c>
      <c r="Y277">
        <v>0.64245099999999999</v>
      </c>
      <c r="Z277" t="s">
        <v>78</v>
      </c>
      <c r="AA277" t="s">
        <v>1107</v>
      </c>
      <c r="AB277">
        <v>0.206457</v>
      </c>
      <c r="AC277" t="s">
        <v>78</v>
      </c>
      <c r="AD277" t="s">
        <v>83</v>
      </c>
      <c r="AE277">
        <v>0.63225399999999998</v>
      </c>
      <c r="AF277" t="s">
        <v>78</v>
      </c>
      <c r="AG277" t="s">
        <v>84</v>
      </c>
      <c r="AH277">
        <v>1000</v>
      </c>
      <c r="AI277" t="s">
        <v>85</v>
      </c>
      <c r="AJ277">
        <v>1000000</v>
      </c>
      <c r="AK277" t="s">
        <v>86</v>
      </c>
      <c r="AL277">
        <v>10</v>
      </c>
      <c r="AM277" t="s">
        <v>87</v>
      </c>
      <c r="AN277">
        <v>500</v>
      </c>
      <c r="AO277" t="s">
        <v>88</v>
      </c>
      <c r="AP277">
        <v>10</v>
      </c>
      <c r="AQ277" t="s">
        <v>89</v>
      </c>
      <c r="AR277">
        <v>20</v>
      </c>
    </row>
    <row r="278" spans="1:44">
      <c r="A278" s="2">
        <v>450</v>
      </c>
      <c r="B278" t="s">
        <v>1104</v>
      </c>
      <c r="C278">
        <v>3</v>
      </c>
      <c r="D278" t="s">
        <v>74</v>
      </c>
      <c r="E278">
        <v>188</v>
      </c>
      <c r="F278" t="s">
        <v>75</v>
      </c>
      <c r="G278" t="s">
        <v>76</v>
      </c>
      <c r="H278">
        <v>0</v>
      </c>
      <c r="I278" t="s">
        <v>77</v>
      </c>
      <c r="J278">
        <v>2.7799999999999998E-4</v>
      </c>
      <c r="K278" t="s">
        <v>78</v>
      </c>
      <c r="L278" t="s">
        <v>1105</v>
      </c>
      <c r="M278">
        <v>66.711684000000005</v>
      </c>
      <c r="N278" t="s">
        <v>78</v>
      </c>
      <c r="O278" t="s">
        <v>1108</v>
      </c>
      <c r="P278">
        <v>3.4400000000000001E-4</v>
      </c>
      <c r="Q278" t="s">
        <v>78</v>
      </c>
      <c r="R278" t="s">
        <v>80</v>
      </c>
      <c r="S278">
        <v>1.2353000000000001</v>
      </c>
      <c r="T278" t="s">
        <v>78</v>
      </c>
      <c r="U278" t="s">
        <v>81</v>
      </c>
      <c r="V278">
        <v>2.3588999999999999E-2</v>
      </c>
      <c r="W278" t="s">
        <v>78</v>
      </c>
      <c r="X278" t="s">
        <v>82</v>
      </c>
      <c r="Y278">
        <v>0.36072700000000002</v>
      </c>
      <c r="Z278" t="s">
        <v>78</v>
      </c>
      <c r="AA278" t="s">
        <v>1107</v>
      </c>
      <c r="AB278">
        <v>0.213946</v>
      </c>
      <c r="AC278" t="s">
        <v>78</v>
      </c>
      <c r="AD278" t="s">
        <v>83</v>
      </c>
      <c r="AE278">
        <v>0.63231199999999999</v>
      </c>
      <c r="AF278" t="s">
        <v>78</v>
      </c>
      <c r="AG278" t="s">
        <v>84</v>
      </c>
      <c r="AH278">
        <v>1000</v>
      </c>
      <c r="AI278" t="s">
        <v>85</v>
      </c>
      <c r="AJ278">
        <v>1000000</v>
      </c>
      <c r="AK278" t="s">
        <v>86</v>
      </c>
      <c r="AL278">
        <v>10</v>
      </c>
      <c r="AM278" t="s">
        <v>87</v>
      </c>
      <c r="AN278">
        <v>500</v>
      </c>
      <c r="AO278" t="s">
        <v>88</v>
      </c>
      <c r="AP278">
        <v>10</v>
      </c>
      <c r="AQ278" t="s">
        <v>89</v>
      </c>
      <c r="AR278">
        <v>20</v>
      </c>
    </row>
    <row r="279" spans="1:44">
      <c r="A279" s="2">
        <v>449</v>
      </c>
      <c r="B279" t="s">
        <v>1104</v>
      </c>
      <c r="C279">
        <v>4</v>
      </c>
      <c r="D279" t="s">
        <v>74</v>
      </c>
      <c r="E279">
        <v>226</v>
      </c>
      <c r="F279" t="s">
        <v>75</v>
      </c>
      <c r="G279" t="s">
        <v>76</v>
      </c>
      <c r="H279">
        <v>0</v>
      </c>
      <c r="I279" t="s">
        <v>77</v>
      </c>
      <c r="J279">
        <v>2.7500000000000002E-4</v>
      </c>
      <c r="K279" t="s">
        <v>78</v>
      </c>
      <c r="L279" t="s">
        <v>1105</v>
      </c>
      <c r="M279">
        <v>135.18683999999999</v>
      </c>
      <c r="N279" t="s">
        <v>78</v>
      </c>
      <c r="O279" t="s">
        <v>1108</v>
      </c>
      <c r="P279">
        <v>4.0999999999999999E-4</v>
      </c>
      <c r="Q279" t="s">
        <v>78</v>
      </c>
      <c r="R279" t="s">
        <v>80</v>
      </c>
      <c r="S279">
        <v>1.0950329999999999</v>
      </c>
      <c r="T279" t="s">
        <v>78</v>
      </c>
      <c r="U279" t="s">
        <v>81</v>
      </c>
      <c r="V279">
        <v>2.4003E-2</v>
      </c>
      <c r="W279" t="s">
        <v>78</v>
      </c>
      <c r="X279" t="s">
        <v>82</v>
      </c>
      <c r="Y279">
        <v>0.213784</v>
      </c>
      <c r="Z279" t="s">
        <v>78</v>
      </c>
      <c r="AA279" t="s">
        <v>1107</v>
      </c>
      <c r="AB279">
        <v>0.22045300000000001</v>
      </c>
      <c r="AC279" t="s">
        <v>78</v>
      </c>
      <c r="AD279" t="s">
        <v>83</v>
      </c>
      <c r="AE279">
        <v>0.63219400000000003</v>
      </c>
      <c r="AF279" t="s">
        <v>78</v>
      </c>
      <c r="AG279" t="s">
        <v>84</v>
      </c>
      <c r="AH279">
        <v>1000</v>
      </c>
      <c r="AI279" t="s">
        <v>85</v>
      </c>
      <c r="AJ279">
        <v>1000000</v>
      </c>
      <c r="AK279" t="s">
        <v>86</v>
      </c>
      <c r="AL279">
        <v>10</v>
      </c>
      <c r="AM279" t="s">
        <v>87</v>
      </c>
      <c r="AN279">
        <v>500</v>
      </c>
      <c r="AO279" t="s">
        <v>88</v>
      </c>
      <c r="AP279">
        <v>10</v>
      </c>
      <c r="AQ279" t="s">
        <v>89</v>
      </c>
      <c r="AR279">
        <v>20</v>
      </c>
    </row>
    <row r="280" spans="1:44">
      <c r="A280" s="2">
        <v>448</v>
      </c>
      <c r="B280" t="s">
        <v>1104</v>
      </c>
      <c r="C280">
        <v>5</v>
      </c>
      <c r="D280" t="s">
        <v>74</v>
      </c>
      <c r="E280">
        <v>303</v>
      </c>
      <c r="F280" t="s">
        <v>75</v>
      </c>
      <c r="G280" t="s">
        <v>76</v>
      </c>
      <c r="H280">
        <v>0</v>
      </c>
      <c r="I280" t="s">
        <v>77</v>
      </c>
      <c r="J280">
        <v>3.2600000000000001E-4</v>
      </c>
      <c r="K280" t="s">
        <v>78</v>
      </c>
      <c r="L280" t="s">
        <v>1105</v>
      </c>
      <c r="M280">
        <v>261.70919700000002</v>
      </c>
      <c r="N280" t="s">
        <v>78</v>
      </c>
      <c r="O280" t="s">
        <v>1108</v>
      </c>
      <c r="P280">
        <v>5.8799999999999998E-4</v>
      </c>
      <c r="Q280" t="s">
        <v>78</v>
      </c>
      <c r="R280" t="s">
        <v>80</v>
      </c>
      <c r="S280">
        <v>1.0195719999999999</v>
      </c>
      <c r="T280" t="s">
        <v>78</v>
      </c>
      <c r="U280" t="s">
        <v>81</v>
      </c>
      <c r="V280">
        <v>2.4344000000000001E-2</v>
      </c>
      <c r="W280" t="s">
        <v>78</v>
      </c>
      <c r="X280" t="s">
        <v>82</v>
      </c>
      <c r="Y280">
        <v>0.13472100000000001</v>
      </c>
      <c r="Z280" t="s">
        <v>78</v>
      </c>
      <c r="AA280" t="s">
        <v>1107</v>
      </c>
      <c r="AB280">
        <v>0.22417000000000001</v>
      </c>
      <c r="AC280" t="s">
        <v>78</v>
      </c>
      <c r="AD280" t="s">
        <v>83</v>
      </c>
      <c r="AE280">
        <v>0.63182499999999997</v>
      </c>
      <c r="AF280" t="s">
        <v>78</v>
      </c>
      <c r="AG280" t="s">
        <v>84</v>
      </c>
      <c r="AH280">
        <v>1000</v>
      </c>
      <c r="AI280" t="s">
        <v>85</v>
      </c>
      <c r="AJ280">
        <v>1000000</v>
      </c>
      <c r="AK280" t="s">
        <v>86</v>
      </c>
      <c r="AL280">
        <v>10</v>
      </c>
      <c r="AM280" t="s">
        <v>87</v>
      </c>
      <c r="AN280">
        <v>500</v>
      </c>
      <c r="AO280" t="s">
        <v>88</v>
      </c>
      <c r="AP280">
        <v>10</v>
      </c>
      <c r="AQ280" t="s">
        <v>89</v>
      </c>
      <c r="AR280">
        <v>20</v>
      </c>
    </row>
    <row r="281" spans="1:44">
      <c r="A281" s="2">
        <v>447</v>
      </c>
      <c r="B281" t="s">
        <v>1104</v>
      </c>
      <c r="C281">
        <v>6</v>
      </c>
      <c r="D281" t="s">
        <v>74</v>
      </c>
      <c r="E281">
        <v>455</v>
      </c>
      <c r="F281" t="s">
        <v>75</v>
      </c>
      <c r="G281" t="s">
        <v>76</v>
      </c>
      <c r="H281">
        <v>0</v>
      </c>
      <c r="I281" t="s">
        <v>77</v>
      </c>
      <c r="J281">
        <v>2.7599999999999999E-4</v>
      </c>
      <c r="K281" t="s">
        <v>78</v>
      </c>
      <c r="L281" t="s">
        <v>1105</v>
      </c>
      <c r="M281">
        <v>493.57040799999999</v>
      </c>
      <c r="N281" t="s">
        <v>78</v>
      </c>
      <c r="O281" t="s">
        <v>1108</v>
      </c>
      <c r="P281">
        <v>7.6999999999999996E-4</v>
      </c>
      <c r="Q281" t="s">
        <v>78</v>
      </c>
      <c r="R281" t="s">
        <v>80</v>
      </c>
      <c r="S281">
        <v>0.97858000000000001</v>
      </c>
      <c r="T281" t="s">
        <v>78</v>
      </c>
      <c r="U281" t="s">
        <v>81</v>
      </c>
      <c r="V281">
        <v>2.4621000000000001E-2</v>
      </c>
      <c r="W281" t="s">
        <v>78</v>
      </c>
      <c r="X281" t="s">
        <v>82</v>
      </c>
      <c r="Y281">
        <v>9.0723999999999999E-2</v>
      </c>
      <c r="Z281" t="s">
        <v>78</v>
      </c>
      <c r="AA281" t="s">
        <v>1107</v>
      </c>
      <c r="AB281">
        <v>0.22636200000000001</v>
      </c>
      <c r="AC281" t="s">
        <v>78</v>
      </c>
      <c r="AD281" t="s">
        <v>83</v>
      </c>
      <c r="AE281">
        <v>0.632243</v>
      </c>
      <c r="AF281" t="s">
        <v>78</v>
      </c>
      <c r="AG281" t="s">
        <v>84</v>
      </c>
      <c r="AH281">
        <v>1000</v>
      </c>
      <c r="AI281" t="s">
        <v>85</v>
      </c>
      <c r="AJ281">
        <v>1000000</v>
      </c>
      <c r="AK281" t="s">
        <v>86</v>
      </c>
      <c r="AL281">
        <v>10</v>
      </c>
      <c r="AM281" t="s">
        <v>87</v>
      </c>
      <c r="AN281">
        <v>500</v>
      </c>
      <c r="AO281" t="s">
        <v>88</v>
      </c>
      <c r="AP281">
        <v>10</v>
      </c>
      <c r="AQ281" t="s">
        <v>89</v>
      </c>
      <c r="AR281">
        <v>20</v>
      </c>
    </row>
    <row r="282" spans="1:44">
      <c r="A282" s="2">
        <v>446</v>
      </c>
      <c r="B282" t="s">
        <v>1104</v>
      </c>
      <c r="C282">
        <v>7</v>
      </c>
      <c r="D282" t="s">
        <v>74</v>
      </c>
      <c r="E282">
        <v>760</v>
      </c>
      <c r="F282" t="s">
        <v>75</v>
      </c>
      <c r="G282" t="s">
        <v>76</v>
      </c>
      <c r="H282">
        <v>0</v>
      </c>
      <c r="I282" t="s">
        <v>77</v>
      </c>
      <c r="J282">
        <v>2.7399999999999999E-4</v>
      </c>
      <c r="K282" t="s">
        <v>78</v>
      </c>
      <c r="L282" t="s">
        <v>1105</v>
      </c>
      <c r="M282">
        <v>1016.485293</v>
      </c>
      <c r="N282" t="s">
        <v>78</v>
      </c>
      <c r="O282" t="s">
        <v>1108</v>
      </c>
      <c r="P282">
        <v>1.291E-3</v>
      </c>
      <c r="Q282" t="s">
        <v>78</v>
      </c>
      <c r="R282" t="s">
        <v>80</v>
      </c>
      <c r="S282">
        <v>0.95337799999999995</v>
      </c>
      <c r="T282" t="s">
        <v>78</v>
      </c>
      <c r="U282" t="s">
        <v>81</v>
      </c>
      <c r="V282">
        <v>2.4822E-2</v>
      </c>
      <c r="W282" t="s">
        <v>78</v>
      </c>
      <c r="X282" t="s">
        <v>82</v>
      </c>
      <c r="Y282">
        <v>6.5497E-2</v>
      </c>
      <c r="Z282" t="s">
        <v>78</v>
      </c>
      <c r="AA282" t="s">
        <v>1107</v>
      </c>
      <c r="AB282">
        <v>0.2261</v>
      </c>
      <c r="AC282" t="s">
        <v>78</v>
      </c>
      <c r="AD282" t="s">
        <v>83</v>
      </c>
      <c r="AE282">
        <v>0.63237399999999999</v>
      </c>
      <c r="AF282" t="s">
        <v>78</v>
      </c>
      <c r="AG282" t="s">
        <v>84</v>
      </c>
      <c r="AH282">
        <v>1000</v>
      </c>
      <c r="AI282" t="s">
        <v>85</v>
      </c>
      <c r="AJ282">
        <v>1000000</v>
      </c>
      <c r="AK282" t="s">
        <v>86</v>
      </c>
      <c r="AL282">
        <v>10</v>
      </c>
      <c r="AM282" t="s">
        <v>87</v>
      </c>
      <c r="AN282">
        <v>500</v>
      </c>
      <c r="AO282" t="s">
        <v>88</v>
      </c>
      <c r="AP282">
        <v>10</v>
      </c>
      <c r="AQ282" t="s">
        <v>89</v>
      </c>
      <c r="AR282">
        <v>20</v>
      </c>
    </row>
    <row r="283" spans="1:44">
      <c r="A283" s="2">
        <v>445</v>
      </c>
      <c r="B283" t="s">
        <v>1104</v>
      </c>
      <c r="C283">
        <v>8</v>
      </c>
      <c r="D283" t="s">
        <v>74</v>
      </c>
      <c r="E283">
        <v>1371</v>
      </c>
      <c r="F283" t="s">
        <v>75</v>
      </c>
      <c r="G283" t="s">
        <v>76</v>
      </c>
      <c r="H283">
        <v>0</v>
      </c>
      <c r="I283" t="s">
        <v>77</v>
      </c>
      <c r="J283">
        <v>2.7599999999999999E-4</v>
      </c>
      <c r="K283" t="s">
        <v>78</v>
      </c>
      <c r="L283" t="s">
        <v>1105</v>
      </c>
      <c r="M283">
        <v>3951.566335</v>
      </c>
      <c r="N283" t="s">
        <v>78</v>
      </c>
      <c r="O283" t="s">
        <v>1108</v>
      </c>
      <c r="P283">
        <v>4.228E-3</v>
      </c>
      <c r="Q283" t="s">
        <v>78</v>
      </c>
      <c r="R283" t="s">
        <v>80</v>
      </c>
      <c r="S283">
        <v>0.94006900000000004</v>
      </c>
      <c r="T283" t="s">
        <v>78</v>
      </c>
      <c r="U283" t="s">
        <v>81</v>
      </c>
      <c r="V283">
        <v>2.4818E-2</v>
      </c>
      <c r="W283" t="s">
        <v>78</v>
      </c>
      <c r="X283" t="s">
        <v>82</v>
      </c>
      <c r="Y283">
        <v>4.8937000000000001E-2</v>
      </c>
      <c r="Z283" t="s">
        <v>78</v>
      </c>
      <c r="AA283" t="s">
        <v>1107</v>
      </c>
      <c r="AB283">
        <v>0.23036100000000001</v>
      </c>
      <c r="AC283" t="s">
        <v>78</v>
      </c>
      <c r="AD283" t="s">
        <v>83</v>
      </c>
      <c r="AE283">
        <v>0.63129299999999999</v>
      </c>
      <c r="AF283" t="s">
        <v>78</v>
      </c>
      <c r="AG283" t="s">
        <v>84</v>
      </c>
      <c r="AH283">
        <v>1000</v>
      </c>
      <c r="AI283" t="s">
        <v>85</v>
      </c>
      <c r="AJ283">
        <v>1000000</v>
      </c>
      <c r="AK283" t="s">
        <v>86</v>
      </c>
      <c r="AL283">
        <v>10</v>
      </c>
      <c r="AM283" t="s">
        <v>87</v>
      </c>
      <c r="AN283">
        <v>500</v>
      </c>
      <c r="AO283" t="s">
        <v>88</v>
      </c>
      <c r="AP283">
        <v>10</v>
      </c>
      <c r="AQ283" t="s">
        <v>89</v>
      </c>
      <c r="AR283">
        <v>20</v>
      </c>
    </row>
    <row r="284" spans="1:44">
      <c r="A284" s="2">
        <v>444</v>
      </c>
      <c r="B284" t="s">
        <v>1104</v>
      </c>
      <c r="C284">
        <v>9</v>
      </c>
      <c r="D284" t="s">
        <v>74</v>
      </c>
      <c r="E284">
        <v>2591</v>
      </c>
      <c r="F284" t="s">
        <v>75</v>
      </c>
      <c r="G284" t="s">
        <v>76</v>
      </c>
      <c r="H284">
        <v>0</v>
      </c>
      <c r="I284" t="s">
        <v>77</v>
      </c>
      <c r="J284">
        <v>2.7399999999999999E-4</v>
      </c>
      <c r="K284" t="s">
        <v>78</v>
      </c>
      <c r="L284" t="s">
        <v>1105</v>
      </c>
      <c r="M284">
        <v>12677.65228</v>
      </c>
      <c r="N284" t="s">
        <v>78</v>
      </c>
      <c r="O284" t="s">
        <v>1108</v>
      </c>
      <c r="P284">
        <v>1.2952E-2</v>
      </c>
      <c r="Q284" t="s">
        <v>78</v>
      </c>
      <c r="R284" t="s">
        <v>80</v>
      </c>
      <c r="S284">
        <v>0.92993099999999995</v>
      </c>
      <c r="T284" t="s">
        <v>78</v>
      </c>
      <c r="U284" t="s">
        <v>81</v>
      </c>
      <c r="V284">
        <v>2.4875000000000001E-2</v>
      </c>
      <c r="W284" t="s">
        <v>78</v>
      </c>
      <c r="X284" t="s">
        <v>82</v>
      </c>
      <c r="Y284">
        <v>3.0953999999999999E-2</v>
      </c>
      <c r="Z284" t="s">
        <v>78</v>
      </c>
      <c r="AA284" t="s">
        <v>1107</v>
      </c>
      <c r="AB284">
        <v>0.239291</v>
      </c>
      <c r="AC284" t="s">
        <v>78</v>
      </c>
      <c r="AD284" t="s">
        <v>83</v>
      </c>
      <c r="AE284">
        <v>0.63030200000000003</v>
      </c>
      <c r="AF284" t="s">
        <v>78</v>
      </c>
      <c r="AG284" t="s">
        <v>84</v>
      </c>
      <c r="AH284">
        <v>1000</v>
      </c>
      <c r="AI284" t="s">
        <v>85</v>
      </c>
      <c r="AJ284">
        <v>1000000</v>
      </c>
      <c r="AK284" t="s">
        <v>86</v>
      </c>
      <c r="AL284">
        <v>10</v>
      </c>
      <c r="AM284" t="s">
        <v>87</v>
      </c>
      <c r="AN284">
        <v>500</v>
      </c>
      <c r="AO284" t="s">
        <v>88</v>
      </c>
      <c r="AP284">
        <v>10</v>
      </c>
      <c r="AQ284" t="s">
        <v>89</v>
      </c>
      <c r="AR284">
        <v>20</v>
      </c>
    </row>
    <row r="285" spans="1:44">
      <c r="A285" s="2">
        <v>443</v>
      </c>
      <c r="B285" t="s">
        <v>1104</v>
      </c>
      <c r="C285">
        <v>0</v>
      </c>
      <c r="D285" t="s">
        <v>74</v>
      </c>
      <c r="E285">
        <v>157</v>
      </c>
      <c r="F285" t="s">
        <v>75</v>
      </c>
      <c r="G285" t="s">
        <v>76</v>
      </c>
      <c r="H285">
        <v>1.1240000000000001</v>
      </c>
      <c r="I285" t="s">
        <v>77</v>
      </c>
      <c r="J285">
        <v>2.6699999999999998E-4</v>
      </c>
      <c r="K285" t="s">
        <v>78</v>
      </c>
      <c r="L285" t="s">
        <v>1105</v>
      </c>
      <c r="M285">
        <v>7.0560929999999997</v>
      </c>
      <c r="N285" t="s">
        <v>78</v>
      </c>
      <c r="O285" t="s">
        <v>1108</v>
      </c>
      <c r="P285">
        <v>2.7399999999999999E-4</v>
      </c>
      <c r="Q285" t="s">
        <v>78</v>
      </c>
      <c r="R285" t="s">
        <v>80</v>
      </c>
      <c r="S285">
        <v>6.0443360000000004</v>
      </c>
      <c r="T285" t="s">
        <v>78</v>
      </c>
      <c r="U285" t="s">
        <v>81</v>
      </c>
      <c r="V285">
        <v>2.7487999999999999E-2</v>
      </c>
      <c r="W285" t="s">
        <v>78</v>
      </c>
      <c r="X285" t="s">
        <v>82</v>
      </c>
      <c r="Y285">
        <v>5.1592969999999996</v>
      </c>
      <c r="Z285" t="s">
        <v>78</v>
      </c>
      <c r="AA285" t="s">
        <v>1107</v>
      </c>
      <c r="AB285">
        <v>0.21976699999999999</v>
      </c>
      <c r="AC285" t="s">
        <v>78</v>
      </c>
      <c r="AD285" t="s">
        <v>83</v>
      </c>
      <c r="AE285">
        <v>0.63224100000000005</v>
      </c>
      <c r="AF285" t="s">
        <v>78</v>
      </c>
      <c r="AG285" t="s">
        <v>84</v>
      </c>
      <c r="AH285">
        <v>1000</v>
      </c>
      <c r="AI285" t="s">
        <v>85</v>
      </c>
      <c r="AJ285">
        <v>1000000</v>
      </c>
      <c r="AK285" t="s">
        <v>86</v>
      </c>
      <c r="AL285">
        <v>10</v>
      </c>
      <c r="AM285" t="s">
        <v>87</v>
      </c>
      <c r="AN285">
        <v>500</v>
      </c>
      <c r="AO285" t="s">
        <v>88</v>
      </c>
      <c r="AP285">
        <v>10</v>
      </c>
      <c r="AQ285" t="s">
        <v>89</v>
      </c>
      <c r="AR285">
        <v>20</v>
      </c>
    </row>
    <row r="286" spans="1:44">
      <c r="A286" s="2">
        <v>442</v>
      </c>
      <c r="B286" t="s">
        <v>1104</v>
      </c>
      <c r="C286">
        <v>1</v>
      </c>
      <c r="D286" t="s">
        <v>74</v>
      </c>
      <c r="E286">
        <v>160</v>
      </c>
      <c r="F286" t="s">
        <v>75</v>
      </c>
      <c r="G286" t="s">
        <v>76</v>
      </c>
      <c r="H286">
        <v>1.1240000000000001</v>
      </c>
      <c r="I286" t="s">
        <v>77</v>
      </c>
      <c r="J286">
        <v>2.7E-4</v>
      </c>
      <c r="K286" t="s">
        <v>78</v>
      </c>
      <c r="L286" t="s">
        <v>1105</v>
      </c>
      <c r="M286">
        <v>17.445518</v>
      </c>
      <c r="N286" t="s">
        <v>78</v>
      </c>
      <c r="O286" t="s">
        <v>1108</v>
      </c>
      <c r="P286">
        <v>2.8699999999999998E-4</v>
      </c>
      <c r="Q286" t="s">
        <v>78</v>
      </c>
      <c r="R286" t="s">
        <v>80</v>
      </c>
      <c r="S286">
        <v>2.3583400000000001</v>
      </c>
      <c r="T286" t="s">
        <v>78</v>
      </c>
      <c r="U286" t="s">
        <v>81</v>
      </c>
      <c r="V286">
        <v>2.6941E-2</v>
      </c>
      <c r="W286" t="s">
        <v>78</v>
      </c>
      <c r="X286" t="s">
        <v>82</v>
      </c>
      <c r="Y286">
        <v>1.5036849999999999</v>
      </c>
      <c r="Z286" t="s">
        <v>78</v>
      </c>
      <c r="AA286" t="s">
        <v>1107</v>
      </c>
      <c r="AB286">
        <v>0.19039400000000001</v>
      </c>
      <c r="AC286" t="s">
        <v>78</v>
      </c>
      <c r="AD286" t="s">
        <v>83</v>
      </c>
      <c r="AE286">
        <v>0.63258099999999995</v>
      </c>
      <c r="AF286" t="s">
        <v>78</v>
      </c>
      <c r="AG286" t="s">
        <v>84</v>
      </c>
      <c r="AH286">
        <v>1000</v>
      </c>
      <c r="AI286" t="s">
        <v>85</v>
      </c>
      <c r="AJ286">
        <v>1000000</v>
      </c>
      <c r="AK286" t="s">
        <v>86</v>
      </c>
      <c r="AL286">
        <v>10</v>
      </c>
      <c r="AM286" t="s">
        <v>87</v>
      </c>
      <c r="AN286">
        <v>500</v>
      </c>
      <c r="AO286" t="s">
        <v>88</v>
      </c>
      <c r="AP286">
        <v>10</v>
      </c>
      <c r="AQ286" t="s">
        <v>89</v>
      </c>
      <c r="AR286">
        <v>20</v>
      </c>
    </row>
    <row r="287" spans="1:44">
      <c r="A287" s="2">
        <v>441</v>
      </c>
      <c r="B287" t="s">
        <v>1104</v>
      </c>
      <c r="C287">
        <v>2</v>
      </c>
      <c r="D287" t="s">
        <v>74</v>
      </c>
      <c r="E287">
        <v>169</v>
      </c>
      <c r="F287" t="s">
        <v>75</v>
      </c>
      <c r="G287" t="s">
        <v>76</v>
      </c>
      <c r="H287">
        <v>1.1240000000000001</v>
      </c>
      <c r="I287" t="s">
        <v>77</v>
      </c>
      <c r="J287">
        <v>2.7E-4</v>
      </c>
      <c r="K287" t="s">
        <v>78</v>
      </c>
      <c r="L287" t="s">
        <v>1105</v>
      </c>
      <c r="M287">
        <v>29.973019000000001</v>
      </c>
      <c r="N287" t="s">
        <v>78</v>
      </c>
      <c r="O287" t="s">
        <v>1108</v>
      </c>
      <c r="P287">
        <v>2.9999999999999997E-4</v>
      </c>
      <c r="Q287" t="s">
        <v>78</v>
      </c>
      <c r="R287" t="s">
        <v>80</v>
      </c>
      <c r="S287">
        <v>1.5932390000000001</v>
      </c>
      <c r="T287" t="s">
        <v>78</v>
      </c>
      <c r="U287" t="s">
        <v>81</v>
      </c>
      <c r="V287">
        <v>2.7019999999999999E-2</v>
      </c>
      <c r="W287" t="s">
        <v>78</v>
      </c>
      <c r="X287" t="s">
        <v>82</v>
      </c>
      <c r="Y287">
        <v>0.72333499999999995</v>
      </c>
      <c r="Z287" t="s">
        <v>78</v>
      </c>
      <c r="AA287" t="s">
        <v>1107</v>
      </c>
      <c r="AB287">
        <v>0.205843</v>
      </c>
      <c r="AC287" t="s">
        <v>78</v>
      </c>
      <c r="AD287" t="s">
        <v>83</v>
      </c>
      <c r="AE287">
        <v>0.63234900000000005</v>
      </c>
      <c r="AF287" t="s">
        <v>78</v>
      </c>
      <c r="AG287" t="s">
        <v>84</v>
      </c>
      <c r="AH287">
        <v>1000</v>
      </c>
      <c r="AI287" t="s">
        <v>85</v>
      </c>
      <c r="AJ287">
        <v>1000000</v>
      </c>
      <c r="AK287" t="s">
        <v>86</v>
      </c>
      <c r="AL287">
        <v>10</v>
      </c>
      <c r="AM287" t="s">
        <v>87</v>
      </c>
      <c r="AN287">
        <v>500</v>
      </c>
      <c r="AO287" t="s">
        <v>88</v>
      </c>
      <c r="AP287">
        <v>10</v>
      </c>
      <c r="AQ287" t="s">
        <v>89</v>
      </c>
      <c r="AR287">
        <v>20</v>
      </c>
    </row>
    <row r="288" spans="1:44">
      <c r="A288" s="2">
        <v>440</v>
      </c>
      <c r="B288" t="s">
        <v>1104</v>
      </c>
      <c r="C288">
        <v>3</v>
      </c>
      <c r="D288" t="s">
        <v>74</v>
      </c>
      <c r="E288">
        <v>188</v>
      </c>
      <c r="F288" t="s">
        <v>75</v>
      </c>
      <c r="G288" t="s">
        <v>76</v>
      </c>
      <c r="H288">
        <v>1.1240000000000001</v>
      </c>
      <c r="I288" t="s">
        <v>77</v>
      </c>
      <c r="J288">
        <v>2.7099999999999997E-4</v>
      </c>
      <c r="K288" t="s">
        <v>78</v>
      </c>
      <c r="L288" t="s">
        <v>1105</v>
      </c>
      <c r="M288">
        <v>57.531300999999999</v>
      </c>
      <c r="N288" t="s">
        <v>78</v>
      </c>
      <c r="O288" t="s">
        <v>1108</v>
      </c>
      <c r="P288">
        <v>3.2899999999999997E-4</v>
      </c>
      <c r="Q288" t="s">
        <v>78</v>
      </c>
      <c r="R288" t="s">
        <v>80</v>
      </c>
      <c r="S288">
        <v>1.2849699999999999</v>
      </c>
      <c r="T288" t="s">
        <v>78</v>
      </c>
      <c r="U288" t="s">
        <v>81</v>
      </c>
      <c r="V288">
        <v>2.7300000000000001E-2</v>
      </c>
      <c r="W288" t="s">
        <v>78</v>
      </c>
      <c r="X288" t="s">
        <v>82</v>
      </c>
      <c r="Y288">
        <v>0.39941500000000002</v>
      </c>
      <c r="Z288" t="s">
        <v>78</v>
      </c>
      <c r="AA288" t="s">
        <v>1107</v>
      </c>
      <c r="AB288">
        <v>0.22143299999999999</v>
      </c>
      <c r="AC288" t="s">
        <v>78</v>
      </c>
      <c r="AD288" t="s">
        <v>83</v>
      </c>
      <c r="AE288">
        <v>0.63219099999999995</v>
      </c>
      <c r="AF288" t="s">
        <v>78</v>
      </c>
      <c r="AG288" t="s">
        <v>84</v>
      </c>
      <c r="AH288">
        <v>1000</v>
      </c>
      <c r="AI288" t="s">
        <v>85</v>
      </c>
      <c r="AJ288">
        <v>1000000</v>
      </c>
      <c r="AK288" t="s">
        <v>86</v>
      </c>
      <c r="AL288">
        <v>10</v>
      </c>
      <c r="AM288" t="s">
        <v>87</v>
      </c>
      <c r="AN288">
        <v>500</v>
      </c>
      <c r="AO288" t="s">
        <v>88</v>
      </c>
      <c r="AP288">
        <v>10</v>
      </c>
      <c r="AQ288" t="s">
        <v>89</v>
      </c>
      <c r="AR288">
        <v>20</v>
      </c>
    </row>
    <row r="289" spans="1:44">
      <c r="A289" s="2">
        <v>439</v>
      </c>
      <c r="B289" t="s">
        <v>1104</v>
      </c>
      <c r="C289">
        <v>4</v>
      </c>
      <c r="D289" t="s">
        <v>74</v>
      </c>
      <c r="E289">
        <v>226</v>
      </c>
      <c r="F289" t="s">
        <v>75</v>
      </c>
      <c r="G289" t="s">
        <v>76</v>
      </c>
      <c r="H289">
        <v>1.1240000000000001</v>
      </c>
      <c r="I289" t="s">
        <v>77</v>
      </c>
      <c r="J289">
        <v>2.7999999999999998E-4</v>
      </c>
      <c r="K289" t="s">
        <v>78</v>
      </c>
      <c r="L289" t="s">
        <v>1105</v>
      </c>
      <c r="M289">
        <v>115.16053100000001</v>
      </c>
      <c r="N289" t="s">
        <v>78</v>
      </c>
      <c r="O289" t="s">
        <v>1108</v>
      </c>
      <c r="P289">
        <v>3.9500000000000001E-4</v>
      </c>
      <c r="Q289" t="s">
        <v>78</v>
      </c>
      <c r="R289" t="s">
        <v>80</v>
      </c>
      <c r="S289">
        <v>1.127267</v>
      </c>
      <c r="T289" t="s">
        <v>78</v>
      </c>
      <c r="U289" t="s">
        <v>81</v>
      </c>
      <c r="V289">
        <v>2.758E-2</v>
      </c>
      <c r="W289" t="s">
        <v>78</v>
      </c>
      <c r="X289" t="s">
        <v>82</v>
      </c>
      <c r="Y289">
        <v>0.23617099999999999</v>
      </c>
      <c r="Z289" t="s">
        <v>78</v>
      </c>
      <c r="AA289" t="s">
        <v>1107</v>
      </c>
      <c r="AB289">
        <v>0.22713</v>
      </c>
      <c r="AC289" t="s">
        <v>78</v>
      </c>
      <c r="AD289" t="s">
        <v>83</v>
      </c>
      <c r="AE289">
        <v>0.63185999999999998</v>
      </c>
      <c r="AF289" t="s">
        <v>78</v>
      </c>
      <c r="AG289" t="s">
        <v>84</v>
      </c>
      <c r="AH289">
        <v>1000</v>
      </c>
      <c r="AI289" t="s">
        <v>85</v>
      </c>
      <c r="AJ289">
        <v>1000000</v>
      </c>
      <c r="AK289" t="s">
        <v>86</v>
      </c>
      <c r="AL289">
        <v>10</v>
      </c>
      <c r="AM289" t="s">
        <v>87</v>
      </c>
      <c r="AN289">
        <v>500</v>
      </c>
      <c r="AO289" t="s">
        <v>88</v>
      </c>
      <c r="AP289">
        <v>10</v>
      </c>
      <c r="AQ289" t="s">
        <v>89</v>
      </c>
      <c r="AR289">
        <v>20</v>
      </c>
    </row>
    <row r="290" spans="1:44">
      <c r="A290" s="2">
        <v>438</v>
      </c>
      <c r="B290" t="s">
        <v>1104</v>
      </c>
      <c r="C290">
        <v>5</v>
      </c>
      <c r="D290" t="s">
        <v>74</v>
      </c>
      <c r="E290">
        <v>303</v>
      </c>
      <c r="F290" t="s">
        <v>75</v>
      </c>
      <c r="G290" t="s">
        <v>76</v>
      </c>
      <c r="H290">
        <v>1.1240000000000001</v>
      </c>
      <c r="I290" t="s">
        <v>77</v>
      </c>
      <c r="J290">
        <v>2.72E-4</v>
      </c>
      <c r="K290" t="s">
        <v>78</v>
      </c>
      <c r="L290" t="s">
        <v>1105</v>
      </c>
      <c r="M290">
        <v>230.42479900000001</v>
      </c>
      <c r="N290" t="s">
        <v>78</v>
      </c>
      <c r="O290" t="s">
        <v>1108</v>
      </c>
      <c r="P290">
        <v>5.0199999999999995E-4</v>
      </c>
      <c r="Q290" t="s">
        <v>78</v>
      </c>
      <c r="R290" t="s">
        <v>80</v>
      </c>
      <c r="S290">
        <v>1.032594</v>
      </c>
      <c r="T290" t="s">
        <v>78</v>
      </c>
      <c r="U290" t="s">
        <v>81</v>
      </c>
      <c r="V290">
        <v>2.7927E-2</v>
      </c>
      <c r="W290" t="s">
        <v>78</v>
      </c>
      <c r="X290" t="s">
        <v>82</v>
      </c>
      <c r="Y290">
        <v>0.142591</v>
      </c>
      <c r="Z290" t="s">
        <v>78</v>
      </c>
      <c r="AA290" t="s">
        <v>1107</v>
      </c>
      <c r="AB290">
        <v>0.22544800000000001</v>
      </c>
      <c r="AC290" t="s">
        <v>78</v>
      </c>
      <c r="AD290" t="s">
        <v>83</v>
      </c>
      <c r="AE290">
        <v>0.63198900000000002</v>
      </c>
      <c r="AF290" t="s">
        <v>78</v>
      </c>
      <c r="AG290" t="s">
        <v>84</v>
      </c>
      <c r="AH290">
        <v>1000</v>
      </c>
      <c r="AI290" t="s">
        <v>85</v>
      </c>
      <c r="AJ290">
        <v>1000000</v>
      </c>
      <c r="AK290" t="s">
        <v>86</v>
      </c>
      <c r="AL290">
        <v>10</v>
      </c>
      <c r="AM290" t="s">
        <v>87</v>
      </c>
      <c r="AN290">
        <v>500</v>
      </c>
      <c r="AO290" t="s">
        <v>88</v>
      </c>
      <c r="AP290">
        <v>10</v>
      </c>
      <c r="AQ290" t="s">
        <v>89</v>
      </c>
      <c r="AR290">
        <v>20</v>
      </c>
    </row>
    <row r="291" spans="1:44">
      <c r="A291" s="2">
        <v>437</v>
      </c>
      <c r="B291" t="s">
        <v>1104</v>
      </c>
      <c r="C291">
        <v>6</v>
      </c>
      <c r="D291" t="s">
        <v>74</v>
      </c>
      <c r="E291">
        <v>455</v>
      </c>
      <c r="F291" t="s">
        <v>75</v>
      </c>
      <c r="G291" t="s">
        <v>76</v>
      </c>
      <c r="H291">
        <v>1.1240000000000001</v>
      </c>
      <c r="I291" t="s">
        <v>77</v>
      </c>
      <c r="J291">
        <v>2.7399999999999999E-4</v>
      </c>
      <c r="K291" t="s">
        <v>78</v>
      </c>
      <c r="L291" t="s">
        <v>1105</v>
      </c>
      <c r="M291">
        <v>452.99437499999999</v>
      </c>
      <c r="N291" t="s">
        <v>78</v>
      </c>
      <c r="O291" t="s">
        <v>1108</v>
      </c>
      <c r="P291">
        <v>7.27E-4</v>
      </c>
      <c r="Q291" t="s">
        <v>78</v>
      </c>
      <c r="R291" t="s">
        <v>80</v>
      </c>
      <c r="S291">
        <v>0.98722299999999996</v>
      </c>
      <c r="T291" t="s">
        <v>78</v>
      </c>
      <c r="U291" t="s">
        <v>81</v>
      </c>
      <c r="V291">
        <v>2.8195999999999999E-2</v>
      </c>
      <c r="W291" t="s">
        <v>78</v>
      </c>
      <c r="X291" t="s">
        <v>82</v>
      </c>
      <c r="Y291">
        <v>9.5584000000000002E-2</v>
      </c>
      <c r="Z291" t="s">
        <v>78</v>
      </c>
      <c r="AA291" t="s">
        <v>1107</v>
      </c>
      <c r="AB291">
        <v>0.227045</v>
      </c>
      <c r="AC291" t="s">
        <v>78</v>
      </c>
      <c r="AD291" t="s">
        <v>83</v>
      </c>
      <c r="AE291">
        <v>0.63190500000000005</v>
      </c>
      <c r="AF291" t="s">
        <v>78</v>
      </c>
      <c r="AG291" t="s">
        <v>84</v>
      </c>
      <c r="AH291">
        <v>1000</v>
      </c>
      <c r="AI291" t="s">
        <v>85</v>
      </c>
      <c r="AJ291">
        <v>1000000</v>
      </c>
      <c r="AK291" t="s">
        <v>86</v>
      </c>
      <c r="AL291">
        <v>10</v>
      </c>
      <c r="AM291" t="s">
        <v>87</v>
      </c>
      <c r="AN291">
        <v>500</v>
      </c>
      <c r="AO291" t="s">
        <v>88</v>
      </c>
      <c r="AP291">
        <v>10</v>
      </c>
      <c r="AQ291" t="s">
        <v>89</v>
      </c>
      <c r="AR291">
        <v>20</v>
      </c>
    </row>
    <row r="292" spans="1:44">
      <c r="A292" s="2">
        <v>436</v>
      </c>
      <c r="B292" t="s">
        <v>1104</v>
      </c>
      <c r="C292">
        <v>7</v>
      </c>
      <c r="D292" t="s">
        <v>74</v>
      </c>
      <c r="E292">
        <v>760</v>
      </c>
      <c r="F292" t="s">
        <v>75</v>
      </c>
      <c r="G292" t="s">
        <v>76</v>
      </c>
      <c r="H292">
        <v>1.1240000000000001</v>
      </c>
      <c r="I292" t="s">
        <v>77</v>
      </c>
      <c r="J292">
        <v>2.7099999999999997E-4</v>
      </c>
      <c r="K292" t="s">
        <v>78</v>
      </c>
      <c r="L292" t="s">
        <v>1105</v>
      </c>
      <c r="M292">
        <v>986.82108100000005</v>
      </c>
      <c r="N292" t="s">
        <v>78</v>
      </c>
      <c r="O292" t="s">
        <v>1108</v>
      </c>
      <c r="P292">
        <v>1.258E-3</v>
      </c>
      <c r="Q292" t="s">
        <v>78</v>
      </c>
      <c r="R292" t="s">
        <v>80</v>
      </c>
      <c r="S292">
        <v>0.96680100000000002</v>
      </c>
      <c r="T292" t="s">
        <v>78</v>
      </c>
      <c r="U292" t="s">
        <v>81</v>
      </c>
      <c r="V292">
        <v>2.8254000000000001E-2</v>
      </c>
      <c r="W292" t="s">
        <v>78</v>
      </c>
      <c r="X292" t="s">
        <v>82</v>
      </c>
      <c r="Y292">
        <v>6.9053000000000003E-2</v>
      </c>
      <c r="Z292" t="s">
        <v>78</v>
      </c>
      <c r="AA292" t="s">
        <v>1107</v>
      </c>
      <c r="AB292">
        <v>0.23225499999999999</v>
      </c>
      <c r="AC292" t="s">
        <v>78</v>
      </c>
      <c r="AD292" t="s">
        <v>83</v>
      </c>
      <c r="AE292">
        <v>0.63269799999999998</v>
      </c>
      <c r="AF292" t="s">
        <v>78</v>
      </c>
      <c r="AG292" t="s">
        <v>84</v>
      </c>
      <c r="AH292">
        <v>1000</v>
      </c>
      <c r="AI292" t="s">
        <v>85</v>
      </c>
      <c r="AJ292">
        <v>1000000</v>
      </c>
      <c r="AK292" t="s">
        <v>86</v>
      </c>
      <c r="AL292">
        <v>10</v>
      </c>
      <c r="AM292" t="s">
        <v>87</v>
      </c>
      <c r="AN292">
        <v>500</v>
      </c>
      <c r="AO292" t="s">
        <v>88</v>
      </c>
      <c r="AP292">
        <v>10</v>
      </c>
      <c r="AQ292" t="s">
        <v>89</v>
      </c>
      <c r="AR292">
        <v>20</v>
      </c>
    </row>
    <row r="293" spans="1:44">
      <c r="A293" s="2">
        <v>435</v>
      </c>
      <c r="B293" t="s">
        <v>1104</v>
      </c>
      <c r="C293">
        <v>8</v>
      </c>
      <c r="D293" t="s">
        <v>74</v>
      </c>
      <c r="E293">
        <v>1371</v>
      </c>
      <c r="F293" t="s">
        <v>75</v>
      </c>
      <c r="G293" t="s">
        <v>76</v>
      </c>
      <c r="H293">
        <v>1.1240000000000001</v>
      </c>
      <c r="I293" t="s">
        <v>77</v>
      </c>
      <c r="J293">
        <v>2.6600000000000001E-4</v>
      </c>
      <c r="K293" t="s">
        <v>78</v>
      </c>
      <c r="L293" t="s">
        <v>1105</v>
      </c>
      <c r="M293">
        <v>3364.2413040000001</v>
      </c>
      <c r="N293" t="s">
        <v>78</v>
      </c>
      <c r="O293" t="s">
        <v>1108</v>
      </c>
      <c r="P293">
        <v>3.63E-3</v>
      </c>
      <c r="Q293" t="s">
        <v>78</v>
      </c>
      <c r="R293" t="s">
        <v>80</v>
      </c>
      <c r="S293">
        <v>0.95346699999999995</v>
      </c>
      <c r="T293" t="s">
        <v>78</v>
      </c>
      <c r="U293" t="s">
        <v>81</v>
      </c>
      <c r="V293">
        <v>2.8309999999999998E-2</v>
      </c>
      <c r="W293" t="s">
        <v>78</v>
      </c>
      <c r="X293" t="s">
        <v>82</v>
      </c>
      <c r="Y293">
        <v>5.0665000000000002E-2</v>
      </c>
      <c r="Z293" t="s">
        <v>78</v>
      </c>
      <c r="AA293" t="s">
        <v>1107</v>
      </c>
      <c r="AB293">
        <v>0.23849000000000001</v>
      </c>
      <c r="AC293" t="s">
        <v>78</v>
      </c>
      <c r="AD293" t="s">
        <v>83</v>
      </c>
      <c r="AE293">
        <v>0.63139400000000001</v>
      </c>
      <c r="AF293" t="s">
        <v>78</v>
      </c>
      <c r="AG293" t="s">
        <v>84</v>
      </c>
      <c r="AH293">
        <v>1000</v>
      </c>
      <c r="AI293" t="s">
        <v>85</v>
      </c>
      <c r="AJ293">
        <v>1000000</v>
      </c>
      <c r="AK293" t="s">
        <v>86</v>
      </c>
      <c r="AL293">
        <v>10</v>
      </c>
      <c r="AM293" t="s">
        <v>87</v>
      </c>
      <c r="AN293">
        <v>500</v>
      </c>
      <c r="AO293" t="s">
        <v>88</v>
      </c>
      <c r="AP293">
        <v>10</v>
      </c>
      <c r="AQ293" t="s">
        <v>89</v>
      </c>
      <c r="AR293">
        <v>20</v>
      </c>
    </row>
    <row r="294" spans="1:44">
      <c r="A294" s="2">
        <v>434</v>
      </c>
      <c r="B294" t="s">
        <v>1104</v>
      </c>
      <c r="C294">
        <v>9</v>
      </c>
      <c r="D294" t="s">
        <v>74</v>
      </c>
      <c r="E294">
        <v>2591</v>
      </c>
      <c r="F294" t="s">
        <v>75</v>
      </c>
      <c r="G294" t="s">
        <v>76</v>
      </c>
      <c r="H294">
        <v>1.1240000000000001</v>
      </c>
      <c r="I294" t="s">
        <v>77</v>
      </c>
      <c r="J294">
        <v>2.6899999999999998E-4</v>
      </c>
      <c r="K294" t="s">
        <v>78</v>
      </c>
      <c r="L294" t="s">
        <v>1105</v>
      </c>
      <c r="M294">
        <v>11093.095681999999</v>
      </c>
      <c r="N294" t="s">
        <v>78</v>
      </c>
      <c r="O294" t="s">
        <v>1108</v>
      </c>
      <c r="P294">
        <v>1.1362000000000001E-2</v>
      </c>
      <c r="Q294" t="s">
        <v>78</v>
      </c>
      <c r="R294" t="s">
        <v>80</v>
      </c>
      <c r="S294">
        <v>0.94659099999999996</v>
      </c>
      <c r="T294" t="s">
        <v>78</v>
      </c>
      <c r="U294" t="s">
        <v>81</v>
      </c>
      <c r="V294">
        <v>2.8389000000000001E-2</v>
      </c>
      <c r="W294" t="s">
        <v>78</v>
      </c>
      <c r="X294" t="s">
        <v>82</v>
      </c>
      <c r="Y294">
        <v>3.2400999999999999E-2</v>
      </c>
      <c r="Z294" t="s">
        <v>78</v>
      </c>
      <c r="AA294" t="s">
        <v>1107</v>
      </c>
      <c r="AB294">
        <v>0.25104500000000002</v>
      </c>
      <c r="AC294" t="s">
        <v>78</v>
      </c>
      <c r="AD294" t="s">
        <v>83</v>
      </c>
      <c r="AE294">
        <v>0.63035399999999997</v>
      </c>
      <c r="AF294" t="s">
        <v>78</v>
      </c>
      <c r="AG294" t="s">
        <v>84</v>
      </c>
      <c r="AH294">
        <v>1000</v>
      </c>
      <c r="AI294" t="s">
        <v>85</v>
      </c>
      <c r="AJ294">
        <v>1000000</v>
      </c>
      <c r="AK294" t="s">
        <v>86</v>
      </c>
      <c r="AL294">
        <v>10</v>
      </c>
      <c r="AM294" t="s">
        <v>87</v>
      </c>
      <c r="AN294">
        <v>500</v>
      </c>
      <c r="AO294" t="s">
        <v>88</v>
      </c>
      <c r="AP294">
        <v>10</v>
      </c>
      <c r="AQ294" t="s">
        <v>89</v>
      </c>
      <c r="AR294">
        <v>20</v>
      </c>
    </row>
    <row r="295" spans="1:44">
      <c r="A295" s="2">
        <v>433</v>
      </c>
      <c r="B295" t="s">
        <v>1104</v>
      </c>
      <c r="C295">
        <v>3</v>
      </c>
      <c r="D295" t="s">
        <v>74</v>
      </c>
      <c r="E295">
        <v>188</v>
      </c>
      <c r="F295" t="s">
        <v>75</v>
      </c>
      <c r="G295" t="s">
        <v>76</v>
      </c>
      <c r="H295">
        <v>1.1240000000000001</v>
      </c>
      <c r="I295" t="s">
        <v>77</v>
      </c>
      <c r="J295">
        <v>2.6699999999999998E-4</v>
      </c>
      <c r="K295" t="s">
        <v>78</v>
      </c>
      <c r="L295" t="s">
        <v>1105</v>
      </c>
      <c r="M295">
        <v>57.678434000000003</v>
      </c>
      <c r="N295" t="s">
        <v>78</v>
      </c>
      <c r="O295" t="s">
        <v>1108</v>
      </c>
      <c r="P295">
        <v>3.2400000000000001E-4</v>
      </c>
      <c r="Q295" t="s">
        <v>78</v>
      </c>
      <c r="R295" t="s">
        <v>80</v>
      </c>
      <c r="S295">
        <v>1.288238</v>
      </c>
      <c r="T295" t="s">
        <v>78</v>
      </c>
      <c r="U295" t="s">
        <v>81</v>
      </c>
      <c r="V295">
        <v>2.7550000000000002E-2</v>
      </c>
      <c r="W295" t="s">
        <v>78</v>
      </c>
      <c r="X295" t="s">
        <v>82</v>
      </c>
      <c r="Y295">
        <v>0.40406300000000001</v>
      </c>
      <c r="Z295" t="s">
        <v>78</v>
      </c>
      <c r="AA295" t="s">
        <v>1107</v>
      </c>
      <c r="AB295">
        <v>0.217835</v>
      </c>
      <c r="AC295" t="s">
        <v>78</v>
      </c>
      <c r="AD295" t="s">
        <v>83</v>
      </c>
      <c r="AE295">
        <v>0.63408500000000001</v>
      </c>
      <c r="AF295" t="s">
        <v>78</v>
      </c>
      <c r="AG295" t="s">
        <v>84</v>
      </c>
      <c r="AH295">
        <v>1000</v>
      </c>
      <c r="AI295" t="s">
        <v>85</v>
      </c>
      <c r="AJ295">
        <v>1000000</v>
      </c>
      <c r="AK295" t="s">
        <v>86</v>
      </c>
      <c r="AL295">
        <v>10</v>
      </c>
      <c r="AM295" t="s">
        <v>87</v>
      </c>
      <c r="AN295">
        <v>500</v>
      </c>
      <c r="AO295" t="s">
        <v>88</v>
      </c>
      <c r="AP295">
        <v>10</v>
      </c>
      <c r="AQ295" t="s">
        <v>89</v>
      </c>
      <c r="AR295">
        <v>20</v>
      </c>
    </row>
    <row r="296" spans="1:44">
      <c r="A296" s="2">
        <v>432</v>
      </c>
      <c r="B296" t="s">
        <v>1104</v>
      </c>
      <c r="C296">
        <v>3</v>
      </c>
      <c r="D296" t="s">
        <v>74</v>
      </c>
      <c r="E296">
        <v>188</v>
      </c>
      <c r="F296" t="s">
        <v>75</v>
      </c>
      <c r="G296" t="s">
        <v>76</v>
      </c>
      <c r="H296">
        <v>2.8559999999999999</v>
      </c>
      <c r="I296" t="s">
        <v>77</v>
      </c>
      <c r="J296">
        <v>2.6499999999999999E-4</v>
      </c>
      <c r="K296" t="s">
        <v>78</v>
      </c>
      <c r="L296" t="s">
        <v>1105</v>
      </c>
      <c r="M296">
        <v>57.301189000000001</v>
      </c>
      <c r="N296" t="s">
        <v>78</v>
      </c>
      <c r="O296" t="s">
        <v>1108</v>
      </c>
      <c r="P296">
        <v>3.2200000000000002E-4</v>
      </c>
      <c r="Q296" t="s">
        <v>78</v>
      </c>
      <c r="R296" t="s">
        <v>80</v>
      </c>
      <c r="S296">
        <v>1.213865</v>
      </c>
      <c r="T296" t="s">
        <v>78</v>
      </c>
      <c r="U296" t="s">
        <v>81</v>
      </c>
      <c r="V296">
        <v>3.4612999999999998E-2</v>
      </c>
      <c r="W296" t="s">
        <v>78</v>
      </c>
      <c r="X296" t="s">
        <v>82</v>
      </c>
      <c r="Y296">
        <v>0.52505199999999996</v>
      </c>
      <c r="Z296" t="s">
        <v>78</v>
      </c>
      <c r="AA296" t="s">
        <v>1107</v>
      </c>
      <c r="AB296">
        <v>0.22700300000000001</v>
      </c>
      <c r="AC296" t="s">
        <v>78</v>
      </c>
      <c r="AD296" t="s">
        <v>83</v>
      </c>
      <c r="AE296">
        <v>0.42217500000000002</v>
      </c>
      <c r="AF296" t="s">
        <v>78</v>
      </c>
      <c r="AG296" t="s">
        <v>84</v>
      </c>
      <c r="AH296">
        <v>1000</v>
      </c>
      <c r="AI296" t="s">
        <v>85</v>
      </c>
      <c r="AJ296">
        <v>1000000</v>
      </c>
      <c r="AK296" t="s">
        <v>86</v>
      </c>
      <c r="AL296">
        <v>10</v>
      </c>
      <c r="AM296" t="s">
        <v>87</v>
      </c>
      <c r="AN296">
        <v>500</v>
      </c>
      <c r="AO296" t="s">
        <v>88</v>
      </c>
      <c r="AP296">
        <v>12</v>
      </c>
      <c r="AQ296" t="s">
        <v>89</v>
      </c>
      <c r="AR296">
        <v>20</v>
      </c>
    </row>
    <row r="297" spans="1:44">
      <c r="A297" s="2">
        <v>431</v>
      </c>
      <c r="B297" t="s">
        <v>1104</v>
      </c>
      <c r="C297">
        <v>4</v>
      </c>
      <c r="D297" t="s">
        <v>74</v>
      </c>
      <c r="E297">
        <v>226</v>
      </c>
      <c r="F297" t="s">
        <v>75</v>
      </c>
      <c r="G297" t="s">
        <v>76</v>
      </c>
      <c r="H297">
        <v>2.1539999999999999</v>
      </c>
      <c r="I297" t="s">
        <v>77</v>
      </c>
      <c r="J297">
        <v>2.7300000000000002E-4</v>
      </c>
      <c r="K297" t="s">
        <v>78</v>
      </c>
      <c r="L297" t="s">
        <v>1105</v>
      </c>
      <c r="M297">
        <v>114.02712200000001</v>
      </c>
      <c r="N297" t="s">
        <v>78</v>
      </c>
      <c r="O297" t="s">
        <v>1108</v>
      </c>
      <c r="P297">
        <v>3.8699999999999997E-4</v>
      </c>
      <c r="Q297" t="s">
        <v>78</v>
      </c>
      <c r="R297" t="s">
        <v>80</v>
      </c>
      <c r="S297">
        <v>1.1512979999999999</v>
      </c>
      <c r="T297" t="s">
        <v>78</v>
      </c>
      <c r="U297" t="s">
        <v>81</v>
      </c>
      <c r="V297">
        <v>0</v>
      </c>
      <c r="W297" t="s">
        <v>78</v>
      </c>
      <c r="X297" t="s">
        <v>82</v>
      </c>
      <c r="Y297">
        <v>0</v>
      </c>
      <c r="Z297" t="s">
        <v>78</v>
      </c>
      <c r="AA297" t="s">
        <v>1107</v>
      </c>
      <c r="AB297">
        <v>0</v>
      </c>
      <c r="AC297" t="s">
        <v>78</v>
      </c>
      <c r="AD297" t="s">
        <v>83</v>
      </c>
      <c r="AE297">
        <v>0</v>
      </c>
      <c r="AF297" t="s">
        <v>78</v>
      </c>
      <c r="AG297" t="s">
        <v>84</v>
      </c>
      <c r="AH297">
        <v>1000</v>
      </c>
      <c r="AI297" t="s">
        <v>85</v>
      </c>
      <c r="AJ297">
        <v>1000000</v>
      </c>
      <c r="AK297" t="s">
        <v>86</v>
      </c>
      <c r="AL297">
        <v>10</v>
      </c>
      <c r="AM297" t="s">
        <v>87</v>
      </c>
      <c r="AN297">
        <v>500</v>
      </c>
      <c r="AO297" t="s">
        <v>88</v>
      </c>
      <c r="AP297">
        <v>10</v>
      </c>
      <c r="AQ297" t="s">
        <v>89</v>
      </c>
      <c r="AR297">
        <v>20</v>
      </c>
    </row>
    <row r="298" spans="1:44">
      <c r="A298" s="2">
        <v>430</v>
      </c>
      <c r="B298" t="s">
        <v>1104</v>
      </c>
      <c r="C298">
        <v>0</v>
      </c>
      <c r="D298" t="s">
        <v>74</v>
      </c>
      <c r="E298">
        <v>157</v>
      </c>
      <c r="F298" t="s">
        <v>75</v>
      </c>
      <c r="G298" t="s">
        <v>76</v>
      </c>
      <c r="H298">
        <v>6.5579999999999998</v>
      </c>
      <c r="I298" t="s">
        <v>77</v>
      </c>
      <c r="J298">
        <v>2.7300000000000002E-4</v>
      </c>
      <c r="K298" t="s">
        <v>78</v>
      </c>
      <c r="L298" t="s">
        <v>1105</v>
      </c>
      <c r="M298">
        <v>7.5324819999999999</v>
      </c>
      <c r="N298" t="s">
        <v>78</v>
      </c>
      <c r="O298" t="s">
        <v>1108</v>
      </c>
      <c r="P298">
        <v>2.81E-4</v>
      </c>
      <c r="Q298" t="s">
        <v>78</v>
      </c>
      <c r="R298" t="s">
        <v>80</v>
      </c>
      <c r="S298">
        <v>5.3048590000000004</v>
      </c>
      <c r="T298" t="s">
        <v>78</v>
      </c>
      <c r="U298" t="s">
        <v>81</v>
      </c>
      <c r="V298">
        <v>0</v>
      </c>
      <c r="W298" t="s">
        <v>78</v>
      </c>
      <c r="X298" t="s">
        <v>82</v>
      </c>
      <c r="Y298">
        <v>0</v>
      </c>
      <c r="Z298" t="s">
        <v>78</v>
      </c>
      <c r="AA298" t="s">
        <v>1107</v>
      </c>
      <c r="AB298">
        <v>0</v>
      </c>
      <c r="AC298" t="s">
        <v>78</v>
      </c>
      <c r="AD298" t="s">
        <v>83</v>
      </c>
      <c r="AE298">
        <v>0</v>
      </c>
      <c r="AF298" t="s">
        <v>78</v>
      </c>
      <c r="AG298" t="s">
        <v>84</v>
      </c>
      <c r="AH298">
        <v>1000</v>
      </c>
      <c r="AI298" t="s">
        <v>85</v>
      </c>
      <c r="AJ298">
        <v>1000000</v>
      </c>
      <c r="AK298" t="s">
        <v>86</v>
      </c>
      <c r="AL298">
        <v>10</v>
      </c>
      <c r="AM298" t="s">
        <v>87</v>
      </c>
      <c r="AN298">
        <v>500</v>
      </c>
      <c r="AO298" t="s">
        <v>88</v>
      </c>
      <c r="AP298">
        <v>20</v>
      </c>
      <c r="AQ298" t="s">
        <v>89</v>
      </c>
      <c r="AR298">
        <v>20</v>
      </c>
    </row>
    <row r="299" spans="1:44">
      <c r="A299" s="2">
        <v>429</v>
      </c>
      <c r="B299" t="s">
        <v>1104</v>
      </c>
      <c r="C299">
        <v>1</v>
      </c>
      <c r="D299" t="s">
        <v>74</v>
      </c>
      <c r="E299">
        <v>160</v>
      </c>
      <c r="F299" t="s">
        <v>75</v>
      </c>
      <c r="G299" t="s">
        <v>76</v>
      </c>
      <c r="H299">
        <v>6.5579999999999998</v>
      </c>
      <c r="I299" t="s">
        <v>77</v>
      </c>
      <c r="J299">
        <v>2.72E-4</v>
      </c>
      <c r="K299" t="s">
        <v>78</v>
      </c>
      <c r="L299" t="s">
        <v>1105</v>
      </c>
      <c r="M299">
        <v>18.102618</v>
      </c>
      <c r="N299" t="s">
        <v>78</v>
      </c>
      <c r="O299" t="s">
        <v>1108</v>
      </c>
      <c r="P299">
        <v>2.9E-4</v>
      </c>
      <c r="Q299" t="s">
        <v>78</v>
      </c>
      <c r="R299" t="s">
        <v>80</v>
      </c>
      <c r="S299">
        <v>3.62649</v>
      </c>
      <c r="T299" t="s">
        <v>78</v>
      </c>
      <c r="U299" t="s">
        <v>81</v>
      </c>
      <c r="V299">
        <v>0</v>
      </c>
      <c r="W299" t="s">
        <v>78</v>
      </c>
      <c r="X299" t="s">
        <v>82</v>
      </c>
      <c r="Y299">
        <v>0</v>
      </c>
      <c r="Z299" t="s">
        <v>78</v>
      </c>
      <c r="AA299" t="s">
        <v>1107</v>
      </c>
      <c r="AB299">
        <v>0</v>
      </c>
      <c r="AC299" t="s">
        <v>78</v>
      </c>
      <c r="AD299" t="s">
        <v>83</v>
      </c>
      <c r="AE299">
        <v>0</v>
      </c>
      <c r="AF299" t="s">
        <v>78</v>
      </c>
      <c r="AG299" t="s">
        <v>84</v>
      </c>
      <c r="AH299">
        <v>1000</v>
      </c>
      <c r="AI299" t="s">
        <v>85</v>
      </c>
      <c r="AJ299">
        <v>1000000</v>
      </c>
      <c r="AK299" t="s">
        <v>86</v>
      </c>
      <c r="AL299">
        <v>10</v>
      </c>
      <c r="AM299" t="s">
        <v>87</v>
      </c>
      <c r="AN299">
        <v>500</v>
      </c>
      <c r="AO299" t="s">
        <v>88</v>
      </c>
      <c r="AP299">
        <v>20</v>
      </c>
      <c r="AQ299" t="s">
        <v>89</v>
      </c>
      <c r="AR299">
        <v>20</v>
      </c>
    </row>
    <row r="300" spans="1:44">
      <c r="A300" s="2">
        <v>428</v>
      </c>
      <c r="B300" t="s">
        <v>1104</v>
      </c>
      <c r="C300">
        <v>2</v>
      </c>
      <c r="D300" t="s">
        <v>74</v>
      </c>
      <c r="E300">
        <v>169</v>
      </c>
      <c r="F300" t="s">
        <v>75</v>
      </c>
      <c r="G300" t="s">
        <v>76</v>
      </c>
      <c r="H300">
        <v>6.5579999999999998</v>
      </c>
      <c r="I300" t="s">
        <v>77</v>
      </c>
      <c r="J300">
        <v>2.7500000000000002E-4</v>
      </c>
      <c r="K300" t="s">
        <v>78</v>
      </c>
      <c r="L300" t="s">
        <v>1105</v>
      </c>
      <c r="M300">
        <v>32.397941000000003</v>
      </c>
      <c r="N300" t="s">
        <v>78</v>
      </c>
      <c r="O300" t="s">
        <v>1108</v>
      </c>
      <c r="P300">
        <v>3.0699999999999998E-4</v>
      </c>
      <c r="Q300" t="s">
        <v>78</v>
      </c>
      <c r="R300" t="s">
        <v>80</v>
      </c>
      <c r="S300">
        <v>2.2396929999999999</v>
      </c>
      <c r="T300" t="s">
        <v>78</v>
      </c>
      <c r="U300" t="s">
        <v>81</v>
      </c>
      <c r="V300">
        <v>0</v>
      </c>
      <c r="W300" t="s">
        <v>78</v>
      </c>
      <c r="X300" t="s">
        <v>82</v>
      </c>
      <c r="Y300">
        <v>0</v>
      </c>
      <c r="Z300" t="s">
        <v>78</v>
      </c>
      <c r="AA300" t="s">
        <v>1107</v>
      </c>
      <c r="AB300">
        <v>0</v>
      </c>
      <c r="AC300" t="s">
        <v>78</v>
      </c>
      <c r="AD300" t="s">
        <v>83</v>
      </c>
      <c r="AE300">
        <v>0</v>
      </c>
      <c r="AF300" t="s">
        <v>78</v>
      </c>
      <c r="AG300" t="s">
        <v>84</v>
      </c>
      <c r="AH300">
        <v>1000</v>
      </c>
      <c r="AI300" t="s">
        <v>85</v>
      </c>
      <c r="AJ300">
        <v>1000000</v>
      </c>
      <c r="AK300" t="s">
        <v>86</v>
      </c>
      <c r="AL300">
        <v>10</v>
      </c>
      <c r="AM300" t="s">
        <v>87</v>
      </c>
      <c r="AN300">
        <v>500</v>
      </c>
      <c r="AO300" t="s">
        <v>88</v>
      </c>
      <c r="AP300">
        <v>20</v>
      </c>
      <c r="AQ300" t="s">
        <v>89</v>
      </c>
      <c r="AR300">
        <v>20</v>
      </c>
    </row>
    <row r="301" spans="1:44">
      <c r="A301" s="2">
        <v>427</v>
      </c>
      <c r="B301" t="s">
        <v>1104</v>
      </c>
      <c r="C301">
        <v>3</v>
      </c>
      <c r="D301" t="s">
        <v>74</v>
      </c>
      <c r="E301">
        <v>188</v>
      </c>
      <c r="F301" t="s">
        <v>75</v>
      </c>
      <c r="G301" t="s">
        <v>76</v>
      </c>
      <c r="H301">
        <v>6.5579999999999998</v>
      </c>
      <c r="I301" t="s">
        <v>77</v>
      </c>
      <c r="J301">
        <v>2.7799999999999998E-4</v>
      </c>
      <c r="K301" t="s">
        <v>78</v>
      </c>
      <c r="L301" t="s">
        <v>1105</v>
      </c>
      <c r="M301">
        <v>66.419130999999993</v>
      </c>
      <c r="N301" t="s">
        <v>78</v>
      </c>
      <c r="O301" t="s">
        <v>1108</v>
      </c>
      <c r="P301">
        <v>3.4499999999999998E-4</v>
      </c>
      <c r="Q301" t="s">
        <v>78</v>
      </c>
      <c r="R301" t="s">
        <v>80</v>
      </c>
      <c r="S301">
        <v>1.692458</v>
      </c>
      <c r="T301" t="s">
        <v>78</v>
      </c>
      <c r="U301" t="s">
        <v>81</v>
      </c>
      <c r="V301">
        <v>0</v>
      </c>
      <c r="W301" t="s">
        <v>78</v>
      </c>
      <c r="X301" t="s">
        <v>82</v>
      </c>
      <c r="Y301">
        <v>0</v>
      </c>
      <c r="Z301" t="s">
        <v>78</v>
      </c>
      <c r="AA301" t="s">
        <v>1107</v>
      </c>
      <c r="AB301">
        <v>0</v>
      </c>
      <c r="AC301" t="s">
        <v>78</v>
      </c>
      <c r="AD301" t="s">
        <v>83</v>
      </c>
      <c r="AE301">
        <v>0</v>
      </c>
      <c r="AF301" t="s">
        <v>78</v>
      </c>
      <c r="AG301" t="s">
        <v>84</v>
      </c>
      <c r="AH301">
        <v>1000</v>
      </c>
      <c r="AI301" t="s">
        <v>85</v>
      </c>
      <c r="AJ301">
        <v>1000000</v>
      </c>
      <c r="AK301" t="s">
        <v>86</v>
      </c>
      <c r="AL301">
        <v>10</v>
      </c>
      <c r="AM301" t="s">
        <v>87</v>
      </c>
      <c r="AN301">
        <v>500</v>
      </c>
      <c r="AO301" t="s">
        <v>88</v>
      </c>
      <c r="AP301">
        <v>20</v>
      </c>
      <c r="AQ301" t="s">
        <v>89</v>
      </c>
      <c r="AR301">
        <v>20</v>
      </c>
    </row>
    <row r="302" spans="1:44">
      <c r="A302" s="2">
        <v>426</v>
      </c>
      <c r="B302" t="s">
        <v>1104</v>
      </c>
      <c r="C302">
        <v>4</v>
      </c>
      <c r="D302" t="s">
        <v>74</v>
      </c>
      <c r="E302">
        <v>226</v>
      </c>
      <c r="F302" t="s">
        <v>75</v>
      </c>
      <c r="G302" t="s">
        <v>76</v>
      </c>
      <c r="H302">
        <v>6.5579999999999998</v>
      </c>
      <c r="I302" t="s">
        <v>77</v>
      </c>
      <c r="J302">
        <v>2.7300000000000002E-4</v>
      </c>
      <c r="K302" t="s">
        <v>78</v>
      </c>
      <c r="L302" t="s">
        <v>1105</v>
      </c>
      <c r="M302">
        <v>135.60276300000001</v>
      </c>
      <c r="N302" t="s">
        <v>78</v>
      </c>
      <c r="O302" t="s">
        <v>1108</v>
      </c>
      <c r="P302">
        <v>4.08E-4</v>
      </c>
      <c r="Q302" t="s">
        <v>78</v>
      </c>
      <c r="R302" t="s">
        <v>80</v>
      </c>
      <c r="S302">
        <v>1.4009830000000001</v>
      </c>
      <c r="T302" t="s">
        <v>78</v>
      </c>
      <c r="U302" t="s">
        <v>81</v>
      </c>
      <c r="V302">
        <v>0</v>
      </c>
      <c r="W302" t="s">
        <v>78</v>
      </c>
      <c r="X302" t="s">
        <v>82</v>
      </c>
      <c r="Y302">
        <v>0</v>
      </c>
      <c r="Z302" t="s">
        <v>78</v>
      </c>
      <c r="AA302" t="s">
        <v>1107</v>
      </c>
      <c r="AB302">
        <v>0</v>
      </c>
      <c r="AC302" t="s">
        <v>78</v>
      </c>
      <c r="AD302" t="s">
        <v>83</v>
      </c>
      <c r="AE302">
        <v>0</v>
      </c>
      <c r="AF302" t="s">
        <v>78</v>
      </c>
      <c r="AG302" t="s">
        <v>84</v>
      </c>
      <c r="AH302">
        <v>1000</v>
      </c>
      <c r="AI302" t="s">
        <v>85</v>
      </c>
      <c r="AJ302">
        <v>1000000</v>
      </c>
      <c r="AK302" t="s">
        <v>86</v>
      </c>
      <c r="AL302">
        <v>10</v>
      </c>
      <c r="AM302" t="s">
        <v>87</v>
      </c>
      <c r="AN302">
        <v>500</v>
      </c>
      <c r="AO302" t="s">
        <v>88</v>
      </c>
      <c r="AP302">
        <v>20</v>
      </c>
      <c r="AQ302" t="s">
        <v>89</v>
      </c>
      <c r="AR302">
        <v>20</v>
      </c>
    </row>
    <row r="303" spans="1:44">
      <c r="A303" s="2">
        <v>425</v>
      </c>
      <c r="B303" t="s">
        <v>1104</v>
      </c>
      <c r="C303">
        <v>5</v>
      </c>
      <c r="D303" t="s">
        <v>74</v>
      </c>
      <c r="E303">
        <v>303</v>
      </c>
      <c r="F303" t="s">
        <v>75</v>
      </c>
      <c r="G303" t="s">
        <v>76</v>
      </c>
      <c r="H303">
        <v>6.5579999999999998</v>
      </c>
      <c r="I303" t="s">
        <v>77</v>
      </c>
      <c r="J303">
        <v>2.7300000000000002E-4</v>
      </c>
      <c r="K303" t="s">
        <v>78</v>
      </c>
      <c r="L303" t="s">
        <v>1105</v>
      </c>
      <c r="M303">
        <v>259.82330100000001</v>
      </c>
      <c r="N303" t="s">
        <v>78</v>
      </c>
      <c r="O303" t="s">
        <v>1108</v>
      </c>
      <c r="P303">
        <v>5.3300000000000005E-4</v>
      </c>
      <c r="Q303" t="s">
        <v>78</v>
      </c>
      <c r="R303" t="s">
        <v>80</v>
      </c>
      <c r="S303">
        <v>1.2405649999999999</v>
      </c>
      <c r="T303" t="s">
        <v>78</v>
      </c>
      <c r="U303" t="s">
        <v>81</v>
      </c>
      <c r="V303">
        <v>0</v>
      </c>
      <c r="W303" t="s">
        <v>78</v>
      </c>
      <c r="X303" t="s">
        <v>82</v>
      </c>
      <c r="Y303">
        <v>0</v>
      </c>
      <c r="Z303" t="s">
        <v>78</v>
      </c>
      <c r="AA303" t="s">
        <v>1107</v>
      </c>
      <c r="AB303">
        <v>0</v>
      </c>
      <c r="AC303" t="s">
        <v>78</v>
      </c>
      <c r="AD303" t="s">
        <v>83</v>
      </c>
      <c r="AE303">
        <v>0</v>
      </c>
      <c r="AF303" t="s">
        <v>78</v>
      </c>
      <c r="AG303" t="s">
        <v>84</v>
      </c>
      <c r="AH303">
        <v>1000</v>
      </c>
      <c r="AI303" t="s">
        <v>85</v>
      </c>
      <c r="AJ303">
        <v>1000000</v>
      </c>
      <c r="AK303" t="s">
        <v>86</v>
      </c>
      <c r="AL303">
        <v>10</v>
      </c>
      <c r="AM303" t="s">
        <v>87</v>
      </c>
      <c r="AN303">
        <v>500</v>
      </c>
      <c r="AO303" t="s">
        <v>88</v>
      </c>
      <c r="AP303">
        <v>20</v>
      </c>
      <c r="AQ303" t="s">
        <v>89</v>
      </c>
      <c r="AR303">
        <v>20</v>
      </c>
    </row>
    <row r="304" spans="1:44">
      <c r="A304" s="2">
        <v>424</v>
      </c>
      <c r="B304" t="s">
        <v>1104</v>
      </c>
      <c r="C304">
        <v>6</v>
      </c>
      <c r="D304" t="s">
        <v>74</v>
      </c>
      <c r="E304">
        <v>455</v>
      </c>
      <c r="F304" t="s">
        <v>75</v>
      </c>
      <c r="G304" t="s">
        <v>76</v>
      </c>
      <c r="H304">
        <v>6.5579999999999998</v>
      </c>
      <c r="I304" t="s">
        <v>77</v>
      </c>
      <c r="J304">
        <v>2.72E-4</v>
      </c>
      <c r="K304" t="s">
        <v>78</v>
      </c>
      <c r="L304" t="s">
        <v>1105</v>
      </c>
      <c r="M304">
        <v>490.290144</v>
      </c>
      <c r="N304" t="s">
        <v>78</v>
      </c>
      <c r="O304" t="s">
        <v>1108</v>
      </c>
      <c r="P304">
        <v>7.6199999999999998E-4</v>
      </c>
      <c r="Q304" t="s">
        <v>78</v>
      </c>
      <c r="R304" t="s">
        <v>80</v>
      </c>
      <c r="S304">
        <v>1.1630069999999999</v>
      </c>
      <c r="T304" t="s">
        <v>78</v>
      </c>
      <c r="U304" t="s">
        <v>81</v>
      </c>
      <c r="V304">
        <v>0</v>
      </c>
      <c r="W304" t="s">
        <v>78</v>
      </c>
      <c r="X304" t="s">
        <v>82</v>
      </c>
      <c r="Y304">
        <v>0</v>
      </c>
      <c r="Z304" t="s">
        <v>78</v>
      </c>
      <c r="AA304" t="s">
        <v>1107</v>
      </c>
      <c r="AB304">
        <v>0</v>
      </c>
      <c r="AC304" t="s">
        <v>78</v>
      </c>
      <c r="AD304" t="s">
        <v>83</v>
      </c>
      <c r="AE304">
        <v>0</v>
      </c>
      <c r="AF304" t="s">
        <v>78</v>
      </c>
      <c r="AG304" t="s">
        <v>84</v>
      </c>
      <c r="AH304">
        <v>1000</v>
      </c>
      <c r="AI304" t="s">
        <v>85</v>
      </c>
      <c r="AJ304">
        <v>1000000</v>
      </c>
      <c r="AK304" t="s">
        <v>86</v>
      </c>
      <c r="AL304">
        <v>10</v>
      </c>
      <c r="AM304" t="s">
        <v>87</v>
      </c>
      <c r="AN304">
        <v>500</v>
      </c>
      <c r="AO304" t="s">
        <v>88</v>
      </c>
      <c r="AP304">
        <v>20</v>
      </c>
      <c r="AQ304" t="s">
        <v>89</v>
      </c>
      <c r="AR304">
        <v>20</v>
      </c>
    </row>
    <row r="305" spans="1:44">
      <c r="A305" s="2">
        <v>423</v>
      </c>
      <c r="B305" t="s">
        <v>1104</v>
      </c>
      <c r="C305">
        <v>7</v>
      </c>
      <c r="D305" t="s">
        <v>74</v>
      </c>
      <c r="E305">
        <v>760</v>
      </c>
      <c r="F305" t="s">
        <v>75</v>
      </c>
      <c r="G305" t="s">
        <v>76</v>
      </c>
      <c r="H305">
        <v>6.5579999999999998</v>
      </c>
      <c r="I305" t="s">
        <v>77</v>
      </c>
      <c r="J305">
        <v>2.7099999999999997E-4</v>
      </c>
      <c r="K305" t="s">
        <v>78</v>
      </c>
      <c r="L305" t="s">
        <v>1105</v>
      </c>
      <c r="M305">
        <v>1037.518407</v>
      </c>
      <c r="N305" t="s">
        <v>78</v>
      </c>
      <c r="O305" t="s">
        <v>1108</v>
      </c>
      <c r="P305">
        <v>1.3079999999999999E-3</v>
      </c>
      <c r="Q305" t="s">
        <v>78</v>
      </c>
      <c r="R305" t="s">
        <v>80</v>
      </c>
      <c r="S305">
        <v>1.1249720000000001</v>
      </c>
      <c r="T305" t="s">
        <v>78</v>
      </c>
      <c r="U305" t="s">
        <v>81</v>
      </c>
      <c r="V305">
        <v>0</v>
      </c>
      <c r="W305" t="s">
        <v>78</v>
      </c>
      <c r="X305" t="s">
        <v>82</v>
      </c>
      <c r="Y305">
        <v>0</v>
      </c>
      <c r="Z305" t="s">
        <v>78</v>
      </c>
      <c r="AA305" t="s">
        <v>1107</v>
      </c>
      <c r="AB305">
        <v>0</v>
      </c>
      <c r="AC305" t="s">
        <v>78</v>
      </c>
      <c r="AD305" t="s">
        <v>83</v>
      </c>
      <c r="AE305">
        <v>0</v>
      </c>
      <c r="AF305" t="s">
        <v>78</v>
      </c>
      <c r="AG305" t="s">
        <v>84</v>
      </c>
      <c r="AH305">
        <v>1000</v>
      </c>
      <c r="AI305" t="s">
        <v>85</v>
      </c>
      <c r="AJ305">
        <v>1000000</v>
      </c>
      <c r="AK305" t="s">
        <v>86</v>
      </c>
      <c r="AL305">
        <v>10</v>
      </c>
      <c r="AM305" t="s">
        <v>87</v>
      </c>
      <c r="AN305">
        <v>500</v>
      </c>
      <c r="AO305" t="s">
        <v>88</v>
      </c>
      <c r="AP305">
        <v>20</v>
      </c>
      <c r="AQ305" t="s">
        <v>89</v>
      </c>
      <c r="AR305">
        <v>20</v>
      </c>
    </row>
    <row r="306" spans="1:44">
      <c r="A306" s="2">
        <v>422</v>
      </c>
      <c r="B306" t="s">
        <v>1104</v>
      </c>
      <c r="C306">
        <v>8</v>
      </c>
      <c r="D306" t="s">
        <v>74</v>
      </c>
      <c r="E306">
        <v>1371</v>
      </c>
      <c r="F306" t="s">
        <v>75</v>
      </c>
      <c r="G306" t="s">
        <v>76</v>
      </c>
      <c r="H306">
        <v>6.5579999999999998</v>
      </c>
      <c r="I306" t="s">
        <v>77</v>
      </c>
      <c r="J306">
        <v>2.72E-4</v>
      </c>
      <c r="K306" t="s">
        <v>78</v>
      </c>
      <c r="L306" t="s">
        <v>1105</v>
      </c>
      <c r="M306">
        <v>3955.1027749999998</v>
      </c>
      <c r="N306" t="s">
        <v>78</v>
      </c>
      <c r="O306" t="s">
        <v>1108</v>
      </c>
      <c r="P306">
        <v>4.2269999999999999E-3</v>
      </c>
      <c r="Q306" t="s">
        <v>78</v>
      </c>
      <c r="R306" t="s">
        <v>80</v>
      </c>
      <c r="S306">
        <v>1.1008309999999999</v>
      </c>
      <c r="T306" t="s">
        <v>78</v>
      </c>
      <c r="U306" t="s">
        <v>81</v>
      </c>
      <c r="V306">
        <v>0</v>
      </c>
      <c r="W306" t="s">
        <v>78</v>
      </c>
      <c r="X306" t="s">
        <v>82</v>
      </c>
      <c r="Y306">
        <v>0</v>
      </c>
      <c r="Z306" t="s">
        <v>78</v>
      </c>
      <c r="AA306" t="s">
        <v>1107</v>
      </c>
      <c r="AB306">
        <v>0</v>
      </c>
      <c r="AC306" t="s">
        <v>78</v>
      </c>
      <c r="AD306" t="s">
        <v>83</v>
      </c>
      <c r="AE306">
        <v>0</v>
      </c>
      <c r="AF306" t="s">
        <v>78</v>
      </c>
      <c r="AG306" t="s">
        <v>84</v>
      </c>
      <c r="AH306">
        <v>1000</v>
      </c>
      <c r="AI306" t="s">
        <v>85</v>
      </c>
      <c r="AJ306">
        <v>1000000</v>
      </c>
      <c r="AK306" t="s">
        <v>86</v>
      </c>
      <c r="AL306">
        <v>10</v>
      </c>
      <c r="AM306" t="s">
        <v>87</v>
      </c>
      <c r="AN306">
        <v>500</v>
      </c>
      <c r="AO306" t="s">
        <v>88</v>
      </c>
      <c r="AP306">
        <v>20</v>
      </c>
      <c r="AQ306" t="s">
        <v>89</v>
      </c>
      <c r="AR306">
        <v>20</v>
      </c>
    </row>
    <row r="307" spans="1:44">
      <c r="A307" s="2">
        <v>421</v>
      </c>
      <c r="B307" t="s">
        <v>1104</v>
      </c>
      <c r="C307">
        <v>9</v>
      </c>
      <c r="D307" t="s">
        <v>74</v>
      </c>
      <c r="E307">
        <v>2591</v>
      </c>
      <c r="F307" t="s">
        <v>75</v>
      </c>
      <c r="G307" t="s">
        <v>76</v>
      </c>
      <c r="H307">
        <v>6.5579999999999998</v>
      </c>
      <c r="I307" t="s">
        <v>77</v>
      </c>
      <c r="J307">
        <v>2.7300000000000002E-4</v>
      </c>
      <c r="K307" t="s">
        <v>78</v>
      </c>
      <c r="L307" t="s">
        <v>1105</v>
      </c>
      <c r="M307">
        <v>12753.003188000001</v>
      </c>
      <c r="N307" t="s">
        <v>78</v>
      </c>
      <c r="O307" t="s">
        <v>1108</v>
      </c>
      <c r="P307">
        <v>1.3027E-2</v>
      </c>
      <c r="Q307" t="s">
        <v>78</v>
      </c>
      <c r="R307" t="s">
        <v>80</v>
      </c>
      <c r="S307">
        <v>1.0882419999999999</v>
      </c>
      <c r="T307" t="s">
        <v>78</v>
      </c>
      <c r="U307" t="s">
        <v>81</v>
      </c>
      <c r="V307">
        <v>0</v>
      </c>
      <c r="W307" t="s">
        <v>78</v>
      </c>
      <c r="X307" t="s">
        <v>82</v>
      </c>
      <c r="Y307">
        <v>0</v>
      </c>
      <c r="Z307" t="s">
        <v>78</v>
      </c>
      <c r="AA307" t="s">
        <v>1107</v>
      </c>
      <c r="AB307">
        <v>0</v>
      </c>
      <c r="AC307" t="s">
        <v>78</v>
      </c>
      <c r="AD307" t="s">
        <v>83</v>
      </c>
      <c r="AE307">
        <v>0</v>
      </c>
      <c r="AF307" t="s">
        <v>78</v>
      </c>
      <c r="AG307" t="s">
        <v>84</v>
      </c>
      <c r="AH307">
        <v>1000</v>
      </c>
      <c r="AI307" t="s">
        <v>85</v>
      </c>
      <c r="AJ307">
        <v>1000000</v>
      </c>
      <c r="AK307" t="s">
        <v>86</v>
      </c>
      <c r="AL307">
        <v>10</v>
      </c>
      <c r="AM307" t="s">
        <v>87</v>
      </c>
      <c r="AN307">
        <v>500</v>
      </c>
      <c r="AO307" t="s">
        <v>88</v>
      </c>
      <c r="AP307">
        <v>20</v>
      </c>
      <c r="AQ307" t="s">
        <v>89</v>
      </c>
      <c r="AR307">
        <v>20</v>
      </c>
    </row>
    <row r="308" spans="1:44">
      <c r="A308" s="2">
        <v>420</v>
      </c>
      <c r="B308" t="s">
        <v>1104</v>
      </c>
      <c r="C308">
        <v>3</v>
      </c>
      <c r="D308" t="s">
        <v>74</v>
      </c>
      <c r="E308">
        <v>188</v>
      </c>
      <c r="F308" t="s">
        <v>75</v>
      </c>
      <c r="G308" t="s">
        <v>76</v>
      </c>
      <c r="H308">
        <v>5.7939999999999996</v>
      </c>
      <c r="I308" t="s">
        <v>77</v>
      </c>
      <c r="J308">
        <v>6.0800000000000003E-4</v>
      </c>
      <c r="K308" t="s">
        <v>78</v>
      </c>
      <c r="L308" t="s">
        <v>1105</v>
      </c>
      <c r="M308">
        <v>108.12560000000001</v>
      </c>
      <c r="N308" t="s">
        <v>78</v>
      </c>
      <c r="O308" t="s">
        <v>1108</v>
      </c>
      <c r="P308">
        <v>7.1599999999999995E-4</v>
      </c>
      <c r="Q308" t="s">
        <v>78</v>
      </c>
      <c r="R308" t="s">
        <v>80</v>
      </c>
      <c r="S308">
        <v>2.0848059999999999</v>
      </c>
      <c r="T308" t="s">
        <v>78</v>
      </c>
      <c r="U308" t="s">
        <v>81</v>
      </c>
      <c r="V308">
        <v>0</v>
      </c>
      <c r="W308" t="s">
        <v>78</v>
      </c>
      <c r="X308" t="s">
        <v>82</v>
      </c>
      <c r="Y308">
        <v>0</v>
      </c>
      <c r="Z308" t="s">
        <v>78</v>
      </c>
      <c r="AA308" t="s">
        <v>1107</v>
      </c>
      <c r="AB308">
        <v>0</v>
      </c>
      <c r="AC308" t="s">
        <v>78</v>
      </c>
      <c r="AD308" t="s">
        <v>83</v>
      </c>
      <c r="AE308">
        <v>0</v>
      </c>
      <c r="AF308" t="s">
        <v>78</v>
      </c>
      <c r="AG308" t="s">
        <v>84</v>
      </c>
      <c r="AH308">
        <v>1000</v>
      </c>
      <c r="AI308" t="s">
        <v>85</v>
      </c>
      <c r="AJ308">
        <v>1000000</v>
      </c>
      <c r="AK308" t="s">
        <v>86</v>
      </c>
      <c r="AL308">
        <v>10</v>
      </c>
      <c r="AM308" t="s">
        <v>87</v>
      </c>
      <c r="AN308">
        <v>500</v>
      </c>
      <c r="AO308" t="s">
        <v>88</v>
      </c>
      <c r="AP308">
        <v>20</v>
      </c>
      <c r="AQ308" t="s">
        <v>89</v>
      </c>
      <c r="AR308">
        <v>20</v>
      </c>
    </row>
    <row r="309" spans="1:44">
      <c r="A309" s="2">
        <v>419</v>
      </c>
      <c r="B309" t="s">
        <v>1104</v>
      </c>
      <c r="C309">
        <v>3</v>
      </c>
      <c r="D309" t="s">
        <v>74</v>
      </c>
      <c r="E309">
        <v>188</v>
      </c>
      <c r="F309" t="s">
        <v>75</v>
      </c>
      <c r="G309" t="s">
        <v>76</v>
      </c>
      <c r="H309">
        <v>5.7939999999999996</v>
      </c>
      <c r="I309" t="s">
        <v>77</v>
      </c>
      <c r="J309">
        <v>5.8900000000000001E-4</v>
      </c>
      <c r="K309" t="s">
        <v>78</v>
      </c>
      <c r="L309" t="s">
        <v>1105</v>
      </c>
      <c r="M309">
        <v>108.29900000000001</v>
      </c>
      <c r="N309" t="s">
        <v>78</v>
      </c>
      <c r="O309" t="s">
        <v>1108</v>
      </c>
      <c r="P309">
        <v>6.9700000000000003E-4</v>
      </c>
      <c r="Q309" t="s">
        <v>78</v>
      </c>
      <c r="R309" t="s">
        <v>80</v>
      </c>
      <c r="S309">
        <v>2.1402510000000001</v>
      </c>
      <c r="T309" t="s">
        <v>78</v>
      </c>
      <c r="U309" t="s">
        <v>81</v>
      </c>
      <c r="V309">
        <v>7.1725999999999998E-2</v>
      </c>
      <c r="W309" t="s">
        <v>78</v>
      </c>
      <c r="X309" t="s">
        <v>82</v>
      </c>
      <c r="Y309">
        <v>1.2662720000000001</v>
      </c>
      <c r="Z309" t="s">
        <v>78</v>
      </c>
      <c r="AA309" t="s">
        <v>1107</v>
      </c>
      <c r="AB309">
        <v>0.37621199999999999</v>
      </c>
      <c r="AC309" t="s">
        <v>78</v>
      </c>
      <c r="AD309" t="s">
        <v>83</v>
      </c>
      <c r="AE309">
        <v>0.42039799999999999</v>
      </c>
      <c r="AF309" t="s">
        <v>78</v>
      </c>
      <c r="AG309" t="s">
        <v>84</v>
      </c>
      <c r="AH309">
        <v>1000</v>
      </c>
      <c r="AI309" t="s">
        <v>85</v>
      </c>
      <c r="AJ309">
        <v>1000000</v>
      </c>
      <c r="AK309" t="s">
        <v>86</v>
      </c>
      <c r="AL309">
        <v>10</v>
      </c>
      <c r="AM309" t="s">
        <v>87</v>
      </c>
      <c r="AN309">
        <v>500</v>
      </c>
      <c r="AO309" t="s">
        <v>88</v>
      </c>
      <c r="AP309">
        <v>20</v>
      </c>
      <c r="AQ309" t="s">
        <v>89</v>
      </c>
      <c r="AR309">
        <v>20</v>
      </c>
    </row>
    <row r="310" spans="1:44">
      <c r="A310" s="2">
        <v>418</v>
      </c>
      <c r="B310" t="s">
        <v>1104</v>
      </c>
      <c r="C310">
        <v>3</v>
      </c>
      <c r="D310" t="s">
        <v>74</v>
      </c>
      <c r="E310">
        <v>188</v>
      </c>
      <c r="F310" t="s">
        <v>75</v>
      </c>
      <c r="G310" t="s">
        <v>76</v>
      </c>
      <c r="H310">
        <v>5.7939999999999996</v>
      </c>
      <c r="I310" t="s">
        <v>77</v>
      </c>
      <c r="J310">
        <v>5.9400000000000002E-4</v>
      </c>
      <c r="K310" t="s">
        <v>78</v>
      </c>
      <c r="L310" t="s">
        <v>1105</v>
      </c>
      <c r="M310">
        <v>107.6656</v>
      </c>
      <c r="N310" t="s">
        <v>78</v>
      </c>
      <c r="O310" t="s">
        <v>1108</v>
      </c>
      <c r="P310">
        <v>7.0100000000000002E-4</v>
      </c>
      <c r="Q310" t="s">
        <v>78</v>
      </c>
      <c r="R310" t="s">
        <v>80</v>
      </c>
      <c r="S310">
        <v>2.1265139999999998</v>
      </c>
      <c r="T310" t="s">
        <v>78</v>
      </c>
      <c r="U310" t="s">
        <v>81</v>
      </c>
      <c r="V310">
        <v>7.1523000000000003E-2</v>
      </c>
      <c r="W310" t="s">
        <v>78</v>
      </c>
      <c r="X310" t="s">
        <v>82</v>
      </c>
      <c r="Y310">
        <v>1.2574000000000001</v>
      </c>
      <c r="Z310" t="s">
        <v>78</v>
      </c>
      <c r="AA310" t="s">
        <v>1107</v>
      </c>
      <c r="AB310">
        <v>0.37392700000000001</v>
      </c>
      <c r="AC310" t="s">
        <v>78</v>
      </c>
      <c r="AD310" t="s">
        <v>83</v>
      </c>
      <c r="AE310">
        <v>0.41819000000000001</v>
      </c>
      <c r="AF310" t="s">
        <v>78</v>
      </c>
      <c r="AG310" t="s">
        <v>84</v>
      </c>
      <c r="AH310">
        <v>1000</v>
      </c>
      <c r="AI310" t="s">
        <v>85</v>
      </c>
      <c r="AJ310">
        <v>1000000</v>
      </c>
      <c r="AK310" t="s">
        <v>86</v>
      </c>
      <c r="AL310">
        <v>10</v>
      </c>
      <c r="AM310" t="s">
        <v>87</v>
      </c>
      <c r="AN310">
        <v>500</v>
      </c>
      <c r="AO310" t="s">
        <v>88</v>
      </c>
      <c r="AP310">
        <v>20</v>
      </c>
      <c r="AQ310" t="s">
        <v>89</v>
      </c>
      <c r="AR310">
        <v>20</v>
      </c>
    </row>
    <row r="311" spans="1:44">
      <c r="A311" s="2">
        <v>418</v>
      </c>
      <c r="B311" t="s">
        <v>1104</v>
      </c>
      <c r="C311">
        <v>3</v>
      </c>
      <c r="D311" t="s">
        <v>74</v>
      </c>
      <c r="E311">
        <v>188</v>
      </c>
      <c r="F311" t="s">
        <v>75</v>
      </c>
      <c r="G311" t="s">
        <v>76</v>
      </c>
      <c r="H311">
        <v>5.7939999999999996</v>
      </c>
      <c r="I311" t="s">
        <v>77</v>
      </c>
      <c r="J311">
        <v>5.9000000000000003E-4</v>
      </c>
      <c r="K311" t="s">
        <v>78</v>
      </c>
      <c r="L311" t="s">
        <v>1105</v>
      </c>
      <c r="M311">
        <v>106.89749999999999</v>
      </c>
      <c r="N311" t="s">
        <v>78</v>
      </c>
      <c r="O311" t="s">
        <v>1108</v>
      </c>
      <c r="P311">
        <v>6.96E-4</v>
      </c>
      <c r="Q311" t="s">
        <v>78</v>
      </c>
      <c r="R311" t="s">
        <v>80</v>
      </c>
      <c r="S311">
        <v>2.1127769999999999</v>
      </c>
      <c r="T311" t="s">
        <v>78</v>
      </c>
      <c r="U311" t="s">
        <v>81</v>
      </c>
      <c r="V311">
        <v>7.0973999999999995E-2</v>
      </c>
      <c r="W311" t="s">
        <v>78</v>
      </c>
      <c r="X311" t="s">
        <v>82</v>
      </c>
      <c r="Y311">
        <v>1.24753</v>
      </c>
      <c r="Z311" t="s">
        <v>78</v>
      </c>
      <c r="AA311" t="s">
        <v>1107</v>
      </c>
      <c r="AB311">
        <v>0.37139499999999998</v>
      </c>
      <c r="AC311" t="s">
        <v>78</v>
      </c>
      <c r="AD311" t="s">
        <v>83</v>
      </c>
      <c r="AE311">
        <v>0.41742200000000002</v>
      </c>
      <c r="AF311" t="s">
        <v>78</v>
      </c>
      <c r="AG311" t="s">
        <v>84</v>
      </c>
      <c r="AH311">
        <v>1000</v>
      </c>
      <c r="AI311" t="s">
        <v>85</v>
      </c>
      <c r="AJ311">
        <v>1000000</v>
      </c>
      <c r="AK311" t="s">
        <v>86</v>
      </c>
      <c r="AL311">
        <v>10</v>
      </c>
      <c r="AM311" t="s">
        <v>87</v>
      </c>
      <c r="AN311">
        <v>500</v>
      </c>
      <c r="AO311" t="s">
        <v>88</v>
      </c>
      <c r="AP311">
        <v>20</v>
      </c>
      <c r="AQ311" t="s">
        <v>89</v>
      </c>
      <c r="AR311">
        <v>20</v>
      </c>
    </row>
    <row r="312" spans="1:44">
      <c r="A312" s="2">
        <v>417</v>
      </c>
      <c r="B312" t="s">
        <v>1104</v>
      </c>
      <c r="C312">
        <v>3</v>
      </c>
      <c r="D312" t="s">
        <v>74</v>
      </c>
      <c r="E312">
        <v>188</v>
      </c>
      <c r="F312" t="s">
        <v>75</v>
      </c>
      <c r="G312" t="s">
        <v>76</v>
      </c>
      <c r="H312">
        <v>6.97</v>
      </c>
      <c r="I312" t="s">
        <v>77</v>
      </c>
      <c r="J312">
        <v>5.8900000000000001E-4</v>
      </c>
      <c r="K312" t="s">
        <v>78</v>
      </c>
      <c r="L312" t="s">
        <v>1105</v>
      </c>
      <c r="M312">
        <v>107.8597</v>
      </c>
      <c r="N312" t="s">
        <v>78</v>
      </c>
      <c r="O312" t="s">
        <v>1108</v>
      </c>
      <c r="P312">
        <v>6.9700000000000003E-4</v>
      </c>
      <c r="Q312" t="s">
        <v>78</v>
      </c>
      <c r="R312" t="s">
        <v>80</v>
      </c>
      <c r="S312">
        <v>2.1284540000000001</v>
      </c>
      <c r="T312" t="s">
        <v>78</v>
      </c>
      <c r="U312" t="s">
        <v>81</v>
      </c>
      <c r="V312">
        <v>7.1175000000000002E-2</v>
      </c>
      <c r="W312" t="s">
        <v>78</v>
      </c>
      <c r="X312" t="s">
        <v>82</v>
      </c>
      <c r="Y312">
        <v>1.262078</v>
      </c>
      <c r="Z312" t="s">
        <v>78</v>
      </c>
      <c r="AA312" t="s">
        <v>1107</v>
      </c>
      <c r="AB312">
        <v>0.37288100000000002</v>
      </c>
      <c r="AC312" t="s">
        <v>78</v>
      </c>
      <c r="AD312" t="s">
        <v>83</v>
      </c>
      <c r="AE312">
        <v>0.41681699999999999</v>
      </c>
      <c r="AF312" t="s">
        <v>78</v>
      </c>
      <c r="AG312" t="s">
        <v>84</v>
      </c>
      <c r="AH312">
        <v>1000</v>
      </c>
      <c r="AI312" t="s">
        <v>85</v>
      </c>
      <c r="AJ312">
        <v>1000000</v>
      </c>
      <c r="AK312" t="s">
        <v>86</v>
      </c>
      <c r="AL312">
        <v>10</v>
      </c>
      <c r="AM312" t="s">
        <v>87</v>
      </c>
      <c r="AN312">
        <v>100</v>
      </c>
      <c r="AO312" t="s">
        <v>88</v>
      </c>
      <c r="AP312">
        <v>20</v>
      </c>
      <c r="AQ312" t="s">
        <v>89</v>
      </c>
      <c r="AR312">
        <v>20</v>
      </c>
    </row>
    <row r="313" spans="1:44">
      <c r="A313" s="2">
        <v>416</v>
      </c>
      <c r="B313" t="s">
        <v>1104</v>
      </c>
      <c r="C313">
        <v>0</v>
      </c>
      <c r="D313" t="s">
        <v>74</v>
      </c>
      <c r="E313">
        <v>1</v>
      </c>
      <c r="F313" t="s">
        <v>75</v>
      </c>
      <c r="G313" t="s">
        <v>76</v>
      </c>
      <c r="H313">
        <v>0.08</v>
      </c>
      <c r="I313" t="s">
        <v>77</v>
      </c>
      <c r="J313">
        <v>1.3849999999999999E-3</v>
      </c>
      <c r="K313" t="s">
        <v>78</v>
      </c>
      <c r="L313" t="s">
        <v>1105</v>
      </c>
      <c r="M313">
        <v>0.2427</v>
      </c>
      <c r="N313" t="s">
        <v>78</v>
      </c>
      <c r="O313" t="s">
        <v>1108</v>
      </c>
      <c r="P313">
        <v>1.4090000000000001E-3</v>
      </c>
      <c r="Q313" t="s">
        <v>78</v>
      </c>
      <c r="R313" t="s">
        <v>80</v>
      </c>
      <c r="S313">
        <v>0.18468200000000001</v>
      </c>
      <c r="T313" t="s">
        <v>78</v>
      </c>
      <c r="U313" t="s">
        <v>81</v>
      </c>
      <c r="V313">
        <v>2.4880000000000002E-3</v>
      </c>
      <c r="W313" t="s">
        <v>78</v>
      </c>
      <c r="X313" t="s">
        <v>82</v>
      </c>
      <c r="Y313">
        <v>0.17188500000000001</v>
      </c>
      <c r="Z313" t="s">
        <v>78</v>
      </c>
      <c r="AA313" t="s">
        <v>1107</v>
      </c>
      <c r="AB313">
        <v>2.6930000000000001E-3</v>
      </c>
      <c r="AC313" t="s">
        <v>78</v>
      </c>
      <c r="AD313" t="s">
        <v>83</v>
      </c>
      <c r="AE313">
        <v>4.424E-3</v>
      </c>
      <c r="AF313" t="s">
        <v>78</v>
      </c>
      <c r="AG313" t="s">
        <v>84</v>
      </c>
      <c r="AH313">
        <v>1000</v>
      </c>
      <c r="AI313" t="s">
        <v>85</v>
      </c>
      <c r="AJ313">
        <v>10000</v>
      </c>
      <c r="AK313" t="s">
        <v>86</v>
      </c>
      <c r="AL313">
        <v>10</v>
      </c>
      <c r="AM313" t="s">
        <v>87</v>
      </c>
      <c r="AN313">
        <v>100</v>
      </c>
      <c r="AO313" t="s">
        <v>88</v>
      </c>
      <c r="AP313">
        <v>20</v>
      </c>
      <c r="AQ313" t="s">
        <v>89</v>
      </c>
      <c r="AR313">
        <v>20</v>
      </c>
    </row>
    <row r="314" spans="1:44">
      <c r="A314" s="2">
        <v>412</v>
      </c>
      <c r="B314" t="s">
        <v>1104</v>
      </c>
      <c r="C314">
        <v>0</v>
      </c>
      <c r="D314" t="s">
        <v>74</v>
      </c>
      <c r="E314">
        <v>157</v>
      </c>
      <c r="F314" t="s">
        <v>75</v>
      </c>
      <c r="G314" t="s">
        <v>76</v>
      </c>
      <c r="H314">
        <v>6.5579999999999998</v>
      </c>
      <c r="I314" t="s">
        <v>77</v>
      </c>
      <c r="J314">
        <v>3.01E-4</v>
      </c>
      <c r="K314" t="s">
        <v>78</v>
      </c>
      <c r="L314" t="s">
        <v>1105</v>
      </c>
      <c r="M314">
        <v>7.7550499999999998</v>
      </c>
      <c r="N314" t="s">
        <v>78</v>
      </c>
      <c r="O314" t="s">
        <v>1108</v>
      </c>
      <c r="P314">
        <v>3.0899999999999998E-4</v>
      </c>
      <c r="Q314" t="s">
        <v>78</v>
      </c>
      <c r="R314" t="s">
        <v>80</v>
      </c>
      <c r="S314">
        <v>5.27616</v>
      </c>
      <c r="T314" t="s">
        <v>78</v>
      </c>
      <c r="U314" t="s">
        <v>81</v>
      </c>
      <c r="V314">
        <v>4.6192999999999998E-2</v>
      </c>
      <c r="W314" t="s">
        <v>78</v>
      </c>
      <c r="X314" t="s">
        <v>82</v>
      </c>
      <c r="Y314">
        <v>4.3490989999999998</v>
      </c>
      <c r="Z314" t="s">
        <v>78</v>
      </c>
      <c r="AA314" t="s">
        <v>1107</v>
      </c>
      <c r="AB314">
        <v>0.24720900000000001</v>
      </c>
      <c r="AC314" t="s">
        <v>78</v>
      </c>
      <c r="AD314" t="s">
        <v>83</v>
      </c>
      <c r="AE314">
        <v>0.62773400000000001</v>
      </c>
      <c r="AF314" t="s">
        <v>78</v>
      </c>
      <c r="AG314" t="s">
        <v>84</v>
      </c>
      <c r="AH314">
        <v>1000</v>
      </c>
      <c r="AI314" t="s">
        <v>85</v>
      </c>
      <c r="AJ314">
        <v>1000000</v>
      </c>
      <c r="AK314" t="s">
        <v>86</v>
      </c>
      <c r="AL314">
        <v>10</v>
      </c>
      <c r="AM314" t="s">
        <v>87</v>
      </c>
      <c r="AN314">
        <v>500</v>
      </c>
      <c r="AO314" t="s">
        <v>88</v>
      </c>
      <c r="AP314">
        <v>20</v>
      </c>
      <c r="AQ314" t="s">
        <v>89</v>
      </c>
      <c r="AR314">
        <v>20</v>
      </c>
    </row>
    <row r="315" spans="1:44">
      <c r="A315" s="2">
        <v>411</v>
      </c>
      <c r="B315" t="s">
        <v>1104</v>
      </c>
      <c r="C315">
        <v>1</v>
      </c>
      <c r="D315" t="s">
        <v>74</v>
      </c>
      <c r="E315">
        <v>160</v>
      </c>
      <c r="F315" t="s">
        <v>75</v>
      </c>
      <c r="G315" t="s">
        <v>76</v>
      </c>
      <c r="H315">
        <v>6.5579999999999998</v>
      </c>
      <c r="I315" t="s">
        <v>77</v>
      </c>
      <c r="J315">
        <v>2.9700000000000001E-4</v>
      </c>
      <c r="K315" t="s">
        <v>78</v>
      </c>
      <c r="L315" t="s">
        <v>1105</v>
      </c>
      <c r="M315">
        <v>18.476606</v>
      </c>
      <c r="N315" t="s">
        <v>78</v>
      </c>
      <c r="O315" t="s">
        <v>1108</v>
      </c>
      <c r="P315">
        <v>3.1599999999999998E-4</v>
      </c>
      <c r="Q315" t="s">
        <v>78</v>
      </c>
      <c r="R315" t="s">
        <v>80</v>
      </c>
      <c r="S315">
        <v>3.6245229999999999</v>
      </c>
      <c r="T315" t="s">
        <v>78</v>
      </c>
      <c r="U315" t="s">
        <v>81</v>
      </c>
      <c r="V315">
        <v>4.6149000000000003E-2</v>
      </c>
      <c r="W315" t="s">
        <v>78</v>
      </c>
      <c r="X315" t="s">
        <v>82</v>
      </c>
      <c r="Y315">
        <v>2.7114699999999998</v>
      </c>
      <c r="Z315" t="s">
        <v>78</v>
      </c>
      <c r="AA315" t="s">
        <v>1107</v>
      </c>
      <c r="AB315">
        <v>0.23287099999999999</v>
      </c>
      <c r="AC315" t="s">
        <v>78</v>
      </c>
      <c r="AD315" t="s">
        <v>83</v>
      </c>
      <c r="AE315">
        <v>0.62856599999999996</v>
      </c>
      <c r="AF315" t="s">
        <v>78</v>
      </c>
      <c r="AG315" t="s">
        <v>84</v>
      </c>
      <c r="AH315">
        <v>1000</v>
      </c>
      <c r="AI315" t="s">
        <v>85</v>
      </c>
      <c r="AJ315">
        <v>1000000</v>
      </c>
      <c r="AK315" t="s">
        <v>86</v>
      </c>
      <c r="AL315">
        <v>10</v>
      </c>
      <c r="AM315" t="s">
        <v>87</v>
      </c>
      <c r="AN315">
        <v>500</v>
      </c>
      <c r="AO315" t="s">
        <v>88</v>
      </c>
      <c r="AP315">
        <v>20</v>
      </c>
      <c r="AQ315" t="s">
        <v>89</v>
      </c>
      <c r="AR315">
        <v>20</v>
      </c>
    </row>
    <row r="316" spans="1:44">
      <c r="A316" s="2">
        <v>410</v>
      </c>
      <c r="B316" t="s">
        <v>1104</v>
      </c>
      <c r="C316">
        <v>2</v>
      </c>
      <c r="D316" t="s">
        <v>74</v>
      </c>
      <c r="E316">
        <v>169</v>
      </c>
      <c r="F316" t="s">
        <v>75</v>
      </c>
      <c r="G316" t="s">
        <v>76</v>
      </c>
      <c r="H316">
        <v>6.5579999999999998</v>
      </c>
      <c r="I316" t="s">
        <v>77</v>
      </c>
      <c r="J316">
        <v>2.9799999999999998E-4</v>
      </c>
      <c r="K316" t="s">
        <v>78</v>
      </c>
      <c r="L316" t="s">
        <v>1105</v>
      </c>
      <c r="M316">
        <v>32.617784</v>
      </c>
      <c r="N316" t="s">
        <v>78</v>
      </c>
      <c r="O316" t="s">
        <v>1108</v>
      </c>
      <c r="P316">
        <v>3.3100000000000002E-4</v>
      </c>
      <c r="Q316" t="s">
        <v>78</v>
      </c>
      <c r="R316" t="s">
        <v>80</v>
      </c>
      <c r="S316">
        <v>2.2503690000000001</v>
      </c>
      <c r="T316" t="s">
        <v>78</v>
      </c>
      <c r="U316" t="s">
        <v>81</v>
      </c>
      <c r="V316">
        <v>4.6063E-2</v>
      </c>
      <c r="W316" t="s">
        <v>78</v>
      </c>
      <c r="X316" t="s">
        <v>82</v>
      </c>
      <c r="Y316">
        <v>1.296991</v>
      </c>
      <c r="Z316" t="s">
        <v>78</v>
      </c>
      <c r="AA316" t="s">
        <v>1107</v>
      </c>
      <c r="AB316">
        <v>0.27340300000000001</v>
      </c>
      <c r="AC316" t="s">
        <v>78</v>
      </c>
      <c r="AD316" t="s">
        <v>83</v>
      </c>
      <c r="AE316">
        <v>0.62814999999999999</v>
      </c>
      <c r="AF316" t="s">
        <v>78</v>
      </c>
      <c r="AG316" t="s">
        <v>84</v>
      </c>
      <c r="AH316">
        <v>1000</v>
      </c>
      <c r="AI316" t="s">
        <v>85</v>
      </c>
      <c r="AJ316">
        <v>1000000</v>
      </c>
      <c r="AK316" t="s">
        <v>86</v>
      </c>
      <c r="AL316">
        <v>10</v>
      </c>
      <c r="AM316" t="s">
        <v>87</v>
      </c>
      <c r="AN316">
        <v>500</v>
      </c>
      <c r="AO316" t="s">
        <v>88</v>
      </c>
      <c r="AP316">
        <v>20</v>
      </c>
      <c r="AQ316" t="s">
        <v>89</v>
      </c>
      <c r="AR316">
        <v>20</v>
      </c>
    </row>
    <row r="317" spans="1:44">
      <c r="A317" s="2">
        <v>409</v>
      </c>
      <c r="B317" t="s">
        <v>1104</v>
      </c>
      <c r="C317">
        <v>3</v>
      </c>
      <c r="D317" t="s">
        <v>74</v>
      </c>
      <c r="E317">
        <v>188</v>
      </c>
      <c r="F317" t="s">
        <v>75</v>
      </c>
      <c r="G317" t="s">
        <v>76</v>
      </c>
      <c r="H317">
        <v>6.5579999999999998</v>
      </c>
      <c r="I317" t="s">
        <v>77</v>
      </c>
      <c r="J317">
        <v>3.0600000000000001E-4</v>
      </c>
      <c r="K317" t="s">
        <v>78</v>
      </c>
      <c r="L317" t="s">
        <v>1105</v>
      </c>
      <c r="M317">
        <v>67.250643999999994</v>
      </c>
      <c r="N317" t="s">
        <v>78</v>
      </c>
      <c r="O317" t="s">
        <v>1108</v>
      </c>
      <c r="P317">
        <v>3.7300000000000001E-4</v>
      </c>
      <c r="Q317" t="s">
        <v>78</v>
      </c>
      <c r="R317" t="s">
        <v>80</v>
      </c>
      <c r="S317">
        <v>1.698706</v>
      </c>
      <c r="T317" t="s">
        <v>78</v>
      </c>
      <c r="U317" t="s">
        <v>81</v>
      </c>
      <c r="V317">
        <v>4.6276999999999999E-2</v>
      </c>
      <c r="W317" t="s">
        <v>78</v>
      </c>
      <c r="X317" t="s">
        <v>82</v>
      </c>
      <c r="Y317">
        <v>0.72202699999999997</v>
      </c>
      <c r="Z317" t="s">
        <v>78</v>
      </c>
      <c r="AA317" t="s">
        <v>1107</v>
      </c>
      <c r="AB317">
        <v>0.29716900000000002</v>
      </c>
      <c r="AC317" t="s">
        <v>78</v>
      </c>
      <c r="AD317" t="s">
        <v>83</v>
      </c>
      <c r="AE317">
        <v>0.62771399999999999</v>
      </c>
      <c r="AF317" t="s">
        <v>78</v>
      </c>
      <c r="AG317" t="s">
        <v>84</v>
      </c>
      <c r="AH317">
        <v>1000</v>
      </c>
      <c r="AI317" t="s">
        <v>85</v>
      </c>
      <c r="AJ317">
        <v>1000000</v>
      </c>
      <c r="AK317" t="s">
        <v>86</v>
      </c>
      <c r="AL317">
        <v>10</v>
      </c>
      <c r="AM317" t="s">
        <v>87</v>
      </c>
      <c r="AN317">
        <v>500</v>
      </c>
      <c r="AO317" t="s">
        <v>88</v>
      </c>
      <c r="AP317">
        <v>20</v>
      </c>
      <c r="AQ317" t="s">
        <v>89</v>
      </c>
      <c r="AR317">
        <v>20</v>
      </c>
    </row>
    <row r="318" spans="1:44">
      <c r="A318" s="2">
        <v>408</v>
      </c>
      <c r="B318" t="s">
        <v>1104</v>
      </c>
      <c r="C318">
        <v>4</v>
      </c>
      <c r="D318" t="s">
        <v>74</v>
      </c>
      <c r="E318">
        <v>226</v>
      </c>
      <c r="F318" t="s">
        <v>75</v>
      </c>
      <c r="G318" t="s">
        <v>76</v>
      </c>
      <c r="H318">
        <v>6.5579999999999998</v>
      </c>
      <c r="I318" t="s">
        <v>77</v>
      </c>
      <c r="J318">
        <v>2.99E-4</v>
      </c>
      <c r="K318" t="s">
        <v>78</v>
      </c>
      <c r="L318" t="s">
        <v>1105</v>
      </c>
      <c r="M318">
        <v>138.58553699999999</v>
      </c>
      <c r="N318" t="s">
        <v>78</v>
      </c>
      <c r="O318" t="s">
        <v>1108</v>
      </c>
      <c r="P318">
        <v>4.3800000000000002E-4</v>
      </c>
      <c r="Q318" t="s">
        <v>78</v>
      </c>
      <c r="R318" t="s">
        <v>80</v>
      </c>
      <c r="S318">
        <v>1.4152670000000001</v>
      </c>
      <c r="T318" t="s">
        <v>78</v>
      </c>
      <c r="U318" t="s">
        <v>81</v>
      </c>
      <c r="V318">
        <v>4.6972E-2</v>
      </c>
      <c r="W318" t="s">
        <v>78</v>
      </c>
      <c r="X318" t="s">
        <v>82</v>
      </c>
      <c r="Y318">
        <v>0.426176</v>
      </c>
      <c r="Z318" t="s">
        <v>78</v>
      </c>
      <c r="AA318" t="s">
        <v>1107</v>
      </c>
      <c r="AB318">
        <v>0.308645</v>
      </c>
      <c r="AC318" t="s">
        <v>78</v>
      </c>
      <c r="AD318" t="s">
        <v>83</v>
      </c>
      <c r="AE318">
        <v>0.62797400000000003</v>
      </c>
      <c r="AF318" t="s">
        <v>78</v>
      </c>
      <c r="AG318" t="s">
        <v>84</v>
      </c>
      <c r="AH318">
        <v>1000</v>
      </c>
      <c r="AI318" t="s">
        <v>85</v>
      </c>
      <c r="AJ318">
        <v>1000000</v>
      </c>
      <c r="AK318" t="s">
        <v>86</v>
      </c>
      <c r="AL318">
        <v>10</v>
      </c>
      <c r="AM318" t="s">
        <v>87</v>
      </c>
      <c r="AN318">
        <v>500</v>
      </c>
      <c r="AO318" t="s">
        <v>88</v>
      </c>
      <c r="AP318">
        <v>20</v>
      </c>
      <c r="AQ318" t="s">
        <v>89</v>
      </c>
      <c r="AR318">
        <v>20</v>
      </c>
    </row>
    <row r="319" spans="1:44">
      <c r="A319" s="2">
        <v>407</v>
      </c>
      <c r="B319" t="s">
        <v>1104</v>
      </c>
      <c r="C319">
        <v>5</v>
      </c>
      <c r="D319" t="s">
        <v>74</v>
      </c>
      <c r="E319">
        <v>303</v>
      </c>
      <c r="F319" t="s">
        <v>75</v>
      </c>
      <c r="G319" t="s">
        <v>76</v>
      </c>
      <c r="H319">
        <v>6.5579999999999998</v>
      </c>
      <c r="I319" t="s">
        <v>77</v>
      </c>
      <c r="J319">
        <v>3.0600000000000001E-4</v>
      </c>
      <c r="K319" t="s">
        <v>78</v>
      </c>
      <c r="L319" t="s">
        <v>1105</v>
      </c>
      <c r="M319">
        <v>264.22521899999998</v>
      </c>
      <c r="N319" t="s">
        <v>78</v>
      </c>
      <c r="O319" t="s">
        <v>1108</v>
      </c>
      <c r="P319">
        <v>5.6999999999999998E-4</v>
      </c>
      <c r="Q319" t="s">
        <v>78</v>
      </c>
      <c r="R319" t="s">
        <v>80</v>
      </c>
      <c r="S319">
        <v>1.26773</v>
      </c>
      <c r="T319" t="s">
        <v>78</v>
      </c>
      <c r="U319" t="s">
        <v>81</v>
      </c>
      <c r="V319">
        <v>4.7386999999999999E-2</v>
      </c>
      <c r="W319" t="s">
        <v>78</v>
      </c>
      <c r="X319" t="s">
        <v>82</v>
      </c>
      <c r="Y319">
        <v>0.26955600000000002</v>
      </c>
      <c r="Z319" t="s">
        <v>78</v>
      </c>
      <c r="AA319" t="s">
        <v>1107</v>
      </c>
      <c r="AB319">
        <v>0.31825100000000001</v>
      </c>
      <c r="AC319" t="s">
        <v>78</v>
      </c>
      <c r="AD319" t="s">
        <v>83</v>
      </c>
      <c r="AE319">
        <v>0.626892</v>
      </c>
      <c r="AF319" t="s">
        <v>78</v>
      </c>
      <c r="AG319" t="s">
        <v>84</v>
      </c>
      <c r="AH319">
        <v>1000</v>
      </c>
      <c r="AI319" t="s">
        <v>85</v>
      </c>
      <c r="AJ319">
        <v>1000000</v>
      </c>
      <c r="AK319" t="s">
        <v>86</v>
      </c>
      <c r="AL319">
        <v>10</v>
      </c>
      <c r="AM319" t="s">
        <v>87</v>
      </c>
      <c r="AN319">
        <v>500</v>
      </c>
      <c r="AO319" t="s">
        <v>88</v>
      </c>
      <c r="AP319">
        <v>20</v>
      </c>
      <c r="AQ319" t="s">
        <v>89</v>
      </c>
      <c r="AR319">
        <v>20</v>
      </c>
    </row>
    <row r="320" spans="1:44">
      <c r="A320" s="2">
        <v>406</v>
      </c>
      <c r="B320" t="s">
        <v>1104</v>
      </c>
      <c r="C320">
        <v>6</v>
      </c>
      <c r="D320" t="s">
        <v>74</v>
      </c>
      <c r="E320">
        <v>455</v>
      </c>
      <c r="F320" t="s">
        <v>75</v>
      </c>
      <c r="G320" t="s">
        <v>76</v>
      </c>
      <c r="H320">
        <v>6.5579999999999998</v>
      </c>
      <c r="I320" t="s">
        <v>77</v>
      </c>
      <c r="J320">
        <v>3.01E-4</v>
      </c>
      <c r="K320" t="s">
        <v>78</v>
      </c>
      <c r="L320" t="s">
        <v>1105</v>
      </c>
      <c r="M320">
        <v>514.37374499999999</v>
      </c>
      <c r="N320" t="s">
        <v>78</v>
      </c>
      <c r="O320" t="s">
        <v>1108</v>
      </c>
      <c r="P320">
        <v>8.1499999999999997E-4</v>
      </c>
      <c r="Q320" t="s">
        <v>78</v>
      </c>
      <c r="R320" t="s">
        <v>80</v>
      </c>
      <c r="S320">
        <v>1.18964</v>
      </c>
      <c r="T320" t="s">
        <v>78</v>
      </c>
      <c r="U320" t="s">
        <v>81</v>
      </c>
      <c r="V320">
        <v>4.7822000000000003E-2</v>
      </c>
      <c r="W320" t="s">
        <v>78</v>
      </c>
      <c r="X320" t="s">
        <v>82</v>
      </c>
      <c r="Y320">
        <v>0.18545800000000001</v>
      </c>
      <c r="Z320" t="s">
        <v>78</v>
      </c>
      <c r="AA320" t="s">
        <v>1107</v>
      </c>
      <c r="AB320">
        <v>0.32405899999999999</v>
      </c>
      <c r="AC320" t="s">
        <v>78</v>
      </c>
      <c r="AD320" t="s">
        <v>83</v>
      </c>
      <c r="AE320">
        <v>0.62660700000000003</v>
      </c>
      <c r="AF320" t="s">
        <v>78</v>
      </c>
      <c r="AG320" t="s">
        <v>84</v>
      </c>
      <c r="AH320">
        <v>1000</v>
      </c>
      <c r="AI320" t="s">
        <v>85</v>
      </c>
      <c r="AJ320">
        <v>1000000</v>
      </c>
      <c r="AK320" t="s">
        <v>86</v>
      </c>
      <c r="AL320">
        <v>10</v>
      </c>
      <c r="AM320" t="s">
        <v>87</v>
      </c>
      <c r="AN320">
        <v>500</v>
      </c>
      <c r="AO320" t="s">
        <v>88</v>
      </c>
      <c r="AP320">
        <v>20</v>
      </c>
      <c r="AQ320" t="s">
        <v>89</v>
      </c>
      <c r="AR320">
        <v>20</v>
      </c>
    </row>
    <row r="321" spans="1:44">
      <c r="A321" s="2">
        <v>405</v>
      </c>
      <c r="B321" t="s">
        <v>1104</v>
      </c>
      <c r="C321">
        <v>7</v>
      </c>
      <c r="D321" t="s">
        <v>74</v>
      </c>
      <c r="E321">
        <v>760</v>
      </c>
      <c r="F321" t="s">
        <v>75</v>
      </c>
      <c r="G321" t="s">
        <v>76</v>
      </c>
      <c r="H321">
        <v>6.5579999999999998</v>
      </c>
      <c r="I321" t="s">
        <v>77</v>
      </c>
      <c r="J321">
        <v>2.9999999999999997E-4</v>
      </c>
      <c r="K321" t="s">
        <v>78</v>
      </c>
      <c r="L321" t="s">
        <v>1105</v>
      </c>
      <c r="M321">
        <v>1101.8411880000001</v>
      </c>
      <c r="N321" t="s">
        <v>78</v>
      </c>
      <c r="O321" t="s">
        <v>1108</v>
      </c>
      <c r="P321">
        <v>1.402E-3</v>
      </c>
      <c r="Q321" t="s">
        <v>78</v>
      </c>
      <c r="R321" t="s">
        <v>80</v>
      </c>
      <c r="S321">
        <v>1.1361680000000001</v>
      </c>
      <c r="T321" t="s">
        <v>78</v>
      </c>
      <c r="U321" t="s">
        <v>81</v>
      </c>
      <c r="V321">
        <v>4.8222000000000001E-2</v>
      </c>
      <c r="W321" t="s">
        <v>78</v>
      </c>
      <c r="X321" t="s">
        <v>82</v>
      </c>
      <c r="Y321">
        <v>0.134792</v>
      </c>
      <c r="Z321" t="s">
        <v>78</v>
      </c>
      <c r="AA321" t="s">
        <v>1107</v>
      </c>
      <c r="AB321">
        <v>0.32137100000000002</v>
      </c>
      <c r="AC321" t="s">
        <v>78</v>
      </c>
      <c r="AD321" t="s">
        <v>83</v>
      </c>
      <c r="AE321">
        <v>0.62649600000000005</v>
      </c>
      <c r="AF321" t="s">
        <v>78</v>
      </c>
      <c r="AG321" t="s">
        <v>84</v>
      </c>
      <c r="AH321">
        <v>1000</v>
      </c>
      <c r="AI321" t="s">
        <v>85</v>
      </c>
      <c r="AJ321">
        <v>1000000</v>
      </c>
      <c r="AK321" t="s">
        <v>86</v>
      </c>
      <c r="AL321">
        <v>10</v>
      </c>
      <c r="AM321" t="s">
        <v>87</v>
      </c>
      <c r="AN321">
        <v>500</v>
      </c>
      <c r="AO321" t="s">
        <v>88</v>
      </c>
      <c r="AP321">
        <v>20</v>
      </c>
      <c r="AQ321" t="s">
        <v>89</v>
      </c>
      <c r="AR321">
        <v>20</v>
      </c>
    </row>
    <row r="322" spans="1:44">
      <c r="A322" s="2">
        <v>404</v>
      </c>
      <c r="B322" t="s">
        <v>1104</v>
      </c>
      <c r="C322">
        <v>8</v>
      </c>
      <c r="D322" t="s">
        <v>74</v>
      </c>
      <c r="E322">
        <v>1371</v>
      </c>
      <c r="F322" t="s">
        <v>75</v>
      </c>
      <c r="G322" t="s">
        <v>76</v>
      </c>
      <c r="H322">
        <v>6.5579999999999998</v>
      </c>
      <c r="I322" t="s">
        <v>77</v>
      </c>
      <c r="J322">
        <v>3.0299999999999999E-4</v>
      </c>
      <c r="K322" t="s">
        <v>78</v>
      </c>
      <c r="L322" t="s">
        <v>1105</v>
      </c>
      <c r="M322">
        <v>4255.4071180000001</v>
      </c>
      <c r="N322" t="s">
        <v>78</v>
      </c>
      <c r="O322" t="s">
        <v>1108</v>
      </c>
      <c r="P322">
        <v>4.5580000000000004E-3</v>
      </c>
      <c r="Q322" t="s">
        <v>78</v>
      </c>
      <c r="R322" t="s">
        <v>80</v>
      </c>
      <c r="S322">
        <v>1.109691</v>
      </c>
      <c r="T322" t="s">
        <v>78</v>
      </c>
      <c r="U322" t="s">
        <v>81</v>
      </c>
      <c r="V322">
        <v>4.8422E-2</v>
      </c>
      <c r="W322" t="s">
        <v>78</v>
      </c>
      <c r="X322" t="s">
        <v>82</v>
      </c>
      <c r="Y322">
        <v>9.9483000000000002E-2</v>
      </c>
      <c r="Z322" t="s">
        <v>78</v>
      </c>
      <c r="AA322" t="s">
        <v>1107</v>
      </c>
      <c r="AB322">
        <v>0.33052799999999999</v>
      </c>
      <c r="AC322" t="s">
        <v>78</v>
      </c>
      <c r="AD322" t="s">
        <v>83</v>
      </c>
      <c r="AE322">
        <v>0.62602199999999997</v>
      </c>
      <c r="AF322" t="s">
        <v>78</v>
      </c>
      <c r="AG322" t="s">
        <v>84</v>
      </c>
      <c r="AH322">
        <v>1000</v>
      </c>
      <c r="AI322" t="s">
        <v>85</v>
      </c>
      <c r="AJ322">
        <v>1000000</v>
      </c>
      <c r="AK322" t="s">
        <v>86</v>
      </c>
      <c r="AL322">
        <v>10</v>
      </c>
      <c r="AM322" t="s">
        <v>87</v>
      </c>
      <c r="AN322">
        <v>500</v>
      </c>
      <c r="AO322" t="s">
        <v>88</v>
      </c>
      <c r="AP322">
        <v>20</v>
      </c>
      <c r="AQ322" t="s">
        <v>89</v>
      </c>
      <c r="AR322">
        <v>20</v>
      </c>
    </row>
    <row r="323" spans="1:44">
      <c r="A323" s="2">
        <v>403</v>
      </c>
      <c r="B323" t="s">
        <v>1104</v>
      </c>
      <c r="C323">
        <v>9</v>
      </c>
      <c r="D323" t="s">
        <v>74</v>
      </c>
      <c r="E323">
        <v>2591</v>
      </c>
      <c r="F323" t="s">
        <v>75</v>
      </c>
      <c r="G323" t="s">
        <v>76</v>
      </c>
      <c r="H323">
        <v>6.5579999999999998</v>
      </c>
      <c r="I323" t="s">
        <v>77</v>
      </c>
      <c r="J323">
        <v>2.9500000000000001E-4</v>
      </c>
      <c r="K323" t="s">
        <v>78</v>
      </c>
      <c r="L323" t="s">
        <v>1105</v>
      </c>
      <c r="M323">
        <v>13190.423642</v>
      </c>
      <c r="N323" t="s">
        <v>78</v>
      </c>
      <c r="O323" t="s">
        <v>1108</v>
      </c>
      <c r="P323">
        <v>1.3486E-2</v>
      </c>
      <c r="Q323" t="s">
        <v>78</v>
      </c>
      <c r="R323" t="s">
        <v>80</v>
      </c>
      <c r="S323">
        <v>1.0951230000000001</v>
      </c>
      <c r="T323" t="s">
        <v>78</v>
      </c>
      <c r="U323" t="s">
        <v>81</v>
      </c>
      <c r="V323">
        <v>4.8615999999999999E-2</v>
      </c>
      <c r="W323" t="s">
        <v>78</v>
      </c>
      <c r="X323" t="s">
        <v>82</v>
      </c>
      <c r="Y323">
        <v>6.2853000000000006E-2</v>
      </c>
      <c r="Z323" t="s">
        <v>78</v>
      </c>
      <c r="AA323" t="s">
        <v>1107</v>
      </c>
      <c r="AB323">
        <v>0.352576</v>
      </c>
      <c r="AC323" t="s">
        <v>78</v>
      </c>
      <c r="AD323" t="s">
        <v>83</v>
      </c>
      <c r="AE323">
        <v>0.62567899999999999</v>
      </c>
      <c r="AF323" t="s">
        <v>78</v>
      </c>
      <c r="AG323" t="s">
        <v>84</v>
      </c>
      <c r="AH323">
        <v>1000</v>
      </c>
      <c r="AI323" t="s">
        <v>85</v>
      </c>
      <c r="AJ323">
        <v>1000000</v>
      </c>
      <c r="AK323" t="s">
        <v>86</v>
      </c>
      <c r="AL323">
        <v>10</v>
      </c>
      <c r="AM323" t="s">
        <v>87</v>
      </c>
      <c r="AN323">
        <v>500</v>
      </c>
      <c r="AO323" t="s">
        <v>88</v>
      </c>
      <c r="AP323">
        <v>20</v>
      </c>
      <c r="AQ323" t="s">
        <v>89</v>
      </c>
      <c r="AR323">
        <v>20</v>
      </c>
    </row>
    <row r="324" spans="1:44">
      <c r="A324" s="2">
        <v>402</v>
      </c>
      <c r="B324" t="s">
        <v>1104</v>
      </c>
      <c r="C324">
        <v>4</v>
      </c>
      <c r="D324" t="s">
        <v>74</v>
      </c>
      <c r="E324">
        <v>226</v>
      </c>
      <c r="F324" t="s">
        <v>75</v>
      </c>
      <c r="G324" t="s">
        <v>76</v>
      </c>
      <c r="H324">
        <v>6.5579999999999998</v>
      </c>
      <c r="I324" t="s">
        <v>77</v>
      </c>
      <c r="J324">
        <v>2.81E-4</v>
      </c>
      <c r="K324" t="s">
        <v>78</v>
      </c>
      <c r="L324" t="s">
        <v>1105</v>
      </c>
      <c r="M324">
        <v>136.45258999999999</v>
      </c>
      <c r="N324" t="s">
        <v>78</v>
      </c>
      <c r="O324" t="s">
        <v>1108</v>
      </c>
      <c r="P324">
        <v>4.17E-4</v>
      </c>
      <c r="Q324" t="s">
        <v>78</v>
      </c>
      <c r="R324" t="s">
        <v>80</v>
      </c>
      <c r="S324">
        <v>1.438572</v>
      </c>
      <c r="T324" t="s">
        <v>78</v>
      </c>
      <c r="U324" t="s">
        <v>81</v>
      </c>
      <c r="V324">
        <v>4.8485E-2</v>
      </c>
      <c r="W324" t="s">
        <v>78</v>
      </c>
      <c r="X324" t="s">
        <v>82</v>
      </c>
      <c r="Y324">
        <v>0.43899899999999997</v>
      </c>
      <c r="Z324" t="s">
        <v>78</v>
      </c>
      <c r="AA324" t="s">
        <v>1107</v>
      </c>
      <c r="AB324">
        <v>0.30558999999999997</v>
      </c>
      <c r="AC324" t="s">
        <v>78</v>
      </c>
      <c r="AD324" t="s">
        <v>83</v>
      </c>
      <c r="AE324">
        <v>0.63993599999999995</v>
      </c>
      <c r="AF324" t="s">
        <v>78</v>
      </c>
      <c r="AG324" t="s">
        <v>84</v>
      </c>
      <c r="AH324">
        <v>1000</v>
      </c>
      <c r="AI324" t="s">
        <v>85</v>
      </c>
      <c r="AJ324">
        <v>1000000</v>
      </c>
      <c r="AK324" t="s">
        <v>86</v>
      </c>
      <c r="AL324">
        <v>10</v>
      </c>
      <c r="AM324" t="s">
        <v>87</v>
      </c>
      <c r="AN324">
        <v>500</v>
      </c>
      <c r="AO324" t="s">
        <v>88</v>
      </c>
      <c r="AP324">
        <v>20</v>
      </c>
      <c r="AQ324" t="s">
        <v>89</v>
      </c>
      <c r="AR324">
        <v>20</v>
      </c>
    </row>
    <row r="325" spans="1:44">
      <c r="A325" s="2">
        <v>402</v>
      </c>
      <c r="B325" t="s">
        <v>1104</v>
      </c>
      <c r="C325">
        <v>4</v>
      </c>
      <c r="D325" t="s">
        <v>74</v>
      </c>
      <c r="E325">
        <v>226</v>
      </c>
      <c r="F325" t="s">
        <v>75</v>
      </c>
      <c r="G325" t="s">
        <v>76</v>
      </c>
      <c r="H325">
        <v>6.5579999999999998</v>
      </c>
      <c r="I325" t="s">
        <v>77</v>
      </c>
      <c r="J325">
        <v>2.6400000000000002E-4</v>
      </c>
      <c r="K325" t="s">
        <v>78</v>
      </c>
      <c r="L325" t="s">
        <v>1105</v>
      </c>
      <c r="M325">
        <v>134.99954099999999</v>
      </c>
      <c r="N325" t="s">
        <v>78</v>
      </c>
      <c r="O325" t="s">
        <v>1108</v>
      </c>
      <c r="P325">
        <v>3.9899999999999999E-4</v>
      </c>
      <c r="Q325" t="s">
        <v>78</v>
      </c>
      <c r="R325" t="s">
        <v>80</v>
      </c>
      <c r="S325">
        <v>1.40395</v>
      </c>
      <c r="T325" t="s">
        <v>78</v>
      </c>
      <c r="U325" t="s">
        <v>81</v>
      </c>
      <c r="V325">
        <v>4.7209000000000001E-2</v>
      </c>
      <c r="W325" t="s">
        <v>78</v>
      </c>
      <c r="X325" t="s">
        <v>82</v>
      </c>
      <c r="Y325">
        <v>0.41658600000000001</v>
      </c>
      <c r="Z325" t="s">
        <v>78</v>
      </c>
      <c r="AA325" t="s">
        <v>1107</v>
      </c>
      <c r="AB325">
        <v>0.30212800000000001</v>
      </c>
      <c r="AC325" t="s">
        <v>78</v>
      </c>
      <c r="AD325" t="s">
        <v>83</v>
      </c>
      <c r="AE325">
        <v>0.63249999999999995</v>
      </c>
      <c r="AF325" t="s">
        <v>78</v>
      </c>
      <c r="AG325" t="s">
        <v>84</v>
      </c>
      <c r="AH325">
        <v>1000</v>
      </c>
      <c r="AI325" t="s">
        <v>85</v>
      </c>
      <c r="AJ325">
        <v>1000000</v>
      </c>
      <c r="AK325" t="s">
        <v>86</v>
      </c>
      <c r="AL325">
        <v>10</v>
      </c>
      <c r="AM325" t="s">
        <v>87</v>
      </c>
      <c r="AN325">
        <v>500</v>
      </c>
      <c r="AO325" t="s">
        <v>88</v>
      </c>
      <c r="AP325">
        <v>20</v>
      </c>
      <c r="AQ325" t="s">
        <v>89</v>
      </c>
      <c r="AR325">
        <v>20</v>
      </c>
    </row>
    <row r="326" spans="1:44">
      <c r="A326" s="2">
        <v>392</v>
      </c>
      <c r="B326" t="s">
        <v>1104</v>
      </c>
      <c r="C326">
        <v>0</v>
      </c>
      <c r="D326" t="s">
        <v>74</v>
      </c>
      <c r="E326">
        <v>157</v>
      </c>
      <c r="F326" t="s">
        <v>75</v>
      </c>
      <c r="G326" t="s">
        <v>76</v>
      </c>
      <c r="H326">
        <v>6.5579999999999998</v>
      </c>
      <c r="I326" t="s">
        <v>77</v>
      </c>
      <c r="J326">
        <v>2.5999999999999998E-4</v>
      </c>
      <c r="K326" t="s">
        <v>78</v>
      </c>
      <c r="L326" t="s">
        <v>1105</v>
      </c>
      <c r="M326">
        <v>7.151243</v>
      </c>
      <c r="N326" t="s">
        <v>78</v>
      </c>
      <c r="O326" t="s">
        <v>1108</v>
      </c>
      <c r="P326">
        <v>2.6800000000000001E-4</v>
      </c>
      <c r="Q326" t="s">
        <v>78</v>
      </c>
      <c r="R326" t="s">
        <v>80</v>
      </c>
      <c r="S326">
        <v>5.2306340000000002</v>
      </c>
      <c r="T326" t="s">
        <v>78</v>
      </c>
      <c r="U326" t="s">
        <v>81</v>
      </c>
      <c r="V326">
        <v>4.6419000000000002E-2</v>
      </c>
      <c r="W326" t="s">
        <v>78</v>
      </c>
      <c r="X326" t="s">
        <v>82</v>
      </c>
      <c r="Y326">
        <v>4.3044919999999998</v>
      </c>
      <c r="Z326" t="s">
        <v>78</v>
      </c>
      <c r="AA326" t="s">
        <v>1107</v>
      </c>
      <c r="AB326">
        <v>0.24390100000000001</v>
      </c>
      <c r="AC326" t="s">
        <v>78</v>
      </c>
      <c r="AD326" t="s">
        <v>83</v>
      </c>
      <c r="AE326">
        <v>0.62980599999999998</v>
      </c>
      <c r="AF326" t="s">
        <v>78</v>
      </c>
      <c r="AG326" t="s">
        <v>84</v>
      </c>
      <c r="AH326">
        <v>1000</v>
      </c>
      <c r="AI326" t="s">
        <v>85</v>
      </c>
      <c r="AJ326">
        <v>1000000</v>
      </c>
      <c r="AK326" t="s">
        <v>86</v>
      </c>
      <c r="AL326">
        <v>10</v>
      </c>
      <c r="AM326" t="s">
        <v>87</v>
      </c>
      <c r="AN326">
        <v>500</v>
      </c>
      <c r="AO326" t="s">
        <v>88</v>
      </c>
      <c r="AP326">
        <v>20</v>
      </c>
      <c r="AQ326" t="s">
        <v>89</v>
      </c>
      <c r="AR326">
        <v>20</v>
      </c>
    </row>
    <row r="327" spans="1:44">
      <c r="A327" s="2">
        <v>401</v>
      </c>
      <c r="B327" t="s">
        <v>1104</v>
      </c>
      <c r="C327">
        <v>0</v>
      </c>
      <c r="D327" t="s">
        <v>74</v>
      </c>
      <c r="E327">
        <v>157</v>
      </c>
      <c r="F327" t="s">
        <v>75</v>
      </c>
      <c r="G327" t="s">
        <v>76</v>
      </c>
      <c r="H327">
        <v>6.5579999999999998</v>
      </c>
      <c r="I327" t="s">
        <v>77</v>
      </c>
      <c r="J327">
        <v>5.1199999999999998E-4</v>
      </c>
      <c r="K327" t="s">
        <v>78</v>
      </c>
      <c r="L327" t="s">
        <v>1105</v>
      </c>
      <c r="M327">
        <v>9.6064710000000009</v>
      </c>
      <c r="N327" t="s">
        <v>78</v>
      </c>
      <c r="O327" t="s">
        <v>1108</v>
      </c>
      <c r="P327">
        <v>5.2099999999999998E-4</v>
      </c>
      <c r="Q327" t="s">
        <v>78</v>
      </c>
      <c r="R327" t="s">
        <v>80</v>
      </c>
      <c r="S327">
        <v>7.4743259999999996</v>
      </c>
      <c r="T327" t="s">
        <v>78</v>
      </c>
      <c r="U327" t="s">
        <v>81</v>
      </c>
      <c r="V327">
        <v>6.9005999999999998E-2</v>
      </c>
      <c r="W327" t="s">
        <v>78</v>
      </c>
      <c r="X327" t="s">
        <v>82</v>
      </c>
      <c r="Y327">
        <v>5.8067900000000003</v>
      </c>
      <c r="Z327" t="s">
        <v>78</v>
      </c>
      <c r="AA327" t="s">
        <v>1107</v>
      </c>
      <c r="AB327">
        <v>0.54251099999999997</v>
      </c>
      <c r="AC327" t="s">
        <v>78</v>
      </c>
      <c r="AD327" t="s">
        <v>83</v>
      </c>
      <c r="AE327">
        <v>1.0447029999999999</v>
      </c>
      <c r="AF327" t="s">
        <v>78</v>
      </c>
      <c r="AG327" t="s">
        <v>84</v>
      </c>
      <c r="AH327">
        <v>1000</v>
      </c>
      <c r="AI327" t="s">
        <v>85</v>
      </c>
      <c r="AJ327">
        <v>1000000</v>
      </c>
      <c r="AK327" t="s">
        <v>86</v>
      </c>
      <c r="AL327">
        <v>10</v>
      </c>
      <c r="AM327" t="s">
        <v>87</v>
      </c>
      <c r="AN327">
        <v>500</v>
      </c>
      <c r="AO327" t="s">
        <v>88</v>
      </c>
      <c r="AP327">
        <v>20</v>
      </c>
      <c r="AQ327" t="s">
        <v>89</v>
      </c>
      <c r="AR327">
        <v>20</v>
      </c>
    </row>
    <row r="328" spans="1:44">
      <c r="A328" s="2">
        <v>400</v>
      </c>
      <c r="B328" t="s">
        <v>1104</v>
      </c>
      <c r="C328">
        <v>1</v>
      </c>
      <c r="D328" t="s">
        <v>74</v>
      </c>
      <c r="E328">
        <v>160</v>
      </c>
      <c r="F328" t="s">
        <v>75</v>
      </c>
      <c r="G328" t="s">
        <v>76</v>
      </c>
      <c r="H328">
        <v>6.5579999999999998</v>
      </c>
      <c r="I328" t="s">
        <v>77</v>
      </c>
      <c r="J328">
        <v>5.1199999999999998E-4</v>
      </c>
      <c r="K328" t="s">
        <v>78</v>
      </c>
      <c r="L328" t="s">
        <v>1105</v>
      </c>
      <c r="M328">
        <v>23.884142000000001</v>
      </c>
      <c r="N328" t="s">
        <v>78</v>
      </c>
      <c r="O328" t="s">
        <v>1108</v>
      </c>
      <c r="P328">
        <v>5.3600000000000002E-4</v>
      </c>
      <c r="Q328" t="s">
        <v>78</v>
      </c>
      <c r="R328" t="s">
        <v>80</v>
      </c>
      <c r="S328">
        <v>5.3428120000000003</v>
      </c>
      <c r="T328" t="s">
        <v>78</v>
      </c>
      <c r="U328" t="s">
        <v>81</v>
      </c>
      <c r="V328">
        <v>6.9042999999999993E-2</v>
      </c>
      <c r="W328" t="s">
        <v>78</v>
      </c>
      <c r="X328" t="s">
        <v>82</v>
      </c>
      <c r="Y328">
        <v>3.7324440000000001</v>
      </c>
      <c r="Z328" t="s">
        <v>78</v>
      </c>
      <c r="AA328" t="s">
        <v>1107</v>
      </c>
      <c r="AB328">
        <v>0.486566</v>
      </c>
      <c r="AC328" t="s">
        <v>78</v>
      </c>
      <c r="AD328" t="s">
        <v>83</v>
      </c>
      <c r="AE328">
        <v>1.045091</v>
      </c>
      <c r="AF328" t="s">
        <v>78</v>
      </c>
      <c r="AG328" t="s">
        <v>84</v>
      </c>
      <c r="AH328">
        <v>1000</v>
      </c>
      <c r="AI328" t="s">
        <v>85</v>
      </c>
      <c r="AJ328">
        <v>1000000</v>
      </c>
      <c r="AK328" t="s">
        <v>86</v>
      </c>
      <c r="AL328">
        <v>10</v>
      </c>
      <c r="AM328" t="s">
        <v>87</v>
      </c>
      <c r="AN328">
        <v>500</v>
      </c>
      <c r="AO328" t="s">
        <v>88</v>
      </c>
      <c r="AP328">
        <v>20</v>
      </c>
      <c r="AQ328" t="s">
        <v>89</v>
      </c>
      <c r="AR328">
        <v>20</v>
      </c>
    </row>
    <row r="329" spans="1:44">
      <c r="A329" s="2">
        <v>399</v>
      </c>
      <c r="B329" t="s">
        <v>1104</v>
      </c>
      <c r="C329">
        <v>2</v>
      </c>
      <c r="D329" t="s">
        <v>74</v>
      </c>
      <c r="E329">
        <v>169</v>
      </c>
      <c r="F329" t="s">
        <v>75</v>
      </c>
      <c r="G329" t="s">
        <v>76</v>
      </c>
      <c r="H329">
        <v>6.5579999999999998</v>
      </c>
      <c r="I329" t="s">
        <v>77</v>
      </c>
      <c r="J329">
        <v>5.1500000000000005E-4</v>
      </c>
      <c r="K329" t="s">
        <v>78</v>
      </c>
      <c r="L329" t="s">
        <v>1105</v>
      </c>
      <c r="M329">
        <v>40.437649999999998</v>
      </c>
      <c r="N329" t="s">
        <v>78</v>
      </c>
      <c r="O329" t="s">
        <v>1108</v>
      </c>
      <c r="P329">
        <v>5.5500000000000005E-4</v>
      </c>
      <c r="Q329" t="s">
        <v>78</v>
      </c>
      <c r="R329" t="s">
        <v>80</v>
      </c>
      <c r="S329">
        <v>3.5435910000000002</v>
      </c>
      <c r="T329" t="s">
        <v>78</v>
      </c>
      <c r="U329" t="s">
        <v>81</v>
      </c>
      <c r="V329">
        <v>7.0507E-2</v>
      </c>
      <c r="W329" t="s">
        <v>78</v>
      </c>
      <c r="X329" t="s">
        <v>82</v>
      </c>
      <c r="Y329">
        <v>1.8615489999999999</v>
      </c>
      <c r="Z329" t="s">
        <v>78</v>
      </c>
      <c r="AA329" t="s">
        <v>1107</v>
      </c>
      <c r="AB329">
        <v>0.54500499999999996</v>
      </c>
      <c r="AC329" t="s">
        <v>78</v>
      </c>
      <c r="AD329" t="s">
        <v>83</v>
      </c>
      <c r="AE329">
        <v>1.0574399999999999</v>
      </c>
      <c r="AF329" t="s">
        <v>78</v>
      </c>
      <c r="AG329" t="s">
        <v>84</v>
      </c>
      <c r="AH329">
        <v>1000</v>
      </c>
      <c r="AI329" t="s">
        <v>85</v>
      </c>
      <c r="AJ329">
        <v>1000000</v>
      </c>
      <c r="AK329" t="s">
        <v>86</v>
      </c>
      <c r="AL329">
        <v>10</v>
      </c>
      <c r="AM329" t="s">
        <v>87</v>
      </c>
      <c r="AN329">
        <v>500</v>
      </c>
      <c r="AO329" t="s">
        <v>88</v>
      </c>
      <c r="AP329">
        <v>20</v>
      </c>
      <c r="AQ329" t="s">
        <v>89</v>
      </c>
      <c r="AR329">
        <v>20</v>
      </c>
    </row>
    <row r="330" spans="1:44">
      <c r="A330" s="2">
        <v>398</v>
      </c>
      <c r="B330" t="s">
        <v>1104</v>
      </c>
      <c r="C330">
        <v>3</v>
      </c>
      <c r="D330" t="s">
        <v>74</v>
      </c>
      <c r="E330">
        <v>188</v>
      </c>
      <c r="F330" t="s">
        <v>75</v>
      </c>
      <c r="G330" t="s">
        <v>76</v>
      </c>
      <c r="H330">
        <v>6.5579999999999998</v>
      </c>
      <c r="I330" t="s">
        <v>77</v>
      </c>
      <c r="J330">
        <v>5.0900000000000001E-4</v>
      </c>
      <c r="K330" t="s">
        <v>78</v>
      </c>
      <c r="L330" t="s">
        <v>1105</v>
      </c>
      <c r="M330">
        <v>80.118300000000005</v>
      </c>
      <c r="N330" t="s">
        <v>78</v>
      </c>
      <c r="O330" t="s">
        <v>1108</v>
      </c>
      <c r="P330">
        <v>5.8900000000000001E-4</v>
      </c>
      <c r="Q330" t="s">
        <v>78</v>
      </c>
      <c r="R330" t="s">
        <v>80</v>
      </c>
      <c r="S330">
        <v>2.7223700000000002</v>
      </c>
      <c r="T330" t="s">
        <v>78</v>
      </c>
      <c r="U330" t="s">
        <v>81</v>
      </c>
      <c r="V330">
        <v>6.9868E-2</v>
      </c>
      <c r="W330" t="s">
        <v>78</v>
      </c>
      <c r="X330" t="s">
        <v>82</v>
      </c>
      <c r="Y330">
        <v>1.036578</v>
      </c>
      <c r="Z330" t="s">
        <v>78</v>
      </c>
      <c r="AA330" t="s">
        <v>1107</v>
      </c>
      <c r="AB330">
        <v>0.55326399999999998</v>
      </c>
      <c r="AC330" t="s">
        <v>78</v>
      </c>
      <c r="AD330" t="s">
        <v>83</v>
      </c>
      <c r="AE330">
        <v>1.0538940000000001</v>
      </c>
      <c r="AF330" t="s">
        <v>78</v>
      </c>
      <c r="AG330" t="s">
        <v>84</v>
      </c>
      <c r="AH330">
        <v>1000</v>
      </c>
      <c r="AI330" t="s">
        <v>85</v>
      </c>
      <c r="AJ330">
        <v>1000000</v>
      </c>
      <c r="AK330" t="s">
        <v>86</v>
      </c>
      <c r="AL330">
        <v>10</v>
      </c>
      <c r="AM330" t="s">
        <v>87</v>
      </c>
      <c r="AN330">
        <v>500</v>
      </c>
      <c r="AO330" t="s">
        <v>88</v>
      </c>
      <c r="AP330">
        <v>20</v>
      </c>
      <c r="AQ330" t="s">
        <v>89</v>
      </c>
      <c r="AR330">
        <v>20</v>
      </c>
    </row>
    <row r="331" spans="1:44">
      <c r="A331" s="2">
        <v>397</v>
      </c>
      <c r="B331" t="s">
        <v>1104</v>
      </c>
      <c r="C331">
        <v>4</v>
      </c>
      <c r="D331" t="s">
        <v>74</v>
      </c>
      <c r="E331">
        <v>226</v>
      </c>
      <c r="F331" t="s">
        <v>75</v>
      </c>
      <c r="G331" t="s">
        <v>76</v>
      </c>
      <c r="H331">
        <v>6.5579999999999998</v>
      </c>
      <c r="I331" t="s">
        <v>77</v>
      </c>
      <c r="J331">
        <v>5.3600000000000002E-4</v>
      </c>
      <c r="K331" t="s">
        <v>78</v>
      </c>
      <c r="L331" t="s">
        <v>1105</v>
      </c>
      <c r="M331">
        <v>261.69461100000001</v>
      </c>
      <c r="N331" t="s">
        <v>78</v>
      </c>
      <c r="O331" t="s">
        <v>1108</v>
      </c>
      <c r="P331">
        <v>7.9799999999999999E-4</v>
      </c>
      <c r="Q331" t="s">
        <v>78</v>
      </c>
      <c r="R331" t="s">
        <v>80</v>
      </c>
      <c r="S331">
        <v>2.326527</v>
      </c>
      <c r="T331" t="s">
        <v>78</v>
      </c>
      <c r="U331" t="s">
        <v>81</v>
      </c>
      <c r="V331">
        <v>7.0263999999999993E-2</v>
      </c>
      <c r="W331" t="s">
        <v>78</v>
      </c>
      <c r="X331" t="s">
        <v>82</v>
      </c>
      <c r="Y331">
        <v>0.62930900000000001</v>
      </c>
      <c r="Z331" t="s">
        <v>78</v>
      </c>
      <c r="AA331" t="s">
        <v>1107</v>
      </c>
      <c r="AB331">
        <v>0.56150500000000003</v>
      </c>
      <c r="AC331" t="s">
        <v>78</v>
      </c>
      <c r="AD331" t="s">
        <v>83</v>
      </c>
      <c r="AE331">
        <v>1.0571410000000001</v>
      </c>
      <c r="AF331" t="s">
        <v>78</v>
      </c>
      <c r="AG331" t="s">
        <v>84</v>
      </c>
      <c r="AH331">
        <v>1000</v>
      </c>
      <c r="AI331" t="s">
        <v>85</v>
      </c>
      <c r="AJ331">
        <v>1000000</v>
      </c>
      <c r="AK331" t="s">
        <v>86</v>
      </c>
      <c r="AL331">
        <v>10</v>
      </c>
      <c r="AM331" t="s">
        <v>87</v>
      </c>
      <c r="AN331">
        <v>500</v>
      </c>
      <c r="AO331" t="s">
        <v>88</v>
      </c>
      <c r="AP331">
        <v>20</v>
      </c>
      <c r="AQ331" t="s">
        <v>89</v>
      </c>
      <c r="AR331">
        <v>20</v>
      </c>
    </row>
    <row r="332" spans="1:44">
      <c r="A332" s="2">
        <v>396</v>
      </c>
      <c r="B332" t="s">
        <v>1104</v>
      </c>
      <c r="C332">
        <v>5</v>
      </c>
      <c r="D332" t="s">
        <v>74</v>
      </c>
      <c r="E332">
        <v>303</v>
      </c>
      <c r="F332" t="s">
        <v>75</v>
      </c>
      <c r="G332" t="s">
        <v>76</v>
      </c>
      <c r="H332">
        <v>6.5579999999999998</v>
      </c>
      <c r="I332" t="s">
        <v>77</v>
      </c>
      <c r="J332">
        <v>5.1099999999999995E-4</v>
      </c>
      <c r="K332" t="s">
        <v>78</v>
      </c>
      <c r="L332" t="s">
        <v>1105</v>
      </c>
      <c r="M332">
        <v>682.067678</v>
      </c>
      <c r="N332" t="s">
        <v>78</v>
      </c>
      <c r="O332" t="s">
        <v>1108</v>
      </c>
      <c r="P332">
        <v>1.193E-3</v>
      </c>
      <c r="Q332" t="s">
        <v>78</v>
      </c>
      <c r="R332" t="s">
        <v>80</v>
      </c>
      <c r="S332">
        <v>2.1092050000000002</v>
      </c>
      <c r="T332" t="s">
        <v>78</v>
      </c>
      <c r="U332" t="s">
        <v>81</v>
      </c>
      <c r="V332">
        <v>7.0285E-2</v>
      </c>
      <c r="W332" t="s">
        <v>78</v>
      </c>
      <c r="X332" t="s">
        <v>82</v>
      </c>
      <c r="Y332">
        <v>0.40893699999999999</v>
      </c>
      <c r="Z332" t="s">
        <v>78</v>
      </c>
      <c r="AA332" t="s">
        <v>1107</v>
      </c>
      <c r="AB332">
        <v>0.56468499999999999</v>
      </c>
      <c r="AC332" t="s">
        <v>78</v>
      </c>
      <c r="AD332" t="s">
        <v>83</v>
      </c>
      <c r="AE332">
        <v>1.057104</v>
      </c>
      <c r="AF332" t="s">
        <v>78</v>
      </c>
      <c r="AG332" t="s">
        <v>84</v>
      </c>
      <c r="AH332">
        <v>1000</v>
      </c>
      <c r="AI332" t="s">
        <v>85</v>
      </c>
      <c r="AJ332">
        <v>1000000</v>
      </c>
      <c r="AK332" t="s">
        <v>86</v>
      </c>
      <c r="AL332">
        <v>10</v>
      </c>
      <c r="AM332" t="s">
        <v>87</v>
      </c>
      <c r="AN332">
        <v>500</v>
      </c>
      <c r="AO332" t="s">
        <v>88</v>
      </c>
      <c r="AP332">
        <v>20</v>
      </c>
      <c r="AQ332" t="s">
        <v>89</v>
      </c>
      <c r="AR332">
        <v>20</v>
      </c>
    </row>
    <row r="333" spans="1:44">
      <c r="A333" s="2">
        <v>395</v>
      </c>
      <c r="B333" t="s">
        <v>1104</v>
      </c>
      <c r="C333">
        <v>6</v>
      </c>
      <c r="D333" t="s">
        <v>74</v>
      </c>
      <c r="E333">
        <v>455</v>
      </c>
      <c r="F333" t="s">
        <v>75</v>
      </c>
      <c r="G333" t="s">
        <v>76</v>
      </c>
      <c r="H333">
        <v>6.5579999999999998</v>
      </c>
      <c r="I333" t="s">
        <v>77</v>
      </c>
      <c r="J333">
        <v>5.1599999999999997E-4</v>
      </c>
      <c r="K333" t="s">
        <v>78</v>
      </c>
      <c r="L333" t="s">
        <v>1105</v>
      </c>
      <c r="M333">
        <v>1309.143016</v>
      </c>
      <c r="N333" t="s">
        <v>78</v>
      </c>
      <c r="O333" t="s">
        <v>1108</v>
      </c>
      <c r="P333">
        <v>1.825E-3</v>
      </c>
      <c r="Q333" t="s">
        <v>78</v>
      </c>
      <c r="R333" t="s">
        <v>80</v>
      </c>
      <c r="S333">
        <v>1.9958290000000001</v>
      </c>
      <c r="T333" t="s">
        <v>78</v>
      </c>
      <c r="U333" t="s">
        <v>81</v>
      </c>
      <c r="V333">
        <v>7.0348999999999995E-2</v>
      </c>
      <c r="W333" t="s">
        <v>78</v>
      </c>
      <c r="X333" t="s">
        <v>82</v>
      </c>
      <c r="Y333">
        <v>0.29347899999999999</v>
      </c>
      <c r="Z333" t="s">
        <v>78</v>
      </c>
      <c r="AA333" t="s">
        <v>1107</v>
      </c>
      <c r="AB333">
        <v>0.56711100000000003</v>
      </c>
      <c r="AC333" t="s">
        <v>78</v>
      </c>
      <c r="AD333" t="s">
        <v>83</v>
      </c>
      <c r="AE333">
        <v>1.0565230000000001</v>
      </c>
      <c r="AF333" t="s">
        <v>78</v>
      </c>
      <c r="AG333" t="s">
        <v>84</v>
      </c>
      <c r="AH333">
        <v>1000</v>
      </c>
      <c r="AI333" t="s">
        <v>85</v>
      </c>
      <c r="AJ333">
        <v>1000000</v>
      </c>
      <c r="AK333" t="s">
        <v>86</v>
      </c>
      <c r="AL333">
        <v>10</v>
      </c>
      <c r="AM333" t="s">
        <v>87</v>
      </c>
      <c r="AN333">
        <v>500</v>
      </c>
      <c r="AO333" t="s">
        <v>88</v>
      </c>
      <c r="AP333">
        <v>20</v>
      </c>
      <c r="AQ333" t="s">
        <v>89</v>
      </c>
      <c r="AR333">
        <v>20</v>
      </c>
    </row>
    <row r="334" spans="1:44">
      <c r="A334" s="2">
        <v>394</v>
      </c>
      <c r="B334" t="s">
        <v>1104</v>
      </c>
      <c r="C334">
        <v>7</v>
      </c>
      <c r="D334" t="s">
        <v>74</v>
      </c>
      <c r="E334">
        <v>760</v>
      </c>
      <c r="F334" t="s">
        <v>75</v>
      </c>
      <c r="G334" t="s">
        <v>76</v>
      </c>
      <c r="H334">
        <v>6.5579999999999998</v>
      </c>
      <c r="I334" t="s">
        <v>77</v>
      </c>
      <c r="J334">
        <v>5.0600000000000005E-4</v>
      </c>
      <c r="K334" t="s">
        <v>78</v>
      </c>
      <c r="L334" t="s">
        <v>1105</v>
      </c>
      <c r="M334">
        <v>4186.0255880000004</v>
      </c>
      <c r="N334" t="s">
        <v>78</v>
      </c>
      <c r="O334" t="s">
        <v>1108</v>
      </c>
      <c r="P334">
        <v>4.692E-3</v>
      </c>
      <c r="Q334" t="s">
        <v>78</v>
      </c>
      <c r="R334" t="s">
        <v>80</v>
      </c>
      <c r="S334">
        <v>1.902474</v>
      </c>
      <c r="T334" t="s">
        <v>78</v>
      </c>
      <c r="U334" t="s">
        <v>81</v>
      </c>
      <c r="V334">
        <v>6.9573999999999997E-2</v>
      </c>
      <c r="W334" t="s">
        <v>78</v>
      </c>
      <c r="X334" t="s">
        <v>82</v>
      </c>
      <c r="Y334">
        <v>0.22383800000000001</v>
      </c>
      <c r="Z334" t="s">
        <v>78</v>
      </c>
      <c r="AA334" t="s">
        <v>1107</v>
      </c>
      <c r="AB334">
        <v>0.56149300000000002</v>
      </c>
      <c r="AC334" t="s">
        <v>78</v>
      </c>
      <c r="AD334" t="s">
        <v>83</v>
      </c>
      <c r="AE334">
        <v>1.0393790000000001</v>
      </c>
      <c r="AF334" t="s">
        <v>78</v>
      </c>
      <c r="AG334" t="s">
        <v>84</v>
      </c>
      <c r="AH334">
        <v>1000</v>
      </c>
      <c r="AI334" t="s">
        <v>85</v>
      </c>
      <c r="AJ334">
        <v>1000000</v>
      </c>
      <c r="AK334" t="s">
        <v>86</v>
      </c>
      <c r="AL334">
        <v>10</v>
      </c>
      <c r="AM334" t="s">
        <v>87</v>
      </c>
      <c r="AN334">
        <v>500</v>
      </c>
      <c r="AO334" t="s">
        <v>88</v>
      </c>
      <c r="AP334">
        <v>20</v>
      </c>
      <c r="AQ334" t="s">
        <v>89</v>
      </c>
      <c r="AR334">
        <v>20</v>
      </c>
    </row>
    <row r="335" spans="1:44">
      <c r="A335" s="2">
        <v>393</v>
      </c>
      <c r="B335" t="s">
        <v>1104</v>
      </c>
      <c r="C335">
        <v>8</v>
      </c>
      <c r="D335" t="s">
        <v>74</v>
      </c>
      <c r="E335">
        <v>1371</v>
      </c>
      <c r="F335" t="s">
        <v>75</v>
      </c>
      <c r="G335" t="s">
        <v>76</v>
      </c>
      <c r="H335">
        <v>6.5579999999999998</v>
      </c>
      <c r="I335" t="s">
        <v>77</v>
      </c>
      <c r="J335">
        <v>5.0900000000000001E-4</v>
      </c>
      <c r="K335" t="s">
        <v>78</v>
      </c>
      <c r="L335" t="s">
        <v>1105</v>
      </c>
      <c r="M335">
        <v>10353.638865000001</v>
      </c>
      <c r="N335" t="s">
        <v>78</v>
      </c>
      <c r="O335" t="s">
        <v>1108</v>
      </c>
      <c r="P335">
        <v>1.0862999999999999E-2</v>
      </c>
      <c r="Q335" t="s">
        <v>78</v>
      </c>
      <c r="R335" t="s">
        <v>80</v>
      </c>
      <c r="S335">
        <v>1.856619</v>
      </c>
      <c r="T335" t="s">
        <v>78</v>
      </c>
      <c r="U335" t="s">
        <v>81</v>
      </c>
      <c r="V335">
        <v>6.9415000000000004E-2</v>
      </c>
      <c r="W335" t="s">
        <v>78</v>
      </c>
      <c r="X335" t="s">
        <v>82</v>
      </c>
      <c r="Y335">
        <v>0.175811</v>
      </c>
      <c r="Z335" t="s">
        <v>78</v>
      </c>
      <c r="AA335" t="s">
        <v>1107</v>
      </c>
      <c r="AB335">
        <v>0.56972299999999998</v>
      </c>
      <c r="AC335" t="s">
        <v>78</v>
      </c>
      <c r="AD335" t="s">
        <v>83</v>
      </c>
      <c r="AE335">
        <v>1.03331</v>
      </c>
      <c r="AF335" t="s">
        <v>78</v>
      </c>
      <c r="AG335" t="s">
        <v>84</v>
      </c>
      <c r="AH335">
        <v>1000</v>
      </c>
      <c r="AI335" t="s">
        <v>85</v>
      </c>
      <c r="AJ335">
        <v>1000000</v>
      </c>
      <c r="AK335" t="s">
        <v>86</v>
      </c>
      <c r="AL335">
        <v>10</v>
      </c>
      <c r="AM335" t="s">
        <v>87</v>
      </c>
      <c r="AN335">
        <v>500</v>
      </c>
      <c r="AO335" t="s">
        <v>88</v>
      </c>
      <c r="AP335">
        <v>20</v>
      </c>
      <c r="AQ335" t="s">
        <v>89</v>
      </c>
      <c r="AR335">
        <v>20</v>
      </c>
    </row>
    <row r="336" spans="1:44">
      <c r="A336" s="2">
        <v>392</v>
      </c>
      <c r="B336" t="s">
        <v>1104</v>
      </c>
      <c r="C336">
        <v>9</v>
      </c>
      <c r="D336" t="s">
        <v>74</v>
      </c>
      <c r="E336">
        <v>2591</v>
      </c>
      <c r="F336" t="s">
        <v>75</v>
      </c>
      <c r="G336" t="s">
        <v>76</v>
      </c>
      <c r="H336">
        <v>6.5579999999999998</v>
      </c>
      <c r="I336" t="s">
        <v>77</v>
      </c>
      <c r="J336">
        <v>5.04E-4</v>
      </c>
      <c r="K336" t="s">
        <v>78</v>
      </c>
      <c r="L336" t="s">
        <v>1105</v>
      </c>
      <c r="M336">
        <v>23481.906897000001</v>
      </c>
      <c r="N336" t="s">
        <v>78</v>
      </c>
      <c r="O336" t="s">
        <v>1108</v>
      </c>
      <c r="P336">
        <v>2.3986E-2</v>
      </c>
      <c r="Q336" t="s">
        <v>78</v>
      </c>
      <c r="R336" t="s">
        <v>80</v>
      </c>
      <c r="S336">
        <v>1.8013060000000001</v>
      </c>
      <c r="T336" t="s">
        <v>78</v>
      </c>
      <c r="U336" t="s">
        <v>81</v>
      </c>
      <c r="V336">
        <v>6.9295999999999996E-2</v>
      </c>
      <c r="W336" t="s">
        <v>78</v>
      </c>
      <c r="X336" t="s">
        <v>82</v>
      </c>
      <c r="Y336">
        <v>0.11667</v>
      </c>
      <c r="Z336" t="s">
        <v>78</v>
      </c>
      <c r="AA336" t="s">
        <v>1107</v>
      </c>
      <c r="AB336">
        <v>0.57281199999999999</v>
      </c>
      <c r="AC336" t="s">
        <v>78</v>
      </c>
      <c r="AD336" t="s">
        <v>83</v>
      </c>
      <c r="AE336">
        <v>1.033868</v>
      </c>
      <c r="AF336" t="s">
        <v>78</v>
      </c>
      <c r="AG336" t="s">
        <v>84</v>
      </c>
      <c r="AH336">
        <v>1000</v>
      </c>
      <c r="AI336" t="s">
        <v>85</v>
      </c>
      <c r="AJ336">
        <v>1000000</v>
      </c>
      <c r="AK336" t="s">
        <v>86</v>
      </c>
      <c r="AL336">
        <v>10</v>
      </c>
      <c r="AM336" t="s">
        <v>87</v>
      </c>
      <c r="AN336">
        <v>500</v>
      </c>
      <c r="AO336" t="s">
        <v>88</v>
      </c>
      <c r="AP336">
        <v>20</v>
      </c>
      <c r="AQ336" t="s">
        <v>89</v>
      </c>
      <c r="AR336">
        <v>20</v>
      </c>
    </row>
    <row r="337" spans="1:44">
      <c r="A337" s="2">
        <v>391</v>
      </c>
      <c r="B337" t="s">
        <v>1104</v>
      </c>
      <c r="C337">
        <v>3</v>
      </c>
      <c r="D337" t="s">
        <v>74</v>
      </c>
      <c r="E337">
        <v>188</v>
      </c>
      <c r="F337" t="s">
        <v>75</v>
      </c>
      <c r="G337" t="s">
        <v>76</v>
      </c>
      <c r="H337">
        <v>5.88</v>
      </c>
      <c r="I337" t="s">
        <v>77</v>
      </c>
      <c r="J337">
        <v>9.1E-4</v>
      </c>
      <c r="K337" t="s">
        <v>78</v>
      </c>
      <c r="L337" t="s">
        <v>1105</v>
      </c>
      <c r="M337">
        <v>78.889995999999996</v>
      </c>
      <c r="N337" t="s">
        <v>78</v>
      </c>
      <c r="O337" t="s">
        <v>1108</v>
      </c>
      <c r="P337">
        <v>9.8900000000000008E-4</v>
      </c>
      <c r="Q337" t="s">
        <v>78</v>
      </c>
      <c r="R337" t="s">
        <v>80</v>
      </c>
      <c r="S337">
        <v>2.7545790000000001</v>
      </c>
      <c r="T337" t="s">
        <v>78</v>
      </c>
      <c r="U337" t="s">
        <v>81</v>
      </c>
      <c r="V337">
        <v>7.6628000000000002E-2</v>
      </c>
      <c r="W337" t="s">
        <v>78</v>
      </c>
      <c r="X337" t="s">
        <v>82</v>
      </c>
      <c r="Y337">
        <v>1.027901</v>
      </c>
      <c r="Z337" t="s">
        <v>78</v>
      </c>
      <c r="AA337" t="s">
        <v>1107</v>
      </c>
      <c r="AB337">
        <v>0.56501100000000004</v>
      </c>
      <c r="AC337" t="s">
        <v>78</v>
      </c>
      <c r="AD337" t="s">
        <v>83</v>
      </c>
      <c r="AE337">
        <v>1.034651</v>
      </c>
      <c r="AF337" t="s">
        <v>78</v>
      </c>
      <c r="AG337" t="s">
        <v>84</v>
      </c>
      <c r="AH337">
        <v>1000</v>
      </c>
      <c r="AI337" t="s">
        <v>85</v>
      </c>
      <c r="AJ337">
        <v>1000000</v>
      </c>
      <c r="AK337" t="s">
        <v>86</v>
      </c>
      <c r="AL337">
        <v>10</v>
      </c>
      <c r="AM337" t="s">
        <v>87</v>
      </c>
      <c r="AN337">
        <v>100</v>
      </c>
      <c r="AO337" t="s">
        <v>88</v>
      </c>
      <c r="AP337">
        <v>20</v>
      </c>
      <c r="AQ337" t="s">
        <v>89</v>
      </c>
      <c r="AR337">
        <v>20</v>
      </c>
    </row>
    <row r="338" spans="1:44">
      <c r="A338" s="2">
        <v>391</v>
      </c>
      <c r="B338" t="s">
        <v>1104</v>
      </c>
      <c r="C338">
        <v>3</v>
      </c>
      <c r="D338" t="s">
        <v>74</v>
      </c>
      <c r="E338">
        <v>188</v>
      </c>
      <c r="F338" t="s">
        <v>75</v>
      </c>
      <c r="G338" t="s">
        <v>76</v>
      </c>
      <c r="H338">
        <v>5.88</v>
      </c>
      <c r="I338" t="s">
        <v>77</v>
      </c>
      <c r="J338">
        <v>9.0200000000000002E-4</v>
      </c>
      <c r="K338" t="s">
        <v>78</v>
      </c>
      <c r="L338" t="s">
        <v>1105</v>
      </c>
      <c r="M338">
        <v>77.327409000000003</v>
      </c>
      <c r="N338" t="s">
        <v>78</v>
      </c>
      <c r="O338" t="s">
        <v>1108</v>
      </c>
      <c r="P338">
        <v>9.7900000000000005E-4</v>
      </c>
      <c r="Q338" t="s">
        <v>78</v>
      </c>
      <c r="R338" t="s">
        <v>80</v>
      </c>
      <c r="S338">
        <v>2.6916220000000002</v>
      </c>
      <c r="T338" t="s">
        <v>78</v>
      </c>
      <c r="U338" t="s">
        <v>81</v>
      </c>
      <c r="V338">
        <v>7.5806999999999999E-2</v>
      </c>
      <c r="W338" t="s">
        <v>78</v>
      </c>
      <c r="X338" t="s">
        <v>82</v>
      </c>
      <c r="Y338">
        <v>0.99207599999999996</v>
      </c>
      <c r="Z338" t="s">
        <v>78</v>
      </c>
      <c r="AA338" t="s">
        <v>1107</v>
      </c>
      <c r="AB338">
        <v>0.537165</v>
      </c>
      <c r="AC338" t="s">
        <v>78</v>
      </c>
      <c r="AD338" t="s">
        <v>83</v>
      </c>
      <c r="AE338">
        <v>1.037337</v>
      </c>
      <c r="AF338" t="s">
        <v>78</v>
      </c>
      <c r="AG338" t="s">
        <v>84</v>
      </c>
      <c r="AH338">
        <v>1000</v>
      </c>
      <c r="AI338" t="s">
        <v>85</v>
      </c>
      <c r="AJ338">
        <v>1000000</v>
      </c>
      <c r="AK338" t="s">
        <v>86</v>
      </c>
      <c r="AL338">
        <v>10</v>
      </c>
      <c r="AM338" t="s">
        <v>87</v>
      </c>
      <c r="AN338">
        <v>100</v>
      </c>
      <c r="AO338" t="s">
        <v>88</v>
      </c>
      <c r="AP338">
        <v>20</v>
      </c>
      <c r="AQ338" t="s">
        <v>89</v>
      </c>
      <c r="AR338">
        <v>20</v>
      </c>
    </row>
    <row r="339" spans="1:44">
      <c r="A339" s="2">
        <v>390</v>
      </c>
      <c r="B339" t="s">
        <v>1104</v>
      </c>
      <c r="C339">
        <v>5</v>
      </c>
      <c r="D339" t="s">
        <v>74</v>
      </c>
      <c r="E339">
        <v>303</v>
      </c>
      <c r="F339" t="s">
        <v>75</v>
      </c>
      <c r="G339" t="s">
        <v>76</v>
      </c>
      <c r="H339">
        <v>5.69</v>
      </c>
      <c r="I339" t="s">
        <v>77</v>
      </c>
      <c r="J339">
        <v>9.0200000000000002E-4</v>
      </c>
      <c r="K339" t="s">
        <v>78</v>
      </c>
      <c r="L339" t="s">
        <v>1105</v>
      </c>
      <c r="M339">
        <v>510.17204199999998</v>
      </c>
      <c r="N339" t="s">
        <v>78</v>
      </c>
      <c r="O339" t="s">
        <v>1108</v>
      </c>
      <c r="P339">
        <v>1.4120000000000001E-3</v>
      </c>
      <c r="Q339" t="s">
        <v>78</v>
      </c>
      <c r="R339" t="s">
        <v>80</v>
      </c>
      <c r="S339">
        <v>2.1185390000000002</v>
      </c>
      <c r="T339" t="s">
        <v>78</v>
      </c>
      <c r="U339" t="s">
        <v>81</v>
      </c>
      <c r="V339">
        <v>8.9954000000000006E-2</v>
      </c>
      <c r="W339" t="s">
        <v>78</v>
      </c>
      <c r="X339" t="s">
        <v>82</v>
      </c>
      <c r="Y339">
        <v>0.39100699999999999</v>
      </c>
      <c r="Z339" t="s">
        <v>78</v>
      </c>
      <c r="AA339" t="s">
        <v>1107</v>
      </c>
      <c r="AB339">
        <v>0.55421799999999999</v>
      </c>
      <c r="AC339" t="s">
        <v>78</v>
      </c>
      <c r="AD339" t="s">
        <v>83</v>
      </c>
      <c r="AE339">
        <v>1.0347189999999999</v>
      </c>
      <c r="AF339" t="s">
        <v>78</v>
      </c>
      <c r="AG339" t="s">
        <v>84</v>
      </c>
      <c r="AH339">
        <v>800</v>
      </c>
      <c r="AI339" t="s">
        <v>85</v>
      </c>
      <c r="AJ339">
        <v>1000000</v>
      </c>
      <c r="AK339" t="s">
        <v>86</v>
      </c>
      <c r="AL339">
        <v>10</v>
      </c>
      <c r="AM339" t="s">
        <v>87</v>
      </c>
      <c r="AN339">
        <v>100</v>
      </c>
      <c r="AO339" t="s">
        <v>88</v>
      </c>
      <c r="AP339">
        <v>20</v>
      </c>
      <c r="AQ339" t="s">
        <v>89</v>
      </c>
      <c r="AR339">
        <v>20</v>
      </c>
    </row>
    <row r="340" spans="1:44">
      <c r="A340" s="2">
        <v>389</v>
      </c>
      <c r="B340" t="s">
        <v>1104</v>
      </c>
      <c r="C340">
        <v>4</v>
      </c>
      <c r="D340" t="s">
        <v>74</v>
      </c>
      <c r="E340">
        <v>226</v>
      </c>
      <c r="F340" t="s">
        <v>75</v>
      </c>
      <c r="G340" t="s">
        <v>76</v>
      </c>
      <c r="H340">
        <v>5.69</v>
      </c>
      <c r="I340" t="s">
        <v>77</v>
      </c>
      <c r="J340">
        <v>8.3199999999999995E-4</v>
      </c>
      <c r="K340" t="s">
        <v>78</v>
      </c>
      <c r="L340" t="s">
        <v>1105</v>
      </c>
      <c r="M340">
        <v>200.47770800000001</v>
      </c>
      <c r="N340" t="s">
        <v>78</v>
      </c>
      <c r="O340" t="s">
        <v>1108</v>
      </c>
      <c r="P340">
        <v>1.0330000000000001E-3</v>
      </c>
      <c r="Q340" t="s">
        <v>78</v>
      </c>
      <c r="R340" t="s">
        <v>80</v>
      </c>
      <c r="S340">
        <v>2.3168639999999998</v>
      </c>
      <c r="T340" t="s">
        <v>78</v>
      </c>
      <c r="U340" t="s">
        <v>81</v>
      </c>
      <c r="V340">
        <v>9.0303999999999995E-2</v>
      </c>
      <c r="W340" t="s">
        <v>78</v>
      </c>
      <c r="X340" t="s">
        <v>82</v>
      </c>
      <c r="Y340">
        <v>0.59418700000000002</v>
      </c>
      <c r="Z340" t="s">
        <v>78</v>
      </c>
      <c r="AA340" t="s">
        <v>1107</v>
      </c>
      <c r="AB340">
        <v>0.54974699999999999</v>
      </c>
      <c r="AC340" t="s">
        <v>78</v>
      </c>
      <c r="AD340" t="s">
        <v>83</v>
      </c>
      <c r="AE340">
        <v>1.03329</v>
      </c>
      <c r="AF340" t="s">
        <v>78</v>
      </c>
      <c r="AG340" t="s">
        <v>84</v>
      </c>
      <c r="AH340">
        <v>800</v>
      </c>
      <c r="AI340" t="s">
        <v>85</v>
      </c>
      <c r="AJ340">
        <v>1000000</v>
      </c>
      <c r="AK340" t="s">
        <v>86</v>
      </c>
      <c r="AL340">
        <v>10</v>
      </c>
      <c r="AM340" t="s">
        <v>87</v>
      </c>
      <c r="AN340">
        <v>100</v>
      </c>
      <c r="AO340" t="s">
        <v>88</v>
      </c>
      <c r="AP340">
        <v>20</v>
      </c>
      <c r="AQ340" t="s">
        <v>89</v>
      </c>
      <c r="AR340">
        <v>20</v>
      </c>
    </row>
    <row r="341" spans="1:44">
      <c r="A341" s="2">
        <v>387</v>
      </c>
      <c r="B341" t="s">
        <v>1104</v>
      </c>
      <c r="C341">
        <v>4</v>
      </c>
      <c r="D341" t="s">
        <v>74</v>
      </c>
      <c r="E341">
        <v>226</v>
      </c>
      <c r="F341" t="s">
        <v>75</v>
      </c>
      <c r="G341" t="s">
        <v>76</v>
      </c>
      <c r="H341">
        <v>5.69</v>
      </c>
      <c r="I341" t="s">
        <v>77</v>
      </c>
      <c r="J341">
        <v>8.6899999999999998E-4</v>
      </c>
      <c r="K341" t="s">
        <v>78</v>
      </c>
      <c r="L341" t="s">
        <v>1105</v>
      </c>
      <c r="M341">
        <v>209.034423</v>
      </c>
      <c r="N341" t="s">
        <v>78</v>
      </c>
      <c r="O341" t="s">
        <v>1108</v>
      </c>
      <c r="P341">
        <v>1.078E-3</v>
      </c>
      <c r="Q341" t="s">
        <v>78</v>
      </c>
      <c r="R341" t="s">
        <v>80</v>
      </c>
      <c r="S341">
        <v>2.3293940000000002</v>
      </c>
      <c r="T341" t="s">
        <v>78</v>
      </c>
      <c r="U341" t="s">
        <v>81</v>
      </c>
      <c r="V341">
        <v>7.4961E-2</v>
      </c>
      <c r="W341" t="s">
        <v>78</v>
      </c>
      <c r="X341" t="s">
        <v>82</v>
      </c>
      <c r="Y341">
        <v>0.62096899999999999</v>
      </c>
      <c r="Z341" t="s">
        <v>78</v>
      </c>
      <c r="AA341" t="s">
        <v>1107</v>
      </c>
      <c r="AB341">
        <v>0.55290099999999998</v>
      </c>
      <c r="AC341" t="s">
        <v>78</v>
      </c>
      <c r="AD341" t="s">
        <v>83</v>
      </c>
      <c r="AE341">
        <v>1.031379</v>
      </c>
      <c r="AF341" t="s">
        <v>78</v>
      </c>
      <c r="AG341" t="s">
        <v>84</v>
      </c>
      <c r="AH341">
        <v>1000</v>
      </c>
      <c r="AI341" t="s">
        <v>85</v>
      </c>
      <c r="AJ341">
        <v>1000000</v>
      </c>
      <c r="AK341" t="s">
        <v>86</v>
      </c>
      <c r="AL341">
        <v>10</v>
      </c>
      <c r="AM341" t="s">
        <v>87</v>
      </c>
      <c r="AN341">
        <v>100</v>
      </c>
      <c r="AO341" t="s">
        <v>88</v>
      </c>
      <c r="AP341">
        <v>20</v>
      </c>
      <c r="AQ341" t="s">
        <v>89</v>
      </c>
      <c r="AR341">
        <v>20</v>
      </c>
    </row>
    <row r="342" spans="1:44">
      <c r="A342" s="2">
        <v>387</v>
      </c>
      <c r="B342" t="s">
        <v>1104</v>
      </c>
      <c r="C342">
        <v>4</v>
      </c>
      <c r="D342" t="s">
        <v>74</v>
      </c>
      <c r="E342">
        <v>679</v>
      </c>
      <c r="F342" t="s">
        <v>75</v>
      </c>
      <c r="G342" t="s">
        <v>76</v>
      </c>
      <c r="H342">
        <v>18.07</v>
      </c>
      <c r="I342" t="s">
        <v>77</v>
      </c>
      <c r="J342">
        <v>8.7500000000000002E-4</v>
      </c>
      <c r="K342" t="s">
        <v>78</v>
      </c>
      <c r="L342" t="s">
        <v>1105</v>
      </c>
      <c r="M342">
        <v>945.706278</v>
      </c>
      <c r="N342" t="s">
        <v>78</v>
      </c>
      <c r="O342" t="s">
        <v>1108</v>
      </c>
      <c r="P342">
        <v>1.1900000000000001E-3</v>
      </c>
      <c r="Q342" t="s">
        <v>78</v>
      </c>
      <c r="R342" t="s">
        <v>80</v>
      </c>
      <c r="S342">
        <v>7.5985849999999999</v>
      </c>
      <c r="T342" t="s">
        <v>78</v>
      </c>
      <c r="U342" t="s">
        <v>81</v>
      </c>
      <c r="V342">
        <v>0.197605</v>
      </c>
      <c r="W342" t="s">
        <v>78</v>
      </c>
      <c r="X342" t="s">
        <v>82</v>
      </c>
      <c r="Y342">
        <v>1.9816480000000001</v>
      </c>
      <c r="Z342" t="s">
        <v>78</v>
      </c>
      <c r="AA342" t="s">
        <v>1107</v>
      </c>
      <c r="AB342">
        <v>2.2550789999999998</v>
      </c>
      <c r="AC342" t="s">
        <v>78</v>
      </c>
      <c r="AD342" t="s">
        <v>83</v>
      </c>
      <c r="AE342">
        <v>3.0973229999999998</v>
      </c>
      <c r="AF342" t="s">
        <v>78</v>
      </c>
      <c r="AG342" t="s">
        <v>84</v>
      </c>
      <c r="AH342">
        <v>1000</v>
      </c>
      <c r="AI342" t="s">
        <v>85</v>
      </c>
      <c r="AJ342">
        <v>3000000</v>
      </c>
      <c r="AK342" t="s">
        <v>86</v>
      </c>
      <c r="AL342">
        <v>10</v>
      </c>
      <c r="AM342" t="s">
        <v>87</v>
      </c>
      <c r="AN342">
        <v>100</v>
      </c>
      <c r="AO342" t="s">
        <v>88</v>
      </c>
      <c r="AP342">
        <v>20</v>
      </c>
      <c r="AQ342" t="s">
        <v>89</v>
      </c>
      <c r="AR342">
        <v>20</v>
      </c>
    </row>
    <row r="343" spans="1:44">
      <c r="A343" s="2">
        <v>386</v>
      </c>
      <c r="B343" t="s">
        <v>1104</v>
      </c>
      <c r="C343">
        <v>4</v>
      </c>
      <c r="D343" t="s">
        <v>74</v>
      </c>
      <c r="E343">
        <v>679</v>
      </c>
      <c r="F343" t="s">
        <v>75</v>
      </c>
      <c r="G343" t="s">
        <v>76</v>
      </c>
      <c r="H343">
        <v>12.58</v>
      </c>
      <c r="I343" t="s">
        <v>77</v>
      </c>
      <c r="J343">
        <v>9.3599999999999998E-4</v>
      </c>
      <c r="K343" t="s">
        <v>78</v>
      </c>
      <c r="L343" t="s">
        <v>1105</v>
      </c>
      <c r="M343">
        <v>1062.7286529999999</v>
      </c>
      <c r="N343" t="s">
        <v>78</v>
      </c>
      <c r="O343" t="s">
        <v>1108</v>
      </c>
      <c r="P343">
        <v>1.2899999999999999E-3</v>
      </c>
      <c r="Q343" t="s">
        <v>78</v>
      </c>
      <c r="R343" t="s">
        <v>80</v>
      </c>
      <c r="S343">
        <v>7.5355660000000002</v>
      </c>
      <c r="T343" t="s">
        <v>78</v>
      </c>
      <c r="U343" t="s">
        <v>81</v>
      </c>
      <c r="V343">
        <v>0.19595499999999999</v>
      </c>
      <c r="W343" t="s">
        <v>78</v>
      </c>
      <c r="X343" t="s">
        <v>82</v>
      </c>
      <c r="Y343">
        <v>2.0103569999999999</v>
      </c>
      <c r="Z343" t="s">
        <v>78</v>
      </c>
      <c r="AA343" t="s">
        <v>1107</v>
      </c>
      <c r="AB343">
        <v>2.166102</v>
      </c>
      <c r="AC343" t="s">
        <v>78</v>
      </c>
      <c r="AD343" t="s">
        <v>83</v>
      </c>
      <c r="AE343">
        <v>3.095272</v>
      </c>
      <c r="AF343" t="s">
        <v>78</v>
      </c>
      <c r="AG343" t="s">
        <v>84</v>
      </c>
      <c r="AH343">
        <v>1000</v>
      </c>
      <c r="AI343" t="s">
        <v>85</v>
      </c>
      <c r="AJ343">
        <v>3000000</v>
      </c>
      <c r="AK343" t="s">
        <v>86</v>
      </c>
      <c r="AL343">
        <v>10</v>
      </c>
      <c r="AM343" t="s">
        <v>87</v>
      </c>
      <c r="AN343">
        <v>100</v>
      </c>
      <c r="AO343" t="s">
        <v>88</v>
      </c>
      <c r="AP343">
        <v>20</v>
      </c>
      <c r="AQ343" t="s">
        <v>89</v>
      </c>
      <c r="AR343">
        <v>20</v>
      </c>
    </row>
    <row r="344" spans="1:44">
      <c r="A344" s="2">
        <v>385</v>
      </c>
      <c r="B344" t="s">
        <v>1104</v>
      </c>
      <c r="C344">
        <v>4</v>
      </c>
      <c r="D344" t="s">
        <v>74</v>
      </c>
      <c r="E344">
        <v>561</v>
      </c>
      <c r="F344" t="s">
        <v>75</v>
      </c>
      <c r="G344" t="s">
        <v>76</v>
      </c>
      <c r="H344">
        <v>7135.69</v>
      </c>
      <c r="I344" t="s">
        <v>77</v>
      </c>
      <c r="J344">
        <v>5.9500000000000004E-4</v>
      </c>
      <c r="K344" t="s">
        <v>78</v>
      </c>
      <c r="L344" t="s">
        <v>1105</v>
      </c>
      <c r="M344">
        <v>440.09515599999997</v>
      </c>
      <c r="N344" t="s">
        <v>78</v>
      </c>
      <c r="O344" t="s">
        <v>1108</v>
      </c>
      <c r="P344">
        <v>7.4100000000000001E-4</v>
      </c>
      <c r="Q344" t="s">
        <v>78</v>
      </c>
      <c r="R344" t="s">
        <v>80</v>
      </c>
      <c r="S344">
        <v>9.0156530000000004</v>
      </c>
      <c r="T344" t="s">
        <v>78</v>
      </c>
      <c r="U344" t="s">
        <v>81</v>
      </c>
      <c r="V344">
        <v>0.88508299999999995</v>
      </c>
      <c r="W344" t="s">
        <v>78</v>
      </c>
      <c r="X344" t="s">
        <v>82</v>
      </c>
      <c r="Y344">
        <v>1.6439919999999999</v>
      </c>
      <c r="Z344" t="s">
        <v>78</v>
      </c>
      <c r="AA344" t="s">
        <v>1107</v>
      </c>
      <c r="AB344">
        <v>3.2513670000000001</v>
      </c>
      <c r="AC344" t="s">
        <v>78</v>
      </c>
      <c r="AD344" t="s">
        <v>83</v>
      </c>
      <c r="AE344">
        <v>3.1466460000000001</v>
      </c>
      <c r="AF344" t="s">
        <v>78</v>
      </c>
      <c r="AG344" t="s">
        <v>84</v>
      </c>
      <c r="AH344">
        <v>100</v>
      </c>
      <c r="AI344" t="s">
        <v>85</v>
      </c>
      <c r="AJ344">
        <v>3000000</v>
      </c>
      <c r="AK344" t="s">
        <v>86</v>
      </c>
      <c r="AL344">
        <v>5</v>
      </c>
      <c r="AM344" t="s">
        <v>87</v>
      </c>
      <c r="AN344">
        <v>100</v>
      </c>
      <c r="AO344" t="s">
        <v>88</v>
      </c>
      <c r="AP344">
        <v>30</v>
      </c>
      <c r="AQ344" t="s">
        <v>89</v>
      </c>
      <c r="AR344">
        <v>30</v>
      </c>
    </row>
    <row r="345" spans="1:44">
      <c r="A345" s="2">
        <v>384</v>
      </c>
      <c r="B345" t="s">
        <v>1104</v>
      </c>
      <c r="C345">
        <v>4</v>
      </c>
      <c r="D345" t="s">
        <v>74</v>
      </c>
      <c r="E345">
        <v>561</v>
      </c>
      <c r="F345" t="s">
        <v>75</v>
      </c>
      <c r="G345" t="s">
        <v>76</v>
      </c>
      <c r="H345">
        <v>7135.69</v>
      </c>
      <c r="I345" t="s">
        <v>77</v>
      </c>
      <c r="J345">
        <v>2.8800000000000001E-4</v>
      </c>
      <c r="K345" t="s">
        <v>78</v>
      </c>
      <c r="L345" t="s">
        <v>1105</v>
      </c>
      <c r="M345">
        <v>681.44238800000005</v>
      </c>
      <c r="N345" t="s">
        <v>78</v>
      </c>
      <c r="O345" t="s">
        <v>1108</v>
      </c>
      <c r="P345">
        <v>5.1599999999999997E-4</v>
      </c>
      <c r="Q345" t="s">
        <v>78</v>
      </c>
      <c r="R345" t="s">
        <v>80</v>
      </c>
      <c r="S345">
        <v>8.4177549999999997</v>
      </c>
      <c r="T345" t="s">
        <v>78</v>
      </c>
      <c r="U345" t="s">
        <v>81</v>
      </c>
      <c r="V345">
        <v>0.19689000000000001</v>
      </c>
      <c r="W345" t="s">
        <v>78</v>
      </c>
      <c r="X345" t="s">
        <v>82</v>
      </c>
      <c r="Y345">
        <v>1.897818</v>
      </c>
      <c r="Z345" t="s">
        <v>78</v>
      </c>
      <c r="AA345" t="s">
        <v>1107</v>
      </c>
      <c r="AB345">
        <v>3.1473840000000002</v>
      </c>
      <c r="AC345" t="s">
        <v>78</v>
      </c>
      <c r="AD345" t="s">
        <v>83</v>
      </c>
      <c r="AE345">
        <v>3.1493449999999998</v>
      </c>
      <c r="AF345" t="s">
        <v>78</v>
      </c>
      <c r="AG345" t="s">
        <v>84</v>
      </c>
      <c r="AH345">
        <v>500</v>
      </c>
      <c r="AI345" t="s">
        <v>85</v>
      </c>
      <c r="AJ345">
        <v>3000000</v>
      </c>
      <c r="AK345" t="s">
        <v>86</v>
      </c>
      <c r="AL345">
        <v>5</v>
      </c>
      <c r="AM345" t="s">
        <v>87</v>
      </c>
      <c r="AN345">
        <v>100</v>
      </c>
      <c r="AO345" t="s">
        <v>88</v>
      </c>
      <c r="AP345">
        <v>30</v>
      </c>
      <c r="AQ345" t="s">
        <v>89</v>
      </c>
      <c r="AR345">
        <v>30</v>
      </c>
    </row>
    <row r="346" spans="1:44">
      <c r="A346" s="2">
        <v>393</v>
      </c>
      <c r="B346" t="s">
        <v>1104</v>
      </c>
      <c r="C346">
        <v>0</v>
      </c>
      <c r="D346" t="s">
        <v>74</v>
      </c>
      <c r="E346">
        <v>250</v>
      </c>
      <c r="F346" t="s">
        <v>75</v>
      </c>
      <c r="G346" t="s">
        <v>76</v>
      </c>
      <c r="H346">
        <v>7135.69</v>
      </c>
      <c r="I346" t="s">
        <v>77</v>
      </c>
      <c r="J346">
        <v>3.2000000000000003E-4</v>
      </c>
      <c r="K346" t="s">
        <v>78</v>
      </c>
      <c r="L346" t="s">
        <v>1105</v>
      </c>
      <c r="M346">
        <v>24.720424000000001</v>
      </c>
      <c r="N346" t="s">
        <v>78</v>
      </c>
      <c r="O346" t="s">
        <v>1108</v>
      </c>
      <c r="P346">
        <v>3.2899999999999997E-4</v>
      </c>
      <c r="Q346" t="s">
        <v>78</v>
      </c>
      <c r="R346" t="s">
        <v>80</v>
      </c>
      <c r="S346">
        <v>16.315201999999999</v>
      </c>
      <c r="T346" t="s">
        <v>78</v>
      </c>
      <c r="U346" t="s">
        <v>81</v>
      </c>
      <c r="V346">
        <v>0.11004899999999999</v>
      </c>
      <c r="W346" t="s">
        <v>78</v>
      </c>
      <c r="X346" t="s">
        <v>82</v>
      </c>
      <c r="Y346">
        <v>10.439612</v>
      </c>
      <c r="Z346" t="s">
        <v>78</v>
      </c>
      <c r="AA346" t="s">
        <v>1107</v>
      </c>
      <c r="AB346">
        <v>2.5814530000000002</v>
      </c>
      <c r="AC346" t="s">
        <v>78</v>
      </c>
      <c r="AD346" t="s">
        <v>83</v>
      </c>
      <c r="AE346">
        <v>3.1534740000000001</v>
      </c>
      <c r="AF346" t="s">
        <v>78</v>
      </c>
      <c r="AG346" t="s">
        <v>84</v>
      </c>
      <c r="AH346">
        <v>1000</v>
      </c>
      <c r="AI346" t="s">
        <v>85</v>
      </c>
      <c r="AJ346">
        <v>3000000</v>
      </c>
      <c r="AK346" t="s">
        <v>86</v>
      </c>
      <c r="AL346">
        <v>5</v>
      </c>
      <c r="AM346" t="s">
        <v>87</v>
      </c>
      <c r="AN346">
        <v>100</v>
      </c>
      <c r="AO346" t="s">
        <v>88</v>
      </c>
      <c r="AP346">
        <v>30</v>
      </c>
      <c r="AQ346" t="s">
        <v>89</v>
      </c>
      <c r="AR346">
        <v>30</v>
      </c>
    </row>
    <row r="347" spans="1:44">
      <c r="A347" s="2">
        <v>392</v>
      </c>
      <c r="B347" t="s">
        <v>1104</v>
      </c>
      <c r="C347">
        <v>1</v>
      </c>
      <c r="D347" t="s">
        <v>74</v>
      </c>
      <c r="E347">
        <v>261</v>
      </c>
      <c r="F347" t="s">
        <v>75</v>
      </c>
      <c r="G347" t="s">
        <v>76</v>
      </c>
      <c r="H347">
        <v>7135.69</v>
      </c>
      <c r="I347" t="s">
        <v>77</v>
      </c>
      <c r="J347">
        <v>3.28E-4</v>
      </c>
      <c r="K347" t="s">
        <v>78</v>
      </c>
      <c r="L347" t="s">
        <v>1105</v>
      </c>
      <c r="M347">
        <v>60.091768999999999</v>
      </c>
      <c r="N347" t="s">
        <v>78</v>
      </c>
      <c r="O347" t="s">
        <v>1108</v>
      </c>
      <c r="P347">
        <v>3.48E-4</v>
      </c>
      <c r="Q347" t="s">
        <v>78</v>
      </c>
      <c r="R347" t="s">
        <v>80</v>
      </c>
      <c r="S347">
        <v>13.08229</v>
      </c>
      <c r="T347" t="s">
        <v>78</v>
      </c>
      <c r="U347" t="s">
        <v>81</v>
      </c>
      <c r="V347">
        <v>0.11183899999999999</v>
      </c>
      <c r="W347" t="s">
        <v>78</v>
      </c>
      <c r="X347" t="s">
        <v>82</v>
      </c>
      <c r="Y347">
        <v>7.3863089999999998</v>
      </c>
      <c r="Z347" t="s">
        <v>78</v>
      </c>
      <c r="AA347" t="s">
        <v>1107</v>
      </c>
      <c r="AB347">
        <v>2.4120629999999998</v>
      </c>
      <c r="AC347" t="s">
        <v>78</v>
      </c>
      <c r="AD347" t="s">
        <v>83</v>
      </c>
      <c r="AE347">
        <v>3.1458110000000001</v>
      </c>
      <c r="AF347" t="s">
        <v>78</v>
      </c>
      <c r="AG347" t="s">
        <v>84</v>
      </c>
      <c r="AH347">
        <v>1000</v>
      </c>
      <c r="AI347" t="s">
        <v>85</v>
      </c>
      <c r="AJ347">
        <v>3000000</v>
      </c>
      <c r="AK347" t="s">
        <v>86</v>
      </c>
      <c r="AL347">
        <v>5</v>
      </c>
      <c r="AM347" t="s">
        <v>87</v>
      </c>
      <c r="AN347">
        <v>100</v>
      </c>
      <c r="AO347" t="s">
        <v>88</v>
      </c>
      <c r="AP347">
        <v>30</v>
      </c>
      <c r="AQ347" t="s">
        <v>89</v>
      </c>
      <c r="AR347">
        <v>30</v>
      </c>
    </row>
    <row r="348" spans="1:44">
      <c r="A348" s="2">
        <v>391</v>
      </c>
      <c r="B348" t="s">
        <v>1104</v>
      </c>
      <c r="C348">
        <v>2</v>
      </c>
      <c r="D348" t="s">
        <v>74</v>
      </c>
      <c r="E348">
        <v>304</v>
      </c>
      <c r="F348" t="s">
        <v>75</v>
      </c>
      <c r="G348" t="s">
        <v>76</v>
      </c>
      <c r="H348">
        <v>7135.69</v>
      </c>
      <c r="I348" t="s">
        <v>77</v>
      </c>
      <c r="J348">
        <v>3.2499999999999999E-4</v>
      </c>
      <c r="K348" t="s">
        <v>78</v>
      </c>
      <c r="L348" t="s">
        <v>1105</v>
      </c>
      <c r="M348">
        <v>130.687432</v>
      </c>
      <c r="N348" t="s">
        <v>78</v>
      </c>
      <c r="O348" t="s">
        <v>1108</v>
      </c>
      <c r="P348">
        <v>3.6900000000000002E-4</v>
      </c>
      <c r="Q348" t="s">
        <v>78</v>
      </c>
      <c r="R348" t="s">
        <v>80</v>
      </c>
      <c r="S348">
        <v>10.393793000000001</v>
      </c>
      <c r="T348" t="s">
        <v>78</v>
      </c>
      <c r="U348" t="s">
        <v>81</v>
      </c>
      <c r="V348">
        <v>0.11120099999999999</v>
      </c>
      <c r="W348" t="s">
        <v>78</v>
      </c>
      <c r="X348" t="s">
        <v>82</v>
      </c>
      <c r="Y348">
        <v>4.1923849999999998</v>
      </c>
      <c r="Z348" t="s">
        <v>78</v>
      </c>
      <c r="AA348" t="s">
        <v>1107</v>
      </c>
      <c r="AB348">
        <v>2.9131939999999998</v>
      </c>
      <c r="AC348" t="s">
        <v>78</v>
      </c>
      <c r="AD348" t="s">
        <v>83</v>
      </c>
      <c r="AE348">
        <v>3.1500210000000002</v>
      </c>
      <c r="AF348" t="s">
        <v>78</v>
      </c>
      <c r="AG348" t="s">
        <v>84</v>
      </c>
      <c r="AH348">
        <v>1000</v>
      </c>
      <c r="AI348" t="s">
        <v>85</v>
      </c>
      <c r="AJ348">
        <v>3000000</v>
      </c>
      <c r="AK348" t="s">
        <v>86</v>
      </c>
      <c r="AL348">
        <v>5</v>
      </c>
      <c r="AM348" t="s">
        <v>87</v>
      </c>
      <c r="AN348">
        <v>100</v>
      </c>
      <c r="AO348" t="s">
        <v>88</v>
      </c>
      <c r="AP348">
        <v>30</v>
      </c>
      <c r="AQ348" t="s">
        <v>89</v>
      </c>
      <c r="AR348">
        <v>30</v>
      </c>
    </row>
    <row r="349" spans="1:44">
      <c r="A349" s="2">
        <v>390</v>
      </c>
      <c r="B349" t="s">
        <v>1104</v>
      </c>
      <c r="C349">
        <v>3</v>
      </c>
      <c r="D349" t="s">
        <v>74</v>
      </c>
      <c r="E349">
        <v>390</v>
      </c>
      <c r="F349" t="s">
        <v>75</v>
      </c>
      <c r="G349" t="s">
        <v>76</v>
      </c>
      <c r="H349">
        <v>7135.69</v>
      </c>
      <c r="I349" t="s">
        <v>77</v>
      </c>
      <c r="J349">
        <v>3.28E-4</v>
      </c>
      <c r="K349" t="s">
        <v>78</v>
      </c>
      <c r="L349" t="s">
        <v>1105</v>
      </c>
      <c r="M349">
        <v>292.251262</v>
      </c>
      <c r="N349" t="s">
        <v>78</v>
      </c>
      <c r="O349" t="s">
        <v>1108</v>
      </c>
      <c r="P349">
        <v>4.26E-4</v>
      </c>
      <c r="Q349" t="s">
        <v>78</v>
      </c>
      <c r="R349" t="s">
        <v>80</v>
      </c>
      <c r="S349">
        <v>9.4060579999999998</v>
      </c>
      <c r="T349" t="s">
        <v>78</v>
      </c>
      <c r="U349" t="s">
        <v>81</v>
      </c>
      <c r="V349">
        <v>0.110967</v>
      </c>
      <c r="W349" t="s">
        <v>78</v>
      </c>
      <c r="X349" t="s">
        <v>82</v>
      </c>
      <c r="Y349">
        <v>2.962596</v>
      </c>
      <c r="Z349" t="s">
        <v>78</v>
      </c>
      <c r="AA349" t="s">
        <v>1107</v>
      </c>
      <c r="AB349">
        <v>3.159354</v>
      </c>
      <c r="AC349" t="s">
        <v>78</v>
      </c>
      <c r="AD349" t="s">
        <v>83</v>
      </c>
      <c r="AE349">
        <v>3.1457299999999999</v>
      </c>
      <c r="AF349" t="s">
        <v>78</v>
      </c>
      <c r="AG349" t="s">
        <v>84</v>
      </c>
      <c r="AH349">
        <v>1000</v>
      </c>
      <c r="AI349" t="s">
        <v>85</v>
      </c>
      <c r="AJ349">
        <v>3000000</v>
      </c>
      <c r="AK349" t="s">
        <v>86</v>
      </c>
      <c r="AL349">
        <v>5</v>
      </c>
      <c r="AM349" t="s">
        <v>87</v>
      </c>
      <c r="AN349">
        <v>100</v>
      </c>
      <c r="AO349" t="s">
        <v>88</v>
      </c>
      <c r="AP349">
        <v>30</v>
      </c>
      <c r="AQ349" t="s">
        <v>89</v>
      </c>
      <c r="AR349">
        <v>30</v>
      </c>
    </row>
    <row r="350" spans="1:44">
      <c r="A350" s="2">
        <v>389</v>
      </c>
      <c r="B350" t="s">
        <v>1104</v>
      </c>
      <c r="C350">
        <v>4</v>
      </c>
      <c r="D350" t="s">
        <v>74</v>
      </c>
      <c r="E350">
        <v>561</v>
      </c>
      <c r="F350" t="s">
        <v>75</v>
      </c>
      <c r="G350" t="s">
        <v>76</v>
      </c>
      <c r="H350">
        <v>7135.69</v>
      </c>
      <c r="I350" t="s">
        <v>77</v>
      </c>
      <c r="J350">
        <v>3.28E-4</v>
      </c>
      <c r="K350" t="s">
        <v>78</v>
      </c>
      <c r="L350" t="s">
        <v>1105</v>
      </c>
      <c r="M350">
        <v>607.37894900000003</v>
      </c>
      <c r="N350" t="s">
        <v>78</v>
      </c>
      <c r="O350" t="s">
        <v>1108</v>
      </c>
      <c r="P350">
        <v>5.31E-4</v>
      </c>
      <c r="Q350" t="s">
        <v>78</v>
      </c>
      <c r="R350" t="s">
        <v>80</v>
      </c>
      <c r="S350">
        <v>8.7680600000000002</v>
      </c>
      <c r="T350" t="s">
        <v>78</v>
      </c>
      <c r="U350" t="s">
        <v>81</v>
      </c>
      <c r="V350">
        <v>0.111169</v>
      </c>
      <c r="W350" t="s">
        <v>78</v>
      </c>
      <c r="X350" t="s">
        <v>82</v>
      </c>
      <c r="Y350">
        <v>2.174191</v>
      </c>
      <c r="Z350" t="s">
        <v>78</v>
      </c>
      <c r="AA350" t="s">
        <v>1107</v>
      </c>
      <c r="AB350">
        <v>3.2727949999999999</v>
      </c>
      <c r="AC350" t="s">
        <v>78</v>
      </c>
      <c r="AD350" t="s">
        <v>83</v>
      </c>
      <c r="AE350">
        <v>3.183246</v>
      </c>
      <c r="AF350" t="s">
        <v>78</v>
      </c>
      <c r="AG350" t="s">
        <v>84</v>
      </c>
      <c r="AH350">
        <v>1000</v>
      </c>
      <c r="AI350" t="s">
        <v>85</v>
      </c>
      <c r="AJ350">
        <v>3000000</v>
      </c>
      <c r="AK350" t="s">
        <v>86</v>
      </c>
      <c r="AL350">
        <v>5</v>
      </c>
      <c r="AM350" t="s">
        <v>87</v>
      </c>
      <c r="AN350">
        <v>100</v>
      </c>
      <c r="AO350" t="s">
        <v>88</v>
      </c>
      <c r="AP350">
        <v>30</v>
      </c>
      <c r="AQ350" t="s">
        <v>89</v>
      </c>
      <c r="AR350">
        <v>30</v>
      </c>
    </row>
    <row r="351" spans="1:44">
      <c r="A351" s="2">
        <v>388</v>
      </c>
      <c r="B351" t="s">
        <v>1104</v>
      </c>
      <c r="C351">
        <v>5</v>
      </c>
      <c r="D351" t="s">
        <v>74</v>
      </c>
      <c r="E351">
        <v>905</v>
      </c>
      <c r="F351" t="s">
        <v>75</v>
      </c>
      <c r="G351" t="s">
        <v>76</v>
      </c>
      <c r="H351">
        <v>7135.69</v>
      </c>
      <c r="I351" t="s">
        <v>77</v>
      </c>
      <c r="J351">
        <v>3.2899999999999997E-4</v>
      </c>
      <c r="K351" t="s">
        <v>78</v>
      </c>
      <c r="L351" t="s">
        <v>1105</v>
      </c>
      <c r="M351">
        <v>1676.718408</v>
      </c>
      <c r="N351" t="s">
        <v>78</v>
      </c>
      <c r="O351" t="s">
        <v>1108</v>
      </c>
      <c r="P351">
        <v>8.8699999999999998E-4</v>
      </c>
      <c r="Q351" t="s">
        <v>78</v>
      </c>
      <c r="R351" t="s">
        <v>80</v>
      </c>
      <c r="S351">
        <v>8.3310809999999993</v>
      </c>
      <c r="T351" t="s">
        <v>78</v>
      </c>
      <c r="U351" t="s">
        <v>81</v>
      </c>
      <c r="V351">
        <v>0.11000699999999999</v>
      </c>
      <c r="W351" t="s">
        <v>78</v>
      </c>
      <c r="X351" t="s">
        <v>82</v>
      </c>
      <c r="Y351">
        <v>1.675325</v>
      </c>
      <c r="Z351" t="s">
        <v>78</v>
      </c>
      <c r="AA351" t="s">
        <v>1107</v>
      </c>
      <c r="AB351">
        <v>3.3694329999999999</v>
      </c>
      <c r="AC351" t="s">
        <v>78</v>
      </c>
      <c r="AD351" t="s">
        <v>83</v>
      </c>
      <c r="AE351">
        <v>3.149079</v>
      </c>
      <c r="AF351" t="s">
        <v>78</v>
      </c>
      <c r="AG351" t="s">
        <v>84</v>
      </c>
      <c r="AH351">
        <v>1000</v>
      </c>
      <c r="AI351" t="s">
        <v>85</v>
      </c>
      <c r="AJ351">
        <v>3000000</v>
      </c>
      <c r="AK351" t="s">
        <v>86</v>
      </c>
      <c r="AL351">
        <v>5</v>
      </c>
      <c r="AM351" t="s">
        <v>87</v>
      </c>
      <c r="AN351">
        <v>100</v>
      </c>
      <c r="AO351" t="s">
        <v>88</v>
      </c>
      <c r="AP351">
        <v>30</v>
      </c>
      <c r="AQ351" t="s">
        <v>89</v>
      </c>
      <c r="AR351">
        <v>30</v>
      </c>
    </row>
    <row r="352" spans="1:44">
      <c r="A352" s="2">
        <v>387</v>
      </c>
      <c r="B352" t="s">
        <v>1104</v>
      </c>
      <c r="C352">
        <v>6</v>
      </c>
      <c r="D352" t="s">
        <v>74</v>
      </c>
      <c r="E352">
        <v>1591</v>
      </c>
      <c r="F352" t="s">
        <v>75</v>
      </c>
      <c r="G352" t="s">
        <v>76</v>
      </c>
      <c r="H352">
        <v>7135.69</v>
      </c>
      <c r="I352" t="s">
        <v>77</v>
      </c>
      <c r="J352">
        <v>3.2400000000000001E-4</v>
      </c>
      <c r="K352" t="s">
        <v>78</v>
      </c>
      <c r="L352" t="s">
        <v>1105</v>
      </c>
      <c r="M352">
        <v>4413.2351930000004</v>
      </c>
      <c r="N352" t="s">
        <v>78</v>
      </c>
      <c r="O352" t="s">
        <v>1108</v>
      </c>
      <c r="P352">
        <v>1.7949999999999999E-3</v>
      </c>
      <c r="Q352" t="s">
        <v>78</v>
      </c>
      <c r="R352" t="s">
        <v>80</v>
      </c>
      <c r="S352">
        <v>8.084619</v>
      </c>
      <c r="T352" t="s">
        <v>78</v>
      </c>
      <c r="U352" t="s">
        <v>81</v>
      </c>
      <c r="V352">
        <v>0.110123</v>
      </c>
      <c r="W352" t="s">
        <v>78</v>
      </c>
      <c r="X352" t="s">
        <v>82</v>
      </c>
      <c r="Y352">
        <v>1.370824</v>
      </c>
      <c r="Z352" t="s">
        <v>78</v>
      </c>
      <c r="AA352" t="s">
        <v>1107</v>
      </c>
      <c r="AB352">
        <v>3.4311630000000002</v>
      </c>
      <c r="AC352" t="s">
        <v>78</v>
      </c>
      <c r="AD352" t="s">
        <v>83</v>
      </c>
      <c r="AE352">
        <v>3.1444869999999998</v>
      </c>
      <c r="AF352" t="s">
        <v>78</v>
      </c>
      <c r="AG352" t="s">
        <v>84</v>
      </c>
      <c r="AH352">
        <v>1000</v>
      </c>
      <c r="AI352" t="s">
        <v>85</v>
      </c>
      <c r="AJ352">
        <v>3000000</v>
      </c>
      <c r="AK352" t="s">
        <v>86</v>
      </c>
      <c r="AL352">
        <v>5</v>
      </c>
      <c r="AM352" t="s">
        <v>87</v>
      </c>
      <c r="AN352">
        <v>100</v>
      </c>
      <c r="AO352" t="s">
        <v>88</v>
      </c>
      <c r="AP352">
        <v>30</v>
      </c>
      <c r="AQ352" t="s">
        <v>89</v>
      </c>
      <c r="AR352">
        <v>30</v>
      </c>
    </row>
    <row r="353" spans="1:44">
      <c r="A353" s="2">
        <v>386</v>
      </c>
      <c r="B353" t="s">
        <v>1104</v>
      </c>
      <c r="C353">
        <v>7</v>
      </c>
      <c r="D353" t="s">
        <v>74</v>
      </c>
      <c r="E353">
        <v>2965</v>
      </c>
      <c r="F353" t="s">
        <v>75</v>
      </c>
      <c r="G353" t="s">
        <v>76</v>
      </c>
      <c r="H353">
        <v>7135.69</v>
      </c>
      <c r="I353" t="s">
        <v>77</v>
      </c>
      <c r="J353">
        <v>3.2600000000000001E-4</v>
      </c>
      <c r="K353" t="s">
        <v>78</v>
      </c>
      <c r="L353" t="s">
        <v>1105</v>
      </c>
      <c r="M353">
        <v>10140.87383</v>
      </c>
      <c r="N353" t="s">
        <v>78</v>
      </c>
      <c r="O353" t="s">
        <v>1108</v>
      </c>
      <c r="P353">
        <v>3.7060000000000001E-3</v>
      </c>
      <c r="Q353" t="s">
        <v>78</v>
      </c>
      <c r="R353" t="s">
        <v>80</v>
      </c>
      <c r="S353">
        <v>7.8830770000000001</v>
      </c>
      <c r="T353" t="s">
        <v>78</v>
      </c>
      <c r="U353" t="s">
        <v>81</v>
      </c>
      <c r="V353">
        <v>0.109567</v>
      </c>
      <c r="W353" t="s">
        <v>78</v>
      </c>
      <c r="X353" t="s">
        <v>82</v>
      </c>
      <c r="Y353">
        <v>1.1645909999999999</v>
      </c>
      <c r="Z353" t="s">
        <v>78</v>
      </c>
      <c r="AA353" t="s">
        <v>1107</v>
      </c>
      <c r="AB353">
        <v>3.4364300000000001</v>
      </c>
      <c r="AC353" t="s">
        <v>78</v>
      </c>
      <c r="AD353" t="s">
        <v>83</v>
      </c>
      <c r="AE353">
        <v>3.1448510000000001</v>
      </c>
      <c r="AF353" t="s">
        <v>78</v>
      </c>
      <c r="AG353" t="s">
        <v>84</v>
      </c>
      <c r="AH353">
        <v>1000</v>
      </c>
      <c r="AI353" t="s">
        <v>85</v>
      </c>
      <c r="AJ353">
        <v>3000000</v>
      </c>
      <c r="AK353" t="s">
        <v>86</v>
      </c>
      <c r="AL353">
        <v>5</v>
      </c>
      <c r="AM353" t="s">
        <v>87</v>
      </c>
      <c r="AN353">
        <v>100</v>
      </c>
      <c r="AO353" t="s">
        <v>88</v>
      </c>
      <c r="AP353">
        <v>30</v>
      </c>
      <c r="AQ353" t="s">
        <v>89</v>
      </c>
      <c r="AR353">
        <v>30</v>
      </c>
    </row>
    <row r="354" spans="1:44">
      <c r="A354" s="2">
        <v>385</v>
      </c>
      <c r="B354" t="s">
        <v>1104</v>
      </c>
      <c r="C354">
        <v>8</v>
      </c>
      <c r="D354" t="s">
        <v>74</v>
      </c>
      <c r="E354">
        <v>5711</v>
      </c>
      <c r="F354" t="s">
        <v>75</v>
      </c>
      <c r="G354" t="s">
        <v>76</v>
      </c>
      <c r="H354">
        <v>7135.69</v>
      </c>
      <c r="I354" t="s">
        <v>77</v>
      </c>
      <c r="J354">
        <v>3.2899999999999997E-4</v>
      </c>
      <c r="K354" t="s">
        <v>78</v>
      </c>
      <c r="L354" t="s">
        <v>1105</v>
      </c>
      <c r="M354">
        <v>22141.205999999998</v>
      </c>
      <c r="N354" t="s">
        <v>78</v>
      </c>
      <c r="O354" t="s">
        <v>1108</v>
      </c>
      <c r="P354">
        <v>7.7089999999999997E-3</v>
      </c>
      <c r="Q354" t="s">
        <v>78</v>
      </c>
      <c r="R354" t="s">
        <v>80</v>
      </c>
      <c r="S354">
        <v>7.7238689999999997</v>
      </c>
      <c r="T354" t="s">
        <v>78</v>
      </c>
      <c r="U354" t="s">
        <v>81</v>
      </c>
      <c r="V354">
        <v>0.110871</v>
      </c>
      <c r="W354" t="s">
        <v>78</v>
      </c>
      <c r="X354" t="s">
        <v>82</v>
      </c>
      <c r="Y354">
        <v>0.91716600000000004</v>
      </c>
      <c r="Z354" t="s">
        <v>78</v>
      </c>
      <c r="AA354" t="s">
        <v>1107</v>
      </c>
      <c r="AB354">
        <v>3.5185819999999999</v>
      </c>
      <c r="AC354" t="s">
        <v>78</v>
      </c>
      <c r="AD354" t="s">
        <v>83</v>
      </c>
      <c r="AE354">
        <v>3.1486809999999998</v>
      </c>
      <c r="AF354" t="s">
        <v>78</v>
      </c>
      <c r="AG354" t="s">
        <v>84</v>
      </c>
      <c r="AH354">
        <v>1000</v>
      </c>
      <c r="AI354" t="s">
        <v>85</v>
      </c>
      <c r="AJ354">
        <v>3000000</v>
      </c>
      <c r="AK354" t="s">
        <v>86</v>
      </c>
      <c r="AL354">
        <v>5</v>
      </c>
      <c r="AM354" t="s">
        <v>87</v>
      </c>
      <c r="AN354">
        <v>100</v>
      </c>
      <c r="AO354" t="s">
        <v>88</v>
      </c>
      <c r="AP354">
        <v>30</v>
      </c>
      <c r="AQ354" t="s">
        <v>89</v>
      </c>
      <c r="AR354">
        <v>30</v>
      </c>
    </row>
    <row r="355" spans="1:44">
      <c r="A355" s="2">
        <v>384</v>
      </c>
      <c r="B355" t="s">
        <v>1104</v>
      </c>
      <c r="C355">
        <v>9</v>
      </c>
      <c r="D355" t="s">
        <v>74</v>
      </c>
      <c r="E355">
        <v>11204</v>
      </c>
      <c r="F355" t="s">
        <v>75</v>
      </c>
      <c r="G355" t="s">
        <v>76</v>
      </c>
      <c r="H355">
        <v>7135.69</v>
      </c>
      <c r="I355" t="s">
        <v>77</v>
      </c>
      <c r="J355">
        <v>3.2699999999999998E-4</v>
      </c>
      <c r="K355" t="s">
        <v>78</v>
      </c>
      <c r="L355" t="s">
        <v>1105</v>
      </c>
      <c r="M355">
        <v>47184.181317000002</v>
      </c>
      <c r="N355" t="s">
        <v>78</v>
      </c>
      <c r="O355" t="s">
        <v>1108</v>
      </c>
      <c r="P355">
        <v>1.6055E-2</v>
      </c>
      <c r="Q355" t="s">
        <v>78</v>
      </c>
      <c r="R355" t="s">
        <v>80</v>
      </c>
      <c r="S355">
        <v>7.5307500000000003</v>
      </c>
      <c r="T355" t="s">
        <v>78</v>
      </c>
      <c r="U355" t="s">
        <v>81</v>
      </c>
      <c r="V355">
        <v>0.110762</v>
      </c>
      <c r="W355" t="s">
        <v>78</v>
      </c>
      <c r="X355" t="s">
        <v>82</v>
      </c>
      <c r="Y355">
        <v>0.62551000000000001</v>
      </c>
      <c r="Z355" t="s">
        <v>78</v>
      </c>
      <c r="AA355" t="s">
        <v>1107</v>
      </c>
      <c r="AB355">
        <v>3.6109930000000001</v>
      </c>
      <c r="AC355" t="s">
        <v>78</v>
      </c>
      <c r="AD355" t="s">
        <v>83</v>
      </c>
      <c r="AE355">
        <v>3.1538059999999999</v>
      </c>
      <c r="AF355" t="s">
        <v>78</v>
      </c>
      <c r="AG355" t="s">
        <v>84</v>
      </c>
      <c r="AH355">
        <v>1000</v>
      </c>
      <c r="AI355" t="s">
        <v>85</v>
      </c>
      <c r="AJ355">
        <v>3000000</v>
      </c>
      <c r="AK355" t="s">
        <v>86</v>
      </c>
      <c r="AL355">
        <v>5</v>
      </c>
      <c r="AM355" t="s">
        <v>87</v>
      </c>
      <c r="AN355">
        <v>100</v>
      </c>
      <c r="AO355" t="s">
        <v>88</v>
      </c>
      <c r="AP355">
        <v>30</v>
      </c>
      <c r="AQ355" t="s">
        <v>89</v>
      </c>
      <c r="AR355">
        <v>30</v>
      </c>
    </row>
    <row r="356" spans="1:44">
      <c r="A356" s="2">
        <v>383</v>
      </c>
      <c r="B356" t="s">
        <v>1104</v>
      </c>
      <c r="C356">
        <v>0</v>
      </c>
      <c r="D356" t="s">
        <v>74</v>
      </c>
      <c r="E356">
        <v>250</v>
      </c>
      <c r="F356" t="s">
        <v>75</v>
      </c>
      <c r="G356" t="s">
        <v>76</v>
      </c>
      <c r="H356">
        <v>7119.64</v>
      </c>
      <c r="I356" t="s">
        <v>77</v>
      </c>
      <c r="J356">
        <v>2.2100000000000001E-4</v>
      </c>
      <c r="K356" t="s">
        <v>78</v>
      </c>
      <c r="L356" t="s">
        <v>1105</v>
      </c>
      <c r="M356">
        <v>14.989824</v>
      </c>
      <c r="N356" t="s">
        <v>78</v>
      </c>
      <c r="O356" t="s">
        <v>1108</v>
      </c>
      <c r="P356">
        <v>2.2599999999999999E-4</v>
      </c>
      <c r="Q356" t="s">
        <v>78</v>
      </c>
      <c r="R356" t="s">
        <v>80</v>
      </c>
      <c r="S356">
        <v>13.902847</v>
      </c>
      <c r="T356" t="s">
        <v>78</v>
      </c>
      <c r="U356" t="s">
        <v>81</v>
      </c>
      <c r="V356">
        <v>0.44395400000000002</v>
      </c>
      <c r="W356" t="s">
        <v>78</v>
      </c>
      <c r="X356" t="s">
        <v>82</v>
      </c>
      <c r="Y356">
        <v>7.8251020000000002</v>
      </c>
      <c r="Z356" t="s">
        <v>78</v>
      </c>
      <c r="AA356" t="s">
        <v>1107</v>
      </c>
      <c r="AB356">
        <v>2.459927</v>
      </c>
      <c r="AC356" t="s">
        <v>78</v>
      </c>
      <c r="AD356" t="s">
        <v>83</v>
      </c>
      <c r="AE356">
        <v>3.1451470000000001</v>
      </c>
      <c r="AF356" t="s">
        <v>78</v>
      </c>
      <c r="AG356" t="s">
        <v>84</v>
      </c>
      <c r="AH356">
        <v>200</v>
      </c>
      <c r="AI356" t="s">
        <v>85</v>
      </c>
      <c r="AJ356">
        <v>3000000</v>
      </c>
      <c r="AK356" t="s">
        <v>86</v>
      </c>
      <c r="AL356">
        <v>5</v>
      </c>
      <c r="AM356" t="s">
        <v>87</v>
      </c>
      <c r="AN356">
        <v>100</v>
      </c>
      <c r="AO356" t="s">
        <v>88</v>
      </c>
      <c r="AP356">
        <v>30</v>
      </c>
      <c r="AQ356" t="s">
        <v>89</v>
      </c>
      <c r="AR356">
        <v>30</v>
      </c>
    </row>
    <row r="357" spans="1:44">
      <c r="A357" s="2">
        <v>382</v>
      </c>
      <c r="B357" t="s">
        <v>1104</v>
      </c>
      <c r="C357">
        <v>1</v>
      </c>
      <c r="D357" t="s">
        <v>74</v>
      </c>
      <c r="E357">
        <v>261</v>
      </c>
      <c r="F357" t="s">
        <v>75</v>
      </c>
      <c r="G357" t="s">
        <v>76</v>
      </c>
      <c r="H357">
        <v>7119.64</v>
      </c>
      <c r="I357" t="s">
        <v>77</v>
      </c>
      <c r="J357">
        <v>2.23E-4</v>
      </c>
      <c r="K357" t="s">
        <v>78</v>
      </c>
      <c r="L357" t="s">
        <v>1105</v>
      </c>
      <c r="M357">
        <v>38.681486</v>
      </c>
      <c r="N357" t="s">
        <v>78</v>
      </c>
      <c r="O357" t="s">
        <v>1108</v>
      </c>
      <c r="P357">
        <v>2.3599999999999999E-4</v>
      </c>
      <c r="Q357" t="s">
        <v>78</v>
      </c>
      <c r="R357" t="s">
        <v>80</v>
      </c>
      <c r="S357">
        <v>11.60122</v>
      </c>
      <c r="T357" t="s">
        <v>78</v>
      </c>
      <c r="U357" t="s">
        <v>81</v>
      </c>
      <c r="V357">
        <v>0.44746599999999997</v>
      </c>
      <c r="W357" t="s">
        <v>78</v>
      </c>
      <c r="X357" t="s">
        <v>82</v>
      </c>
      <c r="Y357">
        <v>5.6671870000000002</v>
      </c>
      <c r="Z357" t="s">
        <v>78</v>
      </c>
      <c r="AA357" t="s">
        <v>1107</v>
      </c>
      <c r="AB357">
        <v>2.3113999999999999</v>
      </c>
      <c r="AC357" t="s">
        <v>78</v>
      </c>
      <c r="AD357" t="s">
        <v>83</v>
      </c>
      <c r="AE357">
        <v>3.149759</v>
      </c>
      <c r="AF357" t="s">
        <v>78</v>
      </c>
      <c r="AG357" t="s">
        <v>84</v>
      </c>
      <c r="AH357">
        <v>200</v>
      </c>
      <c r="AI357" t="s">
        <v>85</v>
      </c>
      <c r="AJ357">
        <v>3000000</v>
      </c>
      <c r="AK357" t="s">
        <v>86</v>
      </c>
      <c r="AL357">
        <v>5</v>
      </c>
      <c r="AM357" t="s">
        <v>87</v>
      </c>
      <c r="AN357">
        <v>100</v>
      </c>
      <c r="AO357" t="s">
        <v>88</v>
      </c>
      <c r="AP357">
        <v>30</v>
      </c>
      <c r="AQ357" t="s">
        <v>89</v>
      </c>
      <c r="AR357">
        <v>30</v>
      </c>
    </row>
    <row r="358" spans="1:44">
      <c r="A358" s="2">
        <v>381</v>
      </c>
      <c r="B358" t="s">
        <v>1104</v>
      </c>
      <c r="C358">
        <v>2</v>
      </c>
      <c r="D358" t="s">
        <v>74</v>
      </c>
      <c r="E358">
        <v>304</v>
      </c>
      <c r="F358" t="s">
        <v>75</v>
      </c>
      <c r="G358" t="s">
        <v>76</v>
      </c>
      <c r="H358">
        <v>7119.64</v>
      </c>
      <c r="I358" t="s">
        <v>77</v>
      </c>
      <c r="J358">
        <v>2.2100000000000001E-4</v>
      </c>
      <c r="K358" t="s">
        <v>78</v>
      </c>
      <c r="L358" t="s">
        <v>1105</v>
      </c>
      <c r="M358">
        <v>98.858385999999996</v>
      </c>
      <c r="N358" t="s">
        <v>78</v>
      </c>
      <c r="O358" t="s">
        <v>1108</v>
      </c>
      <c r="P358">
        <v>2.5399999999999999E-4</v>
      </c>
      <c r="Q358" t="s">
        <v>78</v>
      </c>
      <c r="R358" t="s">
        <v>80</v>
      </c>
      <c r="S358">
        <v>9.6228800000000003</v>
      </c>
      <c r="T358" t="s">
        <v>78</v>
      </c>
      <c r="U358" t="s">
        <v>81</v>
      </c>
      <c r="V358">
        <v>0.44541700000000001</v>
      </c>
      <c r="W358" t="s">
        <v>78</v>
      </c>
      <c r="X358" t="s">
        <v>82</v>
      </c>
      <c r="Y358">
        <v>3.208914</v>
      </c>
      <c r="Z358" t="s">
        <v>78</v>
      </c>
      <c r="AA358" t="s">
        <v>1107</v>
      </c>
      <c r="AB358">
        <v>2.7906629999999999</v>
      </c>
      <c r="AC358" t="s">
        <v>78</v>
      </c>
      <c r="AD358" t="s">
        <v>83</v>
      </c>
      <c r="AE358">
        <v>3.1521490000000001</v>
      </c>
      <c r="AF358" t="s">
        <v>78</v>
      </c>
      <c r="AG358" t="s">
        <v>84</v>
      </c>
      <c r="AH358">
        <v>200</v>
      </c>
      <c r="AI358" t="s">
        <v>85</v>
      </c>
      <c r="AJ358">
        <v>3000000</v>
      </c>
      <c r="AK358" t="s">
        <v>86</v>
      </c>
      <c r="AL358">
        <v>5</v>
      </c>
      <c r="AM358" t="s">
        <v>87</v>
      </c>
      <c r="AN358">
        <v>100</v>
      </c>
      <c r="AO358" t="s">
        <v>88</v>
      </c>
      <c r="AP358">
        <v>30</v>
      </c>
      <c r="AQ358" t="s">
        <v>89</v>
      </c>
      <c r="AR358">
        <v>30</v>
      </c>
    </row>
    <row r="359" spans="1:44">
      <c r="A359" s="2">
        <v>380</v>
      </c>
      <c r="B359" t="s">
        <v>1104</v>
      </c>
      <c r="C359">
        <v>3</v>
      </c>
      <c r="D359" t="s">
        <v>74</v>
      </c>
      <c r="E359">
        <v>389</v>
      </c>
      <c r="F359" t="s">
        <v>75</v>
      </c>
      <c r="G359" t="s">
        <v>76</v>
      </c>
      <c r="H359">
        <v>7119.64</v>
      </c>
      <c r="I359" t="s">
        <v>77</v>
      </c>
      <c r="J359">
        <v>2.24E-4</v>
      </c>
      <c r="K359" t="s">
        <v>78</v>
      </c>
      <c r="L359" t="s">
        <v>1105</v>
      </c>
      <c r="M359">
        <v>253.42215999999999</v>
      </c>
      <c r="N359" t="s">
        <v>78</v>
      </c>
      <c r="O359" t="s">
        <v>1108</v>
      </c>
      <c r="P359">
        <v>3.0899999999999998E-4</v>
      </c>
      <c r="Q359" t="s">
        <v>78</v>
      </c>
      <c r="R359" t="s">
        <v>80</v>
      </c>
      <c r="S359">
        <v>8.9012039999999999</v>
      </c>
      <c r="T359" t="s">
        <v>78</v>
      </c>
      <c r="U359" t="s">
        <v>81</v>
      </c>
      <c r="V359">
        <v>0.44461000000000001</v>
      </c>
      <c r="W359" t="s">
        <v>78</v>
      </c>
      <c r="X359" t="s">
        <v>82</v>
      </c>
      <c r="Y359">
        <v>2.2310780000000001</v>
      </c>
      <c r="Z359" t="s">
        <v>78</v>
      </c>
      <c r="AA359" t="s">
        <v>1107</v>
      </c>
      <c r="AB359">
        <v>3.0473859999999999</v>
      </c>
      <c r="AC359" t="s">
        <v>78</v>
      </c>
      <c r="AD359" t="s">
        <v>83</v>
      </c>
      <c r="AE359">
        <v>3.151929</v>
      </c>
      <c r="AF359" t="s">
        <v>78</v>
      </c>
      <c r="AG359" t="s">
        <v>84</v>
      </c>
      <c r="AH359">
        <v>200</v>
      </c>
      <c r="AI359" t="s">
        <v>85</v>
      </c>
      <c r="AJ359">
        <v>3000000</v>
      </c>
      <c r="AK359" t="s">
        <v>86</v>
      </c>
      <c r="AL359">
        <v>5</v>
      </c>
      <c r="AM359" t="s">
        <v>87</v>
      </c>
      <c r="AN359">
        <v>100</v>
      </c>
      <c r="AO359" t="s">
        <v>88</v>
      </c>
      <c r="AP359">
        <v>30</v>
      </c>
      <c r="AQ359" t="s">
        <v>89</v>
      </c>
      <c r="AR359">
        <v>30</v>
      </c>
    </row>
    <row r="360" spans="1:44">
      <c r="A360" s="2">
        <v>379</v>
      </c>
      <c r="B360" t="s">
        <v>1104</v>
      </c>
      <c r="C360">
        <v>4</v>
      </c>
      <c r="D360" t="s">
        <v>74</v>
      </c>
      <c r="E360">
        <v>561</v>
      </c>
      <c r="F360" t="s">
        <v>75</v>
      </c>
      <c r="G360" t="s">
        <v>76</v>
      </c>
      <c r="H360">
        <v>7119.64</v>
      </c>
      <c r="I360" t="s">
        <v>77</v>
      </c>
      <c r="J360">
        <v>2.22E-4</v>
      </c>
      <c r="K360" t="s">
        <v>78</v>
      </c>
      <c r="L360" t="s">
        <v>1105</v>
      </c>
      <c r="M360">
        <v>530.39053799999999</v>
      </c>
      <c r="N360" t="s">
        <v>78</v>
      </c>
      <c r="O360" t="s">
        <v>1108</v>
      </c>
      <c r="P360">
        <v>3.9899999999999999E-4</v>
      </c>
      <c r="Q360" t="s">
        <v>78</v>
      </c>
      <c r="R360" t="s">
        <v>80</v>
      </c>
      <c r="S360">
        <v>8.5256550000000004</v>
      </c>
      <c r="T360" t="s">
        <v>78</v>
      </c>
      <c r="U360" t="s">
        <v>81</v>
      </c>
      <c r="V360">
        <v>0.44356800000000002</v>
      </c>
      <c r="W360" t="s">
        <v>78</v>
      </c>
      <c r="X360" t="s">
        <v>82</v>
      </c>
      <c r="Y360">
        <v>1.698796</v>
      </c>
      <c r="Z360" t="s">
        <v>78</v>
      </c>
      <c r="AA360" t="s">
        <v>1107</v>
      </c>
      <c r="AB360">
        <v>3.2101899999999999</v>
      </c>
      <c r="AC360" t="s">
        <v>78</v>
      </c>
      <c r="AD360" t="s">
        <v>83</v>
      </c>
      <c r="AE360">
        <v>3.1464910000000001</v>
      </c>
      <c r="AF360" t="s">
        <v>78</v>
      </c>
      <c r="AG360" t="s">
        <v>84</v>
      </c>
      <c r="AH360">
        <v>200</v>
      </c>
      <c r="AI360" t="s">
        <v>85</v>
      </c>
      <c r="AJ360">
        <v>3000000</v>
      </c>
      <c r="AK360" t="s">
        <v>86</v>
      </c>
      <c r="AL360">
        <v>5</v>
      </c>
      <c r="AM360" t="s">
        <v>87</v>
      </c>
      <c r="AN360">
        <v>100</v>
      </c>
      <c r="AO360" t="s">
        <v>88</v>
      </c>
      <c r="AP360">
        <v>30</v>
      </c>
      <c r="AQ360" t="s">
        <v>89</v>
      </c>
      <c r="AR360">
        <v>30</v>
      </c>
    </row>
    <row r="361" spans="1:44">
      <c r="A361" s="2">
        <v>378</v>
      </c>
      <c r="B361" t="s">
        <v>1104</v>
      </c>
      <c r="C361">
        <v>5</v>
      </c>
      <c r="D361" t="s">
        <v>74</v>
      </c>
      <c r="E361">
        <v>904</v>
      </c>
      <c r="F361" t="s">
        <v>75</v>
      </c>
      <c r="G361" t="s">
        <v>76</v>
      </c>
      <c r="H361">
        <v>7119.64</v>
      </c>
      <c r="I361" t="s">
        <v>77</v>
      </c>
      <c r="J361">
        <v>2.2599999999999999E-4</v>
      </c>
      <c r="K361" t="s">
        <v>78</v>
      </c>
      <c r="L361" t="s">
        <v>1105</v>
      </c>
      <c r="M361">
        <v>1312.0330220000001</v>
      </c>
      <c r="N361" t="s">
        <v>78</v>
      </c>
      <c r="O361" t="s">
        <v>1108</v>
      </c>
      <c r="P361">
        <v>6.6399999999999999E-4</v>
      </c>
      <c r="Q361" t="s">
        <v>78</v>
      </c>
      <c r="R361" t="s">
        <v>80</v>
      </c>
      <c r="S361">
        <v>8.2568479999999997</v>
      </c>
      <c r="T361" t="s">
        <v>78</v>
      </c>
      <c r="U361" t="s">
        <v>81</v>
      </c>
      <c r="V361">
        <v>0.444129</v>
      </c>
      <c r="W361" t="s">
        <v>78</v>
      </c>
      <c r="X361" t="s">
        <v>82</v>
      </c>
      <c r="Y361">
        <v>1.351672</v>
      </c>
      <c r="Z361" t="s">
        <v>78</v>
      </c>
      <c r="AA361" t="s">
        <v>1107</v>
      </c>
      <c r="AB361">
        <v>3.2883770000000001</v>
      </c>
      <c r="AC361" t="s">
        <v>78</v>
      </c>
      <c r="AD361" t="s">
        <v>83</v>
      </c>
      <c r="AE361">
        <v>3.1466769999999999</v>
      </c>
      <c r="AF361" t="s">
        <v>78</v>
      </c>
      <c r="AG361" t="s">
        <v>84</v>
      </c>
      <c r="AH361">
        <v>200</v>
      </c>
      <c r="AI361" t="s">
        <v>85</v>
      </c>
      <c r="AJ361">
        <v>3000000</v>
      </c>
      <c r="AK361" t="s">
        <v>86</v>
      </c>
      <c r="AL361">
        <v>5</v>
      </c>
      <c r="AM361" t="s">
        <v>87</v>
      </c>
      <c r="AN361">
        <v>100</v>
      </c>
      <c r="AO361" t="s">
        <v>88</v>
      </c>
      <c r="AP361">
        <v>30</v>
      </c>
      <c r="AQ361" t="s">
        <v>89</v>
      </c>
      <c r="AR361">
        <v>30</v>
      </c>
    </row>
    <row r="362" spans="1:44">
      <c r="A362" s="2">
        <v>377</v>
      </c>
      <c r="B362" t="s">
        <v>1104</v>
      </c>
      <c r="C362">
        <v>6</v>
      </c>
      <c r="D362" t="s">
        <v>74</v>
      </c>
      <c r="E362">
        <v>1591</v>
      </c>
      <c r="F362" t="s">
        <v>75</v>
      </c>
      <c r="G362" t="s">
        <v>76</v>
      </c>
      <c r="H362">
        <v>7119.64</v>
      </c>
      <c r="I362" t="s">
        <v>77</v>
      </c>
      <c r="J362">
        <v>2.24E-4</v>
      </c>
      <c r="K362" t="s">
        <v>78</v>
      </c>
      <c r="L362" t="s">
        <v>1105</v>
      </c>
      <c r="M362">
        <v>3657.4893539999998</v>
      </c>
      <c r="N362" t="s">
        <v>78</v>
      </c>
      <c r="O362" t="s">
        <v>1108</v>
      </c>
      <c r="P362">
        <v>1.4430000000000001E-3</v>
      </c>
      <c r="Q362" t="s">
        <v>78</v>
      </c>
      <c r="R362" t="s">
        <v>80</v>
      </c>
      <c r="S362">
        <v>8.0361799999999999</v>
      </c>
      <c r="T362" t="s">
        <v>78</v>
      </c>
      <c r="U362" t="s">
        <v>81</v>
      </c>
      <c r="V362">
        <v>0.443969</v>
      </c>
      <c r="W362" t="s">
        <v>78</v>
      </c>
      <c r="X362" t="s">
        <v>82</v>
      </c>
      <c r="Y362">
        <v>1.0826290000000001</v>
      </c>
      <c r="Z362" t="s">
        <v>78</v>
      </c>
      <c r="AA362" t="s">
        <v>1107</v>
      </c>
      <c r="AB362">
        <v>3.3259690000000002</v>
      </c>
      <c r="AC362" t="s">
        <v>78</v>
      </c>
      <c r="AD362" t="s">
        <v>83</v>
      </c>
      <c r="AE362">
        <v>3.1555780000000002</v>
      </c>
      <c r="AF362" t="s">
        <v>78</v>
      </c>
      <c r="AG362" t="s">
        <v>84</v>
      </c>
      <c r="AH362">
        <v>200</v>
      </c>
      <c r="AI362" t="s">
        <v>85</v>
      </c>
      <c r="AJ362">
        <v>3000000</v>
      </c>
      <c r="AK362" t="s">
        <v>86</v>
      </c>
      <c r="AL362">
        <v>5</v>
      </c>
      <c r="AM362" t="s">
        <v>87</v>
      </c>
      <c r="AN362">
        <v>100</v>
      </c>
      <c r="AO362" t="s">
        <v>88</v>
      </c>
      <c r="AP362">
        <v>30</v>
      </c>
      <c r="AQ362" t="s">
        <v>89</v>
      </c>
      <c r="AR362">
        <v>30</v>
      </c>
    </row>
    <row r="363" spans="1:44">
      <c r="A363" s="2">
        <v>376</v>
      </c>
      <c r="B363" t="s">
        <v>1104</v>
      </c>
      <c r="C363">
        <v>7</v>
      </c>
      <c r="D363" t="s">
        <v>74</v>
      </c>
      <c r="E363">
        <v>2964</v>
      </c>
      <c r="F363" t="s">
        <v>75</v>
      </c>
      <c r="G363" t="s">
        <v>76</v>
      </c>
      <c r="H363">
        <v>7119.64</v>
      </c>
      <c r="I363" t="s">
        <v>77</v>
      </c>
      <c r="J363">
        <v>2.2800000000000001E-4</v>
      </c>
      <c r="K363" t="s">
        <v>78</v>
      </c>
      <c r="L363" t="s">
        <v>1105</v>
      </c>
      <c r="M363">
        <v>8519.4482910000006</v>
      </c>
      <c r="N363" t="s">
        <v>78</v>
      </c>
      <c r="O363" t="s">
        <v>1108</v>
      </c>
      <c r="P363">
        <v>3.0669999999999998E-3</v>
      </c>
      <c r="Q363" t="s">
        <v>78</v>
      </c>
      <c r="R363" t="s">
        <v>80</v>
      </c>
      <c r="S363">
        <v>7.6812569999999996</v>
      </c>
      <c r="T363" t="s">
        <v>78</v>
      </c>
      <c r="U363" t="s">
        <v>81</v>
      </c>
      <c r="V363">
        <v>0.443492</v>
      </c>
      <c r="W363" t="s">
        <v>78</v>
      </c>
      <c r="X363" t="s">
        <v>82</v>
      </c>
      <c r="Y363">
        <v>0.67901900000000004</v>
      </c>
      <c r="Z363" t="s">
        <v>78</v>
      </c>
      <c r="AA363" t="s">
        <v>1107</v>
      </c>
      <c r="AB363">
        <v>3.3823979999999998</v>
      </c>
      <c r="AC363" t="s">
        <v>78</v>
      </c>
      <c r="AD363" t="s">
        <v>83</v>
      </c>
      <c r="AE363">
        <v>3.1470400000000001</v>
      </c>
      <c r="AF363" t="s">
        <v>78</v>
      </c>
      <c r="AG363" t="s">
        <v>84</v>
      </c>
      <c r="AH363">
        <v>200</v>
      </c>
      <c r="AI363" t="s">
        <v>85</v>
      </c>
      <c r="AJ363">
        <v>3000000</v>
      </c>
      <c r="AK363" t="s">
        <v>86</v>
      </c>
      <c r="AL363">
        <v>5</v>
      </c>
      <c r="AM363" t="s">
        <v>87</v>
      </c>
      <c r="AN363">
        <v>100</v>
      </c>
      <c r="AO363" t="s">
        <v>88</v>
      </c>
      <c r="AP363">
        <v>30</v>
      </c>
      <c r="AQ363" t="s">
        <v>89</v>
      </c>
      <c r="AR363">
        <v>30</v>
      </c>
    </row>
    <row r="364" spans="1:44">
      <c r="A364" s="2">
        <v>375</v>
      </c>
      <c r="B364" t="s">
        <v>1104</v>
      </c>
      <c r="C364">
        <v>8</v>
      </c>
      <c r="D364" t="s">
        <v>74</v>
      </c>
      <c r="E364">
        <v>5711</v>
      </c>
      <c r="F364" t="s">
        <v>75</v>
      </c>
      <c r="G364" t="s">
        <v>76</v>
      </c>
      <c r="H364">
        <v>7119.64</v>
      </c>
      <c r="I364" t="s">
        <v>77</v>
      </c>
      <c r="J364">
        <v>2.24E-4</v>
      </c>
      <c r="K364" t="s">
        <v>78</v>
      </c>
      <c r="L364" t="s">
        <v>1105</v>
      </c>
      <c r="M364">
        <v>18922.321542000002</v>
      </c>
      <c r="N364" t="s">
        <v>78</v>
      </c>
      <c r="O364" t="s">
        <v>1108</v>
      </c>
      <c r="P364">
        <v>6.5319999999999996E-3</v>
      </c>
      <c r="Q364" t="s">
        <v>78</v>
      </c>
      <c r="R364" t="s">
        <v>80</v>
      </c>
      <c r="S364">
        <v>7.2632250000000003</v>
      </c>
      <c r="T364" t="s">
        <v>78</v>
      </c>
      <c r="U364" t="s">
        <v>81</v>
      </c>
      <c r="V364">
        <v>0.44445200000000001</v>
      </c>
      <c r="W364" t="s">
        <v>78</v>
      </c>
      <c r="X364" t="s">
        <v>82</v>
      </c>
      <c r="Y364">
        <v>3.13E-3</v>
      </c>
      <c r="Z364" t="s">
        <v>78</v>
      </c>
      <c r="AA364" t="s">
        <v>1107</v>
      </c>
      <c r="AB364">
        <v>3.6368399999999999</v>
      </c>
      <c r="AC364" t="s">
        <v>78</v>
      </c>
      <c r="AD364" t="s">
        <v>83</v>
      </c>
      <c r="AE364">
        <v>3.1487569999999998</v>
      </c>
      <c r="AF364" t="s">
        <v>78</v>
      </c>
      <c r="AG364" t="s">
        <v>84</v>
      </c>
      <c r="AH364">
        <v>200</v>
      </c>
      <c r="AI364" t="s">
        <v>85</v>
      </c>
      <c r="AJ364">
        <v>3000000</v>
      </c>
      <c r="AK364" t="s">
        <v>86</v>
      </c>
      <c r="AL364">
        <v>5</v>
      </c>
      <c r="AM364" t="s">
        <v>87</v>
      </c>
      <c r="AN364">
        <v>100</v>
      </c>
      <c r="AO364" t="s">
        <v>88</v>
      </c>
      <c r="AP364">
        <v>30</v>
      </c>
      <c r="AQ364" t="s">
        <v>89</v>
      </c>
      <c r="AR364">
        <v>30</v>
      </c>
    </row>
    <row r="365" spans="1:44">
      <c r="A365" s="2">
        <v>374</v>
      </c>
      <c r="B365" t="s">
        <v>1104</v>
      </c>
      <c r="C365">
        <v>9</v>
      </c>
      <c r="D365" t="s">
        <v>74</v>
      </c>
      <c r="E365">
        <v>11204</v>
      </c>
      <c r="F365" t="s">
        <v>75</v>
      </c>
      <c r="G365" t="s">
        <v>76</v>
      </c>
      <c r="H365">
        <v>7119.64</v>
      </c>
      <c r="I365" t="s">
        <v>77</v>
      </c>
      <c r="J365">
        <v>2.2100000000000001E-4</v>
      </c>
      <c r="K365" t="s">
        <v>78</v>
      </c>
      <c r="L365" t="s">
        <v>1105</v>
      </c>
      <c r="M365">
        <v>44577.321470000003</v>
      </c>
      <c r="N365" t="s">
        <v>78</v>
      </c>
      <c r="O365" t="s">
        <v>1108</v>
      </c>
      <c r="P365">
        <v>1.508E-2</v>
      </c>
      <c r="Q365" t="s">
        <v>78</v>
      </c>
      <c r="R365" t="s">
        <v>80</v>
      </c>
      <c r="S365">
        <v>7.2107669999999997</v>
      </c>
      <c r="T365" t="s">
        <v>78</v>
      </c>
      <c r="U365" t="s">
        <v>81</v>
      </c>
      <c r="V365">
        <v>0.442828</v>
      </c>
      <c r="W365" t="s">
        <v>78</v>
      </c>
      <c r="X365" t="s">
        <v>82</v>
      </c>
      <c r="Y365">
        <v>2.9299999999999999E-3</v>
      </c>
      <c r="Z365" t="s">
        <v>78</v>
      </c>
      <c r="AA365" t="s">
        <v>1107</v>
      </c>
      <c r="AB365">
        <v>3.5862560000000001</v>
      </c>
      <c r="AC365" t="s">
        <v>78</v>
      </c>
      <c r="AD365" t="s">
        <v>83</v>
      </c>
      <c r="AE365">
        <v>3.1484510000000001</v>
      </c>
      <c r="AF365" t="s">
        <v>78</v>
      </c>
      <c r="AG365" t="s">
        <v>84</v>
      </c>
      <c r="AH365">
        <v>200</v>
      </c>
      <c r="AI365" t="s">
        <v>85</v>
      </c>
      <c r="AJ365">
        <v>3000000</v>
      </c>
      <c r="AK365" t="s">
        <v>86</v>
      </c>
      <c r="AL365">
        <v>5</v>
      </c>
      <c r="AM365" t="s">
        <v>87</v>
      </c>
      <c r="AN365">
        <v>100</v>
      </c>
      <c r="AO365" t="s">
        <v>88</v>
      </c>
      <c r="AP365">
        <v>30</v>
      </c>
      <c r="AQ365" t="s">
        <v>89</v>
      </c>
      <c r="AR365">
        <v>30</v>
      </c>
    </row>
    <row r="366" spans="1:44">
      <c r="A366" s="2">
        <v>373</v>
      </c>
      <c r="B366" t="s">
        <v>1104</v>
      </c>
      <c r="C366">
        <v>0</v>
      </c>
      <c r="D366" t="s">
        <v>74</v>
      </c>
      <c r="E366">
        <v>250</v>
      </c>
      <c r="F366" t="s">
        <v>75</v>
      </c>
      <c r="G366" t="s">
        <v>76</v>
      </c>
      <c r="H366">
        <v>7119.64</v>
      </c>
      <c r="I366" t="s">
        <v>77</v>
      </c>
      <c r="J366">
        <v>2.2599999999999999E-4</v>
      </c>
      <c r="K366" t="s">
        <v>78</v>
      </c>
      <c r="L366" t="s">
        <v>1105</v>
      </c>
      <c r="M366">
        <v>15.222438</v>
      </c>
      <c r="N366" t="s">
        <v>78</v>
      </c>
      <c r="O366" t="s">
        <v>1108</v>
      </c>
      <c r="P366">
        <v>2.31E-4</v>
      </c>
      <c r="Q366" t="s">
        <v>78</v>
      </c>
      <c r="R366" t="s">
        <v>80</v>
      </c>
      <c r="S366">
        <v>14.187188000000001</v>
      </c>
      <c r="T366" t="s">
        <v>78</v>
      </c>
      <c r="U366" t="s">
        <v>81</v>
      </c>
      <c r="V366">
        <v>0.44607599999999997</v>
      </c>
      <c r="W366" t="s">
        <v>78</v>
      </c>
      <c r="X366" t="s">
        <v>82</v>
      </c>
      <c r="Y366">
        <v>7.957884</v>
      </c>
      <c r="Z366" t="s">
        <v>78</v>
      </c>
      <c r="AA366" t="s">
        <v>1107</v>
      </c>
      <c r="AB366">
        <v>2.6053190000000002</v>
      </c>
      <c r="AC366" t="s">
        <v>78</v>
      </c>
      <c r="AD366" t="s">
        <v>83</v>
      </c>
      <c r="AE366">
        <v>3.1489029999999998</v>
      </c>
      <c r="AF366" t="s">
        <v>78</v>
      </c>
      <c r="AG366" t="s">
        <v>84</v>
      </c>
      <c r="AH366">
        <v>200</v>
      </c>
      <c r="AI366" t="s">
        <v>85</v>
      </c>
      <c r="AJ366">
        <v>3000000</v>
      </c>
      <c r="AK366" t="s">
        <v>86</v>
      </c>
      <c r="AL366">
        <v>5</v>
      </c>
      <c r="AM366" t="s">
        <v>87</v>
      </c>
      <c r="AN366">
        <v>100</v>
      </c>
      <c r="AO366" t="s">
        <v>88</v>
      </c>
      <c r="AP366">
        <v>30</v>
      </c>
      <c r="AQ366" t="s">
        <v>89</v>
      </c>
      <c r="AR366">
        <v>30</v>
      </c>
    </row>
    <row r="367" spans="1:44">
      <c r="A367" s="2">
        <v>372</v>
      </c>
      <c r="B367" t="s">
        <v>1104</v>
      </c>
      <c r="C367">
        <v>1</v>
      </c>
      <c r="D367" t="s">
        <v>74</v>
      </c>
      <c r="E367">
        <v>261</v>
      </c>
      <c r="F367" t="s">
        <v>75</v>
      </c>
      <c r="G367" t="s">
        <v>76</v>
      </c>
      <c r="H367">
        <v>7119.64</v>
      </c>
      <c r="I367" t="s">
        <v>77</v>
      </c>
      <c r="J367">
        <v>2.2599999999999999E-4</v>
      </c>
      <c r="K367" t="s">
        <v>78</v>
      </c>
      <c r="L367" t="s">
        <v>1105</v>
      </c>
      <c r="M367">
        <v>38.506667</v>
      </c>
      <c r="N367" t="s">
        <v>78</v>
      </c>
      <c r="O367" t="s">
        <v>1108</v>
      </c>
      <c r="P367">
        <v>2.3900000000000001E-4</v>
      </c>
      <c r="Q367" t="s">
        <v>78</v>
      </c>
      <c r="R367" t="s">
        <v>80</v>
      </c>
      <c r="S367">
        <v>11.815348</v>
      </c>
      <c r="T367" t="s">
        <v>78</v>
      </c>
      <c r="U367" t="s">
        <v>81</v>
      </c>
      <c r="V367">
        <v>0.44810899999999998</v>
      </c>
      <c r="W367" t="s">
        <v>78</v>
      </c>
      <c r="X367" t="s">
        <v>82</v>
      </c>
      <c r="Y367">
        <v>5.7396799999999999</v>
      </c>
      <c r="Z367" t="s">
        <v>78</v>
      </c>
      <c r="AA367" t="s">
        <v>1107</v>
      </c>
      <c r="AB367">
        <v>2.4485510000000001</v>
      </c>
      <c r="AC367" t="s">
        <v>78</v>
      </c>
      <c r="AD367" t="s">
        <v>83</v>
      </c>
      <c r="AE367">
        <v>3.15367</v>
      </c>
      <c r="AF367" t="s">
        <v>78</v>
      </c>
      <c r="AG367" t="s">
        <v>84</v>
      </c>
      <c r="AH367">
        <v>200</v>
      </c>
      <c r="AI367" t="s">
        <v>85</v>
      </c>
      <c r="AJ367">
        <v>3000000</v>
      </c>
      <c r="AK367" t="s">
        <v>86</v>
      </c>
      <c r="AL367">
        <v>5</v>
      </c>
      <c r="AM367" t="s">
        <v>87</v>
      </c>
      <c r="AN367">
        <v>100</v>
      </c>
      <c r="AO367" t="s">
        <v>88</v>
      </c>
      <c r="AP367">
        <v>30</v>
      </c>
      <c r="AQ367" t="s">
        <v>89</v>
      </c>
      <c r="AR367">
        <v>30</v>
      </c>
    </row>
    <row r="368" spans="1:44">
      <c r="A368" s="2">
        <v>371</v>
      </c>
      <c r="B368" t="s">
        <v>1104</v>
      </c>
      <c r="C368">
        <v>2</v>
      </c>
      <c r="D368" t="s">
        <v>74</v>
      </c>
      <c r="E368">
        <v>304</v>
      </c>
      <c r="F368" t="s">
        <v>75</v>
      </c>
      <c r="G368" t="s">
        <v>76</v>
      </c>
      <c r="H368">
        <v>7119.64</v>
      </c>
      <c r="I368" t="s">
        <v>77</v>
      </c>
      <c r="J368">
        <v>2.2599999999999999E-4</v>
      </c>
      <c r="K368" t="s">
        <v>78</v>
      </c>
      <c r="L368" t="s">
        <v>1105</v>
      </c>
      <c r="M368">
        <v>103.724802</v>
      </c>
      <c r="N368" t="s">
        <v>78</v>
      </c>
      <c r="O368" t="s">
        <v>1108</v>
      </c>
      <c r="P368">
        <v>2.5999999999999998E-4</v>
      </c>
      <c r="Q368" t="s">
        <v>78</v>
      </c>
      <c r="R368" t="s">
        <v>80</v>
      </c>
      <c r="S368">
        <v>9.8317800000000002</v>
      </c>
      <c r="T368" t="s">
        <v>78</v>
      </c>
      <c r="U368" t="s">
        <v>81</v>
      </c>
      <c r="V368">
        <v>0.44511800000000001</v>
      </c>
      <c r="W368" t="s">
        <v>78</v>
      </c>
      <c r="X368" t="s">
        <v>82</v>
      </c>
      <c r="Y368">
        <v>3.2871450000000002</v>
      </c>
      <c r="Z368" t="s">
        <v>78</v>
      </c>
      <c r="AA368" t="s">
        <v>1107</v>
      </c>
      <c r="AB368">
        <v>2.9258030000000002</v>
      </c>
      <c r="AC368" t="s">
        <v>78</v>
      </c>
      <c r="AD368" t="s">
        <v>83</v>
      </c>
      <c r="AE368">
        <v>3.1473559999999998</v>
      </c>
      <c r="AF368" t="s">
        <v>78</v>
      </c>
      <c r="AG368" t="s">
        <v>84</v>
      </c>
      <c r="AH368">
        <v>200</v>
      </c>
      <c r="AI368" t="s">
        <v>85</v>
      </c>
      <c r="AJ368">
        <v>3000000</v>
      </c>
      <c r="AK368" t="s">
        <v>86</v>
      </c>
      <c r="AL368">
        <v>5</v>
      </c>
      <c r="AM368" t="s">
        <v>87</v>
      </c>
      <c r="AN368">
        <v>100</v>
      </c>
      <c r="AO368" t="s">
        <v>88</v>
      </c>
      <c r="AP368">
        <v>30</v>
      </c>
      <c r="AQ368" t="s">
        <v>89</v>
      </c>
      <c r="AR368">
        <v>30</v>
      </c>
    </row>
    <row r="369" spans="1:44">
      <c r="A369" s="2">
        <v>370</v>
      </c>
      <c r="B369" t="s">
        <v>1104</v>
      </c>
      <c r="C369">
        <v>3</v>
      </c>
      <c r="D369" t="s">
        <v>74</v>
      </c>
      <c r="E369">
        <v>389</v>
      </c>
      <c r="F369" t="s">
        <v>75</v>
      </c>
      <c r="G369" t="s">
        <v>76</v>
      </c>
      <c r="H369">
        <v>7119.64</v>
      </c>
      <c r="I369" t="s">
        <v>77</v>
      </c>
      <c r="J369">
        <v>2.24E-4</v>
      </c>
      <c r="K369" t="s">
        <v>78</v>
      </c>
      <c r="L369" t="s">
        <v>1105</v>
      </c>
      <c r="M369">
        <v>260.53601200000003</v>
      </c>
      <c r="N369" t="s">
        <v>78</v>
      </c>
      <c r="O369" t="s">
        <v>1108</v>
      </c>
      <c r="P369">
        <v>3.1100000000000002E-4</v>
      </c>
      <c r="Q369" t="s">
        <v>78</v>
      </c>
      <c r="R369" t="s">
        <v>80</v>
      </c>
      <c r="S369">
        <v>9.0893270000000008</v>
      </c>
      <c r="T369" t="s">
        <v>78</v>
      </c>
      <c r="U369" t="s">
        <v>81</v>
      </c>
      <c r="V369">
        <v>0.44511600000000001</v>
      </c>
      <c r="W369" t="s">
        <v>78</v>
      </c>
      <c r="X369" t="s">
        <v>82</v>
      </c>
      <c r="Y369">
        <v>2.293911</v>
      </c>
      <c r="Z369" t="s">
        <v>78</v>
      </c>
      <c r="AA369" t="s">
        <v>1107</v>
      </c>
      <c r="AB369">
        <v>3.1700550000000001</v>
      </c>
      <c r="AC369" t="s">
        <v>78</v>
      </c>
      <c r="AD369" t="s">
        <v>83</v>
      </c>
      <c r="AE369">
        <v>3.1533479999999998</v>
      </c>
      <c r="AF369" t="s">
        <v>78</v>
      </c>
      <c r="AG369" t="s">
        <v>84</v>
      </c>
      <c r="AH369">
        <v>200</v>
      </c>
      <c r="AI369" t="s">
        <v>85</v>
      </c>
      <c r="AJ369">
        <v>3000000</v>
      </c>
      <c r="AK369" t="s">
        <v>86</v>
      </c>
      <c r="AL369">
        <v>5</v>
      </c>
      <c r="AM369" t="s">
        <v>87</v>
      </c>
      <c r="AN369">
        <v>100</v>
      </c>
      <c r="AO369" t="s">
        <v>88</v>
      </c>
      <c r="AP369">
        <v>30</v>
      </c>
      <c r="AQ369" t="s">
        <v>89</v>
      </c>
      <c r="AR369">
        <v>30</v>
      </c>
    </row>
    <row r="370" spans="1:44">
      <c r="A370" s="2">
        <v>369</v>
      </c>
      <c r="B370" t="s">
        <v>1104</v>
      </c>
      <c r="C370">
        <v>4</v>
      </c>
      <c r="D370" t="s">
        <v>74</v>
      </c>
      <c r="E370">
        <v>561</v>
      </c>
      <c r="F370" t="s">
        <v>75</v>
      </c>
      <c r="G370" t="s">
        <v>76</v>
      </c>
      <c r="H370">
        <v>7119.64</v>
      </c>
      <c r="I370" t="s">
        <v>77</v>
      </c>
      <c r="J370">
        <v>2.2599999999999999E-4</v>
      </c>
      <c r="K370" t="s">
        <v>78</v>
      </c>
      <c r="L370" t="s">
        <v>1105</v>
      </c>
      <c r="M370">
        <v>536.85983599999997</v>
      </c>
      <c r="N370" t="s">
        <v>78</v>
      </c>
      <c r="O370" t="s">
        <v>1108</v>
      </c>
      <c r="P370">
        <v>4.0499999999999998E-4</v>
      </c>
      <c r="Q370" t="s">
        <v>78</v>
      </c>
      <c r="R370" t="s">
        <v>80</v>
      </c>
      <c r="S370">
        <v>8.7377610000000008</v>
      </c>
      <c r="T370" t="s">
        <v>78</v>
      </c>
      <c r="U370" t="s">
        <v>81</v>
      </c>
      <c r="V370">
        <v>0.44539099999999998</v>
      </c>
      <c r="W370" t="s">
        <v>78</v>
      </c>
      <c r="X370" t="s">
        <v>82</v>
      </c>
      <c r="Y370">
        <v>1.764391</v>
      </c>
      <c r="Z370" t="s">
        <v>78</v>
      </c>
      <c r="AA370" t="s">
        <v>1107</v>
      </c>
      <c r="AB370">
        <v>3.347623</v>
      </c>
      <c r="AC370" t="s">
        <v>78</v>
      </c>
      <c r="AD370" t="s">
        <v>83</v>
      </c>
      <c r="AE370">
        <v>3.1537410000000001</v>
      </c>
      <c r="AF370" t="s">
        <v>78</v>
      </c>
      <c r="AG370" t="s">
        <v>84</v>
      </c>
      <c r="AH370">
        <v>200</v>
      </c>
      <c r="AI370" t="s">
        <v>85</v>
      </c>
      <c r="AJ370">
        <v>3000000</v>
      </c>
      <c r="AK370" t="s">
        <v>86</v>
      </c>
      <c r="AL370">
        <v>5</v>
      </c>
      <c r="AM370" t="s">
        <v>87</v>
      </c>
      <c r="AN370">
        <v>100</v>
      </c>
      <c r="AO370" t="s">
        <v>88</v>
      </c>
      <c r="AP370">
        <v>30</v>
      </c>
      <c r="AQ370" t="s">
        <v>89</v>
      </c>
      <c r="AR370">
        <v>30</v>
      </c>
    </row>
    <row r="371" spans="1:44">
      <c r="A371" s="2">
        <v>368</v>
      </c>
      <c r="B371" t="s">
        <v>1104</v>
      </c>
      <c r="C371">
        <v>5</v>
      </c>
      <c r="D371" t="s">
        <v>74</v>
      </c>
      <c r="E371">
        <v>904</v>
      </c>
      <c r="F371" t="s">
        <v>75</v>
      </c>
      <c r="G371" t="s">
        <v>76</v>
      </c>
      <c r="H371">
        <v>7119.64</v>
      </c>
      <c r="I371" t="s">
        <v>77</v>
      </c>
      <c r="J371">
        <v>2.2699999999999999E-4</v>
      </c>
      <c r="K371" t="s">
        <v>78</v>
      </c>
      <c r="L371" t="s">
        <v>1105</v>
      </c>
      <c r="M371">
        <v>1348.0179169999999</v>
      </c>
      <c r="N371" t="s">
        <v>78</v>
      </c>
      <c r="O371" t="s">
        <v>1108</v>
      </c>
      <c r="P371">
        <v>6.7699999999999998E-4</v>
      </c>
      <c r="Q371" t="s">
        <v>78</v>
      </c>
      <c r="R371" t="s">
        <v>80</v>
      </c>
      <c r="S371">
        <v>8.4393480000000007</v>
      </c>
      <c r="T371" t="s">
        <v>78</v>
      </c>
      <c r="U371" t="s">
        <v>81</v>
      </c>
      <c r="V371">
        <v>0.44486999999999999</v>
      </c>
      <c r="W371" t="s">
        <v>78</v>
      </c>
      <c r="X371" t="s">
        <v>82</v>
      </c>
      <c r="Y371">
        <v>1.4113329999999999</v>
      </c>
      <c r="Z371" t="s">
        <v>78</v>
      </c>
      <c r="AA371" t="s">
        <v>1107</v>
      </c>
      <c r="AB371">
        <v>3.4039999999999999</v>
      </c>
      <c r="AC371" t="s">
        <v>78</v>
      </c>
      <c r="AD371" t="s">
        <v>83</v>
      </c>
      <c r="AE371">
        <v>3.152542</v>
      </c>
      <c r="AF371" t="s">
        <v>78</v>
      </c>
      <c r="AG371" t="s">
        <v>84</v>
      </c>
      <c r="AH371">
        <v>200</v>
      </c>
      <c r="AI371" t="s">
        <v>85</v>
      </c>
      <c r="AJ371">
        <v>3000000</v>
      </c>
      <c r="AK371" t="s">
        <v>86</v>
      </c>
      <c r="AL371">
        <v>5</v>
      </c>
      <c r="AM371" t="s">
        <v>87</v>
      </c>
      <c r="AN371">
        <v>100</v>
      </c>
      <c r="AO371" t="s">
        <v>88</v>
      </c>
      <c r="AP371">
        <v>30</v>
      </c>
      <c r="AQ371" t="s">
        <v>89</v>
      </c>
      <c r="AR371">
        <v>30</v>
      </c>
    </row>
    <row r="372" spans="1:44">
      <c r="A372" s="2">
        <v>367</v>
      </c>
      <c r="B372" t="s">
        <v>1104</v>
      </c>
      <c r="C372">
        <v>6</v>
      </c>
      <c r="D372" t="s">
        <v>74</v>
      </c>
      <c r="E372">
        <v>1591</v>
      </c>
      <c r="F372" t="s">
        <v>75</v>
      </c>
      <c r="G372" t="s">
        <v>76</v>
      </c>
      <c r="H372">
        <v>7119.64</v>
      </c>
      <c r="I372" t="s">
        <v>77</v>
      </c>
      <c r="J372">
        <v>2.2699999999999999E-4</v>
      </c>
      <c r="K372" t="s">
        <v>78</v>
      </c>
      <c r="L372" t="s">
        <v>1105</v>
      </c>
      <c r="M372">
        <v>3696.6983660000001</v>
      </c>
      <c r="N372" t="s">
        <v>78</v>
      </c>
      <c r="O372" t="s">
        <v>1108</v>
      </c>
      <c r="P372">
        <v>1.459E-3</v>
      </c>
      <c r="Q372" t="s">
        <v>78</v>
      </c>
      <c r="R372" t="s">
        <v>80</v>
      </c>
      <c r="S372">
        <v>8.2387809999999995</v>
      </c>
      <c r="T372" t="s">
        <v>78</v>
      </c>
      <c r="U372" t="s">
        <v>81</v>
      </c>
      <c r="V372">
        <v>0.44475999999999999</v>
      </c>
      <c r="W372" t="s">
        <v>78</v>
      </c>
      <c r="X372" t="s">
        <v>82</v>
      </c>
      <c r="Y372">
        <v>1.1302570000000001</v>
      </c>
      <c r="Z372" t="s">
        <v>78</v>
      </c>
      <c r="AA372" t="s">
        <v>1107</v>
      </c>
      <c r="AB372">
        <v>3.487298</v>
      </c>
      <c r="AC372" t="s">
        <v>78</v>
      </c>
      <c r="AD372" t="s">
        <v>83</v>
      </c>
      <c r="AE372">
        <v>3.1490300000000002</v>
      </c>
      <c r="AF372" t="s">
        <v>78</v>
      </c>
      <c r="AG372" t="s">
        <v>84</v>
      </c>
      <c r="AH372">
        <v>200</v>
      </c>
      <c r="AI372" t="s">
        <v>85</v>
      </c>
      <c r="AJ372">
        <v>3000000</v>
      </c>
      <c r="AK372" t="s">
        <v>86</v>
      </c>
      <c r="AL372">
        <v>5</v>
      </c>
      <c r="AM372" t="s">
        <v>87</v>
      </c>
      <c r="AN372">
        <v>100</v>
      </c>
      <c r="AO372" t="s">
        <v>88</v>
      </c>
      <c r="AP372">
        <v>30</v>
      </c>
      <c r="AQ372" t="s">
        <v>89</v>
      </c>
      <c r="AR372">
        <v>30</v>
      </c>
    </row>
    <row r="373" spans="1:44">
      <c r="A373" s="2">
        <v>366</v>
      </c>
      <c r="B373" t="s">
        <v>1104</v>
      </c>
      <c r="C373">
        <v>7</v>
      </c>
      <c r="D373" t="s">
        <v>74</v>
      </c>
      <c r="E373">
        <v>2964</v>
      </c>
      <c r="F373" t="s">
        <v>75</v>
      </c>
      <c r="G373" t="s">
        <v>76</v>
      </c>
      <c r="H373">
        <v>7119.64</v>
      </c>
      <c r="I373" t="s">
        <v>77</v>
      </c>
      <c r="J373">
        <v>2.2599999999999999E-4</v>
      </c>
      <c r="K373" t="s">
        <v>78</v>
      </c>
      <c r="L373" t="s">
        <v>1105</v>
      </c>
      <c r="M373">
        <v>8612.7778460000009</v>
      </c>
      <c r="N373" t="s">
        <v>78</v>
      </c>
      <c r="O373" t="s">
        <v>1108</v>
      </c>
      <c r="P373">
        <v>3.0969999999999999E-3</v>
      </c>
      <c r="Q373" t="s">
        <v>78</v>
      </c>
      <c r="R373" t="s">
        <v>80</v>
      </c>
      <c r="S373">
        <v>7.8933030000000004</v>
      </c>
      <c r="T373" t="s">
        <v>78</v>
      </c>
      <c r="U373" t="s">
        <v>81</v>
      </c>
      <c r="V373">
        <v>0.44379099999999999</v>
      </c>
      <c r="W373" t="s">
        <v>78</v>
      </c>
      <c r="X373" t="s">
        <v>82</v>
      </c>
      <c r="Y373">
        <v>0.71709000000000001</v>
      </c>
      <c r="Z373" t="s">
        <v>78</v>
      </c>
      <c r="AA373" t="s">
        <v>1107</v>
      </c>
      <c r="AB373">
        <v>3.5605959999999999</v>
      </c>
      <c r="AC373" t="s">
        <v>78</v>
      </c>
      <c r="AD373" t="s">
        <v>83</v>
      </c>
      <c r="AE373">
        <v>3.1429130000000001</v>
      </c>
      <c r="AF373" t="s">
        <v>78</v>
      </c>
      <c r="AG373" t="s">
        <v>84</v>
      </c>
      <c r="AH373">
        <v>200</v>
      </c>
      <c r="AI373" t="s">
        <v>85</v>
      </c>
      <c r="AJ373">
        <v>3000000</v>
      </c>
      <c r="AK373" t="s">
        <v>86</v>
      </c>
      <c r="AL373">
        <v>5</v>
      </c>
      <c r="AM373" t="s">
        <v>87</v>
      </c>
      <c r="AN373">
        <v>100</v>
      </c>
      <c r="AO373" t="s">
        <v>88</v>
      </c>
      <c r="AP373">
        <v>30</v>
      </c>
      <c r="AQ373" t="s">
        <v>89</v>
      </c>
      <c r="AR373">
        <v>30</v>
      </c>
    </row>
    <row r="374" spans="1:44">
      <c r="A374" s="2">
        <v>365</v>
      </c>
      <c r="B374" t="s">
        <v>1104</v>
      </c>
      <c r="C374">
        <v>8</v>
      </c>
      <c r="D374" t="s">
        <v>74</v>
      </c>
      <c r="E374">
        <v>5711</v>
      </c>
      <c r="F374" t="s">
        <v>75</v>
      </c>
      <c r="G374" t="s">
        <v>76</v>
      </c>
      <c r="H374">
        <v>7119.64</v>
      </c>
      <c r="I374" t="s">
        <v>77</v>
      </c>
      <c r="J374">
        <v>2.2800000000000001E-4</v>
      </c>
      <c r="K374" t="s">
        <v>78</v>
      </c>
      <c r="L374" t="s">
        <v>1105</v>
      </c>
      <c r="M374">
        <v>18965.741871999999</v>
      </c>
      <c r="N374" t="s">
        <v>78</v>
      </c>
      <c r="O374" t="s">
        <v>1108</v>
      </c>
      <c r="P374">
        <v>6.5500000000000003E-3</v>
      </c>
      <c r="Q374" t="s">
        <v>78</v>
      </c>
      <c r="R374" t="s">
        <v>80</v>
      </c>
      <c r="S374">
        <v>7.3816389999999998</v>
      </c>
      <c r="T374" t="s">
        <v>78</v>
      </c>
      <c r="U374" t="s">
        <v>81</v>
      </c>
      <c r="V374">
        <v>0.44250600000000001</v>
      </c>
      <c r="W374" t="s">
        <v>78</v>
      </c>
      <c r="X374" t="s">
        <v>82</v>
      </c>
      <c r="Y374">
        <v>3.31E-3</v>
      </c>
      <c r="Z374" t="s">
        <v>78</v>
      </c>
      <c r="AA374" t="s">
        <v>1107</v>
      </c>
      <c r="AB374">
        <v>3.7601900000000001</v>
      </c>
      <c r="AC374" t="s">
        <v>78</v>
      </c>
      <c r="AD374" t="s">
        <v>83</v>
      </c>
      <c r="AE374">
        <v>3.1457160000000002</v>
      </c>
      <c r="AF374" t="s">
        <v>78</v>
      </c>
      <c r="AG374" t="s">
        <v>84</v>
      </c>
      <c r="AH374">
        <v>200</v>
      </c>
      <c r="AI374" t="s">
        <v>85</v>
      </c>
      <c r="AJ374">
        <v>3000000</v>
      </c>
      <c r="AK374" t="s">
        <v>86</v>
      </c>
      <c r="AL374">
        <v>5</v>
      </c>
      <c r="AM374" t="s">
        <v>87</v>
      </c>
      <c r="AN374">
        <v>100</v>
      </c>
      <c r="AO374" t="s">
        <v>88</v>
      </c>
      <c r="AP374">
        <v>30</v>
      </c>
      <c r="AQ374" t="s">
        <v>89</v>
      </c>
      <c r="AR374">
        <v>30</v>
      </c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9"/>
  <sheetViews>
    <sheetView topLeftCell="A672" workbookViewId="0">
      <selection activeCell="L692" sqref="L692"/>
    </sheetView>
  </sheetViews>
  <sheetFormatPr defaultColWidth="13.75" defaultRowHeight="14.25"/>
  <sheetData>
    <row r="1" spans="1:44">
      <c r="A1" s="2">
        <v>680</v>
      </c>
      <c r="B1" t="s">
        <v>1104</v>
      </c>
      <c r="C1">
        <v>5</v>
      </c>
      <c r="D1" t="s">
        <v>74</v>
      </c>
      <c r="E1">
        <v>303</v>
      </c>
      <c r="F1" t="s">
        <v>75</v>
      </c>
      <c r="G1" t="s">
        <v>76</v>
      </c>
      <c r="H1">
        <v>6.02</v>
      </c>
      <c r="I1" t="s">
        <v>77</v>
      </c>
      <c r="J1">
        <v>2.7900000000000001E-4</v>
      </c>
      <c r="K1" t="s">
        <v>78</v>
      </c>
      <c r="L1" t="s">
        <v>1105</v>
      </c>
      <c r="M1">
        <v>264.15511600000002</v>
      </c>
      <c r="N1" t="s">
        <v>78</v>
      </c>
      <c r="O1" t="s">
        <v>1106</v>
      </c>
      <c r="P1">
        <v>5.4299999999999997E-4</v>
      </c>
      <c r="Q1" t="s">
        <v>78</v>
      </c>
      <c r="R1" t="s">
        <v>80</v>
      </c>
      <c r="S1">
        <v>0.65762100000000001</v>
      </c>
      <c r="T1" t="s">
        <v>78</v>
      </c>
      <c r="U1" t="s">
        <v>81</v>
      </c>
      <c r="V1">
        <v>0</v>
      </c>
      <c r="W1" t="s">
        <v>78</v>
      </c>
      <c r="X1" t="s">
        <v>82</v>
      </c>
      <c r="Y1">
        <v>0</v>
      </c>
      <c r="Z1" t="s">
        <v>78</v>
      </c>
      <c r="AA1" t="s">
        <v>1107</v>
      </c>
      <c r="AB1">
        <v>0</v>
      </c>
      <c r="AC1" t="s">
        <v>78</v>
      </c>
      <c r="AD1" t="s">
        <v>83</v>
      </c>
      <c r="AE1">
        <v>0</v>
      </c>
      <c r="AF1" t="s">
        <v>78</v>
      </c>
      <c r="AG1" t="s">
        <v>84</v>
      </c>
      <c r="AH1">
        <v>1000</v>
      </c>
      <c r="AI1" t="s">
        <v>85</v>
      </c>
      <c r="AJ1">
        <v>1000000</v>
      </c>
      <c r="AK1" t="s">
        <v>86</v>
      </c>
      <c r="AL1">
        <v>10</v>
      </c>
      <c r="AM1" t="s">
        <v>87</v>
      </c>
      <c r="AN1">
        <v>500</v>
      </c>
      <c r="AO1" t="s">
        <v>88</v>
      </c>
      <c r="AP1">
        <v>20</v>
      </c>
      <c r="AQ1" t="s">
        <v>89</v>
      </c>
      <c r="AR1">
        <v>20</v>
      </c>
    </row>
    <row r="2" spans="1:44">
      <c r="A2" s="2">
        <v>680</v>
      </c>
      <c r="B2" t="s">
        <v>1104</v>
      </c>
      <c r="C2">
        <v>5</v>
      </c>
      <c r="D2" t="s">
        <v>74</v>
      </c>
      <c r="E2">
        <v>303</v>
      </c>
      <c r="F2" t="s">
        <v>75</v>
      </c>
      <c r="G2" t="s">
        <v>76</v>
      </c>
      <c r="H2">
        <v>6.1280000000000001</v>
      </c>
      <c r="I2" t="s">
        <v>77</v>
      </c>
      <c r="J2">
        <v>2.7999999999999998E-4</v>
      </c>
      <c r="K2" t="s">
        <v>78</v>
      </c>
      <c r="L2" t="s">
        <v>1105</v>
      </c>
      <c r="M2">
        <v>229.37276</v>
      </c>
      <c r="N2" t="s">
        <v>78</v>
      </c>
      <c r="O2" t="s">
        <v>1106</v>
      </c>
      <c r="P2">
        <v>5.0900000000000001E-4</v>
      </c>
      <c r="Q2" t="s">
        <v>78</v>
      </c>
      <c r="R2" t="s">
        <v>80</v>
      </c>
      <c r="S2">
        <v>0.66327199999999997</v>
      </c>
      <c r="T2" t="s">
        <v>78</v>
      </c>
      <c r="U2" t="s">
        <v>81</v>
      </c>
      <c r="V2">
        <v>0</v>
      </c>
      <c r="W2" t="s">
        <v>78</v>
      </c>
      <c r="X2" t="s">
        <v>82</v>
      </c>
      <c r="Y2">
        <v>0</v>
      </c>
      <c r="Z2" t="s">
        <v>78</v>
      </c>
      <c r="AA2" t="s">
        <v>1107</v>
      </c>
      <c r="AB2">
        <v>0</v>
      </c>
      <c r="AC2" t="s">
        <v>78</v>
      </c>
      <c r="AD2" t="s">
        <v>83</v>
      </c>
      <c r="AE2">
        <v>0</v>
      </c>
      <c r="AF2" t="s">
        <v>78</v>
      </c>
      <c r="AG2" t="s">
        <v>84</v>
      </c>
      <c r="AH2">
        <v>1000</v>
      </c>
      <c r="AI2" t="s">
        <v>85</v>
      </c>
      <c r="AJ2">
        <v>1000000</v>
      </c>
      <c r="AK2" t="s">
        <v>86</v>
      </c>
      <c r="AL2">
        <v>10</v>
      </c>
      <c r="AM2" t="s">
        <v>87</v>
      </c>
      <c r="AN2">
        <v>500</v>
      </c>
      <c r="AO2" t="s">
        <v>88</v>
      </c>
      <c r="AP2">
        <v>20</v>
      </c>
      <c r="AQ2" t="s">
        <v>89</v>
      </c>
      <c r="AR2">
        <v>20</v>
      </c>
    </row>
    <row r="3" spans="1:44">
      <c r="A3" s="2">
        <v>680</v>
      </c>
      <c r="B3" t="s">
        <v>1104</v>
      </c>
      <c r="C3">
        <v>5</v>
      </c>
      <c r="D3" t="s">
        <v>74</v>
      </c>
      <c r="E3">
        <v>303</v>
      </c>
      <c r="F3" t="s">
        <v>75</v>
      </c>
      <c r="G3" t="s">
        <v>76</v>
      </c>
      <c r="H3">
        <v>2.8260000000000001</v>
      </c>
      <c r="I3" t="s">
        <v>77</v>
      </c>
      <c r="J3">
        <v>2.7399999999999999E-4</v>
      </c>
      <c r="K3" t="s">
        <v>78</v>
      </c>
      <c r="L3" t="s">
        <v>1105</v>
      </c>
      <c r="M3">
        <v>229.509713</v>
      </c>
      <c r="N3" t="s">
        <v>78</v>
      </c>
      <c r="O3" t="s">
        <v>1106</v>
      </c>
      <c r="P3">
        <v>5.04E-4</v>
      </c>
      <c r="Q3" t="s">
        <v>78</v>
      </c>
      <c r="R3" t="s">
        <v>80</v>
      </c>
      <c r="S3">
        <v>0.53881500000000004</v>
      </c>
      <c r="T3" t="s">
        <v>78</v>
      </c>
      <c r="U3" t="s">
        <v>81</v>
      </c>
      <c r="V3">
        <v>0</v>
      </c>
      <c r="W3" t="s">
        <v>78</v>
      </c>
      <c r="X3" t="s">
        <v>82</v>
      </c>
      <c r="Y3">
        <v>0</v>
      </c>
      <c r="Z3" t="s">
        <v>78</v>
      </c>
      <c r="AA3" t="s">
        <v>1107</v>
      </c>
      <c r="AB3">
        <v>0</v>
      </c>
      <c r="AC3" t="s">
        <v>78</v>
      </c>
      <c r="AD3" t="s">
        <v>83</v>
      </c>
      <c r="AE3">
        <v>0</v>
      </c>
      <c r="AF3" t="s">
        <v>78</v>
      </c>
      <c r="AG3" t="s">
        <v>84</v>
      </c>
      <c r="AH3">
        <v>1000</v>
      </c>
      <c r="AI3" t="s">
        <v>85</v>
      </c>
      <c r="AJ3">
        <v>1000000</v>
      </c>
      <c r="AK3" t="s">
        <v>86</v>
      </c>
      <c r="AL3">
        <v>10</v>
      </c>
      <c r="AM3" t="s">
        <v>87</v>
      </c>
      <c r="AN3">
        <v>500</v>
      </c>
      <c r="AO3" t="s">
        <v>88</v>
      </c>
      <c r="AP3">
        <v>20</v>
      </c>
      <c r="AQ3" t="s">
        <v>89</v>
      </c>
      <c r="AR3">
        <v>20</v>
      </c>
    </row>
    <row r="4" spans="1:44">
      <c r="A4" s="2">
        <v>680</v>
      </c>
      <c r="B4" t="s">
        <v>1104</v>
      </c>
      <c r="C4">
        <v>5</v>
      </c>
      <c r="D4" t="s">
        <v>74</v>
      </c>
      <c r="E4">
        <v>303</v>
      </c>
      <c r="F4" t="s">
        <v>75</v>
      </c>
      <c r="G4" t="s">
        <v>76</v>
      </c>
      <c r="H4">
        <v>9.1999999999999998E-2</v>
      </c>
      <c r="I4" t="s">
        <v>77</v>
      </c>
      <c r="J4">
        <v>2.92E-4</v>
      </c>
      <c r="K4" t="s">
        <v>78</v>
      </c>
      <c r="L4" t="s">
        <v>1105</v>
      </c>
      <c r="M4">
        <v>270.03434499999997</v>
      </c>
      <c r="N4" t="s">
        <v>78</v>
      </c>
      <c r="O4" t="s">
        <v>1106</v>
      </c>
      <c r="P4">
        <v>5.62E-4</v>
      </c>
      <c r="Q4" t="s">
        <v>78</v>
      </c>
      <c r="R4" t="s">
        <v>80</v>
      </c>
      <c r="S4">
        <v>0.45503700000000002</v>
      </c>
      <c r="T4" t="s">
        <v>78</v>
      </c>
      <c r="U4" t="s">
        <v>81</v>
      </c>
      <c r="V4">
        <v>0</v>
      </c>
      <c r="W4" t="s">
        <v>78</v>
      </c>
      <c r="X4" t="s">
        <v>82</v>
      </c>
      <c r="Y4">
        <v>0</v>
      </c>
      <c r="Z4" t="s">
        <v>78</v>
      </c>
      <c r="AA4" t="s">
        <v>1107</v>
      </c>
      <c r="AB4">
        <v>0</v>
      </c>
      <c r="AC4" t="s">
        <v>78</v>
      </c>
      <c r="AD4" t="s">
        <v>83</v>
      </c>
      <c r="AE4">
        <v>0</v>
      </c>
      <c r="AF4" t="s">
        <v>78</v>
      </c>
      <c r="AG4" t="s">
        <v>84</v>
      </c>
      <c r="AH4">
        <v>1000</v>
      </c>
      <c r="AI4" t="s">
        <v>85</v>
      </c>
      <c r="AJ4">
        <v>1000000</v>
      </c>
      <c r="AK4" t="s">
        <v>86</v>
      </c>
      <c r="AL4">
        <v>10</v>
      </c>
      <c r="AM4" t="s">
        <v>87</v>
      </c>
      <c r="AN4">
        <v>500</v>
      </c>
      <c r="AO4" t="s">
        <v>88</v>
      </c>
      <c r="AP4">
        <v>20</v>
      </c>
      <c r="AQ4" t="s">
        <v>89</v>
      </c>
      <c r="AR4">
        <v>20</v>
      </c>
    </row>
    <row r="5" spans="1:44">
      <c r="A5" s="2">
        <v>680</v>
      </c>
      <c r="B5" t="s">
        <v>1104</v>
      </c>
      <c r="C5">
        <v>5</v>
      </c>
      <c r="D5" t="s">
        <v>74</v>
      </c>
      <c r="E5">
        <v>683</v>
      </c>
      <c r="F5" t="s">
        <v>75</v>
      </c>
      <c r="G5" t="s">
        <v>76</v>
      </c>
      <c r="H5">
        <v>3.4020000000000001</v>
      </c>
      <c r="I5" t="s">
        <v>77</v>
      </c>
      <c r="J5">
        <v>7.3999999999999999E-4</v>
      </c>
      <c r="K5" t="s">
        <v>78</v>
      </c>
      <c r="L5" t="s">
        <v>1105</v>
      </c>
      <c r="M5">
        <v>198.24113600000001</v>
      </c>
      <c r="N5" t="s">
        <v>78</v>
      </c>
      <c r="O5" t="s">
        <v>1106</v>
      </c>
      <c r="P5">
        <v>9.3800000000000003E-4</v>
      </c>
      <c r="Q5" t="s">
        <v>78</v>
      </c>
      <c r="R5" t="s">
        <v>80</v>
      </c>
      <c r="S5">
        <v>1.0997429999999999</v>
      </c>
      <c r="T5" t="s">
        <v>78</v>
      </c>
      <c r="U5" t="s">
        <v>81</v>
      </c>
      <c r="V5">
        <v>0</v>
      </c>
      <c r="W5" t="s">
        <v>78</v>
      </c>
      <c r="X5" t="s">
        <v>82</v>
      </c>
      <c r="Y5">
        <v>0</v>
      </c>
      <c r="Z5" t="s">
        <v>78</v>
      </c>
      <c r="AA5" t="s">
        <v>1107</v>
      </c>
      <c r="AB5">
        <v>0</v>
      </c>
      <c r="AC5" t="s">
        <v>78</v>
      </c>
      <c r="AD5" t="s">
        <v>83</v>
      </c>
      <c r="AE5">
        <v>0</v>
      </c>
      <c r="AF5" t="s">
        <v>78</v>
      </c>
      <c r="AG5" t="s">
        <v>84</v>
      </c>
      <c r="AH5">
        <v>1000</v>
      </c>
      <c r="AI5" t="s">
        <v>85</v>
      </c>
      <c r="AJ5">
        <v>1000000</v>
      </c>
      <c r="AK5" t="s">
        <v>86</v>
      </c>
      <c r="AL5">
        <v>30</v>
      </c>
      <c r="AM5" t="s">
        <v>87</v>
      </c>
      <c r="AN5">
        <v>500</v>
      </c>
      <c r="AO5" t="s">
        <v>88</v>
      </c>
      <c r="AP5">
        <v>30</v>
      </c>
      <c r="AQ5" t="s">
        <v>89</v>
      </c>
      <c r="AR5">
        <v>30</v>
      </c>
    </row>
    <row r="6" spans="1:44">
      <c r="A6" s="2">
        <v>680</v>
      </c>
      <c r="B6" t="s">
        <v>1104</v>
      </c>
      <c r="C6">
        <v>5</v>
      </c>
      <c r="D6" t="s">
        <v>74</v>
      </c>
      <c r="E6">
        <v>683</v>
      </c>
      <c r="F6" t="s">
        <v>75</v>
      </c>
      <c r="G6" t="s">
        <v>76</v>
      </c>
      <c r="H6">
        <v>0</v>
      </c>
      <c r="I6" t="s">
        <v>77</v>
      </c>
      <c r="J6">
        <v>7.4299999999999995E-4</v>
      </c>
      <c r="K6" t="s">
        <v>78</v>
      </c>
      <c r="L6" t="s">
        <v>1105</v>
      </c>
      <c r="M6">
        <v>199.23387199999999</v>
      </c>
      <c r="N6" t="s">
        <v>78</v>
      </c>
      <c r="O6" t="s">
        <v>1106</v>
      </c>
      <c r="P6">
        <v>9.4200000000000002E-4</v>
      </c>
      <c r="Q6" t="s">
        <v>78</v>
      </c>
      <c r="R6" t="s">
        <v>80</v>
      </c>
      <c r="S6">
        <v>1.041822</v>
      </c>
      <c r="T6" t="s">
        <v>78</v>
      </c>
      <c r="U6" t="s">
        <v>81</v>
      </c>
      <c r="V6">
        <v>0</v>
      </c>
      <c r="W6" t="s">
        <v>78</v>
      </c>
      <c r="X6" t="s">
        <v>82</v>
      </c>
      <c r="Y6">
        <v>0</v>
      </c>
      <c r="Z6" t="s">
        <v>78</v>
      </c>
      <c r="AA6" t="s">
        <v>1107</v>
      </c>
      <c r="AB6">
        <v>0</v>
      </c>
      <c r="AC6" t="s">
        <v>78</v>
      </c>
      <c r="AD6" t="s">
        <v>83</v>
      </c>
      <c r="AE6">
        <v>0</v>
      </c>
      <c r="AF6" t="s">
        <v>78</v>
      </c>
      <c r="AG6" t="s">
        <v>84</v>
      </c>
      <c r="AH6">
        <v>1000</v>
      </c>
      <c r="AI6" t="s">
        <v>85</v>
      </c>
      <c r="AJ6">
        <v>1000000</v>
      </c>
      <c r="AK6" t="s">
        <v>86</v>
      </c>
      <c r="AL6">
        <v>30</v>
      </c>
      <c r="AM6" t="s">
        <v>87</v>
      </c>
      <c r="AN6">
        <v>500</v>
      </c>
      <c r="AO6" t="s">
        <v>88</v>
      </c>
      <c r="AP6">
        <v>30</v>
      </c>
      <c r="AQ6" t="s">
        <v>89</v>
      </c>
      <c r="AR6">
        <v>30</v>
      </c>
    </row>
    <row r="7" spans="1:44">
      <c r="A7" s="2">
        <v>680</v>
      </c>
      <c r="B7" t="s">
        <v>1104</v>
      </c>
      <c r="C7">
        <v>5</v>
      </c>
      <c r="D7" t="s">
        <v>74</v>
      </c>
      <c r="E7">
        <v>378</v>
      </c>
      <c r="F7" t="s">
        <v>75</v>
      </c>
      <c r="G7" t="s">
        <v>76</v>
      </c>
      <c r="H7">
        <v>592.14</v>
      </c>
      <c r="I7" t="s">
        <v>77</v>
      </c>
      <c r="J7">
        <v>2.7700000000000001E-4</v>
      </c>
      <c r="K7" t="s">
        <v>78</v>
      </c>
      <c r="L7" t="s">
        <v>1105</v>
      </c>
      <c r="M7">
        <v>135.641299</v>
      </c>
      <c r="N7" t="s">
        <v>78</v>
      </c>
      <c r="O7" t="s">
        <v>1106</v>
      </c>
      <c r="P7">
        <v>4.1300000000000001E-4</v>
      </c>
      <c r="Q7" t="s">
        <v>78</v>
      </c>
      <c r="R7" t="s">
        <v>80</v>
      </c>
      <c r="S7">
        <v>0.69052800000000003</v>
      </c>
      <c r="T7" t="s">
        <v>78</v>
      </c>
      <c r="U7" t="s">
        <v>81</v>
      </c>
      <c r="V7">
        <v>0</v>
      </c>
      <c r="W7" t="s">
        <v>78</v>
      </c>
      <c r="X7" t="s">
        <v>82</v>
      </c>
      <c r="Y7">
        <v>0</v>
      </c>
      <c r="Z7" t="s">
        <v>78</v>
      </c>
      <c r="AA7" t="s">
        <v>1107</v>
      </c>
      <c r="AB7">
        <v>0</v>
      </c>
      <c r="AC7" t="s">
        <v>78</v>
      </c>
      <c r="AD7" t="s">
        <v>83</v>
      </c>
      <c r="AE7">
        <v>0</v>
      </c>
      <c r="AF7" t="s">
        <v>78</v>
      </c>
      <c r="AG7" t="s">
        <v>84</v>
      </c>
      <c r="AH7">
        <v>1000</v>
      </c>
      <c r="AI7" t="s">
        <v>85</v>
      </c>
      <c r="AJ7">
        <v>1000000</v>
      </c>
      <c r="AK7" t="s">
        <v>86</v>
      </c>
      <c r="AL7">
        <v>10</v>
      </c>
      <c r="AM7" t="s">
        <v>87</v>
      </c>
      <c r="AN7">
        <v>500</v>
      </c>
      <c r="AO7" t="s">
        <v>88</v>
      </c>
      <c r="AP7">
        <v>30</v>
      </c>
      <c r="AQ7" t="s">
        <v>89</v>
      </c>
      <c r="AR7">
        <v>30</v>
      </c>
    </row>
    <row r="8" spans="1:44">
      <c r="A8" s="2">
        <v>679</v>
      </c>
      <c r="B8" t="s">
        <v>1104</v>
      </c>
      <c r="C8">
        <v>5</v>
      </c>
      <c r="D8" t="s">
        <v>74</v>
      </c>
      <c r="E8">
        <v>302</v>
      </c>
      <c r="F8" t="s">
        <v>75</v>
      </c>
      <c r="G8" t="s">
        <v>76</v>
      </c>
      <c r="H8">
        <v>84082.38</v>
      </c>
      <c r="I8" t="s">
        <v>77</v>
      </c>
      <c r="J8">
        <v>1.3999999999999999E-4</v>
      </c>
      <c r="K8" t="s">
        <v>78</v>
      </c>
      <c r="L8" t="s">
        <v>1105</v>
      </c>
      <c r="M8">
        <v>86.731086000000005</v>
      </c>
      <c r="N8" t="s">
        <v>78</v>
      </c>
      <c r="O8" t="s">
        <v>1106</v>
      </c>
      <c r="P8">
        <v>2.2699999999999999E-4</v>
      </c>
      <c r="Q8" t="s">
        <v>78</v>
      </c>
      <c r="R8" t="s">
        <v>80</v>
      </c>
      <c r="S8">
        <v>0.65075700000000003</v>
      </c>
      <c r="T8" t="s">
        <v>78</v>
      </c>
      <c r="U8" t="s">
        <v>81</v>
      </c>
      <c r="V8">
        <v>0</v>
      </c>
      <c r="W8" t="s">
        <v>78</v>
      </c>
      <c r="X8" t="s">
        <v>82</v>
      </c>
      <c r="Y8">
        <v>0</v>
      </c>
      <c r="Z8" t="s">
        <v>78</v>
      </c>
      <c r="AA8" t="s">
        <v>1107</v>
      </c>
      <c r="AB8">
        <v>0</v>
      </c>
      <c r="AC8" t="s">
        <v>78</v>
      </c>
      <c r="AD8" t="s">
        <v>83</v>
      </c>
      <c r="AE8">
        <v>0</v>
      </c>
      <c r="AF8" t="s">
        <v>78</v>
      </c>
      <c r="AG8" t="s">
        <v>84</v>
      </c>
      <c r="AH8">
        <v>1000</v>
      </c>
      <c r="AI8" t="s">
        <v>85</v>
      </c>
      <c r="AJ8">
        <v>1000000</v>
      </c>
      <c r="AK8" t="s">
        <v>86</v>
      </c>
      <c r="AL8">
        <v>5</v>
      </c>
      <c r="AM8" t="s">
        <v>87</v>
      </c>
      <c r="AN8">
        <v>500</v>
      </c>
      <c r="AO8" t="s">
        <v>88</v>
      </c>
      <c r="AP8">
        <v>30</v>
      </c>
      <c r="AQ8" t="s">
        <v>89</v>
      </c>
      <c r="AR8">
        <v>30</v>
      </c>
    </row>
    <row r="9" spans="1:44">
      <c r="A9" s="2">
        <v>678</v>
      </c>
      <c r="B9" t="s">
        <v>1104</v>
      </c>
      <c r="C9">
        <v>5</v>
      </c>
      <c r="D9" t="s">
        <v>74</v>
      </c>
      <c r="E9">
        <v>378</v>
      </c>
      <c r="F9" t="s">
        <v>75</v>
      </c>
      <c r="G9" t="s">
        <v>76</v>
      </c>
      <c r="H9">
        <v>13760.53</v>
      </c>
      <c r="I9" t="s">
        <v>77</v>
      </c>
      <c r="J9">
        <v>2.4800000000000001E-4</v>
      </c>
      <c r="K9" t="s">
        <v>78</v>
      </c>
      <c r="L9" t="s">
        <v>1105</v>
      </c>
      <c r="M9">
        <v>111.48115300000001</v>
      </c>
      <c r="N9" t="s">
        <v>78</v>
      </c>
      <c r="O9" t="s">
        <v>1106</v>
      </c>
      <c r="P9">
        <v>3.59E-4</v>
      </c>
      <c r="Q9" t="s">
        <v>78</v>
      </c>
      <c r="R9" t="s">
        <v>80</v>
      </c>
      <c r="S9">
        <v>0.74540399999999996</v>
      </c>
      <c r="T9" t="s">
        <v>78</v>
      </c>
      <c r="U9" t="s">
        <v>81</v>
      </c>
      <c r="V9">
        <v>0</v>
      </c>
      <c r="W9" t="s">
        <v>78</v>
      </c>
      <c r="X9" t="s">
        <v>82</v>
      </c>
      <c r="Y9">
        <v>0</v>
      </c>
      <c r="Z9" t="s">
        <v>78</v>
      </c>
      <c r="AA9" t="s">
        <v>1107</v>
      </c>
      <c r="AB9">
        <v>0</v>
      </c>
      <c r="AC9" t="s">
        <v>78</v>
      </c>
      <c r="AD9" t="s">
        <v>83</v>
      </c>
      <c r="AE9">
        <v>0</v>
      </c>
      <c r="AF9" t="s">
        <v>78</v>
      </c>
      <c r="AG9" t="s">
        <v>84</v>
      </c>
      <c r="AH9">
        <v>1000</v>
      </c>
      <c r="AI9" t="s">
        <v>85</v>
      </c>
      <c r="AJ9">
        <v>1000000</v>
      </c>
      <c r="AK9" t="s">
        <v>86</v>
      </c>
      <c r="AL9">
        <v>10</v>
      </c>
      <c r="AM9" t="s">
        <v>87</v>
      </c>
      <c r="AN9">
        <v>500</v>
      </c>
      <c r="AO9" t="s">
        <v>88</v>
      </c>
      <c r="AP9">
        <v>30</v>
      </c>
      <c r="AQ9" t="s">
        <v>89</v>
      </c>
      <c r="AR9">
        <v>30</v>
      </c>
    </row>
    <row r="10" spans="1:44">
      <c r="A10" s="2">
        <v>677</v>
      </c>
      <c r="B10" t="s">
        <v>1104</v>
      </c>
      <c r="C10">
        <v>5</v>
      </c>
      <c r="D10" t="s">
        <v>74</v>
      </c>
      <c r="E10">
        <v>454</v>
      </c>
      <c r="F10" t="s">
        <v>75</v>
      </c>
      <c r="G10" t="s">
        <v>76</v>
      </c>
      <c r="H10">
        <v>2808.614</v>
      </c>
      <c r="I10" t="s">
        <v>77</v>
      </c>
      <c r="J10">
        <v>3.4400000000000001E-4</v>
      </c>
      <c r="K10" t="s">
        <v>78</v>
      </c>
      <c r="L10" t="s">
        <v>1105</v>
      </c>
      <c r="M10">
        <v>131.37761499999999</v>
      </c>
      <c r="N10" t="s">
        <v>78</v>
      </c>
      <c r="O10" t="s">
        <v>1106</v>
      </c>
      <c r="P10">
        <v>4.75E-4</v>
      </c>
      <c r="Q10" t="s">
        <v>78</v>
      </c>
      <c r="R10" t="s">
        <v>80</v>
      </c>
      <c r="S10">
        <v>0.83471799999999996</v>
      </c>
      <c r="T10" t="s">
        <v>78</v>
      </c>
      <c r="U10" t="s">
        <v>81</v>
      </c>
      <c r="V10">
        <v>0</v>
      </c>
      <c r="W10" t="s">
        <v>78</v>
      </c>
      <c r="X10" t="s">
        <v>82</v>
      </c>
      <c r="Y10">
        <v>0</v>
      </c>
      <c r="Z10" t="s">
        <v>78</v>
      </c>
      <c r="AA10" t="s">
        <v>1107</v>
      </c>
      <c r="AB10">
        <v>0</v>
      </c>
      <c r="AC10" t="s">
        <v>78</v>
      </c>
      <c r="AD10" t="s">
        <v>83</v>
      </c>
      <c r="AE10">
        <v>0</v>
      </c>
      <c r="AF10" t="s">
        <v>78</v>
      </c>
      <c r="AG10" t="s">
        <v>84</v>
      </c>
      <c r="AH10">
        <v>1000</v>
      </c>
      <c r="AI10" t="s">
        <v>85</v>
      </c>
      <c r="AJ10">
        <v>1000000</v>
      </c>
      <c r="AK10" t="s">
        <v>86</v>
      </c>
      <c r="AL10">
        <v>15</v>
      </c>
      <c r="AM10" t="s">
        <v>87</v>
      </c>
      <c r="AN10">
        <v>500</v>
      </c>
      <c r="AO10" t="s">
        <v>88</v>
      </c>
      <c r="AP10">
        <v>30</v>
      </c>
      <c r="AQ10" t="s">
        <v>89</v>
      </c>
      <c r="AR10">
        <v>30</v>
      </c>
    </row>
    <row r="11" spans="1:44">
      <c r="A11" s="2">
        <v>676</v>
      </c>
      <c r="B11" t="s">
        <v>1104</v>
      </c>
      <c r="C11">
        <v>5</v>
      </c>
      <c r="D11" t="s">
        <v>74</v>
      </c>
      <c r="E11">
        <v>531</v>
      </c>
      <c r="F11" t="s">
        <v>75</v>
      </c>
      <c r="G11" t="s">
        <v>76</v>
      </c>
      <c r="H11">
        <v>380.49200000000002</v>
      </c>
      <c r="I11" t="s">
        <v>77</v>
      </c>
      <c r="J11">
        <v>4.75E-4</v>
      </c>
      <c r="K11" t="s">
        <v>78</v>
      </c>
      <c r="L11" t="s">
        <v>1105</v>
      </c>
      <c r="M11">
        <v>152.85686799999999</v>
      </c>
      <c r="N11" t="s">
        <v>78</v>
      </c>
      <c r="O11" t="s">
        <v>1106</v>
      </c>
      <c r="P11">
        <v>6.2799999999999998E-4</v>
      </c>
      <c r="Q11" t="s">
        <v>78</v>
      </c>
      <c r="R11" t="s">
        <v>80</v>
      </c>
      <c r="S11">
        <v>0.91224499999999997</v>
      </c>
      <c r="T11" t="s">
        <v>78</v>
      </c>
      <c r="U11" t="s">
        <v>81</v>
      </c>
      <c r="V11">
        <v>0</v>
      </c>
      <c r="W11" t="s">
        <v>78</v>
      </c>
      <c r="X11" t="s">
        <v>82</v>
      </c>
      <c r="Y11">
        <v>0</v>
      </c>
      <c r="Z11" t="s">
        <v>78</v>
      </c>
      <c r="AA11" t="s">
        <v>1107</v>
      </c>
      <c r="AB11">
        <v>0</v>
      </c>
      <c r="AC11" t="s">
        <v>78</v>
      </c>
      <c r="AD11" t="s">
        <v>83</v>
      </c>
      <c r="AE11">
        <v>0</v>
      </c>
      <c r="AF11" t="s">
        <v>78</v>
      </c>
      <c r="AG11" t="s">
        <v>84</v>
      </c>
      <c r="AH11">
        <v>1000</v>
      </c>
      <c r="AI11" t="s">
        <v>85</v>
      </c>
      <c r="AJ11">
        <v>1000000</v>
      </c>
      <c r="AK11" t="s">
        <v>86</v>
      </c>
      <c r="AL11">
        <v>20</v>
      </c>
      <c r="AM11" t="s">
        <v>87</v>
      </c>
      <c r="AN11">
        <v>500</v>
      </c>
      <c r="AO11" t="s">
        <v>88</v>
      </c>
      <c r="AP11">
        <v>30</v>
      </c>
      <c r="AQ11" t="s">
        <v>89</v>
      </c>
      <c r="AR11">
        <v>30</v>
      </c>
    </row>
    <row r="12" spans="1:44">
      <c r="A12" s="2">
        <v>675</v>
      </c>
      <c r="B12" t="s">
        <v>1104</v>
      </c>
      <c r="C12">
        <v>5</v>
      </c>
      <c r="D12" t="s">
        <v>74</v>
      </c>
      <c r="E12">
        <v>607</v>
      </c>
      <c r="F12" t="s">
        <v>75</v>
      </c>
      <c r="G12" t="s">
        <v>76</v>
      </c>
      <c r="H12">
        <v>119.864</v>
      </c>
      <c r="I12" t="s">
        <v>77</v>
      </c>
      <c r="J12">
        <v>6.2699999999999995E-4</v>
      </c>
      <c r="K12" t="s">
        <v>78</v>
      </c>
      <c r="L12" t="s">
        <v>1105</v>
      </c>
      <c r="M12">
        <v>176.06977000000001</v>
      </c>
      <c r="N12" t="s">
        <v>78</v>
      </c>
      <c r="O12" t="s">
        <v>1106</v>
      </c>
      <c r="P12">
        <v>8.03E-4</v>
      </c>
      <c r="Q12" t="s">
        <v>78</v>
      </c>
      <c r="R12" t="s">
        <v>80</v>
      </c>
      <c r="S12">
        <v>0.99221599999999999</v>
      </c>
      <c r="T12" t="s">
        <v>78</v>
      </c>
      <c r="U12" t="s">
        <v>81</v>
      </c>
      <c r="V12">
        <v>0</v>
      </c>
      <c r="W12" t="s">
        <v>78</v>
      </c>
      <c r="X12" t="s">
        <v>82</v>
      </c>
      <c r="Y12">
        <v>0</v>
      </c>
      <c r="Z12" t="s">
        <v>78</v>
      </c>
      <c r="AA12" t="s">
        <v>1107</v>
      </c>
      <c r="AB12">
        <v>0</v>
      </c>
      <c r="AC12" t="s">
        <v>78</v>
      </c>
      <c r="AD12" t="s">
        <v>83</v>
      </c>
      <c r="AE12">
        <v>0</v>
      </c>
      <c r="AF12" t="s">
        <v>78</v>
      </c>
      <c r="AG12" t="s">
        <v>84</v>
      </c>
      <c r="AH12">
        <v>1000</v>
      </c>
      <c r="AI12" t="s">
        <v>85</v>
      </c>
      <c r="AJ12">
        <v>1000000</v>
      </c>
      <c r="AK12" t="s">
        <v>86</v>
      </c>
      <c r="AL12">
        <v>25</v>
      </c>
      <c r="AM12" t="s">
        <v>87</v>
      </c>
      <c r="AN12">
        <v>500</v>
      </c>
      <c r="AO12" t="s">
        <v>88</v>
      </c>
      <c r="AP12">
        <v>30</v>
      </c>
      <c r="AQ12" t="s">
        <v>89</v>
      </c>
      <c r="AR12">
        <v>30</v>
      </c>
    </row>
    <row r="13" spans="1:44">
      <c r="A13" s="2">
        <v>674</v>
      </c>
      <c r="B13" t="s">
        <v>1104</v>
      </c>
      <c r="C13">
        <v>5</v>
      </c>
      <c r="D13" t="s">
        <v>74</v>
      </c>
      <c r="E13">
        <v>683</v>
      </c>
      <c r="F13" t="s">
        <v>75</v>
      </c>
      <c r="G13" t="s">
        <v>76</v>
      </c>
      <c r="H13">
        <v>3.4020000000000001</v>
      </c>
      <c r="I13" t="s">
        <v>77</v>
      </c>
      <c r="J13">
        <v>7.3899999999999997E-4</v>
      </c>
      <c r="K13" t="s">
        <v>78</v>
      </c>
      <c r="L13" t="s">
        <v>1105</v>
      </c>
      <c r="M13">
        <v>197.09876800000001</v>
      </c>
      <c r="N13" t="s">
        <v>78</v>
      </c>
      <c r="O13" t="s">
        <v>1106</v>
      </c>
      <c r="P13">
        <v>9.3599999999999998E-4</v>
      </c>
      <c r="Q13" t="s">
        <v>78</v>
      </c>
      <c r="R13" t="s">
        <v>80</v>
      </c>
      <c r="S13">
        <v>1.081207</v>
      </c>
      <c r="T13" t="s">
        <v>78</v>
      </c>
      <c r="U13" t="s">
        <v>81</v>
      </c>
      <c r="V13">
        <v>0</v>
      </c>
      <c r="W13" t="s">
        <v>78</v>
      </c>
      <c r="X13" t="s">
        <v>82</v>
      </c>
      <c r="Y13">
        <v>0</v>
      </c>
      <c r="Z13" t="s">
        <v>78</v>
      </c>
      <c r="AA13" t="s">
        <v>1107</v>
      </c>
      <c r="AB13">
        <v>0</v>
      </c>
      <c r="AC13" t="s">
        <v>78</v>
      </c>
      <c r="AD13" t="s">
        <v>83</v>
      </c>
      <c r="AE13">
        <v>0</v>
      </c>
      <c r="AF13" t="s">
        <v>78</v>
      </c>
      <c r="AG13" t="s">
        <v>84</v>
      </c>
      <c r="AH13">
        <v>1000</v>
      </c>
      <c r="AI13" t="s">
        <v>85</v>
      </c>
      <c r="AJ13">
        <v>1000000</v>
      </c>
      <c r="AK13" t="s">
        <v>86</v>
      </c>
      <c r="AL13">
        <v>30</v>
      </c>
      <c r="AM13" t="s">
        <v>87</v>
      </c>
      <c r="AN13">
        <v>500</v>
      </c>
      <c r="AO13" t="s">
        <v>88</v>
      </c>
      <c r="AP13">
        <v>30</v>
      </c>
      <c r="AQ13" t="s">
        <v>89</v>
      </c>
      <c r="AR13">
        <v>30</v>
      </c>
    </row>
    <row r="14" spans="1:44">
      <c r="A14" s="2">
        <v>672</v>
      </c>
      <c r="B14" t="s">
        <v>1104</v>
      </c>
      <c r="C14">
        <v>5</v>
      </c>
      <c r="D14" t="s">
        <v>74</v>
      </c>
      <c r="E14">
        <v>378</v>
      </c>
      <c r="F14" t="s">
        <v>75</v>
      </c>
      <c r="G14" t="s">
        <v>76</v>
      </c>
      <c r="H14">
        <v>13760.53</v>
      </c>
      <c r="I14" t="s">
        <v>77</v>
      </c>
      <c r="J14">
        <v>2.4399999999999999E-4</v>
      </c>
      <c r="K14" t="s">
        <v>78</v>
      </c>
      <c r="L14" t="s">
        <v>1105</v>
      </c>
      <c r="M14">
        <v>109.505404</v>
      </c>
      <c r="N14" t="s">
        <v>78</v>
      </c>
      <c r="O14" t="s">
        <v>1106</v>
      </c>
      <c r="P14">
        <v>3.5300000000000002E-4</v>
      </c>
      <c r="Q14" t="s">
        <v>78</v>
      </c>
      <c r="R14" t="s">
        <v>80</v>
      </c>
      <c r="S14">
        <v>0.76009000000000004</v>
      </c>
      <c r="T14" t="s">
        <v>78</v>
      </c>
      <c r="U14" t="s">
        <v>81</v>
      </c>
      <c r="V14">
        <v>0</v>
      </c>
      <c r="W14" t="s">
        <v>78</v>
      </c>
      <c r="X14" t="s">
        <v>82</v>
      </c>
      <c r="Y14">
        <v>0</v>
      </c>
      <c r="Z14" t="s">
        <v>78</v>
      </c>
      <c r="AA14" t="s">
        <v>1107</v>
      </c>
      <c r="AB14">
        <v>0</v>
      </c>
      <c r="AC14" t="s">
        <v>78</v>
      </c>
      <c r="AD14" t="s">
        <v>83</v>
      </c>
      <c r="AE14">
        <v>0</v>
      </c>
      <c r="AF14" t="s">
        <v>78</v>
      </c>
      <c r="AG14" t="s">
        <v>84</v>
      </c>
      <c r="AH14">
        <v>1000</v>
      </c>
      <c r="AI14" t="s">
        <v>85</v>
      </c>
      <c r="AJ14">
        <v>1000000</v>
      </c>
      <c r="AK14" t="s">
        <v>86</v>
      </c>
      <c r="AL14">
        <v>10</v>
      </c>
      <c r="AM14" t="s">
        <v>87</v>
      </c>
      <c r="AN14">
        <v>500</v>
      </c>
      <c r="AO14" t="s">
        <v>88</v>
      </c>
      <c r="AP14">
        <v>30</v>
      </c>
      <c r="AQ14" t="s">
        <v>89</v>
      </c>
      <c r="AR14">
        <v>30</v>
      </c>
    </row>
    <row r="15" spans="1:44">
      <c r="A15" s="2">
        <v>671</v>
      </c>
      <c r="B15" t="s">
        <v>1104</v>
      </c>
      <c r="C15">
        <v>5</v>
      </c>
      <c r="D15" t="s">
        <v>74</v>
      </c>
      <c r="E15">
        <v>452</v>
      </c>
      <c r="F15" t="s">
        <v>75</v>
      </c>
      <c r="G15" t="s">
        <v>76</v>
      </c>
      <c r="H15">
        <v>108.634</v>
      </c>
      <c r="I15" t="s">
        <v>77</v>
      </c>
      <c r="J15">
        <v>1.4899999999999999E-4</v>
      </c>
      <c r="K15" t="s">
        <v>78</v>
      </c>
      <c r="L15" t="s">
        <v>1105</v>
      </c>
      <c r="M15">
        <v>176.23140000000001</v>
      </c>
      <c r="N15" t="s">
        <v>78</v>
      </c>
      <c r="O15" t="s">
        <v>1106</v>
      </c>
      <c r="P15">
        <v>3.2499999999999999E-4</v>
      </c>
      <c r="Q15" t="s">
        <v>78</v>
      </c>
      <c r="R15" t="s">
        <v>80</v>
      </c>
      <c r="S15">
        <v>0.62186300000000005</v>
      </c>
      <c r="T15" t="s">
        <v>78</v>
      </c>
      <c r="U15" t="s">
        <v>81</v>
      </c>
      <c r="V15">
        <v>0</v>
      </c>
      <c r="W15" t="s">
        <v>78</v>
      </c>
      <c r="X15" t="s">
        <v>82</v>
      </c>
      <c r="Y15">
        <v>0</v>
      </c>
      <c r="Z15" t="s">
        <v>78</v>
      </c>
      <c r="AA15" t="s">
        <v>1107</v>
      </c>
      <c r="AB15">
        <v>0</v>
      </c>
      <c r="AC15" t="s">
        <v>78</v>
      </c>
      <c r="AD15" t="s">
        <v>83</v>
      </c>
      <c r="AE15">
        <v>0</v>
      </c>
      <c r="AF15" t="s">
        <v>78</v>
      </c>
      <c r="AG15" t="s">
        <v>84</v>
      </c>
      <c r="AH15">
        <v>1000</v>
      </c>
      <c r="AI15" t="s">
        <v>85</v>
      </c>
      <c r="AJ15">
        <v>1000000</v>
      </c>
      <c r="AK15" t="s">
        <v>86</v>
      </c>
      <c r="AL15">
        <v>5</v>
      </c>
      <c r="AM15" t="s">
        <v>87</v>
      </c>
      <c r="AN15">
        <v>500</v>
      </c>
      <c r="AO15" t="s">
        <v>88</v>
      </c>
      <c r="AP15">
        <v>20</v>
      </c>
      <c r="AQ15" t="s">
        <v>89</v>
      </c>
      <c r="AR15">
        <v>50</v>
      </c>
    </row>
    <row r="16" spans="1:44">
      <c r="A16" s="2">
        <v>670</v>
      </c>
      <c r="B16" t="s">
        <v>1104</v>
      </c>
      <c r="C16">
        <v>5</v>
      </c>
      <c r="D16" t="s">
        <v>74</v>
      </c>
      <c r="E16">
        <v>452</v>
      </c>
      <c r="F16" t="s">
        <v>75</v>
      </c>
      <c r="G16" t="s">
        <v>76</v>
      </c>
      <c r="H16">
        <v>115.23399999999999</v>
      </c>
      <c r="I16" t="s">
        <v>77</v>
      </c>
      <c r="J16">
        <v>1.64E-4</v>
      </c>
      <c r="K16" t="s">
        <v>78</v>
      </c>
      <c r="L16" t="s">
        <v>1105</v>
      </c>
      <c r="M16">
        <v>180.19476299999999</v>
      </c>
      <c r="N16" t="s">
        <v>78</v>
      </c>
      <c r="O16" t="s">
        <v>1106</v>
      </c>
      <c r="P16">
        <v>3.4400000000000001E-4</v>
      </c>
      <c r="Q16" t="s">
        <v>78</v>
      </c>
      <c r="R16" t="s">
        <v>80</v>
      </c>
      <c r="S16">
        <v>0.61550300000000002</v>
      </c>
      <c r="T16" t="s">
        <v>78</v>
      </c>
      <c r="U16" t="s">
        <v>81</v>
      </c>
      <c r="V16">
        <v>0</v>
      </c>
      <c r="W16" t="s">
        <v>78</v>
      </c>
      <c r="X16" t="s">
        <v>82</v>
      </c>
      <c r="Y16">
        <v>0</v>
      </c>
      <c r="Z16" t="s">
        <v>78</v>
      </c>
      <c r="AA16" t="s">
        <v>1107</v>
      </c>
      <c r="AB16">
        <v>0</v>
      </c>
      <c r="AC16" t="s">
        <v>78</v>
      </c>
      <c r="AD16" t="s">
        <v>83</v>
      </c>
      <c r="AE16">
        <v>0</v>
      </c>
      <c r="AF16" t="s">
        <v>78</v>
      </c>
      <c r="AG16" t="s">
        <v>84</v>
      </c>
      <c r="AH16">
        <v>1000</v>
      </c>
      <c r="AI16" t="s">
        <v>85</v>
      </c>
      <c r="AJ16">
        <v>1000000</v>
      </c>
      <c r="AK16" t="s">
        <v>86</v>
      </c>
      <c r="AL16">
        <v>5</v>
      </c>
      <c r="AM16" t="s">
        <v>87</v>
      </c>
      <c r="AN16">
        <v>500</v>
      </c>
      <c r="AO16" t="s">
        <v>88</v>
      </c>
      <c r="AP16">
        <v>20</v>
      </c>
      <c r="AQ16" t="s">
        <v>89</v>
      </c>
      <c r="AR16">
        <v>50</v>
      </c>
    </row>
    <row r="17" spans="1:44">
      <c r="A17" s="2">
        <v>669</v>
      </c>
      <c r="B17" t="s">
        <v>1104</v>
      </c>
      <c r="C17">
        <v>5</v>
      </c>
      <c r="D17" t="s">
        <v>74</v>
      </c>
      <c r="E17">
        <v>452</v>
      </c>
      <c r="F17" t="s">
        <v>75</v>
      </c>
      <c r="G17" t="s">
        <v>76</v>
      </c>
      <c r="H17">
        <v>113.764</v>
      </c>
      <c r="I17" t="s">
        <v>77</v>
      </c>
      <c r="J17">
        <v>1.6899999999999999E-4</v>
      </c>
      <c r="K17" t="s">
        <v>78</v>
      </c>
      <c r="L17" t="s">
        <v>1105</v>
      </c>
      <c r="M17">
        <v>193.73342600000001</v>
      </c>
      <c r="N17" t="s">
        <v>78</v>
      </c>
      <c r="O17" t="s">
        <v>1106</v>
      </c>
      <c r="P17">
        <v>3.6299999999999999E-4</v>
      </c>
      <c r="Q17" t="s">
        <v>78</v>
      </c>
      <c r="R17" t="s">
        <v>80</v>
      </c>
      <c r="S17">
        <v>0.63275099999999995</v>
      </c>
      <c r="T17" t="s">
        <v>78</v>
      </c>
      <c r="U17" t="s">
        <v>81</v>
      </c>
      <c r="V17">
        <v>0</v>
      </c>
      <c r="W17" t="s">
        <v>78</v>
      </c>
      <c r="X17" t="s">
        <v>82</v>
      </c>
      <c r="Y17">
        <v>0</v>
      </c>
      <c r="Z17" t="s">
        <v>78</v>
      </c>
      <c r="AA17" t="s">
        <v>1107</v>
      </c>
      <c r="AB17">
        <v>0</v>
      </c>
      <c r="AC17" t="s">
        <v>78</v>
      </c>
      <c r="AD17" t="s">
        <v>83</v>
      </c>
      <c r="AE17">
        <v>0</v>
      </c>
      <c r="AF17" t="s">
        <v>78</v>
      </c>
      <c r="AG17" t="s">
        <v>84</v>
      </c>
      <c r="AH17">
        <v>1000</v>
      </c>
      <c r="AI17" t="s">
        <v>85</v>
      </c>
      <c r="AJ17">
        <v>1000000</v>
      </c>
      <c r="AK17" t="s">
        <v>86</v>
      </c>
      <c r="AL17">
        <v>5</v>
      </c>
      <c r="AM17" t="s">
        <v>87</v>
      </c>
      <c r="AN17">
        <v>500</v>
      </c>
      <c r="AO17" t="s">
        <v>88</v>
      </c>
      <c r="AP17">
        <v>20</v>
      </c>
      <c r="AQ17" t="s">
        <v>89</v>
      </c>
      <c r="AR17">
        <v>50</v>
      </c>
    </row>
    <row r="18" spans="1:44">
      <c r="A18" s="2">
        <v>668</v>
      </c>
      <c r="B18" t="s">
        <v>1104</v>
      </c>
      <c r="C18">
        <v>5</v>
      </c>
      <c r="D18" t="s">
        <v>74</v>
      </c>
      <c r="E18">
        <v>452</v>
      </c>
      <c r="F18" t="s">
        <v>75</v>
      </c>
      <c r="G18" t="s">
        <v>76</v>
      </c>
      <c r="H18">
        <v>100.414</v>
      </c>
      <c r="I18" t="s">
        <v>77</v>
      </c>
      <c r="J18">
        <v>1.66E-4</v>
      </c>
      <c r="K18" t="s">
        <v>78</v>
      </c>
      <c r="L18" t="s">
        <v>1105</v>
      </c>
      <c r="M18">
        <v>217.26791800000001</v>
      </c>
      <c r="N18" t="s">
        <v>78</v>
      </c>
      <c r="O18" t="s">
        <v>1106</v>
      </c>
      <c r="P18">
        <v>3.8299999999999999E-4</v>
      </c>
      <c r="Q18" t="s">
        <v>78</v>
      </c>
      <c r="R18" t="s">
        <v>80</v>
      </c>
      <c r="S18">
        <v>0.64787899999999998</v>
      </c>
      <c r="T18" t="s">
        <v>78</v>
      </c>
      <c r="U18" t="s">
        <v>81</v>
      </c>
      <c r="V18">
        <v>0</v>
      </c>
      <c r="W18" t="s">
        <v>78</v>
      </c>
      <c r="X18" t="s">
        <v>82</v>
      </c>
      <c r="Y18">
        <v>0</v>
      </c>
      <c r="Z18" t="s">
        <v>78</v>
      </c>
      <c r="AA18" t="s">
        <v>1107</v>
      </c>
      <c r="AB18">
        <v>0</v>
      </c>
      <c r="AC18" t="s">
        <v>78</v>
      </c>
      <c r="AD18" t="s">
        <v>83</v>
      </c>
      <c r="AE18">
        <v>0</v>
      </c>
      <c r="AF18" t="s">
        <v>78</v>
      </c>
      <c r="AG18" t="s">
        <v>84</v>
      </c>
      <c r="AH18">
        <v>1000</v>
      </c>
      <c r="AI18" t="s">
        <v>85</v>
      </c>
      <c r="AJ18">
        <v>1000000</v>
      </c>
      <c r="AK18" t="s">
        <v>86</v>
      </c>
      <c r="AL18">
        <v>5</v>
      </c>
      <c r="AM18" t="s">
        <v>87</v>
      </c>
      <c r="AN18">
        <v>500</v>
      </c>
      <c r="AO18" t="s">
        <v>88</v>
      </c>
      <c r="AP18">
        <v>20</v>
      </c>
      <c r="AQ18" t="s">
        <v>89</v>
      </c>
      <c r="AR18">
        <v>50</v>
      </c>
    </row>
    <row r="19" spans="1:44">
      <c r="A19" s="2">
        <v>667</v>
      </c>
      <c r="B19" t="s">
        <v>1104</v>
      </c>
      <c r="C19">
        <v>5</v>
      </c>
      <c r="D19" t="s">
        <v>74</v>
      </c>
      <c r="E19">
        <v>452</v>
      </c>
      <c r="F19" t="s">
        <v>75</v>
      </c>
      <c r="G19" t="s">
        <v>76</v>
      </c>
      <c r="H19">
        <v>29.228000000000002</v>
      </c>
      <c r="I19" t="s">
        <v>77</v>
      </c>
      <c r="J19">
        <v>1.8200000000000001E-4</v>
      </c>
      <c r="K19" t="s">
        <v>78</v>
      </c>
      <c r="L19" t="s">
        <v>1105</v>
      </c>
      <c r="M19">
        <v>240.65192400000001</v>
      </c>
      <c r="N19" t="s">
        <v>78</v>
      </c>
      <c r="O19" t="s">
        <v>1106</v>
      </c>
      <c r="P19">
        <v>4.2200000000000001E-4</v>
      </c>
      <c r="Q19" t="s">
        <v>78</v>
      </c>
      <c r="R19" t="s">
        <v>80</v>
      </c>
      <c r="S19">
        <v>0.65003100000000003</v>
      </c>
      <c r="T19" t="s">
        <v>78</v>
      </c>
      <c r="U19" t="s">
        <v>81</v>
      </c>
      <c r="V19">
        <v>0</v>
      </c>
      <c r="W19" t="s">
        <v>78</v>
      </c>
      <c r="X19" t="s">
        <v>82</v>
      </c>
      <c r="Y19">
        <v>0</v>
      </c>
      <c r="Z19" t="s">
        <v>78</v>
      </c>
      <c r="AA19" t="s">
        <v>1107</v>
      </c>
      <c r="AB19">
        <v>0</v>
      </c>
      <c r="AC19" t="s">
        <v>78</v>
      </c>
      <c r="AD19" t="s">
        <v>83</v>
      </c>
      <c r="AE19">
        <v>0</v>
      </c>
      <c r="AF19" t="s">
        <v>78</v>
      </c>
      <c r="AG19" t="s">
        <v>84</v>
      </c>
      <c r="AH19">
        <v>1000</v>
      </c>
      <c r="AI19" t="s">
        <v>85</v>
      </c>
      <c r="AJ19">
        <v>1000000</v>
      </c>
      <c r="AK19" t="s">
        <v>86</v>
      </c>
      <c r="AL19">
        <v>5</v>
      </c>
      <c r="AM19" t="s">
        <v>87</v>
      </c>
      <c r="AN19">
        <v>500</v>
      </c>
      <c r="AO19" t="s">
        <v>88</v>
      </c>
      <c r="AP19">
        <v>20</v>
      </c>
      <c r="AQ19" t="s">
        <v>89</v>
      </c>
      <c r="AR19">
        <v>50</v>
      </c>
    </row>
    <row r="20" spans="1:44">
      <c r="A20" s="2">
        <v>666</v>
      </c>
      <c r="B20" t="s">
        <v>1104</v>
      </c>
      <c r="C20">
        <v>5</v>
      </c>
      <c r="D20" t="s">
        <v>74</v>
      </c>
      <c r="E20">
        <v>452</v>
      </c>
      <c r="F20" t="s">
        <v>75</v>
      </c>
      <c r="G20" t="s">
        <v>76</v>
      </c>
      <c r="H20">
        <v>2.8180000000000001</v>
      </c>
      <c r="I20" t="s">
        <v>77</v>
      </c>
      <c r="J20">
        <v>2.05E-4</v>
      </c>
      <c r="K20" t="s">
        <v>78</v>
      </c>
      <c r="L20" t="s">
        <v>1105</v>
      </c>
      <c r="M20">
        <v>256.453238</v>
      </c>
      <c r="N20" t="s">
        <v>78</v>
      </c>
      <c r="O20" t="s">
        <v>1106</v>
      </c>
      <c r="P20">
        <v>4.6099999999999998E-4</v>
      </c>
      <c r="Q20" t="s">
        <v>78</v>
      </c>
      <c r="R20" t="s">
        <v>80</v>
      </c>
      <c r="S20">
        <v>0.64830699999999997</v>
      </c>
      <c r="T20" t="s">
        <v>78</v>
      </c>
      <c r="U20" t="s">
        <v>81</v>
      </c>
      <c r="V20">
        <v>0</v>
      </c>
      <c r="W20" t="s">
        <v>78</v>
      </c>
      <c r="X20" t="s">
        <v>82</v>
      </c>
      <c r="Y20">
        <v>0</v>
      </c>
      <c r="Z20" t="s">
        <v>78</v>
      </c>
      <c r="AA20" t="s">
        <v>1107</v>
      </c>
      <c r="AB20">
        <v>0</v>
      </c>
      <c r="AC20" t="s">
        <v>78</v>
      </c>
      <c r="AD20" t="s">
        <v>83</v>
      </c>
      <c r="AE20">
        <v>0</v>
      </c>
      <c r="AF20" t="s">
        <v>78</v>
      </c>
      <c r="AG20" t="s">
        <v>84</v>
      </c>
      <c r="AH20">
        <v>1000</v>
      </c>
      <c r="AI20" t="s">
        <v>85</v>
      </c>
      <c r="AJ20">
        <v>1000000</v>
      </c>
      <c r="AK20" t="s">
        <v>86</v>
      </c>
      <c r="AL20">
        <v>5</v>
      </c>
      <c r="AM20" t="s">
        <v>87</v>
      </c>
      <c r="AN20">
        <v>500</v>
      </c>
      <c r="AO20" t="s">
        <v>88</v>
      </c>
      <c r="AP20">
        <v>20</v>
      </c>
      <c r="AQ20" t="s">
        <v>89</v>
      </c>
      <c r="AR20">
        <v>50</v>
      </c>
    </row>
    <row r="21" spans="1:44">
      <c r="A21" s="2">
        <v>665</v>
      </c>
      <c r="B21" t="s">
        <v>1104</v>
      </c>
      <c r="C21">
        <v>6</v>
      </c>
      <c r="D21" t="s">
        <v>74</v>
      </c>
      <c r="E21">
        <v>834</v>
      </c>
      <c r="F21" t="s">
        <v>75</v>
      </c>
      <c r="G21" t="s">
        <v>76</v>
      </c>
      <c r="H21">
        <v>19.265999999999998</v>
      </c>
      <c r="I21" t="s">
        <v>77</v>
      </c>
      <c r="J21">
        <v>1.8200000000000001E-4</v>
      </c>
      <c r="K21" t="s">
        <v>78</v>
      </c>
      <c r="L21" t="s">
        <v>1105</v>
      </c>
      <c r="M21">
        <v>408.99937</v>
      </c>
      <c r="N21" t="s">
        <v>78</v>
      </c>
      <c r="O21" t="s">
        <v>1106</v>
      </c>
      <c r="P21">
        <v>5.9100000000000005E-4</v>
      </c>
      <c r="Q21" t="s">
        <v>78</v>
      </c>
      <c r="R21" t="s">
        <v>80</v>
      </c>
      <c r="S21">
        <v>0.64723900000000001</v>
      </c>
      <c r="T21" t="s">
        <v>78</v>
      </c>
      <c r="U21" t="s">
        <v>81</v>
      </c>
      <c r="V21">
        <v>0</v>
      </c>
      <c r="W21" t="s">
        <v>78</v>
      </c>
      <c r="X21" t="s">
        <v>82</v>
      </c>
      <c r="Y21">
        <v>0</v>
      </c>
      <c r="Z21" t="s">
        <v>78</v>
      </c>
      <c r="AA21" t="s">
        <v>1107</v>
      </c>
      <c r="AB21">
        <v>0</v>
      </c>
      <c r="AC21" t="s">
        <v>78</v>
      </c>
      <c r="AD21" t="s">
        <v>83</v>
      </c>
      <c r="AE21">
        <v>0</v>
      </c>
      <c r="AF21" t="s">
        <v>78</v>
      </c>
      <c r="AG21" t="s">
        <v>84</v>
      </c>
      <c r="AH21">
        <v>1000</v>
      </c>
      <c r="AI21" t="s">
        <v>85</v>
      </c>
      <c r="AJ21">
        <v>1000000</v>
      </c>
      <c r="AK21" t="s">
        <v>86</v>
      </c>
      <c r="AL21">
        <v>5</v>
      </c>
      <c r="AM21" t="s">
        <v>87</v>
      </c>
      <c r="AN21">
        <v>500</v>
      </c>
      <c r="AO21" t="s">
        <v>88</v>
      </c>
      <c r="AP21">
        <v>20</v>
      </c>
      <c r="AQ21" t="s">
        <v>89</v>
      </c>
      <c r="AR21">
        <v>50</v>
      </c>
    </row>
    <row r="22" spans="1:44">
      <c r="A22" s="2">
        <v>665</v>
      </c>
      <c r="B22" t="s">
        <v>1104</v>
      </c>
      <c r="C22">
        <v>6</v>
      </c>
      <c r="D22" t="s">
        <v>74</v>
      </c>
      <c r="E22">
        <v>834</v>
      </c>
      <c r="F22" t="s">
        <v>75</v>
      </c>
      <c r="G22" t="s">
        <v>76</v>
      </c>
      <c r="H22">
        <v>223.13399999999999</v>
      </c>
      <c r="I22" t="s">
        <v>77</v>
      </c>
      <c r="J22">
        <v>1.94E-4</v>
      </c>
      <c r="K22" t="s">
        <v>78</v>
      </c>
      <c r="L22" t="s">
        <v>1105</v>
      </c>
      <c r="M22">
        <v>428.53476699999999</v>
      </c>
      <c r="N22" t="s">
        <v>78</v>
      </c>
      <c r="O22" t="s">
        <v>1106</v>
      </c>
      <c r="P22">
        <v>6.2200000000000005E-4</v>
      </c>
      <c r="Q22" t="s">
        <v>78</v>
      </c>
      <c r="R22" t="s">
        <v>80</v>
      </c>
      <c r="S22">
        <v>0.74944900000000003</v>
      </c>
      <c r="T22" t="s">
        <v>78</v>
      </c>
      <c r="U22" t="s">
        <v>81</v>
      </c>
      <c r="V22">
        <v>0</v>
      </c>
      <c r="W22" t="s">
        <v>78</v>
      </c>
      <c r="X22" t="s">
        <v>82</v>
      </c>
      <c r="Y22">
        <v>0</v>
      </c>
      <c r="Z22" t="s">
        <v>78</v>
      </c>
      <c r="AA22" t="s">
        <v>1107</v>
      </c>
      <c r="AB22">
        <v>0</v>
      </c>
      <c r="AC22" t="s">
        <v>78</v>
      </c>
      <c r="AD22" t="s">
        <v>83</v>
      </c>
      <c r="AE22">
        <v>0</v>
      </c>
      <c r="AF22" t="s">
        <v>78</v>
      </c>
      <c r="AG22" t="s">
        <v>84</v>
      </c>
      <c r="AH22">
        <v>1000</v>
      </c>
      <c r="AI22" t="s">
        <v>85</v>
      </c>
      <c r="AJ22">
        <v>1000000</v>
      </c>
      <c r="AK22" t="s">
        <v>86</v>
      </c>
      <c r="AL22">
        <v>5</v>
      </c>
      <c r="AM22" t="s">
        <v>87</v>
      </c>
      <c r="AN22">
        <v>500</v>
      </c>
      <c r="AO22" t="s">
        <v>88</v>
      </c>
      <c r="AP22">
        <v>20</v>
      </c>
      <c r="AQ22" t="s">
        <v>89</v>
      </c>
      <c r="AR22">
        <v>50</v>
      </c>
    </row>
    <row r="23" spans="1:44">
      <c r="A23" s="2">
        <v>665</v>
      </c>
      <c r="B23" t="s">
        <v>1104</v>
      </c>
      <c r="C23">
        <v>6</v>
      </c>
      <c r="D23" t="s">
        <v>74</v>
      </c>
      <c r="E23">
        <v>910</v>
      </c>
      <c r="F23" t="s">
        <v>75</v>
      </c>
      <c r="G23" t="s">
        <v>76</v>
      </c>
      <c r="H23">
        <v>3.4000000000000002E-2</v>
      </c>
      <c r="I23" t="s">
        <v>77</v>
      </c>
      <c r="J23">
        <v>2.8699999999999998E-4</v>
      </c>
      <c r="K23" t="s">
        <v>78</v>
      </c>
      <c r="L23" t="s">
        <v>1105</v>
      </c>
      <c r="M23">
        <v>552.59536900000001</v>
      </c>
      <c r="N23" t="s">
        <v>78</v>
      </c>
      <c r="O23" t="s">
        <v>1106</v>
      </c>
      <c r="P23">
        <v>8.4000000000000003E-4</v>
      </c>
      <c r="Q23" t="s">
        <v>78</v>
      </c>
      <c r="R23" t="s">
        <v>80</v>
      </c>
      <c r="S23">
        <v>0.69762800000000003</v>
      </c>
      <c r="T23" t="s">
        <v>78</v>
      </c>
      <c r="U23" t="s">
        <v>81</v>
      </c>
      <c r="V23">
        <v>0</v>
      </c>
      <c r="W23" t="s">
        <v>78</v>
      </c>
      <c r="X23" t="s">
        <v>82</v>
      </c>
      <c r="Y23">
        <v>0</v>
      </c>
      <c r="Z23" t="s">
        <v>78</v>
      </c>
      <c r="AA23" t="s">
        <v>1107</v>
      </c>
      <c r="AB23">
        <v>0</v>
      </c>
      <c r="AC23" t="s">
        <v>78</v>
      </c>
      <c r="AD23" t="s">
        <v>83</v>
      </c>
      <c r="AE23">
        <v>0</v>
      </c>
      <c r="AF23" t="s">
        <v>78</v>
      </c>
      <c r="AG23" t="s">
        <v>84</v>
      </c>
      <c r="AH23">
        <v>1000</v>
      </c>
      <c r="AI23" t="s">
        <v>85</v>
      </c>
      <c r="AJ23">
        <v>1000000</v>
      </c>
      <c r="AK23" t="s">
        <v>86</v>
      </c>
      <c r="AL23">
        <v>10</v>
      </c>
      <c r="AM23" t="s">
        <v>87</v>
      </c>
      <c r="AN23">
        <v>500</v>
      </c>
      <c r="AO23" t="s">
        <v>88</v>
      </c>
      <c r="AP23">
        <v>20</v>
      </c>
      <c r="AQ23" t="s">
        <v>89</v>
      </c>
      <c r="AR23">
        <v>50</v>
      </c>
    </row>
    <row r="24" spans="1:44">
      <c r="A24" s="2">
        <v>665</v>
      </c>
      <c r="B24" t="s">
        <v>1104</v>
      </c>
      <c r="C24">
        <v>5</v>
      </c>
      <c r="D24" t="s">
        <v>74</v>
      </c>
      <c r="E24">
        <v>529</v>
      </c>
      <c r="F24" t="s">
        <v>75</v>
      </c>
      <c r="G24" t="s">
        <v>76</v>
      </c>
      <c r="H24">
        <v>0.28199999999999997</v>
      </c>
      <c r="I24" t="s">
        <v>77</v>
      </c>
      <c r="J24">
        <v>3.01E-4</v>
      </c>
      <c r="K24" t="s">
        <v>78</v>
      </c>
      <c r="L24" t="s">
        <v>1105</v>
      </c>
      <c r="M24">
        <v>240.09580500000001</v>
      </c>
      <c r="N24" t="s">
        <v>78</v>
      </c>
      <c r="O24" t="s">
        <v>1106</v>
      </c>
      <c r="P24">
        <v>5.4100000000000003E-4</v>
      </c>
      <c r="Q24" t="s">
        <v>78</v>
      </c>
      <c r="R24" t="s">
        <v>80</v>
      </c>
      <c r="S24">
        <v>0.73647200000000002</v>
      </c>
      <c r="T24" t="s">
        <v>78</v>
      </c>
      <c r="U24" t="s">
        <v>81</v>
      </c>
      <c r="V24">
        <v>0</v>
      </c>
      <c r="W24" t="s">
        <v>78</v>
      </c>
      <c r="X24" t="s">
        <v>82</v>
      </c>
      <c r="Y24">
        <v>0</v>
      </c>
      <c r="Z24" t="s">
        <v>78</v>
      </c>
      <c r="AA24" t="s">
        <v>1107</v>
      </c>
      <c r="AB24">
        <v>0</v>
      </c>
      <c r="AC24" t="s">
        <v>78</v>
      </c>
      <c r="AD24" t="s">
        <v>83</v>
      </c>
      <c r="AE24">
        <v>0</v>
      </c>
      <c r="AF24" t="s">
        <v>78</v>
      </c>
      <c r="AG24" t="s">
        <v>84</v>
      </c>
      <c r="AH24">
        <v>1000</v>
      </c>
      <c r="AI24" t="s">
        <v>85</v>
      </c>
      <c r="AJ24">
        <v>1000000</v>
      </c>
      <c r="AK24" t="s">
        <v>86</v>
      </c>
      <c r="AL24">
        <v>10</v>
      </c>
      <c r="AM24" t="s">
        <v>87</v>
      </c>
      <c r="AN24">
        <v>500</v>
      </c>
      <c r="AO24" t="s">
        <v>88</v>
      </c>
      <c r="AP24">
        <v>20</v>
      </c>
      <c r="AQ24" t="s">
        <v>89</v>
      </c>
      <c r="AR24">
        <v>50</v>
      </c>
    </row>
    <row r="25" spans="1:44">
      <c r="A25" s="2">
        <v>664</v>
      </c>
      <c r="B25" t="s">
        <v>1104</v>
      </c>
      <c r="C25">
        <v>5</v>
      </c>
      <c r="D25" t="s">
        <v>74</v>
      </c>
      <c r="E25">
        <v>529</v>
      </c>
      <c r="F25" t="s">
        <v>75</v>
      </c>
      <c r="G25" t="s">
        <v>76</v>
      </c>
      <c r="H25">
        <v>1.2E-2</v>
      </c>
      <c r="I25" t="s">
        <v>77</v>
      </c>
      <c r="J25">
        <v>2.9799999999999998E-4</v>
      </c>
      <c r="K25" t="s">
        <v>78</v>
      </c>
      <c r="L25" t="s">
        <v>1105</v>
      </c>
      <c r="M25">
        <v>266.16455100000002</v>
      </c>
      <c r="N25" t="s">
        <v>78</v>
      </c>
      <c r="O25" t="s">
        <v>1106</v>
      </c>
      <c r="P25">
        <v>5.6499999999999996E-4</v>
      </c>
      <c r="Q25" t="s">
        <v>78</v>
      </c>
      <c r="R25" t="s">
        <v>80</v>
      </c>
      <c r="S25">
        <v>0.73288900000000001</v>
      </c>
      <c r="T25" t="s">
        <v>78</v>
      </c>
      <c r="U25" t="s">
        <v>81</v>
      </c>
      <c r="V25">
        <v>0</v>
      </c>
      <c r="W25" t="s">
        <v>78</v>
      </c>
      <c r="X25" t="s">
        <v>82</v>
      </c>
      <c r="Y25">
        <v>0</v>
      </c>
      <c r="Z25" t="s">
        <v>78</v>
      </c>
      <c r="AA25" t="s">
        <v>1107</v>
      </c>
      <c r="AB25">
        <v>0</v>
      </c>
      <c r="AC25" t="s">
        <v>78</v>
      </c>
      <c r="AD25" t="s">
        <v>83</v>
      </c>
      <c r="AE25">
        <v>0</v>
      </c>
      <c r="AF25" t="s">
        <v>78</v>
      </c>
      <c r="AG25" t="s">
        <v>84</v>
      </c>
      <c r="AH25">
        <v>1000</v>
      </c>
      <c r="AI25" t="s">
        <v>85</v>
      </c>
      <c r="AJ25">
        <v>1000000</v>
      </c>
      <c r="AK25" t="s">
        <v>86</v>
      </c>
      <c r="AL25">
        <v>10</v>
      </c>
      <c r="AM25" t="s">
        <v>87</v>
      </c>
      <c r="AN25">
        <v>500</v>
      </c>
      <c r="AO25" t="s">
        <v>88</v>
      </c>
      <c r="AP25">
        <v>20</v>
      </c>
      <c r="AQ25" t="s">
        <v>89</v>
      </c>
      <c r="AR25">
        <v>50</v>
      </c>
    </row>
    <row r="26" spans="1:44">
      <c r="A26" s="2">
        <v>663</v>
      </c>
      <c r="B26" t="s">
        <v>1104</v>
      </c>
      <c r="C26">
        <v>5</v>
      </c>
      <c r="D26" t="s">
        <v>74</v>
      </c>
      <c r="E26">
        <v>529</v>
      </c>
      <c r="F26" t="s">
        <v>75</v>
      </c>
      <c r="G26" t="s">
        <v>76</v>
      </c>
      <c r="H26">
        <v>0</v>
      </c>
      <c r="I26" t="s">
        <v>77</v>
      </c>
      <c r="J26">
        <v>3.2600000000000001E-4</v>
      </c>
      <c r="K26" t="s">
        <v>78</v>
      </c>
      <c r="L26" t="s">
        <v>1105</v>
      </c>
      <c r="M26">
        <v>276.211724</v>
      </c>
      <c r="N26" t="s">
        <v>78</v>
      </c>
      <c r="O26" t="s">
        <v>1106</v>
      </c>
      <c r="P26">
        <v>6.02E-4</v>
      </c>
      <c r="Q26" t="s">
        <v>78</v>
      </c>
      <c r="R26" t="s">
        <v>80</v>
      </c>
      <c r="S26">
        <v>0.70323000000000002</v>
      </c>
      <c r="T26" t="s">
        <v>78</v>
      </c>
      <c r="U26" t="s">
        <v>81</v>
      </c>
      <c r="V26">
        <v>0</v>
      </c>
      <c r="W26" t="s">
        <v>78</v>
      </c>
      <c r="X26" t="s">
        <v>82</v>
      </c>
      <c r="Y26">
        <v>0</v>
      </c>
      <c r="Z26" t="s">
        <v>78</v>
      </c>
      <c r="AA26" t="s">
        <v>1107</v>
      </c>
      <c r="AB26">
        <v>0</v>
      </c>
      <c r="AC26" t="s">
        <v>78</v>
      </c>
      <c r="AD26" t="s">
        <v>83</v>
      </c>
      <c r="AE26">
        <v>0</v>
      </c>
      <c r="AF26" t="s">
        <v>78</v>
      </c>
      <c r="AG26" t="s">
        <v>84</v>
      </c>
      <c r="AH26">
        <v>1000</v>
      </c>
      <c r="AI26" t="s">
        <v>85</v>
      </c>
      <c r="AJ26">
        <v>1000000</v>
      </c>
      <c r="AK26" t="s">
        <v>86</v>
      </c>
      <c r="AL26">
        <v>10</v>
      </c>
      <c r="AM26" t="s">
        <v>87</v>
      </c>
      <c r="AN26">
        <v>500</v>
      </c>
      <c r="AO26" t="s">
        <v>88</v>
      </c>
      <c r="AP26">
        <v>20</v>
      </c>
      <c r="AQ26" t="s">
        <v>89</v>
      </c>
      <c r="AR26">
        <v>50</v>
      </c>
    </row>
    <row r="27" spans="1:44">
      <c r="A27" s="2">
        <v>662</v>
      </c>
      <c r="B27" t="s">
        <v>1104</v>
      </c>
      <c r="C27">
        <v>5</v>
      </c>
      <c r="D27" t="s">
        <v>74</v>
      </c>
      <c r="E27">
        <v>378</v>
      </c>
      <c r="F27" t="s">
        <v>75</v>
      </c>
      <c r="G27" t="s">
        <v>76</v>
      </c>
      <c r="H27">
        <v>268.964</v>
      </c>
      <c r="I27" t="s">
        <v>77</v>
      </c>
      <c r="J27">
        <v>2.8200000000000002E-4</v>
      </c>
      <c r="K27" t="s">
        <v>78</v>
      </c>
      <c r="L27" t="s">
        <v>1105</v>
      </c>
      <c r="M27">
        <v>172.942992</v>
      </c>
      <c r="N27" t="s">
        <v>78</v>
      </c>
      <c r="O27" t="s">
        <v>1106</v>
      </c>
      <c r="P27">
        <v>4.55E-4</v>
      </c>
      <c r="Q27" t="s">
        <v>78</v>
      </c>
      <c r="R27" t="s">
        <v>80</v>
      </c>
      <c r="S27">
        <v>0.60516300000000001</v>
      </c>
      <c r="T27" t="s">
        <v>78</v>
      </c>
      <c r="U27" t="s">
        <v>81</v>
      </c>
      <c r="V27">
        <v>0</v>
      </c>
      <c r="W27" t="s">
        <v>78</v>
      </c>
      <c r="X27" t="s">
        <v>82</v>
      </c>
      <c r="Y27">
        <v>0</v>
      </c>
      <c r="Z27" t="s">
        <v>78</v>
      </c>
      <c r="AA27" t="s">
        <v>1107</v>
      </c>
      <c r="AB27">
        <v>0</v>
      </c>
      <c r="AC27" t="s">
        <v>78</v>
      </c>
      <c r="AD27" t="s">
        <v>83</v>
      </c>
      <c r="AE27">
        <v>0</v>
      </c>
      <c r="AF27" t="s">
        <v>78</v>
      </c>
      <c r="AG27" t="s">
        <v>84</v>
      </c>
      <c r="AH27">
        <v>1000</v>
      </c>
      <c r="AI27" t="s">
        <v>85</v>
      </c>
      <c r="AJ27">
        <v>1000000</v>
      </c>
      <c r="AK27" t="s">
        <v>86</v>
      </c>
      <c r="AL27">
        <v>10</v>
      </c>
      <c r="AM27" t="s">
        <v>87</v>
      </c>
      <c r="AN27">
        <v>500</v>
      </c>
      <c r="AO27" t="s">
        <v>88</v>
      </c>
      <c r="AP27">
        <v>20</v>
      </c>
      <c r="AQ27" t="s">
        <v>89</v>
      </c>
      <c r="AR27">
        <v>30</v>
      </c>
    </row>
    <row r="28" spans="1:44">
      <c r="A28" s="2">
        <v>661</v>
      </c>
      <c r="B28" t="s">
        <v>1104</v>
      </c>
      <c r="C28">
        <v>5</v>
      </c>
      <c r="D28" t="s">
        <v>74</v>
      </c>
      <c r="E28">
        <v>905</v>
      </c>
      <c r="F28" t="s">
        <v>75</v>
      </c>
      <c r="G28" t="s">
        <v>76</v>
      </c>
      <c r="H28">
        <v>266.25799999999998</v>
      </c>
      <c r="I28" t="s">
        <v>77</v>
      </c>
      <c r="J28">
        <v>3.21E-4</v>
      </c>
      <c r="K28" t="s">
        <v>78</v>
      </c>
      <c r="L28" t="s">
        <v>1105</v>
      </c>
      <c r="M28">
        <v>322.154403</v>
      </c>
      <c r="N28" t="s">
        <v>78</v>
      </c>
      <c r="O28" t="s">
        <v>1106</v>
      </c>
      <c r="P28">
        <v>6.4300000000000002E-4</v>
      </c>
      <c r="Q28" t="s">
        <v>78</v>
      </c>
      <c r="R28" t="s">
        <v>80</v>
      </c>
      <c r="S28">
        <v>1.0609249999999999</v>
      </c>
      <c r="T28" t="s">
        <v>78</v>
      </c>
      <c r="U28" t="s">
        <v>81</v>
      </c>
      <c r="V28">
        <v>0</v>
      </c>
      <c r="W28" t="s">
        <v>78</v>
      </c>
      <c r="X28" t="s">
        <v>82</v>
      </c>
      <c r="Y28">
        <v>0</v>
      </c>
      <c r="Z28" t="s">
        <v>78</v>
      </c>
      <c r="AA28" t="s">
        <v>1107</v>
      </c>
      <c r="AB28">
        <v>0</v>
      </c>
      <c r="AC28" t="s">
        <v>78</v>
      </c>
      <c r="AD28" t="s">
        <v>83</v>
      </c>
      <c r="AE28">
        <v>0</v>
      </c>
      <c r="AF28" t="s">
        <v>78</v>
      </c>
      <c r="AG28" t="s">
        <v>84</v>
      </c>
      <c r="AH28">
        <v>1000</v>
      </c>
      <c r="AI28" t="s">
        <v>85</v>
      </c>
      <c r="AJ28">
        <v>1000000</v>
      </c>
      <c r="AK28" t="s">
        <v>86</v>
      </c>
      <c r="AL28">
        <v>10</v>
      </c>
      <c r="AM28" t="s">
        <v>87</v>
      </c>
      <c r="AN28">
        <v>500</v>
      </c>
      <c r="AO28" t="s">
        <v>88</v>
      </c>
      <c r="AP28">
        <v>20</v>
      </c>
      <c r="AQ28" t="s">
        <v>89</v>
      </c>
      <c r="AR28">
        <v>100</v>
      </c>
    </row>
    <row r="29" spans="1:44">
      <c r="A29" s="2">
        <v>660</v>
      </c>
      <c r="B29" t="s">
        <v>1104</v>
      </c>
      <c r="C29">
        <v>5</v>
      </c>
      <c r="D29" t="s">
        <v>74</v>
      </c>
      <c r="E29">
        <v>2411</v>
      </c>
      <c r="F29" t="s">
        <v>75</v>
      </c>
      <c r="G29" t="s">
        <v>76</v>
      </c>
      <c r="H29">
        <v>186.62200000000001</v>
      </c>
      <c r="I29" t="s">
        <v>77</v>
      </c>
      <c r="J29">
        <v>4.4000000000000002E-4</v>
      </c>
      <c r="K29" t="s">
        <v>78</v>
      </c>
      <c r="L29" t="s">
        <v>1105</v>
      </c>
      <c r="M29">
        <v>714.005854</v>
      </c>
      <c r="N29" t="s">
        <v>78</v>
      </c>
      <c r="O29" t="s">
        <v>1106</v>
      </c>
      <c r="P29">
        <v>1.1540000000000001E-3</v>
      </c>
      <c r="Q29" t="s">
        <v>78</v>
      </c>
      <c r="R29" t="s">
        <v>80</v>
      </c>
      <c r="S29">
        <v>2.828576</v>
      </c>
      <c r="T29" t="s">
        <v>78</v>
      </c>
      <c r="U29" t="s">
        <v>81</v>
      </c>
      <c r="V29">
        <v>0</v>
      </c>
      <c r="W29" t="s">
        <v>78</v>
      </c>
      <c r="X29" t="s">
        <v>82</v>
      </c>
      <c r="Y29">
        <v>0</v>
      </c>
      <c r="Z29" t="s">
        <v>78</v>
      </c>
      <c r="AA29" t="s">
        <v>1107</v>
      </c>
      <c r="AB29">
        <v>0</v>
      </c>
      <c r="AC29" t="s">
        <v>78</v>
      </c>
      <c r="AD29" t="s">
        <v>83</v>
      </c>
      <c r="AE29">
        <v>0</v>
      </c>
      <c r="AF29" t="s">
        <v>78</v>
      </c>
      <c r="AG29" t="s">
        <v>84</v>
      </c>
      <c r="AH29">
        <v>1000</v>
      </c>
      <c r="AI29" t="s">
        <v>85</v>
      </c>
      <c r="AJ29">
        <v>1000000</v>
      </c>
      <c r="AK29" t="s">
        <v>86</v>
      </c>
      <c r="AL29">
        <v>10</v>
      </c>
      <c r="AM29" t="s">
        <v>87</v>
      </c>
      <c r="AN29">
        <v>500</v>
      </c>
      <c r="AO29" t="s">
        <v>88</v>
      </c>
      <c r="AP29">
        <v>20</v>
      </c>
      <c r="AQ29" t="s">
        <v>89</v>
      </c>
      <c r="AR29">
        <v>300</v>
      </c>
    </row>
    <row r="30" spans="1:44">
      <c r="A30" s="2">
        <v>659</v>
      </c>
      <c r="B30" t="s">
        <v>1104</v>
      </c>
      <c r="C30">
        <v>5</v>
      </c>
      <c r="D30" t="s">
        <v>74</v>
      </c>
      <c r="E30">
        <v>3918</v>
      </c>
      <c r="F30" t="s">
        <v>75</v>
      </c>
      <c r="G30" t="s">
        <v>76</v>
      </c>
      <c r="H30">
        <v>182.03800000000001</v>
      </c>
      <c r="I30" t="s">
        <v>77</v>
      </c>
      <c r="J30">
        <v>5.9199999999999997E-4</v>
      </c>
      <c r="K30" t="s">
        <v>78</v>
      </c>
      <c r="L30" t="s">
        <v>1105</v>
      </c>
      <c r="M30">
        <v>1067.6612709999999</v>
      </c>
      <c r="N30" t="s">
        <v>78</v>
      </c>
      <c r="O30" t="s">
        <v>1106</v>
      </c>
      <c r="P30">
        <v>1.66E-3</v>
      </c>
      <c r="Q30" t="s">
        <v>78</v>
      </c>
      <c r="R30" t="s">
        <v>80</v>
      </c>
      <c r="S30">
        <v>4.7889359999999996</v>
      </c>
      <c r="T30" t="s">
        <v>78</v>
      </c>
      <c r="U30" t="s">
        <v>81</v>
      </c>
      <c r="V30">
        <v>0</v>
      </c>
      <c r="W30" t="s">
        <v>78</v>
      </c>
      <c r="X30" t="s">
        <v>82</v>
      </c>
      <c r="Y30">
        <v>0</v>
      </c>
      <c r="Z30" t="s">
        <v>78</v>
      </c>
      <c r="AA30" t="s">
        <v>1107</v>
      </c>
      <c r="AB30">
        <v>0</v>
      </c>
      <c r="AC30" t="s">
        <v>78</v>
      </c>
      <c r="AD30" t="s">
        <v>83</v>
      </c>
      <c r="AE30">
        <v>0</v>
      </c>
      <c r="AF30" t="s">
        <v>78</v>
      </c>
      <c r="AG30" t="s">
        <v>84</v>
      </c>
      <c r="AH30">
        <v>1000</v>
      </c>
      <c r="AI30" t="s">
        <v>85</v>
      </c>
      <c r="AJ30">
        <v>1000000</v>
      </c>
      <c r="AK30" t="s">
        <v>86</v>
      </c>
      <c r="AL30">
        <v>10</v>
      </c>
      <c r="AM30" t="s">
        <v>87</v>
      </c>
      <c r="AN30">
        <v>500</v>
      </c>
      <c r="AO30" t="s">
        <v>88</v>
      </c>
      <c r="AP30">
        <v>20</v>
      </c>
      <c r="AQ30" t="s">
        <v>89</v>
      </c>
      <c r="AR30">
        <v>500</v>
      </c>
    </row>
    <row r="31" spans="1:44">
      <c r="A31" s="2">
        <v>658</v>
      </c>
      <c r="B31" t="s">
        <v>1104</v>
      </c>
      <c r="C31">
        <v>5</v>
      </c>
      <c r="D31" t="s">
        <v>74</v>
      </c>
      <c r="E31">
        <v>5424</v>
      </c>
      <c r="F31" t="s">
        <v>75</v>
      </c>
      <c r="G31" t="s">
        <v>76</v>
      </c>
      <c r="H31">
        <v>134.47399999999999</v>
      </c>
      <c r="I31" t="s">
        <v>77</v>
      </c>
      <c r="J31">
        <v>7.1000000000000002E-4</v>
      </c>
      <c r="K31" t="s">
        <v>78</v>
      </c>
      <c r="L31" t="s">
        <v>1105</v>
      </c>
      <c r="M31">
        <v>1398.718343</v>
      </c>
      <c r="N31" t="s">
        <v>78</v>
      </c>
      <c r="O31" t="s">
        <v>1106</v>
      </c>
      <c r="P31">
        <v>2.1080000000000001E-3</v>
      </c>
      <c r="Q31" t="s">
        <v>78</v>
      </c>
      <c r="R31" t="s">
        <v>80</v>
      </c>
      <c r="S31">
        <v>6.6558070000000003</v>
      </c>
      <c r="T31" t="s">
        <v>78</v>
      </c>
      <c r="U31" t="s">
        <v>81</v>
      </c>
      <c r="V31">
        <v>0</v>
      </c>
      <c r="W31" t="s">
        <v>78</v>
      </c>
      <c r="X31" t="s">
        <v>82</v>
      </c>
      <c r="Y31">
        <v>0</v>
      </c>
      <c r="Z31" t="s">
        <v>78</v>
      </c>
      <c r="AA31" t="s">
        <v>1107</v>
      </c>
      <c r="AB31">
        <v>0</v>
      </c>
      <c r="AC31" t="s">
        <v>78</v>
      </c>
      <c r="AD31" t="s">
        <v>83</v>
      </c>
      <c r="AE31">
        <v>0</v>
      </c>
      <c r="AF31" t="s">
        <v>78</v>
      </c>
      <c r="AG31" t="s">
        <v>84</v>
      </c>
      <c r="AH31">
        <v>1000</v>
      </c>
      <c r="AI31" t="s">
        <v>85</v>
      </c>
      <c r="AJ31">
        <v>1000000</v>
      </c>
      <c r="AK31" t="s">
        <v>86</v>
      </c>
      <c r="AL31">
        <v>10</v>
      </c>
      <c r="AM31" t="s">
        <v>87</v>
      </c>
      <c r="AN31">
        <v>500</v>
      </c>
      <c r="AO31" t="s">
        <v>88</v>
      </c>
      <c r="AP31">
        <v>20</v>
      </c>
      <c r="AQ31" t="s">
        <v>89</v>
      </c>
      <c r="AR31">
        <v>700</v>
      </c>
    </row>
    <row r="32" spans="1:44">
      <c r="A32" s="2">
        <v>657</v>
      </c>
      <c r="B32" t="s">
        <v>1104</v>
      </c>
      <c r="C32">
        <v>5</v>
      </c>
      <c r="D32" t="s">
        <v>74</v>
      </c>
      <c r="E32">
        <v>6930</v>
      </c>
      <c r="F32" t="s">
        <v>75</v>
      </c>
      <c r="G32" t="s">
        <v>76</v>
      </c>
      <c r="H32">
        <v>217.88800000000001</v>
      </c>
      <c r="I32" t="s">
        <v>77</v>
      </c>
      <c r="J32">
        <v>8.3100000000000003E-4</v>
      </c>
      <c r="K32" t="s">
        <v>78</v>
      </c>
      <c r="L32" t="s">
        <v>1105</v>
      </c>
      <c r="M32">
        <v>1729.851216</v>
      </c>
      <c r="N32" t="s">
        <v>78</v>
      </c>
      <c r="O32" t="s">
        <v>1106</v>
      </c>
      <c r="P32">
        <v>2.5600000000000002E-3</v>
      </c>
      <c r="Q32" t="s">
        <v>78</v>
      </c>
      <c r="R32" t="s">
        <v>80</v>
      </c>
      <c r="S32">
        <v>8.4366299999999992</v>
      </c>
      <c r="T32" t="s">
        <v>78</v>
      </c>
      <c r="U32" t="s">
        <v>81</v>
      </c>
      <c r="V32">
        <v>0</v>
      </c>
      <c r="W32" t="s">
        <v>78</v>
      </c>
      <c r="X32" t="s">
        <v>82</v>
      </c>
      <c r="Y32">
        <v>0</v>
      </c>
      <c r="Z32" t="s">
        <v>78</v>
      </c>
      <c r="AA32" t="s">
        <v>1107</v>
      </c>
      <c r="AB32">
        <v>0</v>
      </c>
      <c r="AC32" t="s">
        <v>78</v>
      </c>
      <c r="AD32" t="s">
        <v>83</v>
      </c>
      <c r="AE32">
        <v>0</v>
      </c>
      <c r="AF32" t="s">
        <v>78</v>
      </c>
      <c r="AG32" t="s">
        <v>84</v>
      </c>
      <c r="AH32">
        <v>1000</v>
      </c>
      <c r="AI32" t="s">
        <v>85</v>
      </c>
      <c r="AJ32">
        <v>1000000</v>
      </c>
      <c r="AK32" t="s">
        <v>86</v>
      </c>
      <c r="AL32">
        <v>10</v>
      </c>
      <c r="AM32" t="s">
        <v>87</v>
      </c>
      <c r="AN32">
        <v>500</v>
      </c>
      <c r="AO32" t="s">
        <v>88</v>
      </c>
      <c r="AP32">
        <v>20</v>
      </c>
      <c r="AQ32" t="s">
        <v>89</v>
      </c>
      <c r="AR32">
        <v>900</v>
      </c>
    </row>
    <row r="33" spans="1:44">
      <c r="A33" s="2">
        <v>655</v>
      </c>
      <c r="B33" t="s">
        <v>1104</v>
      </c>
      <c r="C33">
        <v>6</v>
      </c>
      <c r="D33" t="s">
        <v>74</v>
      </c>
      <c r="E33">
        <v>13797</v>
      </c>
      <c r="F33" t="s">
        <v>75</v>
      </c>
      <c r="G33" t="s">
        <v>76</v>
      </c>
      <c r="H33">
        <v>217.88800000000001</v>
      </c>
      <c r="I33" t="s">
        <v>77</v>
      </c>
      <c r="J33">
        <v>8.4400000000000002E-4</v>
      </c>
      <c r="K33" t="s">
        <v>78</v>
      </c>
      <c r="L33" t="s">
        <v>1105</v>
      </c>
      <c r="M33">
        <v>3378.6769640000002</v>
      </c>
      <c r="N33" t="s">
        <v>78</v>
      </c>
      <c r="O33" t="s">
        <v>1106</v>
      </c>
      <c r="P33">
        <v>4.2230000000000002E-3</v>
      </c>
      <c r="Q33" t="s">
        <v>78</v>
      </c>
      <c r="R33" t="s">
        <v>80</v>
      </c>
      <c r="S33">
        <v>8.4696449999999999</v>
      </c>
      <c r="T33" t="s">
        <v>78</v>
      </c>
      <c r="U33" t="s">
        <v>81</v>
      </c>
      <c r="V33">
        <v>0</v>
      </c>
      <c r="W33" t="s">
        <v>78</v>
      </c>
      <c r="X33" t="s">
        <v>82</v>
      </c>
      <c r="Y33">
        <v>0</v>
      </c>
      <c r="Z33" t="s">
        <v>78</v>
      </c>
      <c r="AA33" t="s">
        <v>1107</v>
      </c>
      <c r="AB33">
        <v>0</v>
      </c>
      <c r="AC33" t="s">
        <v>78</v>
      </c>
      <c r="AD33" t="s">
        <v>83</v>
      </c>
      <c r="AE33">
        <v>0</v>
      </c>
      <c r="AF33" t="s">
        <v>78</v>
      </c>
      <c r="AG33" t="s">
        <v>84</v>
      </c>
      <c r="AH33">
        <v>1000</v>
      </c>
      <c r="AI33" t="s">
        <v>85</v>
      </c>
      <c r="AJ33">
        <v>1000000</v>
      </c>
      <c r="AK33" t="s">
        <v>86</v>
      </c>
      <c r="AL33">
        <v>10</v>
      </c>
      <c r="AM33" t="s">
        <v>87</v>
      </c>
      <c r="AN33">
        <v>500</v>
      </c>
      <c r="AO33" t="s">
        <v>88</v>
      </c>
      <c r="AP33">
        <v>20</v>
      </c>
      <c r="AQ33" t="s">
        <v>89</v>
      </c>
      <c r="AR33">
        <v>900</v>
      </c>
    </row>
    <row r="34" spans="1:44">
      <c r="A34" s="2">
        <v>655</v>
      </c>
      <c r="B34" t="s">
        <v>1104</v>
      </c>
      <c r="C34">
        <v>5</v>
      </c>
      <c r="D34" t="s">
        <v>74</v>
      </c>
      <c r="E34">
        <v>6930</v>
      </c>
      <c r="F34" t="s">
        <v>75</v>
      </c>
      <c r="G34" t="s">
        <v>76</v>
      </c>
      <c r="H34">
        <v>144.53</v>
      </c>
      <c r="I34" t="s">
        <v>77</v>
      </c>
      <c r="J34">
        <v>8.1999999999999998E-4</v>
      </c>
      <c r="K34" t="s">
        <v>78</v>
      </c>
      <c r="L34" t="s">
        <v>1105</v>
      </c>
      <c r="M34">
        <v>1727.013731</v>
      </c>
      <c r="N34" t="s">
        <v>78</v>
      </c>
      <c r="O34" t="s">
        <v>1106</v>
      </c>
      <c r="P34">
        <v>2.5469999999999998E-3</v>
      </c>
      <c r="Q34" t="s">
        <v>78</v>
      </c>
      <c r="R34" t="s">
        <v>80</v>
      </c>
      <c r="S34">
        <v>8.4817149999999994</v>
      </c>
      <c r="T34" t="s">
        <v>78</v>
      </c>
      <c r="U34" t="s">
        <v>81</v>
      </c>
      <c r="V34">
        <v>0</v>
      </c>
      <c r="W34" t="s">
        <v>78</v>
      </c>
      <c r="X34" t="s">
        <v>82</v>
      </c>
      <c r="Y34">
        <v>0</v>
      </c>
      <c r="Z34" t="s">
        <v>78</v>
      </c>
      <c r="AA34" t="s">
        <v>1107</v>
      </c>
      <c r="AB34">
        <v>0</v>
      </c>
      <c r="AC34" t="s">
        <v>78</v>
      </c>
      <c r="AD34" t="s">
        <v>83</v>
      </c>
      <c r="AE34">
        <v>0</v>
      </c>
      <c r="AF34" t="s">
        <v>78</v>
      </c>
      <c r="AG34" t="s">
        <v>84</v>
      </c>
      <c r="AH34">
        <v>1000</v>
      </c>
      <c r="AI34" t="s">
        <v>85</v>
      </c>
      <c r="AJ34">
        <v>1000000</v>
      </c>
      <c r="AK34" t="s">
        <v>86</v>
      </c>
      <c r="AL34">
        <v>10</v>
      </c>
      <c r="AM34" t="s">
        <v>87</v>
      </c>
      <c r="AN34">
        <v>500</v>
      </c>
      <c r="AO34" t="s">
        <v>88</v>
      </c>
      <c r="AP34">
        <v>20</v>
      </c>
      <c r="AQ34" t="s">
        <v>89</v>
      </c>
      <c r="AR34">
        <v>900</v>
      </c>
    </row>
    <row r="35" spans="1:44">
      <c r="A35" s="2">
        <v>655</v>
      </c>
      <c r="B35" t="s">
        <v>1104</v>
      </c>
      <c r="C35">
        <v>5</v>
      </c>
      <c r="D35" t="s">
        <v>74</v>
      </c>
      <c r="E35">
        <v>6930</v>
      </c>
      <c r="F35" t="s">
        <v>75</v>
      </c>
      <c r="G35" t="s">
        <v>76</v>
      </c>
      <c r="H35">
        <v>217.88800000000001</v>
      </c>
      <c r="I35" t="s">
        <v>77</v>
      </c>
      <c r="J35">
        <v>8.9700000000000001E-4</v>
      </c>
      <c r="K35" t="s">
        <v>78</v>
      </c>
      <c r="L35" t="s">
        <v>1105</v>
      </c>
      <c r="M35">
        <v>1732.0384180000001</v>
      </c>
      <c r="N35" t="s">
        <v>78</v>
      </c>
      <c r="O35" t="s">
        <v>1106</v>
      </c>
      <c r="P35">
        <v>2.6289999999999998E-3</v>
      </c>
      <c r="Q35" t="s">
        <v>78</v>
      </c>
      <c r="R35" t="s">
        <v>80</v>
      </c>
      <c r="S35">
        <v>8.4254169999999995</v>
      </c>
      <c r="T35" t="s">
        <v>78</v>
      </c>
      <c r="U35" t="s">
        <v>81</v>
      </c>
      <c r="V35">
        <v>0</v>
      </c>
      <c r="W35" t="s">
        <v>78</v>
      </c>
      <c r="X35" t="s">
        <v>82</v>
      </c>
      <c r="Y35">
        <v>0</v>
      </c>
      <c r="Z35" t="s">
        <v>78</v>
      </c>
      <c r="AA35" t="s">
        <v>1107</v>
      </c>
      <c r="AB35">
        <v>0</v>
      </c>
      <c r="AC35" t="s">
        <v>78</v>
      </c>
      <c r="AD35" t="s">
        <v>83</v>
      </c>
      <c r="AE35">
        <v>0</v>
      </c>
      <c r="AF35" t="s">
        <v>78</v>
      </c>
      <c r="AG35" t="s">
        <v>84</v>
      </c>
      <c r="AH35">
        <v>1000</v>
      </c>
      <c r="AI35" t="s">
        <v>85</v>
      </c>
      <c r="AJ35">
        <v>1000000</v>
      </c>
      <c r="AK35" t="s">
        <v>86</v>
      </c>
      <c r="AL35">
        <v>10</v>
      </c>
      <c r="AM35" t="s">
        <v>87</v>
      </c>
      <c r="AN35">
        <v>500</v>
      </c>
      <c r="AO35" t="s">
        <v>88</v>
      </c>
      <c r="AP35">
        <v>20</v>
      </c>
      <c r="AQ35" t="s">
        <v>89</v>
      </c>
      <c r="AR35">
        <v>900</v>
      </c>
    </row>
    <row r="36" spans="1:44">
      <c r="A36" s="2">
        <v>654</v>
      </c>
      <c r="B36" t="s">
        <v>1104</v>
      </c>
      <c r="C36">
        <v>5</v>
      </c>
      <c r="D36" t="s">
        <v>74</v>
      </c>
      <c r="E36">
        <v>226</v>
      </c>
      <c r="F36" t="s">
        <v>75</v>
      </c>
      <c r="G36" t="s">
        <v>76</v>
      </c>
      <c r="H36">
        <v>6.3959999999999999</v>
      </c>
      <c r="I36" t="s">
        <v>77</v>
      </c>
      <c r="J36">
        <v>1.8799999999999999E-4</v>
      </c>
      <c r="K36" t="s">
        <v>78</v>
      </c>
      <c r="L36" t="s">
        <v>1105</v>
      </c>
      <c r="M36">
        <v>194.634671</v>
      </c>
      <c r="N36" t="s">
        <v>78</v>
      </c>
      <c r="O36" t="s">
        <v>1106</v>
      </c>
      <c r="P36">
        <v>3.8299999999999999E-4</v>
      </c>
      <c r="Q36" t="s">
        <v>78</v>
      </c>
      <c r="R36" t="s">
        <v>80</v>
      </c>
      <c r="S36">
        <v>0.387712</v>
      </c>
      <c r="T36" t="s">
        <v>78</v>
      </c>
      <c r="U36" t="s">
        <v>81</v>
      </c>
      <c r="V36">
        <v>0</v>
      </c>
      <c r="W36" t="s">
        <v>78</v>
      </c>
      <c r="X36" t="s">
        <v>82</v>
      </c>
      <c r="Y36">
        <v>0</v>
      </c>
      <c r="Z36" t="s">
        <v>78</v>
      </c>
      <c r="AA36" t="s">
        <v>1107</v>
      </c>
      <c r="AB36">
        <v>0</v>
      </c>
      <c r="AC36" t="s">
        <v>78</v>
      </c>
      <c r="AD36" t="s">
        <v>83</v>
      </c>
      <c r="AE36">
        <v>0</v>
      </c>
      <c r="AF36" t="s">
        <v>78</v>
      </c>
      <c r="AG36" t="s">
        <v>84</v>
      </c>
      <c r="AH36">
        <v>1000</v>
      </c>
      <c r="AI36" t="s">
        <v>85</v>
      </c>
      <c r="AJ36">
        <v>1000000</v>
      </c>
      <c r="AK36" t="s">
        <v>86</v>
      </c>
      <c r="AL36">
        <v>5</v>
      </c>
      <c r="AM36" t="s">
        <v>87</v>
      </c>
      <c r="AN36">
        <v>500</v>
      </c>
      <c r="AO36" t="s">
        <v>88</v>
      </c>
      <c r="AP36">
        <v>20</v>
      </c>
      <c r="AQ36" t="s">
        <v>89</v>
      </c>
      <c r="AR36">
        <v>20</v>
      </c>
    </row>
    <row r="37" spans="1:44">
      <c r="A37" s="2">
        <v>653</v>
      </c>
      <c r="B37" t="s">
        <v>1104</v>
      </c>
      <c r="C37">
        <v>5</v>
      </c>
      <c r="D37" t="s">
        <v>74</v>
      </c>
      <c r="E37">
        <v>226</v>
      </c>
      <c r="F37" t="s">
        <v>75</v>
      </c>
      <c r="G37" t="s">
        <v>76</v>
      </c>
      <c r="H37">
        <v>79.402000000000001</v>
      </c>
      <c r="I37" t="s">
        <v>77</v>
      </c>
      <c r="J37">
        <v>1.8599999999999999E-4</v>
      </c>
      <c r="K37" t="s">
        <v>78</v>
      </c>
      <c r="L37" t="s">
        <v>1105</v>
      </c>
      <c r="M37">
        <v>179.461366</v>
      </c>
      <c r="N37" t="s">
        <v>78</v>
      </c>
      <c r="O37" t="s">
        <v>1106</v>
      </c>
      <c r="P37">
        <v>3.6600000000000001E-4</v>
      </c>
      <c r="Q37" t="s">
        <v>78</v>
      </c>
      <c r="R37" t="s">
        <v>80</v>
      </c>
      <c r="S37">
        <v>0.389544</v>
      </c>
      <c r="T37" t="s">
        <v>78</v>
      </c>
      <c r="U37" t="s">
        <v>81</v>
      </c>
      <c r="V37">
        <v>0</v>
      </c>
      <c r="W37" t="s">
        <v>78</v>
      </c>
      <c r="X37" t="s">
        <v>82</v>
      </c>
      <c r="Y37">
        <v>0</v>
      </c>
      <c r="Z37" t="s">
        <v>78</v>
      </c>
      <c r="AA37" t="s">
        <v>1107</v>
      </c>
      <c r="AB37">
        <v>0</v>
      </c>
      <c r="AC37" t="s">
        <v>78</v>
      </c>
      <c r="AD37" t="s">
        <v>83</v>
      </c>
      <c r="AE37">
        <v>0</v>
      </c>
      <c r="AF37" t="s">
        <v>78</v>
      </c>
      <c r="AG37" t="s">
        <v>84</v>
      </c>
      <c r="AH37">
        <v>1000</v>
      </c>
      <c r="AI37" t="s">
        <v>85</v>
      </c>
      <c r="AJ37">
        <v>1000000</v>
      </c>
      <c r="AK37" t="s">
        <v>86</v>
      </c>
      <c r="AL37">
        <v>5</v>
      </c>
      <c r="AM37" t="s">
        <v>87</v>
      </c>
      <c r="AN37">
        <v>500</v>
      </c>
      <c r="AO37" t="s">
        <v>88</v>
      </c>
      <c r="AP37">
        <v>20</v>
      </c>
      <c r="AQ37" t="s">
        <v>89</v>
      </c>
      <c r="AR37">
        <v>20</v>
      </c>
    </row>
    <row r="38" spans="1:44">
      <c r="A38" s="2">
        <v>652</v>
      </c>
      <c r="B38" t="s">
        <v>1104</v>
      </c>
      <c r="C38">
        <v>5</v>
      </c>
      <c r="D38" t="s">
        <v>74</v>
      </c>
      <c r="E38">
        <v>226</v>
      </c>
      <c r="F38" t="s">
        <v>75</v>
      </c>
      <c r="G38" t="s">
        <v>76</v>
      </c>
      <c r="H38">
        <v>384.63200000000001</v>
      </c>
      <c r="I38" t="s">
        <v>77</v>
      </c>
      <c r="J38">
        <v>1.7699999999999999E-4</v>
      </c>
      <c r="K38" t="s">
        <v>78</v>
      </c>
      <c r="L38" t="s">
        <v>1105</v>
      </c>
      <c r="M38">
        <v>162.28631200000001</v>
      </c>
      <c r="N38" t="s">
        <v>78</v>
      </c>
      <c r="O38" t="s">
        <v>1106</v>
      </c>
      <c r="P38">
        <v>3.39E-4</v>
      </c>
      <c r="Q38" t="s">
        <v>78</v>
      </c>
      <c r="R38" t="s">
        <v>80</v>
      </c>
      <c r="S38">
        <v>0.37836999999999998</v>
      </c>
      <c r="T38" t="s">
        <v>78</v>
      </c>
      <c r="U38" t="s">
        <v>81</v>
      </c>
      <c r="V38">
        <v>0</v>
      </c>
      <c r="W38" t="s">
        <v>78</v>
      </c>
      <c r="X38" t="s">
        <v>82</v>
      </c>
      <c r="Y38">
        <v>0</v>
      </c>
      <c r="Z38" t="s">
        <v>78</v>
      </c>
      <c r="AA38" t="s">
        <v>1107</v>
      </c>
      <c r="AB38">
        <v>0</v>
      </c>
      <c r="AC38" t="s">
        <v>78</v>
      </c>
      <c r="AD38" t="s">
        <v>83</v>
      </c>
      <c r="AE38">
        <v>0</v>
      </c>
      <c r="AF38" t="s">
        <v>78</v>
      </c>
      <c r="AG38" t="s">
        <v>84</v>
      </c>
      <c r="AH38">
        <v>1000</v>
      </c>
      <c r="AI38" t="s">
        <v>85</v>
      </c>
      <c r="AJ38">
        <v>1000000</v>
      </c>
      <c r="AK38" t="s">
        <v>86</v>
      </c>
      <c r="AL38">
        <v>5</v>
      </c>
      <c r="AM38" t="s">
        <v>87</v>
      </c>
      <c r="AN38">
        <v>500</v>
      </c>
      <c r="AO38" t="s">
        <v>88</v>
      </c>
      <c r="AP38">
        <v>20</v>
      </c>
      <c r="AQ38" t="s">
        <v>89</v>
      </c>
      <c r="AR38">
        <v>20</v>
      </c>
    </row>
    <row r="39" spans="1:44">
      <c r="A39" s="2">
        <v>651</v>
      </c>
      <c r="B39" t="s">
        <v>1104</v>
      </c>
      <c r="C39">
        <v>5</v>
      </c>
      <c r="D39" t="s">
        <v>74</v>
      </c>
      <c r="E39">
        <v>226</v>
      </c>
      <c r="F39" t="s">
        <v>75</v>
      </c>
      <c r="G39" t="s">
        <v>76</v>
      </c>
      <c r="H39">
        <v>1047.96</v>
      </c>
      <c r="I39" t="s">
        <v>77</v>
      </c>
      <c r="J39">
        <v>1.7200000000000001E-4</v>
      </c>
      <c r="K39" t="s">
        <v>78</v>
      </c>
      <c r="L39" t="s">
        <v>1105</v>
      </c>
      <c r="M39">
        <v>144.7192</v>
      </c>
      <c r="N39" t="s">
        <v>78</v>
      </c>
      <c r="O39" t="s">
        <v>1106</v>
      </c>
      <c r="P39">
        <v>3.1700000000000001E-4</v>
      </c>
      <c r="Q39" t="s">
        <v>78</v>
      </c>
      <c r="R39" t="s">
        <v>80</v>
      </c>
      <c r="S39">
        <v>0.382216</v>
      </c>
      <c r="T39" t="s">
        <v>78</v>
      </c>
      <c r="U39" t="s">
        <v>81</v>
      </c>
      <c r="V39">
        <v>0</v>
      </c>
      <c r="W39" t="s">
        <v>78</v>
      </c>
      <c r="X39" t="s">
        <v>82</v>
      </c>
      <c r="Y39">
        <v>0</v>
      </c>
      <c r="Z39" t="s">
        <v>78</v>
      </c>
      <c r="AA39" t="s">
        <v>1107</v>
      </c>
      <c r="AB39">
        <v>0</v>
      </c>
      <c r="AC39" t="s">
        <v>78</v>
      </c>
      <c r="AD39" t="s">
        <v>83</v>
      </c>
      <c r="AE39">
        <v>0</v>
      </c>
      <c r="AF39" t="s">
        <v>78</v>
      </c>
      <c r="AG39" t="s">
        <v>84</v>
      </c>
      <c r="AH39">
        <v>1000</v>
      </c>
      <c r="AI39" t="s">
        <v>85</v>
      </c>
      <c r="AJ39">
        <v>1000000</v>
      </c>
      <c r="AK39" t="s">
        <v>86</v>
      </c>
      <c r="AL39">
        <v>5</v>
      </c>
      <c r="AM39" t="s">
        <v>87</v>
      </c>
      <c r="AN39">
        <v>500</v>
      </c>
      <c r="AO39" t="s">
        <v>88</v>
      </c>
      <c r="AP39">
        <v>20</v>
      </c>
      <c r="AQ39" t="s">
        <v>89</v>
      </c>
      <c r="AR39">
        <v>20</v>
      </c>
    </row>
    <row r="40" spans="1:44">
      <c r="A40" s="2">
        <v>650</v>
      </c>
      <c r="B40" t="s">
        <v>1104</v>
      </c>
      <c r="C40">
        <v>5</v>
      </c>
      <c r="D40" t="s">
        <v>74</v>
      </c>
      <c r="E40">
        <v>226</v>
      </c>
      <c r="F40" t="s">
        <v>75</v>
      </c>
      <c r="G40" t="s">
        <v>76</v>
      </c>
      <c r="H40">
        <v>2634.9679999999998</v>
      </c>
      <c r="I40" t="s">
        <v>77</v>
      </c>
      <c r="J40">
        <v>1.6699999999999999E-4</v>
      </c>
      <c r="K40" t="s">
        <v>78</v>
      </c>
      <c r="L40" t="s">
        <v>1105</v>
      </c>
      <c r="M40">
        <v>124.36101600000001</v>
      </c>
      <c r="N40" t="s">
        <v>78</v>
      </c>
      <c r="O40" t="s">
        <v>1106</v>
      </c>
      <c r="P40">
        <v>2.9100000000000003E-4</v>
      </c>
      <c r="Q40" t="s">
        <v>78</v>
      </c>
      <c r="R40" t="s">
        <v>80</v>
      </c>
      <c r="S40">
        <v>0.39121800000000001</v>
      </c>
      <c r="T40" t="s">
        <v>78</v>
      </c>
      <c r="U40" t="s">
        <v>81</v>
      </c>
      <c r="V40">
        <v>0</v>
      </c>
      <c r="W40" t="s">
        <v>78</v>
      </c>
      <c r="X40" t="s">
        <v>82</v>
      </c>
      <c r="Y40">
        <v>0</v>
      </c>
      <c r="Z40" t="s">
        <v>78</v>
      </c>
      <c r="AA40" t="s">
        <v>1107</v>
      </c>
      <c r="AB40">
        <v>0</v>
      </c>
      <c r="AC40" t="s">
        <v>78</v>
      </c>
      <c r="AD40" t="s">
        <v>83</v>
      </c>
      <c r="AE40">
        <v>0</v>
      </c>
      <c r="AF40" t="s">
        <v>78</v>
      </c>
      <c r="AG40" t="s">
        <v>84</v>
      </c>
      <c r="AH40">
        <v>1000</v>
      </c>
      <c r="AI40" t="s">
        <v>85</v>
      </c>
      <c r="AJ40">
        <v>1000000</v>
      </c>
      <c r="AK40" t="s">
        <v>86</v>
      </c>
      <c r="AL40">
        <v>5</v>
      </c>
      <c r="AM40" t="s">
        <v>87</v>
      </c>
      <c r="AN40">
        <v>500</v>
      </c>
      <c r="AO40" t="s">
        <v>88</v>
      </c>
      <c r="AP40">
        <v>20</v>
      </c>
      <c r="AQ40" t="s">
        <v>89</v>
      </c>
      <c r="AR40">
        <v>20</v>
      </c>
    </row>
    <row r="41" spans="1:44">
      <c r="A41" s="2">
        <v>649</v>
      </c>
      <c r="B41" t="s">
        <v>1104</v>
      </c>
      <c r="C41">
        <v>5</v>
      </c>
      <c r="D41" t="s">
        <v>74</v>
      </c>
      <c r="E41">
        <v>226</v>
      </c>
      <c r="F41" t="s">
        <v>75</v>
      </c>
      <c r="G41" t="s">
        <v>76</v>
      </c>
      <c r="H41">
        <v>7842.4440000000004</v>
      </c>
      <c r="I41" t="s">
        <v>77</v>
      </c>
      <c r="J41">
        <v>1.6699999999999999E-4</v>
      </c>
      <c r="K41" t="s">
        <v>78</v>
      </c>
      <c r="L41" t="s">
        <v>1105</v>
      </c>
      <c r="M41">
        <v>104.22484</v>
      </c>
      <c r="N41" t="s">
        <v>78</v>
      </c>
      <c r="O41" t="s">
        <v>1106</v>
      </c>
      <c r="P41">
        <v>2.7099999999999997E-4</v>
      </c>
      <c r="Q41" t="s">
        <v>78</v>
      </c>
      <c r="R41" t="s">
        <v>80</v>
      </c>
      <c r="S41">
        <v>0.40810299999999999</v>
      </c>
      <c r="T41" t="s">
        <v>78</v>
      </c>
      <c r="U41" t="s">
        <v>81</v>
      </c>
      <c r="V41">
        <v>0</v>
      </c>
      <c r="W41" t="s">
        <v>78</v>
      </c>
      <c r="X41" t="s">
        <v>82</v>
      </c>
      <c r="Y41">
        <v>0</v>
      </c>
      <c r="Z41" t="s">
        <v>78</v>
      </c>
      <c r="AA41" t="s">
        <v>1107</v>
      </c>
      <c r="AB41">
        <v>0</v>
      </c>
      <c r="AC41" t="s">
        <v>78</v>
      </c>
      <c r="AD41" t="s">
        <v>83</v>
      </c>
      <c r="AE41">
        <v>0</v>
      </c>
      <c r="AF41" t="s">
        <v>78</v>
      </c>
      <c r="AG41" t="s">
        <v>84</v>
      </c>
      <c r="AH41">
        <v>1000</v>
      </c>
      <c r="AI41" t="s">
        <v>85</v>
      </c>
      <c r="AJ41">
        <v>1000000</v>
      </c>
      <c r="AK41" t="s">
        <v>86</v>
      </c>
      <c r="AL41">
        <v>5</v>
      </c>
      <c r="AM41" t="s">
        <v>87</v>
      </c>
      <c r="AN41">
        <v>500</v>
      </c>
      <c r="AO41" t="s">
        <v>88</v>
      </c>
      <c r="AP41">
        <v>20</v>
      </c>
      <c r="AQ41" t="s">
        <v>89</v>
      </c>
      <c r="AR41">
        <v>20</v>
      </c>
    </row>
    <row r="42" spans="1:44">
      <c r="A42" s="2">
        <v>648</v>
      </c>
      <c r="B42" t="s">
        <v>1104</v>
      </c>
      <c r="C42">
        <v>5</v>
      </c>
      <c r="D42" t="s">
        <v>74</v>
      </c>
      <c r="E42">
        <v>226</v>
      </c>
      <c r="F42" t="s">
        <v>75</v>
      </c>
      <c r="G42" t="s">
        <v>76</v>
      </c>
      <c r="H42">
        <v>25900.444</v>
      </c>
      <c r="I42" t="s">
        <v>77</v>
      </c>
      <c r="J42">
        <v>1.4999999999999999E-4</v>
      </c>
      <c r="K42" t="s">
        <v>78</v>
      </c>
      <c r="L42" t="s">
        <v>1105</v>
      </c>
      <c r="M42">
        <v>82.562029999999993</v>
      </c>
      <c r="N42" t="s">
        <v>78</v>
      </c>
      <c r="O42" t="s">
        <v>1106</v>
      </c>
      <c r="P42">
        <v>2.33E-4</v>
      </c>
      <c r="Q42" t="s">
        <v>78</v>
      </c>
      <c r="R42" t="s">
        <v>80</v>
      </c>
      <c r="S42">
        <v>0.42487900000000001</v>
      </c>
      <c r="T42" t="s">
        <v>78</v>
      </c>
      <c r="U42" t="s">
        <v>81</v>
      </c>
      <c r="V42">
        <v>0</v>
      </c>
      <c r="W42" t="s">
        <v>78</v>
      </c>
      <c r="X42" t="s">
        <v>82</v>
      </c>
      <c r="Y42">
        <v>0</v>
      </c>
      <c r="Z42" t="s">
        <v>78</v>
      </c>
      <c r="AA42" t="s">
        <v>1107</v>
      </c>
      <c r="AB42">
        <v>0</v>
      </c>
      <c r="AC42" t="s">
        <v>78</v>
      </c>
      <c r="AD42" t="s">
        <v>83</v>
      </c>
      <c r="AE42">
        <v>0</v>
      </c>
      <c r="AF42" t="s">
        <v>78</v>
      </c>
      <c r="AG42" t="s">
        <v>84</v>
      </c>
      <c r="AH42">
        <v>1000</v>
      </c>
      <c r="AI42" t="s">
        <v>85</v>
      </c>
      <c r="AJ42">
        <v>1000000</v>
      </c>
      <c r="AK42" t="s">
        <v>86</v>
      </c>
      <c r="AL42">
        <v>5</v>
      </c>
      <c r="AM42" t="s">
        <v>87</v>
      </c>
      <c r="AN42">
        <v>500</v>
      </c>
      <c r="AO42" t="s">
        <v>88</v>
      </c>
      <c r="AP42">
        <v>20</v>
      </c>
      <c r="AQ42" t="s">
        <v>89</v>
      </c>
      <c r="AR42">
        <v>20</v>
      </c>
    </row>
    <row r="43" spans="1:44">
      <c r="A43" s="2">
        <v>647</v>
      </c>
      <c r="B43" t="s">
        <v>1104</v>
      </c>
      <c r="C43">
        <v>5</v>
      </c>
      <c r="D43" t="s">
        <v>74</v>
      </c>
      <c r="E43">
        <v>226</v>
      </c>
      <c r="F43" t="s">
        <v>75</v>
      </c>
      <c r="G43" t="s">
        <v>76</v>
      </c>
      <c r="H43">
        <v>78475.820000000007</v>
      </c>
      <c r="I43" t="s">
        <v>77</v>
      </c>
      <c r="J43">
        <v>1.4999999999999999E-4</v>
      </c>
      <c r="K43" t="s">
        <v>78</v>
      </c>
      <c r="L43" t="s">
        <v>1105</v>
      </c>
      <c r="M43">
        <v>59.467847999999996</v>
      </c>
      <c r="N43" t="s">
        <v>78</v>
      </c>
      <c r="O43" t="s">
        <v>1106</v>
      </c>
      <c r="P43">
        <v>2.1000000000000001E-4</v>
      </c>
      <c r="Q43" t="s">
        <v>78</v>
      </c>
      <c r="R43" t="s">
        <v>80</v>
      </c>
      <c r="S43">
        <v>0.444803</v>
      </c>
      <c r="T43" t="s">
        <v>78</v>
      </c>
      <c r="U43" t="s">
        <v>81</v>
      </c>
      <c r="V43">
        <v>0</v>
      </c>
      <c r="W43" t="s">
        <v>78</v>
      </c>
      <c r="X43" t="s">
        <v>82</v>
      </c>
      <c r="Y43">
        <v>0</v>
      </c>
      <c r="Z43" t="s">
        <v>78</v>
      </c>
      <c r="AA43" t="s">
        <v>1107</v>
      </c>
      <c r="AB43">
        <v>0</v>
      </c>
      <c r="AC43" t="s">
        <v>78</v>
      </c>
      <c r="AD43" t="s">
        <v>83</v>
      </c>
      <c r="AE43">
        <v>0</v>
      </c>
      <c r="AF43" t="s">
        <v>78</v>
      </c>
      <c r="AG43" t="s">
        <v>84</v>
      </c>
      <c r="AH43">
        <v>1000</v>
      </c>
      <c r="AI43" t="s">
        <v>85</v>
      </c>
      <c r="AJ43">
        <v>1000000</v>
      </c>
      <c r="AK43" t="s">
        <v>86</v>
      </c>
      <c r="AL43">
        <v>5</v>
      </c>
      <c r="AM43" t="s">
        <v>87</v>
      </c>
      <c r="AN43">
        <v>500</v>
      </c>
      <c r="AO43" t="s">
        <v>88</v>
      </c>
      <c r="AP43">
        <v>20</v>
      </c>
      <c r="AQ43" t="s">
        <v>89</v>
      </c>
      <c r="AR43">
        <v>20</v>
      </c>
    </row>
    <row r="44" spans="1:44">
      <c r="A44" s="2">
        <v>646</v>
      </c>
      <c r="B44" t="s">
        <v>1104</v>
      </c>
      <c r="C44">
        <v>5</v>
      </c>
      <c r="D44" t="s">
        <v>74</v>
      </c>
      <c r="E44">
        <v>226</v>
      </c>
      <c r="F44" t="s">
        <v>75</v>
      </c>
      <c r="G44" t="s">
        <v>76</v>
      </c>
      <c r="H44">
        <v>332942.20199999999</v>
      </c>
      <c r="I44" t="s">
        <v>77</v>
      </c>
      <c r="J44">
        <v>1.2999999999999999E-4</v>
      </c>
      <c r="K44" t="s">
        <v>78</v>
      </c>
      <c r="L44" t="s">
        <v>1105</v>
      </c>
      <c r="M44">
        <v>44.964863000000001</v>
      </c>
      <c r="N44" t="s">
        <v>78</v>
      </c>
      <c r="O44" t="s">
        <v>1106</v>
      </c>
      <c r="P44">
        <v>1.75E-4</v>
      </c>
      <c r="Q44" t="s">
        <v>78</v>
      </c>
      <c r="R44" t="s">
        <v>80</v>
      </c>
      <c r="S44">
        <v>0.47811199999999998</v>
      </c>
      <c r="T44" t="s">
        <v>78</v>
      </c>
      <c r="U44" t="s">
        <v>81</v>
      </c>
      <c r="V44">
        <v>0</v>
      </c>
      <c r="W44" t="s">
        <v>78</v>
      </c>
      <c r="X44" t="s">
        <v>82</v>
      </c>
      <c r="Y44">
        <v>0</v>
      </c>
      <c r="Z44" t="s">
        <v>78</v>
      </c>
      <c r="AA44" t="s">
        <v>1107</v>
      </c>
      <c r="AB44">
        <v>0</v>
      </c>
      <c r="AC44" t="s">
        <v>78</v>
      </c>
      <c r="AD44" t="s">
        <v>83</v>
      </c>
      <c r="AE44">
        <v>0</v>
      </c>
      <c r="AF44" t="s">
        <v>78</v>
      </c>
      <c r="AG44" t="s">
        <v>84</v>
      </c>
      <c r="AH44">
        <v>1000</v>
      </c>
      <c r="AI44" t="s">
        <v>85</v>
      </c>
      <c r="AJ44">
        <v>1000000</v>
      </c>
      <c r="AK44" t="s">
        <v>86</v>
      </c>
      <c r="AL44">
        <v>5</v>
      </c>
      <c r="AM44" t="s">
        <v>87</v>
      </c>
      <c r="AN44">
        <v>500</v>
      </c>
      <c r="AO44" t="s">
        <v>88</v>
      </c>
      <c r="AP44">
        <v>20</v>
      </c>
      <c r="AQ44" t="s">
        <v>89</v>
      </c>
      <c r="AR44">
        <v>20</v>
      </c>
    </row>
    <row r="45" spans="1:44">
      <c r="A45" s="2">
        <v>645</v>
      </c>
      <c r="B45" t="s">
        <v>1104</v>
      </c>
      <c r="C45">
        <v>5</v>
      </c>
      <c r="D45" t="s">
        <v>74</v>
      </c>
      <c r="E45">
        <v>226</v>
      </c>
      <c r="F45" t="s">
        <v>75</v>
      </c>
      <c r="G45" t="s">
        <v>76</v>
      </c>
      <c r="H45">
        <v>7842.39</v>
      </c>
      <c r="I45" t="s">
        <v>77</v>
      </c>
      <c r="J45">
        <v>1.6799999999999999E-4</v>
      </c>
      <c r="K45" t="s">
        <v>78</v>
      </c>
      <c r="L45" t="s">
        <v>1105</v>
      </c>
      <c r="M45">
        <v>104.330636</v>
      </c>
      <c r="N45" t="s">
        <v>78</v>
      </c>
      <c r="O45" t="s">
        <v>1106</v>
      </c>
      <c r="P45">
        <v>2.72E-4</v>
      </c>
      <c r="Q45" t="s">
        <v>78</v>
      </c>
      <c r="R45" t="s">
        <v>80</v>
      </c>
      <c r="S45">
        <v>0.40906599999999999</v>
      </c>
      <c r="T45" t="s">
        <v>78</v>
      </c>
      <c r="U45" t="s">
        <v>81</v>
      </c>
      <c r="V45">
        <v>0</v>
      </c>
      <c r="W45" t="s">
        <v>78</v>
      </c>
      <c r="X45" t="s">
        <v>82</v>
      </c>
      <c r="Y45">
        <v>0</v>
      </c>
      <c r="Z45" t="s">
        <v>78</v>
      </c>
      <c r="AA45" t="s">
        <v>1107</v>
      </c>
      <c r="AB45">
        <v>0</v>
      </c>
      <c r="AC45" t="s">
        <v>78</v>
      </c>
      <c r="AD45" t="s">
        <v>83</v>
      </c>
      <c r="AE45">
        <v>0</v>
      </c>
      <c r="AF45" t="s">
        <v>78</v>
      </c>
      <c r="AG45" t="s">
        <v>84</v>
      </c>
      <c r="AH45">
        <v>1000</v>
      </c>
      <c r="AI45" t="s">
        <v>85</v>
      </c>
      <c r="AJ45">
        <v>1000000</v>
      </c>
      <c r="AK45" t="s">
        <v>86</v>
      </c>
      <c r="AL45">
        <v>5</v>
      </c>
      <c r="AM45" t="s">
        <v>87</v>
      </c>
      <c r="AN45">
        <v>500</v>
      </c>
      <c r="AO45" t="s">
        <v>88</v>
      </c>
      <c r="AP45">
        <v>20</v>
      </c>
      <c r="AQ45" t="s">
        <v>89</v>
      </c>
      <c r="AR45">
        <v>20</v>
      </c>
    </row>
    <row r="46" spans="1:44">
      <c r="A46" s="2">
        <v>644</v>
      </c>
      <c r="B46" t="s">
        <v>1104</v>
      </c>
      <c r="C46">
        <v>5</v>
      </c>
      <c r="D46" t="s">
        <v>74</v>
      </c>
      <c r="E46">
        <v>226</v>
      </c>
      <c r="F46" t="s">
        <v>75</v>
      </c>
      <c r="G46" t="s">
        <v>76</v>
      </c>
      <c r="H46">
        <v>25900.27</v>
      </c>
      <c r="I46" t="s">
        <v>77</v>
      </c>
      <c r="J46">
        <v>1.5300000000000001E-4</v>
      </c>
      <c r="K46" t="s">
        <v>78</v>
      </c>
      <c r="L46" t="s">
        <v>1105</v>
      </c>
      <c r="M46">
        <v>83.286907999999997</v>
      </c>
      <c r="N46" t="s">
        <v>78</v>
      </c>
      <c r="O46" t="s">
        <v>1106</v>
      </c>
      <c r="P46">
        <v>2.3699999999999999E-4</v>
      </c>
      <c r="Q46" t="s">
        <v>78</v>
      </c>
      <c r="R46" t="s">
        <v>80</v>
      </c>
      <c r="S46">
        <v>0.43098700000000001</v>
      </c>
      <c r="T46" t="s">
        <v>78</v>
      </c>
      <c r="U46" t="s">
        <v>81</v>
      </c>
      <c r="V46">
        <v>0</v>
      </c>
      <c r="W46" t="s">
        <v>78</v>
      </c>
      <c r="X46" t="s">
        <v>82</v>
      </c>
      <c r="Y46">
        <v>0</v>
      </c>
      <c r="Z46" t="s">
        <v>78</v>
      </c>
      <c r="AA46" t="s">
        <v>1107</v>
      </c>
      <c r="AB46">
        <v>0</v>
      </c>
      <c r="AC46" t="s">
        <v>78</v>
      </c>
      <c r="AD46" t="s">
        <v>83</v>
      </c>
      <c r="AE46">
        <v>0</v>
      </c>
      <c r="AF46" t="s">
        <v>78</v>
      </c>
      <c r="AG46" t="s">
        <v>84</v>
      </c>
      <c r="AH46">
        <v>1000</v>
      </c>
      <c r="AI46" t="s">
        <v>85</v>
      </c>
      <c r="AJ46">
        <v>1000000</v>
      </c>
      <c r="AK46" t="s">
        <v>86</v>
      </c>
      <c r="AL46">
        <v>5</v>
      </c>
      <c r="AM46" t="s">
        <v>87</v>
      </c>
      <c r="AN46">
        <v>500</v>
      </c>
      <c r="AO46" t="s">
        <v>88</v>
      </c>
      <c r="AP46">
        <v>20</v>
      </c>
      <c r="AQ46" t="s">
        <v>89</v>
      </c>
      <c r="AR46">
        <v>20</v>
      </c>
    </row>
    <row r="47" spans="1:44">
      <c r="A47" s="2">
        <v>643</v>
      </c>
      <c r="B47" t="s">
        <v>1104</v>
      </c>
      <c r="C47">
        <v>5</v>
      </c>
      <c r="D47" t="s">
        <v>74</v>
      </c>
      <c r="E47">
        <v>226</v>
      </c>
      <c r="F47" t="s">
        <v>75</v>
      </c>
      <c r="G47" t="s">
        <v>76</v>
      </c>
      <c r="H47">
        <v>6.3959999999999999</v>
      </c>
      <c r="I47" t="s">
        <v>77</v>
      </c>
      <c r="J47">
        <v>1.9100000000000001E-4</v>
      </c>
      <c r="K47" t="s">
        <v>78</v>
      </c>
      <c r="L47" t="s">
        <v>1105</v>
      </c>
      <c r="M47">
        <v>198.248626</v>
      </c>
      <c r="N47" t="s">
        <v>78</v>
      </c>
      <c r="O47" t="s">
        <v>1106</v>
      </c>
      <c r="P47">
        <v>3.8900000000000002E-4</v>
      </c>
      <c r="Q47" t="s">
        <v>78</v>
      </c>
      <c r="R47" t="s">
        <v>80</v>
      </c>
      <c r="S47">
        <v>0.40445500000000001</v>
      </c>
      <c r="T47" t="s">
        <v>78</v>
      </c>
      <c r="U47" t="s">
        <v>81</v>
      </c>
      <c r="V47">
        <v>0</v>
      </c>
      <c r="W47" t="s">
        <v>78</v>
      </c>
      <c r="X47" t="s">
        <v>82</v>
      </c>
      <c r="Y47">
        <v>0</v>
      </c>
      <c r="Z47" t="s">
        <v>78</v>
      </c>
      <c r="AA47" t="s">
        <v>1107</v>
      </c>
      <c r="AB47">
        <v>0</v>
      </c>
      <c r="AC47" t="s">
        <v>78</v>
      </c>
      <c r="AD47" t="s">
        <v>83</v>
      </c>
      <c r="AE47">
        <v>0</v>
      </c>
      <c r="AF47" t="s">
        <v>78</v>
      </c>
      <c r="AG47" t="s">
        <v>84</v>
      </c>
      <c r="AH47">
        <v>1000</v>
      </c>
      <c r="AI47" t="s">
        <v>85</v>
      </c>
      <c r="AJ47">
        <v>1000000</v>
      </c>
      <c r="AK47" t="s">
        <v>86</v>
      </c>
      <c r="AL47">
        <v>5</v>
      </c>
      <c r="AM47" t="s">
        <v>87</v>
      </c>
      <c r="AN47">
        <v>500</v>
      </c>
      <c r="AO47" t="s">
        <v>88</v>
      </c>
      <c r="AP47">
        <v>20</v>
      </c>
      <c r="AQ47" t="s">
        <v>89</v>
      </c>
      <c r="AR47">
        <v>20</v>
      </c>
    </row>
    <row r="48" spans="1:44">
      <c r="A48" s="2">
        <v>642</v>
      </c>
      <c r="B48" t="s">
        <v>1104</v>
      </c>
      <c r="C48">
        <v>5</v>
      </c>
      <c r="D48" t="s">
        <v>74</v>
      </c>
      <c r="E48">
        <v>303</v>
      </c>
      <c r="F48" t="s">
        <v>75</v>
      </c>
      <c r="G48" t="s">
        <v>76</v>
      </c>
      <c r="H48">
        <v>13283.05</v>
      </c>
      <c r="I48" t="s">
        <v>77</v>
      </c>
      <c r="J48">
        <v>2.3000000000000001E-4</v>
      </c>
      <c r="K48" t="s">
        <v>78</v>
      </c>
      <c r="L48" t="s">
        <v>1105</v>
      </c>
      <c r="M48">
        <v>89.128732999999997</v>
      </c>
      <c r="N48" t="s">
        <v>78</v>
      </c>
      <c r="O48" t="s">
        <v>1106</v>
      </c>
      <c r="P48">
        <v>3.19E-4</v>
      </c>
      <c r="Q48" t="s">
        <v>78</v>
      </c>
      <c r="R48" t="s">
        <v>80</v>
      </c>
      <c r="S48">
        <v>0.555311</v>
      </c>
      <c r="T48" t="s">
        <v>78</v>
      </c>
      <c r="U48" t="s">
        <v>81</v>
      </c>
      <c r="V48">
        <v>0</v>
      </c>
      <c r="W48" t="s">
        <v>78</v>
      </c>
      <c r="X48" t="s">
        <v>82</v>
      </c>
      <c r="Y48">
        <v>0</v>
      </c>
      <c r="Z48" t="s">
        <v>78</v>
      </c>
      <c r="AA48" t="s">
        <v>1107</v>
      </c>
      <c r="AB48">
        <v>0</v>
      </c>
      <c r="AC48" t="s">
        <v>78</v>
      </c>
      <c r="AD48" t="s">
        <v>83</v>
      </c>
      <c r="AE48">
        <v>0</v>
      </c>
      <c r="AF48" t="s">
        <v>78</v>
      </c>
      <c r="AG48" t="s">
        <v>84</v>
      </c>
      <c r="AH48">
        <v>1000</v>
      </c>
      <c r="AI48" t="s">
        <v>85</v>
      </c>
      <c r="AJ48">
        <v>1000000</v>
      </c>
      <c r="AK48" t="s">
        <v>86</v>
      </c>
      <c r="AL48">
        <v>10</v>
      </c>
      <c r="AM48" t="s">
        <v>87</v>
      </c>
      <c r="AN48">
        <v>500</v>
      </c>
      <c r="AO48" t="s">
        <v>88</v>
      </c>
      <c r="AP48">
        <v>20</v>
      </c>
      <c r="AQ48" t="s">
        <v>89</v>
      </c>
      <c r="AR48">
        <v>20</v>
      </c>
    </row>
    <row r="49" spans="1:44">
      <c r="A49" s="2">
        <v>641</v>
      </c>
      <c r="B49" t="s">
        <v>1104</v>
      </c>
      <c r="C49">
        <v>5</v>
      </c>
      <c r="D49" t="s">
        <v>74</v>
      </c>
      <c r="E49">
        <v>303</v>
      </c>
      <c r="F49" t="s">
        <v>75</v>
      </c>
      <c r="G49" t="s">
        <v>76</v>
      </c>
      <c r="H49">
        <v>54263.773999999998</v>
      </c>
      <c r="I49" t="s">
        <v>77</v>
      </c>
      <c r="J49">
        <v>1.9000000000000001E-4</v>
      </c>
      <c r="K49" t="s">
        <v>78</v>
      </c>
      <c r="L49" t="s">
        <v>1105</v>
      </c>
      <c r="M49">
        <v>70.320831999999996</v>
      </c>
      <c r="N49" t="s">
        <v>78</v>
      </c>
      <c r="O49" t="s">
        <v>1106</v>
      </c>
      <c r="P49">
        <v>2.5999999999999998E-4</v>
      </c>
      <c r="Q49" t="s">
        <v>78</v>
      </c>
      <c r="R49" t="s">
        <v>80</v>
      </c>
      <c r="S49">
        <v>0.57108899999999996</v>
      </c>
      <c r="T49" t="s">
        <v>78</v>
      </c>
      <c r="U49" t="s">
        <v>81</v>
      </c>
      <c r="V49">
        <v>0</v>
      </c>
      <c r="W49" t="s">
        <v>78</v>
      </c>
      <c r="X49" t="s">
        <v>82</v>
      </c>
      <c r="Y49">
        <v>0</v>
      </c>
      <c r="Z49" t="s">
        <v>78</v>
      </c>
      <c r="AA49" t="s">
        <v>1107</v>
      </c>
      <c r="AB49">
        <v>0</v>
      </c>
      <c r="AC49" t="s">
        <v>78</v>
      </c>
      <c r="AD49" t="s">
        <v>83</v>
      </c>
      <c r="AE49">
        <v>0</v>
      </c>
      <c r="AF49" t="s">
        <v>78</v>
      </c>
      <c r="AG49" t="s">
        <v>84</v>
      </c>
      <c r="AH49">
        <v>1000</v>
      </c>
      <c r="AI49" t="s">
        <v>85</v>
      </c>
      <c r="AJ49">
        <v>1000000</v>
      </c>
      <c r="AK49" t="s">
        <v>86</v>
      </c>
      <c r="AL49">
        <v>10</v>
      </c>
      <c r="AM49" t="s">
        <v>87</v>
      </c>
      <c r="AN49">
        <v>500</v>
      </c>
      <c r="AO49" t="s">
        <v>88</v>
      </c>
      <c r="AP49">
        <v>20</v>
      </c>
      <c r="AQ49" t="s">
        <v>89</v>
      </c>
      <c r="AR49">
        <v>20</v>
      </c>
    </row>
    <row r="50" spans="1:44">
      <c r="A50" s="2">
        <v>640</v>
      </c>
      <c r="B50" t="s">
        <v>1104</v>
      </c>
      <c r="C50">
        <v>5</v>
      </c>
      <c r="D50" t="s">
        <v>74</v>
      </c>
      <c r="E50">
        <v>303</v>
      </c>
      <c r="F50" t="s">
        <v>75</v>
      </c>
      <c r="G50" t="s">
        <v>76</v>
      </c>
      <c r="H50">
        <v>187107.77</v>
      </c>
      <c r="I50" t="s">
        <v>77</v>
      </c>
      <c r="J50">
        <v>1.9100000000000001E-4</v>
      </c>
      <c r="K50" t="s">
        <v>78</v>
      </c>
      <c r="L50" t="s">
        <v>1105</v>
      </c>
      <c r="M50">
        <v>54.918107999999997</v>
      </c>
      <c r="N50" t="s">
        <v>78</v>
      </c>
      <c r="O50" t="s">
        <v>1106</v>
      </c>
      <c r="P50">
        <v>2.4499999999999999E-4</v>
      </c>
      <c r="Q50" t="s">
        <v>78</v>
      </c>
      <c r="R50" t="s">
        <v>80</v>
      </c>
      <c r="S50">
        <v>0.60818000000000005</v>
      </c>
      <c r="T50" t="s">
        <v>78</v>
      </c>
      <c r="U50" t="s">
        <v>81</v>
      </c>
      <c r="V50">
        <v>0</v>
      </c>
      <c r="W50" t="s">
        <v>78</v>
      </c>
      <c r="X50" t="s">
        <v>82</v>
      </c>
      <c r="Y50">
        <v>0</v>
      </c>
      <c r="Z50" t="s">
        <v>78</v>
      </c>
      <c r="AA50" t="s">
        <v>1107</v>
      </c>
      <c r="AB50">
        <v>0</v>
      </c>
      <c r="AC50" t="s">
        <v>78</v>
      </c>
      <c r="AD50" t="s">
        <v>83</v>
      </c>
      <c r="AE50">
        <v>0</v>
      </c>
      <c r="AF50" t="s">
        <v>78</v>
      </c>
      <c r="AG50" t="s">
        <v>84</v>
      </c>
      <c r="AH50">
        <v>1000</v>
      </c>
      <c r="AI50" t="s">
        <v>85</v>
      </c>
      <c r="AJ50">
        <v>1000000</v>
      </c>
      <c r="AK50" t="s">
        <v>86</v>
      </c>
      <c r="AL50">
        <v>10</v>
      </c>
      <c r="AM50" t="s">
        <v>87</v>
      </c>
      <c r="AN50">
        <v>500</v>
      </c>
      <c r="AO50" t="s">
        <v>88</v>
      </c>
      <c r="AP50">
        <v>20</v>
      </c>
      <c r="AQ50" t="s">
        <v>89</v>
      </c>
      <c r="AR50">
        <v>20</v>
      </c>
    </row>
    <row r="51" spans="1:44">
      <c r="A51" s="2">
        <v>639</v>
      </c>
      <c r="B51" t="s">
        <v>1104</v>
      </c>
      <c r="C51">
        <v>5</v>
      </c>
      <c r="D51" t="s">
        <v>74</v>
      </c>
      <c r="E51">
        <v>303</v>
      </c>
      <c r="F51" t="s">
        <v>75</v>
      </c>
      <c r="G51" t="s">
        <v>76</v>
      </c>
      <c r="H51">
        <v>187107.77</v>
      </c>
      <c r="I51" t="s">
        <v>77</v>
      </c>
      <c r="J51">
        <v>1.8900000000000001E-4</v>
      </c>
      <c r="K51" t="s">
        <v>78</v>
      </c>
      <c r="L51" t="s">
        <v>1105</v>
      </c>
      <c r="M51">
        <v>54.433352999999997</v>
      </c>
      <c r="N51" t="s">
        <v>78</v>
      </c>
      <c r="O51" t="s">
        <v>1106</v>
      </c>
      <c r="P51">
        <v>2.4399999999999999E-4</v>
      </c>
      <c r="Q51" t="s">
        <v>78</v>
      </c>
      <c r="R51" t="s">
        <v>80</v>
      </c>
      <c r="S51">
        <v>0.61397400000000002</v>
      </c>
      <c r="T51" t="s">
        <v>78</v>
      </c>
      <c r="U51" t="s">
        <v>81</v>
      </c>
      <c r="V51">
        <v>0</v>
      </c>
      <c r="W51" t="s">
        <v>78</v>
      </c>
      <c r="X51" t="s">
        <v>82</v>
      </c>
      <c r="Y51">
        <v>0</v>
      </c>
      <c r="Z51" t="s">
        <v>78</v>
      </c>
      <c r="AA51" t="s">
        <v>1107</v>
      </c>
      <c r="AB51">
        <v>0</v>
      </c>
      <c r="AC51" t="s">
        <v>78</v>
      </c>
      <c r="AD51" t="s">
        <v>83</v>
      </c>
      <c r="AE51">
        <v>0</v>
      </c>
      <c r="AF51" t="s">
        <v>78</v>
      </c>
      <c r="AG51" t="s">
        <v>84</v>
      </c>
      <c r="AH51">
        <v>1000</v>
      </c>
      <c r="AI51" t="s">
        <v>85</v>
      </c>
      <c r="AJ51">
        <v>1000000</v>
      </c>
      <c r="AK51" t="s">
        <v>86</v>
      </c>
      <c r="AL51">
        <v>10</v>
      </c>
      <c r="AM51" t="s">
        <v>87</v>
      </c>
      <c r="AN51">
        <v>500</v>
      </c>
      <c r="AO51" t="s">
        <v>88</v>
      </c>
      <c r="AP51">
        <v>20</v>
      </c>
      <c r="AQ51" t="s">
        <v>89</v>
      </c>
      <c r="AR51">
        <v>20</v>
      </c>
    </row>
    <row r="52" spans="1:44">
      <c r="A52" s="2">
        <v>639</v>
      </c>
      <c r="B52" t="s">
        <v>1104</v>
      </c>
      <c r="C52">
        <v>5</v>
      </c>
      <c r="D52" t="s">
        <v>74</v>
      </c>
      <c r="E52">
        <v>303</v>
      </c>
      <c r="F52" t="s">
        <v>75</v>
      </c>
      <c r="G52" t="s">
        <v>76</v>
      </c>
      <c r="H52">
        <v>0.08</v>
      </c>
      <c r="I52" t="s">
        <v>77</v>
      </c>
      <c r="J52">
        <v>2.5700000000000001E-4</v>
      </c>
      <c r="K52" t="s">
        <v>78</v>
      </c>
      <c r="L52" t="s">
        <v>1105</v>
      </c>
      <c r="M52">
        <v>265.61717499999997</v>
      </c>
      <c r="N52" t="s">
        <v>78</v>
      </c>
      <c r="O52" t="s">
        <v>1106</v>
      </c>
      <c r="P52">
        <v>5.2300000000000003E-4</v>
      </c>
      <c r="Q52" t="s">
        <v>78</v>
      </c>
      <c r="R52" t="s">
        <v>80</v>
      </c>
      <c r="S52">
        <v>0.56140900000000005</v>
      </c>
      <c r="T52" t="s">
        <v>78</v>
      </c>
      <c r="U52" t="s">
        <v>81</v>
      </c>
      <c r="V52">
        <v>0</v>
      </c>
      <c r="W52" t="s">
        <v>78</v>
      </c>
      <c r="X52" t="s">
        <v>82</v>
      </c>
      <c r="Y52">
        <v>0</v>
      </c>
      <c r="Z52" t="s">
        <v>78</v>
      </c>
      <c r="AA52" t="s">
        <v>1107</v>
      </c>
      <c r="AB52">
        <v>0</v>
      </c>
      <c r="AC52" t="s">
        <v>78</v>
      </c>
      <c r="AD52" t="s">
        <v>83</v>
      </c>
      <c r="AE52">
        <v>0</v>
      </c>
      <c r="AF52" t="s">
        <v>78</v>
      </c>
      <c r="AG52" t="s">
        <v>84</v>
      </c>
      <c r="AH52">
        <v>1000</v>
      </c>
      <c r="AI52" t="s">
        <v>85</v>
      </c>
      <c r="AJ52">
        <v>1000000</v>
      </c>
      <c r="AK52" t="s">
        <v>86</v>
      </c>
      <c r="AL52">
        <v>10</v>
      </c>
      <c r="AM52" t="s">
        <v>87</v>
      </c>
      <c r="AN52">
        <v>500</v>
      </c>
      <c r="AO52" t="s">
        <v>88</v>
      </c>
      <c r="AP52">
        <v>20</v>
      </c>
      <c r="AQ52" t="s">
        <v>89</v>
      </c>
      <c r="AR52">
        <v>20</v>
      </c>
    </row>
    <row r="53" spans="1:44">
      <c r="A53" s="2">
        <v>639</v>
      </c>
      <c r="B53" t="s">
        <v>1104</v>
      </c>
      <c r="C53">
        <v>5</v>
      </c>
      <c r="D53" t="s">
        <v>74</v>
      </c>
      <c r="E53">
        <v>303</v>
      </c>
      <c r="F53" t="s">
        <v>75</v>
      </c>
      <c r="G53" t="s">
        <v>76</v>
      </c>
      <c r="H53">
        <v>0</v>
      </c>
      <c r="I53" t="s">
        <v>77</v>
      </c>
      <c r="J53">
        <v>2.6699999999999998E-4</v>
      </c>
      <c r="K53" t="s">
        <v>78</v>
      </c>
      <c r="L53" t="s">
        <v>1105</v>
      </c>
      <c r="M53">
        <v>293.65001899999999</v>
      </c>
      <c r="N53" t="s">
        <v>78</v>
      </c>
      <c r="O53" t="s">
        <v>1106</v>
      </c>
      <c r="P53">
        <v>5.6099999999999998E-4</v>
      </c>
      <c r="Q53" t="s">
        <v>78</v>
      </c>
      <c r="R53" t="s">
        <v>80</v>
      </c>
      <c r="S53">
        <v>0.55394100000000002</v>
      </c>
      <c r="T53" t="s">
        <v>78</v>
      </c>
      <c r="U53" t="s">
        <v>81</v>
      </c>
      <c r="V53">
        <v>0</v>
      </c>
      <c r="W53" t="s">
        <v>78</v>
      </c>
      <c r="X53" t="s">
        <v>82</v>
      </c>
      <c r="Y53">
        <v>0</v>
      </c>
      <c r="Z53" t="s">
        <v>78</v>
      </c>
      <c r="AA53" t="s">
        <v>1107</v>
      </c>
      <c r="AB53">
        <v>0</v>
      </c>
      <c r="AC53" t="s">
        <v>78</v>
      </c>
      <c r="AD53" t="s">
        <v>83</v>
      </c>
      <c r="AE53">
        <v>0</v>
      </c>
      <c r="AF53" t="s">
        <v>78</v>
      </c>
      <c r="AG53" t="s">
        <v>84</v>
      </c>
      <c r="AH53">
        <v>1000</v>
      </c>
      <c r="AI53" t="s">
        <v>85</v>
      </c>
      <c r="AJ53">
        <v>1000000</v>
      </c>
      <c r="AK53" t="s">
        <v>86</v>
      </c>
      <c r="AL53">
        <v>10</v>
      </c>
      <c r="AM53" t="s">
        <v>87</v>
      </c>
      <c r="AN53">
        <v>500</v>
      </c>
      <c r="AO53" t="s">
        <v>88</v>
      </c>
      <c r="AP53">
        <v>20</v>
      </c>
      <c r="AQ53" t="s">
        <v>89</v>
      </c>
      <c r="AR53">
        <v>20</v>
      </c>
    </row>
    <row r="54" spans="1:44">
      <c r="A54" s="2">
        <v>638</v>
      </c>
      <c r="B54" t="s">
        <v>1104</v>
      </c>
      <c r="C54">
        <v>5</v>
      </c>
      <c r="D54" t="s">
        <v>74</v>
      </c>
      <c r="E54">
        <v>226</v>
      </c>
      <c r="F54" t="s">
        <v>75</v>
      </c>
      <c r="G54" t="s">
        <v>76</v>
      </c>
      <c r="H54">
        <v>9.67</v>
      </c>
      <c r="I54" t="s">
        <v>77</v>
      </c>
      <c r="J54">
        <v>1.9900000000000001E-4</v>
      </c>
      <c r="K54" t="s">
        <v>78</v>
      </c>
      <c r="L54" t="s">
        <v>1105</v>
      </c>
      <c r="M54">
        <v>192.80752000000001</v>
      </c>
      <c r="N54" t="s">
        <v>78</v>
      </c>
      <c r="O54" t="s">
        <v>1106</v>
      </c>
      <c r="P54">
        <v>3.9199999999999999E-4</v>
      </c>
      <c r="Q54" t="s">
        <v>78</v>
      </c>
      <c r="R54" t="s">
        <v>80</v>
      </c>
      <c r="S54">
        <v>0.59222600000000003</v>
      </c>
      <c r="T54" t="s">
        <v>78</v>
      </c>
      <c r="U54" t="s">
        <v>81</v>
      </c>
      <c r="V54">
        <v>0</v>
      </c>
      <c r="W54" t="s">
        <v>78</v>
      </c>
      <c r="X54" t="s">
        <v>82</v>
      </c>
      <c r="Y54">
        <v>0</v>
      </c>
      <c r="Z54" t="s">
        <v>78</v>
      </c>
      <c r="AA54" t="s">
        <v>1107</v>
      </c>
      <c r="AB54">
        <v>0</v>
      </c>
      <c r="AC54" t="s">
        <v>78</v>
      </c>
      <c r="AD54" t="s">
        <v>83</v>
      </c>
      <c r="AE54">
        <v>0</v>
      </c>
      <c r="AF54" t="s">
        <v>78</v>
      </c>
      <c r="AG54" t="s">
        <v>84</v>
      </c>
      <c r="AH54">
        <v>1000</v>
      </c>
      <c r="AI54" t="s">
        <v>85</v>
      </c>
      <c r="AJ54">
        <v>1000000</v>
      </c>
      <c r="AK54" t="s">
        <v>86</v>
      </c>
      <c r="AL54">
        <v>5</v>
      </c>
      <c r="AM54" t="s">
        <v>87</v>
      </c>
      <c r="AN54">
        <v>500</v>
      </c>
      <c r="AO54" t="s">
        <v>88</v>
      </c>
      <c r="AP54">
        <v>20</v>
      </c>
      <c r="AQ54" t="s">
        <v>89</v>
      </c>
      <c r="AR54">
        <v>20</v>
      </c>
    </row>
    <row r="55" spans="1:44">
      <c r="A55" s="2">
        <v>637</v>
      </c>
      <c r="B55" t="s">
        <v>1104</v>
      </c>
      <c r="C55">
        <v>5</v>
      </c>
      <c r="D55" t="s">
        <v>74</v>
      </c>
      <c r="E55">
        <v>226</v>
      </c>
      <c r="F55" t="s">
        <v>75</v>
      </c>
      <c r="G55" t="s">
        <v>76</v>
      </c>
      <c r="H55">
        <v>317.11</v>
      </c>
      <c r="I55" t="s">
        <v>77</v>
      </c>
      <c r="J55">
        <v>1.8900000000000001E-4</v>
      </c>
      <c r="K55" t="s">
        <v>78</v>
      </c>
      <c r="L55" t="s">
        <v>1105</v>
      </c>
      <c r="M55">
        <v>178.282838</v>
      </c>
      <c r="N55" t="s">
        <v>78</v>
      </c>
      <c r="O55" t="s">
        <v>1106</v>
      </c>
      <c r="P55">
        <v>3.68E-4</v>
      </c>
      <c r="Q55" t="s">
        <v>78</v>
      </c>
      <c r="R55" t="s">
        <v>80</v>
      </c>
      <c r="S55">
        <v>0.57720300000000002</v>
      </c>
      <c r="T55" t="s">
        <v>78</v>
      </c>
      <c r="U55" t="s">
        <v>81</v>
      </c>
      <c r="V55">
        <v>0</v>
      </c>
      <c r="W55" t="s">
        <v>78</v>
      </c>
      <c r="X55" t="s">
        <v>82</v>
      </c>
      <c r="Y55">
        <v>0</v>
      </c>
      <c r="Z55" t="s">
        <v>78</v>
      </c>
      <c r="AA55" t="s">
        <v>1107</v>
      </c>
      <c r="AB55">
        <v>0</v>
      </c>
      <c r="AC55" t="s">
        <v>78</v>
      </c>
      <c r="AD55" t="s">
        <v>83</v>
      </c>
      <c r="AE55">
        <v>0</v>
      </c>
      <c r="AF55" t="s">
        <v>78</v>
      </c>
      <c r="AG55" t="s">
        <v>84</v>
      </c>
      <c r="AH55">
        <v>1000</v>
      </c>
      <c r="AI55" t="s">
        <v>85</v>
      </c>
      <c r="AJ55">
        <v>1000000</v>
      </c>
      <c r="AK55" t="s">
        <v>86</v>
      </c>
      <c r="AL55">
        <v>5</v>
      </c>
      <c r="AM55" t="s">
        <v>87</v>
      </c>
      <c r="AN55">
        <v>500</v>
      </c>
      <c r="AO55" t="s">
        <v>88</v>
      </c>
      <c r="AP55">
        <v>20</v>
      </c>
      <c r="AQ55" t="s">
        <v>89</v>
      </c>
      <c r="AR55">
        <v>20</v>
      </c>
    </row>
    <row r="56" spans="1:44">
      <c r="A56" s="2">
        <v>636</v>
      </c>
      <c r="B56" t="s">
        <v>1104</v>
      </c>
      <c r="C56">
        <v>5</v>
      </c>
      <c r="D56" t="s">
        <v>74</v>
      </c>
      <c r="E56">
        <v>226</v>
      </c>
      <c r="F56" t="s">
        <v>75</v>
      </c>
      <c r="G56" t="s">
        <v>76</v>
      </c>
      <c r="H56">
        <v>2351.17</v>
      </c>
      <c r="I56" t="s">
        <v>77</v>
      </c>
      <c r="J56">
        <v>1.7899999999999999E-4</v>
      </c>
      <c r="K56" t="s">
        <v>78</v>
      </c>
      <c r="L56" t="s">
        <v>1105</v>
      </c>
      <c r="M56">
        <v>163.61898600000001</v>
      </c>
      <c r="N56" t="s">
        <v>78</v>
      </c>
      <c r="O56" t="s">
        <v>1106</v>
      </c>
      <c r="P56">
        <v>3.4299999999999999E-4</v>
      </c>
      <c r="Q56" t="s">
        <v>78</v>
      </c>
      <c r="R56" t="s">
        <v>80</v>
      </c>
      <c r="S56">
        <v>0.57698099999999997</v>
      </c>
      <c r="T56" t="s">
        <v>78</v>
      </c>
      <c r="U56" t="s">
        <v>81</v>
      </c>
      <c r="V56">
        <v>0</v>
      </c>
      <c r="W56" t="s">
        <v>78</v>
      </c>
      <c r="X56" t="s">
        <v>82</v>
      </c>
      <c r="Y56">
        <v>0</v>
      </c>
      <c r="Z56" t="s">
        <v>78</v>
      </c>
      <c r="AA56" t="s">
        <v>1107</v>
      </c>
      <c r="AB56">
        <v>0</v>
      </c>
      <c r="AC56" t="s">
        <v>78</v>
      </c>
      <c r="AD56" t="s">
        <v>83</v>
      </c>
      <c r="AE56">
        <v>0</v>
      </c>
      <c r="AF56" t="s">
        <v>78</v>
      </c>
      <c r="AG56" t="s">
        <v>84</v>
      </c>
      <c r="AH56">
        <v>1000</v>
      </c>
      <c r="AI56" t="s">
        <v>85</v>
      </c>
      <c r="AJ56">
        <v>1000000</v>
      </c>
      <c r="AK56" t="s">
        <v>86</v>
      </c>
      <c r="AL56">
        <v>5</v>
      </c>
      <c r="AM56" t="s">
        <v>87</v>
      </c>
      <c r="AN56">
        <v>500</v>
      </c>
      <c r="AO56" t="s">
        <v>88</v>
      </c>
      <c r="AP56">
        <v>20</v>
      </c>
      <c r="AQ56" t="s">
        <v>89</v>
      </c>
      <c r="AR56">
        <v>20</v>
      </c>
    </row>
    <row r="57" spans="1:44">
      <c r="A57" s="2">
        <v>635</v>
      </c>
      <c r="B57" t="s">
        <v>1104</v>
      </c>
      <c r="C57">
        <v>5</v>
      </c>
      <c r="D57" t="s">
        <v>74</v>
      </c>
      <c r="E57">
        <v>226</v>
      </c>
      <c r="F57" t="s">
        <v>75</v>
      </c>
      <c r="G57" t="s">
        <v>76</v>
      </c>
      <c r="H57">
        <v>9795.1200000000008</v>
      </c>
      <c r="I57" t="s">
        <v>77</v>
      </c>
      <c r="J57">
        <v>1.73E-4</v>
      </c>
      <c r="K57" t="s">
        <v>78</v>
      </c>
      <c r="L57" t="s">
        <v>1105</v>
      </c>
      <c r="M57">
        <v>145.20541299999999</v>
      </c>
      <c r="N57" t="s">
        <v>78</v>
      </c>
      <c r="O57" t="s">
        <v>1106</v>
      </c>
      <c r="P57">
        <v>3.19E-4</v>
      </c>
      <c r="Q57" t="s">
        <v>78</v>
      </c>
      <c r="R57" t="s">
        <v>80</v>
      </c>
      <c r="S57">
        <v>0.56069599999999997</v>
      </c>
      <c r="T57" t="s">
        <v>78</v>
      </c>
      <c r="U57" t="s">
        <v>81</v>
      </c>
      <c r="V57">
        <v>0</v>
      </c>
      <c r="W57" t="s">
        <v>78</v>
      </c>
      <c r="X57" t="s">
        <v>82</v>
      </c>
      <c r="Y57">
        <v>0</v>
      </c>
      <c r="Z57" t="s">
        <v>78</v>
      </c>
      <c r="AA57" t="s">
        <v>1107</v>
      </c>
      <c r="AB57">
        <v>0</v>
      </c>
      <c r="AC57" t="s">
        <v>78</v>
      </c>
      <c r="AD57" t="s">
        <v>83</v>
      </c>
      <c r="AE57">
        <v>0</v>
      </c>
      <c r="AF57" t="s">
        <v>78</v>
      </c>
      <c r="AG57" t="s">
        <v>84</v>
      </c>
      <c r="AH57">
        <v>1000</v>
      </c>
      <c r="AI57" t="s">
        <v>85</v>
      </c>
      <c r="AJ57">
        <v>1000000</v>
      </c>
      <c r="AK57" t="s">
        <v>86</v>
      </c>
      <c r="AL57">
        <v>5</v>
      </c>
      <c r="AM57" t="s">
        <v>87</v>
      </c>
      <c r="AN57">
        <v>500</v>
      </c>
      <c r="AO57" t="s">
        <v>88</v>
      </c>
      <c r="AP57">
        <v>20</v>
      </c>
      <c r="AQ57" t="s">
        <v>89</v>
      </c>
      <c r="AR57">
        <v>20</v>
      </c>
    </row>
    <row r="58" spans="1:44">
      <c r="A58" s="2">
        <v>634</v>
      </c>
      <c r="B58" t="s">
        <v>1104</v>
      </c>
      <c r="C58">
        <v>5</v>
      </c>
      <c r="D58" t="s">
        <v>74</v>
      </c>
      <c r="E58">
        <v>226</v>
      </c>
      <c r="F58" t="s">
        <v>75</v>
      </c>
      <c r="G58" t="s">
        <v>76</v>
      </c>
      <c r="H58">
        <v>29859.07</v>
      </c>
      <c r="I58" t="s">
        <v>77</v>
      </c>
      <c r="J58">
        <v>1.74E-4</v>
      </c>
      <c r="K58" t="s">
        <v>78</v>
      </c>
      <c r="L58" t="s">
        <v>1105</v>
      </c>
      <c r="M58">
        <v>123.78765799999999</v>
      </c>
      <c r="N58" t="s">
        <v>78</v>
      </c>
      <c r="O58" t="s">
        <v>1106</v>
      </c>
      <c r="P58">
        <v>2.9799999999999998E-4</v>
      </c>
      <c r="Q58" t="s">
        <v>78</v>
      </c>
      <c r="R58" t="s">
        <v>80</v>
      </c>
      <c r="S58">
        <v>0.54559400000000002</v>
      </c>
      <c r="T58" t="s">
        <v>78</v>
      </c>
      <c r="U58" t="s">
        <v>81</v>
      </c>
      <c r="V58">
        <v>0</v>
      </c>
      <c r="W58" t="s">
        <v>78</v>
      </c>
      <c r="X58" t="s">
        <v>82</v>
      </c>
      <c r="Y58">
        <v>0</v>
      </c>
      <c r="Z58" t="s">
        <v>78</v>
      </c>
      <c r="AA58" t="s">
        <v>1107</v>
      </c>
      <c r="AB58">
        <v>0</v>
      </c>
      <c r="AC58" t="s">
        <v>78</v>
      </c>
      <c r="AD58" t="s">
        <v>83</v>
      </c>
      <c r="AE58">
        <v>0</v>
      </c>
      <c r="AF58" t="s">
        <v>78</v>
      </c>
      <c r="AG58" t="s">
        <v>84</v>
      </c>
      <c r="AH58">
        <v>1000</v>
      </c>
      <c r="AI58" t="s">
        <v>85</v>
      </c>
      <c r="AJ58">
        <v>1000000</v>
      </c>
      <c r="AK58" t="s">
        <v>86</v>
      </c>
      <c r="AL58">
        <v>5</v>
      </c>
      <c r="AM58" t="s">
        <v>87</v>
      </c>
      <c r="AN58">
        <v>500</v>
      </c>
      <c r="AO58" t="s">
        <v>88</v>
      </c>
      <c r="AP58">
        <v>20</v>
      </c>
      <c r="AQ58" t="s">
        <v>89</v>
      </c>
      <c r="AR58">
        <v>20</v>
      </c>
    </row>
    <row r="59" spans="1:44">
      <c r="A59" s="2">
        <v>633</v>
      </c>
      <c r="B59" t="s">
        <v>1104</v>
      </c>
      <c r="C59">
        <v>5</v>
      </c>
      <c r="D59" t="s">
        <v>74</v>
      </c>
      <c r="E59">
        <v>226</v>
      </c>
      <c r="F59" t="s">
        <v>75</v>
      </c>
      <c r="G59" t="s">
        <v>76</v>
      </c>
      <c r="H59">
        <v>74393.911999999997</v>
      </c>
      <c r="I59" t="s">
        <v>77</v>
      </c>
      <c r="J59">
        <v>1.7100000000000001E-4</v>
      </c>
      <c r="K59" t="s">
        <v>78</v>
      </c>
      <c r="L59" t="s">
        <v>1105</v>
      </c>
      <c r="M59">
        <v>104.28105100000001</v>
      </c>
      <c r="N59" t="s">
        <v>78</v>
      </c>
      <c r="O59" t="s">
        <v>1106</v>
      </c>
      <c r="P59">
        <v>2.7599999999999999E-4</v>
      </c>
      <c r="Q59" t="s">
        <v>78</v>
      </c>
      <c r="R59" t="s">
        <v>80</v>
      </c>
      <c r="S59">
        <v>0.53787300000000005</v>
      </c>
      <c r="T59" t="s">
        <v>78</v>
      </c>
      <c r="U59" t="s">
        <v>81</v>
      </c>
      <c r="V59">
        <v>0</v>
      </c>
      <c r="W59" t="s">
        <v>78</v>
      </c>
      <c r="X59" t="s">
        <v>82</v>
      </c>
      <c r="Y59">
        <v>0</v>
      </c>
      <c r="Z59" t="s">
        <v>78</v>
      </c>
      <c r="AA59" t="s">
        <v>1107</v>
      </c>
      <c r="AB59">
        <v>0</v>
      </c>
      <c r="AC59" t="s">
        <v>78</v>
      </c>
      <c r="AD59" t="s">
        <v>83</v>
      </c>
      <c r="AE59">
        <v>0</v>
      </c>
      <c r="AF59" t="s">
        <v>78</v>
      </c>
      <c r="AG59" t="s">
        <v>84</v>
      </c>
      <c r="AH59">
        <v>1000</v>
      </c>
      <c r="AI59" t="s">
        <v>85</v>
      </c>
      <c r="AJ59">
        <v>1000000</v>
      </c>
      <c r="AK59" t="s">
        <v>86</v>
      </c>
      <c r="AL59">
        <v>5</v>
      </c>
      <c r="AM59" t="s">
        <v>87</v>
      </c>
      <c r="AN59">
        <v>500</v>
      </c>
      <c r="AO59" t="s">
        <v>88</v>
      </c>
      <c r="AP59">
        <v>20</v>
      </c>
      <c r="AQ59" t="s">
        <v>89</v>
      </c>
      <c r="AR59">
        <v>20</v>
      </c>
    </row>
    <row r="60" spans="1:44">
      <c r="A60" s="2">
        <v>632</v>
      </c>
      <c r="B60" t="s">
        <v>1104</v>
      </c>
      <c r="C60">
        <v>5</v>
      </c>
      <c r="D60" t="s">
        <v>74</v>
      </c>
      <c r="E60">
        <v>226</v>
      </c>
      <c r="F60" t="s">
        <v>75</v>
      </c>
      <c r="G60" t="s">
        <v>76</v>
      </c>
      <c r="H60">
        <v>162530.226</v>
      </c>
      <c r="I60" t="s">
        <v>77</v>
      </c>
      <c r="J60">
        <v>1.55E-4</v>
      </c>
      <c r="K60" t="s">
        <v>78</v>
      </c>
      <c r="L60" t="s">
        <v>1105</v>
      </c>
      <c r="M60">
        <v>83.019689999999997</v>
      </c>
      <c r="N60" t="s">
        <v>78</v>
      </c>
      <c r="O60" t="s">
        <v>1106</v>
      </c>
      <c r="P60">
        <v>2.3900000000000001E-4</v>
      </c>
      <c r="Q60" t="s">
        <v>78</v>
      </c>
      <c r="R60" t="s">
        <v>80</v>
      </c>
      <c r="S60">
        <v>0.52569200000000005</v>
      </c>
      <c r="T60" t="s">
        <v>78</v>
      </c>
      <c r="U60" t="s">
        <v>81</v>
      </c>
      <c r="V60">
        <v>0</v>
      </c>
      <c r="W60" t="s">
        <v>78</v>
      </c>
      <c r="X60" t="s">
        <v>82</v>
      </c>
      <c r="Y60">
        <v>0</v>
      </c>
      <c r="Z60" t="s">
        <v>78</v>
      </c>
      <c r="AA60" t="s">
        <v>1107</v>
      </c>
      <c r="AB60">
        <v>0</v>
      </c>
      <c r="AC60" t="s">
        <v>78</v>
      </c>
      <c r="AD60" t="s">
        <v>83</v>
      </c>
      <c r="AE60">
        <v>0</v>
      </c>
      <c r="AF60" t="s">
        <v>78</v>
      </c>
      <c r="AG60" t="s">
        <v>84</v>
      </c>
      <c r="AH60">
        <v>1000</v>
      </c>
      <c r="AI60" t="s">
        <v>85</v>
      </c>
      <c r="AJ60">
        <v>1000000</v>
      </c>
      <c r="AK60" t="s">
        <v>86</v>
      </c>
      <c r="AL60">
        <v>5</v>
      </c>
      <c r="AM60" t="s">
        <v>87</v>
      </c>
      <c r="AN60">
        <v>500</v>
      </c>
      <c r="AO60" t="s">
        <v>88</v>
      </c>
      <c r="AP60">
        <v>20</v>
      </c>
      <c r="AQ60" t="s">
        <v>89</v>
      </c>
      <c r="AR60">
        <v>20</v>
      </c>
    </row>
    <row r="61" spans="1:44">
      <c r="A61" s="2">
        <v>631</v>
      </c>
      <c r="B61" t="s">
        <v>1104</v>
      </c>
      <c r="C61">
        <v>5</v>
      </c>
      <c r="D61" t="s">
        <v>74</v>
      </c>
      <c r="E61">
        <v>755</v>
      </c>
      <c r="F61" t="s">
        <v>75</v>
      </c>
      <c r="G61" t="s">
        <v>76</v>
      </c>
      <c r="H61">
        <v>1.264</v>
      </c>
      <c r="I61" t="s">
        <v>77</v>
      </c>
      <c r="J61">
        <v>2.8800000000000001E-4</v>
      </c>
      <c r="K61" t="s">
        <v>78</v>
      </c>
      <c r="L61" t="s">
        <v>1105</v>
      </c>
      <c r="M61">
        <v>364.24296500000003</v>
      </c>
      <c r="N61" t="s">
        <v>78</v>
      </c>
      <c r="O61" t="s">
        <v>1106</v>
      </c>
      <c r="P61">
        <v>6.5200000000000002E-4</v>
      </c>
      <c r="Q61" t="s">
        <v>78</v>
      </c>
      <c r="R61" t="s">
        <v>80</v>
      </c>
      <c r="S61">
        <v>1.121534</v>
      </c>
      <c r="T61" t="s">
        <v>78</v>
      </c>
      <c r="U61" t="s">
        <v>81</v>
      </c>
      <c r="V61">
        <v>0</v>
      </c>
      <c r="W61" t="s">
        <v>78</v>
      </c>
      <c r="X61" t="s">
        <v>82</v>
      </c>
      <c r="Y61">
        <v>0</v>
      </c>
      <c r="Z61" t="s">
        <v>78</v>
      </c>
      <c r="AA61" t="s">
        <v>1107</v>
      </c>
      <c r="AB61">
        <v>0</v>
      </c>
      <c r="AC61" t="s">
        <v>78</v>
      </c>
      <c r="AD61" t="s">
        <v>83</v>
      </c>
      <c r="AE61">
        <v>0</v>
      </c>
      <c r="AF61" t="s">
        <v>78</v>
      </c>
      <c r="AG61" t="s">
        <v>84</v>
      </c>
      <c r="AH61">
        <v>1000</v>
      </c>
      <c r="AI61" t="s">
        <v>85</v>
      </c>
      <c r="AJ61">
        <v>1000000</v>
      </c>
      <c r="AK61" t="s">
        <v>86</v>
      </c>
      <c r="AL61">
        <v>10</v>
      </c>
      <c r="AM61" t="s">
        <v>87</v>
      </c>
      <c r="AN61">
        <v>500</v>
      </c>
      <c r="AO61" t="s">
        <v>88</v>
      </c>
      <c r="AP61">
        <v>30</v>
      </c>
      <c r="AQ61" t="s">
        <v>89</v>
      </c>
      <c r="AR61">
        <v>80</v>
      </c>
    </row>
    <row r="62" spans="1:44">
      <c r="A62" s="2">
        <v>630</v>
      </c>
      <c r="B62" t="s">
        <v>1104</v>
      </c>
      <c r="C62">
        <v>5</v>
      </c>
      <c r="D62" t="s">
        <v>74</v>
      </c>
      <c r="E62">
        <v>755</v>
      </c>
      <c r="F62" t="s">
        <v>75</v>
      </c>
      <c r="G62" t="s">
        <v>76</v>
      </c>
      <c r="H62">
        <v>0.88</v>
      </c>
      <c r="I62" t="s">
        <v>77</v>
      </c>
      <c r="J62">
        <v>2.8800000000000001E-4</v>
      </c>
      <c r="K62" t="s">
        <v>78</v>
      </c>
      <c r="L62" t="s">
        <v>1105</v>
      </c>
      <c r="M62">
        <v>363.64280400000001</v>
      </c>
      <c r="N62" t="s">
        <v>78</v>
      </c>
      <c r="O62" t="s">
        <v>1106</v>
      </c>
      <c r="P62">
        <v>6.5099999999999999E-4</v>
      </c>
      <c r="Q62" t="s">
        <v>78</v>
      </c>
      <c r="R62" t="s">
        <v>80</v>
      </c>
      <c r="S62">
        <v>1.3066150000000001</v>
      </c>
      <c r="T62" t="s">
        <v>78</v>
      </c>
      <c r="U62" t="s">
        <v>81</v>
      </c>
      <c r="V62">
        <v>0</v>
      </c>
      <c r="W62" t="s">
        <v>78</v>
      </c>
      <c r="X62" t="s">
        <v>82</v>
      </c>
      <c r="Y62">
        <v>0</v>
      </c>
      <c r="Z62" t="s">
        <v>78</v>
      </c>
      <c r="AA62" t="s">
        <v>1107</v>
      </c>
      <c r="AB62">
        <v>0</v>
      </c>
      <c r="AC62" t="s">
        <v>78</v>
      </c>
      <c r="AD62" t="s">
        <v>83</v>
      </c>
      <c r="AE62">
        <v>0</v>
      </c>
      <c r="AF62" t="s">
        <v>78</v>
      </c>
      <c r="AG62" t="s">
        <v>84</v>
      </c>
      <c r="AH62">
        <v>1000</v>
      </c>
      <c r="AI62" t="s">
        <v>85</v>
      </c>
      <c r="AJ62">
        <v>1000000</v>
      </c>
      <c r="AK62" t="s">
        <v>86</v>
      </c>
      <c r="AL62">
        <v>10</v>
      </c>
      <c r="AM62" t="s">
        <v>87</v>
      </c>
      <c r="AN62">
        <v>500</v>
      </c>
      <c r="AO62" t="s">
        <v>88</v>
      </c>
      <c r="AP62">
        <v>40</v>
      </c>
      <c r="AQ62" t="s">
        <v>89</v>
      </c>
      <c r="AR62">
        <v>80</v>
      </c>
    </row>
    <row r="63" spans="1:44">
      <c r="A63" s="2">
        <v>629</v>
      </c>
      <c r="B63" t="s">
        <v>1104</v>
      </c>
      <c r="C63">
        <v>5</v>
      </c>
      <c r="D63" t="s">
        <v>74</v>
      </c>
      <c r="E63">
        <v>755</v>
      </c>
      <c r="F63" t="s">
        <v>75</v>
      </c>
      <c r="G63" t="s">
        <v>76</v>
      </c>
      <c r="H63">
        <v>1.6519999999999999</v>
      </c>
      <c r="I63" t="s">
        <v>77</v>
      </c>
      <c r="J63">
        <v>2.8899999999999998E-4</v>
      </c>
      <c r="K63" t="s">
        <v>78</v>
      </c>
      <c r="L63" t="s">
        <v>1105</v>
      </c>
      <c r="M63">
        <v>364.729983</v>
      </c>
      <c r="N63" t="s">
        <v>78</v>
      </c>
      <c r="O63" t="s">
        <v>1106</v>
      </c>
      <c r="P63">
        <v>6.5399999999999996E-4</v>
      </c>
      <c r="Q63" t="s">
        <v>78</v>
      </c>
      <c r="R63" t="s">
        <v>80</v>
      </c>
      <c r="S63">
        <v>1.496653</v>
      </c>
      <c r="T63" t="s">
        <v>78</v>
      </c>
      <c r="U63" t="s">
        <v>81</v>
      </c>
      <c r="V63">
        <v>0</v>
      </c>
      <c r="W63" t="s">
        <v>78</v>
      </c>
      <c r="X63" t="s">
        <v>82</v>
      </c>
      <c r="Y63">
        <v>0</v>
      </c>
      <c r="Z63" t="s">
        <v>78</v>
      </c>
      <c r="AA63" t="s">
        <v>1107</v>
      </c>
      <c r="AB63">
        <v>0</v>
      </c>
      <c r="AC63" t="s">
        <v>78</v>
      </c>
      <c r="AD63" t="s">
        <v>83</v>
      </c>
      <c r="AE63">
        <v>0</v>
      </c>
      <c r="AF63" t="s">
        <v>78</v>
      </c>
      <c r="AG63" t="s">
        <v>84</v>
      </c>
      <c r="AH63">
        <v>1000</v>
      </c>
      <c r="AI63" t="s">
        <v>85</v>
      </c>
      <c r="AJ63">
        <v>1000000</v>
      </c>
      <c r="AK63" t="s">
        <v>86</v>
      </c>
      <c r="AL63">
        <v>10</v>
      </c>
      <c r="AM63" t="s">
        <v>87</v>
      </c>
      <c r="AN63">
        <v>500</v>
      </c>
      <c r="AO63" t="s">
        <v>88</v>
      </c>
      <c r="AP63">
        <v>50</v>
      </c>
      <c r="AQ63" t="s">
        <v>89</v>
      </c>
      <c r="AR63">
        <v>80</v>
      </c>
    </row>
    <row r="64" spans="1:44">
      <c r="A64" s="2">
        <v>628</v>
      </c>
      <c r="B64" t="s">
        <v>1104</v>
      </c>
      <c r="C64">
        <v>5</v>
      </c>
      <c r="D64" t="s">
        <v>74</v>
      </c>
      <c r="E64">
        <v>755</v>
      </c>
      <c r="F64" t="s">
        <v>75</v>
      </c>
      <c r="G64" t="s">
        <v>76</v>
      </c>
      <c r="H64">
        <v>1.9119999999999999</v>
      </c>
      <c r="I64" t="s">
        <v>77</v>
      </c>
      <c r="J64">
        <v>2.8800000000000001E-4</v>
      </c>
      <c r="K64" t="s">
        <v>78</v>
      </c>
      <c r="L64" t="s">
        <v>1105</v>
      </c>
      <c r="M64">
        <v>360.41132499999998</v>
      </c>
      <c r="N64" t="s">
        <v>78</v>
      </c>
      <c r="O64" t="s">
        <v>1106</v>
      </c>
      <c r="P64">
        <v>6.4899999999999995E-4</v>
      </c>
      <c r="Q64" t="s">
        <v>78</v>
      </c>
      <c r="R64" t="s">
        <v>80</v>
      </c>
      <c r="S64">
        <v>1.687713</v>
      </c>
      <c r="T64" t="s">
        <v>78</v>
      </c>
      <c r="U64" t="s">
        <v>81</v>
      </c>
      <c r="V64">
        <v>0</v>
      </c>
      <c r="W64" t="s">
        <v>78</v>
      </c>
      <c r="X64" t="s">
        <v>82</v>
      </c>
      <c r="Y64">
        <v>0</v>
      </c>
      <c r="Z64" t="s">
        <v>78</v>
      </c>
      <c r="AA64" t="s">
        <v>1107</v>
      </c>
      <c r="AB64">
        <v>0</v>
      </c>
      <c r="AC64" t="s">
        <v>78</v>
      </c>
      <c r="AD64" t="s">
        <v>83</v>
      </c>
      <c r="AE64">
        <v>0</v>
      </c>
      <c r="AF64" t="s">
        <v>78</v>
      </c>
      <c r="AG64" t="s">
        <v>84</v>
      </c>
      <c r="AH64">
        <v>1000</v>
      </c>
      <c r="AI64" t="s">
        <v>85</v>
      </c>
      <c r="AJ64">
        <v>1000000</v>
      </c>
      <c r="AK64" t="s">
        <v>86</v>
      </c>
      <c r="AL64">
        <v>10</v>
      </c>
      <c r="AM64" t="s">
        <v>87</v>
      </c>
      <c r="AN64">
        <v>500</v>
      </c>
      <c r="AO64" t="s">
        <v>88</v>
      </c>
      <c r="AP64">
        <v>60</v>
      </c>
      <c r="AQ64" t="s">
        <v>89</v>
      </c>
      <c r="AR64">
        <v>80</v>
      </c>
    </row>
    <row r="65" spans="1:44">
      <c r="A65" s="2">
        <v>627</v>
      </c>
      <c r="B65" t="s">
        <v>1104</v>
      </c>
      <c r="C65">
        <v>5</v>
      </c>
      <c r="D65" t="s">
        <v>74</v>
      </c>
      <c r="E65">
        <v>755</v>
      </c>
      <c r="F65" t="s">
        <v>75</v>
      </c>
      <c r="G65" t="s">
        <v>76</v>
      </c>
      <c r="H65">
        <v>2.7160000000000002</v>
      </c>
      <c r="I65" t="s">
        <v>77</v>
      </c>
      <c r="J65">
        <v>3.2299999999999999E-4</v>
      </c>
      <c r="K65" t="s">
        <v>78</v>
      </c>
      <c r="L65" t="s">
        <v>1105</v>
      </c>
      <c r="M65">
        <v>404.93832500000002</v>
      </c>
      <c r="N65" t="s">
        <v>78</v>
      </c>
      <c r="O65" t="s">
        <v>1106</v>
      </c>
      <c r="P65">
        <v>7.2800000000000002E-4</v>
      </c>
      <c r="Q65" t="s">
        <v>78</v>
      </c>
      <c r="R65" t="s">
        <v>80</v>
      </c>
      <c r="S65">
        <v>2.1082369999999999</v>
      </c>
      <c r="T65" t="s">
        <v>78</v>
      </c>
      <c r="U65" t="s">
        <v>81</v>
      </c>
      <c r="V65">
        <v>0</v>
      </c>
      <c r="W65" t="s">
        <v>78</v>
      </c>
      <c r="X65" t="s">
        <v>82</v>
      </c>
      <c r="Y65">
        <v>0</v>
      </c>
      <c r="Z65" t="s">
        <v>78</v>
      </c>
      <c r="AA65" t="s">
        <v>1107</v>
      </c>
      <c r="AB65">
        <v>0</v>
      </c>
      <c r="AC65" t="s">
        <v>78</v>
      </c>
      <c r="AD65" t="s">
        <v>83</v>
      </c>
      <c r="AE65">
        <v>0</v>
      </c>
      <c r="AF65" t="s">
        <v>78</v>
      </c>
      <c r="AG65" t="s">
        <v>84</v>
      </c>
      <c r="AH65">
        <v>1000</v>
      </c>
      <c r="AI65" t="s">
        <v>85</v>
      </c>
      <c r="AJ65">
        <v>1000000</v>
      </c>
      <c r="AK65" t="s">
        <v>86</v>
      </c>
      <c r="AL65">
        <v>10</v>
      </c>
      <c r="AM65" t="s">
        <v>87</v>
      </c>
      <c r="AN65">
        <v>500</v>
      </c>
      <c r="AO65" t="s">
        <v>88</v>
      </c>
      <c r="AP65">
        <v>70</v>
      </c>
      <c r="AQ65" t="s">
        <v>89</v>
      </c>
      <c r="AR65">
        <v>80</v>
      </c>
    </row>
    <row r="66" spans="1:44">
      <c r="A66" s="2">
        <v>626</v>
      </c>
      <c r="B66" t="s">
        <v>1104</v>
      </c>
      <c r="C66">
        <v>5</v>
      </c>
      <c r="D66" t="s">
        <v>74</v>
      </c>
      <c r="E66">
        <v>755</v>
      </c>
      <c r="F66" t="s">
        <v>75</v>
      </c>
      <c r="G66" t="s">
        <v>76</v>
      </c>
      <c r="H66">
        <v>5.5359999999999996</v>
      </c>
      <c r="I66" t="s">
        <v>77</v>
      </c>
      <c r="J66">
        <v>2.9399999999999999E-4</v>
      </c>
      <c r="K66" t="s">
        <v>78</v>
      </c>
      <c r="L66" t="s">
        <v>1105</v>
      </c>
      <c r="M66">
        <v>369.17341699999997</v>
      </c>
      <c r="N66" t="s">
        <v>78</v>
      </c>
      <c r="O66" t="s">
        <v>1106</v>
      </c>
      <c r="P66">
        <v>6.6399999999999999E-4</v>
      </c>
      <c r="Q66" t="s">
        <v>78</v>
      </c>
      <c r="R66" t="s">
        <v>80</v>
      </c>
      <c r="S66">
        <v>2.1231520000000002</v>
      </c>
      <c r="T66" t="s">
        <v>78</v>
      </c>
      <c r="U66" t="s">
        <v>81</v>
      </c>
      <c r="V66">
        <v>0</v>
      </c>
      <c r="W66" t="s">
        <v>78</v>
      </c>
      <c r="X66" t="s">
        <v>82</v>
      </c>
      <c r="Y66">
        <v>0</v>
      </c>
      <c r="Z66" t="s">
        <v>78</v>
      </c>
      <c r="AA66" t="s">
        <v>1107</v>
      </c>
      <c r="AB66">
        <v>0</v>
      </c>
      <c r="AC66" t="s">
        <v>78</v>
      </c>
      <c r="AD66" t="s">
        <v>83</v>
      </c>
      <c r="AE66">
        <v>0</v>
      </c>
      <c r="AF66" t="s">
        <v>78</v>
      </c>
      <c r="AG66" t="s">
        <v>84</v>
      </c>
      <c r="AH66">
        <v>1000</v>
      </c>
      <c r="AI66" t="s">
        <v>85</v>
      </c>
      <c r="AJ66">
        <v>1000000</v>
      </c>
      <c r="AK66" t="s">
        <v>86</v>
      </c>
      <c r="AL66">
        <v>10</v>
      </c>
      <c r="AM66" t="s">
        <v>87</v>
      </c>
      <c r="AN66">
        <v>500</v>
      </c>
      <c r="AO66" t="s">
        <v>88</v>
      </c>
      <c r="AP66">
        <v>80</v>
      </c>
      <c r="AQ66" t="s">
        <v>89</v>
      </c>
      <c r="AR66">
        <v>80</v>
      </c>
    </row>
    <row r="67" spans="1:44">
      <c r="A67" s="2">
        <v>625</v>
      </c>
      <c r="B67" t="s">
        <v>1104</v>
      </c>
      <c r="C67">
        <v>5</v>
      </c>
      <c r="D67" t="s">
        <v>74</v>
      </c>
      <c r="E67">
        <v>302</v>
      </c>
      <c r="F67" t="s">
        <v>75</v>
      </c>
      <c r="G67" t="s">
        <v>76</v>
      </c>
      <c r="H67">
        <v>84082.38</v>
      </c>
      <c r="I67" t="s">
        <v>77</v>
      </c>
      <c r="J67">
        <v>1.3799999999999999E-4</v>
      </c>
      <c r="K67" t="s">
        <v>78</v>
      </c>
      <c r="L67" t="s">
        <v>1105</v>
      </c>
      <c r="M67">
        <v>86.799434000000005</v>
      </c>
      <c r="N67" t="s">
        <v>78</v>
      </c>
      <c r="O67" t="s">
        <v>1106</v>
      </c>
      <c r="P67">
        <v>2.2499999999999999E-4</v>
      </c>
      <c r="Q67" t="s">
        <v>78</v>
      </c>
      <c r="R67" t="s">
        <v>80</v>
      </c>
      <c r="S67">
        <v>0.65561999999999998</v>
      </c>
      <c r="T67" t="s">
        <v>78</v>
      </c>
      <c r="U67" t="s">
        <v>81</v>
      </c>
      <c r="V67">
        <v>0</v>
      </c>
      <c r="W67" t="s">
        <v>78</v>
      </c>
      <c r="X67" t="s">
        <v>82</v>
      </c>
      <c r="Y67">
        <v>0</v>
      </c>
      <c r="Z67" t="s">
        <v>78</v>
      </c>
      <c r="AA67" t="s">
        <v>1107</v>
      </c>
      <c r="AB67">
        <v>0</v>
      </c>
      <c r="AC67" t="s">
        <v>78</v>
      </c>
      <c r="AD67" t="s">
        <v>83</v>
      </c>
      <c r="AE67">
        <v>0</v>
      </c>
      <c r="AF67" t="s">
        <v>78</v>
      </c>
      <c r="AG67" t="s">
        <v>84</v>
      </c>
      <c r="AH67">
        <v>1000</v>
      </c>
      <c r="AI67" t="s">
        <v>85</v>
      </c>
      <c r="AJ67">
        <v>1000000</v>
      </c>
      <c r="AK67" t="s">
        <v>86</v>
      </c>
      <c r="AL67">
        <v>5</v>
      </c>
      <c r="AM67" t="s">
        <v>87</v>
      </c>
      <c r="AN67">
        <v>500</v>
      </c>
      <c r="AO67" t="s">
        <v>88</v>
      </c>
      <c r="AP67">
        <v>30</v>
      </c>
      <c r="AQ67" t="s">
        <v>89</v>
      </c>
      <c r="AR67">
        <v>30</v>
      </c>
    </row>
    <row r="68" spans="1:44">
      <c r="A68" s="2">
        <v>624</v>
      </c>
      <c r="B68" t="s">
        <v>1104</v>
      </c>
      <c r="C68">
        <v>5</v>
      </c>
      <c r="D68" t="s">
        <v>74</v>
      </c>
      <c r="E68">
        <v>378</v>
      </c>
      <c r="F68" t="s">
        <v>75</v>
      </c>
      <c r="G68" t="s">
        <v>76</v>
      </c>
      <c r="H68">
        <v>13760.53</v>
      </c>
      <c r="I68" t="s">
        <v>77</v>
      </c>
      <c r="J68">
        <v>2.4899999999999998E-4</v>
      </c>
      <c r="K68" t="s">
        <v>78</v>
      </c>
      <c r="L68" t="s">
        <v>1105</v>
      </c>
      <c r="M68">
        <v>110.515754</v>
      </c>
      <c r="N68" t="s">
        <v>78</v>
      </c>
      <c r="O68" t="s">
        <v>1106</v>
      </c>
      <c r="P68">
        <v>3.59E-4</v>
      </c>
      <c r="Q68" t="s">
        <v>78</v>
      </c>
      <c r="R68" t="s">
        <v>80</v>
      </c>
      <c r="S68">
        <v>0.74626099999999995</v>
      </c>
      <c r="T68" t="s">
        <v>78</v>
      </c>
      <c r="U68" t="s">
        <v>81</v>
      </c>
      <c r="V68">
        <v>0</v>
      </c>
      <c r="W68" t="s">
        <v>78</v>
      </c>
      <c r="X68" t="s">
        <v>82</v>
      </c>
      <c r="Y68">
        <v>0</v>
      </c>
      <c r="Z68" t="s">
        <v>78</v>
      </c>
      <c r="AA68" t="s">
        <v>1107</v>
      </c>
      <c r="AB68">
        <v>0</v>
      </c>
      <c r="AC68" t="s">
        <v>78</v>
      </c>
      <c r="AD68" t="s">
        <v>83</v>
      </c>
      <c r="AE68">
        <v>0</v>
      </c>
      <c r="AF68" t="s">
        <v>78</v>
      </c>
      <c r="AG68" t="s">
        <v>84</v>
      </c>
      <c r="AH68">
        <v>1000</v>
      </c>
      <c r="AI68" t="s">
        <v>85</v>
      </c>
      <c r="AJ68">
        <v>1000000</v>
      </c>
      <c r="AK68" t="s">
        <v>86</v>
      </c>
      <c r="AL68">
        <v>10</v>
      </c>
      <c r="AM68" t="s">
        <v>87</v>
      </c>
      <c r="AN68">
        <v>500</v>
      </c>
      <c r="AO68" t="s">
        <v>88</v>
      </c>
      <c r="AP68">
        <v>30</v>
      </c>
      <c r="AQ68" t="s">
        <v>89</v>
      </c>
      <c r="AR68">
        <v>30</v>
      </c>
    </row>
    <row r="69" spans="1:44">
      <c r="A69" s="2">
        <v>623</v>
      </c>
      <c r="B69" t="s">
        <v>1104</v>
      </c>
      <c r="C69">
        <v>5</v>
      </c>
      <c r="D69" t="s">
        <v>74</v>
      </c>
      <c r="E69">
        <v>454</v>
      </c>
      <c r="F69" t="s">
        <v>75</v>
      </c>
      <c r="G69" t="s">
        <v>76</v>
      </c>
      <c r="H69">
        <v>2808.614</v>
      </c>
      <c r="I69" t="s">
        <v>77</v>
      </c>
      <c r="J69">
        <v>3.57E-4</v>
      </c>
      <c r="K69" t="s">
        <v>78</v>
      </c>
      <c r="L69" t="s">
        <v>1105</v>
      </c>
      <c r="M69">
        <v>131.02363399999999</v>
      </c>
      <c r="N69" t="s">
        <v>78</v>
      </c>
      <c r="O69" t="s">
        <v>1106</v>
      </c>
      <c r="P69">
        <v>4.8799999999999999E-4</v>
      </c>
      <c r="Q69" t="s">
        <v>78</v>
      </c>
      <c r="R69" t="s">
        <v>80</v>
      </c>
      <c r="S69">
        <v>0.83256200000000002</v>
      </c>
      <c r="T69" t="s">
        <v>78</v>
      </c>
      <c r="U69" t="s">
        <v>81</v>
      </c>
      <c r="V69">
        <v>0</v>
      </c>
      <c r="W69" t="s">
        <v>78</v>
      </c>
      <c r="X69" t="s">
        <v>82</v>
      </c>
      <c r="Y69">
        <v>0</v>
      </c>
      <c r="Z69" t="s">
        <v>78</v>
      </c>
      <c r="AA69" t="s">
        <v>1107</v>
      </c>
      <c r="AB69">
        <v>0</v>
      </c>
      <c r="AC69" t="s">
        <v>78</v>
      </c>
      <c r="AD69" t="s">
        <v>83</v>
      </c>
      <c r="AE69">
        <v>0</v>
      </c>
      <c r="AF69" t="s">
        <v>78</v>
      </c>
      <c r="AG69" t="s">
        <v>84</v>
      </c>
      <c r="AH69">
        <v>1000</v>
      </c>
      <c r="AI69" t="s">
        <v>85</v>
      </c>
      <c r="AJ69">
        <v>1000000</v>
      </c>
      <c r="AK69" t="s">
        <v>86</v>
      </c>
      <c r="AL69">
        <v>15</v>
      </c>
      <c r="AM69" t="s">
        <v>87</v>
      </c>
      <c r="AN69">
        <v>500</v>
      </c>
      <c r="AO69" t="s">
        <v>88</v>
      </c>
      <c r="AP69">
        <v>30</v>
      </c>
      <c r="AQ69" t="s">
        <v>89</v>
      </c>
      <c r="AR69">
        <v>30</v>
      </c>
    </row>
    <row r="70" spans="1:44">
      <c r="A70" s="2">
        <v>622</v>
      </c>
      <c r="B70" t="s">
        <v>1104</v>
      </c>
      <c r="C70">
        <v>5</v>
      </c>
      <c r="D70" t="s">
        <v>74</v>
      </c>
      <c r="E70">
        <v>531</v>
      </c>
      <c r="F70" t="s">
        <v>75</v>
      </c>
      <c r="G70" t="s">
        <v>76</v>
      </c>
      <c r="H70">
        <v>380.49200000000002</v>
      </c>
      <c r="I70" t="s">
        <v>77</v>
      </c>
      <c r="J70">
        <v>4.75E-4</v>
      </c>
      <c r="K70" t="s">
        <v>78</v>
      </c>
      <c r="L70" t="s">
        <v>1105</v>
      </c>
      <c r="M70">
        <v>153.286314</v>
      </c>
      <c r="N70" t="s">
        <v>78</v>
      </c>
      <c r="O70" t="s">
        <v>1106</v>
      </c>
      <c r="P70">
        <v>6.29E-4</v>
      </c>
      <c r="Q70" t="s">
        <v>78</v>
      </c>
      <c r="R70" t="s">
        <v>80</v>
      </c>
      <c r="S70">
        <v>0.91139099999999995</v>
      </c>
      <c r="T70" t="s">
        <v>78</v>
      </c>
      <c r="U70" t="s">
        <v>81</v>
      </c>
      <c r="V70">
        <v>0</v>
      </c>
      <c r="W70" t="s">
        <v>78</v>
      </c>
      <c r="X70" t="s">
        <v>82</v>
      </c>
      <c r="Y70">
        <v>0</v>
      </c>
      <c r="Z70" t="s">
        <v>78</v>
      </c>
      <c r="AA70" t="s">
        <v>1107</v>
      </c>
      <c r="AB70">
        <v>0</v>
      </c>
      <c r="AC70" t="s">
        <v>78</v>
      </c>
      <c r="AD70" t="s">
        <v>83</v>
      </c>
      <c r="AE70">
        <v>0</v>
      </c>
      <c r="AF70" t="s">
        <v>78</v>
      </c>
      <c r="AG70" t="s">
        <v>84</v>
      </c>
      <c r="AH70">
        <v>1000</v>
      </c>
      <c r="AI70" t="s">
        <v>85</v>
      </c>
      <c r="AJ70">
        <v>1000000</v>
      </c>
      <c r="AK70" t="s">
        <v>86</v>
      </c>
      <c r="AL70">
        <v>20</v>
      </c>
      <c r="AM70" t="s">
        <v>87</v>
      </c>
      <c r="AN70">
        <v>500</v>
      </c>
      <c r="AO70" t="s">
        <v>88</v>
      </c>
      <c r="AP70">
        <v>30</v>
      </c>
      <c r="AQ70" t="s">
        <v>89</v>
      </c>
      <c r="AR70">
        <v>30</v>
      </c>
    </row>
    <row r="71" spans="1:44">
      <c r="A71" s="2">
        <v>621</v>
      </c>
      <c r="B71" t="s">
        <v>1104</v>
      </c>
      <c r="C71">
        <v>5</v>
      </c>
      <c r="D71" t="s">
        <v>74</v>
      </c>
      <c r="E71">
        <v>607</v>
      </c>
      <c r="F71" t="s">
        <v>75</v>
      </c>
      <c r="G71" t="s">
        <v>76</v>
      </c>
      <c r="H71">
        <v>119.864</v>
      </c>
      <c r="I71" t="s">
        <v>77</v>
      </c>
      <c r="J71">
        <v>6.2299999999999996E-4</v>
      </c>
      <c r="K71" t="s">
        <v>78</v>
      </c>
      <c r="L71" t="s">
        <v>1105</v>
      </c>
      <c r="M71">
        <v>175.21689000000001</v>
      </c>
      <c r="N71" t="s">
        <v>78</v>
      </c>
      <c r="O71" t="s">
        <v>1106</v>
      </c>
      <c r="P71">
        <v>7.9799999999999999E-4</v>
      </c>
      <c r="Q71" t="s">
        <v>78</v>
      </c>
      <c r="R71" t="s">
        <v>80</v>
      </c>
      <c r="S71">
        <v>1.002257</v>
      </c>
      <c r="T71" t="s">
        <v>78</v>
      </c>
      <c r="U71" t="s">
        <v>81</v>
      </c>
      <c r="V71">
        <v>0</v>
      </c>
      <c r="W71" t="s">
        <v>78</v>
      </c>
      <c r="X71" t="s">
        <v>82</v>
      </c>
      <c r="Y71">
        <v>0</v>
      </c>
      <c r="Z71" t="s">
        <v>78</v>
      </c>
      <c r="AA71" t="s">
        <v>1107</v>
      </c>
      <c r="AB71">
        <v>0</v>
      </c>
      <c r="AC71" t="s">
        <v>78</v>
      </c>
      <c r="AD71" t="s">
        <v>83</v>
      </c>
      <c r="AE71">
        <v>0</v>
      </c>
      <c r="AF71" t="s">
        <v>78</v>
      </c>
      <c r="AG71" t="s">
        <v>84</v>
      </c>
      <c r="AH71">
        <v>1000</v>
      </c>
      <c r="AI71" t="s">
        <v>85</v>
      </c>
      <c r="AJ71">
        <v>1000000</v>
      </c>
      <c r="AK71" t="s">
        <v>86</v>
      </c>
      <c r="AL71">
        <v>25</v>
      </c>
      <c r="AM71" t="s">
        <v>87</v>
      </c>
      <c r="AN71">
        <v>500</v>
      </c>
      <c r="AO71" t="s">
        <v>88</v>
      </c>
      <c r="AP71">
        <v>30</v>
      </c>
      <c r="AQ71" t="s">
        <v>89</v>
      </c>
      <c r="AR71">
        <v>30</v>
      </c>
    </row>
    <row r="72" spans="1:44">
      <c r="A72" s="2">
        <v>620</v>
      </c>
      <c r="B72" t="s">
        <v>1104</v>
      </c>
      <c r="C72">
        <v>5</v>
      </c>
      <c r="D72" t="s">
        <v>74</v>
      </c>
      <c r="E72">
        <v>683</v>
      </c>
      <c r="F72" t="s">
        <v>75</v>
      </c>
      <c r="G72" t="s">
        <v>76</v>
      </c>
      <c r="H72">
        <v>3.4020000000000001</v>
      </c>
      <c r="I72" t="s">
        <v>77</v>
      </c>
      <c r="J72">
        <v>7.3399999999999995E-4</v>
      </c>
      <c r="K72" t="s">
        <v>78</v>
      </c>
      <c r="L72" t="s">
        <v>1105</v>
      </c>
      <c r="M72">
        <v>197.51550499999999</v>
      </c>
      <c r="N72" t="s">
        <v>78</v>
      </c>
      <c r="O72" t="s">
        <v>1106</v>
      </c>
      <c r="P72">
        <v>9.3199999999999999E-4</v>
      </c>
      <c r="Q72" t="s">
        <v>78</v>
      </c>
      <c r="R72" t="s">
        <v>80</v>
      </c>
      <c r="S72">
        <v>1.076311</v>
      </c>
      <c r="T72" t="s">
        <v>78</v>
      </c>
      <c r="U72" t="s">
        <v>81</v>
      </c>
      <c r="V72">
        <v>0</v>
      </c>
      <c r="W72" t="s">
        <v>78</v>
      </c>
      <c r="X72" t="s">
        <v>82</v>
      </c>
      <c r="Y72">
        <v>0</v>
      </c>
      <c r="Z72" t="s">
        <v>78</v>
      </c>
      <c r="AA72" t="s">
        <v>1107</v>
      </c>
      <c r="AB72">
        <v>0</v>
      </c>
      <c r="AC72" t="s">
        <v>78</v>
      </c>
      <c r="AD72" t="s">
        <v>83</v>
      </c>
      <c r="AE72">
        <v>0</v>
      </c>
      <c r="AF72" t="s">
        <v>78</v>
      </c>
      <c r="AG72" t="s">
        <v>84</v>
      </c>
      <c r="AH72">
        <v>1000</v>
      </c>
      <c r="AI72" t="s">
        <v>85</v>
      </c>
      <c r="AJ72">
        <v>1000000</v>
      </c>
      <c r="AK72" t="s">
        <v>86</v>
      </c>
      <c r="AL72">
        <v>30</v>
      </c>
      <c r="AM72" t="s">
        <v>87</v>
      </c>
      <c r="AN72">
        <v>500</v>
      </c>
      <c r="AO72" t="s">
        <v>88</v>
      </c>
      <c r="AP72">
        <v>30</v>
      </c>
      <c r="AQ72" t="s">
        <v>89</v>
      </c>
      <c r="AR72">
        <v>30</v>
      </c>
    </row>
    <row r="73" spans="1:44">
      <c r="A73" s="2">
        <v>619</v>
      </c>
      <c r="B73" t="s">
        <v>1104</v>
      </c>
      <c r="C73">
        <v>5</v>
      </c>
      <c r="D73" t="s">
        <v>74</v>
      </c>
      <c r="E73">
        <v>683</v>
      </c>
      <c r="F73" t="s">
        <v>75</v>
      </c>
      <c r="G73" t="s">
        <v>76</v>
      </c>
      <c r="H73">
        <v>0</v>
      </c>
      <c r="I73" t="s">
        <v>77</v>
      </c>
      <c r="J73">
        <v>7.3700000000000002E-4</v>
      </c>
      <c r="K73" t="s">
        <v>78</v>
      </c>
      <c r="L73" t="s">
        <v>1105</v>
      </c>
      <c r="M73">
        <v>197.12736599999999</v>
      </c>
      <c r="N73" t="s">
        <v>78</v>
      </c>
      <c r="O73" t="s">
        <v>1106</v>
      </c>
      <c r="P73">
        <v>9.3400000000000004E-4</v>
      </c>
      <c r="Q73" t="s">
        <v>78</v>
      </c>
      <c r="R73" t="s">
        <v>80</v>
      </c>
      <c r="S73">
        <v>1.0361769999999999</v>
      </c>
      <c r="T73" t="s">
        <v>78</v>
      </c>
      <c r="U73" t="s">
        <v>81</v>
      </c>
      <c r="V73">
        <v>0</v>
      </c>
      <c r="W73" t="s">
        <v>78</v>
      </c>
      <c r="X73" t="s">
        <v>82</v>
      </c>
      <c r="Y73">
        <v>0</v>
      </c>
      <c r="Z73" t="s">
        <v>78</v>
      </c>
      <c r="AA73" t="s">
        <v>1107</v>
      </c>
      <c r="AB73">
        <v>0</v>
      </c>
      <c r="AC73" t="s">
        <v>78</v>
      </c>
      <c r="AD73" t="s">
        <v>83</v>
      </c>
      <c r="AE73">
        <v>0</v>
      </c>
      <c r="AF73" t="s">
        <v>78</v>
      </c>
      <c r="AG73" t="s">
        <v>84</v>
      </c>
      <c r="AH73">
        <v>1000</v>
      </c>
      <c r="AI73" t="s">
        <v>85</v>
      </c>
      <c r="AJ73">
        <v>1000000</v>
      </c>
      <c r="AK73" t="s">
        <v>86</v>
      </c>
      <c r="AL73">
        <v>30</v>
      </c>
      <c r="AM73" t="s">
        <v>87</v>
      </c>
      <c r="AN73">
        <v>500</v>
      </c>
      <c r="AO73" t="s">
        <v>88</v>
      </c>
      <c r="AP73">
        <v>30</v>
      </c>
      <c r="AQ73" t="s">
        <v>89</v>
      </c>
      <c r="AR73">
        <v>30</v>
      </c>
    </row>
    <row r="74" spans="1:44">
      <c r="A74" s="2">
        <v>618</v>
      </c>
      <c r="B74" t="s">
        <v>1104</v>
      </c>
      <c r="C74">
        <v>5</v>
      </c>
      <c r="D74" t="s">
        <v>74</v>
      </c>
      <c r="E74">
        <v>91</v>
      </c>
      <c r="F74" t="s">
        <v>75</v>
      </c>
      <c r="G74" t="s">
        <v>76</v>
      </c>
      <c r="H74">
        <v>1.1539999999999999</v>
      </c>
      <c r="I74" t="s">
        <v>77</v>
      </c>
      <c r="J74">
        <v>2.5999999999999998E-4</v>
      </c>
      <c r="K74" t="s">
        <v>78</v>
      </c>
      <c r="L74" t="s">
        <v>1105</v>
      </c>
      <c r="M74">
        <v>63.559725999999998</v>
      </c>
      <c r="N74" t="s">
        <v>78</v>
      </c>
      <c r="O74" t="s">
        <v>1106</v>
      </c>
      <c r="P74">
        <v>4.7199999999999998E-4</v>
      </c>
      <c r="Q74" t="s">
        <v>78</v>
      </c>
      <c r="R74" t="s">
        <v>80</v>
      </c>
      <c r="S74">
        <v>0.16730700000000001</v>
      </c>
      <c r="T74" t="s">
        <v>78</v>
      </c>
      <c r="U74" t="s">
        <v>81</v>
      </c>
      <c r="V74">
        <v>0</v>
      </c>
      <c r="W74" t="s">
        <v>78</v>
      </c>
      <c r="X74" t="s">
        <v>82</v>
      </c>
      <c r="Y74">
        <v>0</v>
      </c>
      <c r="Z74" t="s">
        <v>78</v>
      </c>
      <c r="AA74" t="s">
        <v>1107</v>
      </c>
      <c r="AB74">
        <v>0</v>
      </c>
      <c r="AC74" t="s">
        <v>78</v>
      </c>
      <c r="AD74" t="s">
        <v>83</v>
      </c>
      <c r="AE74">
        <v>0</v>
      </c>
      <c r="AF74" t="s">
        <v>78</v>
      </c>
      <c r="AG74" t="s">
        <v>84</v>
      </c>
      <c r="AH74">
        <v>1000</v>
      </c>
      <c r="AI74" t="s">
        <v>85</v>
      </c>
      <c r="AJ74">
        <v>300000</v>
      </c>
      <c r="AK74" t="s">
        <v>86</v>
      </c>
      <c r="AL74">
        <v>10</v>
      </c>
      <c r="AM74" t="s">
        <v>87</v>
      </c>
      <c r="AN74">
        <v>500</v>
      </c>
      <c r="AO74" t="s">
        <v>88</v>
      </c>
      <c r="AP74">
        <v>20</v>
      </c>
      <c r="AQ74" t="s">
        <v>89</v>
      </c>
      <c r="AR74">
        <v>20</v>
      </c>
    </row>
    <row r="75" spans="1:44">
      <c r="A75" s="2">
        <v>617</v>
      </c>
      <c r="B75" t="s">
        <v>1104</v>
      </c>
      <c r="C75">
        <v>5</v>
      </c>
      <c r="D75" t="s">
        <v>74</v>
      </c>
      <c r="E75">
        <v>303</v>
      </c>
      <c r="F75" t="s">
        <v>75</v>
      </c>
      <c r="G75" t="s">
        <v>76</v>
      </c>
      <c r="H75">
        <v>2.8260000000000001</v>
      </c>
      <c r="I75" t="s">
        <v>77</v>
      </c>
      <c r="J75">
        <v>2.7399999999999999E-4</v>
      </c>
      <c r="K75" t="s">
        <v>78</v>
      </c>
      <c r="L75" t="s">
        <v>1105</v>
      </c>
      <c r="M75">
        <v>227.85990899999999</v>
      </c>
      <c r="N75" t="s">
        <v>78</v>
      </c>
      <c r="O75" t="s">
        <v>1106</v>
      </c>
      <c r="P75">
        <v>5.0199999999999995E-4</v>
      </c>
      <c r="Q75" t="s">
        <v>78</v>
      </c>
      <c r="R75" t="s">
        <v>80</v>
      </c>
      <c r="S75">
        <v>0.53073599999999999</v>
      </c>
      <c r="T75" t="s">
        <v>78</v>
      </c>
      <c r="U75" t="s">
        <v>81</v>
      </c>
      <c r="V75">
        <v>0</v>
      </c>
      <c r="W75" t="s">
        <v>78</v>
      </c>
      <c r="X75" t="s">
        <v>82</v>
      </c>
      <c r="Y75">
        <v>0</v>
      </c>
      <c r="Z75" t="s">
        <v>78</v>
      </c>
      <c r="AA75" t="s">
        <v>1107</v>
      </c>
      <c r="AB75">
        <v>0</v>
      </c>
      <c r="AC75" t="s">
        <v>78</v>
      </c>
      <c r="AD75" t="s">
        <v>83</v>
      </c>
      <c r="AE75">
        <v>0</v>
      </c>
      <c r="AF75" t="s">
        <v>78</v>
      </c>
      <c r="AG75" t="s">
        <v>84</v>
      </c>
      <c r="AH75">
        <v>1000</v>
      </c>
      <c r="AI75" t="s">
        <v>85</v>
      </c>
      <c r="AJ75">
        <v>1000000</v>
      </c>
      <c r="AK75" t="s">
        <v>86</v>
      </c>
      <c r="AL75">
        <v>10</v>
      </c>
      <c r="AM75" t="s">
        <v>87</v>
      </c>
      <c r="AN75">
        <v>500</v>
      </c>
      <c r="AO75" t="s">
        <v>88</v>
      </c>
      <c r="AP75">
        <v>20</v>
      </c>
      <c r="AQ75" t="s">
        <v>89</v>
      </c>
      <c r="AR75">
        <v>20</v>
      </c>
    </row>
    <row r="76" spans="1:44">
      <c r="A76" s="2">
        <v>616</v>
      </c>
      <c r="B76" t="s">
        <v>1104</v>
      </c>
      <c r="C76">
        <v>5</v>
      </c>
      <c r="D76" t="s">
        <v>74</v>
      </c>
      <c r="E76">
        <v>908</v>
      </c>
      <c r="F76" t="s">
        <v>75</v>
      </c>
      <c r="G76" t="s">
        <v>76</v>
      </c>
      <c r="H76">
        <v>7.82</v>
      </c>
      <c r="I76" t="s">
        <v>77</v>
      </c>
      <c r="J76">
        <v>2.5399999999999999E-4</v>
      </c>
      <c r="K76" t="s">
        <v>78</v>
      </c>
      <c r="L76" t="s">
        <v>1105</v>
      </c>
      <c r="M76">
        <v>715.05816600000003</v>
      </c>
      <c r="N76" t="s">
        <v>78</v>
      </c>
      <c r="O76" t="s">
        <v>1106</v>
      </c>
      <c r="P76">
        <v>4.9200000000000003E-4</v>
      </c>
      <c r="Q76" t="s">
        <v>78</v>
      </c>
      <c r="R76" t="s">
        <v>80</v>
      </c>
      <c r="S76">
        <v>1.6574249999999999</v>
      </c>
      <c r="T76" t="s">
        <v>78</v>
      </c>
      <c r="U76" t="s">
        <v>81</v>
      </c>
      <c r="V76">
        <v>0</v>
      </c>
      <c r="W76" t="s">
        <v>78</v>
      </c>
      <c r="X76" t="s">
        <v>82</v>
      </c>
      <c r="Y76">
        <v>0</v>
      </c>
      <c r="Z76" t="s">
        <v>78</v>
      </c>
      <c r="AA76" t="s">
        <v>1107</v>
      </c>
      <c r="AB76">
        <v>0</v>
      </c>
      <c r="AC76" t="s">
        <v>78</v>
      </c>
      <c r="AD76" t="s">
        <v>83</v>
      </c>
      <c r="AE76">
        <v>0</v>
      </c>
      <c r="AF76" t="s">
        <v>78</v>
      </c>
      <c r="AG76" t="s">
        <v>84</v>
      </c>
      <c r="AH76">
        <v>1000</v>
      </c>
      <c r="AI76" t="s">
        <v>85</v>
      </c>
      <c r="AJ76">
        <v>3000000</v>
      </c>
      <c r="AK76" t="s">
        <v>86</v>
      </c>
      <c r="AL76">
        <v>10</v>
      </c>
      <c r="AM76" t="s">
        <v>87</v>
      </c>
      <c r="AN76">
        <v>500</v>
      </c>
      <c r="AO76" t="s">
        <v>88</v>
      </c>
      <c r="AP76">
        <v>20</v>
      </c>
      <c r="AQ76" t="s">
        <v>89</v>
      </c>
      <c r="AR76">
        <v>20</v>
      </c>
    </row>
    <row r="77" spans="1:44">
      <c r="A77" s="2">
        <v>615</v>
      </c>
      <c r="B77" t="s">
        <v>1104</v>
      </c>
      <c r="C77">
        <v>5</v>
      </c>
      <c r="D77" t="s">
        <v>74</v>
      </c>
      <c r="E77">
        <v>1514</v>
      </c>
      <c r="F77" t="s">
        <v>75</v>
      </c>
      <c r="G77" t="s">
        <v>76</v>
      </c>
      <c r="H77">
        <v>12.612</v>
      </c>
      <c r="I77" t="s">
        <v>77</v>
      </c>
      <c r="J77">
        <v>2.6699999999999998E-4</v>
      </c>
      <c r="K77" t="s">
        <v>78</v>
      </c>
      <c r="L77" t="s">
        <v>1105</v>
      </c>
      <c r="M77">
        <v>1208.4742699999999</v>
      </c>
      <c r="N77" t="s">
        <v>78</v>
      </c>
      <c r="O77" t="s">
        <v>1106</v>
      </c>
      <c r="P77">
        <v>5.0900000000000001E-4</v>
      </c>
      <c r="Q77" t="s">
        <v>78</v>
      </c>
      <c r="R77" t="s">
        <v>80</v>
      </c>
      <c r="S77">
        <v>2.8797440000000001</v>
      </c>
      <c r="T77" t="s">
        <v>78</v>
      </c>
      <c r="U77" t="s">
        <v>81</v>
      </c>
      <c r="V77">
        <v>0</v>
      </c>
      <c r="W77" t="s">
        <v>78</v>
      </c>
      <c r="X77" t="s">
        <v>82</v>
      </c>
      <c r="Y77">
        <v>0</v>
      </c>
      <c r="Z77" t="s">
        <v>78</v>
      </c>
      <c r="AA77" t="s">
        <v>1107</v>
      </c>
      <c r="AB77">
        <v>0</v>
      </c>
      <c r="AC77" t="s">
        <v>78</v>
      </c>
      <c r="AD77" t="s">
        <v>83</v>
      </c>
      <c r="AE77">
        <v>0</v>
      </c>
      <c r="AF77" t="s">
        <v>78</v>
      </c>
      <c r="AG77" t="s">
        <v>84</v>
      </c>
      <c r="AH77">
        <v>1000</v>
      </c>
      <c r="AI77" t="s">
        <v>85</v>
      </c>
      <c r="AJ77">
        <v>5000000</v>
      </c>
      <c r="AK77" t="s">
        <v>86</v>
      </c>
      <c r="AL77">
        <v>10</v>
      </c>
      <c r="AM77" t="s">
        <v>87</v>
      </c>
      <c r="AN77">
        <v>500</v>
      </c>
      <c r="AO77" t="s">
        <v>88</v>
      </c>
      <c r="AP77">
        <v>20</v>
      </c>
      <c r="AQ77" t="s">
        <v>89</v>
      </c>
      <c r="AR77">
        <v>20</v>
      </c>
    </row>
    <row r="78" spans="1:44">
      <c r="A78" s="2">
        <v>614</v>
      </c>
      <c r="B78" t="s">
        <v>1104</v>
      </c>
      <c r="C78">
        <v>5</v>
      </c>
      <c r="D78" t="s">
        <v>74</v>
      </c>
      <c r="E78">
        <v>2119</v>
      </c>
      <c r="F78" t="s">
        <v>75</v>
      </c>
      <c r="G78" t="s">
        <v>76</v>
      </c>
      <c r="H78">
        <v>20.352</v>
      </c>
      <c r="I78" t="s">
        <v>77</v>
      </c>
      <c r="J78">
        <v>2.5399999999999999E-4</v>
      </c>
      <c r="K78" t="s">
        <v>78</v>
      </c>
      <c r="L78" t="s">
        <v>1105</v>
      </c>
      <c r="M78">
        <v>1897.5511320000001</v>
      </c>
      <c r="N78" t="s">
        <v>78</v>
      </c>
      <c r="O78" t="s">
        <v>1106</v>
      </c>
      <c r="P78">
        <v>5.2499999999999997E-4</v>
      </c>
      <c r="Q78" t="s">
        <v>78</v>
      </c>
      <c r="R78" t="s">
        <v>80</v>
      </c>
      <c r="S78">
        <v>4.1765720000000002</v>
      </c>
      <c r="T78" t="s">
        <v>78</v>
      </c>
      <c r="U78" t="s">
        <v>81</v>
      </c>
      <c r="V78">
        <v>0</v>
      </c>
      <c r="W78" t="s">
        <v>78</v>
      </c>
      <c r="X78" t="s">
        <v>82</v>
      </c>
      <c r="Y78">
        <v>0</v>
      </c>
      <c r="Z78" t="s">
        <v>78</v>
      </c>
      <c r="AA78" t="s">
        <v>1107</v>
      </c>
      <c r="AB78">
        <v>0</v>
      </c>
      <c r="AC78" t="s">
        <v>78</v>
      </c>
      <c r="AD78" t="s">
        <v>83</v>
      </c>
      <c r="AE78">
        <v>0</v>
      </c>
      <c r="AF78" t="s">
        <v>78</v>
      </c>
      <c r="AG78" t="s">
        <v>84</v>
      </c>
      <c r="AH78">
        <v>1000</v>
      </c>
      <c r="AI78" t="s">
        <v>85</v>
      </c>
      <c r="AJ78">
        <v>7000000</v>
      </c>
      <c r="AK78" t="s">
        <v>86</v>
      </c>
      <c r="AL78">
        <v>10</v>
      </c>
      <c r="AM78" t="s">
        <v>87</v>
      </c>
      <c r="AN78">
        <v>500</v>
      </c>
      <c r="AO78" t="s">
        <v>88</v>
      </c>
      <c r="AP78">
        <v>20</v>
      </c>
      <c r="AQ78" t="s">
        <v>89</v>
      </c>
      <c r="AR78">
        <v>20</v>
      </c>
    </row>
    <row r="79" spans="1:44">
      <c r="A79" s="2">
        <v>613</v>
      </c>
      <c r="B79" t="s">
        <v>1104</v>
      </c>
      <c r="C79">
        <v>5</v>
      </c>
      <c r="D79" t="s">
        <v>74</v>
      </c>
      <c r="E79">
        <v>2725</v>
      </c>
      <c r="F79" t="s">
        <v>75</v>
      </c>
      <c r="G79" t="s">
        <v>76</v>
      </c>
      <c r="H79">
        <v>24.7</v>
      </c>
      <c r="I79" t="s">
        <v>77</v>
      </c>
      <c r="J79">
        <v>2.6899999999999998E-4</v>
      </c>
      <c r="K79" t="s">
        <v>78</v>
      </c>
      <c r="L79" t="s">
        <v>1105</v>
      </c>
      <c r="M79">
        <v>3931.2250359999998</v>
      </c>
      <c r="N79" t="s">
        <v>78</v>
      </c>
      <c r="O79" t="s">
        <v>1106</v>
      </c>
      <c r="P79">
        <v>7.0600000000000003E-4</v>
      </c>
      <c r="Q79" t="s">
        <v>78</v>
      </c>
      <c r="R79" t="s">
        <v>80</v>
      </c>
      <c r="S79">
        <v>12.576584</v>
      </c>
      <c r="T79" t="s">
        <v>78</v>
      </c>
      <c r="U79" t="s">
        <v>81</v>
      </c>
      <c r="V79">
        <v>0</v>
      </c>
      <c r="W79" t="s">
        <v>78</v>
      </c>
      <c r="X79" t="s">
        <v>82</v>
      </c>
      <c r="Y79">
        <v>0</v>
      </c>
      <c r="Z79" t="s">
        <v>78</v>
      </c>
      <c r="AA79" t="s">
        <v>1107</v>
      </c>
      <c r="AB79">
        <v>0</v>
      </c>
      <c r="AC79" t="s">
        <v>78</v>
      </c>
      <c r="AD79" t="s">
        <v>83</v>
      </c>
      <c r="AE79">
        <v>0</v>
      </c>
      <c r="AF79" t="s">
        <v>78</v>
      </c>
      <c r="AG79" t="s">
        <v>84</v>
      </c>
      <c r="AH79">
        <v>1000</v>
      </c>
      <c r="AI79" t="s">
        <v>85</v>
      </c>
      <c r="AJ79">
        <v>9000000</v>
      </c>
      <c r="AK79" t="s">
        <v>86</v>
      </c>
      <c r="AL79">
        <v>10</v>
      </c>
      <c r="AM79" t="s">
        <v>87</v>
      </c>
      <c r="AN79">
        <v>500</v>
      </c>
      <c r="AO79" t="s">
        <v>88</v>
      </c>
      <c r="AP79">
        <v>20</v>
      </c>
      <c r="AQ79" t="s">
        <v>89</v>
      </c>
      <c r="AR79">
        <v>20</v>
      </c>
    </row>
    <row r="80" spans="1:44">
      <c r="A80" s="2">
        <v>612</v>
      </c>
      <c r="B80" t="s">
        <v>1104</v>
      </c>
      <c r="C80">
        <v>5</v>
      </c>
      <c r="D80" t="s">
        <v>74</v>
      </c>
      <c r="E80">
        <v>303</v>
      </c>
      <c r="F80" t="s">
        <v>75</v>
      </c>
      <c r="G80" t="s">
        <v>76</v>
      </c>
      <c r="H80">
        <v>2.8260000000000001</v>
      </c>
      <c r="I80" t="s">
        <v>77</v>
      </c>
      <c r="J80">
        <v>2.7099999999999997E-4</v>
      </c>
      <c r="K80" t="s">
        <v>78</v>
      </c>
      <c r="L80" t="s">
        <v>1105</v>
      </c>
      <c r="M80">
        <v>228.441732</v>
      </c>
      <c r="N80" t="s">
        <v>78</v>
      </c>
      <c r="O80" t="s">
        <v>1106</v>
      </c>
      <c r="P80">
        <v>5.0000000000000001E-4</v>
      </c>
      <c r="Q80" t="s">
        <v>78</v>
      </c>
      <c r="R80" t="s">
        <v>80</v>
      </c>
      <c r="S80">
        <v>0.51712800000000003</v>
      </c>
      <c r="T80" t="s">
        <v>78</v>
      </c>
      <c r="U80" t="s">
        <v>81</v>
      </c>
      <c r="V80">
        <v>0</v>
      </c>
      <c r="W80" t="s">
        <v>78</v>
      </c>
      <c r="X80" t="s">
        <v>82</v>
      </c>
      <c r="Y80">
        <v>0</v>
      </c>
      <c r="Z80" t="s">
        <v>78</v>
      </c>
      <c r="AA80" t="s">
        <v>1107</v>
      </c>
      <c r="AB80">
        <v>0</v>
      </c>
      <c r="AC80" t="s">
        <v>78</v>
      </c>
      <c r="AD80" t="s">
        <v>83</v>
      </c>
      <c r="AE80">
        <v>0</v>
      </c>
      <c r="AF80" t="s">
        <v>78</v>
      </c>
      <c r="AG80" t="s">
        <v>84</v>
      </c>
      <c r="AH80">
        <v>1000</v>
      </c>
      <c r="AI80" t="s">
        <v>85</v>
      </c>
      <c r="AJ80">
        <v>1000000</v>
      </c>
      <c r="AK80" t="s">
        <v>86</v>
      </c>
      <c r="AL80">
        <v>10</v>
      </c>
      <c r="AM80" t="s">
        <v>87</v>
      </c>
      <c r="AN80">
        <v>500</v>
      </c>
      <c r="AO80" t="s">
        <v>88</v>
      </c>
      <c r="AP80">
        <v>20</v>
      </c>
      <c r="AQ80" t="s">
        <v>89</v>
      </c>
      <c r="AR80">
        <v>20</v>
      </c>
    </row>
    <row r="81" spans="1:44">
      <c r="A81" s="2">
        <v>611</v>
      </c>
      <c r="B81" t="s">
        <v>1104</v>
      </c>
      <c r="C81">
        <v>5</v>
      </c>
      <c r="D81" t="s">
        <v>74</v>
      </c>
      <c r="E81">
        <v>1514</v>
      </c>
      <c r="F81" t="s">
        <v>75</v>
      </c>
      <c r="G81" t="s">
        <v>76</v>
      </c>
      <c r="H81">
        <v>0.3</v>
      </c>
      <c r="I81" t="s">
        <v>77</v>
      </c>
      <c r="J81">
        <v>2.63E-4</v>
      </c>
      <c r="K81" t="s">
        <v>78</v>
      </c>
      <c r="L81" t="s">
        <v>1105</v>
      </c>
      <c r="M81">
        <v>1535.388269</v>
      </c>
      <c r="N81" t="s">
        <v>78</v>
      </c>
      <c r="O81" t="s">
        <v>1106</v>
      </c>
      <c r="P81">
        <v>5.6999999999999998E-4</v>
      </c>
      <c r="Q81" t="s">
        <v>78</v>
      </c>
      <c r="R81" t="s">
        <v>80</v>
      </c>
      <c r="S81">
        <v>2.6912280000000002</v>
      </c>
      <c r="T81" t="s">
        <v>78</v>
      </c>
      <c r="U81" t="s">
        <v>81</v>
      </c>
      <c r="V81">
        <v>0</v>
      </c>
      <c r="W81" t="s">
        <v>78</v>
      </c>
      <c r="X81" t="s">
        <v>82</v>
      </c>
      <c r="Y81">
        <v>0</v>
      </c>
      <c r="Z81" t="s">
        <v>78</v>
      </c>
      <c r="AA81" t="s">
        <v>1107</v>
      </c>
      <c r="AB81">
        <v>0</v>
      </c>
      <c r="AC81" t="s">
        <v>78</v>
      </c>
      <c r="AD81" t="s">
        <v>83</v>
      </c>
      <c r="AE81">
        <v>0</v>
      </c>
      <c r="AF81" t="s">
        <v>78</v>
      </c>
      <c r="AG81" t="s">
        <v>84</v>
      </c>
      <c r="AH81">
        <v>1000</v>
      </c>
      <c r="AI81" t="s">
        <v>85</v>
      </c>
      <c r="AJ81">
        <v>5000000</v>
      </c>
      <c r="AK81" t="s">
        <v>86</v>
      </c>
      <c r="AL81">
        <v>10</v>
      </c>
      <c r="AM81" t="s">
        <v>87</v>
      </c>
      <c r="AN81">
        <v>500</v>
      </c>
      <c r="AO81" t="s">
        <v>88</v>
      </c>
      <c r="AP81">
        <v>20</v>
      </c>
      <c r="AQ81" t="s">
        <v>89</v>
      </c>
      <c r="AR81">
        <v>20</v>
      </c>
    </row>
    <row r="82" spans="1:44">
      <c r="A82" s="2">
        <v>611</v>
      </c>
      <c r="B82" t="s">
        <v>1104</v>
      </c>
      <c r="C82">
        <v>5</v>
      </c>
      <c r="D82" t="s">
        <v>74</v>
      </c>
      <c r="E82">
        <v>1514</v>
      </c>
      <c r="F82" t="s">
        <v>75</v>
      </c>
      <c r="G82" t="s">
        <v>76</v>
      </c>
      <c r="H82">
        <v>30.565999999999999</v>
      </c>
      <c r="I82" t="s">
        <v>77</v>
      </c>
      <c r="J82">
        <v>2.63E-4</v>
      </c>
      <c r="K82" t="s">
        <v>78</v>
      </c>
      <c r="L82" t="s">
        <v>1105</v>
      </c>
      <c r="M82">
        <v>1456.2845179999999</v>
      </c>
      <c r="N82" t="s">
        <v>78</v>
      </c>
      <c r="O82" t="s">
        <v>1106</v>
      </c>
      <c r="P82">
        <v>5.5400000000000002E-4</v>
      </c>
      <c r="Q82" t="s">
        <v>78</v>
      </c>
      <c r="R82" t="s">
        <v>80</v>
      </c>
      <c r="S82">
        <v>3.436048</v>
      </c>
      <c r="T82" t="s">
        <v>78</v>
      </c>
      <c r="U82" t="s">
        <v>81</v>
      </c>
      <c r="V82">
        <v>0</v>
      </c>
      <c r="W82" t="s">
        <v>78</v>
      </c>
      <c r="X82" t="s">
        <v>82</v>
      </c>
      <c r="Y82">
        <v>0</v>
      </c>
      <c r="Z82" t="s">
        <v>78</v>
      </c>
      <c r="AA82" t="s">
        <v>1107</v>
      </c>
      <c r="AB82">
        <v>0</v>
      </c>
      <c r="AC82" t="s">
        <v>78</v>
      </c>
      <c r="AD82" t="s">
        <v>83</v>
      </c>
      <c r="AE82">
        <v>0</v>
      </c>
      <c r="AF82" t="s">
        <v>78</v>
      </c>
      <c r="AG82" t="s">
        <v>84</v>
      </c>
      <c r="AH82">
        <v>1000</v>
      </c>
      <c r="AI82" t="s">
        <v>85</v>
      </c>
      <c r="AJ82">
        <v>5000000</v>
      </c>
      <c r="AK82" t="s">
        <v>86</v>
      </c>
      <c r="AL82">
        <v>10</v>
      </c>
      <c r="AM82" t="s">
        <v>87</v>
      </c>
      <c r="AN82">
        <v>500</v>
      </c>
      <c r="AO82" t="s">
        <v>88</v>
      </c>
      <c r="AP82">
        <v>20</v>
      </c>
      <c r="AQ82" t="s">
        <v>89</v>
      </c>
      <c r="AR82">
        <v>20</v>
      </c>
    </row>
    <row r="83" spans="1:44">
      <c r="A83" s="2">
        <v>610</v>
      </c>
      <c r="B83" t="s">
        <v>1104</v>
      </c>
      <c r="C83">
        <v>7</v>
      </c>
      <c r="D83" t="s">
        <v>74</v>
      </c>
      <c r="E83">
        <v>913</v>
      </c>
      <c r="F83" t="s">
        <v>75</v>
      </c>
      <c r="G83" t="s">
        <v>76</v>
      </c>
      <c r="H83">
        <v>0</v>
      </c>
      <c r="I83" t="s">
        <v>77</v>
      </c>
      <c r="J83">
        <v>5.0600000000000005E-4</v>
      </c>
      <c r="K83" t="s">
        <v>78</v>
      </c>
      <c r="L83" t="s">
        <v>1105</v>
      </c>
      <c r="M83">
        <v>1447.187506</v>
      </c>
      <c r="N83" t="s">
        <v>78</v>
      </c>
      <c r="O83" t="s">
        <v>1106</v>
      </c>
      <c r="P83">
        <v>1.9530000000000001E-3</v>
      </c>
      <c r="Q83" t="s">
        <v>78</v>
      </c>
      <c r="R83" t="s">
        <v>80</v>
      </c>
      <c r="S83">
        <v>0.60233599999999998</v>
      </c>
      <c r="T83" t="s">
        <v>78</v>
      </c>
      <c r="U83" t="s">
        <v>81</v>
      </c>
      <c r="V83">
        <v>0</v>
      </c>
      <c r="W83" t="s">
        <v>78</v>
      </c>
      <c r="X83" t="s">
        <v>82</v>
      </c>
      <c r="Y83">
        <v>0</v>
      </c>
      <c r="Z83" t="s">
        <v>78</v>
      </c>
      <c r="AA83" t="s">
        <v>1107</v>
      </c>
      <c r="AB83">
        <v>0</v>
      </c>
      <c r="AC83" t="s">
        <v>78</v>
      </c>
      <c r="AD83" t="s">
        <v>83</v>
      </c>
      <c r="AE83">
        <v>0</v>
      </c>
      <c r="AF83" t="s">
        <v>78</v>
      </c>
      <c r="AG83" t="s">
        <v>84</v>
      </c>
      <c r="AH83">
        <v>1000</v>
      </c>
      <c r="AI83" t="s">
        <v>85</v>
      </c>
      <c r="AJ83">
        <v>1000000</v>
      </c>
      <c r="AK83" t="s">
        <v>86</v>
      </c>
      <c r="AL83">
        <v>20</v>
      </c>
      <c r="AM83" t="s">
        <v>87</v>
      </c>
      <c r="AN83">
        <v>500</v>
      </c>
      <c r="AO83" t="s">
        <v>88</v>
      </c>
      <c r="AP83">
        <v>20</v>
      </c>
      <c r="AQ83" t="s">
        <v>89</v>
      </c>
      <c r="AR83">
        <v>20</v>
      </c>
    </row>
    <row r="84" spans="1:44">
      <c r="A84" s="2">
        <v>609</v>
      </c>
      <c r="B84" t="s">
        <v>1104</v>
      </c>
      <c r="C84">
        <v>8</v>
      </c>
      <c r="D84" t="s">
        <v>74</v>
      </c>
      <c r="E84">
        <v>1523</v>
      </c>
      <c r="F84" t="s">
        <v>75</v>
      </c>
      <c r="G84" t="s">
        <v>76</v>
      </c>
      <c r="H84">
        <v>0</v>
      </c>
      <c r="I84" t="s">
        <v>77</v>
      </c>
      <c r="J84">
        <v>5.0100000000000003E-4</v>
      </c>
      <c r="K84" t="s">
        <v>78</v>
      </c>
      <c r="L84" t="s">
        <v>1105</v>
      </c>
      <c r="M84">
        <v>4870.4144210000004</v>
      </c>
      <c r="N84" t="s">
        <v>78</v>
      </c>
      <c r="O84" t="s">
        <v>1106</v>
      </c>
      <c r="P84">
        <v>5.3709999999999999E-3</v>
      </c>
      <c r="Q84" t="s">
        <v>78</v>
      </c>
      <c r="R84" t="s">
        <v>80</v>
      </c>
      <c r="S84">
        <v>0.56087200000000004</v>
      </c>
      <c r="T84" t="s">
        <v>78</v>
      </c>
      <c r="U84" t="s">
        <v>81</v>
      </c>
      <c r="V84">
        <v>0</v>
      </c>
      <c r="W84" t="s">
        <v>78</v>
      </c>
      <c r="X84" t="s">
        <v>82</v>
      </c>
      <c r="Y84">
        <v>0</v>
      </c>
      <c r="Z84" t="s">
        <v>78</v>
      </c>
      <c r="AA84" t="s">
        <v>1107</v>
      </c>
      <c r="AB84">
        <v>0</v>
      </c>
      <c r="AC84" t="s">
        <v>78</v>
      </c>
      <c r="AD84" t="s">
        <v>83</v>
      </c>
      <c r="AE84">
        <v>0</v>
      </c>
      <c r="AF84" t="s">
        <v>78</v>
      </c>
      <c r="AG84" t="s">
        <v>84</v>
      </c>
      <c r="AH84">
        <v>1000</v>
      </c>
      <c r="AI84" t="s">
        <v>85</v>
      </c>
      <c r="AJ84">
        <v>1000000</v>
      </c>
      <c r="AK84" t="s">
        <v>86</v>
      </c>
      <c r="AL84">
        <v>20</v>
      </c>
      <c r="AM84" t="s">
        <v>87</v>
      </c>
      <c r="AN84">
        <v>500</v>
      </c>
      <c r="AO84" t="s">
        <v>88</v>
      </c>
      <c r="AP84">
        <v>20</v>
      </c>
      <c r="AQ84" t="s">
        <v>89</v>
      </c>
      <c r="AR84">
        <v>20</v>
      </c>
    </row>
    <row r="85" spans="1:44">
      <c r="A85" s="2">
        <v>608</v>
      </c>
      <c r="B85" t="s">
        <v>1104</v>
      </c>
      <c r="C85">
        <v>9</v>
      </c>
      <c r="D85" t="s">
        <v>74</v>
      </c>
      <c r="E85">
        <v>2744</v>
      </c>
      <c r="F85" t="s">
        <v>75</v>
      </c>
      <c r="G85" t="s">
        <v>76</v>
      </c>
      <c r="H85">
        <v>0</v>
      </c>
      <c r="I85" t="s">
        <v>77</v>
      </c>
      <c r="J85">
        <v>5.0199999999999995E-4</v>
      </c>
      <c r="K85" t="s">
        <v>78</v>
      </c>
      <c r="L85" t="s">
        <v>1105</v>
      </c>
      <c r="M85">
        <v>23097.123361999998</v>
      </c>
      <c r="N85" t="s">
        <v>78</v>
      </c>
      <c r="O85" t="s">
        <v>1106</v>
      </c>
      <c r="P85">
        <v>2.3599999999999999E-2</v>
      </c>
      <c r="Q85" t="s">
        <v>78</v>
      </c>
      <c r="R85" t="s">
        <v>80</v>
      </c>
      <c r="S85">
        <v>0.55517899999999998</v>
      </c>
      <c r="T85" t="s">
        <v>78</v>
      </c>
      <c r="U85" t="s">
        <v>81</v>
      </c>
      <c r="V85">
        <v>0</v>
      </c>
      <c r="W85" t="s">
        <v>78</v>
      </c>
      <c r="X85" t="s">
        <v>82</v>
      </c>
      <c r="Y85">
        <v>0</v>
      </c>
      <c r="Z85" t="s">
        <v>78</v>
      </c>
      <c r="AA85" t="s">
        <v>1107</v>
      </c>
      <c r="AB85">
        <v>0</v>
      </c>
      <c r="AC85" t="s">
        <v>78</v>
      </c>
      <c r="AD85" t="s">
        <v>83</v>
      </c>
      <c r="AE85">
        <v>0</v>
      </c>
      <c r="AF85" t="s">
        <v>78</v>
      </c>
      <c r="AG85" t="s">
        <v>84</v>
      </c>
      <c r="AH85">
        <v>1000</v>
      </c>
      <c r="AI85" t="s">
        <v>85</v>
      </c>
      <c r="AJ85">
        <v>1000000</v>
      </c>
      <c r="AK85" t="s">
        <v>86</v>
      </c>
      <c r="AL85">
        <v>20</v>
      </c>
      <c r="AM85" t="s">
        <v>87</v>
      </c>
      <c r="AN85">
        <v>500</v>
      </c>
      <c r="AO85" t="s">
        <v>88</v>
      </c>
      <c r="AP85">
        <v>20</v>
      </c>
      <c r="AQ85" t="s">
        <v>89</v>
      </c>
      <c r="AR85">
        <v>20</v>
      </c>
    </row>
    <row r="86" spans="1:44">
      <c r="A86" s="2">
        <v>607</v>
      </c>
      <c r="B86" t="s">
        <v>1104</v>
      </c>
      <c r="C86">
        <v>5</v>
      </c>
      <c r="D86" t="s">
        <v>74</v>
      </c>
      <c r="E86">
        <v>303</v>
      </c>
      <c r="F86" t="s">
        <v>75</v>
      </c>
      <c r="G86" t="s">
        <v>76</v>
      </c>
      <c r="H86">
        <v>9.1999999999999998E-2</v>
      </c>
      <c r="I86" t="s">
        <v>77</v>
      </c>
      <c r="J86">
        <v>2.7900000000000001E-4</v>
      </c>
      <c r="K86" t="s">
        <v>78</v>
      </c>
      <c r="L86" t="s">
        <v>1105</v>
      </c>
      <c r="M86">
        <v>260.68842000000001</v>
      </c>
      <c r="N86" t="s">
        <v>78</v>
      </c>
      <c r="O86" t="s">
        <v>1106</v>
      </c>
      <c r="P86">
        <v>5.4000000000000001E-4</v>
      </c>
      <c r="Q86" t="s">
        <v>78</v>
      </c>
      <c r="R86" t="s">
        <v>80</v>
      </c>
      <c r="S86">
        <v>0.44161600000000001</v>
      </c>
      <c r="T86" t="s">
        <v>78</v>
      </c>
      <c r="U86" t="s">
        <v>81</v>
      </c>
      <c r="V86">
        <v>0</v>
      </c>
      <c r="W86" t="s">
        <v>78</v>
      </c>
      <c r="X86" t="s">
        <v>82</v>
      </c>
      <c r="Y86">
        <v>0</v>
      </c>
      <c r="Z86" t="s">
        <v>78</v>
      </c>
      <c r="AA86" t="s">
        <v>1107</v>
      </c>
      <c r="AB86">
        <v>0</v>
      </c>
      <c r="AC86" t="s">
        <v>78</v>
      </c>
      <c r="AD86" t="s">
        <v>83</v>
      </c>
      <c r="AE86">
        <v>0</v>
      </c>
      <c r="AF86" t="s">
        <v>78</v>
      </c>
      <c r="AG86" t="s">
        <v>84</v>
      </c>
      <c r="AH86">
        <v>1000</v>
      </c>
      <c r="AI86" t="s">
        <v>85</v>
      </c>
      <c r="AJ86">
        <v>1000000</v>
      </c>
      <c r="AK86" t="s">
        <v>86</v>
      </c>
      <c r="AL86">
        <v>10</v>
      </c>
      <c r="AM86" t="s">
        <v>87</v>
      </c>
      <c r="AN86">
        <v>500</v>
      </c>
      <c r="AO86" t="s">
        <v>88</v>
      </c>
      <c r="AP86">
        <v>20</v>
      </c>
      <c r="AQ86" t="s">
        <v>89</v>
      </c>
      <c r="AR86">
        <v>20</v>
      </c>
    </row>
    <row r="87" spans="1:44">
      <c r="A87" s="2">
        <v>607</v>
      </c>
      <c r="B87" t="s">
        <v>1104</v>
      </c>
      <c r="C87">
        <v>5</v>
      </c>
      <c r="D87" t="s">
        <v>74</v>
      </c>
      <c r="E87">
        <v>303</v>
      </c>
      <c r="F87" t="s">
        <v>75</v>
      </c>
      <c r="G87" t="s">
        <v>76</v>
      </c>
      <c r="H87">
        <v>0</v>
      </c>
      <c r="I87" t="s">
        <v>77</v>
      </c>
      <c r="J87">
        <v>2.7399999999999999E-4</v>
      </c>
      <c r="K87" t="s">
        <v>78</v>
      </c>
      <c r="L87" t="s">
        <v>1105</v>
      </c>
      <c r="M87">
        <v>261.95089400000001</v>
      </c>
      <c r="N87" t="s">
        <v>78</v>
      </c>
      <c r="O87" t="s">
        <v>1106</v>
      </c>
      <c r="P87">
        <v>5.3600000000000002E-4</v>
      </c>
      <c r="Q87" t="s">
        <v>78</v>
      </c>
      <c r="R87" t="s">
        <v>80</v>
      </c>
      <c r="S87">
        <v>0.39856000000000003</v>
      </c>
      <c r="T87" t="s">
        <v>78</v>
      </c>
      <c r="U87" t="s">
        <v>81</v>
      </c>
      <c r="V87">
        <v>0</v>
      </c>
      <c r="W87" t="s">
        <v>78</v>
      </c>
      <c r="X87" t="s">
        <v>82</v>
      </c>
      <c r="Y87">
        <v>0</v>
      </c>
      <c r="Z87" t="s">
        <v>78</v>
      </c>
      <c r="AA87" t="s">
        <v>1107</v>
      </c>
      <c r="AB87">
        <v>0</v>
      </c>
      <c r="AC87" t="s">
        <v>78</v>
      </c>
      <c r="AD87" t="s">
        <v>83</v>
      </c>
      <c r="AE87">
        <v>0</v>
      </c>
      <c r="AF87" t="s">
        <v>78</v>
      </c>
      <c r="AG87" t="s">
        <v>84</v>
      </c>
      <c r="AH87">
        <v>1000</v>
      </c>
      <c r="AI87" t="s">
        <v>85</v>
      </c>
      <c r="AJ87">
        <v>1000000</v>
      </c>
      <c r="AK87" t="s">
        <v>86</v>
      </c>
      <c r="AL87">
        <v>10</v>
      </c>
      <c r="AM87" t="s">
        <v>87</v>
      </c>
      <c r="AN87">
        <v>10</v>
      </c>
      <c r="AO87" t="s">
        <v>88</v>
      </c>
      <c r="AP87">
        <v>20</v>
      </c>
      <c r="AQ87" t="s">
        <v>89</v>
      </c>
      <c r="AR87">
        <v>20</v>
      </c>
    </row>
    <row r="88" spans="1:44">
      <c r="A88" s="2">
        <v>606</v>
      </c>
      <c r="B88" t="s">
        <v>1104</v>
      </c>
      <c r="C88">
        <v>5</v>
      </c>
      <c r="D88" t="s">
        <v>74</v>
      </c>
      <c r="E88">
        <v>303</v>
      </c>
      <c r="F88" t="s">
        <v>75</v>
      </c>
      <c r="G88" t="s">
        <v>76</v>
      </c>
      <c r="H88">
        <v>0</v>
      </c>
      <c r="I88" t="s">
        <v>77</v>
      </c>
      <c r="J88">
        <v>2.215E-3</v>
      </c>
      <c r="K88" t="s">
        <v>78</v>
      </c>
      <c r="L88" t="s">
        <v>1105</v>
      </c>
      <c r="M88">
        <v>5583.3329000000003</v>
      </c>
      <c r="N88" t="s">
        <v>78</v>
      </c>
      <c r="O88" t="s">
        <v>1106</v>
      </c>
      <c r="P88">
        <v>7.7980000000000002E-3</v>
      </c>
      <c r="Q88" t="s">
        <v>78</v>
      </c>
      <c r="R88" t="s">
        <v>80</v>
      </c>
      <c r="S88">
        <v>3.98047</v>
      </c>
      <c r="T88" t="s">
        <v>78</v>
      </c>
      <c r="U88" t="s">
        <v>81</v>
      </c>
      <c r="V88">
        <v>0</v>
      </c>
      <c r="W88" t="s">
        <v>78</v>
      </c>
      <c r="X88" t="s">
        <v>82</v>
      </c>
      <c r="Y88">
        <v>0</v>
      </c>
      <c r="Z88" t="s">
        <v>78</v>
      </c>
      <c r="AA88" t="s">
        <v>1107</v>
      </c>
      <c r="AB88">
        <v>0</v>
      </c>
      <c r="AC88" t="s">
        <v>78</v>
      </c>
      <c r="AD88" t="s">
        <v>83</v>
      </c>
      <c r="AE88">
        <v>0</v>
      </c>
      <c r="AF88" t="s">
        <v>78</v>
      </c>
      <c r="AG88" t="s">
        <v>84</v>
      </c>
      <c r="AH88">
        <v>1000</v>
      </c>
      <c r="AI88" t="s">
        <v>85</v>
      </c>
      <c r="AJ88">
        <v>1000000</v>
      </c>
      <c r="AK88" t="s">
        <v>86</v>
      </c>
      <c r="AL88">
        <v>10</v>
      </c>
      <c r="AM88" t="s">
        <v>87</v>
      </c>
      <c r="AN88">
        <v>10</v>
      </c>
      <c r="AO88" t="s">
        <v>88</v>
      </c>
      <c r="AP88">
        <v>20</v>
      </c>
      <c r="AQ88" t="s">
        <v>89</v>
      </c>
      <c r="AR88">
        <v>20</v>
      </c>
    </row>
    <row r="89" spans="1:44">
      <c r="A89" s="2">
        <v>606</v>
      </c>
      <c r="B89" t="s">
        <v>1104</v>
      </c>
      <c r="C89">
        <v>5</v>
      </c>
      <c r="D89" t="s">
        <v>74</v>
      </c>
      <c r="E89">
        <v>3</v>
      </c>
      <c r="F89" t="s">
        <v>75</v>
      </c>
      <c r="G89" t="s">
        <v>76</v>
      </c>
      <c r="H89">
        <v>0</v>
      </c>
      <c r="I89" t="s">
        <v>77</v>
      </c>
      <c r="J89">
        <v>6.8799999999999998E-3</v>
      </c>
      <c r="K89" t="s">
        <v>78</v>
      </c>
      <c r="L89" t="s">
        <v>1105</v>
      </c>
      <c r="M89">
        <v>66.412400000000005</v>
      </c>
      <c r="N89" t="s">
        <v>78</v>
      </c>
      <c r="O89" t="s">
        <v>1106</v>
      </c>
      <c r="P89">
        <v>1.3521E-2</v>
      </c>
      <c r="Q89" t="s">
        <v>78</v>
      </c>
      <c r="R89" t="s">
        <v>80</v>
      </c>
      <c r="S89">
        <v>8.2362000000000005E-2</v>
      </c>
      <c r="T89" t="s">
        <v>78</v>
      </c>
      <c r="U89" t="s">
        <v>81</v>
      </c>
      <c r="V89">
        <v>0</v>
      </c>
      <c r="W89" t="s">
        <v>78</v>
      </c>
      <c r="X89" t="s">
        <v>82</v>
      </c>
      <c r="Y89">
        <v>0</v>
      </c>
      <c r="Z89" t="s">
        <v>78</v>
      </c>
      <c r="AA89" t="s">
        <v>1107</v>
      </c>
      <c r="AB89">
        <v>0</v>
      </c>
      <c r="AC89" t="s">
        <v>78</v>
      </c>
      <c r="AD89" t="s">
        <v>83</v>
      </c>
      <c r="AE89">
        <v>0</v>
      </c>
      <c r="AF89" t="s">
        <v>78</v>
      </c>
      <c r="AG89" t="s">
        <v>84</v>
      </c>
      <c r="AH89">
        <v>1000</v>
      </c>
      <c r="AI89" t="s">
        <v>85</v>
      </c>
      <c r="AJ89">
        <v>10000</v>
      </c>
      <c r="AK89" t="s">
        <v>86</v>
      </c>
      <c r="AL89">
        <v>10</v>
      </c>
      <c r="AM89" t="s">
        <v>87</v>
      </c>
      <c r="AN89">
        <v>500</v>
      </c>
      <c r="AO89" t="s">
        <v>88</v>
      </c>
      <c r="AP89">
        <v>20</v>
      </c>
      <c r="AQ89" t="s">
        <v>89</v>
      </c>
      <c r="AR89">
        <v>20</v>
      </c>
    </row>
    <row r="90" spans="1:44">
      <c r="A90" s="2">
        <v>605</v>
      </c>
      <c r="B90" t="s">
        <v>1104</v>
      </c>
      <c r="C90">
        <v>5</v>
      </c>
      <c r="D90" t="s">
        <v>74</v>
      </c>
      <c r="E90">
        <v>2119</v>
      </c>
      <c r="F90" t="s">
        <v>75</v>
      </c>
      <c r="G90" t="s">
        <v>76</v>
      </c>
      <c r="H90">
        <v>36.764000000000003</v>
      </c>
      <c r="I90" t="s">
        <v>77</v>
      </c>
      <c r="J90">
        <v>2.6899999999999998E-4</v>
      </c>
      <c r="K90" t="s">
        <v>78</v>
      </c>
      <c r="L90" t="s">
        <v>1105</v>
      </c>
      <c r="M90">
        <v>2924.3069019999998</v>
      </c>
      <c r="N90" t="s">
        <v>78</v>
      </c>
      <c r="O90" t="s">
        <v>1106</v>
      </c>
      <c r="P90">
        <v>6.87E-4</v>
      </c>
      <c r="Q90" t="s">
        <v>78</v>
      </c>
      <c r="R90" t="s">
        <v>80</v>
      </c>
      <c r="S90">
        <v>4.5096239999999996</v>
      </c>
      <c r="T90" t="s">
        <v>78</v>
      </c>
      <c r="U90" t="s">
        <v>81</v>
      </c>
      <c r="V90">
        <v>0</v>
      </c>
      <c r="W90" t="s">
        <v>78</v>
      </c>
      <c r="X90" t="s">
        <v>82</v>
      </c>
      <c r="Y90">
        <v>0</v>
      </c>
      <c r="Z90" t="s">
        <v>78</v>
      </c>
      <c r="AA90" t="s">
        <v>1107</v>
      </c>
      <c r="AB90">
        <v>0</v>
      </c>
      <c r="AC90" t="s">
        <v>78</v>
      </c>
      <c r="AD90" t="s">
        <v>83</v>
      </c>
      <c r="AE90">
        <v>0</v>
      </c>
      <c r="AF90" t="s">
        <v>78</v>
      </c>
      <c r="AG90" t="s">
        <v>84</v>
      </c>
      <c r="AH90">
        <v>1000</v>
      </c>
      <c r="AI90" t="s">
        <v>85</v>
      </c>
      <c r="AJ90">
        <v>7000000</v>
      </c>
      <c r="AK90" t="s">
        <v>86</v>
      </c>
      <c r="AL90">
        <v>10</v>
      </c>
      <c r="AM90" t="s">
        <v>87</v>
      </c>
      <c r="AN90">
        <v>500</v>
      </c>
      <c r="AO90" t="s">
        <v>88</v>
      </c>
      <c r="AP90">
        <v>20</v>
      </c>
      <c r="AQ90" t="s">
        <v>89</v>
      </c>
      <c r="AR90">
        <v>20</v>
      </c>
    </row>
    <row r="91" spans="1:44">
      <c r="A91" s="2">
        <v>604</v>
      </c>
      <c r="B91" t="s">
        <v>1104</v>
      </c>
      <c r="C91">
        <v>5</v>
      </c>
      <c r="D91" t="s">
        <v>74</v>
      </c>
      <c r="E91">
        <v>2725</v>
      </c>
      <c r="F91" t="s">
        <v>75</v>
      </c>
      <c r="G91" t="s">
        <v>76</v>
      </c>
      <c r="H91">
        <v>51.137999999999998</v>
      </c>
      <c r="I91" t="s">
        <v>77</v>
      </c>
      <c r="J91">
        <v>2.5799999999999998E-4</v>
      </c>
      <c r="K91" t="s">
        <v>78</v>
      </c>
      <c r="L91" t="s">
        <v>1105</v>
      </c>
      <c r="M91">
        <v>6993.8968860000004</v>
      </c>
      <c r="N91" t="s">
        <v>78</v>
      </c>
      <c r="O91" t="s">
        <v>1106</v>
      </c>
      <c r="P91">
        <v>1.0349999999999999E-3</v>
      </c>
      <c r="Q91" t="s">
        <v>78</v>
      </c>
      <c r="R91" t="s">
        <v>80</v>
      </c>
      <c r="S91">
        <v>12.779484999999999</v>
      </c>
      <c r="T91" t="s">
        <v>78</v>
      </c>
      <c r="U91" t="s">
        <v>81</v>
      </c>
      <c r="V91">
        <v>0</v>
      </c>
      <c r="W91" t="s">
        <v>78</v>
      </c>
      <c r="X91" t="s">
        <v>82</v>
      </c>
      <c r="Y91">
        <v>0</v>
      </c>
      <c r="Z91" t="s">
        <v>78</v>
      </c>
      <c r="AA91" t="s">
        <v>1107</v>
      </c>
      <c r="AB91">
        <v>0</v>
      </c>
      <c r="AC91" t="s">
        <v>78</v>
      </c>
      <c r="AD91" t="s">
        <v>83</v>
      </c>
      <c r="AE91">
        <v>0</v>
      </c>
      <c r="AF91" t="s">
        <v>78</v>
      </c>
      <c r="AG91" t="s">
        <v>84</v>
      </c>
      <c r="AH91">
        <v>1000</v>
      </c>
      <c r="AI91" t="s">
        <v>85</v>
      </c>
      <c r="AJ91">
        <v>9000000</v>
      </c>
      <c r="AK91" t="s">
        <v>86</v>
      </c>
      <c r="AL91">
        <v>10</v>
      </c>
      <c r="AM91" t="s">
        <v>87</v>
      </c>
      <c r="AN91">
        <v>500</v>
      </c>
      <c r="AO91" t="s">
        <v>88</v>
      </c>
      <c r="AP91">
        <v>20</v>
      </c>
      <c r="AQ91" t="s">
        <v>89</v>
      </c>
      <c r="AR91">
        <v>20</v>
      </c>
    </row>
    <row r="92" spans="1:44">
      <c r="A92" s="2">
        <v>603</v>
      </c>
      <c r="B92" t="s">
        <v>1104</v>
      </c>
      <c r="C92">
        <v>0</v>
      </c>
      <c r="D92" t="s">
        <v>74</v>
      </c>
      <c r="E92">
        <v>47</v>
      </c>
      <c r="F92" t="s">
        <v>75</v>
      </c>
      <c r="G92" t="s">
        <v>76</v>
      </c>
      <c r="H92">
        <v>1.958</v>
      </c>
      <c r="I92" t="s">
        <v>77</v>
      </c>
      <c r="J92">
        <v>2.4499999999999999E-4</v>
      </c>
      <c r="K92" t="s">
        <v>78</v>
      </c>
      <c r="L92" t="s">
        <v>1105</v>
      </c>
      <c r="M92">
        <v>2.7651940000000002</v>
      </c>
      <c r="N92" t="s">
        <v>78</v>
      </c>
      <c r="O92" t="s">
        <v>1106</v>
      </c>
      <c r="P92">
        <v>2.5399999999999999E-4</v>
      </c>
      <c r="Q92" t="s">
        <v>78</v>
      </c>
      <c r="R92" t="s">
        <v>80</v>
      </c>
      <c r="S92">
        <v>1.298421</v>
      </c>
      <c r="T92" t="s">
        <v>78</v>
      </c>
      <c r="U92" t="s">
        <v>81</v>
      </c>
      <c r="V92">
        <v>0</v>
      </c>
      <c r="W92" t="s">
        <v>78</v>
      </c>
      <c r="X92" t="s">
        <v>82</v>
      </c>
      <c r="Y92">
        <v>0</v>
      </c>
      <c r="Z92" t="s">
        <v>78</v>
      </c>
      <c r="AA92" t="s">
        <v>1107</v>
      </c>
      <c r="AB92">
        <v>0</v>
      </c>
      <c r="AC92" t="s">
        <v>78</v>
      </c>
      <c r="AD92" t="s">
        <v>83</v>
      </c>
      <c r="AE92">
        <v>0</v>
      </c>
      <c r="AF92" t="s">
        <v>78</v>
      </c>
      <c r="AG92" t="s">
        <v>84</v>
      </c>
      <c r="AH92">
        <v>1000</v>
      </c>
      <c r="AI92" t="s">
        <v>85</v>
      </c>
      <c r="AJ92">
        <v>300000</v>
      </c>
      <c r="AK92" t="s">
        <v>86</v>
      </c>
      <c r="AL92">
        <v>10</v>
      </c>
      <c r="AM92" t="s">
        <v>87</v>
      </c>
      <c r="AN92">
        <v>500</v>
      </c>
      <c r="AO92" t="s">
        <v>88</v>
      </c>
      <c r="AP92">
        <v>20</v>
      </c>
      <c r="AQ92" t="s">
        <v>89</v>
      </c>
      <c r="AR92">
        <v>20</v>
      </c>
    </row>
    <row r="93" spans="1:44">
      <c r="A93" s="2">
        <v>602</v>
      </c>
      <c r="B93" t="s">
        <v>1104</v>
      </c>
      <c r="C93">
        <v>0</v>
      </c>
      <c r="D93" t="s">
        <v>74</v>
      </c>
      <c r="E93">
        <v>157</v>
      </c>
      <c r="F93" t="s">
        <v>75</v>
      </c>
      <c r="G93" t="s">
        <v>76</v>
      </c>
      <c r="H93">
        <v>1.1240000000000001</v>
      </c>
      <c r="I93" t="s">
        <v>77</v>
      </c>
      <c r="J93">
        <v>2.5999999999999998E-4</v>
      </c>
      <c r="K93" t="s">
        <v>78</v>
      </c>
      <c r="L93" t="s">
        <v>1105</v>
      </c>
      <c r="M93">
        <v>6.9164580000000004</v>
      </c>
      <c r="N93" t="s">
        <v>78</v>
      </c>
      <c r="O93" t="s">
        <v>1106</v>
      </c>
      <c r="P93">
        <v>2.6600000000000001E-4</v>
      </c>
      <c r="Q93" t="s">
        <v>78</v>
      </c>
      <c r="R93" t="s">
        <v>80</v>
      </c>
      <c r="S93">
        <v>4.9721390000000003</v>
      </c>
      <c r="T93" t="s">
        <v>78</v>
      </c>
      <c r="U93" t="s">
        <v>81</v>
      </c>
      <c r="V93">
        <v>0</v>
      </c>
      <c r="W93" t="s">
        <v>78</v>
      </c>
      <c r="X93" t="s">
        <v>82</v>
      </c>
      <c r="Y93">
        <v>0</v>
      </c>
      <c r="Z93" t="s">
        <v>78</v>
      </c>
      <c r="AA93" t="s">
        <v>1107</v>
      </c>
      <c r="AB93">
        <v>0</v>
      </c>
      <c r="AC93" t="s">
        <v>78</v>
      </c>
      <c r="AD93" t="s">
        <v>83</v>
      </c>
      <c r="AE93">
        <v>0</v>
      </c>
      <c r="AF93" t="s">
        <v>78</v>
      </c>
      <c r="AG93" t="s">
        <v>84</v>
      </c>
      <c r="AH93">
        <v>1000</v>
      </c>
      <c r="AI93" t="s">
        <v>85</v>
      </c>
      <c r="AJ93">
        <v>1000000</v>
      </c>
      <c r="AK93" t="s">
        <v>86</v>
      </c>
      <c r="AL93">
        <v>10</v>
      </c>
      <c r="AM93" t="s">
        <v>87</v>
      </c>
      <c r="AN93">
        <v>500</v>
      </c>
      <c r="AO93" t="s">
        <v>88</v>
      </c>
      <c r="AP93">
        <v>10</v>
      </c>
      <c r="AQ93" t="s">
        <v>89</v>
      </c>
      <c r="AR93">
        <v>20</v>
      </c>
    </row>
    <row r="94" spans="1:44">
      <c r="A94" s="2">
        <v>601</v>
      </c>
      <c r="B94" t="s">
        <v>1104</v>
      </c>
      <c r="C94">
        <v>1</v>
      </c>
      <c r="D94" t="s">
        <v>74</v>
      </c>
      <c r="E94">
        <v>160</v>
      </c>
      <c r="F94" t="s">
        <v>75</v>
      </c>
      <c r="G94" t="s">
        <v>76</v>
      </c>
      <c r="H94">
        <v>1.1240000000000001</v>
      </c>
      <c r="I94" t="s">
        <v>77</v>
      </c>
      <c r="J94">
        <v>2.6400000000000002E-4</v>
      </c>
      <c r="K94" t="s">
        <v>78</v>
      </c>
      <c r="L94" t="s">
        <v>1105</v>
      </c>
      <c r="M94">
        <v>16.713522999999999</v>
      </c>
      <c r="N94" t="s">
        <v>78</v>
      </c>
      <c r="O94" t="s">
        <v>1106</v>
      </c>
      <c r="P94">
        <v>2.81E-4</v>
      </c>
      <c r="Q94" t="s">
        <v>78</v>
      </c>
      <c r="R94" t="s">
        <v>80</v>
      </c>
      <c r="S94">
        <v>1.435351</v>
      </c>
      <c r="T94" t="s">
        <v>78</v>
      </c>
      <c r="U94" t="s">
        <v>81</v>
      </c>
      <c r="V94">
        <v>0</v>
      </c>
      <c r="W94" t="s">
        <v>78</v>
      </c>
      <c r="X94" t="s">
        <v>82</v>
      </c>
      <c r="Y94">
        <v>0</v>
      </c>
      <c r="Z94" t="s">
        <v>78</v>
      </c>
      <c r="AA94" t="s">
        <v>1107</v>
      </c>
      <c r="AB94">
        <v>0</v>
      </c>
      <c r="AC94" t="s">
        <v>78</v>
      </c>
      <c r="AD94" t="s">
        <v>83</v>
      </c>
      <c r="AE94">
        <v>0</v>
      </c>
      <c r="AF94" t="s">
        <v>78</v>
      </c>
      <c r="AG94" t="s">
        <v>84</v>
      </c>
      <c r="AH94">
        <v>1000</v>
      </c>
      <c r="AI94" t="s">
        <v>85</v>
      </c>
      <c r="AJ94">
        <v>1000000</v>
      </c>
      <c r="AK94" t="s">
        <v>86</v>
      </c>
      <c r="AL94">
        <v>10</v>
      </c>
      <c r="AM94" t="s">
        <v>87</v>
      </c>
      <c r="AN94">
        <v>500</v>
      </c>
      <c r="AO94" t="s">
        <v>88</v>
      </c>
      <c r="AP94">
        <v>10</v>
      </c>
      <c r="AQ94" t="s">
        <v>89</v>
      </c>
      <c r="AR94">
        <v>20</v>
      </c>
    </row>
    <row r="95" spans="1:44">
      <c r="A95" s="2">
        <v>600</v>
      </c>
      <c r="B95" t="s">
        <v>1104</v>
      </c>
      <c r="C95">
        <v>2</v>
      </c>
      <c r="D95" t="s">
        <v>74</v>
      </c>
      <c r="E95">
        <v>169</v>
      </c>
      <c r="F95" t="s">
        <v>75</v>
      </c>
      <c r="G95" t="s">
        <v>76</v>
      </c>
      <c r="H95">
        <v>1.1240000000000001</v>
      </c>
      <c r="I95" t="s">
        <v>77</v>
      </c>
      <c r="J95">
        <v>2.5999999999999998E-4</v>
      </c>
      <c r="K95" t="s">
        <v>78</v>
      </c>
      <c r="L95" t="s">
        <v>1105</v>
      </c>
      <c r="M95">
        <v>29.192008000000001</v>
      </c>
      <c r="N95" t="s">
        <v>78</v>
      </c>
      <c r="O95" t="s">
        <v>1106</v>
      </c>
      <c r="P95">
        <v>2.8899999999999998E-4</v>
      </c>
      <c r="Q95" t="s">
        <v>78</v>
      </c>
      <c r="R95" t="s">
        <v>80</v>
      </c>
      <c r="S95">
        <v>0.97951200000000005</v>
      </c>
      <c r="T95" t="s">
        <v>78</v>
      </c>
      <c r="U95" t="s">
        <v>81</v>
      </c>
      <c r="V95">
        <v>0</v>
      </c>
      <c r="W95" t="s">
        <v>78</v>
      </c>
      <c r="X95" t="s">
        <v>82</v>
      </c>
      <c r="Y95">
        <v>0</v>
      </c>
      <c r="Z95" t="s">
        <v>78</v>
      </c>
      <c r="AA95" t="s">
        <v>1107</v>
      </c>
      <c r="AB95">
        <v>0</v>
      </c>
      <c r="AC95" t="s">
        <v>78</v>
      </c>
      <c r="AD95" t="s">
        <v>83</v>
      </c>
      <c r="AE95">
        <v>0</v>
      </c>
      <c r="AF95" t="s">
        <v>78</v>
      </c>
      <c r="AG95" t="s">
        <v>84</v>
      </c>
      <c r="AH95">
        <v>1000</v>
      </c>
      <c r="AI95" t="s">
        <v>85</v>
      </c>
      <c r="AJ95">
        <v>1000000</v>
      </c>
      <c r="AK95" t="s">
        <v>86</v>
      </c>
      <c r="AL95">
        <v>10</v>
      </c>
      <c r="AM95" t="s">
        <v>87</v>
      </c>
      <c r="AN95">
        <v>500</v>
      </c>
      <c r="AO95" t="s">
        <v>88</v>
      </c>
      <c r="AP95">
        <v>10</v>
      </c>
      <c r="AQ95" t="s">
        <v>89</v>
      </c>
      <c r="AR95">
        <v>20</v>
      </c>
    </row>
    <row r="96" spans="1:44">
      <c r="A96" s="2">
        <v>599</v>
      </c>
      <c r="B96" t="s">
        <v>1104</v>
      </c>
      <c r="C96">
        <v>3</v>
      </c>
      <c r="D96" t="s">
        <v>74</v>
      </c>
      <c r="E96">
        <v>188</v>
      </c>
      <c r="F96" t="s">
        <v>75</v>
      </c>
      <c r="G96" t="s">
        <v>76</v>
      </c>
      <c r="H96">
        <v>1.1240000000000001</v>
      </c>
      <c r="I96" t="s">
        <v>77</v>
      </c>
      <c r="J96">
        <v>2.5999999999999998E-4</v>
      </c>
      <c r="K96" t="s">
        <v>78</v>
      </c>
      <c r="L96" t="s">
        <v>1105</v>
      </c>
      <c r="M96">
        <v>57.573934000000001</v>
      </c>
      <c r="N96" t="s">
        <v>78</v>
      </c>
      <c r="O96" t="s">
        <v>1106</v>
      </c>
      <c r="P96">
        <v>3.1799999999999998E-4</v>
      </c>
      <c r="Q96" t="s">
        <v>78</v>
      </c>
      <c r="R96" t="s">
        <v>80</v>
      </c>
      <c r="S96">
        <v>0.66449599999999998</v>
      </c>
      <c r="T96" t="s">
        <v>78</v>
      </c>
      <c r="U96" t="s">
        <v>81</v>
      </c>
      <c r="V96">
        <v>0</v>
      </c>
      <c r="W96" t="s">
        <v>78</v>
      </c>
      <c r="X96" t="s">
        <v>82</v>
      </c>
      <c r="Y96">
        <v>0</v>
      </c>
      <c r="Z96" t="s">
        <v>78</v>
      </c>
      <c r="AA96" t="s">
        <v>1107</v>
      </c>
      <c r="AB96">
        <v>0</v>
      </c>
      <c r="AC96" t="s">
        <v>78</v>
      </c>
      <c r="AD96" t="s">
        <v>83</v>
      </c>
      <c r="AE96">
        <v>0</v>
      </c>
      <c r="AF96" t="s">
        <v>78</v>
      </c>
      <c r="AG96" t="s">
        <v>84</v>
      </c>
      <c r="AH96">
        <v>1000</v>
      </c>
      <c r="AI96" t="s">
        <v>85</v>
      </c>
      <c r="AJ96">
        <v>1000000</v>
      </c>
      <c r="AK96" t="s">
        <v>86</v>
      </c>
      <c r="AL96">
        <v>10</v>
      </c>
      <c r="AM96" t="s">
        <v>87</v>
      </c>
      <c r="AN96">
        <v>500</v>
      </c>
      <c r="AO96" t="s">
        <v>88</v>
      </c>
      <c r="AP96">
        <v>10</v>
      </c>
      <c r="AQ96" t="s">
        <v>89</v>
      </c>
      <c r="AR96">
        <v>20</v>
      </c>
    </row>
    <row r="97" spans="1:44">
      <c r="A97" s="2">
        <v>598</v>
      </c>
      <c r="B97" t="s">
        <v>1104</v>
      </c>
      <c r="C97">
        <v>4</v>
      </c>
      <c r="D97" t="s">
        <v>74</v>
      </c>
      <c r="E97">
        <v>226</v>
      </c>
      <c r="F97" t="s">
        <v>75</v>
      </c>
      <c r="G97" t="s">
        <v>76</v>
      </c>
      <c r="H97">
        <v>1.1240000000000001</v>
      </c>
      <c r="I97" t="s">
        <v>77</v>
      </c>
      <c r="J97">
        <v>2.6200000000000003E-4</v>
      </c>
      <c r="K97" t="s">
        <v>78</v>
      </c>
      <c r="L97" t="s">
        <v>1105</v>
      </c>
      <c r="M97">
        <v>115.089601</v>
      </c>
      <c r="N97" t="s">
        <v>78</v>
      </c>
      <c r="O97" t="s">
        <v>1106</v>
      </c>
      <c r="P97">
        <v>3.77E-4</v>
      </c>
      <c r="Q97" t="s">
        <v>78</v>
      </c>
      <c r="R97" t="s">
        <v>80</v>
      </c>
      <c r="S97">
        <v>0.56502399999999997</v>
      </c>
      <c r="T97" t="s">
        <v>78</v>
      </c>
      <c r="U97" t="s">
        <v>81</v>
      </c>
      <c r="V97">
        <v>0</v>
      </c>
      <c r="W97" t="s">
        <v>78</v>
      </c>
      <c r="X97" t="s">
        <v>82</v>
      </c>
      <c r="Y97">
        <v>0</v>
      </c>
      <c r="Z97" t="s">
        <v>78</v>
      </c>
      <c r="AA97" t="s">
        <v>1107</v>
      </c>
      <c r="AB97">
        <v>0</v>
      </c>
      <c r="AC97" t="s">
        <v>78</v>
      </c>
      <c r="AD97" t="s">
        <v>83</v>
      </c>
      <c r="AE97">
        <v>0</v>
      </c>
      <c r="AF97" t="s">
        <v>78</v>
      </c>
      <c r="AG97" t="s">
        <v>84</v>
      </c>
      <c r="AH97">
        <v>1000</v>
      </c>
      <c r="AI97" t="s">
        <v>85</v>
      </c>
      <c r="AJ97">
        <v>1000000</v>
      </c>
      <c r="AK97" t="s">
        <v>86</v>
      </c>
      <c r="AL97">
        <v>10</v>
      </c>
      <c r="AM97" t="s">
        <v>87</v>
      </c>
      <c r="AN97">
        <v>500</v>
      </c>
      <c r="AO97" t="s">
        <v>88</v>
      </c>
      <c r="AP97">
        <v>10</v>
      </c>
      <c r="AQ97" t="s">
        <v>89</v>
      </c>
      <c r="AR97">
        <v>20</v>
      </c>
    </row>
    <row r="98" spans="1:44">
      <c r="A98" s="2">
        <v>597</v>
      </c>
      <c r="B98" t="s">
        <v>1104</v>
      </c>
      <c r="C98">
        <v>5</v>
      </c>
      <c r="D98" t="s">
        <v>74</v>
      </c>
      <c r="E98">
        <v>303</v>
      </c>
      <c r="F98" t="s">
        <v>75</v>
      </c>
      <c r="G98" t="s">
        <v>76</v>
      </c>
      <c r="H98">
        <v>1.1240000000000001</v>
      </c>
      <c r="I98" t="s">
        <v>77</v>
      </c>
      <c r="J98">
        <v>2.5700000000000001E-4</v>
      </c>
      <c r="K98" t="s">
        <v>78</v>
      </c>
      <c r="L98" t="s">
        <v>1105</v>
      </c>
      <c r="M98">
        <v>226.74209500000001</v>
      </c>
      <c r="N98" t="s">
        <v>78</v>
      </c>
      <c r="O98" t="s">
        <v>1106</v>
      </c>
      <c r="P98">
        <v>4.84E-4</v>
      </c>
      <c r="Q98" t="s">
        <v>78</v>
      </c>
      <c r="R98" t="s">
        <v>80</v>
      </c>
      <c r="S98">
        <v>0.42455300000000001</v>
      </c>
      <c r="T98" t="s">
        <v>78</v>
      </c>
      <c r="U98" t="s">
        <v>81</v>
      </c>
      <c r="V98">
        <v>0</v>
      </c>
      <c r="W98" t="s">
        <v>78</v>
      </c>
      <c r="X98" t="s">
        <v>82</v>
      </c>
      <c r="Y98">
        <v>0</v>
      </c>
      <c r="Z98" t="s">
        <v>78</v>
      </c>
      <c r="AA98" t="s">
        <v>1107</v>
      </c>
      <c r="AB98">
        <v>0</v>
      </c>
      <c r="AC98" t="s">
        <v>78</v>
      </c>
      <c r="AD98" t="s">
        <v>83</v>
      </c>
      <c r="AE98">
        <v>0</v>
      </c>
      <c r="AF98" t="s">
        <v>78</v>
      </c>
      <c r="AG98" t="s">
        <v>84</v>
      </c>
      <c r="AH98">
        <v>1000</v>
      </c>
      <c r="AI98" t="s">
        <v>85</v>
      </c>
      <c r="AJ98">
        <v>1000000</v>
      </c>
      <c r="AK98" t="s">
        <v>86</v>
      </c>
      <c r="AL98">
        <v>10</v>
      </c>
      <c r="AM98" t="s">
        <v>87</v>
      </c>
      <c r="AN98">
        <v>500</v>
      </c>
      <c r="AO98" t="s">
        <v>88</v>
      </c>
      <c r="AP98">
        <v>10</v>
      </c>
      <c r="AQ98" t="s">
        <v>89</v>
      </c>
      <c r="AR98">
        <v>20</v>
      </c>
    </row>
    <row r="99" spans="1:44">
      <c r="A99" s="2">
        <v>596</v>
      </c>
      <c r="B99" t="s">
        <v>1104</v>
      </c>
      <c r="C99">
        <v>6</v>
      </c>
      <c r="D99" t="s">
        <v>74</v>
      </c>
      <c r="E99">
        <v>455</v>
      </c>
      <c r="F99" t="s">
        <v>75</v>
      </c>
      <c r="G99" t="s">
        <v>76</v>
      </c>
      <c r="H99">
        <v>1.1240000000000001</v>
      </c>
      <c r="I99" t="s">
        <v>77</v>
      </c>
      <c r="J99">
        <v>2.5999999999999998E-4</v>
      </c>
      <c r="K99" t="s">
        <v>78</v>
      </c>
      <c r="L99" t="s">
        <v>1105</v>
      </c>
      <c r="M99">
        <v>446.068962</v>
      </c>
      <c r="N99" t="s">
        <v>78</v>
      </c>
      <c r="O99" t="s">
        <v>1106</v>
      </c>
      <c r="P99">
        <v>7.0600000000000003E-4</v>
      </c>
      <c r="Q99" t="s">
        <v>78</v>
      </c>
      <c r="R99" t="s">
        <v>80</v>
      </c>
      <c r="S99">
        <v>0.38059799999999999</v>
      </c>
      <c r="T99" t="s">
        <v>78</v>
      </c>
      <c r="U99" t="s">
        <v>81</v>
      </c>
      <c r="V99">
        <v>0</v>
      </c>
      <c r="W99" t="s">
        <v>78</v>
      </c>
      <c r="X99" t="s">
        <v>82</v>
      </c>
      <c r="Y99">
        <v>0</v>
      </c>
      <c r="Z99" t="s">
        <v>78</v>
      </c>
      <c r="AA99" t="s">
        <v>1107</v>
      </c>
      <c r="AB99">
        <v>0</v>
      </c>
      <c r="AC99" t="s">
        <v>78</v>
      </c>
      <c r="AD99" t="s">
        <v>83</v>
      </c>
      <c r="AE99">
        <v>0</v>
      </c>
      <c r="AF99" t="s">
        <v>78</v>
      </c>
      <c r="AG99" t="s">
        <v>84</v>
      </c>
      <c r="AH99">
        <v>1000</v>
      </c>
      <c r="AI99" t="s">
        <v>85</v>
      </c>
      <c r="AJ99">
        <v>1000000</v>
      </c>
      <c r="AK99" t="s">
        <v>86</v>
      </c>
      <c r="AL99">
        <v>10</v>
      </c>
      <c r="AM99" t="s">
        <v>87</v>
      </c>
      <c r="AN99">
        <v>500</v>
      </c>
      <c r="AO99" t="s">
        <v>88</v>
      </c>
      <c r="AP99">
        <v>10</v>
      </c>
      <c r="AQ99" t="s">
        <v>89</v>
      </c>
      <c r="AR99">
        <v>20</v>
      </c>
    </row>
    <row r="100" spans="1:44">
      <c r="A100" s="2">
        <v>595</v>
      </c>
      <c r="B100" t="s">
        <v>1104</v>
      </c>
      <c r="C100">
        <v>7</v>
      </c>
      <c r="D100" t="s">
        <v>74</v>
      </c>
      <c r="E100">
        <v>760</v>
      </c>
      <c r="F100" t="s">
        <v>75</v>
      </c>
      <c r="G100" t="s">
        <v>76</v>
      </c>
      <c r="H100">
        <v>1.1240000000000001</v>
      </c>
      <c r="I100" t="s">
        <v>77</v>
      </c>
      <c r="J100">
        <v>2.6200000000000003E-4</v>
      </c>
      <c r="K100" t="s">
        <v>78</v>
      </c>
      <c r="L100" t="s">
        <v>1105</v>
      </c>
      <c r="M100">
        <v>906.25345800000002</v>
      </c>
      <c r="N100" t="s">
        <v>78</v>
      </c>
      <c r="O100" t="s">
        <v>1106</v>
      </c>
      <c r="P100">
        <v>1.168E-3</v>
      </c>
      <c r="Q100" t="s">
        <v>78</v>
      </c>
      <c r="R100" t="s">
        <v>80</v>
      </c>
      <c r="S100">
        <v>0.35444599999999998</v>
      </c>
      <c r="T100" t="s">
        <v>78</v>
      </c>
      <c r="U100" t="s">
        <v>81</v>
      </c>
      <c r="V100">
        <v>0</v>
      </c>
      <c r="W100" t="s">
        <v>78</v>
      </c>
      <c r="X100" t="s">
        <v>82</v>
      </c>
      <c r="Y100">
        <v>0</v>
      </c>
      <c r="Z100" t="s">
        <v>78</v>
      </c>
      <c r="AA100" t="s">
        <v>1107</v>
      </c>
      <c r="AB100">
        <v>0</v>
      </c>
      <c r="AC100" t="s">
        <v>78</v>
      </c>
      <c r="AD100" t="s">
        <v>83</v>
      </c>
      <c r="AE100">
        <v>0</v>
      </c>
      <c r="AF100" t="s">
        <v>78</v>
      </c>
      <c r="AG100" t="s">
        <v>84</v>
      </c>
      <c r="AH100">
        <v>1000</v>
      </c>
      <c r="AI100" t="s">
        <v>85</v>
      </c>
      <c r="AJ100">
        <v>1000000</v>
      </c>
      <c r="AK100" t="s">
        <v>86</v>
      </c>
      <c r="AL100">
        <v>10</v>
      </c>
      <c r="AM100" t="s">
        <v>87</v>
      </c>
      <c r="AN100">
        <v>500</v>
      </c>
      <c r="AO100" t="s">
        <v>88</v>
      </c>
      <c r="AP100">
        <v>10</v>
      </c>
      <c r="AQ100" t="s">
        <v>89</v>
      </c>
      <c r="AR100">
        <v>20</v>
      </c>
    </row>
    <row r="101" spans="1:44">
      <c r="A101" s="2">
        <v>594</v>
      </c>
      <c r="B101" t="s">
        <v>1104</v>
      </c>
      <c r="C101">
        <v>8</v>
      </c>
      <c r="D101" t="s">
        <v>74</v>
      </c>
      <c r="E101">
        <v>1371</v>
      </c>
      <c r="F101" t="s">
        <v>75</v>
      </c>
      <c r="G101" t="s">
        <v>76</v>
      </c>
      <c r="H101">
        <v>1.1240000000000001</v>
      </c>
      <c r="I101" t="s">
        <v>77</v>
      </c>
      <c r="J101">
        <v>2.5900000000000001E-4</v>
      </c>
      <c r="K101" t="s">
        <v>78</v>
      </c>
      <c r="L101" t="s">
        <v>1105</v>
      </c>
      <c r="M101">
        <v>3247.6616410000001</v>
      </c>
      <c r="N101" t="s">
        <v>78</v>
      </c>
      <c r="O101" t="s">
        <v>1106</v>
      </c>
      <c r="P101">
        <v>3.5070000000000001E-3</v>
      </c>
      <c r="Q101" t="s">
        <v>78</v>
      </c>
      <c r="R101" t="s">
        <v>80</v>
      </c>
      <c r="S101">
        <v>0.34273799999999999</v>
      </c>
      <c r="T101" t="s">
        <v>78</v>
      </c>
      <c r="U101" t="s">
        <v>81</v>
      </c>
      <c r="V101">
        <v>0</v>
      </c>
      <c r="W101" t="s">
        <v>78</v>
      </c>
      <c r="X101" t="s">
        <v>82</v>
      </c>
      <c r="Y101">
        <v>0</v>
      </c>
      <c r="Z101" t="s">
        <v>78</v>
      </c>
      <c r="AA101" t="s">
        <v>1107</v>
      </c>
      <c r="AB101">
        <v>0</v>
      </c>
      <c r="AC101" t="s">
        <v>78</v>
      </c>
      <c r="AD101" t="s">
        <v>83</v>
      </c>
      <c r="AE101">
        <v>0</v>
      </c>
      <c r="AF101" t="s">
        <v>78</v>
      </c>
      <c r="AG101" t="s">
        <v>84</v>
      </c>
      <c r="AH101">
        <v>1000</v>
      </c>
      <c r="AI101" t="s">
        <v>85</v>
      </c>
      <c r="AJ101">
        <v>1000000</v>
      </c>
      <c r="AK101" t="s">
        <v>86</v>
      </c>
      <c r="AL101">
        <v>10</v>
      </c>
      <c r="AM101" t="s">
        <v>87</v>
      </c>
      <c r="AN101">
        <v>500</v>
      </c>
      <c r="AO101" t="s">
        <v>88</v>
      </c>
      <c r="AP101">
        <v>10</v>
      </c>
      <c r="AQ101" t="s">
        <v>89</v>
      </c>
      <c r="AR101">
        <v>20</v>
      </c>
    </row>
    <row r="102" spans="1:44">
      <c r="A102" s="2">
        <v>593</v>
      </c>
      <c r="B102" t="s">
        <v>1104</v>
      </c>
      <c r="C102">
        <v>9</v>
      </c>
      <c r="D102" t="s">
        <v>74</v>
      </c>
      <c r="E102">
        <v>2592</v>
      </c>
      <c r="F102" t="s">
        <v>75</v>
      </c>
      <c r="G102" t="s">
        <v>76</v>
      </c>
      <c r="H102">
        <v>1.1240000000000001</v>
      </c>
      <c r="I102" t="s">
        <v>77</v>
      </c>
      <c r="J102">
        <v>2.5999999999999998E-4</v>
      </c>
      <c r="K102" t="s">
        <v>78</v>
      </c>
      <c r="L102" t="s">
        <v>1105</v>
      </c>
      <c r="M102">
        <v>11014.349174999999</v>
      </c>
      <c r="N102" t="s">
        <v>78</v>
      </c>
      <c r="O102" t="s">
        <v>1106</v>
      </c>
      <c r="P102">
        <v>1.1273999999999999E-2</v>
      </c>
      <c r="Q102" t="s">
        <v>78</v>
      </c>
      <c r="R102" t="s">
        <v>80</v>
      </c>
      <c r="S102">
        <v>0.33535300000000001</v>
      </c>
      <c r="T102" t="s">
        <v>78</v>
      </c>
      <c r="U102" t="s">
        <v>81</v>
      </c>
      <c r="V102">
        <v>0</v>
      </c>
      <c r="W102" t="s">
        <v>78</v>
      </c>
      <c r="X102" t="s">
        <v>82</v>
      </c>
      <c r="Y102">
        <v>0</v>
      </c>
      <c r="Z102" t="s">
        <v>78</v>
      </c>
      <c r="AA102" t="s">
        <v>1107</v>
      </c>
      <c r="AB102">
        <v>0</v>
      </c>
      <c r="AC102" t="s">
        <v>78</v>
      </c>
      <c r="AD102" t="s">
        <v>83</v>
      </c>
      <c r="AE102">
        <v>0</v>
      </c>
      <c r="AF102" t="s">
        <v>78</v>
      </c>
      <c r="AG102" t="s">
        <v>84</v>
      </c>
      <c r="AH102">
        <v>1000</v>
      </c>
      <c r="AI102" t="s">
        <v>85</v>
      </c>
      <c r="AJ102">
        <v>1000000</v>
      </c>
      <c r="AK102" t="s">
        <v>86</v>
      </c>
      <c r="AL102">
        <v>10</v>
      </c>
      <c r="AM102" t="s">
        <v>87</v>
      </c>
      <c r="AN102">
        <v>500</v>
      </c>
      <c r="AO102" t="s">
        <v>88</v>
      </c>
      <c r="AP102">
        <v>10</v>
      </c>
      <c r="AQ102" t="s">
        <v>89</v>
      </c>
      <c r="AR102">
        <v>20</v>
      </c>
    </row>
    <row r="103" spans="1:44">
      <c r="A103" s="2">
        <v>592</v>
      </c>
      <c r="B103" t="s">
        <v>1104</v>
      </c>
      <c r="C103">
        <v>0</v>
      </c>
      <c r="D103" t="s">
        <v>74</v>
      </c>
      <c r="E103">
        <v>157</v>
      </c>
      <c r="F103" t="s">
        <v>75</v>
      </c>
      <c r="G103" t="s">
        <v>76</v>
      </c>
      <c r="H103">
        <v>1.1240000000000001</v>
      </c>
      <c r="I103" t="s">
        <v>77</v>
      </c>
      <c r="J103">
        <v>2.4499999999999999E-4</v>
      </c>
      <c r="K103" t="s">
        <v>78</v>
      </c>
      <c r="L103" t="s">
        <v>1105</v>
      </c>
      <c r="M103">
        <v>7.0393689999999998</v>
      </c>
      <c r="N103" t="s">
        <v>78</v>
      </c>
      <c r="O103" t="s">
        <v>1106</v>
      </c>
      <c r="P103">
        <v>2.52E-4</v>
      </c>
      <c r="Q103" t="s">
        <v>78</v>
      </c>
      <c r="R103" t="s">
        <v>80</v>
      </c>
      <c r="S103">
        <v>4.8989440000000002</v>
      </c>
      <c r="T103" t="s">
        <v>78</v>
      </c>
      <c r="U103" t="s">
        <v>81</v>
      </c>
      <c r="V103">
        <v>0</v>
      </c>
      <c r="W103" t="s">
        <v>78</v>
      </c>
      <c r="X103" t="s">
        <v>82</v>
      </c>
      <c r="Y103">
        <v>0</v>
      </c>
      <c r="Z103" t="s">
        <v>78</v>
      </c>
      <c r="AA103" t="s">
        <v>1107</v>
      </c>
      <c r="AB103">
        <v>0</v>
      </c>
      <c r="AC103" t="s">
        <v>78</v>
      </c>
      <c r="AD103" t="s">
        <v>83</v>
      </c>
      <c r="AE103">
        <v>0</v>
      </c>
      <c r="AF103" t="s">
        <v>78</v>
      </c>
      <c r="AG103" t="s">
        <v>84</v>
      </c>
      <c r="AH103">
        <v>1000</v>
      </c>
      <c r="AI103" t="s">
        <v>85</v>
      </c>
      <c r="AJ103">
        <v>1000000</v>
      </c>
      <c r="AK103" t="s">
        <v>86</v>
      </c>
      <c r="AL103">
        <v>10</v>
      </c>
      <c r="AM103" t="s">
        <v>87</v>
      </c>
      <c r="AN103">
        <v>500</v>
      </c>
      <c r="AO103" t="s">
        <v>88</v>
      </c>
      <c r="AP103">
        <v>10</v>
      </c>
      <c r="AQ103" t="s">
        <v>89</v>
      </c>
      <c r="AR103">
        <v>20</v>
      </c>
    </row>
    <row r="104" spans="1:44">
      <c r="A104" s="2">
        <v>591</v>
      </c>
      <c r="B104" t="s">
        <v>1104</v>
      </c>
      <c r="C104">
        <v>0</v>
      </c>
      <c r="D104" t="s">
        <v>74</v>
      </c>
      <c r="E104">
        <v>157</v>
      </c>
      <c r="F104" t="s">
        <v>75</v>
      </c>
      <c r="G104" t="s">
        <v>76</v>
      </c>
      <c r="H104">
        <v>0</v>
      </c>
      <c r="I104" t="s">
        <v>77</v>
      </c>
      <c r="J104">
        <v>2.5700000000000001E-4</v>
      </c>
      <c r="K104" t="s">
        <v>78</v>
      </c>
      <c r="L104" t="s">
        <v>1105</v>
      </c>
      <c r="M104">
        <v>6.9042279999999998</v>
      </c>
      <c r="N104" t="s">
        <v>78</v>
      </c>
      <c r="O104" t="s">
        <v>1106</v>
      </c>
      <c r="P104">
        <v>2.6400000000000002E-4</v>
      </c>
      <c r="Q104" t="s">
        <v>78</v>
      </c>
      <c r="R104" t="s">
        <v>80</v>
      </c>
      <c r="S104">
        <v>6.9256950000000002</v>
      </c>
      <c r="T104" t="s">
        <v>78</v>
      </c>
      <c r="U104" t="s">
        <v>81</v>
      </c>
      <c r="V104">
        <v>0</v>
      </c>
      <c r="W104" t="s">
        <v>78</v>
      </c>
      <c r="X104" t="s">
        <v>82</v>
      </c>
      <c r="Y104">
        <v>0</v>
      </c>
      <c r="Z104" t="s">
        <v>78</v>
      </c>
      <c r="AA104" t="s">
        <v>1107</v>
      </c>
      <c r="AB104">
        <v>0</v>
      </c>
      <c r="AC104" t="s">
        <v>78</v>
      </c>
      <c r="AD104" t="s">
        <v>83</v>
      </c>
      <c r="AE104">
        <v>0</v>
      </c>
      <c r="AF104" t="s">
        <v>78</v>
      </c>
      <c r="AG104" t="s">
        <v>84</v>
      </c>
      <c r="AH104">
        <v>1000</v>
      </c>
      <c r="AI104" t="s">
        <v>85</v>
      </c>
      <c r="AJ104">
        <v>1000000</v>
      </c>
      <c r="AK104" t="s">
        <v>86</v>
      </c>
      <c r="AL104">
        <v>10</v>
      </c>
      <c r="AM104" t="s">
        <v>87</v>
      </c>
      <c r="AN104">
        <v>500</v>
      </c>
      <c r="AO104" t="s">
        <v>88</v>
      </c>
      <c r="AP104">
        <v>10</v>
      </c>
      <c r="AQ104" t="s">
        <v>89</v>
      </c>
      <c r="AR104">
        <v>20</v>
      </c>
    </row>
    <row r="105" spans="1:44">
      <c r="A105" s="2">
        <v>590</v>
      </c>
      <c r="B105" t="s">
        <v>1104</v>
      </c>
      <c r="C105">
        <v>0</v>
      </c>
      <c r="D105" t="s">
        <v>74</v>
      </c>
      <c r="E105">
        <v>157</v>
      </c>
      <c r="F105" t="s">
        <v>75</v>
      </c>
      <c r="G105" t="s">
        <v>76</v>
      </c>
      <c r="H105">
        <v>0</v>
      </c>
      <c r="I105" t="s">
        <v>77</v>
      </c>
      <c r="J105">
        <v>2.6699999999999998E-4</v>
      </c>
      <c r="K105" t="s">
        <v>78</v>
      </c>
      <c r="L105" t="s">
        <v>1105</v>
      </c>
      <c r="M105">
        <v>7.3590489999999997</v>
      </c>
      <c r="N105" t="s">
        <v>78</v>
      </c>
      <c r="O105" t="s">
        <v>1106</v>
      </c>
      <c r="P105">
        <v>2.7399999999999999E-4</v>
      </c>
      <c r="Q105" t="s">
        <v>78</v>
      </c>
      <c r="R105" t="s">
        <v>80</v>
      </c>
      <c r="S105">
        <v>5.6234349999999997</v>
      </c>
      <c r="T105" t="s">
        <v>78</v>
      </c>
      <c r="U105" t="s">
        <v>81</v>
      </c>
      <c r="V105">
        <v>0</v>
      </c>
      <c r="W105" t="s">
        <v>78</v>
      </c>
      <c r="X105" t="s">
        <v>82</v>
      </c>
      <c r="Y105">
        <v>0</v>
      </c>
      <c r="Z105" t="s">
        <v>78</v>
      </c>
      <c r="AA105" t="s">
        <v>1107</v>
      </c>
      <c r="AB105">
        <v>0</v>
      </c>
      <c r="AC105" t="s">
        <v>78</v>
      </c>
      <c r="AD105" t="s">
        <v>83</v>
      </c>
      <c r="AE105">
        <v>0</v>
      </c>
      <c r="AF105" t="s">
        <v>78</v>
      </c>
      <c r="AG105" t="s">
        <v>84</v>
      </c>
      <c r="AH105">
        <v>1000</v>
      </c>
      <c r="AI105" t="s">
        <v>85</v>
      </c>
      <c r="AJ105">
        <v>1000000</v>
      </c>
      <c r="AK105" t="s">
        <v>86</v>
      </c>
      <c r="AL105">
        <v>10</v>
      </c>
      <c r="AM105" t="s">
        <v>87</v>
      </c>
      <c r="AN105">
        <v>500</v>
      </c>
      <c r="AO105" t="s">
        <v>88</v>
      </c>
      <c r="AP105">
        <v>10</v>
      </c>
      <c r="AQ105" t="s">
        <v>89</v>
      </c>
      <c r="AR105">
        <v>20</v>
      </c>
    </row>
    <row r="106" spans="1:44">
      <c r="A106" s="2">
        <v>589</v>
      </c>
      <c r="B106" t="s">
        <v>1104</v>
      </c>
      <c r="C106">
        <v>1</v>
      </c>
      <c r="D106" t="s">
        <v>74</v>
      </c>
      <c r="E106">
        <v>160</v>
      </c>
      <c r="F106" t="s">
        <v>75</v>
      </c>
      <c r="G106" t="s">
        <v>76</v>
      </c>
      <c r="H106">
        <v>0</v>
      </c>
      <c r="I106" t="s">
        <v>77</v>
      </c>
      <c r="J106">
        <v>2.6699999999999998E-4</v>
      </c>
      <c r="K106" t="s">
        <v>78</v>
      </c>
      <c r="L106" t="s">
        <v>1105</v>
      </c>
      <c r="M106">
        <v>17.527327</v>
      </c>
      <c r="N106" t="s">
        <v>78</v>
      </c>
      <c r="O106" t="s">
        <v>1106</v>
      </c>
      <c r="P106">
        <v>2.8499999999999999E-4</v>
      </c>
      <c r="Q106" t="s">
        <v>78</v>
      </c>
      <c r="R106" t="s">
        <v>80</v>
      </c>
      <c r="S106">
        <v>1.2576929999999999</v>
      </c>
      <c r="T106" t="s">
        <v>78</v>
      </c>
      <c r="U106" t="s">
        <v>81</v>
      </c>
      <c r="V106">
        <v>0</v>
      </c>
      <c r="W106" t="s">
        <v>78</v>
      </c>
      <c r="X106" t="s">
        <v>82</v>
      </c>
      <c r="Y106">
        <v>0</v>
      </c>
      <c r="Z106" t="s">
        <v>78</v>
      </c>
      <c r="AA106" t="s">
        <v>1107</v>
      </c>
      <c r="AB106">
        <v>0</v>
      </c>
      <c r="AC106" t="s">
        <v>78</v>
      </c>
      <c r="AD106" t="s">
        <v>83</v>
      </c>
      <c r="AE106">
        <v>0</v>
      </c>
      <c r="AF106" t="s">
        <v>78</v>
      </c>
      <c r="AG106" t="s">
        <v>84</v>
      </c>
      <c r="AH106">
        <v>1000</v>
      </c>
      <c r="AI106" t="s">
        <v>85</v>
      </c>
      <c r="AJ106">
        <v>1000000</v>
      </c>
      <c r="AK106" t="s">
        <v>86</v>
      </c>
      <c r="AL106">
        <v>10</v>
      </c>
      <c r="AM106" t="s">
        <v>87</v>
      </c>
      <c r="AN106">
        <v>500</v>
      </c>
      <c r="AO106" t="s">
        <v>88</v>
      </c>
      <c r="AP106">
        <v>10</v>
      </c>
      <c r="AQ106" t="s">
        <v>89</v>
      </c>
      <c r="AR106">
        <v>20</v>
      </c>
    </row>
    <row r="107" spans="1:44">
      <c r="A107" s="2">
        <v>588</v>
      </c>
      <c r="B107" t="s">
        <v>1104</v>
      </c>
      <c r="C107">
        <v>2</v>
      </c>
      <c r="D107" t="s">
        <v>74</v>
      </c>
      <c r="E107">
        <v>169</v>
      </c>
      <c r="F107" t="s">
        <v>75</v>
      </c>
      <c r="G107" t="s">
        <v>76</v>
      </c>
      <c r="H107">
        <v>0</v>
      </c>
      <c r="I107" t="s">
        <v>77</v>
      </c>
      <c r="J107">
        <v>2.6800000000000001E-4</v>
      </c>
      <c r="K107" t="s">
        <v>78</v>
      </c>
      <c r="L107" t="s">
        <v>1105</v>
      </c>
      <c r="M107">
        <v>31.629527</v>
      </c>
      <c r="N107" t="s">
        <v>78</v>
      </c>
      <c r="O107" t="s">
        <v>1106</v>
      </c>
      <c r="P107">
        <v>2.9999999999999997E-4</v>
      </c>
      <c r="Q107" t="s">
        <v>78</v>
      </c>
      <c r="R107" t="s">
        <v>80</v>
      </c>
      <c r="S107">
        <v>0.85436400000000001</v>
      </c>
      <c r="T107" t="s">
        <v>78</v>
      </c>
      <c r="U107" t="s">
        <v>81</v>
      </c>
      <c r="V107">
        <v>0</v>
      </c>
      <c r="W107" t="s">
        <v>78</v>
      </c>
      <c r="X107" t="s">
        <v>82</v>
      </c>
      <c r="Y107">
        <v>0</v>
      </c>
      <c r="Z107" t="s">
        <v>78</v>
      </c>
      <c r="AA107" t="s">
        <v>1107</v>
      </c>
      <c r="AB107">
        <v>0</v>
      </c>
      <c r="AC107" t="s">
        <v>78</v>
      </c>
      <c r="AD107" t="s">
        <v>83</v>
      </c>
      <c r="AE107">
        <v>0</v>
      </c>
      <c r="AF107" t="s">
        <v>78</v>
      </c>
      <c r="AG107" t="s">
        <v>84</v>
      </c>
      <c r="AH107">
        <v>1000</v>
      </c>
      <c r="AI107" t="s">
        <v>85</v>
      </c>
      <c r="AJ107">
        <v>1000000</v>
      </c>
      <c r="AK107" t="s">
        <v>86</v>
      </c>
      <c r="AL107">
        <v>10</v>
      </c>
      <c r="AM107" t="s">
        <v>87</v>
      </c>
      <c r="AN107">
        <v>500</v>
      </c>
      <c r="AO107" t="s">
        <v>88</v>
      </c>
      <c r="AP107">
        <v>10</v>
      </c>
      <c r="AQ107" t="s">
        <v>89</v>
      </c>
      <c r="AR107">
        <v>20</v>
      </c>
    </row>
    <row r="108" spans="1:44">
      <c r="A108" s="2">
        <v>587</v>
      </c>
      <c r="B108" t="s">
        <v>1104</v>
      </c>
      <c r="C108">
        <v>3</v>
      </c>
      <c r="D108" t="s">
        <v>74</v>
      </c>
      <c r="E108">
        <v>188</v>
      </c>
      <c r="F108" t="s">
        <v>75</v>
      </c>
      <c r="G108" t="s">
        <v>76</v>
      </c>
      <c r="H108">
        <v>0</v>
      </c>
      <c r="I108" t="s">
        <v>77</v>
      </c>
      <c r="J108">
        <v>2.6800000000000001E-4</v>
      </c>
      <c r="K108" t="s">
        <v>78</v>
      </c>
      <c r="L108" t="s">
        <v>1105</v>
      </c>
      <c r="M108">
        <v>65.384574999999998</v>
      </c>
      <c r="N108" t="s">
        <v>78</v>
      </c>
      <c r="O108" t="s">
        <v>1106</v>
      </c>
      <c r="P108">
        <v>3.3399999999999999E-4</v>
      </c>
      <c r="Q108" t="s">
        <v>78</v>
      </c>
      <c r="R108" t="s">
        <v>80</v>
      </c>
      <c r="S108">
        <v>0.59955800000000004</v>
      </c>
      <c r="T108" t="s">
        <v>78</v>
      </c>
      <c r="U108" t="s">
        <v>81</v>
      </c>
      <c r="V108">
        <v>0</v>
      </c>
      <c r="W108" t="s">
        <v>78</v>
      </c>
      <c r="X108" t="s">
        <v>82</v>
      </c>
      <c r="Y108">
        <v>0</v>
      </c>
      <c r="Z108" t="s">
        <v>78</v>
      </c>
      <c r="AA108" t="s">
        <v>1107</v>
      </c>
      <c r="AB108">
        <v>0</v>
      </c>
      <c r="AC108" t="s">
        <v>78</v>
      </c>
      <c r="AD108" t="s">
        <v>83</v>
      </c>
      <c r="AE108">
        <v>0</v>
      </c>
      <c r="AF108" t="s">
        <v>78</v>
      </c>
      <c r="AG108" t="s">
        <v>84</v>
      </c>
      <c r="AH108">
        <v>1000</v>
      </c>
      <c r="AI108" t="s">
        <v>85</v>
      </c>
      <c r="AJ108">
        <v>1000000</v>
      </c>
      <c r="AK108" t="s">
        <v>86</v>
      </c>
      <c r="AL108">
        <v>10</v>
      </c>
      <c r="AM108" t="s">
        <v>87</v>
      </c>
      <c r="AN108">
        <v>500</v>
      </c>
      <c r="AO108" t="s">
        <v>88</v>
      </c>
      <c r="AP108">
        <v>10</v>
      </c>
      <c r="AQ108" t="s">
        <v>89</v>
      </c>
      <c r="AR108">
        <v>20</v>
      </c>
    </row>
    <row r="109" spans="1:44">
      <c r="A109" s="2">
        <v>586</v>
      </c>
      <c r="B109" t="s">
        <v>1104</v>
      </c>
      <c r="C109">
        <v>4</v>
      </c>
      <c r="D109" t="s">
        <v>74</v>
      </c>
      <c r="E109">
        <v>226</v>
      </c>
      <c r="F109" t="s">
        <v>75</v>
      </c>
      <c r="G109" t="s">
        <v>76</v>
      </c>
      <c r="H109">
        <v>0</v>
      </c>
      <c r="I109" t="s">
        <v>77</v>
      </c>
      <c r="J109">
        <v>2.6800000000000001E-4</v>
      </c>
      <c r="K109" t="s">
        <v>78</v>
      </c>
      <c r="L109" t="s">
        <v>1105</v>
      </c>
      <c r="M109">
        <v>132.140569</v>
      </c>
      <c r="N109" t="s">
        <v>78</v>
      </c>
      <c r="O109" t="s">
        <v>1106</v>
      </c>
      <c r="P109">
        <v>4.0000000000000002E-4</v>
      </c>
      <c r="Q109" t="s">
        <v>78</v>
      </c>
      <c r="R109" t="s">
        <v>80</v>
      </c>
      <c r="S109">
        <v>0.46292100000000003</v>
      </c>
      <c r="T109" t="s">
        <v>78</v>
      </c>
      <c r="U109" t="s">
        <v>81</v>
      </c>
      <c r="V109">
        <v>0</v>
      </c>
      <c r="W109" t="s">
        <v>78</v>
      </c>
      <c r="X109" t="s">
        <v>82</v>
      </c>
      <c r="Y109">
        <v>0</v>
      </c>
      <c r="Z109" t="s">
        <v>78</v>
      </c>
      <c r="AA109" t="s">
        <v>1107</v>
      </c>
      <c r="AB109">
        <v>0</v>
      </c>
      <c r="AC109" t="s">
        <v>78</v>
      </c>
      <c r="AD109" t="s">
        <v>83</v>
      </c>
      <c r="AE109">
        <v>0</v>
      </c>
      <c r="AF109" t="s">
        <v>78</v>
      </c>
      <c r="AG109" t="s">
        <v>84</v>
      </c>
      <c r="AH109">
        <v>1000</v>
      </c>
      <c r="AI109" t="s">
        <v>85</v>
      </c>
      <c r="AJ109">
        <v>1000000</v>
      </c>
      <c r="AK109" t="s">
        <v>86</v>
      </c>
      <c r="AL109">
        <v>10</v>
      </c>
      <c r="AM109" t="s">
        <v>87</v>
      </c>
      <c r="AN109">
        <v>500</v>
      </c>
      <c r="AO109" t="s">
        <v>88</v>
      </c>
      <c r="AP109">
        <v>10</v>
      </c>
      <c r="AQ109" t="s">
        <v>89</v>
      </c>
      <c r="AR109">
        <v>20</v>
      </c>
    </row>
    <row r="110" spans="1:44">
      <c r="A110" s="2">
        <v>585</v>
      </c>
      <c r="B110" t="s">
        <v>1104</v>
      </c>
      <c r="C110">
        <v>5</v>
      </c>
      <c r="D110" t="s">
        <v>74</v>
      </c>
      <c r="E110">
        <v>303</v>
      </c>
      <c r="F110" t="s">
        <v>75</v>
      </c>
      <c r="G110" t="s">
        <v>76</v>
      </c>
      <c r="H110">
        <v>0</v>
      </c>
      <c r="I110" t="s">
        <v>77</v>
      </c>
      <c r="J110">
        <v>2.6899999999999998E-4</v>
      </c>
      <c r="K110" t="s">
        <v>78</v>
      </c>
      <c r="L110" t="s">
        <v>1105</v>
      </c>
      <c r="M110">
        <v>264.414357</v>
      </c>
      <c r="N110" t="s">
        <v>78</v>
      </c>
      <c r="O110" t="s">
        <v>1106</v>
      </c>
      <c r="P110">
        <v>5.3300000000000005E-4</v>
      </c>
      <c r="Q110" t="s">
        <v>78</v>
      </c>
      <c r="R110" t="s">
        <v>80</v>
      </c>
      <c r="S110">
        <v>0.40364100000000003</v>
      </c>
      <c r="T110" t="s">
        <v>78</v>
      </c>
      <c r="U110" t="s">
        <v>81</v>
      </c>
      <c r="V110">
        <v>0</v>
      </c>
      <c r="W110" t="s">
        <v>78</v>
      </c>
      <c r="X110" t="s">
        <v>82</v>
      </c>
      <c r="Y110">
        <v>0</v>
      </c>
      <c r="Z110" t="s">
        <v>78</v>
      </c>
      <c r="AA110" t="s">
        <v>1107</v>
      </c>
      <c r="AB110">
        <v>0</v>
      </c>
      <c r="AC110" t="s">
        <v>78</v>
      </c>
      <c r="AD110" t="s">
        <v>83</v>
      </c>
      <c r="AE110">
        <v>0</v>
      </c>
      <c r="AF110" t="s">
        <v>78</v>
      </c>
      <c r="AG110" t="s">
        <v>84</v>
      </c>
      <c r="AH110">
        <v>1000</v>
      </c>
      <c r="AI110" t="s">
        <v>85</v>
      </c>
      <c r="AJ110">
        <v>1000000</v>
      </c>
      <c r="AK110" t="s">
        <v>86</v>
      </c>
      <c r="AL110">
        <v>10</v>
      </c>
      <c r="AM110" t="s">
        <v>87</v>
      </c>
      <c r="AN110">
        <v>500</v>
      </c>
      <c r="AO110" t="s">
        <v>88</v>
      </c>
      <c r="AP110">
        <v>10</v>
      </c>
      <c r="AQ110" t="s">
        <v>89</v>
      </c>
      <c r="AR110">
        <v>20</v>
      </c>
    </row>
    <row r="111" spans="1:44">
      <c r="A111" s="2">
        <v>584</v>
      </c>
      <c r="B111" t="s">
        <v>1104</v>
      </c>
      <c r="C111">
        <v>6</v>
      </c>
      <c r="D111" t="s">
        <v>74</v>
      </c>
      <c r="E111">
        <v>455</v>
      </c>
      <c r="F111" t="s">
        <v>75</v>
      </c>
      <c r="G111" t="s">
        <v>76</v>
      </c>
      <c r="H111">
        <v>0</v>
      </c>
      <c r="I111" t="s">
        <v>77</v>
      </c>
      <c r="J111">
        <v>2.6800000000000001E-4</v>
      </c>
      <c r="K111" t="s">
        <v>78</v>
      </c>
      <c r="L111" t="s">
        <v>1105</v>
      </c>
      <c r="M111">
        <v>481.50865900000002</v>
      </c>
      <c r="N111" t="s">
        <v>78</v>
      </c>
      <c r="O111" t="s">
        <v>1106</v>
      </c>
      <c r="P111">
        <v>7.5000000000000002E-4</v>
      </c>
      <c r="Q111" t="s">
        <v>78</v>
      </c>
      <c r="R111" t="s">
        <v>80</v>
      </c>
      <c r="S111">
        <v>0.35461300000000001</v>
      </c>
      <c r="T111" t="s">
        <v>78</v>
      </c>
      <c r="U111" t="s">
        <v>81</v>
      </c>
      <c r="V111">
        <v>0</v>
      </c>
      <c r="W111" t="s">
        <v>78</v>
      </c>
      <c r="X111" t="s">
        <v>82</v>
      </c>
      <c r="Y111">
        <v>0</v>
      </c>
      <c r="Z111" t="s">
        <v>78</v>
      </c>
      <c r="AA111" t="s">
        <v>1107</v>
      </c>
      <c r="AB111">
        <v>0</v>
      </c>
      <c r="AC111" t="s">
        <v>78</v>
      </c>
      <c r="AD111" t="s">
        <v>83</v>
      </c>
      <c r="AE111">
        <v>0</v>
      </c>
      <c r="AF111" t="s">
        <v>78</v>
      </c>
      <c r="AG111" t="s">
        <v>84</v>
      </c>
      <c r="AH111">
        <v>1000</v>
      </c>
      <c r="AI111" t="s">
        <v>85</v>
      </c>
      <c r="AJ111">
        <v>1000000</v>
      </c>
      <c r="AK111" t="s">
        <v>86</v>
      </c>
      <c r="AL111">
        <v>10</v>
      </c>
      <c r="AM111" t="s">
        <v>87</v>
      </c>
      <c r="AN111">
        <v>500</v>
      </c>
      <c r="AO111" t="s">
        <v>88</v>
      </c>
      <c r="AP111">
        <v>10</v>
      </c>
      <c r="AQ111" t="s">
        <v>89</v>
      </c>
      <c r="AR111">
        <v>20</v>
      </c>
    </row>
    <row r="112" spans="1:44">
      <c r="A112" s="2">
        <v>583</v>
      </c>
      <c r="B112" t="s">
        <v>1104</v>
      </c>
      <c r="C112">
        <v>7</v>
      </c>
      <c r="D112" t="s">
        <v>74</v>
      </c>
      <c r="E112">
        <v>760</v>
      </c>
      <c r="F112" t="s">
        <v>75</v>
      </c>
      <c r="G112" t="s">
        <v>76</v>
      </c>
      <c r="H112">
        <v>0</v>
      </c>
      <c r="I112" t="s">
        <v>77</v>
      </c>
      <c r="J112">
        <v>2.6699999999999998E-4</v>
      </c>
      <c r="K112" t="s">
        <v>78</v>
      </c>
      <c r="L112" t="s">
        <v>1105</v>
      </c>
      <c r="M112">
        <v>924.53964399999995</v>
      </c>
      <c r="N112" t="s">
        <v>78</v>
      </c>
      <c r="O112" t="s">
        <v>1106</v>
      </c>
      <c r="P112">
        <v>1.191E-3</v>
      </c>
      <c r="Q112" t="s">
        <v>78</v>
      </c>
      <c r="R112" t="s">
        <v>80</v>
      </c>
      <c r="S112">
        <v>0.336281</v>
      </c>
      <c r="T112" t="s">
        <v>78</v>
      </c>
      <c r="U112" t="s">
        <v>81</v>
      </c>
      <c r="V112">
        <v>0</v>
      </c>
      <c r="W112" t="s">
        <v>78</v>
      </c>
      <c r="X112" t="s">
        <v>82</v>
      </c>
      <c r="Y112">
        <v>0</v>
      </c>
      <c r="Z112" t="s">
        <v>78</v>
      </c>
      <c r="AA112" t="s">
        <v>1107</v>
      </c>
      <c r="AB112">
        <v>0</v>
      </c>
      <c r="AC112" t="s">
        <v>78</v>
      </c>
      <c r="AD112" t="s">
        <v>83</v>
      </c>
      <c r="AE112">
        <v>0</v>
      </c>
      <c r="AF112" t="s">
        <v>78</v>
      </c>
      <c r="AG112" t="s">
        <v>84</v>
      </c>
      <c r="AH112">
        <v>1000</v>
      </c>
      <c r="AI112" t="s">
        <v>85</v>
      </c>
      <c r="AJ112">
        <v>1000000</v>
      </c>
      <c r="AK112" t="s">
        <v>86</v>
      </c>
      <c r="AL112">
        <v>10</v>
      </c>
      <c r="AM112" t="s">
        <v>87</v>
      </c>
      <c r="AN112">
        <v>500</v>
      </c>
      <c r="AO112" t="s">
        <v>88</v>
      </c>
      <c r="AP112">
        <v>10</v>
      </c>
      <c r="AQ112" t="s">
        <v>89</v>
      </c>
      <c r="AR112">
        <v>20</v>
      </c>
    </row>
    <row r="113" spans="1:44">
      <c r="A113" s="2">
        <v>582</v>
      </c>
      <c r="B113" t="s">
        <v>1104</v>
      </c>
      <c r="C113">
        <v>8</v>
      </c>
      <c r="D113" t="s">
        <v>74</v>
      </c>
      <c r="E113">
        <v>1371</v>
      </c>
      <c r="F113" t="s">
        <v>75</v>
      </c>
      <c r="G113" t="s">
        <v>76</v>
      </c>
      <c r="H113">
        <v>0</v>
      </c>
      <c r="I113" t="s">
        <v>77</v>
      </c>
      <c r="J113">
        <v>2.5999999999999998E-4</v>
      </c>
      <c r="K113" t="s">
        <v>78</v>
      </c>
      <c r="L113" t="s">
        <v>1105</v>
      </c>
      <c r="M113">
        <v>2840.7225939999998</v>
      </c>
      <c r="N113" t="s">
        <v>78</v>
      </c>
      <c r="O113" t="s">
        <v>1106</v>
      </c>
      <c r="P113">
        <v>3.101E-3</v>
      </c>
      <c r="Q113" t="s">
        <v>78</v>
      </c>
      <c r="R113" t="s">
        <v>80</v>
      </c>
      <c r="S113">
        <v>0.327515</v>
      </c>
      <c r="T113" t="s">
        <v>78</v>
      </c>
      <c r="U113" t="s">
        <v>81</v>
      </c>
      <c r="V113">
        <v>0</v>
      </c>
      <c r="W113" t="s">
        <v>78</v>
      </c>
      <c r="X113" t="s">
        <v>82</v>
      </c>
      <c r="Y113">
        <v>0</v>
      </c>
      <c r="Z113" t="s">
        <v>78</v>
      </c>
      <c r="AA113" t="s">
        <v>1107</v>
      </c>
      <c r="AB113">
        <v>0</v>
      </c>
      <c r="AC113" t="s">
        <v>78</v>
      </c>
      <c r="AD113" t="s">
        <v>83</v>
      </c>
      <c r="AE113">
        <v>0</v>
      </c>
      <c r="AF113" t="s">
        <v>78</v>
      </c>
      <c r="AG113" t="s">
        <v>84</v>
      </c>
      <c r="AH113">
        <v>1000</v>
      </c>
      <c r="AI113" t="s">
        <v>85</v>
      </c>
      <c r="AJ113">
        <v>1000000</v>
      </c>
      <c r="AK113" t="s">
        <v>86</v>
      </c>
      <c r="AL113">
        <v>10</v>
      </c>
      <c r="AM113" t="s">
        <v>87</v>
      </c>
      <c r="AN113">
        <v>500</v>
      </c>
      <c r="AO113" t="s">
        <v>88</v>
      </c>
      <c r="AP113">
        <v>10</v>
      </c>
      <c r="AQ113" t="s">
        <v>89</v>
      </c>
      <c r="AR113">
        <v>20</v>
      </c>
    </row>
    <row r="114" spans="1:44">
      <c r="A114" s="2">
        <v>581</v>
      </c>
      <c r="B114" t="s">
        <v>1104</v>
      </c>
      <c r="C114">
        <v>9</v>
      </c>
      <c r="D114" t="s">
        <v>74</v>
      </c>
      <c r="E114">
        <v>2592</v>
      </c>
      <c r="F114" t="s">
        <v>75</v>
      </c>
      <c r="G114" t="s">
        <v>76</v>
      </c>
      <c r="H114">
        <v>0</v>
      </c>
      <c r="I114" t="s">
        <v>77</v>
      </c>
      <c r="J114">
        <v>2.6499999999999999E-4</v>
      </c>
      <c r="K114" t="s">
        <v>78</v>
      </c>
      <c r="L114" t="s">
        <v>1105</v>
      </c>
      <c r="M114">
        <v>12645.494907</v>
      </c>
      <c r="N114" t="s">
        <v>78</v>
      </c>
      <c r="O114" t="s">
        <v>1106</v>
      </c>
      <c r="P114">
        <v>1.291E-2</v>
      </c>
      <c r="Q114" t="s">
        <v>78</v>
      </c>
      <c r="R114" t="s">
        <v>80</v>
      </c>
      <c r="S114">
        <v>0.31862499999999999</v>
      </c>
      <c r="T114" t="s">
        <v>78</v>
      </c>
      <c r="U114" t="s">
        <v>81</v>
      </c>
      <c r="V114">
        <v>0</v>
      </c>
      <c r="W114" t="s">
        <v>78</v>
      </c>
      <c r="X114" t="s">
        <v>82</v>
      </c>
      <c r="Y114">
        <v>0</v>
      </c>
      <c r="Z114" t="s">
        <v>78</v>
      </c>
      <c r="AA114" t="s">
        <v>1107</v>
      </c>
      <c r="AB114">
        <v>0</v>
      </c>
      <c r="AC114" t="s">
        <v>78</v>
      </c>
      <c r="AD114" t="s">
        <v>83</v>
      </c>
      <c r="AE114">
        <v>0</v>
      </c>
      <c r="AF114" t="s">
        <v>78</v>
      </c>
      <c r="AG114" t="s">
        <v>84</v>
      </c>
      <c r="AH114">
        <v>1000</v>
      </c>
      <c r="AI114" t="s">
        <v>85</v>
      </c>
      <c r="AJ114">
        <v>1000000</v>
      </c>
      <c r="AK114" t="s">
        <v>86</v>
      </c>
      <c r="AL114">
        <v>10</v>
      </c>
      <c r="AM114" t="s">
        <v>87</v>
      </c>
      <c r="AN114">
        <v>500</v>
      </c>
      <c r="AO114" t="s">
        <v>88</v>
      </c>
      <c r="AP114">
        <v>10</v>
      </c>
      <c r="AQ114" t="s">
        <v>89</v>
      </c>
      <c r="AR114">
        <v>20</v>
      </c>
    </row>
    <row r="115" spans="1:44">
      <c r="A115" s="2">
        <v>580</v>
      </c>
      <c r="B115" t="s">
        <v>1104</v>
      </c>
      <c r="C115">
        <v>0</v>
      </c>
      <c r="D115" t="s">
        <v>74</v>
      </c>
      <c r="E115">
        <v>157</v>
      </c>
      <c r="F115" t="s">
        <v>75</v>
      </c>
      <c r="G115" t="s">
        <v>76</v>
      </c>
      <c r="H115">
        <v>6.02</v>
      </c>
      <c r="I115" t="s">
        <v>77</v>
      </c>
      <c r="J115">
        <v>2.6499999999999999E-4</v>
      </c>
      <c r="K115" t="s">
        <v>78</v>
      </c>
      <c r="L115" t="s">
        <v>1105</v>
      </c>
      <c r="M115">
        <v>7.2943350000000002</v>
      </c>
      <c r="N115" t="s">
        <v>78</v>
      </c>
      <c r="O115" t="s">
        <v>1106</v>
      </c>
      <c r="P115">
        <v>2.72E-4</v>
      </c>
      <c r="Q115" t="s">
        <v>78</v>
      </c>
      <c r="R115" t="s">
        <v>80</v>
      </c>
      <c r="S115">
        <v>4.0171869999999998</v>
      </c>
      <c r="T115" t="s">
        <v>78</v>
      </c>
      <c r="U115" t="s">
        <v>81</v>
      </c>
      <c r="V115">
        <v>0</v>
      </c>
      <c r="W115" t="s">
        <v>78</v>
      </c>
      <c r="X115" t="s">
        <v>82</v>
      </c>
      <c r="Y115">
        <v>0</v>
      </c>
      <c r="Z115" t="s">
        <v>78</v>
      </c>
      <c r="AA115" t="s">
        <v>1107</v>
      </c>
      <c r="AB115">
        <v>0</v>
      </c>
      <c r="AC115" t="s">
        <v>78</v>
      </c>
      <c r="AD115" t="s">
        <v>83</v>
      </c>
      <c r="AE115">
        <v>0</v>
      </c>
      <c r="AF115" t="s">
        <v>78</v>
      </c>
      <c r="AG115" t="s">
        <v>84</v>
      </c>
      <c r="AH115">
        <v>1000</v>
      </c>
      <c r="AI115" t="s">
        <v>85</v>
      </c>
      <c r="AJ115">
        <v>1000000</v>
      </c>
      <c r="AK115" t="s">
        <v>86</v>
      </c>
      <c r="AL115">
        <v>10</v>
      </c>
      <c r="AM115" t="s">
        <v>87</v>
      </c>
      <c r="AN115">
        <v>500</v>
      </c>
      <c r="AO115" t="s">
        <v>88</v>
      </c>
      <c r="AP115">
        <v>20</v>
      </c>
      <c r="AQ115" t="s">
        <v>89</v>
      </c>
      <c r="AR115">
        <v>20</v>
      </c>
    </row>
    <row r="116" spans="1:44">
      <c r="A116" s="2">
        <v>579</v>
      </c>
      <c r="B116" t="s">
        <v>1104</v>
      </c>
      <c r="C116">
        <v>1</v>
      </c>
      <c r="D116" t="s">
        <v>74</v>
      </c>
      <c r="E116">
        <v>160</v>
      </c>
      <c r="F116" t="s">
        <v>75</v>
      </c>
      <c r="G116" t="s">
        <v>76</v>
      </c>
      <c r="H116">
        <v>6.02</v>
      </c>
      <c r="I116" t="s">
        <v>77</v>
      </c>
      <c r="J116">
        <v>2.6400000000000002E-4</v>
      </c>
      <c r="K116" t="s">
        <v>78</v>
      </c>
      <c r="L116" t="s">
        <v>1105</v>
      </c>
      <c r="M116">
        <v>17.332944999999999</v>
      </c>
      <c r="N116" t="s">
        <v>78</v>
      </c>
      <c r="O116" t="s">
        <v>1106</v>
      </c>
      <c r="P116">
        <v>2.81E-4</v>
      </c>
      <c r="Q116" t="s">
        <v>78</v>
      </c>
      <c r="R116" t="s">
        <v>80</v>
      </c>
      <c r="S116">
        <v>2.3577129999999999</v>
      </c>
      <c r="T116" t="s">
        <v>78</v>
      </c>
      <c r="U116" t="s">
        <v>81</v>
      </c>
      <c r="V116">
        <v>0</v>
      </c>
      <c r="W116" t="s">
        <v>78</v>
      </c>
      <c r="X116" t="s">
        <v>82</v>
      </c>
      <c r="Y116">
        <v>0</v>
      </c>
      <c r="Z116" t="s">
        <v>78</v>
      </c>
      <c r="AA116" t="s">
        <v>1107</v>
      </c>
      <c r="AB116">
        <v>0</v>
      </c>
      <c r="AC116" t="s">
        <v>78</v>
      </c>
      <c r="AD116" t="s">
        <v>83</v>
      </c>
      <c r="AE116">
        <v>0</v>
      </c>
      <c r="AF116" t="s">
        <v>78</v>
      </c>
      <c r="AG116" t="s">
        <v>84</v>
      </c>
      <c r="AH116">
        <v>1000</v>
      </c>
      <c r="AI116" t="s">
        <v>85</v>
      </c>
      <c r="AJ116">
        <v>1000000</v>
      </c>
      <c r="AK116" t="s">
        <v>86</v>
      </c>
      <c r="AL116">
        <v>10</v>
      </c>
      <c r="AM116" t="s">
        <v>87</v>
      </c>
      <c r="AN116">
        <v>500</v>
      </c>
      <c r="AO116" t="s">
        <v>88</v>
      </c>
      <c r="AP116">
        <v>20</v>
      </c>
      <c r="AQ116" t="s">
        <v>89</v>
      </c>
      <c r="AR116">
        <v>20</v>
      </c>
    </row>
    <row r="117" spans="1:44">
      <c r="A117" s="2">
        <v>578</v>
      </c>
      <c r="B117" t="s">
        <v>1104</v>
      </c>
      <c r="C117">
        <v>2</v>
      </c>
      <c r="D117" t="s">
        <v>74</v>
      </c>
      <c r="E117">
        <v>169</v>
      </c>
      <c r="F117" t="s">
        <v>75</v>
      </c>
      <c r="G117" t="s">
        <v>76</v>
      </c>
      <c r="H117">
        <v>6.02</v>
      </c>
      <c r="I117" t="s">
        <v>77</v>
      </c>
      <c r="J117">
        <v>2.6400000000000002E-4</v>
      </c>
      <c r="K117" t="s">
        <v>78</v>
      </c>
      <c r="L117" t="s">
        <v>1105</v>
      </c>
      <c r="M117">
        <v>30.399719000000001</v>
      </c>
      <c r="N117" t="s">
        <v>78</v>
      </c>
      <c r="O117" t="s">
        <v>1106</v>
      </c>
      <c r="P117">
        <v>2.9399999999999999E-4</v>
      </c>
      <c r="Q117" t="s">
        <v>78</v>
      </c>
      <c r="R117" t="s">
        <v>80</v>
      </c>
      <c r="S117">
        <v>1.551715</v>
      </c>
      <c r="T117" t="s">
        <v>78</v>
      </c>
      <c r="U117" t="s">
        <v>81</v>
      </c>
      <c r="V117">
        <v>0</v>
      </c>
      <c r="W117" t="s">
        <v>78</v>
      </c>
      <c r="X117" t="s">
        <v>82</v>
      </c>
      <c r="Y117">
        <v>0</v>
      </c>
      <c r="Z117" t="s">
        <v>78</v>
      </c>
      <c r="AA117" t="s">
        <v>1107</v>
      </c>
      <c r="AB117">
        <v>0</v>
      </c>
      <c r="AC117" t="s">
        <v>78</v>
      </c>
      <c r="AD117" t="s">
        <v>83</v>
      </c>
      <c r="AE117">
        <v>0</v>
      </c>
      <c r="AF117" t="s">
        <v>78</v>
      </c>
      <c r="AG117" t="s">
        <v>84</v>
      </c>
      <c r="AH117">
        <v>1000</v>
      </c>
      <c r="AI117" t="s">
        <v>85</v>
      </c>
      <c r="AJ117">
        <v>1000000</v>
      </c>
      <c r="AK117" t="s">
        <v>86</v>
      </c>
      <c r="AL117">
        <v>10</v>
      </c>
      <c r="AM117" t="s">
        <v>87</v>
      </c>
      <c r="AN117">
        <v>500</v>
      </c>
      <c r="AO117" t="s">
        <v>88</v>
      </c>
      <c r="AP117">
        <v>20</v>
      </c>
      <c r="AQ117" t="s">
        <v>89</v>
      </c>
      <c r="AR117">
        <v>20</v>
      </c>
    </row>
    <row r="118" spans="1:44">
      <c r="A118" s="2">
        <v>577</v>
      </c>
      <c r="B118" t="s">
        <v>1104</v>
      </c>
      <c r="C118">
        <v>3</v>
      </c>
      <c r="D118" t="s">
        <v>74</v>
      </c>
      <c r="E118">
        <v>188</v>
      </c>
      <c r="F118" t="s">
        <v>75</v>
      </c>
      <c r="G118" t="s">
        <v>76</v>
      </c>
      <c r="H118">
        <v>6.02</v>
      </c>
      <c r="I118" t="s">
        <v>77</v>
      </c>
      <c r="J118">
        <v>2.6600000000000001E-4</v>
      </c>
      <c r="K118" t="s">
        <v>78</v>
      </c>
      <c r="L118" t="s">
        <v>1105</v>
      </c>
      <c r="M118">
        <v>65.672286</v>
      </c>
      <c r="N118" t="s">
        <v>78</v>
      </c>
      <c r="O118" t="s">
        <v>1106</v>
      </c>
      <c r="P118">
        <v>3.3100000000000002E-4</v>
      </c>
      <c r="Q118" t="s">
        <v>78</v>
      </c>
      <c r="R118" t="s">
        <v>80</v>
      </c>
      <c r="S118">
        <v>1.044665</v>
      </c>
      <c r="T118" t="s">
        <v>78</v>
      </c>
      <c r="U118" t="s">
        <v>81</v>
      </c>
      <c r="V118">
        <v>0</v>
      </c>
      <c r="W118" t="s">
        <v>78</v>
      </c>
      <c r="X118" t="s">
        <v>82</v>
      </c>
      <c r="Y118">
        <v>0</v>
      </c>
      <c r="Z118" t="s">
        <v>78</v>
      </c>
      <c r="AA118" t="s">
        <v>1107</v>
      </c>
      <c r="AB118">
        <v>0</v>
      </c>
      <c r="AC118" t="s">
        <v>78</v>
      </c>
      <c r="AD118" t="s">
        <v>83</v>
      </c>
      <c r="AE118">
        <v>0</v>
      </c>
      <c r="AF118" t="s">
        <v>78</v>
      </c>
      <c r="AG118" t="s">
        <v>84</v>
      </c>
      <c r="AH118">
        <v>1000</v>
      </c>
      <c r="AI118" t="s">
        <v>85</v>
      </c>
      <c r="AJ118">
        <v>1000000</v>
      </c>
      <c r="AK118" t="s">
        <v>86</v>
      </c>
      <c r="AL118">
        <v>10</v>
      </c>
      <c r="AM118" t="s">
        <v>87</v>
      </c>
      <c r="AN118">
        <v>500</v>
      </c>
      <c r="AO118" t="s">
        <v>88</v>
      </c>
      <c r="AP118">
        <v>20</v>
      </c>
      <c r="AQ118" t="s">
        <v>89</v>
      </c>
      <c r="AR118">
        <v>20</v>
      </c>
    </row>
    <row r="119" spans="1:44">
      <c r="A119" s="2">
        <v>576</v>
      </c>
      <c r="B119" t="s">
        <v>1104</v>
      </c>
      <c r="C119">
        <v>4</v>
      </c>
      <c r="D119" t="s">
        <v>74</v>
      </c>
      <c r="E119">
        <v>226</v>
      </c>
      <c r="F119" t="s">
        <v>75</v>
      </c>
      <c r="G119" t="s">
        <v>76</v>
      </c>
      <c r="H119">
        <v>6.02</v>
      </c>
      <c r="I119" t="s">
        <v>77</v>
      </c>
      <c r="J119">
        <v>2.6600000000000001E-4</v>
      </c>
      <c r="K119" t="s">
        <v>78</v>
      </c>
      <c r="L119" t="s">
        <v>1105</v>
      </c>
      <c r="M119">
        <v>133.56555399999999</v>
      </c>
      <c r="N119" t="s">
        <v>78</v>
      </c>
      <c r="O119" t="s">
        <v>1106</v>
      </c>
      <c r="P119">
        <v>3.9899999999999999E-4</v>
      </c>
      <c r="Q119" t="s">
        <v>78</v>
      </c>
      <c r="R119" t="s">
        <v>80</v>
      </c>
      <c r="S119">
        <v>0.77388100000000004</v>
      </c>
      <c r="T119" t="s">
        <v>78</v>
      </c>
      <c r="U119" t="s">
        <v>81</v>
      </c>
      <c r="V119">
        <v>0</v>
      </c>
      <c r="W119" t="s">
        <v>78</v>
      </c>
      <c r="X119" t="s">
        <v>82</v>
      </c>
      <c r="Y119">
        <v>0</v>
      </c>
      <c r="Z119" t="s">
        <v>78</v>
      </c>
      <c r="AA119" t="s">
        <v>1107</v>
      </c>
      <c r="AB119">
        <v>0</v>
      </c>
      <c r="AC119" t="s">
        <v>78</v>
      </c>
      <c r="AD119" t="s">
        <v>83</v>
      </c>
      <c r="AE119">
        <v>0</v>
      </c>
      <c r="AF119" t="s">
        <v>78</v>
      </c>
      <c r="AG119" t="s">
        <v>84</v>
      </c>
      <c r="AH119">
        <v>1000</v>
      </c>
      <c r="AI119" t="s">
        <v>85</v>
      </c>
      <c r="AJ119">
        <v>1000000</v>
      </c>
      <c r="AK119" t="s">
        <v>86</v>
      </c>
      <c r="AL119">
        <v>10</v>
      </c>
      <c r="AM119" t="s">
        <v>87</v>
      </c>
      <c r="AN119">
        <v>500</v>
      </c>
      <c r="AO119" t="s">
        <v>88</v>
      </c>
      <c r="AP119">
        <v>20</v>
      </c>
      <c r="AQ119" t="s">
        <v>89</v>
      </c>
      <c r="AR119">
        <v>20</v>
      </c>
    </row>
    <row r="120" spans="1:44">
      <c r="A120" s="2">
        <v>575</v>
      </c>
      <c r="B120" t="s">
        <v>1104</v>
      </c>
      <c r="C120">
        <v>5</v>
      </c>
      <c r="D120" t="s">
        <v>74</v>
      </c>
      <c r="E120">
        <v>303</v>
      </c>
      <c r="F120" t="s">
        <v>75</v>
      </c>
      <c r="G120" t="s">
        <v>76</v>
      </c>
      <c r="H120">
        <v>6.02</v>
      </c>
      <c r="I120" t="s">
        <v>77</v>
      </c>
      <c r="J120">
        <v>2.6400000000000002E-4</v>
      </c>
      <c r="K120" t="s">
        <v>78</v>
      </c>
      <c r="L120" t="s">
        <v>1105</v>
      </c>
      <c r="M120">
        <v>261.589608</v>
      </c>
      <c r="N120" t="s">
        <v>78</v>
      </c>
      <c r="O120" t="s">
        <v>1106</v>
      </c>
      <c r="P120">
        <v>5.2599999999999999E-4</v>
      </c>
      <c r="Q120" t="s">
        <v>78</v>
      </c>
      <c r="R120" t="s">
        <v>80</v>
      </c>
      <c r="S120">
        <v>0.63469600000000004</v>
      </c>
      <c r="T120" t="s">
        <v>78</v>
      </c>
      <c r="U120" t="s">
        <v>81</v>
      </c>
      <c r="V120">
        <v>0</v>
      </c>
      <c r="W120" t="s">
        <v>78</v>
      </c>
      <c r="X120" t="s">
        <v>82</v>
      </c>
      <c r="Y120">
        <v>0</v>
      </c>
      <c r="Z120" t="s">
        <v>78</v>
      </c>
      <c r="AA120" t="s">
        <v>1107</v>
      </c>
      <c r="AB120">
        <v>0</v>
      </c>
      <c r="AC120" t="s">
        <v>78</v>
      </c>
      <c r="AD120" t="s">
        <v>83</v>
      </c>
      <c r="AE120">
        <v>0</v>
      </c>
      <c r="AF120" t="s">
        <v>78</v>
      </c>
      <c r="AG120" t="s">
        <v>84</v>
      </c>
      <c r="AH120">
        <v>1000</v>
      </c>
      <c r="AI120" t="s">
        <v>85</v>
      </c>
      <c r="AJ120">
        <v>1000000</v>
      </c>
      <c r="AK120" t="s">
        <v>86</v>
      </c>
      <c r="AL120">
        <v>10</v>
      </c>
      <c r="AM120" t="s">
        <v>87</v>
      </c>
      <c r="AN120">
        <v>500</v>
      </c>
      <c r="AO120" t="s">
        <v>88</v>
      </c>
      <c r="AP120">
        <v>20</v>
      </c>
      <c r="AQ120" t="s">
        <v>89</v>
      </c>
      <c r="AR120">
        <v>20</v>
      </c>
    </row>
    <row r="121" spans="1:44">
      <c r="A121" s="2">
        <v>574</v>
      </c>
      <c r="B121" t="s">
        <v>1104</v>
      </c>
      <c r="C121">
        <v>6</v>
      </c>
      <c r="D121" t="s">
        <v>74</v>
      </c>
      <c r="E121">
        <v>455</v>
      </c>
      <c r="F121" t="s">
        <v>75</v>
      </c>
      <c r="G121" t="s">
        <v>76</v>
      </c>
      <c r="H121">
        <v>6.02</v>
      </c>
      <c r="I121" t="s">
        <v>77</v>
      </c>
      <c r="J121">
        <v>2.6499999999999999E-4</v>
      </c>
      <c r="K121" t="s">
        <v>78</v>
      </c>
      <c r="L121" t="s">
        <v>1105</v>
      </c>
      <c r="M121">
        <v>489.13480800000002</v>
      </c>
      <c r="N121" t="s">
        <v>78</v>
      </c>
      <c r="O121" t="s">
        <v>1106</v>
      </c>
      <c r="P121">
        <v>7.54E-4</v>
      </c>
      <c r="Q121" t="s">
        <v>78</v>
      </c>
      <c r="R121" t="s">
        <v>80</v>
      </c>
      <c r="S121">
        <v>0.56667199999999995</v>
      </c>
      <c r="T121" t="s">
        <v>78</v>
      </c>
      <c r="U121" t="s">
        <v>81</v>
      </c>
      <c r="V121">
        <v>0</v>
      </c>
      <c r="W121" t="s">
        <v>78</v>
      </c>
      <c r="X121" t="s">
        <v>82</v>
      </c>
      <c r="Y121">
        <v>0</v>
      </c>
      <c r="Z121" t="s">
        <v>78</v>
      </c>
      <c r="AA121" t="s">
        <v>1107</v>
      </c>
      <c r="AB121">
        <v>0</v>
      </c>
      <c r="AC121" t="s">
        <v>78</v>
      </c>
      <c r="AD121" t="s">
        <v>83</v>
      </c>
      <c r="AE121">
        <v>0</v>
      </c>
      <c r="AF121" t="s">
        <v>78</v>
      </c>
      <c r="AG121" t="s">
        <v>84</v>
      </c>
      <c r="AH121">
        <v>1000</v>
      </c>
      <c r="AI121" t="s">
        <v>85</v>
      </c>
      <c r="AJ121">
        <v>1000000</v>
      </c>
      <c r="AK121" t="s">
        <v>86</v>
      </c>
      <c r="AL121">
        <v>10</v>
      </c>
      <c r="AM121" t="s">
        <v>87</v>
      </c>
      <c r="AN121">
        <v>500</v>
      </c>
      <c r="AO121" t="s">
        <v>88</v>
      </c>
      <c r="AP121">
        <v>20</v>
      </c>
      <c r="AQ121" t="s">
        <v>89</v>
      </c>
      <c r="AR121">
        <v>20</v>
      </c>
    </row>
    <row r="122" spans="1:44">
      <c r="A122" s="2">
        <v>573</v>
      </c>
      <c r="B122" t="s">
        <v>1104</v>
      </c>
      <c r="C122">
        <v>7</v>
      </c>
      <c r="D122" t="s">
        <v>74</v>
      </c>
      <c r="E122">
        <v>760</v>
      </c>
      <c r="F122" t="s">
        <v>75</v>
      </c>
      <c r="G122" t="s">
        <v>76</v>
      </c>
      <c r="H122">
        <v>6.02</v>
      </c>
      <c r="I122" t="s">
        <v>77</v>
      </c>
      <c r="J122">
        <v>2.6899999999999998E-4</v>
      </c>
      <c r="K122" t="s">
        <v>78</v>
      </c>
      <c r="L122" t="s">
        <v>1105</v>
      </c>
      <c r="M122">
        <v>937.84149300000001</v>
      </c>
      <c r="N122" t="s">
        <v>78</v>
      </c>
      <c r="O122" t="s">
        <v>1106</v>
      </c>
      <c r="P122">
        <v>1.207E-3</v>
      </c>
      <c r="Q122" t="s">
        <v>78</v>
      </c>
      <c r="R122" t="s">
        <v>80</v>
      </c>
      <c r="S122">
        <v>0.51671100000000003</v>
      </c>
      <c r="T122" t="s">
        <v>78</v>
      </c>
      <c r="U122" t="s">
        <v>81</v>
      </c>
      <c r="V122">
        <v>0</v>
      </c>
      <c r="W122" t="s">
        <v>78</v>
      </c>
      <c r="X122" t="s">
        <v>82</v>
      </c>
      <c r="Y122">
        <v>0</v>
      </c>
      <c r="Z122" t="s">
        <v>78</v>
      </c>
      <c r="AA122" t="s">
        <v>1107</v>
      </c>
      <c r="AB122">
        <v>0</v>
      </c>
      <c r="AC122" t="s">
        <v>78</v>
      </c>
      <c r="AD122" t="s">
        <v>83</v>
      </c>
      <c r="AE122">
        <v>0</v>
      </c>
      <c r="AF122" t="s">
        <v>78</v>
      </c>
      <c r="AG122" t="s">
        <v>84</v>
      </c>
      <c r="AH122">
        <v>1000</v>
      </c>
      <c r="AI122" t="s">
        <v>85</v>
      </c>
      <c r="AJ122">
        <v>1000000</v>
      </c>
      <c r="AK122" t="s">
        <v>86</v>
      </c>
      <c r="AL122">
        <v>10</v>
      </c>
      <c r="AM122" t="s">
        <v>87</v>
      </c>
      <c r="AN122">
        <v>500</v>
      </c>
      <c r="AO122" t="s">
        <v>88</v>
      </c>
      <c r="AP122">
        <v>20</v>
      </c>
      <c r="AQ122" t="s">
        <v>89</v>
      </c>
      <c r="AR122">
        <v>20</v>
      </c>
    </row>
    <row r="123" spans="1:44">
      <c r="A123" s="2">
        <v>572</v>
      </c>
      <c r="B123" t="s">
        <v>1104</v>
      </c>
      <c r="C123">
        <v>8</v>
      </c>
      <c r="D123" t="s">
        <v>74</v>
      </c>
      <c r="E123">
        <v>1371</v>
      </c>
      <c r="F123" t="s">
        <v>75</v>
      </c>
      <c r="G123" t="s">
        <v>76</v>
      </c>
      <c r="H123">
        <v>6.02</v>
      </c>
      <c r="I123" t="s">
        <v>77</v>
      </c>
      <c r="J123">
        <v>2.5599999999999999E-4</v>
      </c>
      <c r="K123" t="s">
        <v>78</v>
      </c>
      <c r="L123" t="s">
        <v>1105</v>
      </c>
      <c r="M123">
        <v>2883.4591599999999</v>
      </c>
      <c r="N123" t="s">
        <v>78</v>
      </c>
      <c r="O123" t="s">
        <v>1106</v>
      </c>
      <c r="P123">
        <v>3.14E-3</v>
      </c>
      <c r="Q123" t="s">
        <v>78</v>
      </c>
      <c r="R123" t="s">
        <v>80</v>
      </c>
      <c r="S123">
        <v>0.49954399999999999</v>
      </c>
      <c r="T123" t="s">
        <v>78</v>
      </c>
      <c r="U123" t="s">
        <v>81</v>
      </c>
      <c r="V123">
        <v>0</v>
      </c>
      <c r="W123" t="s">
        <v>78</v>
      </c>
      <c r="X123" t="s">
        <v>82</v>
      </c>
      <c r="Y123">
        <v>0</v>
      </c>
      <c r="Z123" t="s">
        <v>78</v>
      </c>
      <c r="AA123" t="s">
        <v>1107</v>
      </c>
      <c r="AB123">
        <v>0</v>
      </c>
      <c r="AC123" t="s">
        <v>78</v>
      </c>
      <c r="AD123" t="s">
        <v>83</v>
      </c>
      <c r="AE123">
        <v>0</v>
      </c>
      <c r="AF123" t="s">
        <v>78</v>
      </c>
      <c r="AG123" t="s">
        <v>84</v>
      </c>
      <c r="AH123">
        <v>1000</v>
      </c>
      <c r="AI123" t="s">
        <v>85</v>
      </c>
      <c r="AJ123">
        <v>1000000</v>
      </c>
      <c r="AK123" t="s">
        <v>86</v>
      </c>
      <c r="AL123">
        <v>10</v>
      </c>
      <c r="AM123" t="s">
        <v>87</v>
      </c>
      <c r="AN123">
        <v>500</v>
      </c>
      <c r="AO123" t="s">
        <v>88</v>
      </c>
      <c r="AP123">
        <v>20</v>
      </c>
      <c r="AQ123" t="s">
        <v>89</v>
      </c>
      <c r="AR123">
        <v>20</v>
      </c>
    </row>
    <row r="124" spans="1:44">
      <c r="A124" s="2">
        <v>571</v>
      </c>
      <c r="B124" t="s">
        <v>1104</v>
      </c>
      <c r="C124">
        <v>9</v>
      </c>
      <c r="D124" t="s">
        <v>74</v>
      </c>
      <c r="E124">
        <v>2592</v>
      </c>
      <c r="F124" t="s">
        <v>75</v>
      </c>
      <c r="G124" t="s">
        <v>76</v>
      </c>
      <c r="H124">
        <v>6.02</v>
      </c>
      <c r="I124" t="s">
        <v>77</v>
      </c>
      <c r="J124">
        <v>2.6400000000000002E-4</v>
      </c>
      <c r="K124" t="s">
        <v>78</v>
      </c>
      <c r="L124" t="s">
        <v>1105</v>
      </c>
      <c r="M124">
        <v>12573.147975</v>
      </c>
      <c r="N124" t="s">
        <v>78</v>
      </c>
      <c r="O124" t="s">
        <v>1106</v>
      </c>
      <c r="P124">
        <v>1.2836999999999999E-2</v>
      </c>
      <c r="Q124" t="s">
        <v>78</v>
      </c>
      <c r="R124" t="s">
        <v>80</v>
      </c>
      <c r="S124">
        <v>0.48178700000000002</v>
      </c>
      <c r="T124" t="s">
        <v>78</v>
      </c>
      <c r="U124" t="s">
        <v>81</v>
      </c>
      <c r="V124">
        <v>0</v>
      </c>
      <c r="W124" t="s">
        <v>78</v>
      </c>
      <c r="X124" t="s">
        <v>82</v>
      </c>
      <c r="Y124">
        <v>0</v>
      </c>
      <c r="Z124" t="s">
        <v>78</v>
      </c>
      <c r="AA124" t="s">
        <v>1107</v>
      </c>
      <c r="AB124">
        <v>0</v>
      </c>
      <c r="AC124" t="s">
        <v>78</v>
      </c>
      <c r="AD124" t="s">
        <v>83</v>
      </c>
      <c r="AE124">
        <v>0</v>
      </c>
      <c r="AF124" t="s">
        <v>78</v>
      </c>
      <c r="AG124" t="s">
        <v>84</v>
      </c>
      <c r="AH124">
        <v>1000</v>
      </c>
      <c r="AI124" t="s">
        <v>85</v>
      </c>
      <c r="AJ124">
        <v>1000000</v>
      </c>
      <c r="AK124" t="s">
        <v>86</v>
      </c>
      <c r="AL124">
        <v>10</v>
      </c>
      <c r="AM124" t="s">
        <v>87</v>
      </c>
      <c r="AN124">
        <v>500</v>
      </c>
      <c r="AO124" t="s">
        <v>88</v>
      </c>
      <c r="AP124">
        <v>20</v>
      </c>
      <c r="AQ124" t="s">
        <v>89</v>
      </c>
      <c r="AR124">
        <v>20</v>
      </c>
    </row>
    <row r="125" spans="1:44">
      <c r="A125" s="2">
        <v>570</v>
      </c>
      <c r="B125" t="s">
        <v>1104</v>
      </c>
      <c r="C125">
        <v>4</v>
      </c>
      <c r="D125" t="s">
        <v>74</v>
      </c>
      <c r="E125">
        <v>226</v>
      </c>
      <c r="F125" t="s">
        <v>75</v>
      </c>
      <c r="G125" t="s">
        <v>76</v>
      </c>
      <c r="H125">
        <v>6.02</v>
      </c>
      <c r="I125" t="s">
        <v>77</v>
      </c>
      <c r="J125">
        <v>2.6200000000000003E-4</v>
      </c>
      <c r="K125" t="s">
        <v>78</v>
      </c>
      <c r="L125" t="s">
        <v>1105</v>
      </c>
      <c r="M125">
        <v>136.176197</v>
      </c>
      <c r="N125" t="s">
        <v>78</v>
      </c>
      <c r="O125" t="s">
        <v>1106</v>
      </c>
      <c r="P125">
        <v>3.9800000000000002E-4</v>
      </c>
      <c r="Q125" t="s">
        <v>78</v>
      </c>
      <c r="R125" t="s">
        <v>80</v>
      </c>
      <c r="S125">
        <v>1.3943680000000001</v>
      </c>
      <c r="T125" t="s">
        <v>78</v>
      </c>
      <c r="U125" t="s">
        <v>81</v>
      </c>
      <c r="V125">
        <v>0</v>
      </c>
      <c r="W125" t="s">
        <v>78</v>
      </c>
      <c r="X125" t="s">
        <v>82</v>
      </c>
      <c r="Y125">
        <v>0</v>
      </c>
      <c r="Z125" t="s">
        <v>78</v>
      </c>
      <c r="AA125" t="s">
        <v>1107</v>
      </c>
      <c r="AB125">
        <v>0</v>
      </c>
      <c r="AC125" t="s">
        <v>78</v>
      </c>
      <c r="AD125" t="s">
        <v>83</v>
      </c>
      <c r="AE125">
        <v>0</v>
      </c>
      <c r="AF125" t="s">
        <v>78</v>
      </c>
      <c r="AG125" t="s">
        <v>84</v>
      </c>
      <c r="AH125">
        <v>1000</v>
      </c>
      <c r="AI125" t="s">
        <v>85</v>
      </c>
      <c r="AJ125">
        <v>1000000</v>
      </c>
      <c r="AK125" t="s">
        <v>86</v>
      </c>
      <c r="AL125">
        <v>10</v>
      </c>
      <c r="AM125" t="s">
        <v>87</v>
      </c>
      <c r="AN125">
        <v>500</v>
      </c>
      <c r="AO125" t="s">
        <v>88</v>
      </c>
      <c r="AP125">
        <v>20</v>
      </c>
      <c r="AQ125" t="s">
        <v>89</v>
      </c>
      <c r="AR125">
        <v>20</v>
      </c>
    </row>
    <row r="126" spans="1:44">
      <c r="A126" s="2">
        <v>569</v>
      </c>
      <c r="B126" t="s">
        <v>1104</v>
      </c>
      <c r="C126">
        <v>4</v>
      </c>
      <c r="D126" t="s">
        <v>74</v>
      </c>
      <c r="E126">
        <v>158</v>
      </c>
      <c r="F126" t="s">
        <v>75</v>
      </c>
      <c r="G126" t="s">
        <v>76</v>
      </c>
      <c r="H126">
        <v>19661.844000000001</v>
      </c>
      <c r="I126" t="s">
        <v>77</v>
      </c>
      <c r="J126">
        <v>1.9699999999999999E-4</v>
      </c>
      <c r="K126" t="s">
        <v>78</v>
      </c>
      <c r="L126" t="s">
        <v>1105</v>
      </c>
      <c r="M126">
        <v>79.782297</v>
      </c>
      <c r="N126" t="s">
        <v>78</v>
      </c>
      <c r="O126" t="s">
        <v>1106</v>
      </c>
      <c r="P126">
        <v>2.7700000000000001E-4</v>
      </c>
      <c r="Q126" t="s">
        <v>78</v>
      </c>
      <c r="R126" t="s">
        <v>80</v>
      </c>
      <c r="S126">
        <v>0.90724499999999997</v>
      </c>
      <c r="T126" t="s">
        <v>78</v>
      </c>
      <c r="U126" t="s">
        <v>81</v>
      </c>
      <c r="V126">
        <v>0</v>
      </c>
      <c r="W126" t="s">
        <v>78</v>
      </c>
      <c r="X126" t="s">
        <v>82</v>
      </c>
      <c r="Y126">
        <v>0</v>
      </c>
      <c r="Z126" t="s">
        <v>78</v>
      </c>
      <c r="AA126" t="s">
        <v>1107</v>
      </c>
      <c r="AB126">
        <v>0</v>
      </c>
      <c r="AC126" t="s">
        <v>78</v>
      </c>
      <c r="AD126" t="s">
        <v>83</v>
      </c>
      <c r="AE126">
        <v>0</v>
      </c>
      <c r="AF126" t="s">
        <v>78</v>
      </c>
      <c r="AG126" t="s">
        <v>84</v>
      </c>
      <c r="AH126">
        <v>1000</v>
      </c>
      <c r="AI126" t="s">
        <v>85</v>
      </c>
      <c r="AJ126">
        <v>1000000</v>
      </c>
      <c r="AK126" t="s">
        <v>86</v>
      </c>
      <c r="AL126">
        <v>10</v>
      </c>
      <c r="AM126" t="s">
        <v>87</v>
      </c>
      <c r="AN126">
        <v>500</v>
      </c>
      <c r="AO126" t="s">
        <v>88</v>
      </c>
      <c r="AP126">
        <v>20</v>
      </c>
      <c r="AQ126" t="s">
        <v>89</v>
      </c>
      <c r="AR126">
        <v>20</v>
      </c>
    </row>
    <row r="127" spans="1:44">
      <c r="A127" s="2">
        <v>567</v>
      </c>
      <c r="B127" t="s">
        <v>1104</v>
      </c>
      <c r="C127">
        <v>4</v>
      </c>
      <c r="D127" t="s">
        <v>74</v>
      </c>
      <c r="E127">
        <v>531</v>
      </c>
      <c r="F127" t="s">
        <v>75</v>
      </c>
      <c r="G127" t="s">
        <v>76</v>
      </c>
      <c r="H127">
        <v>27348.321</v>
      </c>
      <c r="I127" t="s">
        <v>77</v>
      </c>
      <c r="J127">
        <v>4.2999999999999999E-4</v>
      </c>
      <c r="K127" t="s">
        <v>78</v>
      </c>
      <c r="L127" t="s">
        <v>1105</v>
      </c>
      <c r="M127">
        <v>222.197734</v>
      </c>
      <c r="N127" t="s">
        <v>78</v>
      </c>
      <c r="O127" t="s">
        <v>1106</v>
      </c>
      <c r="P127">
        <v>6.5200000000000002E-4</v>
      </c>
      <c r="Q127" t="s">
        <v>78</v>
      </c>
      <c r="R127" t="s">
        <v>80</v>
      </c>
      <c r="S127">
        <v>2.184841</v>
      </c>
      <c r="T127" t="s">
        <v>78</v>
      </c>
      <c r="U127" t="s">
        <v>81</v>
      </c>
      <c r="V127">
        <v>0</v>
      </c>
      <c r="W127" t="s">
        <v>78</v>
      </c>
      <c r="X127" t="s">
        <v>82</v>
      </c>
      <c r="Y127">
        <v>0</v>
      </c>
      <c r="Z127" t="s">
        <v>78</v>
      </c>
      <c r="AA127" t="s">
        <v>1107</v>
      </c>
      <c r="AB127">
        <v>0</v>
      </c>
      <c r="AC127" t="s">
        <v>78</v>
      </c>
      <c r="AD127" t="s">
        <v>83</v>
      </c>
      <c r="AE127">
        <v>0</v>
      </c>
      <c r="AF127" t="s">
        <v>78</v>
      </c>
      <c r="AG127" t="s">
        <v>84</v>
      </c>
      <c r="AH127">
        <v>1000</v>
      </c>
      <c r="AI127" t="s">
        <v>85</v>
      </c>
      <c r="AJ127">
        <v>1000000</v>
      </c>
      <c r="AK127" t="s">
        <v>86</v>
      </c>
      <c r="AL127">
        <v>20</v>
      </c>
      <c r="AM127" t="s">
        <v>87</v>
      </c>
      <c r="AN127">
        <v>10000</v>
      </c>
      <c r="AO127" t="s">
        <v>88</v>
      </c>
      <c r="AP127">
        <v>80</v>
      </c>
      <c r="AQ127" t="s">
        <v>89</v>
      </c>
      <c r="AR127">
        <v>100</v>
      </c>
    </row>
    <row r="128" spans="1:44">
      <c r="A128" s="2">
        <v>566</v>
      </c>
      <c r="B128" t="s">
        <v>1104</v>
      </c>
      <c r="C128">
        <v>4</v>
      </c>
      <c r="D128" t="s">
        <v>74</v>
      </c>
      <c r="E128">
        <v>531</v>
      </c>
      <c r="F128" t="s">
        <v>75</v>
      </c>
      <c r="G128" t="s">
        <v>76</v>
      </c>
      <c r="H128">
        <v>26913.653999999999</v>
      </c>
      <c r="I128" t="s">
        <v>77</v>
      </c>
      <c r="J128">
        <v>4.5800000000000002E-4</v>
      </c>
      <c r="K128" t="s">
        <v>78</v>
      </c>
      <c r="L128" t="s">
        <v>1105</v>
      </c>
      <c r="M128">
        <v>234.142414</v>
      </c>
      <c r="N128" t="s">
        <v>78</v>
      </c>
      <c r="O128" t="s">
        <v>1106</v>
      </c>
      <c r="P128">
        <v>6.9200000000000002E-4</v>
      </c>
      <c r="Q128" t="s">
        <v>78</v>
      </c>
      <c r="R128" t="s">
        <v>80</v>
      </c>
      <c r="S128">
        <v>2.19225</v>
      </c>
      <c r="T128" t="s">
        <v>78</v>
      </c>
      <c r="U128" t="s">
        <v>81</v>
      </c>
      <c r="V128">
        <v>0</v>
      </c>
      <c r="W128" t="s">
        <v>78</v>
      </c>
      <c r="X128" t="s">
        <v>82</v>
      </c>
      <c r="Y128">
        <v>0</v>
      </c>
      <c r="Z128" t="s">
        <v>78</v>
      </c>
      <c r="AA128" t="s">
        <v>1107</v>
      </c>
      <c r="AB128">
        <v>0</v>
      </c>
      <c r="AC128" t="s">
        <v>78</v>
      </c>
      <c r="AD128" t="s">
        <v>83</v>
      </c>
      <c r="AE128">
        <v>0</v>
      </c>
      <c r="AF128" t="s">
        <v>78</v>
      </c>
      <c r="AG128" t="s">
        <v>84</v>
      </c>
      <c r="AH128">
        <v>1000</v>
      </c>
      <c r="AI128" t="s">
        <v>85</v>
      </c>
      <c r="AJ128">
        <v>1000000</v>
      </c>
      <c r="AK128" t="s">
        <v>86</v>
      </c>
      <c r="AL128">
        <v>20</v>
      </c>
      <c r="AM128" t="s">
        <v>87</v>
      </c>
      <c r="AN128">
        <v>500</v>
      </c>
      <c r="AO128" t="s">
        <v>88</v>
      </c>
      <c r="AP128">
        <v>80</v>
      </c>
      <c r="AQ128" t="s">
        <v>89</v>
      </c>
      <c r="AR128">
        <v>100</v>
      </c>
    </row>
    <row r="129" spans="1:44">
      <c r="A129" s="2">
        <v>565</v>
      </c>
      <c r="B129" t="s">
        <v>1104</v>
      </c>
      <c r="C129">
        <v>4</v>
      </c>
      <c r="D129" t="s">
        <v>74</v>
      </c>
      <c r="E129">
        <v>150</v>
      </c>
      <c r="F129" t="s">
        <v>75</v>
      </c>
      <c r="G129" t="s">
        <v>76</v>
      </c>
      <c r="H129">
        <v>162530.226</v>
      </c>
      <c r="I129" t="s">
        <v>77</v>
      </c>
      <c r="J129">
        <v>1.5200000000000001E-4</v>
      </c>
      <c r="K129" t="s">
        <v>78</v>
      </c>
      <c r="L129" t="s">
        <v>1105</v>
      </c>
      <c r="M129">
        <v>37.368459000000001</v>
      </c>
      <c r="N129" t="s">
        <v>78</v>
      </c>
      <c r="O129" t="s">
        <v>1106</v>
      </c>
      <c r="P129">
        <v>1.8900000000000001E-4</v>
      </c>
      <c r="Q129" t="s">
        <v>78</v>
      </c>
      <c r="R129" t="s">
        <v>80</v>
      </c>
      <c r="S129">
        <v>2.0260959999999999</v>
      </c>
      <c r="T129" t="s">
        <v>78</v>
      </c>
      <c r="U129" t="s">
        <v>81</v>
      </c>
      <c r="V129">
        <v>0</v>
      </c>
      <c r="W129" t="s">
        <v>78</v>
      </c>
      <c r="X129" t="s">
        <v>82</v>
      </c>
      <c r="Y129">
        <v>0</v>
      </c>
      <c r="Z129" t="s">
        <v>78</v>
      </c>
      <c r="AA129" t="s">
        <v>1107</v>
      </c>
      <c r="AB129">
        <v>0</v>
      </c>
      <c r="AC129" t="s">
        <v>78</v>
      </c>
      <c r="AD129" t="s">
        <v>83</v>
      </c>
      <c r="AE129">
        <v>0</v>
      </c>
      <c r="AF129" t="s">
        <v>78</v>
      </c>
      <c r="AG129" t="s">
        <v>84</v>
      </c>
      <c r="AH129">
        <v>1000</v>
      </c>
      <c r="AI129" t="s">
        <v>85</v>
      </c>
      <c r="AJ129">
        <v>1000000</v>
      </c>
      <c r="AK129" t="s">
        <v>86</v>
      </c>
      <c r="AL129">
        <v>5</v>
      </c>
      <c r="AM129" t="s">
        <v>87</v>
      </c>
      <c r="AN129">
        <v>500</v>
      </c>
      <c r="AO129" t="s">
        <v>88</v>
      </c>
      <c r="AP129">
        <v>20</v>
      </c>
      <c r="AQ129" t="s">
        <v>89</v>
      </c>
      <c r="AR129">
        <v>20</v>
      </c>
    </row>
    <row r="130" spans="1:44">
      <c r="A130" s="2">
        <v>565</v>
      </c>
      <c r="B130" t="s">
        <v>1104</v>
      </c>
      <c r="C130">
        <v>4</v>
      </c>
      <c r="D130" t="s">
        <v>74</v>
      </c>
      <c r="E130">
        <v>226</v>
      </c>
      <c r="F130" t="s">
        <v>75</v>
      </c>
      <c r="G130" t="s">
        <v>76</v>
      </c>
      <c r="H130">
        <v>28443.067999999999</v>
      </c>
      <c r="I130" t="s">
        <v>77</v>
      </c>
      <c r="J130">
        <v>2.31E-4</v>
      </c>
      <c r="K130" t="s">
        <v>78</v>
      </c>
      <c r="L130" t="s">
        <v>1105</v>
      </c>
      <c r="M130">
        <v>47.719749999999998</v>
      </c>
      <c r="N130" t="s">
        <v>78</v>
      </c>
      <c r="O130" t="s">
        <v>1106</v>
      </c>
      <c r="P130">
        <v>2.7900000000000001E-4</v>
      </c>
      <c r="Q130" t="s">
        <v>78</v>
      </c>
      <c r="R130" t="s">
        <v>80</v>
      </c>
      <c r="S130">
        <v>1.41994</v>
      </c>
      <c r="T130" t="s">
        <v>78</v>
      </c>
      <c r="U130" t="s">
        <v>81</v>
      </c>
      <c r="V130">
        <v>0</v>
      </c>
      <c r="W130" t="s">
        <v>78</v>
      </c>
      <c r="X130" t="s">
        <v>82</v>
      </c>
      <c r="Y130">
        <v>0</v>
      </c>
      <c r="Z130" t="s">
        <v>78</v>
      </c>
      <c r="AA130" t="s">
        <v>1107</v>
      </c>
      <c r="AB130">
        <v>0</v>
      </c>
      <c r="AC130" t="s">
        <v>78</v>
      </c>
      <c r="AD130" t="s">
        <v>83</v>
      </c>
      <c r="AE130">
        <v>0</v>
      </c>
      <c r="AF130" t="s">
        <v>78</v>
      </c>
      <c r="AG130" t="s">
        <v>84</v>
      </c>
      <c r="AH130">
        <v>1000</v>
      </c>
      <c r="AI130" t="s">
        <v>85</v>
      </c>
      <c r="AJ130">
        <v>1000000</v>
      </c>
      <c r="AK130" t="s">
        <v>86</v>
      </c>
      <c r="AL130">
        <v>10</v>
      </c>
      <c r="AM130" t="s">
        <v>87</v>
      </c>
      <c r="AN130">
        <v>500</v>
      </c>
      <c r="AO130" t="s">
        <v>88</v>
      </c>
      <c r="AP130">
        <v>20</v>
      </c>
      <c r="AQ130" t="s">
        <v>89</v>
      </c>
      <c r="AR130">
        <v>20</v>
      </c>
    </row>
    <row r="131" spans="1:44">
      <c r="A131" s="2">
        <v>564</v>
      </c>
      <c r="B131" t="s">
        <v>1104</v>
      </c>
      <c r="C131">
        <v>4</v>
      </c>
      <c r="D131" t="s">
        <v>74</v>
      </c>
      <c r="E131">
        <v>187</v>
      </c>
      <c r="F131" t="s">
        <v>75</v>
      </c>
      <c r="G131" t="s">
        <v>76</v>
      </c>
      <c r="H131">
        <v>162506.01</v>
      </c>
      <c r="I131" t="s">
        <v>77</v>
      </c>
      <c r="J131">
        <v>1.73E-4</v>
      </c>
      <c r="K131" t="s">
        <v>78</v>
      </c>
      <c r="L131" t="s">
        <v>1105</v>
      </c>
      <c r="M131">
        <v>47.768135000000001</v>
      </c>
      <c r="N131" t="s">
        <v>78</v>
      </c>
      <c r="O131" t="s">
        <v>1106</v>
      </c>
      <c r="P131">
        <v>2.2100000000000001E-4</v>
      </c>
      <c r="Q131" t="s">
        <v>78</v>
      </c>
      <c r="R131" t="s">
        <v>80</v>
      </c>
      <c r="S131">
        <v>2.122738</v>
      </c>
      <c r="T131" t="s">
        <v>78</v>
      </c>
      <c r="U131" t="s">
        <v>81</v>
      </c>
      <c r="V131">
        <v>0</v>
      </c>
      <c r="W131" t="s">
        <v>78</v>
      </c>
      <c r="X131" t="s">
        <v>82</v>
      </c>
      <c r="Y131">
        <v>0</v>
      </c>
      <c r="Z131" t="s">
        <v>78</v>
      </c>
      <c r="AA131" t="s">
        <v>1107</v>
      </c>
      <c r="AB131">
        <v>0</v>
      </c>
      <c r="AC131" t="s">
        <v>78</v>
      </c>
      <c r="AD131" t="s">
        <v>83</v>
      </c>
      <c r="AE131">
        <v>0</v>
      </c>
      <c r="AF131" t="s">
        <v>78</v>
      </c>
      <c r="AG131" t="s">
        <v>84</v>
      </c>
      <c r="AH131">
        <v>1000</v>
      </c>
      <c r="AI131" t="s">
        <v>85</v>
      </c>
      <c r="AJ131">
        <v>1000000</v>
      </c>
      <c r="AK131" t="s">
        <v>86</v>
      </c>
      <c r="AL131">
        <v>5</v>
      </c>
      <c r="AM131" t="s">
        <v>87</v>
      </c>
      <c r="AN131">
        <v>500</v>
      </c>
      <c r="AO131" t="s">
        <v>88</v>
      </c>
      <c r="AP131">
        <v>30</v>
      </c>
      <c r="AQ131" t="s">
        <v>89</v>
      </c>
      <c r="AR131">
        <v>30</v>
      </c>
    </row>
    <row r="132" spans="1:44">
      <c r="A132" s="2">
        <v>563</v>
      </c>
      <c r="B132" t="s">
        <v>1104</v>
      </c>
      <c r="C132">
        <v>4</v>
      </c>
      <c r="D132" t="s">
        <v>74</v>
      </c>
      <c r="E132">
        <v>264</v>
      </c>
      <c r="F132" t="s">
        <v>75</v>
      </c>
      <c r="G132" t="s">
        <v>76</v>
      </c>
      <c r="H132">
        <v>30442.374</v>
      </c>
      <c r="I132" t="s">
        <v>77</v>
      </c>
      <c r="J132">
        <v>2.6499999999999999E-4</v>
      </c>
      <c r="K132" t="s">
        <v>78</v>
      </c>
      <c r="L132" t="s">
        <v>1105</v>
      </c>
      <c r="M132">
        <v>61.525016999999998</v>
      </c>
      <c r="N132" t="s">
        <v>78</v>
      </c>
      <c r="O132" t="s">
        <v>1106</v>
      </c>
      <c r="P132">
        <v>3.2600000000000001E-4</v>
      </c>
      <c r="Q132" t="s">
        <v>78</v>
      </c>
      <c r="R132" t="s">
        <v>80</v>
      </c>
      <c r="S132">
        <v>1.641224</v>
      </c>
      <c r="T132" t="s">
        <v>78</v>
      </c>
      <c r="U132" t="s">
        <v>81</v>
      </c>
      <c r="V132">
        <v>0</v>
      </c>
      <c r="W132" t="s">
        <v>78</v>
      </c>
      <c r="X132" t="s">
        <v>82</v>
      </c>
      <c r="Y132">
        <v>0</v>
      </c>
      <c r="Z132" t="s">
        <v>78</v>
      </c>
      <c r="AA132" t="s">
        <v>1107</v>
      </c>
      <c r="AB132">
        <v>0</v>
      </c>
      <c r="AC132" t="s">
        <v>78</v>
      </c>
      <c r="AD132" t="s">
        <v>83</v>
      </c>
      <c r="AE132">
        <v>0</v>
      </c>
      <c r="AF132" t="s">
        <v>78</v>
      </c>
      <c r="AG132" t="s">
        <v>84</v>
      </c>
      <c r="AH132">
        <v>1000</v>
      </c>
      <c r="AI132" t="s">
        <v>85</v>
      </c>
      <c r="AJ132">
        <v>1000000</v>
      </c>
      <c r="AK132" t="s">
        <v>86</v>
      </c>
      <c r="AL132">
        <v>10</v>
      </c>
      <c r="AM132" t="s">
        <v>87</v>
      </c>
      <c r="AN132">
        <v>500</v>
      </c>
      <c r="AO132" t="s">
        <v>88</v>
      </c>
      <c r="AP132">
        <v>30</v>
      </c>
      <c r="AQ132" t="s">
        <v>89</v>
      </c>
      <c r="AR132">
        <v>30</v>
      </c>
    </row>
    <row r="133" spans="1:44">
      <c r="A133" s="2">
        <v>562</v>
      </c>
      <c r="B133" t="s">
        <v>1104</v>
      </c>
      <c r="C133">
        <v>4</v>
      </c>
      <c r="D133" t="s">
        <v>74</v>
      </c>
      <c r="E133">
        <v>340</v>
      </c>
      <c r="F133" t="s">
        <v>75</v>
      </c>
      <c r="G133" t="s">
        <v>76</v>
      </c>
      <c r="H133">
        <v>5046.33</v>
      </c>
      <c r="I133" t="s">
        <v>77</v>
      </c>
      <c r="J133">
        <v>3.5199999999999999E-4</v>
      </c>
      <c r="K133" t="s">
        <v>78</v>
      </c>
      <c r="L133" t="s">
        <v>1105</v>
      </c>
      <c r="M133">
        <v>71.167344</v>
      </c>
      <c r="N133" t="s">
        <v>78</v>
      </c>
      <c r="O133" t="s">
        <v>1106</v>
      </c>
      <c r="P133">
        <v>4.2299999999999998E-4</v>
      </c>
      <c r="Q133" t="s">
        <v>78</v>
      </c>
      <c r="R133" t="s">
        <v>80</v>
      </c>
      <c r="S133">
        <v>1.65635</v>
      </c>
      <c r="T133" t="s">
        <v>78</v>
      </c>
      <c r="U133" t="s">
        <v>81</v>
      </c>
      <c r="V133">
        <v>0</v>
      </c>
      <c r="W133" t="s">
        <v>78</v>
      </c>
      <c r="X133" t="s">
        <v>82</v>
      </c>
      <c r="Y133">
        <v>0</v>
      </c>
      <c r="Z133" t="s">
        <v>78</v>
      </c>
      <c r="AA133" t="s">
        <v>1107</v>
      </c>
      <c r="AB133">
        <v>0</v>
      </c>
      <c r="AC133" t="s">
        <v>78</v>
      </c>
      <c r="AD133" t="s">
        <v>83</v>
      </c>
      <c r="AE133">
        <v>0</v>
      </c>
      <c r="AF133" t="s">
        <v>78</v>
      </c>
      <c r="AG133" t="s">
        <v>84</v>
      </c>
      <c r="AH133">
        <v>1000</v>
      </c>
      <c r="AI133" t="s">
        <v>85</v>
      </c>
      <c r="AJ133">
        <v>1000000</v>
      </c>
      <c r="AK133" t="s">
        <v>86</v>
      </c>
      <c r="AL133">
        <v>15</v>
      </c>
      <c r="AM133" t="s">
        <v>87</v>
      </c>
      <c r="AN133">
        <v>500</v>
      </c>
      <c r="AO133" t="s">
        <v>88</v>
      </c>
      <c r="AP133">
        <v>30</v>
      </c>
      <c r="AQ133" t="s">
        <v>89</v>
      </c>
      <c r="AR133">
        <v>30</v>
      </c>
    </row>
    <row r="134" spans="1:44">
      <c r="A134" s="2">
        <v>561</v>
      </c>
      <c r="B134" t="s">
        <v>1104</v>
      </c>
      <c r="C134">
        <v>4</v>
      </c>
      <c r="D134" t="s">
        <v>74</v>
      </c>
      <c r="E134">
        <v>416</v>
      </c>
      <c r="F134" t="s">
        <v>75</v>
      </c>
      <c r="G134" t="s">
        <v>76</v>
      </c>
      <c r="H134">
        <v>801.23599999999999</v>
      </c>
      <c r="I134" t="s">
        <v>77</v>
      </c>
      <c r="J134">
        <v>4.9299999999999995E-4</v>
      </c>
      <c r="K134" t="s">
        <v>78</v>
      </c>
      <c r="L134" t="s">
        <v>1105</v>
      </c>
      <c r="M134">
        <v>82.686730999999995</v>
      </c>
      <c r="N134" t="s">
        <v>78</v>
      </c>
      <c r="O134" t="s">
        <v>1106</v>
      </c>
      <c r="P134">
        <v>5.7499999999999999E-4</v>
      </c>
      <c r="Q134" t="s">
        <v>78</v>
      </c>
      <c r="R134" t="s">
        <v>80</v>
      </c>
      <c r="S134">
        <v>1.743611</v>
      </c>
      <c r="T134" t="s">
        <v>78</v>
      </c>
      <c r="U134" t="s">
        <v>81</v>
      </c>
      <c r="V134">
        <v>0</v>
      </c>
      <c r="W134" t="s">
        <v>78</v>
      </c>
      <c r="X134" t="s">
        <v>82</v>
      </c>
      <c r="Y134">
        <v>0</v>
      </c>
      <c r="Z134" t="s">
        <v>78</v>
      </c>
      <c r="AA134" t="s">
        <v>1107</v>
      </c>
      <c r="AB134">
        <v>0</v>
      </c>
      <c r="AC134" t="s">
        <v>78</v>
      </c>
      <c r="AD134" t="s">
        <v>83</v>
      </c>
      <c r="AE134">
        <v>0</v>
      </c>
      <c r="AF134" t="s">
        <v>78</v>
      </c>
      <c r="AG134" t="s">
        <v>84</v>
      </c>
      <c r="AH134">
        <v>1000</v>
      </c>
      <c r="AI134" t="s">
        <v>85</v>
      </c>
      <c r="AJ134">
        <v>1000000</v>
      </c>
      <c r="AK134" t="s">
        <v>86</v>
      </c>
      <c r="AL134">
        <v>20</v>
      </c>
      <c r="AM134" t="s">
        <v>87</v>
      </c>
      <c r="AN134">
        <v>500</v>
      </c>
      <c r="AO134" t="s">
        <v>88</v>
      </c>
      <c r="AP134">
        <v>30</v>
      </c>
      <c r="AQ134" t="s">
        <v>89</v>
      </c>
      <c r="AR134">
        <v>30</v>
      </c>
    </row>
    <row r="135" spans="1:44">
      <c r="A135" s="2">
        <v>560</v>
      </c>
      <c r="B135" t="s">
        <v>1104</v>
      </c>
      <c r="C135">
        <v>4</v>
      </c>
      <c r="D135" t="s">
        <v>74</v>
      </c>
      <c r="E135">
        <v>492</v>
      </c>
      <c r="F135" t="s">
        <v>75</v>
      </c>
      <c r="G135" t="s">
        <v>76</v>
      </c>
      <c r="H135">
        <v>110.90600000000001</v>
      </c>
      <c r="I135" t="s">
        <v>77</v>
      </c>
      <c r="J135">
        <v>6.2399999999999999E-4</v>
      </c>
      <c r="K135" t="s">
        <v>78</v>
      </c>
      <c r="L135" t="s">
        <v>1105</v>
      </c>
      <c r="M135">
        <v>94.170730000000006</v>
      </c>
      <c r="N135" t="s">
        <v>78</v>
      </c>
      <c r="O135" t="s">
        <v>1106</v>
      </c>
      <c r="P135">
        <v>7.18E-4</v>
      </c>
      <c r="Q135" t="s">
        <v>78</v>
      </c>
      <c r="R135" t="s">
        <v>80</v>
      </c>
      <c r="S135">
        <v>1.875129</v>
      </c>
      <c r="T135" t="s">
        <v>78</v>
      </c>
      <c r="U135" t="s">
        <v>81</v>
      </c>
      <c r="V135">
        <v>0</v>
      </c>
      <c r="W135" t="s">
        <v>78</v>
      </c>
      <c r="X135" t="s">
        <v>82</v>
      </c>
      <c r="Y135">
        <v>0</v>
      </c>
      <c r="Z135" t="s">
        <v>78</v>
      </c>
      <c r="AA135" t="s">
        <v>1107</v>
      </c>
      <c r="AB135">
        <v>0</v>
      </c>
      <c r="AC135" t="s">
        <v>78</v>
      </c>
      <c r="AD135" t="s">
        <v>83</v>
      </c>
      <c r="AE135">
        <v>0</v>
      </c>
      <c r="AF135" t="s">
        <v>78</v>
      </c>
      <c r="AG135" t="s">
        <v>84</v>
      </c>
      <c r="AH135">
        <v>1000</v>
      </c>
      <c r="AI135" t="s">
        <v>85</v>
      </c>
      <c r="AJ135">
        <v>1000000</v>
      </c>
      <c r="AK135" t="s">
        <v>86</v>
      </c>
      <c r="AL135">
        <v>25</v>
      </c>
      <c r="AM135" t="s">
        <v>87</v>
      </c>
      <c r="AN135">
        <v>500</v>
      </c>
      <c r="AO135" t="s">
        <v>88</v>
      </c>
      <c r="AP135">
        <v>30</v>
      </c>
      <c r="AQ135" t="s">
        <v>89</v>
      </c>
      <c r="AR135">
        <v>30</v>
      </c>
    </row>
    <row r="136" spans="1:44">
      <c r="A136" s="2">
        <v>559</v>
      </c>
      <c r="B136" t="s">
        <v>1104</v>
      </c>
      <c r="C136">
        <v>4</v>
      </c>
      <c r="D136" t="s">
        <v>74</v>
      </c>
      <c r="E136">
        <v>569</v>
      </c>
      <c r="F136" t="s">
        <v>75</v>
      </c>
      <c r="G136" t="s">
        <v>76</v>
      </c>
      <c r="H136">
        <v>13.292</v>
      </c>
      <c r="I136" t="s">
        <v>77</v>
      </c>
      <c r="J136">
        <v>7.2800000000000002E-4</v>
      </c>
      <c r="K136" t="s">
        <v>78</v>
      </c>
      <c r="L136" t="s">
        <v>1105</v>
      </c>
      <c r="M136">
        <v>105.616</v>
      </c>
      <c r="N136" t="s">
        <v>78</v>
      </c>
      <c r="O136" t="s">
        <v>1106</v>
      </c>
      <c r="P136">
        <v>8.34E-4</v>
      </c>
      <c r="Q136" t="s">
        <v>78</v>
      </c>
      <c r="R136" t="s">
        <v>80</v>
      </c>
      <c r="S136">
        <v>1.9737229999999999</v>
      </c>
      <c r="T136" t="s">
        <v>78</v>
      </c>
      <c r="U136" t="s">
        <v>81</v>
      </c>
      <c r="V136">
        <v>0</v>
      </c>
      <c r="W136" t="s">
        <v>78</v>
      </c>
      <c r="X136" t="s">
        <v>82</v>
      </c>
      <c r="Y136">
        <v>0</v>
      </c>
      <c r="Z136" t="s">
        <v>78</v>
      </c>
      <c r="AA136" t="s">
        <v>1107</v>
      </c>
      <c r="AB136">
        <v>0</v>
      </c>
      <c r="AC136" t="s">
        <v>78</v>
      </c>
      <c r="AD136" t="s">
        <v>83</v>
      </c>
      <c r="AE136">
        <v>0</v>
      </c>
      <c r="AF136" t="s">
        <v>78</v>
      </c>
      <c r="AG136" t="s">
        <v>84</v>
      </c>
      <c r="AH136">
        <v>1000</v>
      </c>
      <c r="AI136" t="s">
        <v>85</v>
      </c>
      <c r="AJ136">
        <v>1000000</v>
      </c>
      <c r="AK136" t="s">
        <v>86</v>
      </c>
      <c r="AL136">
        <v>30</v>
      </c>
      <c r="AM136" t="s">
        <v>87</v>
      </c>
      <c r="AN136">
        <v>500</v>
      </c>
      <c r="AO136" t="s">
        <v>88</v>
      </c>
      <c r="AP136">
        <v>30</v>
      </c>
      <c r="AQ136" t="s">
        <v>89</v>
      </c>
      <c r="AR136">
        <v>30</v>
      </c>
    </row>
    <row r="137" spans="1:44">
      <c r="A137" s="2">
        <v>558</v>
      </c>
      <c r="B137" t="s">
        <v>1104</v>
      </c>
      <c r="C137">
        <v>4</v>
      </c>
      <c r="D137" t="s">
        <v>74</v>
      </c>
      <c r="E137">
        <v>226</v>
      </c>
      <c r="F137" t="s">
        <v>75</v>
      </c>
      <c r="G137" t="s">
        <v>76</v>
      </c>
      <c r="H137">
        <v>6.02</v>
      </c>
      <c r="I137" t="s">
        <v>77</v>
      </c>
      <c r="J137">
        <v>2.6400000000000002E-4</v>
      </c>
      <c r="K137" t="s">
        <v>78</v>
      </c>
      <c r="L137" t="s">
        <v>1105</v>
      </c>
      <c r="M137">
        <v>136.05333899999999</v>
      </c>
      <c r="N137" t="s">
        <v>78</v>
      </c>
      <c r="O137" t="s">
        <v>1106</v>
      </c>
      <c r="P137">
        <v>4.0099999999999999E-4</v>
      </c>
      <c r="Q137" t="s">
        <v>78</v>
      </c>
      <c r="R137" t="s">
        <v>80</v>
      </c>
      <c r="S137">
        <v>1.3850690000000001</v>
      </c>
      <c r="T137" t="s">
        <v>78</v>
      </c>
      <c r="U137" t="s">
        <v>81</v>
      </c>
      <c r="V137">
        <v>0</v>
      </c>
      <c r="W137" t="s">
        <v>78</v>
      </c>
      <c r="X137" t="s">
        <v>82</v>
      </c>
      <c r="Y137">
        <v>0</v>
      </c>
      <c r="Z137" t="s">
        <v>78</v>
      </c>
      <c r="AA137" t="s">
        <v>1107</v>
      </c>
      <c r="AB137">
        <v>0</v>
      </c>
      <c r="AC137" t="s">
        <v>78</v>
      </c>
      <c r="AD137" t="s">
        <v>83</v>
      </c>
      <c r="AE137">
        <v>0</v>
      </c>
      <c r="AF137" t="s">
        <v>78</v>
      </c>
      <c r="AG137" t="s">
        <v>84</v>
      </c>
      <c r="AH137">
        <v>1000</v>
      </c>
      <c r="AI137" t="s">
        <v>85</v>
      </c>
      <c r="AJ137">
        <v>1000000</v>
      </c>
      <c r="AK137" t="s">
        <v>86</v>
      </c>
      <c r="AL137">
        <v>10</v>
      </c>
      <c r="AM137" t="s">
        <v>87</v>
      </c>
      <c r="AN137">
        <v>500</v>
      </c>
      <c r="AO137" t="s">
        <v>88</v>
      </c>
      <c r="AP137">
        <v>20</v>
      </c>
      <c r="AQ137" t="s">
        <v>89</v>
      </c>
      <c r="AR137">
        <v>20</v>
      </c>
    </row>
    <row r="138" spans="1:44">
      <c r="A138" s="2">
        <v>557</v>
      </c>
      <c r="B138" t="s">
        <v>1104</v>
      </c>
      <c r="C138">
        <v>4</v>
      </c>
      <c r="D138" t="s">
        <v>74</v>
      </c>
      <c r="E138">
        <v>264</v>
      </c>
      <c r="F138" t="s">
        <v>75</v>
      </c>
      <c r="G138" t="s">
        <v>76</v>
      </c>
      <c r="H138">
        <v>30442.374</v>
      </c>
      <c r="I138" t="s">
        <v>77</v>
      </c>
      <c r="J138">
        <v>2.6400000000000002E-4</v>
      </c>
      <c r="K138" t="s">
        <v>78</v>
      </c>
      <c r="L138" t="s">
        <v>1105</v>
      </c>
      <c r="M138">
        <v>62.869095000000002</v>
      </c>
      <c r="N138" t="s">
        <v>78</v>
      </c>
      <c r="O138" t="s">
        <v>1106</v>
      </c>
      <c r="P138">
        <v>3.2600000000000001E-4</v>
      </c>
      <c r="Q138" t="s">
        <v>78</v>
      </c>
      <c r="R138" t="s">
        <v>80</v>
      </c>
      <c r="S138">
        <v>1.682561</v>
      </c>
      <c r="T138" t="s">
        <v>78</v>
      </c>
      <c r="U138" t="s">
        <v>81</v>
      </c>
      <c r="V138">
        <v>0</v>
      </c>
      <c r="W138" t="s">
        <v>78</v>
      </c>
      <c r="X138" t="s">
        <v>82</v>
      </c>
      <c r="Y138">
        <v>0</v>
      </c>
      <c r="Z138" t="s">
        <v>78</v>
      </c>
      <c r="AA138" t="s">
        <v>1107</v>
      </c>
      <c r="AB138">
        <v>0</v>
      </c>
      <c r="AC138" t="s">
        <v>78</v>
      </c>
      <c r="AD138" t="s">
        <v>83</v>
      </c>
      <c r="AE138">
        <v>0</v>
      </c>
      <c r="AF138" t="s">
        <v>78</v>
      </c>
      <c r="AG138" t="s">
        <v>84</v>
      </c>
      <c r="AH138">
        <v>1000</v>
      </c>
      <c r="AI138" t="s">
        <v>85</v>
      </c>
      <c r="AJ138">
        <v>1000000</v>
      </c>
      <c r="AK138" t="s">
        <v>86</v>
      </c>
      <c r="AL138">
        <v>10</v>
      </c>
      <c r="AM138" t="s">
        <v>87</v>
      </c>
      <c r="AN138">
        <v>500</v>
      </c>
      <c r="AO138" t="s">
        <v>88</v>
      </c>
      <c r="AP138">
        <v>30</v>
      </c>
      <c r="AQ138" t="s">
        <v>89</v>
      </c>
      <c r="AR138">
        <v>30</v>
      </c>
    </row>
    <row r="139" spans="1:44">
      <c r="A139" s="2">
        <v>556</v>
      </c>
      <c r="B139" t="s">
        <v>1104</v>
      </c>
      <c r="C139">
        <v>4</v>
      </c>
      <c r="D139" t="s">
        <v>74</v>
      </c>
      <c r="E139">
        <v>531</v>
      </c>
      <c r="F139" t="s">
        <v>75</v>
      </c>
      <c r="G139" t="s">
        <v>76</v>
      </c>
      <c r="H139">
        <v>1.0999999999999999E-2</v>
      </c>
      <c r="I139" t="s">
        <v>77</v>
      </c>
      <c r="J139">
        <v>4.84E-4</v>
      </c>
      <c r="K139" t="s">
        <v>78</v>
      </c>
      <c r="L139" t="s">
        <v>1105</v>
      </c>
      <c r="M139">
        <v>291.86174099999999</v>
      </c>
      <c r="N139" t="s">
        <v>78</v>
      </c>
      <c r="O139" t="s">
        <v>1106</v>
      </c>
      <c r="P139">
        <v>7.76E-4</v>
      </c>
      <c r="Q139" t="s">
        <v>78</v>
      </c>
      <c r="R139" t="s">
        <v>80</v>
      </c>
      <c r="S139">
        <v>1.553733</v>
      </c>
      <c r="T139" t="s">
        <v>78</v>
      </c>
      <c r="U139" t="s">
        <v>81</v>
      </c>
      <c r="V139">
        <v>0</v>
      </c>
      <c r="W139" t="s">
        <v>78</v>
      </c>
      <c r="X139" t="s">
        <v>82</v>
      </c>
      <c r="Y139">
        <v>0</v>
      </c>
      <c r="Z139" t="s">
        <v>78</v>
      </c>
      <c r="AA139" t="s">
        <v>1107</v>
      </c>
      <c r="AB139">
        <v>0</v>
      </c>
      <c r="AC139" t="s">
        <v>78</v>
      </c>
      <c r="AD139" t="s">
        <v>83</v>
      </c>
      <c r="AE139">
        <v>0</v>
      </c>
      <c r="AF139" t="s">
        <v>78</v>
      </c>
      <c r="AG139" t="s">
        <v>84</v>
      </c>
      <c r="AH139">
        <v>1000</v>
      </c>
      <c r="AI139" t="s">
        <v>85</v>
      </c>
      <c r="AJ139">
        <v>1000000</v>
      </c>
      <c r="AK139" t="s">
        <v>86</v>
      </c>
      <c r="AL139">
        <v>20</v>
      </c>
      <c r="AM139" t="s">
        <v>87</v>
      </c>
      <c r="AN139">
        <v>10000</v>
      </c>
      <c r="AO139" t="s">
        <v>88</v>
      </c>
      <c r="AP139">
        <v>40</v>
      </c>
      <c r="AQ139" t="s">
        <v>89</v>
      </c>
      <c r="AR139">
        <v>100</v>
      </c>
    </row>
    <row r="140" spans="1:44">
      <c r="A140" s="2">
        <v>555</v>
      </c>
      <c r="B140" t="s">
        <v>1104</v>
      </c>
      <c r="C140">
        <v>4</v>
      </c>
      <c r="D140" t="s">
        <v>74</v>
      </c>
      <c r="E140">
        <v>569</v>
      </c>
      <c r="F140" t="s">
        <v>75</v>
      </c>
      <c r="G140" t="s">
        <v>76</v>
      </c>
      <c r="H140">
        <v>13.292</v>
      </c>
      <c r="I140" t="s">
        <v>77</v>
      </c>
      <c r="J140">
        <v>7.2800000000000002E-4</v>
      </c>
      <c r="K140" t="s">
        <v>78</v>
      </c>
      <c r="L140" t="s">
        <v>1105</v>
      </c>
      <c r="M140">
        <v>109.433145</v>
      </c>
      <c r="N140" t="s">
        <v>78</v>
      </c>
      <c r="O140" t="s">
        <v>1106</v>
      </c>
      <c r="P140">
        <v>8.3699999999999996E-4</v>
      </c>
      <c r="Q140" t="s">
        <v>78</v>
      </c>
      <c r="R140" t="s">
        <v>80</v>
      </c>
      <c r="S140">
        <v>1.760362</v>
      </c>
      <c r="T140" t="s">
        <v>78</v>
      </c>
      <c r="U140" t="s">
        <v>81</v>
      </c>
      <c r="V140">
        <v>0</v>
      </c>
      <c r="W140" t="s">
        <v>78</v>
      </c>
      <c r="X140" t="s">
        <v>82</v>
      </c>
      <c r="Y140">
        <v>0</v>
      </c>
      <c r="Z140" t="s">
        <v>78</v>
      </c>
      <c r="AA140" t="s">
        <v>1107</v>
      </c>
      <c r="AB140">
        <v>0</v>
      </c>
      <c r="AC140" t="s">
        <v>78</v>
      </c>
      <c r="AD140" t="s">
        <v>83</v>
      </c>
      <c r="AE140">
        <v>0</v>
      </c>
      <c r="AF140" t="s">
        <v>78</v>
      </c>
      <c r="AG140" t="s">
        <v>84</v>
      </c>
      <c r="AH140">
        <v>1000</v>
      </c>
      <c r="AI140" t="s">
        <v>85</v>
      </c>
      <c r="AJ140">
        <v>1000000</v>
      </c>
      <c r="AK140" t="s">
        <v>86</v>
      </c>
      <c r="AL140">
        <v>30</v>
      </c>
      <c r="AM140" t="s">
        <v>87</v>
      </c>
      <c r="AN140">
        <v>500</v>
      </c>
      <c r="AO140" t="s">
        <v>88</v>
      </c>
      <c r="AP140">
        <v>30</v>
      </c>
      <c r="AQ140" t="s">
        <v>89</v>
      </c>
      <c r="AR140">
        <v>30</v>
      </c>
    </row>
    <row r="141" spans="1:44">
      <c r="A141" s="2">
        <v>555</v>
      </c>
      <c r="B141" t="s">
        <v>1104</v>
      </c>
      <c r="C141">
        <v>4</v>
      </c>
      <c r="D141" t="s">
        <v>74</v>
      </c>
      <c r="E141">
        <v>569</v>
      </c>
      <c r="F141" t="s">
        <v>75</v>
      </c>
      <c r="G141" t="s">
        <v>76</v>
      </c>
      <c r="H141">
        <v>13.292</v>
      </c>
      <c r="I141" t="s">
        <v>77</v>
      </c>
      <c r="J141">
        <v>7.3200000000000001E-4</v>
      </c>
      <c r="K141" t="s">
        <v>78</v>
      </c>
      <c r="L141" t="s">
        <v>1105</v>
      </c>
      <c r="M141">
        <v>109.25394900000001</v>
      </c>
      <c r="N141" t="s">
        <v>78</v>
      </c>
      <c r="O141" t="s">
        <v>1106</v>
      </c>
      <c r="P141">
        <v>8.4099999999999995E-4</v>
      </c>
      <c r="Q141" t="s">
        <v>78</v>
      </c>
      <c r="R141" t="s">
        <v>80</v>
      </c>
      <c r="S141">
        <v>1.7600020000000001</v>
      </c>
      <c r="T141" t="s">
        <v>78</v>
      </c>
      <c r="U141" t="s">
        <v>81</v>
      </c>
      <c r="V141">
        <v>0</v>
      </c>
      <c r="W141" t="s">
        <v>78</v>
      </c>
      <c r="X141" t="s">
        <v>82</v>
      </c>
      <c r="Y141">
        <v>0</v>
      </c>
      <c r="Z141" t="s">
        <v>78</v>
      </c>
      <c r="AA141" t="s">
        <v>1107</v>
      </c>
      <c r="AB141">
        <v>0</v>
      </c>
      <c r="AC141" t="s">
        <v>78</v>
      </c>
      <c r="AD141" t="s">
        <v>83</v>
      </c>
      <c r="AE141">
        <v>0</v>
      </c>
      <c r="AF141" t="s">
        <v>78</v>
      </c>
      <c r="AG141" t="s">
        <v>84</v>
      </c>
      <c r="AH141">
        <v>1000</v>
      </c>
      <c r="AI141" t="s">
        <v>85</v>
      </c>
      <c r="AJ141">
        <v>1000000</v>
      </c>
      <c r="AK141" t="s">
        <v>86</v>
      </c>
      <c r="AL141">
        <v>30</v>
      </c>
      <c r="AM141" t="s">
        <v>87</v>
      </c>
      <c r="AN141">
        <v>500</v>
      </c>
      <c r="AO141" t="s">
        <v>88</v>
      </c>
      <c r="AP141">
        <v>30</v>
      </c>
      <c r="AQ141" t="s">
        <v>89</v>
      </c>
      <c r="AR141">
        <v>30</v>
      </c>
    </row>
    <row r="142" spans="1:44">
      <c r="A142" s="2">
        <v>555</v>
      </c>
      <c r="B142" t="s">
        <v>1104</v>
      </c>
      <c r="C142">
        <v>-1</v>
      </c>
      <c r="D142" t="s">
        <v>74</v>
      </c>
      <c r="E142">
        <v>526</v>
      </c>
      <c r="F142" t="s">
        <v>75</v>
      </c>
      <c r="G142" t="s">
        <v>76</v>
      </c>
      <c r="H142">
        <v>13.292</v>
      </c>
      <c r="I142" t="s">
        <v>77</v>
      </c>
      <c r="J142">
        <v>7.3300000000000004E-4</v>
      </c>
      <c r="K142" t="s">
        <v>78</v>
      </c>
      <c r="L142" t="s">
        <v>1105</v>
      </c>
      <c r="M142">
        <v>71.786502999999996</v>
      </c>
      <c r="N142" t="s">
        <v>78</v>
      </c>
      <c r="O142" t="s">
        <v>1106</v>
      </c>
      <c r="P142">
        <v>8.0500000000000005E-4</v>
      </c>
      <c r="Q142" t="s">
        <v>78</v>
      </c>
      <c r="R142" t="s">
        <v>80</v>
      </c>
      <c r="S142">
        <v>2.1537890000000002</v>
      </c>
      <c r="T142" t="s">
        <v>78</v>
      </c>
      <c r="U142" t="s">
        <v>81</v>
      </c>
      <c r="V142">
        <v>0</v>
      </c>
      <c r="W142" t="s">
        <v>78</v>
      </c>
      <c r="X142" t="s">
        <v>82</v>
      </c>
      <c r="Y142">
        <v>0</v>
      </c>
      <c r="Z142" t="s">
        <v>78</v>
      </c>
      <c r="AA142" t="s">
        <v>1107</v>
      </c>
      <c r="AB142">
        <v>0</v>
      </c>
      <c r="AC142" t="s">
        <v>78</v>
      </c>
      <c r="AD142" t="s">
        <v>83</v>
      </c>
      <c r="AE142">
        <v>0</v>
      </c>
      <c r="AF142" t="s">
        <v>78</v>
      </c>
      <c r="AG142" t="s">
        <v>84</v>
      </c>
      <c r="AH142">
        <v>1000</v>
      </c>
      <c r="AI142" t="s">
        <v>85</v>
      </c>
      <c r="AJ142">
        <v>1000000</v>
      </c>
      <c r="AK142" t="s">
        <v>86</v>
      </c>
      <c r="AL142">
        <v>30</v>
      </c>
      <c r="AM142" t="s">
        <v>87</v>
      </c>
      <c r="AN142">
        <v>500</v>
      </c>
      <c r="AO142" t="s">
        <v>88</v>
      </c>
      <c r="AP142">
        <v>30</v>
      </c>
      <c r="AQ142" t="s">
        <v>89</v>
      </c>
      <c r="AR142">
        <v>30</v>
      </c>
    </row>
    <row r="143" spans="1:44">
      <c r="A143" s="2">
        <v>555</v>
      </c>
      <c r="B143" t="s">
        <v>1104</v>
      </c>
      <c r="C143">
        <v>-1</v>
      </c>
      <c r="D143" t="s">
        <v>74</v>
      </c>
      <c r="E143">
        <v>526</v>
      </c>
      <c r="F143" t="s">
        <v>75</v>
      </c>
      <c r="G143" t="s">
        <v>76</v>
      </c>
      <c r="H143">
        <v>13.292</v>
      </c>
      <c r="I143" t="s">
        <v>77</v>
      </c>
      <c r="J143">
        <v>7.2999999999999996E-4</v>
      </c>
      <c r="K143" t="s">
        <v>78</v>
      </c>
      <c r="L143" t="s">
        <v>1105</v>
      </c>
      <c r="M143">
        <v>72.287362000000002</v>
      </c>
      <c r="N143" t="s">
        <v>78</v>
      </c>
      <c r="O143" t="s">
        <v>1106</v>
      </c>
      <c r="P143">
        <v>8.0199999999999998E-4</v>
      </c>
      <c r="Q143" t="s">
        <v>78</v>
      </c>
      <c r="R143" t="s">
        <v>80</v>
      </c>
      <c r="S143">
        <v>2.360042</v>
      </c>
      <c r="T143" t="s">
        <v>78</v>
      </c>
      <c r="U143" t="s">
        <v>81</v>
      </c>
      <c r="V143">
        <v>0</v>
      </c>
      <c r="W143" t="s">
        <v>78</v>
      </c>
      <c r="X143" t="s">
        <v>82</v>
      </c>
      <c r="Y143">
        <v>0</v>
      </c>
      <c r="Z143" t="s">
        <v>78</v>
      </c>
      <c r="AA143" t="s">
        <v>1107</v>
      </c>
      <c r="AB143">
        <v>0</v>
      </c>
      <c r="AC143" t="s">
        <v>78</v>
      </c>
      <c r="AD143" t="s">
        <v>83</v>
      </c>
      <c r="AE143">
        <v>0</v>
      </c>
      <c r="AF143" t="s">
        <v>78</v>
      </c>
      <c r="AG143" t="s">
        <v>84</v>
      </c>
      <c r="AH143">
        <v>1000</v>
      </c>
      <c r="AI143" t="s">
        <v>85</v>
      </c>
      <c r="AJ143">
        <v>1000000</v>
      </c>
      <c r="AK143" t="s">
        <v>86</v>
      </c>
      <c r="AL143">
        <v>30</v>
      </c>
      <c r="AM143" t="s">
        <v>87</v>
      </c>
      <c r="AN143">
        <v>500</v>
      </c>
      <c r="AO143" t="s">
        <v>88</v>
      </c>
      <c r="AP143">
        <v>30</v>
      </c>
      <c r="AQ143" t="s">
        <v>89</v>
      </c>
      <c r="AR143">
        <v>30</v>
      </c>
    </row>
    <row r="144" spans="1:44">
      <c r="A144" s="2">
        <v>555</v>
      </c>
      <c r="B144" t="s">
        <v>1104</v>
      </c>
      <c r="C144">
        <v>-1</v>
      </c>
      <c r="D144" t="s">
        <v>74</v>
      </c>
      <c r="E144">
        <v>221</v>
      </c>
      <c r="F144" t="s">
        <v>75</v>
      </c>
      <c r="G144" t="s">
        <v>76</v>
      </c>
      <c r="H144">
        <v>30442.374</v>
      </c>
      <c r="I144" t="s">
        <v>77</v>
      </c>
      <c r="J144">
        <v>2.6899999999999998E-4</v>
      </c>
      <c r="K144" t="s">
        <v>78</v>
      </c>
      <c r="L144" t="s">
        <v>1105</v>
      </c>
      <c r="M144">
        <v>39.798360000000002</v>
      </c>
      <c r="N144" t="s">
        <v>78</v>
      </c>
      <c r="O144" t="s">
        <v>1106</v>
      </c>
      <c r="P144">
        <v>3.0899999999999998E-4</v>
      </c>
      <c r="Q144" t="s">
        <v>78</v>
      </c>
      <c r="R144" t="s">
        <v>80</v>
      </c>
      <c r="S144">
        <v>1.6611899999999999</v>
      </c>
      <c r="T144" t="s">
        <v>78</v>
      </c>
      <c r="U144" t="s">
        <v>81</v>
      </c>
      <c r="V144">
        <v>0</v>
      </c>
      <c r="W144" t="s">
        <v>78</v>
      </c>
      <c r="X144" t="s">
        <v>82</v>
      </c>
      <c r="Y144">
        <v>0</v>
      </c>
      <c r="Z144" t="s">
        <v>78</v>
      </c>
      <c r="AA144" t="s">
        <v>1107</v>
      </c>
      <c r="AB144">
        <v>0</v>
      </c>
      <c r="AC144" t="s">
        <v>78</v>
      </c>
      <c r="AD144" t="s">
        <v>83</v>
      </c>
      <c r="AE144">
        <v>0</v>
      </c>
      <c r="AF144" t="s">
        <v>78</v>
      </c>
      <c r="AG144" t="s">
        <v>84</v>
      </c>
      <c r="AH144">
        <v>1000</v>
      </c>
      <c r="AI144" t="s">
        <v>85</v>
      </c>
      <c r="AJ144">
        <v>1000000</v>
      </c>
      <c r="AK144" t="s">
        <v>86</v>
      </c>
      <c r="AL144">
        <v>10</v>
      </c>
      <c r="AM144" t="s">
        <v>87</v>
      </c>
      <c r="AN144">
        <v>500</v>
      </c>
      <c r="AO144" t="s">
        <v>88</v>
      </c>
      <c r="AP144">
        <v>30</v>
      </c>
      <c r="AQ144" t="s">
        <v>89</v>
      </c>
      <c r="AR144">
        <v>30</v>
      </c>
    </row>
    <row r="145" spans="1:44">
      <c r="A145" s="2">
        <v>555</v>
      </c>
      <c r="B145" t="s">
        <v>1104</v>
      </c>
      <c r="C145">
        <v>-1</v>
      </c>
      <c r="D145" t="s">
        <v>74</v>
      </c>
      <c r="E145">
        <v>152</v>
      </c>
      <c r="F145" t="s">
        <v>75</v>
      </c>
      <c r="G145" t="s">
        <v>76</v>
      </c>
      <c r="H145">
        <v>76571.850000000006</v>
      </c>
      <c r="I145" t="s">
        <v>77</v>
      </c>
      <c r="J145">
        <v>2.02E-4</v>
      </c>
      <c r="K145" t="s">
        <v>78</v>
      </c>
      <c r="L145" t="s">
        <v>1105</v>
      </c>
      <c r="M145">
        <v>29.415683000000001</v>
      </c>
      <c r="N145" t="s">
        <v>78</v>
      </c>
      <c r="O145" t="s">
        <v>1106</v>
      </c>
      <c r="P145">
        <v>2.31E-4</v>
      </c>
      <c r="Q145" t="s">
        <v>78</v>
      </c>
      <c r="R145" t="s">
        <v>80</v>
      </c>
      <c r="S145">
        <v>1.52407</v>
      </c>
      <c r="T145" t="s">
        <v>78</v>
      </c>
      <c r="U145" t="s">
        <v>81</v>
      </c>
      <c r="V145">
        <v>0</v>
      </c>
      <c r="W145" t="s">
        <v>78</v>
      </c>
      <c r="X145" t="s">
        <v>82</v>
      </c>
      <c r="Y145">
        <v>0</v>
      </c>
      <c r="Z145" t="s">
        <v>78</v>
      </c>
      <c r="AA145" t="s">
        <v>1107</v>
      </c>
      <c r="AB145">
        <v>0</v>
      </c>
      <c r="AC145" t="s">
        <v>78</v>
      </c>
      <c r="AD145" t="s">
        <v>83</v>
      </c>
      <c r="AE145">
        <v>0</v>
      </c>
      <c r="AF145" t="s">
        <v>78</v>
      </c>
      <c r="AG145" t="s">
        <v>84</v>
      </c>
      <c r="AH145">
        <v>1000</v>
      </c>
      <c r="AI145" t="s">
        <v>85</v>
      </c>
      <c r="AJ145">
        <v>1000000</v>
      </c>
      <c r="AK145" t="s">
        <v>86</v>
      </c>
      <c r="AL145">
        <v>10</v>
      </c>
      <c r="AM145" t="s">
        <v>87</v>
      </c>
      <c r="AN145">
        <v>500</v>
      </c>
      <c r="AO145" t="s">
        <v>88</v>
      </c>
      <c r="AP145">
        <v>30</v>
      </c>
      <c r="AQ145" t="s">
        <v>89</v>
      </c>
      <c r="AR145">
        <v>30</v>
      </c>
    </row>
    <row r="146" spans="1:44">
      <c r="A146" s="2">
        <v>554</v>
      </c>
      <c r="B146" t="s">
        <v>1104</v>
      </c>
      <c r="C146">
        <v>4</v>
      </c>
      <c r="D146" t="s">
        <v>74</v>
      </c>
      <c r="E146">
        <v>158</v>
      </c>
      <c r="F146" t="s">
        <v>75</v>
      </c>
      <c r="G146" t="s">
        <v>76</v>
      </c>
      <c r="H146">
        <v>19661.844000000001</v>
      </c>
      <c r="I146" t="s">
        <v>77</v>
      </c>
      <c r="J146">
        <v>2.1000000000000001E-4</v>
      </c>
      <c r="K146" t="s">
        <v>78</v>
      </c>
      <c r="L146" t="s">
        <v>1105</v>
      </c>
      <c r="M146">
        <v>86.735937000000007</v>
      </c>
      <c r="N146" t="s">
        <v>78</v>
      </c>
      <c r="O146" t="s">
        <v>1106</v>
      </c>
      <c r="P146">
        <v>2.9700000000000001E-4</v>
      </c>
      <c r="Q146" t="s">
        <v>78</v>
      </c>
      <c r="R146" t="s">
        <v>80</v>
      </c>
      <c r="S146">
        <v>1.1166769999999999</v>
      </c>
      <c r="T146" t="s">
        <v>78</v>
      </c>
      <c r="U146" t="s">
        <v>81</v>
      </c>
      <c r="V146">
        <v>0</v>
      </c>
      <c r="W146" t="s">
        <v>78</v>
      </c>
      <c r="X146" t="s">
        <v>82</v>
      </c>
      <c r="Y146">
        <v>0</v>
      </c>
      <c r="Z146" t="s">
        <v>78</v>
      </c>
      <c r="AA146" t="s">
        <v>1107</v>
      </c>
      <c r="AB146">
        <v>0</v>
      </c>
      <c r="AC146" t="s">
        <v>78</v>
      </c>
      <c r="AD146" t="s">
        <v>83</v>
      </c>
      <c r="AE146">
        <v>0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10</v>
      </c>
      <c r="AM146" t="s">
        <v>87</v>
      </c>
      <c r="AN146">
        <v>500</v>
      </c>
      <c r="AO146" t="s">
        <v>88</v>
      </c>
      <c r="AP146">
        <v>20</v>
      </c>
      <c r="AQ146" t="s">
        <v>89</v>
      </c>
      <c r="AR146">
        <v>20</v>
      </c>
    </row>
    <row r="147" spans="1:44">
      <c r="A147" s="2">
        <v>553</v>
      </c>
      <c r="B147" t="s">
        <v>1104</v>
      </c>
      <c r="C147">
        <v>4</v>
      </c>
      <c r="D147" t="s">
        <v>74</v>
      </c>
      <c r="E147">
        <v>158</v>
      </c>
      <c r="F147" t="s">
        <v>75</v>
      </c>
      <c r="G147" t="s">
        <v>76</v>
      </c>
      <c r="H147">
        <v>19661.844000000001</v>
      </c>
      <c r="I147" t="s">
        <v>77</v>
      </c>
      <c r="J147">
        <v>2.0900000000000001E-4</v>
      </c>
      <c r="K147" t="s">
        <v>78</v>
      </c>
      <c r="L147" t="s">
        <v>1105</v>
      </c>
      <c r="M147">
        <v>83.634890999999996</v>
      </c>
      <c r="N147" t="s">
        <v>78</v>
      </c>
      <c r="O147" t="s">
        <v>1106</v>
      </c>
      <c r="P147">
        <v>2.92E-4</v>
      </c>
      <c r="Q147" t="s">
        <v>78</v>
      </c>
      <c r="R147" t="s">
        <v>80</v>
      </c>
      <c r="S147">
        <v>1.1222049999999999</v>
      </c>
      <c r="T147" t="s">
        <v>78</v>
      </c>
      <c r="U147" t="s">
        <v>81</v>
      </c>
      <c r="V147">
        <v>0</v>
      </c>
      <c r="W147" t="s">
        <v>78</v>
      </c>
      <c r="X147" t="s">
        <v>82</v>
      </c>
      <c r="Y147">
        <v>0</v>
      </c>
      <c r="Z147" t="s">
        <v>78</v>
      </c>
      <c r="AA147" t="s">
        <v>1107</v>
      </c>
      <c r="AB147">
        <v>0</v>
      </c>
      <c r="AC147" t="s">
        <v>78</v>
      </c>
      <c r="AD147" t="s">
        <v>83</v>
      </c>
      <c r="AE147">
        <v>0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10</v>
      </c>
      <c r="AM147" t="s">
        <v>87</v>
      </c>
      <c r="AN147">
        <v>500</v>
      </c>
      <c r="AO147" t="s">
        <v>88</v>
      </c>
      <c r="AP147">
        <v>20</v>
      </c>
      <c r="AQ147" t="s">
        <v>89</v>
      </c>
      <c r="AR147">
        <v>20</v>
      </c>
    </row>
    <row r="148" spans="1:44">
      <c r="A148" s="2">
        <v>553</v>
      </c>
      <c r="B148" t="s">
        <v>1104</v>
      </c>
      <c r="C148">
        <v>4</v>
      </c>
      <c r="D148" t="s">
        <v>74</v>
      </c>
      <c r="E148">
        <v>158</v>
      </c>
      <c r="F148" t="s">
        <v>75</v>
      </c>
      <c r="G148" t="s">
        <v>76</v>
      </c>
      <c r="H148">
        <v>19661.844000000001</v>
      </c>
      <c r="I148" t="s">
        <v>77</v>
      </c>
      <c r="J148">
        <v>2.03E-4</v>
      </c>
      <c r="K148" t="s">
        <v>78</v>
      </c>
      <c r="L148" t="s">
        <v>1105</v>
      </c>
      <c r="M148">
        <v>82.508150000000001</v>
      </c>
      <c r="N148" t="s">
        <v>78</v>
      </c>
      <c r="O148" t="s">
        <v>1106</v>
      </c>
      <c r="P148">
        <v>2.8499999999999999E-4</v>
      </c>
      <c r="Q148" t="s">
        <v>78</v>
      </c>
      <c r="R148" t="s">
        <v>80</v>
      </c>
      <c r="S148">
        <v>1.113683</v>
      </c>
      <c r="T148" t="s">
        <v>78</v>
      </c>
      <c r="U148" t="s">
        <v>81</v>
      </c>
      <c r="V148">
        <v>0</v>
      </c>
      <c r="W148" t="s">
        <v>78</v>
      </c>
      <c r="X148" t="s">
        <v>82</v>
      </c>
      <c r="Y148">
        <v>0</v>
      </c>
      <c r="Z148" t="s">
        <v>78</v>
      </c>
      <c r="AA148" t="s">
        <v>1107</v>
      </c>
      <c r="AB148">
        <v>0</v>
      </c>
      <c r="AC148" t="s">
        <v>78</v>
      </c>
      <c r="AD148" t="s">
        <v>83</v>
      </c>
      <c r="AE148">
        <v>0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10</v>
      </c>
      <c r="AM148" t="s">
        <v>87</v>
      </c>
      <c r="AN148">
        <v>500</v>
      </c>
      <c r="AO148" t="s">
        <v>88</v>
      </c>
      <c r="AP148">
        <v>20</v>
      </c>
      <c r="AQ148" t="s">
        <v>89</v>
      </c>
      <c r="AR148">
        <v>20</v>
      </c>
    </row>
    <row r="149" spans="1:44">
      <c r="A149" s="2">
        <v>552</v>
      </c>
      <c r="B149" t="s">
        <v>1104</v>
      </c>
      <c r="C149">
        <v>4</v>
      </c>
      <c r="D149" t="s">
        <v>74</v>
      </c>
      <c r="E149">
        <v>531</v>
      </c>
      <c r="F149" t="s">
        <v>75</v>
      </c>
      <c r="G149" t="s">
        <v>76</v>
      </c>
      <c r="H149">
        <v>18304.223999999998</v>
      </c>
      <c r="I149" t="s">
        <v>77</v>
      </c>
      <c r="J149">
        <v>4.0299999999999998E-4</v>
      </c>
      <c r="K149" t="s">
        <v>78</v>
      </c>
      <c r="L149" t="s">
        <v>1105</v>
      </c>
      <c r="M149">
        <v>237.019285</v>
      </c>
      <c r="N149" t="s">
        <v>78</v>
      </c>
      <c r="O149" t="s">
        <v>1106</v>
      </c>
      <c r="P149">
        <v>6.4000000000000005E-4</v>
      </c>
      <c r="Q149" t="s">
        <v>78</v>
      </c>
      <c r="R149" t="s">
        <v>80</v>
      </c>
      <c r="S149">
        <v>1.7350859999999999</v>
      </c>
      <c r="T149" t="s">
        <v>78</v>
      </c>
      <c r="U149" t="s">
        <v>81</v>
      </c>
      <c r="V149">
        <v>0</v>
      </c>
      <c r="W149" t="s">
        <v>78</v>
      </c>
      <c r="X149" t="s">
        <v>82</v>
      </c>
      <c r="Y149">
        <v>0</v>
      </c>
      <c r="Z149" t="s">
        <v>78</v>
      </c>
      <c r="AA149" t="s">
        <v>1107</v>
      </c>
      <c r="AB149">
        <v>0</v>
      </c>
      <c r="AC149" t="s">
        <v>78</v>
      </c>
      <c r="AD149" t="s">
        <v>83</v>
      </c>
      <c r="AE149">
        <v>0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20</v>
      </c>
      <c r="AM149" t="s">
        <v>87</v>
      </c>
      <c r="AN149">
        <v>500</v>
      </c>
      <c r="AO149" t="s">
        <v>88</v>
      </c>
      <c r="AP149">
        <v>40</v>
      </c>
      <c r="AQ149" t="s">
        <v>89</v>
      </c>
      <c r="AR149">
        <v>100</v>
      </c>
    </row>
    <row r="150" spans="1:44">
      <c r="A150" s="2">
        <v>551</v>
      </c>
      <c r="B150" t="s">
        <v>1104</v>
      </c>
      <c r="C150">
        <v>4</v>
      </c>
      <c r="D150" t="s">
        <v>74</v>
      </c>
      <c r="E150">
        <v>531</v>
      </c>
      <c r="F150" t="s">
        <v>75</v>
      </c>
      <c r="G150" t="s">
        <v>76</v>
      </c>
      <c r="H150">
        <v>18304.223999999998</v>
      </c>
      <c r="I150" t="s">
        <v>77</v>
      </c>
      <c r="J150">
        <v>4.2200000000000001E-4</v>
      </c>
      <c r="K150" t="s">
        <v>78</v>
      </c>
      <c r="L150" t="s">
        <v>1105</v>
      </c>
      <c r="M150">
        <v>225.70549399999999</v>
      </c>
      <c r="N150" t="s">
        <v>78</v>
      </c>
      <c r="O150" t="s">
        <v>1106</v>
      </c>
      <c r="P150">
        <v>6.4800000000000003E-4</v>
      </c>
      <c r="Q150" t="s">
        <v>78</v>
      </c>
      <c r="R150" t="s">
        <v>80</v>
      </c>
      <c r="S150">
        <v>1.7376240000000001</v>
      </c>
      <c r="T150" t="s">
        <v>78</v>
      </c>
      <c r="U150" t="s">
        <v>81</v>
      </c>
      <c r="V150">
        <v>0</v>
      </c>
      <c r="W150" t="s">
        <v>78</v>
      </c>
      <c r="X150" t="s">
        <v>82</v>
      </c>
      <c r="Y150">
        <v>0</v>
      </c>
      <c r="Z150" t="s">
        <v>78</v>
      </c>
      <c r="AA150" t="s">
        <v>1107</v>
      </c>
      <c r="AB150">
        <v>0</v>
      </c>
      <c r="AC150" t="s">
        <v>78</v>
      </c>
      <c r="AD150" t="s">
        <v>83</v>
      </c>
      <c r="AE150">
        <v>0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20</v>
      </c>
      <c r="AM150" t="s">
        <v>87</v>
      </c>
      <c r="AN150">
        <v>500</v>
      </c>
      <c r="AO150" t="s">
        <v>88</v>
      </c>
      <c r="AP150">
        <v>40</v>
      </c>
      <c r="AQ150" t="s">
        <v>89</v>
      </c>
      <c r="AR150">
        <v>100</v>
      </c>
    </row>
    <row r="151" spans="1:44">
      <c r="A151" s="2">
        <v>551</v>
      </c>
      <c r="B151" t="s">
        <v>1104</v>
      </c>
      <c r="C151">
        <v>4</v>
      </c>
      <c r="D151" t="s">
        <v>74</v>
      </c>
      <c r="E151">
        <v>531</v>
      </c>
      <c r="F151" t="s">
        <v>75</v>
      </c>
      <c r="G151" t="s">
        <v>76</v>
      </c>
      <c r="H151">
        <v>18304.223999999998</v>
      </c>
      <c r="I151" t="s">
        <v>77</v>
      </c>
      <c r="J151">
        <v>4.1199999999999999E-4</v>
      </c>
      <c r="K151" t="s">
        <v>78</v>
      </c>
      <c r="L151" t="s">
        <v>1105</v>
      </c>
      <c r="M151">
        <v>225.036599</v>
      </c>
      <c r="N151" t="s">
        <v>78</v>
      </c>
      <c r="O151" t="s">
        <v>1106</v>
      </c>
      <c r="P151">
        <v>6.3699999999999998E-4</v>
      </c>
      <c r="Q151" t="s">
        <v>78</v>
      </c>
      <c r="R151" t="s">
        <v>80</v>
      </c>
      <c r="S151">
        <v>1.674248</v>
      </c>
      <c r="T151" t="s">
        <v>78</v>
      </c>
      <c r="U151" t="s">
        <v>81</v>
      </c>
      <c r="V151">
        <v>0</v>
      </c>
      <c r="W151" t="s">
        <v>78</v>
      </c>
      <c r="X151" t="s">
        <v>82</v>
      </c>
      <c r="Y151">
        <v>0</v>
      </c>
      <c r="Z151" t="s">
        <v>78</v>
      </c>
      <c r="AA151" t="s">
        <v>1107</v>
      </c>
      <c r="AB151">
        <v>0</v>
      </c>
      <c r="AC151" t="s">
        <v>78</v>
      </c>
      <c r="AD151" t="s">
        <v>83</v>
      </c>
      <c r="AE151">
        <v>0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20</v>
      </c>
      <c r="AM151" t="s">
        <v>87</v>
      </c>
      <c r="AN151">
        <v>500</v>
      </c>
      <c r="AO151" t="s">
        <v>88</v>
      </c>
      <c r="AP151">
        <v>40</v>
      </c>
      <c r="AQ151" t="s">
        <v>89</v>
      </c>
      <c r="AR151">
        <v>100</v>
      </c>
    </row>
    <row r="152" spans="1:44">
      <c r="A152" s="2">
        <v>550</v>
      </c>
      <c r="B152" t="s">
        <v>1104</v>
      </c>
      <c r="C152">
        <v>4</v>
      </c>
      <c r="D152" t="s">
        <v>74</v>
      </c>
      <c r="E152">
        <v>269</v>
      </c>
      <c r="F152" t="s">
        <v>75</v>
      </c>
      <c r="G152" t="s">
        <v>76</v>
      </c>
      <c r="H152">
        <v>32307.97</v>
      </c>
      <c r="I152" t="s">
        <v>77</v>
      </c>
      <c r="J152">
        <v>2.0900000000000001E-4</v>
      </c>
      <c r="K152" t="s">
        <v>78</v>
      </c>
      <c r="L152" t="s">
        <v>1105</v>
      </c>
      <c r="M152">
        <v>103.14301399999999</v>
      </c>
      <c r="N152" t="s">
        <v>78</v>
      </c>
      <c r="O152" t="s">
        <v>1106</v>
      </c>
      <c r="P152">
        <v>3.1199999999999999E-4</v>
      </c>
      <c r="Q152" t="s">
        <v>78</v>
      </c>
      <c r="R152" t="s">
        <v>80</v>
      </c>
      <c r="S152">
        <v>1.128349</v>
      </c>
      <c r="T152" t="s">
        <v>78</v>
      </c>
      <c r="U152" t="s">
        <v>81</v>
      </c>
      <c r="V152">
        <v>0</v>
      </c>
      <c r="W152" t="s">
        <v>78</v>
      </c>
      <c r="X152" t="s">
        <v>82</v>
      </c>
      <c r="Y152">
        <v>0</v>
      </c>
      <c r="Z152" t="s">
        <v>78</v>
      </c>
      <c r="AA152" t="s">
        <v>1107</v>
      </c>
      <c r="AB152">
        <v>0</v>
      </c>
      <c r="AC152" t="s">
        <v>78</v>
      </c>
      <c r="AD152" t="s">
        <v>83</v>
      </c>
      <c r="AE152">
        <v>0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10</v>
      </c>
      <c r="AM152" t="s">
        <v>87</v>
      </c>
      <c r="AN152">
        <v>500</v>
      </c>
      <c r="AO152" t="s">
        <v>88</v>
      </c>
      <c r="AP152">
        <v>20</v>
      </c>
      <c r="AQ152" t="s">
        <v>89</v>
      </c>
      <c r="AR152">
        <v>50</v>
      </c>
    </row>
    <row r="153" spans="1:44">
      <c r="A153" s="2">
        <v>550</v>
      </c>
      <c r="B153" t="s">
        <v>1104</v>
      </c>
      <c r="C153">
        <v>4</v>
      </c>
      <c r="D153" t="s">
        <v>74</v>
      </c>
      <c r="E153">
        <v>269</v>
      </c>
      <c r="F153" t="s">
        <v>75</v>
      </c>
      <c r="G153" t="s">
        <v>76</v>
      </c>
      <c r="H153">
        <v>34175.735999999997</v>
      </c>
      <c r="I153" t="s">
        <v>77</v>
      </c>
      <c r="J153">
        <v>2.0100000000000001E-4</v>
      </c>
      <c r="K153" t="s">
        <v>78</v>
      </c>
      <c r="L153" t="s">
        <v>1105</v>
      </c>
      <c r="M153">
        <v>120.190972</v>
      </c>
      <c r="N153" t="s">
        <v>78</v>
      </c>
      <c r="O153" t="s">
        <v>1106</v>
      </c>
      <c r="P153">
        <v>3.2200000000000002E-4</v>
      </c>
      <c r="Q153" t="s">
        <v>78</v>
      </c>
      <c r="R153" t="s">
        <v>80</v>
      </c>
      <c r="S153">
        <v>1.2652030000000001</v>
      </c>
      <c r="T153" t="s">
        <v>78</v>
      </c>
      <c r="U153" t="s">
        <v>81</v>
      </c>
      <c r="V153">
        <v>0</v>
      </c>
      <c r="W153" t="s">
        <v>78</v>
      </c>
      <c r="X153" t="s">
        <v>82</v>
      </c>
      <c r="Y153">
        <v>0</v>
      </c>
      <c r="Z153" t="s">
        <v>78</v>
      </c>
      <c r="AA153" t="s">
        <v>1107</v>
      </c>
      <c r="AB153">
        <v>0</v>
      </c>
      <c r="AC153" t="s">
        <v>78</v>
      </c>
      <c r="AD153" t="s">
        <v>83</v>
      </c>
      <c r="AE153">
        <v>0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10</v>
      </c>
      <c r="AM153" t="s">
        <v>87</v>
      </c>
      <c r="AN153">
        <v>500</v>
      </c>
      <c r="AO153" t="s">
        <v>88</v>
      </c>
      <c r="AP153">
        <v>20</v>
      </c>
      <c r="AQ153" t="s">
        <v>89</v>
      </c>
      <c r="AR153">
        <v>50</v>
      </c>
    </row>
    <row r="154" spans="1:44">
      <c r="A154" s="2">
        <v>550</v>
      </c>
      <c r="B154" t="s">
        <v>1104</v>
      </c>
      <c r="C154">
        <v>4</v>
      </c>
      <c r="D154" t="s">
        <v>74</v>
      </c>
      <c r="E154">
        <v>158</v>
      </c>
      <c r="F154" t="s">
        <v>75</v>
      </c>
      <c r="G154" t="s">
        <v>76</v>
      </c>
      <c r="H154">
        <v>36963.254000000001</v>
      </c>
      <c r="I154" t="s">
        <v>77</v>
      </c>
      <c r="J154">
        <v>1.9699999999999999E-4</v>
      </c>
      <c r="K154" t="s">
        <v>78</v>
      </c>
      <c r="L154" t="s">
        <v>1105</v>
      </c>
      <c r="M154">
        <v>78.475571000000002</v>
      </c>
      <c r="N154" t="s">
        <v>78</v>
      </c>
      <c r="O154" t="s">
        <v>1106</v>
      </c>
      <c r="P154">
        <v>2.7599999999999999E-4</v>
      </c>
      <c r="Q154" t="s">
        <v>78</v>
      </c>
      <c r="R154" t="s">
        <v>80</v>
      </c>
      <c r="S154">
        <v>1.029183</v>
      </c>
      <c r="T154" t="s">
        <v>78</v>
      </c>
      <c r="U154" t="s">
        <v>81</v>
      </c>
      <c r="V154">
        <v>0</v>
      </c>
      <c r="W154" t="s">
        <v>78</v>
      </c>
      <c r="X154" t="s">
        <v>82</v>
      </c>
      <c r="Y154">
        <v>0</v>
      </c>
      <c r="Z154" t="s">
        <v>78</v>
      </c>
      <c r="AA154" t="s">
        <v>1107</v>
      </c>
      <c r="AB154">
        <v>0</v>
      </c>
      <c r="AC154" t="s">
        <v>78</v>
      </c>
      <c r="AD154" t="s">
        <v>83</v>
      </c>
      <c r="AE154">
        <v>0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10</v>
      </c>
      <c r="AM154" t="s">
        <v>87</v>
      </c>
      <c r="AN154">
        <v>500</v>
      </c>
      <c r="AO154" t="s">
        <v>88</v>
      </c>
      <c r="AP154">
        <v>20</v>
      </c>
      <c r="AQ154" t="s">
        <v>89</v>
      </c>
      <c r="AR154">
        <v>20</v>
      </c>
    </row>
    <row r="155" spans="1:44">
      <c r="A155" s="2">
        <v>550</v>
      </c>
      <c r="B155" t="s">
        <v>1104</v>
      </c>
      <c r="C155">
        <v>4</v>
      </c>
      <c r="D155" t="s">
        <v>74</v>
      </c>
      <c r="E155">
        <v>158</v>
      </c>
      <c r="F155" t="s">
        <v>75</v>
      </c>
      <c r="G155" t="s">
        <v>76</v>
      </c>
      <c r="H155">
        <v>26979.031999999999</v>
      </c>
      <c r="I155" t="s">
        <v>77</v>
      </c>
      <c r="J155">
        <v>1.95E-4</v>
      </c>
      <c r="K155" t="s">
        <v>78</v>
      </c>
      <c r="L155" t="s">
        <v>1105</v>
      </c>
      <c r="M155">
        <v>82.532458000000005</v>
      </c>
      <c r="N155" t="s">
        <v>78</v>
      </c>
      <c r="O155" t="s">
        <v>1106</v>
      </c>
      <c r="P155">
        <v>2.7799999999999998E-4</v>
      </c>
      <c r="Q155" t="s">
        <v>78</v>
      </c>
      <c r="R155" t="s">
        <v>80</v>
      </c>
      <c r="S155">
        <v>0.97449600000000003</v>
      </c>
      <c r="T155" t="s">
        <v>78</v>
      </c>
      <c r="U155" t="s">
        <v>81</v>
      </c>
      <c r="V155">
        <v>0</v>
      </c>
      <c r="W155" t="s">
        <v>78</v>
      </c>
      <c r="X155" t="s">
        <v>82</v>
      </c>
      <c r="Y155">
        <v>0</v>
      </c>
      <c r="Z155" t="s">
        <v>78</v>
      </c>
      <c r="AA155" t="s">
        <v>1107</v>
      </c>
      <c r="AB155">
        <v>0</v>
      </c>
      <c r="AC155" t="s">
        <v>78</v>
      </c>
      <c r="AD155" t="s">
        <v>83</v>
      </c>
      <c r="AE155">
        <v>0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10</v>
      </c>
      <c r="AM155" t="s">
        <v>87</v>
      </c>
      <c r="AN155">
        <v>500</v>
      </c>
      <c r="AO155" t="s">
        <v>88</v>
      </c>
      <c r="AP155">
        <v>20</v>
      </c>
      <c r="AQ155" t="s">
        <v>89</v>
      </c>
      <c r="AR155">
        <v>20</v>
      </c>
    </row>
    <row r="156" spans="1:44">
      <c r="A156" s="2">
        <v>550</v>
      </c>
      <c r="B156" t="s">
        <v>1104</v>
      </c>
      <c r="C156">
        <v>4</v>
      </c>
      <c r="D156" t="s">
        <v>74</v>
      </c>
      <c r="E156">
        <v>531</v>
      </c>
      <c r="F156" t="s">
        <v>75</v>
      </c>
      <c r="G156" t="s">
        <v>76</v>
      </c>
      <c r="H156">
        <v>18304.223999999998</v>
      </c>
      <c r="I156" t="s">
        <v>77</v>
      </c>
      <c r="J156">
        <v>4.6500000000000003E-4</v>
      </c>
      <c r="K156" t="s">
        <v>78</v>
      </c>
      <c r="L156" t="s">
        <v>1105</v>
      </c>
      <c r="M156">
        <v>224.97161199999999</v>
      </c>
      <c r="N156" t="s">
        <v>78</v>
      </c>
      <c r="O156" t="s">
        <v>1106</v>
      </c>
      <c r="P156">
        <v>6.8999999999999997E-4</v>
      </c>
      <c r="Q156" t="s">
        <v>78</v>
      </c>
      <c r="R156" t="s">
        <v>80</v>
      </c>
      <c r="S156">
        <v>1.65296</v>
      </c>
      <c r="T156" t="s">
        <v>78</v>
      </c>
      <c r="U156" t="s">
        <v>81</v>
      </c>
      <c r="V156">
        <v>0</v>
      </c>
      <c r="W156" t="s">
        <v>78</v>
      </c>
      <c r="X156" t="s">
        <v>82</v>
      </c>
      <c r="Y156">
        <v>0</v>
      </c>
      <c r="Z156" t="s">
        <v>78</v>
      </c>
      <c r="AA156" t="s">
        <v>1107</v>
      </c>
      <c r="AB156">
        <v>0</v>
      </c>
      <c r="AC156" t="s">
        <v>78</v>
      </c>
      <c r="AD156" t="s">
        <v>83</v>
      </c>
      <c r="AE156">
        <v>0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20</v>
      </c>
      <c r="AM156" t="s">
        <v>87</v>
      </c>
      <c r="AN156">
        <v>500</v>
      </c>
      <c r="AO156" t="s">
        <v>88</v>
      </c>
      <c r="AP156">
        <v>40</v>
      </c>
      <c r="AQ156" t="s">
        <v>89</v>
      </c>
      <c r="AR156">
        <v>100</v>
      </c>
    </row>
    <row r="157" spans="1:44">
      <c r="A157" s="2">
        <v>550</v>
      </c>
      <c r="B157" t="s">
        <v>1104</v>
      </c>
      <c r="C157">
        <v>4</v>
      </c>
      <c r="D157" t="s">
        <v>74</v>
      </c>
      <c r="E157">
        <v>531</v>
      </c>
      <c r="F157" t="s">
        <v>75</v>
      </c>
      <c r="G157" t="s">
        <v>76</v>
      </c>
      <c r="H157">
        <v>7614.4979999999996</v>
      </c>
      <c r="I157" t="s">
        <v>77</v>
      </c>
      <c r="J157">
        <v>4.4299999999999998E-4</v>
      </c>
      <c r="K157" t="s">
        <v>78</v>
      </c>
      <c r="L157" t="s">
        <v>1105</v>
      </c>
      <c r="M157">
        <v>229.051501</v>
      </c>
      <c r="N157" t="s">
        <v>78</v>
      </c>
      <c r="O157" t="s">
        <v>1106</v>
      </c>
      <c r="P157">
        <v>6.7199999999999996E-4</v>
      </c>
      <c r="Q157" t="s">
        <v>78</v>
      </c>
      <c r="R157" t="s">
        <v>80</v>
      </c>
      <c r="S157">
        <v>1.673011</v>
      </c>
      <c r="T157" t="s">
        <v>78</v>
      </c>
      <c r="U157" t="s">
        <v>81</v>
      </c>
      <c r="V157">
        <v>0</v>
      </c>
      <c r="W157" t="s">
        <v>78</v>
      </c>
      <c r="X157" t="s">
        <v>82</v>
      </c>
      <c r="Y157">
        <v>0</v>
      </c>
      <c r="Z157" t="s">
        <v>78</v>
      </c>
      <c r="AA157" t="s">
        <v>1107</v>
      </c>
      <c r="AB157">
        <v>0</v>
      </c>
      <c r="AC157" t="s">
        <v>78</v>
      </c>
      <c r="AD157" t="s">
        <v>83</v>
      </c>
      <c r="AE157">
        <v>0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20</v>
      </c>
      <c r="AM157" t="s">
        <v>87</v>
      </c>
      <c r="AN157">
        <v>500</v>
      </c>
      <c r="AO157" t="s">
        <v>88</v>
      </c>
      <c r="AP157">
        <v>50</v>
      </c>
      <c r="AQ157" t="s">
        <v>89</v>
      </c>
      <c r="AR157">
        <v>100</v>
      </c>
    </row>
    <row r="158" spans="1:44">
      <c r="A158" s="2">
        <v>550</v>
      </c>
      <c r="B158" t="s">
        <v>1104</v>
      </c>
      <c r="C158">
        <v>4</v>
      </c>
      <c r="D158" t="s">
        <v>74</v>
      </c>
      <c r="E158">
        <v>531</v>
      </c>
      <c r="F158" t="s">
        <v>75</v>
      </c>
      <c r="G158" t="s">
        <v>76</v>
      </c>
      <c r="H158">
        <v>44922.447999999997</v>
      </c>
      <c r="I158" t="s">
        <v>77</v>
      </c>
      <c r="J158">
        <v>5.3700000000000004E-4</v>
      </c>
      <c r="K158" t="s">
        <v>78</v>
      </c>
      <c r="L158" t="s">
        <v>1105</v>
      </c>
      <c r="M158">
        <v>240.70778899999999</v>
      </c>
      <c r="N158" t="s">
        <v>78</v>
      </c>
      <c r="O158" t="s">
        <v>1106</v>
      </c>
      <c r="P158">
        <v>7.7800000000000005E-4</v>
      </c>
      <c r="Q158" t="s">
        <v>78</v>
      </c>
      <c r="R158" t="s">
        <v>80</v>
      </c>
      <c r="S158">
        <v>2.75536</v>
      </c>
      <c r="T158" t="s">
        <v>78</v>
      </c>
      <c r="U158" t="s">
        <v>81</v>
      </c>
      <c r="V158">
        <v>0</v>
      </c>
      <c r="W158" t="s">
        <v>78</v>
      </c>
      <c r="X158" t="s">
        <v>82</v>
      </c>
      <c r="Y158">
        <v>0</v>
      </c>
      <c r="Z158" t="s">
        <v>78</v>
      </c>
      <c r="AA158" t="s">
        <v>1107</v>
      </c>
      <c r="AB158">
        <v>0</v>
      </c>
      <c r="AC158" t="s">
        <v>78</v>
      </c>
      <c r="AD158" t="s">
        <v>83</v>
      </c>
      <c r="AE158">
        <v>0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20</v>
      </c>
      <c r="AM158" t="s">
        <v>87</v>
      </c>
      <c r="AN158">
        <v>500</v>
      </c>
      <c r="AO158" t="s">
        <v>88</v>
      </c>
      <c r="AP158">
        <v>80</v>
      </c>
      <c r="AQ158" t="s">
        <v>89</v>
      </c>
      <c r="AR158">
        <v>100</v>
      </c>
    </row>
    <row r="159" spans="1:44">
      <c r="A159" s="2">
        <v>550</v>
      </c>
      <c r="B159" t="s">
        <v>1104</v>
      </c>
      <c r="C159">
        <v>4</v>
      </c>
      <c r="D159" t="s">
        <v>74</v>
      </c>
      <c r="E159">
        <v>531</v>
      </c>
      <c r="F159" t="s">
        <v>75</v>
      </c>
      <c r="G159" t="s">
        <v>76</v>
      </c>
      <c r="H159">
        <v>26913.653999999999</v>
      </c>
      <c r="I159" t="s">
        <v>77</v>
      </c>
      <c r="J159">
        <v>4.2000000000000002E-4</v>
      </c>
      <c r="K159" t="s">
        <v>78</v>
      </c>
      <c r="L159" t="s">
        <v>1105</v>
      </c>
      <c r="M159">
        <v>225.18868000000001</v>
      </c>
      <c r="N159" t="s">
        <v>78</v>
      </c>
      <c r="O159" t="s">
        <v>1106</v>
      </c>
      <c r="P159">
        <v>6.4499999999999996E-4</v>
      </c>
      <c r="Q159" t="s">
        <v>78</v>
      </c>
      <c r="R159" t="s">
        <v>80</v>
      </c>
      <c r="S159">
        <v>2.1170089999999999</v>
      </c>
      <c r="T159" t="s">
        <v>78</v>
      </c>
      <c r="U159" t="s">
        <v>81</v>
      </c>
      <c r="V159">
        <v>0</v>
      </c>
      <c r="W159" t="s">
        <v>78</v>
      </c>
      <c r="X159" t="s">
        <v>82</v>
      </c>
      <c r="Y159">
        <v>0</v>
      </c>
      <c r="Z159" t="s">
        <v>78</v>
      </c>
      <c r="AA159" t="s">
        <v>1107</v>
      </c>
      <c r="AB159">
        <v>0</v>
      </c>
      <c r="AC159" t="s">
        <v>78</v>
      </c>
      <c r="AD159" t="s">
        <v>83</v>
      </c>
      <c r="AE159">
        <v>0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20</v>
      </c>
      <c r="AM159" t="s">
        <v>87</v>
      </c>
      <c r="AN159">
        <v>500</v>
      </c>
      <c r="AO159" t="s">
        <v>88</v>
      </c>
      <c r="AP159">
        <v>80</v>
      </c>
      <c r="AQ159" t="s">
        <v>89</v>
      </c>
      <c r="AR159">
        <v>100</v>
      </c>
    </row>
    <row r="160" spans="1:44">
      <c r="A160" s="2">
        <v>550</v>
      </c>
      <c r="B160" t="s">
        <v>1104</v>
      </c>
      <c r="C160">
        <v>4</v>
      </c>
      <c r="D160" t="s">
        <v>74</v>
      </c>
      <c r="E160">
        <v>531</v>
      </c>
      <c r="F160" t="s">
        <v>75</v>
      </c>
      <c r="G160" t="s">
        <v>76</v>
      </c>
      <c r="H160">
        <v>31925.124</v>
      </c>
      <c r="I160" t="s">
        <v>77</v>
      </c>
      <c r="J160">
        <v>4.1800000000000002E-4</v>
      </c>
      <c r="K160" t="s">
        <v>78</v>
      </c>
      <c r="L160" t="s">
        <v>1105</v>
      </c>
      <c r="M160">
        <v>224.30680899999999</v>
      </c>
      <c r="N160" t="s">
        <v>78</v>
      </c>
      <c r="O160" t="s">
        <v>1106</v>
      </c>
      <c r="P160">
        <v>6.4300000000000002E-4</v>
      </c>
      <c r="Q160" t="s">
        <v>78</v>
      </c>
      <c r="R160" t="s">
        <v>80</v>
      </c>
      <c r="S160">
        <v>2.3945609999999999</v>
      </c>
      <c r="T160" t="s">
        <v>78</v>
      </c>
      <c r="U160" t="s">
        <v>81</v>
      </c>
      <c r="V160">
        <v>0</v>
      </c>
      <c r="W160" t="s">
        <v>78</v>
      </c>
      <c r="X160" t="s">
        <v>82</v>
      </c>
      <c r="Y160">
        <v>0</v>
      </c>
      <c r="Z160" t="s">
        <v>78</v>
      </c>
      <c r="AA160" t="s">
        <v>1107</v>
      </c>
      <c r="AB160">
        <v>0</v>
      </c>
      <c r="AC160" t="s">
        <v>78</v>
      </c>
      <c r="AD160" t="s">
        <v>83</v>
      </c>
      <c r="AE160">
        <v>0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20</v>
      </c>
      <c r="AM160" t="s">
        <v>87</v>
      </c>
      <c r="AN160">
        <v>500</v>
      </c>
      <c r="AO160" t="s">
        <v>88</v>
      </c>
      <c r="AP160">
        <v>100</v>
      </c>
      <c r="AQ160" t="s">
        <v>89</v>
      </c>
      <c r="AR160">
        <v>100</v>
      </c>
    </row>
    <row r="161" spans="1:44">
      <c r="A161" s="2">
        <v>550</v>
      </c>
      <c r="B161" t="s">
        <v>1104</v>
      </c>
      <c r="C161">
        <v>4</v>
      </c>
      <c r="D161" t="s">
        <v>74</v>
      </c>
      <c r="E161">
        <v>531</v>
      </c>
      <c r="F161" t="s">
        <v>75</v>
      </c>
      <c r="G161" t="s">
        <v>76</v>
      </c>
      <c r="H161">
        <v>52962.991999999998</v>
      </c>
      <c r="I161" t="s">
        <v>77</v>
      </c>
      <c r="J161">
        <v>3.6900000000000002E-4</v>
      </c>
      <c r="K161" t="s">
        <v>78</v>
      </c>
      <c r="L161" t="s">
        <v>1105</v>
      </c>
      <c r="M161">
        <v>184.56383500000001</v>
      </c>
      <c r="N161" t="s">
        <v>78</v>
      </c>
      <c r="O161" t="s">
        <v>1106</v>
      </c>
      <c r="P161">
        <v>5.53E-4</v>
      </c>
      <c r="Q161" t="s">
        <v>78</v>
      </c>
      <c r="R161" t="s">
        <v>80</v>
      </c>
      <c r="S161">
        <v>2.4400240000000002</v>
      </c>
      <c r="T161" t="s">
        <v>78</v>
      </c>
      <c r="U161" t="s">
        <v>81</v>
      </c>
      <c r="V161">
        <v>0</v>
      </c>
      <c r="W161" t="s">
        <v>78</v>
      </c>
      <c r="X161" t="s">
        <v>82</v>
      </c>
      <c r="Y161">
        <v>0</v>
      </c>
      <c r="Z161" t="s">
        <v>78</v>
      </c>
      <c r="AA161" t="s">
        <v>1107</v>
      </c>
      <c r="AB161">
        <v>0</v>
      </c>
      <c r="AC161" t="s">
        <v>78</v>
      </c>
      <c r="AD161" t="s">
        <v>83</v>
      </c>
      <c r="AE161">
        <v>0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20</v>
      </c>
      <c r="AM161" t="s">
        <v>87</v>
      </c>
      <c r="AN161">
        <v>500</v>
      </c>
      <c r="AO161" t="s">
        <v>88</v>
      </c>
      <c r="AP161">
        <v>100</v>
      </c>
      <c r="AQ161" t="s">
        <v>89</v>
      </c>
      <c r="AR161">
        <v>100</v>
      </c>
    </row>
    <row r="162" spans="1:44">
      <c r="A162" s="2">
        <v>550</v>
      </c>
      <c r="B162" t="s">
        <v>1104</v>
      </c>
      <c r="C162">
        <v>4</v>
      </c>
      <c r="D162" t="s">
        <v>74</v>
      </c>
      <c r="E162">
        <v>531</v>
      </c>
      <c r="F162" t="s">
        <v>75</v>
      </c>
      <c r="G162" t="s">
        <v>76</v>
      </c>
      <c r="H162">
        <v>31906.366000000002</v>
      </c>
      <c r="I162" t="s">
        <v>77</v>
      </c>
      <c r="J162">
        <v>4.1199999999999999E-4</v>
      </c>
      <c r="K162" t="s">
        <v>78</v>
      </c>
      <c r="L162" t="s">
        <v>1105</v>
      </c>
      <c r="M162">
        <v>189.878443</v>
      </c>
      <c r="N162" t="s">
        <v>78</v>
      </c>
      <c r="O162" t="s">
        <v>1106</v>
      </c>
      <c r="P162">
        <v>6.02E-4</v>
      </c>
      <c r="Q162" t="s">
        <v>78</v>
      </c>
      <c r="R162" t="s">
        <v>80</v>
      </c>
      <c r="S162">
        <v>2.2830360000000001</v>
      </c>
      <c r="T162" t="s">
        <v>78</v>
      </c>
      <c r="U162" t="s">
        <v>81</v>
      </c>
      <c r="V162">
        <v>0</v>
      </c>
      <c r="W162" t="s">
        <v>78</v>
      </c>
      <c r="X162" t="s">
        <v>82</v>
      </c>
      <c r="Y162">
        <v>0</v>
      </c>
      <c r="Z162" t="s">
        <v>78</v>
      </c>
      <c r="AA162" t="s">
        <v>1107</v>
      </c>
      <c r="AB162">
        <v>0</v>
      </c>
      <c r="AC162" t="s">
        <v>78</v>
      </c>
      <c r="AD162" t="s">
        <v>83</v>
      </c>
      <c r="AE162">
        <v>0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20</v>
      </c>
      <c r="AM162" t="s">
        <v>87</v>
      </c>
      <c r="AN162">
        <v>500</v>
      </c>
      <c r="AO162" t="s">
        <v>88</v>
      </c>
      <c r="AP162">
        <v>100</v>
      </c>
      <c r="AQ162" t="s">
        <v>89</v>
      </c>
      <c r="AR162">
        <v>100</v>
      </c>
    </row>
    <row r="163" spans="1:44">
      <c r="A163" s="2">
        <v>549</v>
      </c>
      <c r="B163" t="s">
        <v>1104</v>
      </c>
      <c r="C163">
        <v>4</v>
      </c>
      <c r="D163" t="s">
        <v>74</v>
      </c>
      <c r="E163">
        <v>524</v>
      </c>
      <c r="F163" t="s">
        <v>75</v>
      </c>
      <c r="G163" t="s">
        <v>76</v>
      </c>
      <c r="H163">
        <v>77683.785999999993</v>
      </c>
      <c r="I163" t="s">
        <v>77</v>
      </c>
      <c r="J163">
        <v>3.8000000000000002E-4</v>
      </c>
      <c r="K163" t="s">
        <v>78</v>
      </c>
      <c r="L163" t="s">
        <v>1105</v>
      </c>
      <c r="M163">
        <v>191.64978199999999</v>
      </c>
      <c r="N163" t="s">
        <v>78</v>
      </c>
      <c r="O163" t="s">
        <v>1106</v>
      </c>
      <c r="P163">
        <v>5.71E-4</v>
      </c>
      <c r="Q163" t="s">
        <v>78</v>
      </c>
      <c r="R163" t="s">
        <v>80</v>
      </c>
      <c r="S163">
        <v>2.5483440000000002</v>
      </c>
      <c r="T163" t="s">
        <v>78</v>
      </c>
      <c r="U163" t="s">
        <v>81</v>
      </c>
      <c r="V163">
        <v>0</v>
      </c>
      <c r="W163" t="s">
        <v>78</v>
      </c>
      <c r="X163" t="s">
        <v>82</v>
      </c>
      <c r="Y163">
        <v>0</v>
      </c>
      <c r="Z163" t="s">
        <v>78</v>
      </c>
      <c r="AA163" t="s">
        <v>1107</v>
      </c>
      <c r="AB163">
        <v>0</v>
      </c>
      <c r="AC163" t="s">
        <v>78</v>
      </c>
      <c r="AD163" t="s">
        <v>83</v>
      </c>
      <c r="AE163">
        <v>0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20</v>
      </c>
      <c r="AM163" t="s">
        <v>87</v>
      </c>
      <c r="AN163">
        <v>500</v>
      </c>
      <c r="AO163" t="s">
        <v>88</v>
      </c>
      <c r="AP163">
        <v>100</v>
      </c>
      <c r="AQ163" t="s">
        <v>89</v>
      </c>
      <c r="AR163">
        <v>100</v>
      </c>
    </row>
    <row r="164" spans="1:44">
      <c r="A164" s="2">
        <v>548</v>
      </c>
      <c r="B164" t="s">
        <v>1104</v>
      </c>
      <c r="C164">
        <v>4</v>
      </c>
      <c r="D164" t="s">
        <v>74</v>
      </c>
      <c r="E164">
        <v>226</v>
      </c>
      <c r="F164" t="s">
        <v>75</v>
      </c>
      <c r="G164" t="s">
        <v>76</v>
      </c>
      <c r="H164">
        <v>7.0419999999999998</v>
      </c>
      <c r="I164" t="s">
        <v>77</v>
      </c>
      <c r="J164">
        <v>2.81E-4</v>
      </c>
      <c r="K164" t="s">
        <v>78</v>
      </c>
      <c r="L164" t="s">
        <v>1105</v>
      </c>
      <c r="M164">
        <v>138.24608599999999</v>
      </c>
      <c r="N164" t="s">
        <v>78</v>
      </c>
      <c r="O164" t="s">
        <v>1106</v>
      </c>
      <c r="P164">
        <v>4.1899999999999999E-4</v>
      </c>
      <c r="Q164" t="s">
        <v>78</v>
      </c>
      <c r="R164" t="s">
        <v>80</v>
      </c>
      <c r="S164">
        <v>1.3947499999999999</v>
      </c>
      <c r="T164" t="s">
        <v>78</v>
      </c>
      <c r="U164" t="s">
        <v>81</v>
      </c>
      <c r="V164">
        <v>0</v>
      </c>
      <c r="W164" t="s">
        <v>78</v>
      </c>
      <c r="X164" t="s">
        <v>82</v>
      </c>
      <c r="Y164">
        <v>0</v>
      </c>
      <c r="Z164" t="s">
        <v>78</v>
      </c>
      <c r="AA164" t="s">
        <v>1107</v>
      </c>
      <c r="AB164">
        <v>0</v>
      </c>
      <c r="AC164" t="s">
        <v>78</v>
      </c>
      <c r="AD164" t="s">
        <v>83</v>
      </c>
      <c r="AE164">
        <v>0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10</v>
      </c>
      <c r="AM164" t="s">
        <v>87</v>
      </c>
      <c r="AN164">
        <v>500</v>
      </c>
      <c r="AO164" t="s">
        <v>88</v>
      </c>
      <c r="AP164">
        <v>20</v>
      </c>
      <c r="AQ164" t="s">
        <v>89</v>
      </c>
      <c r="AR164">
        <v>20</v>
      </c>
    </row>
    <row r="165" spans="1:44">
      <c r="A165" s="2">
        <v>548</v>
      </c>
      <c r="B165" t="s">
        <v>1104</v>
      </c>
      <c r="C165">
        <v>4</v>
      </c>
      <c r="D165" t="s">
        <v>74</v>
      </c>
      <c r="E165">
        <v>226</v>
      </c>
      <c r="F165" t="s">
        <v>75</v>
      </c>
      <c r="G165" t="s">
        <v>76</v>
      </c>
      <c r="H165">
        <v>6.048</v>
      </c>
      <c r="I165" t="s">
        <v>77</v>
      </c>
      <c r="J165">
        <v>2.7900000000000001E-4</v>
      </c>
      <c r="K165" t="s">
        <v>78</v>
      </c>
      <c r="L165" t="s">
        <v>1105</v>
      </c>
      <c r="M165">
        <v>138.46779799999999</v>
      </c>
      <c r="N165" t="s">
        <v>78</v>
      </c>
      <c r="O165" t="s">
        <v>1106</v>
      </c>
      <c r="P165">
        <v>4.1800000000000002E-4</v>
      </c>
      <c r="Q165" t="s">
        <v>78</v>
      </c>
      <c r="R165" t="s">
        <v>80</v>
      </c>
      <c r="S165">
        <v>1.385256</v>
      </c>
      <c r="T165" t="s">
        <v>78</v>
      </c>
      <c r="U165" t="s">
        <v>81</v>
      </c>
      <c r="V165">
        <v>0</v>
      </c>
      <c r="W165" t="s">
        <v>78</v>
      </c>
      <c r="X165" t="s">
        <v>82</v>
      </c>
      <c r="Y165">
        <v>0</v>
      </c>
      <c r="Z165" t="s">
        <v>78</v>
      </c>
      <c r="AA165" t="s">
        <v>1107</v>
      </c>
      <c r="AB165">
        <v>0</v>
      </c>
      <c r="AC165" t="s">
        <v>78</v>
      </c>
      <c r="AD165" t="s">
        <v>83</v>
      </c>
      <c r="AE165">
        <v>0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10</v>
      </c>
      <c r="AM165" t="s">
        <v>87</v>
      </c>
      <c r="AN165">
        <v>500</v>
      </c>
      <c r="AO165" t="s">
        <v>88</v>
      </c>
      <c r="AP165">
        <v>20</v>
      </c>
      <c r="AQ165" t="s">
        <v>89</v>
      </c>
      <c r="AR165">
        <v>20</v>
      </c>
    </row>
    <row r="166" spans="1:44">
      <c r="A166" s="2">
        <v>548</v>
      </c>
      <c r="B166" t="s">
        <v>1104</v>
      </c>
      <c r="C166">
        <v>4</v>
      </c>
      <c r="D166" t="s">
        <v>74</v>
      </c>
      <c r="E166">
        <v>226</v>
      </c>
      <c r="F166" t="s">
        <v>75</v>
      </c>
      <c r="G166" t="s">
        <v>76</v>
      </c>
      <c r="H166">
        <v>27513.493999999999</v>
      </c>
      <c r="I166" t="s">
        <v>77</v>
      </c>
      <c r="J166">
        <v>1.5200000000000001E-4</v>
      </c>
      <c r="K166" t="s">
        <v>78</v>
      </c>
      <c r="L166" t="s">
        <v>1105</v>
      </c>
      <c r="M166">
        <v>75.891068000000004</v>
      </c>
      <c r="N166" t="s">
        <v>78</v>
      </c>
      <c r="O166" t="s">
        <v>1106</v>
      </c>
      <c r="P166">
        <v>2.2800000000000001E-4</v>
      </c>
      <c r="Q166" t="s">
        <v>78</v>
      </c>
      <c r="R166" t="s">
        <v>80</v>
      </c>
      <c r="S166">
        <v>19.346657</v>
      </c>
      <c r="T166" t="s">
        <v>78</v>
      </c>
      <c r="U166" t="s">
        <v>81</v>
      </c>
      <c r="V166">
        <v>0</v>
      </c>
      <c r="W166" t="s">
        <v>78</v>
      </c>
      <c r="X166" t="s">
        <v>82</v>
      </c>
      <c r="Y166">
        <v>0</v>
      </c>
      <c r="Z166" t="s">
        <v>78</v>
      </c>
      <c r="AA166" t="s">
        <v>1107</v>
      </c>
      <c r="AB166">
        <v>0</v>
      </c>
      <c r="AC166" t="s">
        <v>78</v>
      </c>
      <c r="AD166" t="s">
        <v>83</v>
      </c>
      <c r="AE166">
        <v>0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10</v>
      </c>
      <c r="AM166" t="s">
        <v>87</v>
      </c>
      <c r="AN166">
        <v>500</v>
      </c>
      <c r="AO166" t="s">
        <v>88</v>
      </c>
      <c r="AP166">
        <v>20</v>
      </c>
      <c r="AQ166" t="s">
        <v>89</v>
      </c>
      <c r="AR166">
        <v>20</v>
      </c>
    </row>
    <row r="167" spans="1:44">
      <c r="A167" s="2">
        <v>546</v>
      </c>
      <c r="B167" t="s">
        <v>1104</v>
      </c>
      <c r="C167">
        <v>4</v>
      </c>
      <c r="D167" t="s">
        <v>74</v>
      </c>
      <c r="E167">
        <v>226</v>
      </c>
      <c r="F167" t="s">
        <v>75</v>
      </c>
      <c r="G167" t="s">
        <v>76</v>
      </c>
      <c r="H167">
        <v>0.88400000000000001</v>
      </c>
      <c r="I167" t="s">
        <v>77</v>
      </c>
      <c r="J167">
        <v>3.2899999999999997E-4</v>
      </c>
      <c r="K167" t="s">
        <v>78</v>
      </c>
      <c r="L167" t="s">
        <v>1105</v>
      </c>
      <c r="M167">
        <v>154.99236999999999</v>
      </c>
      <c r="N167" t="s">
        <v>78</v>
      </c>
      <c r="O167" t="s">
        <v>1106</v>
      </c>
      <c r="P167">
        <v>4.84E-4</v>
      </c>
      <c r="Q167" t="s">
        <v>78</v>
      </c>
      <c r="R167" t="s">
        <v>80</v>
      </c>
      <c r="S167">
        <v>1.4619740000000001</v>
      </c>
      <c r="T167" t="s">
        <v>78</v>
      </c>
      <c r="U167" t="s">
        <v>81</v>
      </c>
      <c r="V167">
        <v>0</v>
      </c>
      <c r="W167" t="s">
        <v>78</v>
      </c>
      <c r="X167" t="s">
        <v>82</v>
      </c>
      <c r="Y167">
        <v>0</v>
      </c>
      <c r="Z167" t="s">
        <v>78</v>
      </c>
      <c r="AA167" t="s">
        <v>1107</v>
      </c>
      <c r="AB167">
        <v>0</v>
      </c>
      <c r="AC167" t="s">
        <v>78</v>
      </c>
      <c r="AD167" t="s">
        <v>83</v>
      </c>
      <c r="AE167">
        <v>0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20</v>
      </c>
      <c r="AQ167" t="s">
        <v>89</v>
      </c>
      <c r="AR167">
        <v>20</v>
      </c>
    </row>
    <row r="168" spans="1:44">
      <c r="A168" s="2">
        <v>545</v>
      </c>
      <c r="B168" t="s">
        <v>1104</v>
      </c>
      <c r="C168">
        <v>4</v>
      </c>
      <c r="D168" t="s">
        <v>74</v>
      </c>
      <c r="E168">
        <v>226</v>
      </c>
      <c r="F168" t="s">
        <v>75</v>
      </c>
      <c r="G168" t="s">
        <v>76</v>
      </c>
      <c r="H168">
        <v>0.93</v>
      </c>
      <c r="I168" t="s">
        <v>77</v>
      </c>
      <c r="J168">
        <v>3.01E-4</v>
      </c>
      <c r="K168" t="s">
        <v>78</v>
      </c>
      <c r="L168" t="s">
        <v>1105</v>
      </c>
      <c r="M168">
        <v>153.68544</v>
      </c>
      <c r="N168" t="s">
        <v>78</v>
      </c>
      <c r="O168" t="s">
        <v>1106</v>
      </c>
      <c r="P168">
        <v>4.55E-4</v>
      </c>
      <c r="Q168" t="s">
        <v>78</v>
      </c>
      <c r="R168" t="s">
        <v>80</v>
      </c>
      <c r="S168">
        <v>1.4285060000000001</v>
      </c>
      <c r="T168" t="s">
        <v>78</v>
      </c>
      <c r="U168" t="s">
        <v>81</v>
      </c>
      <c r="V168">
        <v>0</v>
      </c>
      <c r="W168" t="s">
        <v>78</v>
      </c>
      <c r="X168" t="s">
        <v>82</v>
      </c>
      <c r="Y168">
        <v>0</v>
      </c>
      <c r="Z168" t="s">
        <v>78</v>
      </c>
      <c r="AA168" t="s">
        <v>1107</v>
      </c>
      <c r="AB168">
        <v>0</v>
      </c>
      <c r="AC168" t="s">
        <v>78</v>
      </c>
      <c r="AD168" t="s">
        <v>83</v>
      </c>
      <c r="AE168">
        <v>0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20</v>
      </c>
      <c r="AQ168" t="s">
        <v>89</v>
      </c>
      <c r="AR168">
        <v>20</v>
      </c>
    </row>
    <row r="169" spans="1:44">
      <c r="A169" s="2">
        <v>545</v>
      </c>
      <c r="B169" t="s">
        <v>1104</v>
      </c>
      <c r="C169">
        <v>4</v>
      </c>
      <c r="D169" t="s">
        <v>74</v>
      </c>
      <c r="E169">
        <v>226</v>
      </c>
      <c r="F169" t="s">
        <v>75</v>
      </c>
      <c r="G169" t="s">
        <v>76</v>
      </c>
      <c r="H169">
        <v>1.056</v>
      </c>
      <c r="I169" t="s">
        <v>77</v>
      </c>
      <c r="J169">
        <v>2.9500000000000001E-4</v>
      </c>
      <c r="K169" t="s">
        <v>78</v>
      </c>
      <c r="L169" t="s">
        <v>1105</v>
      </c>
      <c r="M169">
        <v>149.15794600000001</v>
      </c>
      <c r="N169" t="s">
        <v>78</v>
      </c>
      <c r="O169" t="s">
        <v>1106</v>
      </c>
      <c r="P169">
        <v>4.44E-4</v>
      </c>
      <c r="Q169" t="s">
        <v>78</v>
      </c>
      <c r="R169" t="s">
        <v>80</v>
      </c>
      <c r="S169">
        <v>1.225859</v>
      </c>
      <c r="T169" t="s">
        <v>78</v>
      </c>
      <c r="U169" t="s">
        <v>81</v>
      </c>
      <c r="V169">
        <v>0</v>
      </c>
      <c r="W169" t="s">
        <v>78</v>
      </c>
      <c r="X169" t="s">
        <v>82</v>
      </c>
      <c r="Y169">
        <v>0</v>
      </c>
      <c r="Z169" t="s">
        <v>78</v>
      </c>
      <c r="AA169" t="s">
        <v>1107</v>
      </c>
      <c r="AB169">
        <v>0</v>
      </c>
      <c r="AC169" t="s">
        <v>78</v>
      </c>
      <c r="AD169" t="s">
        <v>83</v>
      </c>
      <c r="AE169">
        <v>0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20</v>
      </c>
    </row>
    <row r="170" spans="1:44">
      <c r="A170" s="2">
        <v>544</v>
      </c>
      <c r="B170" t="s">
        <v>1104</v>
      </c>
      <c r="C170">
        <v>4</v>
      </c>
      <c r="D170" t="s">
        <v>74</v>
      </c>
      <c r="E170">
        <v>226</v>
      </c>
      <c r="F170" t="s">
        <v>75</v>
      </c>
      <c r="G170" t="s">
        <v>76</v>
      </c>
      <c r="H170">
        <v>0.96</v>
      </c>
      <c r="I170" t="s">
        <v>77</v>
      </c>
      <c r="J170">
        <v>2.99E-4</v>
      </c>
      <c r="K170" t="s">
        <v>78</v>
      </c>
      <c r="L170" t="s">
        <v>1105</v>
      </c>
      <c r="M170">
        <v>150.60787999999999</v>
      </c>
      <c r="N170" t="s">
        <v>78</v>
      </c>
      <c r="O170" t="s">
        <v>1106</v>
      </c>
      <c r="P170">
        <v>4.4999999999999999E-4</v>
      </c>
      <c r="Q170" t="s">
        <v>78</v>
      </c>
      <c r="R170" t="s">
        <v>80</v>
      </c>
      <c r="S170">
        <v>1.2533129999999999</v>
      </c>
      <c r="T170" t="s">
        <v>78</v>
      </c>
      <c r="U170" t="s">
        <v>81</v>
      </c>
      <c r="V170">
        <v>0</v>
      </c>
      <c r="W170" t="s">
        <v>78</v>
      </c>
      <c r="X170" t="s">
        <v>82</v>
      </c>
      <c r="Y170">
        <v>0</v>
      </c>
      <c r="Z170" t="s">
        <v>78</v>
      </c>
      <c r="AA170" t="s">
        <v>1107</v>
      </c>
      <c r="AB170">
        <v>0</v>
      </c>
      <c r="AC170" t="s">
        <v>78</v>
      </c>
      <c r="AD170" t="s">
        <v>83</v>
      </c>
      <c r="AE170">
        <v>0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20</v>
      </c>
    </row>
    <row r="171" spans="1:44">
      <c r="A171" s="2">
        <v>544</v>
      </c>
      <c r="B171" t="s">
        <v>1104</v>
      </c>
      <c r="C171">
        <v>4</v>
      </c>
      <c r="D171" t="s">
        <v>74</v>
      </c>
      <c r="E171">
        <v>226</v>
      </c>
      <c r="F171" t="s">
        <v>75</v>
      </c>
      <c r="G171" t="s">
        <v>76</v>
      </c>
      <c r="H171">
        <v>26.835999999999999</v>
      </c>
      <c r="I171" t="s">
        <v>77</v>
      </c>
      <c r="J171">
        <v>1.6200000000000001E-4</v>
      </c>
      <c r="K171" t="s">
        <v>78</v>
      </c>
      <c r="L171" t="s">
        <v>1105</v>
      </c>
      <c r="M171">
        <v>78.624791000000002</v>
      </c>
      <c r="N171" t="s">
        <v>78</v>
      </c>
      <c r="O171" t="s">
        <v>1106</v>
      </c>
      <c r="P171">
        <v>2.41E-4</v>
      </c>
      <c r="Q171" t="s">
        <v>78</v>
      </c>
      <c r="R171" t="s">
        <v>80</v>
      </c>
      <c r="S171">
        <v>18.779001999999998</v>
      </c>
      <c r="T171" t="s">
        <v>78</v>
      </c>
      <c r="U171" t="s">
        <v>81</v>
      </c>
      <c r="V171">
        <v>0</v>
      </c>
      <c r="W171" t="s">
        <v>78</v>
      </c>
      <c r="X171" t="s">
        <v>82</v>
      </c>
      <c r="Y171">
        <v>0</v>
      </c>
      <c r="Z171" t="s">
        <v>78</v>
      </c>
      <c r="AA171" t="s">
        <v>1107</v>
      </c>
      <c r="AB171">
        <v>0</v>
      </c>
      <c r="AC171" t="s">
        <v>78</v>
      </c>
      <c r="AD171" t="s">
        <v>83</v>
      </c>
      <c r="AE171">
        <v>0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20</v>
      </c>
    </row>
    <row r="172" spans="1:44">
      <c r="A172" s="2">
        <v>543</v>
      </c>
      <c r="B172" t="s">
        <v>1104</v>
      </c>
      <c r="C172">
        <v>4</v>
      </c>
      <c r="D172" t="s">
        <v>74</v>
      </c>
      <c r="E172">
        <v>338</v>
      </c>
      <c r="F172" t="s">
        <v>75</v>
      </c>
      <c r="G172" t="s">
        <v>76</v>
      </c>
      <c r="H172">
        <v>893.84400000000005</v>
      </c>
      <c r="I172" t="s">
        <v>77</v>
      </c>
      <c r="J172">
        <v>2.63E-4</v>
      </c>
      <c r="K172" t="s">
        <v>78</v>
      </c>
      <c r="L172" t="s">
        <v>1105</v>
      </c>
      <c r="M172">
        <v>97.816291000000007</v>
      </c>
      <c r="N172" t="s">
        <v>78</v>
      </c>
      <c r="O172" t="s">
        <v>1106</v>
      </c>
      <c r="P172">
        <v>3.6099999999999999E-4</v>
      </c>
      <c r="Q172" t="s">
        <v>78</v>
      </c>
      <c r="R172" t="s">
        <v>80</v>
      </c>
      <c r="S172">
        <v>1.32985</v>
      </c>
      <c r="T172" t="s">
        <v>78</v>
      </c>
      <c r="U172" t="s">
        <v>81</v>
      </c>
      <c r="V172">
        <v>0</v>
      </c>
      <c r="W172" t="s">
        <v>78</v>
      </c>
      <c r="X172" t="s">
        <v>82</v>
      </c>
      <c r="Y172">
        <v>0</v>
      </c>
      <c r="Z172" t="s">
        <v>78</v>
      </c>
      <c r="AA172" t="s">
        <v>1107</v>
      </c>
      <c r="AB172">
        <v>0</v>
      </c>
      <c r="AC172" t="s">
        <v>78</v>
      </c>
      <c r="AD172" t="s">
        <v>83</v>
      </c>
      <c r="AE172">
        <v>0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50</v>
      </c>
    </row>
    <row r="173" spans="1:44">
      <c r="A173" s="2">
        <v>542</v>
      </c>
      <c r="B173" t="s">
        <v>1104</v>
      </c>
      <c r="C173">
        <v>4</v>
      </c>
      <c r="D173" t="s">
        <v>74</v>
      </c>
      <c r="E173">
        <v>338</v>
      </c>
      <c r="F173" t="s">
        <v>75</v>
      </c>
      <c r="G173" t="s">
        <v>76</v>
      </c>
      <c r="H173">
        <v>701.46799999999996</v>
      </c>
      <c r="I173" t="s">
        <v>77</v>
      </c>
      <c r="J173">
        <v>2.4499999999999999E-4</v>
      </c>
      <c r="K173" t="s">
        <v>78</v>
      </c>
      <c r="L173" t="s">
        <v>1105</v>
      </c>
      <c r="M173">
        <v>102.54066400000001</v>
      </c>
      <c r="N173" t="s">
        <v>78</v>
      </c>
      <c r="O173" t="s">
        <v>1106</v>
      </c>
      <c r="P173">
        <v>3.4699999999999998E-4</v>
      </c>
      <c r="Q173" t="s">
        <v>78</v>
      </c>
      <c r="R173" t="s">
        <v>80</v>
      </c>
      <c r="S173">
        <v>1.3558159999999999</v>
      </c>
      <c r="T173" t="s">
        <v>78</v>
      </c>
      <c r="U173" t="s">
        <v>81</v>
      </c>
      <c r="V173">
        <v>0</v>
      </c>
      <c r="W173" t="s">
        <v>78</v>
      </c>
      <c r="X173" t="s">
        <v>82</v>
      </c>
      <c r="Y173">
        <v>0</v>
      </c>
      <c r="Z173" t="s">
        <v>78</v>
      </c>
      <c r="AA173" t="s">
        <v>1107</v>
      </c>
      <c r="AB173">
        <v>0</v>
      </c>
      <c r="AC173" t="s">
        <v>78</v>
      </c>
      <c r="AD173" t="s">
        <v>83</v>
      </c>
      <c r="AE173">
        <v>0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10</v>
      </c>
      <c r="AM173" t="s">
        <v>87</v>
      </c>
      <c r="AN173">
        <v>500</v>
      </c>
      <c r="AO173" t="s">
        <v>88</v>
      </c>
      <c r="AP173">
        <v>20</v>
      </c>
      <c r="AQ173" t="s">
        <v>89</v>
      </c>
      <c r="AR173">
        <v>50</v>
      </c>
    </row>
    <row r="174" spans="1:44">
      <c r="A174" s="2">
        <v>541</v>
      </c>
      <c r="B174" t="s">
        <v>1104</v>
      </c>
      <c r="C174">
        <v>4</v>
      </c>
      <c r="D174" t="s">
        <v>74</v>
      </c>
      <c r="E174">
        <v>338</v>
      </c>
      <c r="F174" t="s">
        <v>75</v>
      </c>
      <c r="G174" t="s">
        <v>76</v>
      </c>
      <c r="H174">
        <v>345.62200000000001</v>
      </c>
      <c r="I174" t="s">
        <v>77</v>
      </c>
      <c r="J174">
        <v>2.6400000000000002E-4</v>
      </c>
      <c r="K174" t="s">
        <v>78</v>
      </c>
      <c r="L174" t="s">
        <v>1105</v>
      </c>
      <c r="M174">
        <v>112.08619899999999</v>
      </c>
      <c r="N174" t="s">
        <v>78</v>
      </c>
      <c r="O174" t="s">
        <v>1106</v>
      </c>
      <c r="P174">
        <v>3.7599999999999998E-4</v>
      </c>
      <c r="Q174" t="s">
        <v>78</v>
      </c>
      <c r="R174" t="s">
        <v>80</v>
      </c>
      <c r="S174">
        <v>1.349974</v>
      </c>
      <c r="T174" t="s">
        <v>78</v>
      </c>
      <c r="U174" t="s">
        <v>81</v>
      </c>
      <c r="V174">
        <v>0</v>
      </c>
      <c r="W174" t="s">
        <v>78</v>
      </c>
      <c r="X174" t="s">
        <v>82</v>
      </c>
      <c r="Y174">
        <v>0</v>
      </c>
      <c r="Z174" t="s">
        <v>78</v>
      </c>
      <c r="AA174" t="s">
        <v>1107</v>
      </c>
      <c r="AB174">
        <v>0</v>
      </c>
      <c r="AC174" t="s">
        <v>78</v>
      </c>
      <c r="AD174" t="s">
        <v>83</v>
      </c>
      <c r="AE174">
        <v>0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10</v>
      </c>
      <c r="AM174" t="s">
        <v>87</v>
      </c>
      <c r="AN174">
        <v>500</v>
      </c>
      <c r="AO174" t="s">
        <v>88</v>
      </c>
      <c r="AP174">
        <v>20</v>
      </c>
      <c r="AQ174" t="s">
        <v>89</v>
      </c>
      <c r="AR174">
        <v>50</v>
      </c>
    </row>
    <row r="175" spans="1:44">
      <c r="A175" s="2">
        <v>540</v>
      </c>
      <c r="B175" t="s">
        <v>1104</v>
      </c>
      <c r="C175">
        <v>4</v>
      </c>
      <c r="D175" t="s">
        <v>74</v>
      </c>
      <c r="E175">
        <v>338</v>
      </c>
      <c r="F175" t="s">
        <v>75</v>
      </c>
      <c r="G175" t="s">
        <v>76</v>
      </c>
      <c r="H175">
        <v>106.024</v>
      </c>
      <c r="I175" t="s">
        <v>77</v>
      </c>
      <c r="J175">
        <v>2.61E-4</v>
      </c>
      <c r="K175" t="s">
        <v>78</v>
      </c>
      <c r="L175" t="s">
        <v>1105</v>
      </c>
      <c r="M175">
        <v>115.34984</v>
      </c>
      <c r="N175" t="s">
        <v>78</v>
      </c>
      <c r="O175" t="s">
        <v>1106</v>
      </c>
      <c r="P175">
        <v>3.7599999999999998E-4</v>
      </c>
      <c r="Q175" t="s">
        <v>78</v>
      </c>
      <c r="R175" t="s">
        <v>80</v>
      </c>
      <c r="S175">
        <v>1.384004</v>
      </c>
      <c r="T175" t="s">
        <v>78</v>
      </c>
      <c r="U175" t="s">
        <v>81</v>
      </c>
      <c r="V175">
        <v>0</v>
      </c>
      <c r="W175" t="s">
        <v>78</v>
      </c>
      <c r="X175" t="s">
        <v>82</v>
      </c>
      <c r="Y175">
        <v>0</v>
      </c>
      <c r="Z175" t="s">
        <v>78</v>
      </c>
      <c r="AA175" t="s">
        <v>1107</v>
      </c>
      <c r="AB175">
        <v>0</v>
      </c>
      <c r="AC175" t="s">
        <v>78</v>
      </c>
      <c r="AD175" t="s">
        <v>83</v>
      </c>
      <c r="AE175">
        <v>0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10</v>
      </c>
      <c r="AM175" t="s">
        <v>87</v>
      </c>
      <c r="AN175">
        <v>500</v>
      </c>
      <c r="AO175" t="s">
        <v>88</v>
      </c>
      <c r="AP175">
        <v>20</v>
      </c>
      <c r="AQ175" t="s">
        <v>89</v>
      </c>
      <c r="AR175">
        <v>50</v>
      </c>
    </row>
    <row r="176" spans="1:44">
      <c r="A176" s="2">
        <v>539</v>
      </c>
      <c r="B176" t="s">
        <v>1104</v>
      </c>
      <c r="C176">
        <v>4</v>
      </c>
      <c r="D176" t="s">
        <v>74</v>
      </c>
      <c r="E176">
        <v>338</v>
      </c>
      <c r="F176" t="s">
        <v>75</v>
      </c>
      <c r="G176" t="s">
        <v>76</v>
      </c>
      <c r="H176">
        <v>2.21</v>
      </c>
      <c r="I176" t="s">
        <v>77</v>
      </c>
      <c r="J176">
        <v>3.0400000000000002E-4</v>
      </c>
      <c r="K176" t="s">
        <v>78</v>
      </c>
      <c r="L176" t="s">
        <v>1105</v>
      </c>
      <c r="M176">
        <v>127.05040700000001</v>
      </c>
      <c r="N176" t="s">
        <v>78</v>
      </c>
      <c r="O176" t="s">
        <v>1106</v>
      </c>
      <c r="P176">
        <v>4.3100000000000001E-4</v>
      </c>
      <c r="Q176" t="s">
        <v>78</v>
      </c>
      <c r="R176" t="s">
        <v>80</v>
      </c>
      <c r="S176">
        <v>1.5581069999999999</v>
      </c>
      <c r="T176" t="s">
        <v>78</v>
      </c>
      <c r="U176" t="s">
        <v>81</v>
      </c>
      <c r="V176">
        <v>0</v>
      </c>
      <c r="W176" t="s">
        <v>78</v>
      </c>
      <c r="X176" t="s">
        <v>82</v>
      </c>
      <c r="Y176">
        <v>0</v>
      </c>
      <c r="Z176" t="s">
        <v>78</v>
      </c>
      <c r="AA176" t="s">
        <v>1107</v>
      </c>
      <c r="AB176">
        <v>0</v>
      </c>
      <c r="AC176" t="s">
        <v>78</v>
      </c>
      <c r="AD176" t="s">
        <v>83</v>
      </c>
      <c r="AE176">
        <v>0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50</v>
      </c>
    </row>
    <row r="177" spans="1:44">
      <c r="A177" s="2">
        <v>538</v>
      </c>
      <c r="B177" t="s">
        <v>1104</v>
      </c>
      <c r="C177">
        <v>4</v>
      </c>
      <c r="D177" t="s">
        <v>74</v>
      </c>
      <c r="E177">
        <v>338</v>
      </c>
      <c r="F177" t="s">
        <v>75</v>
      </c>
      <c r="G177" t="s">
        <v>76</v>
      </c>
      <c r="H177">
        <v>3.4000000000000002E-2</v>
      </c>
      <c r="I177" t="s">
        <v>77</v>
      </c>
      <c r="J177">
        <v>2.99E-4</v>
      </c>
      <c r="K177" t="s">
        <v>78</v>
      </c>
      <c r="L177" t="s">
        <v>1105</v>
      </c>
      <c r="M177">
        <v>131.28688</v>
      </c>
      <c r="N177" t="s">
        <v>78</v>
      </c>
      <c r="O177" t="s">
        <v>1106</v>
      </c>
      <c r="P177">
        <v>4.2999999999999999E-4</v>
      </c>
      <c r="Q177" t="s">
        <v>78</v>
      </c>
      <c r="R177" t="s">
        <v>80</v>
      </c>
      <c r="S177">
        <v>1.282389</v>
      </c>
      <c r="T177" t="s">
        <v>78</v>
      </c>
      <c r="U177" t="s">
        <v>81</v>
      </c>
      <c r="V177">
        <v>0</v>
      </c>
      <c r="W177" t="s">
        <v>78</v>
      </c>
      <c r="X177" t="s">
        <v>82</v>
      </c>
      <c r="Y177">
        <v>0</v>
      </c>
      <c r="Z177" t="s">
        <v>78</v>
      </c>
      <c r="AA177" t="s">
        <v>1107</v>
      </c>
      <c r="AB177">
        <v>0</v>
      </c>
      <c r="AC177" t="s">
        <v>78</v>
      </c>
      <c r="AD177" t="s">
        <v>83</v>
      </c>
      <c r="AE177">
        <v>0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50</v>
      </c>
    </row>
    <row r="178" spans="1:44">
      <c r="A178" s="2">
        <v>537</v>
      </c>
      <c r="B178" t="s">
        <v>1104</v>
      </c>
      <c r="C178">
        <v>4</v>
      </c>
      <c r="D178" t="s">
        <v>74</v>
      </c>
      <c r="E178">
        <v>338</v>
      </c>
      <c r="F178" t="s">
        <v>75</v>
      </c>
      <c r="G178" t="s">
        <v>76</v>
      </c>
      <c r="H178">
        <v>3.4000000000000002E-2</v>
      </c>
      <c r="I178" t="s">
        <v>77</v>
      </c>
      <c r="J178">
        <v>2.9799999999999998E-4</v>
      </c>
      <c r="K178" t="s">
        <v>78</v>
      </c>
      <c r="L178" t="s">
        <v>1105</v>
      </c>
      <c r="M178">
        <v>126.138323</v>
      </c>
      <c r="N178" t="s">
        <v>78</v>
      </c>
      <c r="O178" t="s">
        <v>1106</v>
      </c>
      <c r="P178">
        <v>4.2400000000000001E-4</v>
      </c>
      <c r="Q178" t="s">
        <v>78</v>
      </c>
      <c r="R178" t="s">
        <v>80</v>
      </c>
      <c r="S178">
        <v>1.323512</v>
      </c>
      <c r="T178" t="s">
        <v>78</v>
      </c>
      <c r="U178" t="s">
        <v>81</v>
      </c>
      <c r="V178">
        <v>0</v>
      </c>
      <c r="W178" t="s">
        <v>78</v>
      </c>
      <c r="X178" t="s">
        <v>82</v>
      </c>
      <c r="Y178">
        <v>0</v>
      </c>
      <c r="Z178" t="s">
        <v>78</v>
      </c>
      <c r="AA178" t="s">
        <v>1107</v>
      </c>
      <c r="AB178">
        <v>0</v>
      </c>
      <c r="AC178" t="s">
        <v>78</v>
      </c>
      <c r="AD178" t="s">
        <v>83</v>
      </c>
      <c r="AE178">
        <v>0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500</v>
      </c>
      <c r="AO178" t="s">
        <v>88</v>
      </c>
      <c r="AP178">
        <v>20</v>
      </c>
      <c r="AQ178" t="s">
        <v>89</v>
      </c>
      <c r="AR178">
        <v>50</v>
      </c>
    </row>
    <row r="179" spans="1:44">
      <c r="A179" s="2">
        <v>537</v>
      </c>
      <c r="B179" t="s">
        <v>1104</v>
      </c>
      <c r="C179">
        <v>4</v>
      </c>
      <c r="D179" t="s">
        <v>74</v>
      </c>
      <c r="E179">
        <v>338</v>
      </c>
      <c r="F179" t="s">
        <v>75</v>
      </c>
      <c r="G179" t="s">
        <v>76</v>
      </c>
      <c r="H179">
        <v>3.4000000000000002E-2</v>
      </c>
      <c r="I179" t="s">
        <v>77</v>
      </c>
      <c r="J179">
        <v>2.99E-4</v>
      </c>
      <c r="K179" t="s">
        <v>78</v>
      </c>
      <c r="L179" t="s">
        <v>1105</v>
      </c>
      <c r="M179">
        <v>131.64677399999999</v>
      </c>
      <c r="N179" t="s">
        <v>78</v>
      </c>
      <c r="O179" t="s">
        <v>1106</v>
      </c>
      <c r="P179">
        <v>4.3100000000000001E-4</v>
      </c>
      <c r="Q179" t="s">
        <v>78</v>
      </c>
      <c r="R179" t="s">
        <v>80</v>
      </c>
      <c r="S179">
        <v>1.2776350000000001</v>
      </c>
      <c r="T179" t="s">
        <v>78</v>
      </c>
      <c r="U179" t="s">
        <v>81</v>
      </c>
      <c r="V179">
        <v>0</v>
      </c>
      <c r="W179" t="s">
        <v>78</v>
      </c>
      <c r="X179" t="s">
        <v>82</v>
      </c>
      <c r="Y179">
        <v>0</v>
      </c>
      <c r="Z179" t="s">
        <v>78</v>
      </c>
      <c r="AA179" t="s">
        <v>1107</v>
      </c>
      <c r="AB179">
        <v>0</v>
      </c>
      <c r="AC179" t="s">
        <v>78</v>
      </c>
      <c r="AD179" t="s">
        <v>83</v>
      </c>
      <c r="AE179">
        <v>0</v>
      </c>
      <c r="AF179" t="s">
        <v>78</v>
      </c>
      <c r="AG179" t="s">
        <v>84</v>
      </c>
      <c r="AH179">
        <v>1000</v>
      </c>
      <c r="AI179" t="s">
        <v>85</v>
      </c>
      <c r="AJ179">
        <v>1000000</v>
      </c>
      <c r="AK179" t="s">
        <v>86</v>
      </c>
      <c r="AL179">
        <v>10</v>
      </c>
      <c r="AM179" t="s">
        <v>87</v>
      </c>
      <c r="AN179">
        <v>500</v>
      </c>
      <c r="AO179" t="s">
        <v>88</v>
      </c>
      <c r="AP179">
        <v>20</v>
      </c>
      <c r="AQ179" t="s">
        <v>89</v>
      </c>
      <c r="AR179">
        <v>50</v>
      </c>
    </row>
    <row r="180" spans="1:44">
      <c r="A180" s="2">
        <v>536</v>
      </c>
      <c r="B180" t="s">
        <v>1104</v>
      </c>
      <c r="C180">
        <v>4</v>
      </c>
      <c r="D180" t="s">
        <v>74</v>
      </c>
      <c r="E180">
        <v>338</v>
      </c>
      <c r="F180" t="s">
        <v>75</v>
      </c>
      <c r="G180" t="s">
        <v>76</v>
      </c>
      <c r="H180">
        <v>2.21</v>
      </c>
      <c r="I180" t="s">
        <v>77</v>
      </c>
      <c r="J180">
        <v>2.8600000000000001E-4</v>
      </c>
      <c r="K180" t="s">
        <v>78</v>
      </c>
      <c r="L180" t="s">
        <v>1105</v>
      </c>
      <c r="M180">
        <v>128.96753699999999</v>
      </c>
      <c r="N180" t="s">
        <v>78</v>
      </c>
      <c r="O180" t="s">
        <v>1106</v>
      </c>
      <c r="P180">
        <v>4.15E-4</v>
      </c>
      <c r="Q180" t="s">
        <v>78</v>
      </c>
      <c r="R180" t="s">
        <v>80</v>
      </c>
      <c r="S180">
        <v>1.2734760000000001</v>
      </c>
      <c r="T180" t="s">
        <v>78</v>
      </c>
      <c r="U180" t="s">
        <v>81</v>
      </c>
      <c r="V180">
        <v>0</v>
      </c>
      <c r="W180" t="s">
        <v>78</v>
      </c>
      <c r="X180" t="s">
        <v>82</v>
      </c>
      <c r="Y180">
        <v>0</v>
      </c>
      <c r="Z180" t="s">
        <v>78</v>
      </c>
      <c r="AA180" t="s">
        <v>1107</v>
      </c>
      <c r="AB180">
        <v>0</v>
      </c>
      <c r="AC180" t="s">
        <v>78</v>
      </c>
      <c r="AD180" t="s">
        <v>83</v>
      </c>
      <c r="AE180">
        <v>0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10</v>
      </c>
      <c r="AM180" t="s">
        <v>87</v>
      </c>
      <c r="AN180">
        <v>500</v>
      </c>
      <c r="AO180" t="s">
        <v>88</v>
      </c>
      <c r="AP180">
        <v>20</v>
      </c>
      <c r="AQ180" t="s">
        <v>89</v>
      </c>
      <c r="AR180">
        <v>50</v>
      </c>
    </row>
    <row r="181" spans="1:44">
      <c r="A181" s="2">
        <v>535</v>
      </c>
      <c r="B181" t="s">
        <v>1104</v>
      </c>
      <c r="C181">
        <v>4</v>
      </c>
      <c r="D181" t="s">
        <v>74</v>
      </c>
      <c r="E181">
        <v>338</v>
      </c>
      <c r="F181" t="s">
        <v>75</v>
      </c>
      <c r="G181" t="s">
        <v>76</v>
      </c>
      <c r="H181">
        <v>701.46799999999996</v>
      </c>
      <c r="I181" t="s">
        <v>77</v>
      </c>
      <c r="J181">
        <v>2.8699999999999998E-4</v>
      </c>
      <c r="K181" t="s">
        <v>78</v>
      </c>
      <c r="L181" t="s">
        <v>1105</v>
      </c>
      <c r="M181">
        <v>138.790334</v>
      </c>
      <c r="N181" t="s">
        <v>78</v>
      </c>
      <c r="O181" t="s">
        <v>1106</v>
      </c>
      <c r="P181">
        <v>4.26E-4</v>
      </c>
      <c r="Q181" t="s">
        <v>78</v>
      </c>
      <c r="R181" t="s">
        <v>80</v>
      </c>
      <c r="S181">
        <v>1.610976</v>
      </c>
      <c r="T181" t="s">
        <v>78</v>
      </c>
      <c r="U181" t="s">
        <v>81</v>
      </c>
      <c r="V181">
        <v>0</v>
      </c>
      <c r="W181" t="s">
        <v>78</v>
      </c>
      <c r="X181" t="s">
        <v>82</v>
      </c>
      <c r="Y181">
        <v>0</v>
      </c>
      <c r="Z181" t="s">
        <v>78</v>
      </c>
      <c r="AA181" t="s">
        <v>1107</v>
      </c>
      <c r="AB181">
        <v>0</v>
      </c>
      <c r="AC181" t="s">
        <v>78</v>
      </c>
      <c r="AD181" t="s">
        <v>83</v>
      </c>
      <c r="AE181">
        <v>0</v>
      </c>
      <c r="AF181" t="s">
        <v>78</v>
      </c>
      <c r="AG181" t="s">
        <v>84</v>
      </c>
      <c r="AH181">
        <v>1000</v>
      </c>
      <c r="AI181" t="s">
        <v>85</v>
      </c>
      <c r="AJ181">
        <v>1000000</v>
      </c>
      <c r="AK181" t="s">
        <v>86</v>
      </c>
      <c r="AL181">
        <v>10</v>
      </c>
      <c r="AM181" t="s">
        <v>87</v>
      </c>
      <c r="AN181">
        <v>500</v>
      </c>
      <c r="AO181" t="s">
        <v>88</v>
      </c>
      <c r="AP181">
        <v>20</v>
      </c>
      <c r="AQ181" t="s">
        <v>89</v>
      </c>
      <c r="AR181">
        <v>50</v>
      </c>
    </row>
    <row r="182" spans="1:44">
      <c r="A182" s="2">
        <v>534</v>
      </c>
      <c r="B182" t="s">
        <v>1104</v>
      </c>
      <c r="C182">
        <v>4</v>
      </c>
      <c r="D182" t="s">
        <v>74</v>
      </c>
      <c r="E182">
        <v>226</v>
      </c>
      <c r="F182" t="s">
        <v>75</v>
      </c>
      <c r="G182" t="s">
        <v>76</v>
      </c>
      <c r="H182">
        <v>5.6840000000000002</v>
      </c>
      <c r="I182" t="s">
        <v>77</v>
      </c>
      <c r="J182">
        <v>2.72E-4</v>
      </c>
      <c r="K182" t="s">
        <v>78</v>
      </c>
      <c r="L182" t="s">
        <v>1105</v>
      </c>
      <c r="M182">
        <v>110.120361</v>
      </c>
      <c r="N182" t="s">
        <v>78</v>
      </c>
      <c r="O182" t="s">
        <v>1106</v>
      </c>
      <c r="P182">
        <v>3.8200000000000002E-4</v>
      </c>
      <c r="Q182" t="s">
        <v>78</v>
      </c>
      <c r="R182" t="s">
        <v>80</v>
      </c>
      <c r="S182">
        <v>1.179862</v>
      </c>
      <c r="T182" t="s">
        <v>78</v>
      </c>
      <c r="U182" t="s">
        <v>81</v>
      </c>
      <c r="V182">
        <v>0</v>
      </c>
      <c r="W182" t="s">
        <v>78</v>
      </c>
      <c r="X182" t="s">
        <v>82</v>
      </c>
      <c r="Y182">
        <v>0</v>
      </c>
      <c r="Z182" t="s">
        <v>78</v>
      </c>
      <c r="AA182" t="s">
        <v>1107</v>
      </c>
      <c r="AB182">
        <v>0</v>
      </c>
      <c r="AC182" t="s">
        <v>78</v>
      </c>
      <c r="AD182" t="s">
        <v>83</v>
      </c>
      <c r="AE182">
        <v>0</v>
      </c>
      <c r="AF182" t="s">
        <v>78</v>
      </c>
      <c r="AG182" t="s">
        <v>84</v>
      </c>
      <c r="AH182">
        <v>1000</v>
      </c>
      <c r="AI182" t="s">
        <v>85</v>
      </c>
      <c r="AJ182">
        <v>1000000</v>
      </c>
      <c r="AK182" t="s">
        <v>86</v>
      </c>
      <c r="AL182">
        <v>10</v>
      </c>
      <c r="AM182" t="s">
        <v>87</v>
      </c>
      <c r="AN182">
        <v>500</v>
      </c>
      <c r="AO182" t="s">
        <v>88</v>
      </c>
      <c r="AP182">
        <v>20</v>
      </c>
      <c r="AQ182" t="s">
        <v>89</v>
      </c>
      <c r="AR182">
        <v>20</v>
      </c>
    </row>
    <row r="183" spans="1:44">
      <c r="A183" s="2">
        <v>534</v>
      </c>
      <c r="B183" t="s">
        <v>1104</v>
      </c>
      <c r="C183">
        <v>4</v>
      </c>
      <c r="D183" t="s">
        <v>74</v>
      </c>
      <c r="E183">
        <v>226</v>
      </c>
      <c r="F183" t="s">
        <v>75</v>
      </c>
      <c r="G183" t="s">
        <v>76</v>
      </c>
      <c r="H183">
        <v>5.202</v>
      </c>
      <c r="I183" t="s">
        <v>77</v>
      </c>
      <c r="J183">
        <v>3.0400000000000002E-4</v>
      </c>
      <c r="K183" t="s">
        <v>78</v>
      </c>
      <c r="L183" t="s">
        <v>1105</v>
      </c>
      <c r="M183">
        <v>126.97858100000001</v>
      </c>
      <c r="N183" t="s">
        <v>78</v>
      </c>
      <c r="O183" t="s">
        <v>1106</v>
      </c>
      <c r="P183">
        <v>4.3100000000000001E-4</v>
      </c>
      <c r="Q183" t="s">
        <v>78</v>
      </c>
      <c r="R183" t="s">
        <v>80</v>
      </c>
      <c r="S183">
        <v>1.188382</v>
      </c>
      <c r="T183" t="s">
        <v>78</v>
      </c>
      <c r="U183" t="s">
        <v>81</v>
      </c>
      <c r="V183">
        <v>0</v>
      </c>
      <c r="W183" t="s">
        <v>78</v>
      </c>
      <c r="X183" t="s">
        <v>82</v>
      </c>
      <c r="Y183">
        <v>0</v>
      </c>
      <c r="Z183" t="s">
        <v>78</v>
      </c>
      <c r="AA183" t="s">
        <v>1107</v>
      </c>
      <c r="AB183">
        <v>0</v>
      </c>
      <c r="AC183" t="s">
        <v>78</v>
      </c>
      <c r="AD183" t="s">
        <v>83</v>
      </c>
      <c r="AE183">
        <v>0</v>
      </c>
      <c r="AF183" t="s">
        <v>78</v>
      </c>
      <c r="AG183" t="s">
        <v>84</v>
      </c>
      <c r="AH183">
        <v>1000</v>
      </c>
      <c r="AI183" t="s">
        <v>85</v>
      </c>
      <c r="AJ183">
        <v>1000000</v>
      </c>
      <c r="AK183" t="s">
        <v>86</v>
      </c>
      <c r="AL183">
        <v>10</v>
      </c>
      <c r="AM183" t="s">
        <v>87</v>
      </c>
      <c r="AN183">
        <v>500</v>
      </c>
      <c r="AO183" t="s">
        <v>88</v>
      </c>
      <c r="AP183">
        <v>20</v>
      </c>
      <c r="AQ183" t="s">
        <v>89</v>
      </c>
      <c r="AR183">
        <v>20</v>
      </c>
    </row>
    <row r="184" spans="1:44">
      <c r="A184" s="2">
        <v>533</v>
      </c>
      <c r="B184" t="s">
        <v>1104</v>
      </c>
      <c r="C184">
        <v>4</v>
      </c>
      <c r="D184" t="s">
        <v>74</v>
      </c>
      <c r="E184">
        <v>264</v>
      </c>
      <c r="F184" t="s">
        <v>75</v>
      </c>
      <c r="G184" t="s">
        <v>76</v>
      </c>
      <c r="H184">
        <v>260.41399999999999</v>
      </c>
      <c r="I184" t="s">
        <v>77</v>
      </c>
      <c r="J184">
        <v>2.9399999999999999E-4</v>
      </c>
      <c r="K184" t="s">
        <v>78</v>
      </c>
      <c r="L184" t="s">
        <v>1105</v>
      </c>
      <c r="M184">
        <v>93.623627999999997</v>
      </c>
      <c r="N184" t="s">
        <v>78</v>
      </c>
      <c r="O184" t="s">
        <v>1106</v>
      </c>
      <c r="P184">
        <v>3.88E-4</v>
      </c>
      <c r="Q184" t="s">
        <v>78</v>
      </c>
      <c r="R184" t="s">
        <v>80</v>
      </c>
      <c r="S184">
        <v>1.2036480000000001</v>
      </c>
      <c r="T184" t="s">
        <v>78</v>
      </c>
      <c r="U184" t="s">
        <v>81</v>
      </c>
      <c r="V184">
        <v>0</v>
      </c>
      <c r="W184" t="s">
        <v>78</v>
      </c>
      <c r="X184" t="s">
        <v>82</v>
      </c>
      <c r="Y184">
        <v>0</v>
      </c>
      <c r="Z184" t="s">
        <v>78</v>
      </c>
      <c r="AA184" t="s">
        <v>1107</v>
      </c>
      <c r="AB184">
        <v>0</v>
      </c>
      <c r="AC184" t="s">
        <v>78</v>
      </c>
      <c r="AD184" t="s">
        <v>83</v>
      </c>
      <c r="AE184">
        <v>0</v>
      </c>
      <c r="AF184" t="s">
        <v>78</v>
      </c>
      <c r="AG184" t="s">
        <v>84</v>
      </c>
      <c r="AH184">
        <v>1000</v>
      </c>
      <c r="AI184" t="s">
        <v>85</v>
      </c>
      <c r="AJ184">
        <v>1000000</v>
      </c>
      <c r="AK184" t="s">
        <v>86</v>
      </c>
      <c r="AL184">
        <v>10</v>
      </c>
      <c r="AM184" t="s">
        <v>87</v>
      </c>
      <c r="AN184">
        <v>500</v>
      </c>
      <c r="AO184" t="s">
        <v>88</v>
      </c>
      <c r="AP184">
        <v>20</v>
      </c>
      <c r="AQ184" t="s">
        <v>89</v>
      </c>
      <c r="AR184">
        <v>30</v>
      </c>
    </row>
    <row r="185" spans="1:44">
      <c r="A185" s="2">
        <v>532</v>
      </c>
      <c r="B185" t="s">
        <v>1104</v>
      </c>
      <c r="C185">
        <v>4</v>
      </c>
      <c r="D185" t="s">
        <v>74</v>
      </c>
      <c r="E185">
        <v>524</v>
      </c>
      <c r="F185" t="s">
        <v>75</v>
      </c>
      <c r="G185" t="s">
        <v>76</v>
      </c>
      <c r="H185">
        <v>302.24599999999998</v>
      </c>
      <c r="I185" t="s">
        <v>77</v>
      </c>
      <c r="J185">
        <v>3.1E-4</v>
      </c>
      <c r="K185" t="s">
        <v>78</v>
      </c>
      <c r="L185" t="s">
        <v>1105</v>
      </c>
      <c r="M185">
        <v>180.86072799999999</v>
      </c>
      <c r="N185" t="s">
        <v>78</v>
      </c>
      <c r="O185" t="s">
        <v>1106</v>
      </c>
      <c r="P185">
        <v>4.9100000000000001E-4</v>
      </c>
      <c r="Q185" t="s">
        <v>78</v>
      </c>
      <c r="R185" t="s">
        <v>80</v>
      </c>
      <c r="S185">
        <v>1.602233</v>
      </c>
      <c r="T185" t="s">
        <v>78</v>
      </c>
      <c r="U185" t="s">
        <v>81</v>
      </c>
      <c r="V185">
        <v>0</v>
      </c>
      <c r="W185" t="s">
        <v>78</v>
      </c>
      <c r="X185" t="s">
        <v>82</v>
      </c>
      <c r="Y185">
        <v>0</v>
      </c>
      <c r="Z185" t="s">
        <v>78</v>
      </c>
      <c r="AA185" t="s">
        <v>1107</v>
      </c>
      <c r="AB185">
        <v>0</v>
      </c>
      <c r="AC185" t="s">
        <v>78</v>
      </c>
      <c r="AD185" t="s">
        <v>83</v>
      </c>
      <c r="AE185">
        <v>0</v>
      </c>
      <c r="AF185" t="s">
        <v>78</v>
      </c>
      <c r="AG185" t="s">
        <v>84</v>
      </c>
      <c r="AH185">
        <v>1000</v>
      </c>
      <c r="AI185" t="s">
        <v>85</v>
      </c>
      <c r="AJ185">
        <v>1000000</v>
      </c>
      <c r="AK185" t="s">
        <v>86</v>
      </c>
      <c r="AL185">
        <v>10</v>
      </c>
      <c r="AM185" t="s">
        <v>87</v>
      </c>
      <c r="AN185">
        <v>500</v>
      </c>
      <c r="AO185" t="s">
        <v>88</v>
      </c>
      <c r="AP185">
        <v>20</v>
      </c>
      <c r="AQ185" t="s">
        <v>89</v>
      </c>
      <c r="AR185">
        <v>100</v>
      </c>
    </row>
    <row r="186" spans="1:44">
      <c r="A186" s="2">
        <v>531</v>
      </c>
      <c r="B186" t="s">
        <v>1104</v>
      </c>
      <c r="C186">
        <v>4</v>
      </c>
      <c r="D186" t="s">
        <v>74</v>
      </c>
      <c r="E186">
        <v>1267</v>
      </c>
      <c r="F186" t="s">
        <v>75</v>
      </c>
      <c r="G186" t="s">
        <v>76</v>
      </c>
      <c r="H186">
        <v>174.98599999999999</v>
      </c>
      <c r="I186" t="s">
        <v>77</v>
      </c>
      <c r="J186">
        <v>4.4200000000000001E-4</v>
      </c>
      <c r="K186" t="s">
        <v>78</v>
      </c>
      <c r="L186" t="s">
        <v>1105</v>
      </c>
      <c r="M186">
        <v>440.73270400000001</v>
      </c>
      <c r="N186" t="s">
        <v>78</v>
      </c>
      <c r="O186" t="s">
        <v>1106</v>
      </c>
      <c r="P186">
        <v>8.8199999999999997E-4</v>
      </c>
      <c r="Q186" t="s">
        <v>78</v>
      </c>
      <c r="R186" t="s">
        <v>80</v>
      </c>
      <c r="S186">
        <v>3.6094270000000002</v>
      </c>
      <c r="T186" t="s">
        <v>78</v>
      </c>
      <c r="U186" t="s">
        <v>81</v>
      </c>
      <c r="V186">
        <v>0</v>
      </c>
      <c r="W186" t="s">
        <v>78</v>
      </c>
      <c r="X186" t="s">
        <v>82</v>
      </c>
      <c r="Y186">
        <v>0</v>
      </c>
      <c r="Z186" t="s">
        <v>78</v>
      </c>
      <c r="AA186" t="s">
        <v>1107</v>
      </c>
      <c r="AB186">
        <v>0</v>
      </c>
      <c r="AC186" t="s">
        <v>78</v>
      </c>
      <c r="AD186" t="s">
        <v>83</v>
      </c>
      <c r="AE186">
        <v>0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10</v>
      </c>
      <c r="AM186" t="s">
        <v>87</v>
      </c>
      <c r="AN186">
        <v>500</v>
      </c>
      <c r="AO186" t="s">
        <v>88</v>
      </c>
      <c r="AP186">
        <v>20</v>
      </c>
      <c r="AQ186" t="s">
        <v>89</v>
      </c>
      <c r="AR186">
        <v>300</v>
      </c>
    </row>
    <row r="187" spans="1:44">
      <c r="A187" s="2">
        <v>530</v>
      </c>
      <c r="B187" t="s">
        <v>1104</v>
      </c>
      <c r="C187">
        <v>4</v>
      </c>
      <c r="D187" t="s">
        <v>74</v>
      </c>
      <c r="E187">
        <v>2010</v>
      </c>
      <c r="F187" t="s">
        <v>75</v>
      </c>
      <c r="G187" t="s">
        <v>76</v>
      </c>
      <c r="H187">
        <v>212.21199999999999</v>
      </c>
      <c r="I187" t="s">
        <v>77</v>
      </c>
      <c r="J187">
        <v>6.11E-4</v>
      </c>
      <c r="K187" t="s">
        <v>78</v>
      </c>
      <c r="L187" t="s">
        <v>1105</v>
      </c>
      <c r="M187">
        <v>606.85279300000002</v>
      </c>
      <c r="N187" t="s">
        <v>78</v>
      </c>
      <c r="O187" t="s">
        <v>1106</v>
      </c>
      <c r="P187">
        <v>1.2179999999999999E-3</v>
      </c>
      <c r="Q187" t="s">
        <v>78</v>
      </c>
      <c r="R187" t="s">
        <v>80</v>
      </c>
      <c r="S187">
        <v>5.4205430000000003</v>
      </c>
      <c r="T187" t="s">
        <v>78</v>
      </c>
      <c r="U187" t="s">
        <v>81</v>
      </c>
      <c r="V187">
        <v>0</v>
      </c>
      <c r="W187" t="s">
        <v>78</v>
      </c>
      <c r="X187" t="s">
        <v>82</v>
      </c>
      <c r="Y187">
        <v>0</v>
      </c>
      <c r="Z187" t="s">
        <v>78</v>
      </c>
      <c r="AA187" t="s">
        <v>1107</v>
      </c>
      <c r="AB187">
        <v>0</v>
      </c>
      <c r="AC187" t="s">
        <v>78</v>
      </c>
      <c r="AD187" t="s">
        <v>83</v>
      </c>
      <c r="AE187">
        <v>0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10</v>
      </c>
      <c r="AM187" t="s">
        <v>87</v>
      </c>
      <c r="AN187">
        <v>500</v>
      </c>
      <c r="AO187" t="s">
        <v>88</v>
      </c>
      <c r="AP187">
        <v>20</v>
      </c>
      <c r="AQ187" t="s">
        <v>89</v>
      </c>
      <c r="AR187">
        <v>500</v>
      </c>
    </row>
    <row r="188" spans="1:44">
      <c r="A188" s="2">
        <v>529</v>
      </c>
      <c r="B188" t="s">
        <v>1104</v>
      </c>
      <c r="C188">
        <v>4</v>
      </c>
      <c r="D188" t="s">
        <v>74</v>
      </c>
      <c r="E188">
        <v>2754</v>
      </c>
      <c r="F188" t="s">
        <v>75</v>
      </c>
      <c r="G188" t="s">
        <v>76</v>
      </c>
      <c r="H188">
        <v>194.726</v>
      </c>
      <c r="I188" t="s">
        <v>77</v>
      </c>
      <c r="J188">
        <v>7.3099999999999999E-4</v>
      </c>
      <c r="K188" t="s">
        <v>78</v>
      </c>
      <c r="L188" t="s">
        <v>1105</v>
      </c>
      <c r="M188">
        <v>781.38293799999997</v>
      </c>
      <c r="N188" t="s">
        <v>78</v>
      </c>
      <c r="O188" t="s">
        <v>1106</v>
      </c>
      <c r="P188">
        <v>1.5120000000000001E-3</v>
      </c>
      <c r="Q188" t="s">
        <v>78</v>
      </c>
      <c r="R188" t="s">
        <v>80</v>
      </c>
      <c r="S188">
        <v>7.3042660000000001</v>
      </c>
      <c r="T188" t="s">
        <v>78</v>
      </c>
      <c r="U188" t="s">
        <v>81</v>
      </c>
      <c r="V188">
        <v>0</v>
      </c>
      <c r="W188" t="s">
        <v>78</v>
      </c>
      <c r="X188" t="s">
        <v>82</v>
      </c>
      <c r="Y188">
        <v>0</v>
      </c>
      <c r="Z188" t="s">
        <v>78</v>
      </c>
      <c r="AA188" t="s">
        <v>1107</v>
      </c>
      <c r="AB188">
        <v>0</v>
      </c>
      <c r="AC188" t="s">
        <v>78</v>
      </c>
      <c r="AD188" t="s">
        <v>83</v>
      </c>
      <c r="AE188">
        <v>0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700</v>
      </c>
    </row>
    <row r="189" spans="1:44">
      <c r="A189" s="2">
        <v>528</v>
      </c>
      <c r="B189" t="s">
        <v>1104</v>
      </c>
      <c r="C189">
        <v>4</v>
      </c>
      <c r="D189" t="s">
        <v>74</v>
      </c>
      <c r="E189">
        <v>3497</v>
      </c>
      <c r="F189" t="s">
        <v>75</v>
      </c>
      <c r="G189" t="s">
        <v>76</v>
      </c>
      <c r="H189">
        <v>144.53</v>
      </c>
      <c r="I189" t="s">
        <v>77</v>
      </c>
      <c r="J189">
        <v>8.5400000000000005E-4</v>
      </c>
      <c r="K189" t="s">
        <v>78</v>
      </c>
      <c r="L189" t="s">
        <v>1105</v>
      </c>
      <c r="M189">
        <v>985.63073399999996</v>
      </c>
      <c r="N189" t="s">
        <v>78</v>
      </c>
      <c r="O189" t="s">
        <v>1106</v>
      </c>
      <c r="P189">
        <v>1.8400000000000001E-3</v>
      </c>
      <c r="Q189" t="s">
        <v>78</v>
      </c>
      <c r="R189" t="s">
        <v>80</v>
      </c>
      <c r="S189">
        <v>9.6000160000000001</v>
      </c>
      <c r="T189" t="s">
        <v>78</v>
      </c>
      <c r="U189" t="s">
        <v>81</v>
      </c>
      <c r="V189">
        <v>0</v>
      </c>
      <c r="W189" t="s">
        <v>78</v>
      </c>
      <c r="X189" t="s">
        <v>82</v>
      </c>
      <c r="Y189">
        <v>0</v>
      </c>
      <c r="Z189" t="s">
        <v>78</v>
      </c>
      <c r="AA189" t="s">
        <v>1107</v>
      </c>
      <c r="AB189">
        <v>0</v>
      </c>
      <c r="AC189" t="s">
        <v>78</v>
      </c>
      <c r="AD189" t="s">
        <v>83</v>
      </c>
      <c r="AE189">
        <v>0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900</v>
      </c>
    </row>
    <row r="190" spans="1:44">
      <c r="A190" s="2">
        <v>527</v>
      </c>
      <c r="B190" t="s">
        <v>1104</v>
      </c>
      <c r="C190">
        <v>4</v>
      </c>
      <c r="D190" t="s">
        <v>74</v>
      </c>
      <c r="E190">
        <v>18734</v>
      </c>
      <c r="F190" t="s">
        <v>75</v>
      </c>
      <c r="G190" t="s">
        <v>76</v>
      </c>
      <c r="H190">
        <v>283.59800000000001</v>
      </c>
      <c r="I190" t="s">
        <v>77</v>
      </c>
      <c r="J190">
        <v>1.704E-3</v>
      </c>
      <c r="K190" t="s">
        <v>78</v>
      </c>
      <c r="L190" t="s">
        <v>1105</v>
      </c>
      <c r="M190">
        <v>4412.6114470000002</v>
      </c>
      <c r="N190" t="s">
        <v>78</v>
      </c>
      <c r="O190" t="s">
        <v>1106</v>
      </c>
      <c r="P190">
        <v>6.1159999999999999E-3</v>
      </c>
      <c r="Q190" t="s">
        <v>78</v>
      </c>
      <c r="R190" t="s">
        <v>80</v>
      </c>
      <c r="S190">
        <v>53.721879999999999</v>
      </c>
      <c r="T190" t="s">
        <v>78</v>
      </c>
      <c r="U190" t="s">
        <v>81</v>
      </c>
      <c r="V190">
        <v>0</v>
      </c>
      <c r="W190" t="s">
        <v>78</v>
      </c>
      <c r="X190" t="s">
        <v>82</v>
      </c>
      <c r="Y190">
        <v>0</v>
      </c>
      <c r="Z190" t="s">
        <v>78</v>
      </c>
      <c r="AA190" t="s">
        <v>1107</v>
      </c>
      <c r="AB190">
        <v>0</v>
      </c>
      <c r="AC190" t="s">
        <v>78</v>
      </c>
      <c r="AD190" t="s">
        <v>83</v>
      </c>
      <c r="AE190">
        <v>0</v>
      </c>
      <c r="AF190" t="s">
        <v>78</v>
      </c>
      <c r="AG190" t="s">
        <v>84</v>
      </c>
      <c r="AH190">
        <v>1000</v>
      </c>
      <c r="AI190" t="s">
        <v>85</v>
      </c>
      <c r="AJ190">
        <v>1000000</v>
      </c>
      <c r="AK190" t="s">
        <v>86</v>
      </c>
      <c r="AL190">
        <v>10</v>
      </c>
      <c r="AM190" t="s">
        <v>87</v>
      </c>
      <c r="AN190">
        <v>500</v>
      </c>
      <c r="AO190" t="s">
        <v>88</v>
      </c>
      <c r="AP190">
        <v>20</v>
      </c>
      <c r="AQ190" t="s">
        <v>89</v>
      </c>
      <c r="AR190">
        <v>5000</v>
      </c>
    </row>
    <row r="191" spans="1:44">
      <c r="A191" s="2">
        <v>527</v>
      </c>
      <c r="B191" t="s">
        <v>1104</v>
      </c>
      <c r="C191">
        <v>4</v>
      </c>
      <c r="D191" t="s">
        <v>74</v>
      </c>
      <c r="E191">
        <v>18734</v>
      </c>
      <c r="F191" t="s">
        <v>75</v>
      </c>
      <c r="G191" t="s">
        <v>76</v>
      </c>
      <c r="H191">
        <v>283.59800000000001</v>
      </c>
      <c r="I191" t="s">
        <v>77</v>
      </c>
      <c r="J191">
        <v>1.722E-3</v>
      </c>
      <c r="K191" t="s">
        <v>78</v>
      </c>
      <c r="L191" t="s">
        <v>1105</v>
      </c>
      <c r="M191">
        <v>4443.3210440000003</v>
      </c>
      <c r="N191" t="s">
        <v>78</v>
      </c>
      <c r="O191" t="s">
        <v>1106</v>
      </c>
      <c r="P191">
        <v>6.1650000000000003E-3</v>
      </c>
      <c r="Q191" t="s">
        <v>78</v>
      </c>
      <c r="R191" t="s">
        <v>80</v>
      </c>
      <c r="S191">
        <v>51.882609000000002</v>
      </c>
      <c r="T191" t="s">
        <v>78</v>
      </c>
      <c r="U191" t="s">
        <v>81</v>
      </c>
      <c r="V191">
        <v>0</v>
      </c>
      <c r="W191" t="s">
        <v>78</v>
      </c>
      <c r="X191" t="s">
        <v>82</v>
      </c>
      <c r="Y191">
        <v>0</v>
      </c>
      <c r="Z191" t="s">
        <v>78</v>
      </c>
      <c r="AA191" t="s">
        <v>1107</v>
      </c>
      <c r="AB191">
        <v>0</v>
      </c>
      <c r="AC191" t="s">
        <v>78</v>
      </c>
      <c r="AD191" t="s">
        <v>83</v>
      </c>
      <c r="AE191">
        <v>0</v>
      </c>
      <c r="AF191" t="s">
        <v>78</v>
      </c>
      <c r="AG191" t="s">
        <v>84</v>
      </c>
      <c r="AH191">
        <v>1000</v>
      </c>
      <c r="AI191" t="s">
        <v>85</v>
      </c>
      <c r="AJ191">
        <v>1000000</v>
      </c>
      <c r="AK191" t="s">
        <v>86</v>
      </c>
      <c r="AL191">
        <v>10</v>
      </c>
      <c r="AM191" t="s">
        <v>87</v>
      </c>
      <c r="AN191">
        <v>500</v>
      </c>
      <c r="AO191" t="s">
        <v>88</v>
      </c>
      <c r="AP191">
        <v>20</v>
      </c>
      <c r="AQ191" t="s">
        <v>89</v>
      </c>
      <c r="AR191">
        <v>5000</v>
      </c>
    </row>
    <row r="192" spans="1:44">
      <c r="A192" s="2">
        <v>527</v>
      </c>
      <c r="B192" t="s">
        <v>1104</v>
      </c>
      <c r="C192">
        <v>4</v>
      </c>
      <c r="D192" t="s">
        <v>74</v>
      </c>
      <c r="E192">
        <v>3497</v>
      </c>
      <c r="F192" t="s">
        <v>75</v>
      </c>
      <c r="G192" t="s">
        <v>76</v>
      </c>
      <c r="H192">
        <v>144.53</v>
      </c>
      <c r="I192" t="s">
        <v>77</v>
      </c>
      <c r="J192">
        <v>8.9999999999999998E-4</v>
      </c>
      <c r="K192" t="s">
        <v>78</v>
      </c>
      <c r="L192" t="s">
        <v>1105</v>
      </c>
      <c r="M192">
        <v>875.01783699999999</v>
      </c>
      <c r="N192" t="s">
        <v>78</v>
      </c>
      <c r="O192" t="s">
        <v>1106</v>
      </c>
      <c r="P192">
        <v>1.7750000000000001E-3</v>
      </c>
      <c r="Q192" t="s">
        <v>78</v>
      </c>
      <c r="R192" t="s">
        <v>80</v>
      </c>
      <c r="S192">
        <v>10.114474</v>
      </c>
      <c r="T192" t="s">
        <v>78</v>
      </c>
      <c r="U192" t="s">
        <v>81</v>
      </c>
      <c r="V192">
        <v>0</v>
      </c>
      <c r="W192" t="s">
        <v>78</v>
      </c>
      <c r="X192" t="s">
        <v>82</v>
      </c>
      <c r="Y192">
        <v>0</v>
      </c>
      <c r="Z192" t="s">
        <v>78</v>
      </c>
      <c r="AA192" t="s">
        <v>1107</v>
      </c>
      <c r="AB192">
        <v>0</v>
      </c>
      <c r="AC192" t="s">
        <v>78</v>
      </c>
      <c r="AD192" t="s">
        <v>83</v>
      </c>
      <c r="AE192">
        <v>0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10</v>
      </c>
      <c r="AM192" t="s">
        <v>87</v>
      </c>
      <c r="AN192">
        <v>500</v>
      </c>
      <c r="AO192" t="s">
        <v>88</v>
      </c>
      <c r="AP192">
        <v>20</v>
      </c>
      <c r="AQ192" t="s">
        <v>89</v>
      </c>
      <c r="AR192">
        <v>900</v>
      </c>
    </row>
    <row r="193" spans="1:44">
      <c r="A193" s="2">
        <v>527</v>
      </c>
      <c r="B193" t="s">
        <v>1104</v>
      </c>
      <c r="C193">
        <v>4</v>
      </c>
      <c r="D193" t="s">
        <v>74</v>
      </c>
      <c r="E193">
        <v>6975</v>
      </c>
      <c r="F193" t="s">
        <v>75</v>
      </c>
      <c r="G193" t="s">
        <v>76</v>
      </c>
      <c r="H193">
        <v>541.46400000000006</v>
      </c>
      <c r="I193" t="s">
        <v>77</v>
      </c>
      <c r="J193">
        <v>7.4299999999999995E-4</v>
      </c>
      <c r="K193" t="s">
        <v>78</v>
      </c>
      <c r="L193" t="s">
        <v>1105</v>
      </c>
      <c r="M193">
        <v>1746.1452979999999</v>
      </c>
      <c r="N193" t="s">
        <v>78</v>
      </c>
      <c r="O193" t="s">
        <v>1106</v>
      </c>
      <c r="P193">
        <v>1.616E-3</v>
      </c>
      <c r="Q193" t="s">
        <v>78</v>
      </c>
      <c r="R193" t="s">
        <v>80</v>
      </c>
      <c r="S193">
        <v>19.801490000000001</v>
      </c>
      <c r="T193" t="s">
        <v>78</v>
      </c>
      <c r="U193" t="s">
        <v>81</v>
      </c>
      <c r="V193">
        <v>0</v>
      </c>
      <c r="W193" t="s">
        <v>78</v>
      </c>
      <c r="X193" t="s">
        <v>82</v>
      </c>
      <c r="Y193">
        <v>0</v>
      </c>
      <c r="Z193" t="s">
        <v>78</v>
      </c>
      <c r="AA193" t="s">
        <v>1107</v>
      </c>
      <c r="AB193">
        <v>0</v>
      </c>
      <c r="AC193" t="s">
        <v>78</v>
      </c>
      <c r="AD193" t="s">
        <v>83</v>
      </c>
      <c r="AE193">
        <v>0</v>
      </c>
      <c r="AF193" t="s">
        <v>78</v>
      </c>
      <c r="AG193" t="s">
        <v>84</v>
      </c>
      <c r="AH193">
        <v>1000</v>
      </c>
      <c r="AI193" t="s">
        <v>85</v>
      </c>
      <c r="AJ193">
        <v>2000000</v>
      </c>
      <c r="AK193" t="s">
        <v>86</v>
      </c>
      <c r="AL193">
        <v>10</v>
      </c>
      <c r="AM193" t="s">
        <v>87</v>
      </c>
      <c r="AN193">
        <v>500</v>
      </c>
      <c r="AO193" t="s">
        <v>88</v>
      </c>
      <c r="AP193">
        <v>20</v>
      </c>
      <c r="AQ193" t="s">
        <v>89</v>
      </c>
      <c r="AR193">
        <v>900</v>
      </c>
    </row>
    <row r="194" spans="1:44">
      <c r="A194" s="2">
        <v>526</v>
      </c>
      <c r="B194" t="s">
        <v>1104</v>
      </c>
      <c r="C194">
        <v>4</v>
      </c>
      <c r="D194" t="s">
        <v>74</v>
      </c>
      <c r="E194">
        <v>3421</v>
      </c>
      <c r="F194" t="s">
        <v>75</v>
      </c>
      <c r="G194" t="s">
        <v>76</v>
      </c>
      <c r="H194">
        <v>7653.55</v>
      </c>
      <c r="I194" t="s">
        <v>77</v>
      </c>
      <c r="J194">
        <v>5.1699999999999999E-4</v>
      </c>
      <c r="K194" t="s">
        <v>78</v>
      </c>
      <c r="L194" t="s">
        <v>1105</v>
      </c>
      <c r="M194">
        <v>799.69191899999998</v>
      </c>
      <c r="N194" t="s">
        <v>78</v>
      </c>
      <c r="O194" t="s">
        <v>1106</v>
      </c>
      <c r="P194">
        <v>1.317E-3</v>
      </c>
      <c r="Q194" t="s">
        <v>78</v>
      </c>
      <c r="R194" t="s">
        <v>80</v>
      </c>
      <c r="S194">
        <v>9.3108470000000008</v>
      </c>
      <c r="T194" t="s">
        <v>78</v>
      </c>
      <c r="U194" t="s">
        <v>81</v>
      </c>
      <c r="V194">
        <v>0</v>
      </c>
      <c r="W194" t="s">
        <v>78</v>
      </c>
      <c r="X194" t="s">
        <v>82</v>
      </c>
      <c r="Y194">
        <v>0</v>
      </c>
      <c r="Z194" t="s">
        <v>78</v>
      </c>
      <c r="AA194" t="s">
        <v>1107</v>
      </c>
      <c r="AB194">
        <v>0</v>
      </c>
      <c r="AC194" t="s">
        <v>78</v>
      </c>
      <c r="AD194" t="s">
        <v>83</v>
      </c>
      <c r="AE194">
        <v>0</v>
      </c>
      <c r="AF194" t="s">
        <v>78</v>
      </c>
      <c r="AG194" t="s">
        <v>84</v>
      </c>
      <c r="AH194">
        <v>1000</v>
      </c>
      <c r="AI194" t="s">
        <v>85</v>
      </c>
      <c r="AJ194">
        <v>1000000</v>
      </c>
      <c r="AK194" t="s">
        <v>86</v>
      </c>
      <c r="AL194">
        <v>5</v>
      </c>
      <c r="AM194" t="s">
        <v>87</v>
      </c>
      <c r="AN194">
        <v>500</v>
      </c>
      <c r="AO194" t="s">
        <v>88</v>
      </c>
      <c r="AP194">
        <v>20</v>
      </c>
      <c r="AQ194" t="s">
        <v>89</v>
      </c>
      <c r="AR194">
        <v>900</v>
      </c>
    </row>
    <row r="195" spans="1:44">
      <c r="A195" s="2">
        <v>526</v>
      </c>
      <c r="B195" t="s">
        <v>1104</v>
      </c>
      <c r="C195">
        <v>4</v>
      </c>
      <c r="D195" t="s">
        <v>74</v>
      </c>
      <c r="E195">
        <v>3497</v>
      </c>
      <c r="F195" t="s">
        <v>75</v>
      </c>
      <c r="G195" t="s">
        <v>76</v>
      </c>
      <c r="H195">
        <v>5047.5780000000004</v>
      </c>
      <c r="I195" t="s">
        <v>77</v>
      </c>
      <c r="J195">
        <v>6.1899999999999998E-4</v>
      </c>
      <c r="K195" t="s">
        <v>78</v>
      </c>
      <c r="L195" t="s">
        <v>1105</v>
      </c>
      <c r="M195">
        <v>793.78784299999995</v>
      </c>
      <c r="N195" t="s">
        <v>78</v>
      </c>
      <c r="O195" t="s">
        <v>1106</v>
      </c>
      <c r="P195">
        <v>1.413E-3</v>
      </c>
      <c r="Q195" t="s">
        <v>78</v>
      </c>
      <c r="R195" t="s">
        <v>80</v>
      </c>
      <c r="S195">
        <v>9.6580259999999996</v>
      </c>
      <c r="T195" t="s">
        <v>78</v>
      </c>
      <c r="U195" t="s">
        <v>81</v>
      </c>
      <c r="V195">
        <v>0</v>
      </c>
      <c r="W195" t="s">
        <v>78</v>
      </c>
      <c r="X195" t="s">
        <v>82</v>
      </c>
      <c r="Y195">
        <v>0</v>
      </c>
      <c r="Z195" t="s">
        <v>78</v>
      </c>
      <c r="AA195" t="s">
        <v>1107</v>
      </c>
      <c r="AB195">
        <v>0</v>
      </c>
      <c r="AC195" t="s">
        <v>78</v>
      </c>
      <c r="AD195" t="s">
        <v>83</v>
      </c>
      <c r="AE195">
        <v>0</v>
      </c>
      <c r="AF195" t="s">
        <v>78</v>
      </c>
      <c r="AG195" t="s">
        <v>84</v>
      </c>
      <c r="AH195">
        <v>1000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</v>
      </c>
      <c r="AO195" t="s">
        <v>88</v>
      </c>
      <c r="AP195">
        <v>20</v>
      </c>
      <c r="AQ195" t="s">
        <v>89</v>
      </c>
      <c r="AR195">
        <v>900</v>
      </c>
    </row>
    <row r="196" spans="1:44">
      <c r="A196" s="2">
        <v>525</v>
      </c>
      <c r="B196" t="s">
        <v>1104</v>
      </c>
      <c r="C196">
        <v>4</v>
      </c>
      <c r="D196" t="s">
        <v>74</v>
      </c>
      <c r="E196">
        <v>3497</v>
      </c>
      <c r="F196" t="s">
        <v>75</v>
      </c>
      <c r="G196" t="s">
        <v>76</v>
      </c>
      <c r="H196">
        <v>678.43799999999999</v>
      </c>
      <c r="I196" t="s">
        <v>77</v>
      </c>
      <c r="J196">
        <v>6.8400000000000004E-4</v>
      </c>
      <c r="K196" t="s">
        <v>78</v>
      </c>
      <c r="L196" t="s">
        <v>1105</v>
      </c>
      <c r="M196">
        <v>850.95011299999999</v>
      </c>
      <c r="N196" t="s">
        <v>78</v>
      </c>
      <c r="O196" t="s">
        <v>1106</v>
      </c>
      <c r="P196">
        <v>1.5349999999999999E-3</v>
      </c>
      <c r="Q196" t="s">
        <v>78</v>
      </c>
      <c r="R196" t="s">
        <v>80</v>
      </c>
      <c r="S196">
        <v>9.3854869999999995</v>
      </c>
      <c r="T196" t="s">
        <v>78</v>
      </c>
      <c r="U196" t="s">
        <v>81</v>
      </c>
      <c r="V196">
        <v>0</v>
      </c>
      <c r="W196" t="s">
        <v>78</v>
      </c>
      <c r="X196" t="s">
        <v>82</v>
      </c>
      <c r="Y196">
        <v>0</v>
      </c>
      <c r="Z196" t="s">
        <v>78</v>
      </c>
      <c r="AA196" t="s">
        <v>1107</v>
      </c>
      <c r="AB196">
        <v>0</v>
      </c>
      <c r="AC196" t="s">
        <v>78</v>
      </c>
      <c r="AD196" t="s">
        <v>83</v>
      </c>
      <c r="AE196">
        <v>0</v>
      </c>
      <c r="AF196" t="s">
        <v>78</v>
      </c>
      <c r="AG196" t="s">
        <v>84</v>
      </c>
      <c r="AH196">
        <v>1000</v>
      </c>
      <c r="AI196" t="s">
        <v>85</v>
      </c>
      <c r="AJ196">
        <v>1000000</v>
      </c>
      <c r="AK196" t="s">
        <v>86</v>
      </c>
      <c r="AL196">
        <v>10</v>
      </c>
      <c r="AM196" t="s">
        <v>87</v>
      </c>
      <c r="AN196">
        <v>500</v>
      </c>
      <c r="AO196" t="s">
        <v>88</v>
      </c>
      <c r="AP196">
        <v>20</v>
      </c>
      <c r="AQ196" t="s">
        <v>89</v>
      </c>
      <c r="AR196">
        <v>900</v>
      </c>
    </row>
    <row r="197" spans="1:44">
      <c r="A197" s="2">
        <v>525</v>
      </c>
      <c r="B197" t="s">
        <v>1104</v>
      </c>
      <c r="C197">
        <v>4</v>
      </c>
      <c r="D197" t="s">
        <v>74</v>
      </c>
      <c r="E197">
        <v>3487</v>
      </c>
      <c r="F197" t="s">
        <v>75</v>
      </c>
      <c r="G197" t="s">
        <v>76</v>
      </c>
      <c r="H197">
        <v>144.53</v>
      </c>
      <c r="I197" t="s">
        <v>77</v>
      </c>
      <c r="J197">
        <v>5.5099999999999995E-4</v>
      </c>
      <c r="K197" t="s">
        <v>78</v>
      </c>
      <c r="L197" t="s">
        <v>1105</v>
      </c>
      <c r="M197">
        <v>860.73639300000002</v>
      </c>
      <c r="N197" t="s">
        <v>78</v>
      </c>
      <c r="O197" t="s">
        <v>1106</v>
      </c>
      <c r="P197">
        <v>1.4109999999999999E-3</v>
      </c>
      <c r="Q197" t="s">
        <v>78</v>
      </c>
      <c r="R197" t="s">
        <v>80</v>
      </c>
      <c r="S197">
        <v>9.2508990000000004</v>
      </c>
      <c r="T197" t="s">
        <v>78</v>
      </c>
      <c r="U197" t="s">
        <v>81</v>
      </c>
      <c r="V197">
        <v>0</v>
      </c>
      <c r="W197" t="s">
        <v>78</v>
      </c>
      <c r="X197" t="s">
        <v>82</v>
      </c>
      <c r="Y197">
        <v>0</v>
      </c>
      <c r="Z197" t="s">
        <v>78</v>
      </c>
      <c r="AA197" t="s">
        <v>1107</v>
      </c>
      <c r="AB197">
        <v>0</v>
      </c>
      <c r="AC197" t="s">
        <v>78</v>
      </c>
      <c r="AD197" t="s">
        <v>83</v>
      </c>
      <c r="AE197">
        <v>0</v>
      </c>
      <c r="AF197" t="s">
        <v>78</v>
      </c>
      <c r="AG197" t="s">
        <v>84</v>
      </c>
      <c r="AH197">
        <v>500</v>
      </c>
      <c r="AI197" t="s">
        <v>85</v>
      </c>
      <c r="AJ197">
        <v>1000000</v>
      </c>
      <c r="AK197" t="s">
        <v>86</v>
      </c>
      <c r="AL197">
        <v>10</v>
      </c>
      <c r="AM197" t="s">
        <v>87</v>
      </c>
      <c r="AN197">
        <v>500</v>
      </c>
      <c r="AO197" t="s">
        <v>88</v>
      </c>
      <c r="AP197">
        <v>20</v>
      </c>
      <c r="AQ197" t="s">
        <v>89</v>
      </c>
      <c r="AR197">
        <v>900</v>
      </c>
    </row>
    <row r="198" spans="1:44">
      <c r="A198" s="2">
        <v>525</v>
      </c>
      <c r="B198" t="s">
        <v>1104</v>
      </c>
      <c r="C198">
        <v>4</v>
      </c>
      <c r="D198" t="s">
        <v>74</v>
      </c>
      <c r="E198">
        <v>3497</v>
      </c>
      <c r="F198" t="s">
        <v>75</v>
      </c>
      <c r="G198" t="s">
        <v>76</v>
      </c>
      <c r="H198">
        <v>144.53</v>
      </c>
      <c r="I198" t="s">
        <v>77</v>
      </c>
      <c r="J198">
        <v>8.8900000000000003E-4</v>
      </c>
      <c r="K198" t="s">
        <v>78</v>
      </c>
      <c r="L198" t="s">
        <v>1105</v>
      </c>
      <c r="M198">
        <v>902.46168999999998</v>
      </c>
      <c r="N198" t="s">
        <v>78</v>
      </c>
      <c r="O198" t="s">
        <v>1106</v>
      </c>
      <c r="P198">
        <v>1.792E-3</v>
      </c>
      <c r="Q198" t="s">
        <v>78</v>
      </c>
      <c r="R198" t="s">
        <v>80</v>
      </c>
      <c r="S198">
        <v>9.3519600000000001</v>
      </c>
      <c r="T198" t="s">
        <v>78</v>
      </c>
      <c r="U198" t="s">
        <v>81</v>
      </c>
      <c r="V198">
        <v>0</v>
      </c>
      <c r="W198" t="s">
        <v>78</v>
      </c>
      <c r="X198" t="s">
        <v>82</v>
      </c>
      <c r="Y198">
        <v>0</v>
      </c>
      <c r="Z198" t="s">
        <v>78</v>
      </c>
      <c r="AA198" t="s">
        <v>1107</v>
      </c>
      <c r="AB198">
        <v>0</v>
      </c>
      <c r="AC198" t="s">
        <v>78</v>
      </c>
      <c r="AD198" t="s">
        <v>83</v>
      </c>
      <c r="AE198">
        <v>0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10</v>
      </c>
      <c r="AM198" t="s">
        <v>87</v>
      </c>
      <c r="AN198">
        <v>500</v>
      </c>
      <c r="AO198" t="s">
        <v>88</v>
      </c>
      <c r="AP198">
        <v>20</v>
      </c>
      <c r="AQ198" t="s">
        <v>89</v>
      </c>
      <c r="AR198">
        <v>900</v>
      </c>
    </row>
    <row r="199" spans="1:44">
      <c r="A199" s="2">
        <v>525</v>
      </c>
      <c r="B199" t="s">
        <v>1104</v>
      </c>
      <c r="C199">
        <v>4</v>
      </c>
      <c r="D199" t="s">
        <v>74</v>
      </c>
      <c r="E199">
        <v>2010</v>
      </c>
      <c r="F199" t="s">
        <v>75</v>
      </c>
      <c r="G199" t="s">
        <v>76</v>
      </c>
      <c r="H199">
        <v>212.21199999999999</v>
      </c>
      <c r="I199" t="s">
        <v>77</v>
      </c>
      <c r="J199">
        <v>5.8799999999999998E-4</v>
      </c>
      <c r="K199" t="s">
        <v>78</v>
      </c>
      <c r="L199" t="s">
        <v>1105</v>
      </c>
      <c r="M199">
        <v>545.57089399999995</v>
      </c>
      <c r="N199" t="s">
        <v>78</v>
      </c>
      <c r="O199" t="s">
        <v>1106</v>
      </c>
      <c r="P199">
        <v>1.1329999999999999E-3</v>
      </c>
      <c r="Q199" t="s">
        <v>78</v>
      </c>
      <c r="R199" t="s">
        <v>80</v>
      </c>
      <c r="S199">
        <v>5.3474459999999997</v>
      </c>
      <c r="T199" t="s">
        <v>78</v>
      </c>
      <c r="U199" t="s">
        <v>81</v>
      </c>
      <c r="V199">
        <v>0</v>
      </c>
      <c r="W199" t="s">
        <v>78</v>
      </c>
      <c r="X199" t="s">
        <v>82</v>
      </c>
      <c r="Y199">
        <v>0</v>
      </c>
      <c r="Z199" t="s">
        <v>78</v>
      </c>
      <c r="AA199" t="s">
        <v>1107</v>
      </c>
      <c r="AB199">
        <v>0</v>
      </c>
      <c r="AC199" t="s">
        <v>78</v>
      </c>
      <c r="AD199" t="s">
        <v>83</v>
      </c>
      <c r="AE199">
        <v>0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10</v>
      </c>
      <c r="AM199" t="s">
        <v>87</v>
      </c>
      <c r="AN199">
        <v>500</v>
      </c>
      <c r="AO199" t="s">
        <v>88</v>
      </c>
      <c r="AP199">
        <v>20</v>
      </c>
      <c r="AQ199" t="s">
        <v>89</v>
      </c>
      <c r="AR199">
        <v>500</v>
      </c>
    </row>
    <row r="200" spans="1:44">
      <c r="A200" s="2">
        <v>524</v>
      </c>
      <c r="B200" t="s">
        <v>1104</v>
      </c>
      <c r="C200">
        <v>4</v>
      </c>
      <c r="D200" t="s">
        <v>74</v>
      </c>
      <c r="E200">
        <v>2010</v>
      </c>
      <c r="F200" t="s">
        <v>75</v>
      </c>
      <c r="G200" t="s">
        <v>76</v>
      </c>
      <c r="H200">
        <v>212.21199999999999</v>
      </c>
      <c r="I200" t="s">
        <v>77</v>
      </c>
      <c r="J200">
        <v>5.7300000000000005E-4</v>
      </c>
      <c r="K200" t="s">
        <v>78</v>
      </c>
      <c r="L200" t="s">
        <v>1105</v>
      </c>
      <c r="M200">
        <v>542.19563000000005</v>
      </c>
      <c r="N200" t="s">
        <v>78</v>
      </c>
      <c r="O200" t="s">
        <v>1106</v>
      </c>
      <c r="P200">
        <v>1.1150000000000001E-3</v>
      </c>
      <c r="Q200" t="s">
        <v>78</v>
      </c>
      <c r="R200" t="s">
        <v>80</v>
      </c>
      <c r="S200">
        <v>5.3943950000000003</v>
      </c>
      <c r="T200" t="s">
        <v>78</v>
      </c>
      <c r="U200" t="s">
        <v>81</v>
      </c>
      <c r="V200">
        <v>0</v>
      </c>
      <c r="W200" t="s">
        <v>78</v>
      </c>
      <c r="X200" t="s">
        <v>82</v>
      </c>
      <c r="Y200">
        <v>0</v>
      </c>
      <c r="Z200" t="s">
        <v>78</v>
      </c>
      <c r="AA200" t="s">
        <v>1107</v>
      </c>
      <c r="AB200">
        <v>0</v>
      </c>
      <c r="AC200" t="s">
        <v>78</v>
      </c>
      <c r="AD200" t="s">
        <v>83</v>
      </c>
      <c r="AE200">
        <v>0</v>
      </c>
      <c r="AF200" t="s">
        <v>78</v>
      </c>
      <c r="AG200" t="s">
        <v>84</v>
      </c>
      <c r="AH200">
        <v>1000</v>
      </c>
      <c r="AI200" t="s">
        <v>85</v>
      </c>
      <c r="AJ200">
        <v>1000000</v>
      </c>
      <c r="AK200" t="s">
        <v>86</v>
      </c>
      <c r="AL200">
        <v>10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500</v>
      </c>
    </row>
    <row r="201" spans="1:44">
      <c r="A201" s="2">
        <v>524</v>
      </c>
      <c r="B201" t="s">
        <v>1104</v>
      </c>
      <c r="C201">
        <v>4</v>
      </c>
      <c r="D201" t="s">
        <v>74</v>
      </c>
      <c r="E201">
        <v>819</v>
      </c>
      <c r="F201" t="s">
        <v>75</v>
      </c>
      <c r="G201" t="s">
        <v>76</v>
      </c>
      <c r="H201">
        <v>2.516</v>
      </c>
      <c r="I201" t="s">
        <v>77</v>
      </c>
      <c r="J201">
        <v>2.9999999999999997E-4</v>
      </c>
      <c r="K201" t="s">
        <v>78</v>
      </c>
      <c r="L201" t="s">
        <v>1105</v>
      </c>
      <c r="M201">
        <v>294.47294299999999</v>
      </c>
      <c r="N201" t="s">
        <v>78</v>
      </c>
      <c r="O201" t="s">
        <v>1106</v>
      </c>
      <c r="P201">
        <v>5.9400000000000002E-4</v>
      </c>
      <c r="Q201" t="s">
        <v>78</v>
      </c>
      <c r="R201" t="s">
        <v>80</v>
      </c>
      <c r="S201">
        <v>2.4750930000000002</v>
      </c>
      <c r="T201" t="s">
        <v>78</v>
      </c>
      <c r="U201" t="s">
        <v>81</v>
      </c>
      <c r="V201">
        <v>0</v>
      </c>
      <c r="W201" t="s">
        <v>78</v>
      </c>
      <c r="X201" t="s">
        <v>82</v>
      </c>
      <c r="Y201">
        <v>0</v>
      </c>
      <c r="Z201" t="s">
        <v>78</v>
      </c>
      <c r="AA201" t="s">
        <v>1107</v>
      </c>
      <c r="AB201">
        <v>0</v>
      </c>
      <c r="AC201" t="s">
        <v>78</v>
      </c>
      <c r="AD201" t="s">
        <v>83</v>
      </c>
      <c r="AE201">
        <v>0</v>
      </c>
      <c r="AF201" t="s">
        <v>78</v>
      </c>
      <c r="AG201" t="s">
        <v>84</v>
      </c>
      <c r="AH201">
        <v>1000</v>
      </c>
      <c r="AI201" t="s">
        <v>85</v>
      </c>
      <c r="AJ201">
        <v>1000000</v>
      </c>
      <c r="AK201" t="s">
        <v>86</v>
      </c>
      <c r="AL201">
        <v>5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200</v>
      </c>
    </row>
    <row r="202" spans="1:44">
      <c r="A202" s="2">
        <v>524</v>
      </c>
      <c r="B202" t="s">
        <v>1104</v>
      </c>
      <c r="C202">
        <v>4</v>
      </c>
      <c r="D202" t="s">
        <v>74</v>
      </c>
      <c r="E202">
        <v>447</v>
      </c>
      <c r="F202" t="s">
        <v>75</v>
      </c>
      <c r="G202" t="s">
        <v>76</v>
      </c>
      <c r="H202">
        <v>2.6880000000000002</v>
      </c>
      <c r="I202" t="s">
        <v>77</v>
      </c>
      <c r="J202">
        <v>2.3900000000000001E-4</v>
      </c>
      <c r="K202" t="s">
        <v>78</v>
      </c>
      <c r="L202" t="s">
        <v>1105</v>
      </c>
      <c r="M202">
        <v>188.527501</v>
      </c>
      <c r="N202" t="s">
        <v>78</v>
      </c>
      <c r="O202" t="s">
        <v>1106</v>
      </c>
      <c r="P202">
        <v>4.28E-4</v>
      </c>
      <c r="Q202" t="s">
        <v>78</v>
      </c>
      <c r="R202" t="s">
        <v>80</v>
      </c>
      <c r="S202">
        <v>1.617955</v>
      </c>
      <c r="T202" t="s">
        <v>78</v>
      </c>
      <c r="U202" t="s">
        <v>81</v>
      </c>
      <c r="V202">
        <v>0</v>
      </c>
      <c r="W202" t="s">
        <v>78</v>
      </c>
      <c r="X202" t="s">
        <v>82</v>
      </c>
      <c r="Y202">
        <v>0</v>
      </c>
      <c r="Z202" t="s">
        <v>78</v>
      </c>
      <c r="AA202" t="s">
        <v>1107</v>
      </c>
      <c r="AB202">
        <v>0</v>
      </c>
      <c r="AC202" t="s">
        <v>78</v>
      </c>
      <c r="AD202" t="s">
        <v>83</v>
      </c>
      <c r="AE202">
        <v>0</v>
      </c>
      <c r="AF202" t="s">
        <v>78</v>
      </c>
      <c r="AG202" t="s">
        <v>84</v>
      </c>
      <c r="AH202">
        <v>1000</v>
      </c>
      <c r="AI202" t="s">
        <v>85</v>
      </c>
      <c r="AJ202">
        <v>1000000</v>
      </c>
      <c r="AK202" t="s">
        <v>86</v>
      </c>
      <c r="AL202">
        <v>5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100</v>
      </c>
    </row>
    <row r="203" spans="1:44">
      <c r="A203" s="2">
        <v>523</v>
      </c>
      <c r="B203" t="s">
        <v>1104</v>
      </c>
      <c r="C203">
        <v>4</v>
      </c>
      <c r="D203" t="s">
        <v>74</v>
      </c>
      <c r="E203">
        <v>150</v>
      </c>
      <c r="F203" t="s">
        <v>75</v>
      </c>
      <c r="G203" t="s">
        <v>76</v>
      </c>
      <c r="H203">
        <v>9.67</v>
      </c>
      <c r="I203" t="s">
        <v>77</v>
      </c>
      <c r="J203">
        <v>2.0699999999999999E-4</v>
      </c>
      <c r="K203" t="s">
        <v>78</v>
      </c>
      <c r="L203" t="s">
        <v>1105</v>
      </c>
      <c r="M203">
        <v>100.664106</v>
      </c>
      <c r="N203" t="s">
        <v>78</v>
      </c>
      <c r="O203" t="s">
        <v>1106</v>
      </c>
      <c r="P203">
        <v>3.0800000000000001E-4</v>
      </c>
      <c r="Q203" t="s">
        <v>78</v>
      </c>
      <c r="R203" t="s">
        <v>80</v>
      </c>
      <c r="S203">
        <v>1.0833569999999999</v>
      </c>
      <c r="T203" t="s">
        <v>78</v>
      </c>
      <c r="U203" t="s">
        <v>81</v>
      </c>
      <c r="V203">
        <v>0</v>
      </c>
      <c r="W203" t="s">
        <v>78</v>
      </c>
      <c r="X203" t="s">
        <v>82</v>
      </c>
      <c r="Y203">
        <v>0</v>
      </c>
      <c r="Z203" t="s">
        <v>78</v>
      </c>
      <c r="AA203" t="s">
        <v>1107</v>
      </c>
      <c r="AB203">
        <v>0</v>
      </c>
      <c r="AC203" t="s">
        <v>78</v>
      </c>
      <c r="AD203" t="s">
        <v>83</v>
      </c>
      <c r="AE203">
        <v>0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5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20</v>
      </c>
    </row>
    <row r="204" spans="1:44">
      <c r="A204" s="2">
        <v>522</v>
      </c>
      <c r="B204" t="s">
        <v>1104</v>
      </c>
      <c r="C204">
        <v>4</v>
      </c>
      <c r="D204" t="s">
        <v>74</v>
      </c>
      <c r="E204">
        <v>150</v>
      </c>
      <c r="F204" t="s">
        <v>75</v>
      </c>
      <c r="G204" t="s">
        <v>76</v>
      </c>
      <c r="H204">
        <v>317.11</v>
      </c>
      <c r="I204" t="s">
        <v>77</v>
      </c>
      <c r="J204">
        <v>1.9699999999999999E-4</v>
      </c>
      <c r="K204" t="s">
        <v>78</v>
      </c>
      <c r="L204" t="s">
        <v>1105</v>
      </c>
      <c r="M204">
        <v>90.222561999999996</v>
      </c>
      <c r="N204" t="s">
        <v>78</v>
      </c>
      <c r="O204" t="s">
        <v>1106</v>
      </c>
      <c r="P204">
        <v>2.8800000000000001E-4</v>
      </c>
      <c r="Q204" t="s">
        <v>78</v>
      </c>
      <c r="R204" t="s">
        <v>80</v>
      </c>
      <c r="S204">
        <v>1.0742130000000001</v>
      </c>
      <c r="T204" t="s">
        <v>78</v>
      </c>
      <c r="U204" t="s">
        <v>81</v>
      </c>
      <c r="V204">
        <v>0</v>
      </c>
      <c r="W204" t="s">
        <v>78</v>
      </c>
      <c r="X204" t="s">
        <v>82</v>
      </c>
      <c r="Y204">
        <v>0</v>
      </c>
      <c r="Z204" t="s">
        <v>78</v>
      </c>
      <c r="AA204" t="s">
        <v>1107</v>
      </c>
      <c r="AB204">
        <v>0</v>
      </c>
      <c r="AC204" t="s">
        <v>78</v>
      </c>
      <c r="AD204" t="s">
        <v>83</v>
      </c>
      <c r="AE204">
        <v>0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5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20</v>
      </c>
    </row>
    <row r="205" spans="1:44">
      <c r="A205" s="2">
        <v>521</v>
      </c>
      <c r="B205" t="s">
        <v>1104</v>
      </c>
      <c r="C205">
        <v>4</v>
      </c>
      <c r="D205" t="s">
        <v>74</v>
      </c>
      <c r="E205">
        <v>150</v>
      </c>
      <c r="F205" t="s">
        <v>75</v>
      </c>
      <c r="G205" t="s">
        <v>76</v>
      </c>
      <c r="H205">
        <v>2351.17</v>
      </c>
      <c r="I205" t="s">
        <v>77</v>
      </c>
      <c r="J205">
        <v>1.8799999999999999E-4</v>
      </c>
      <c r="K205" t="s">
        <v>78</v>
      </c>
      <c r="L205" t="s">
        <v>1105</v>
      </c>
      <c r="M205">
        <v>80.192346000000001</v>
      </c>
      <c r="N205" t="s">
        <v>78</v>
      </c>
      <c r="O205" t="s">
        <v>1106</v>
      </c>
      <c r="P205">
        <v>2.6899999999999998E-4</v>
      </c>
      <c r="Q205" t="s">
        <v>78</v>
      </c>
      <c r="R205" t="s">
        <v>80</v>
      </c>
      <c r="S205">
        <v>1.0581510000000001</v>
      </c>
      <c r="T205" t="s">
        <v>78</v>
      </c>
      <c r="U205" t="s">
        <v>81</v>
      </c>
      <c r="V205">
        <v>0</v>
      </c>
      <c r="W205" t="s">
        <v>78</v>
      </c>
      <c r="X205" t="s">
        <v>82</v>
      </c>
      <c r="Y205">
        <v>0</v>
      </c>
      <c r="Z205" t="s">
        <v>78</v>
      </c>
      <c r="AA205" t="s">
        <v>1107</v>
      </c>
      <c r="AB205">
        <v>0</v>
      </c>
      <c r="AC205" t="s">
        <v>78</v>
      </c>
      <c r="AD205" t="s">
        <v>83</v>
      </c>
      <c r="AE205">
        <v>0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5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20</v>
      </c>
    </row>
    <row r="206" spans="1:44">
      <c r="A206" s="2">
        <v>520</v>
      </c>
      <c r="B206" t="s">
        <v>1104</v>
      </c>
      <c r="C206">
        <v>4</v>
      </c>
      <c r="D206" t="s">
        <v>74</v>
      </c>
      <c r="E206">
        <v>150</v>
      </c>
      <c r="F206" t="s">
        <v>75</v>
      </c>
      <c r="G206" t="s">
        <v>76</v>
      </c>
      <c r="H206">
        <v>9795.1200000000008</v>
      </c>
      <c r="I206" t="s">
        <v>77</v>
      </c>
      <c r="J206">
        <v>1.8100000000000001E-4</v>
      </c>
      <c r="K206" t="s">
        <v>78</v>
      </c>
      <c r="L206" t="s">
        <v>1105</v>
      </c>
      <c r="M206">
        <v>69.538884999999993</v>
      </c>
      <c r="N206" t="s">
        <v>78</v>
      </c>
      <c r="O206" t="s">
        <v>1106</v>
      </c>
      <c r="P206">
        <v>2.5000000000000001E-4</v>
      </c>
      <c r="Q206" t="s">
        <v>78</v>
      </c>
      <c r="R206" t="s">
        <v>80</v>
      </c>
      <c r="S206">
        <v>1.070004</v>
      </c>
      <c r="T206" t="s">
        <v>78</v>
      </c>
      <c r="U206" t="s">
        <v>81</v>
      </c>
      <c r="V206">
        <v>0</v>
      </c>
      <c r="W206" t="s">
        <v>78</v>
      </c>
      <c r="X206" t="s">
        <v>82</v>
      </c>
      <c r="Y206">
        <v>0</v>
      </c>
      <c r="Z206" t="s">
        <v>78</v>
      </c>
      <c r="AA206" t="s">
        <v>1107</v>
      </c>
      <c r="AB206">
        <v>0</v>
      </c>
      <c r="AC206" t="s">
        <v>78</v>
      </c>
      <c r="AD206" t="s">
        <v>83</v>
      </c>
      <c r="AE206">
        <v>0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5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</row>
    <row r="207" spans="1:44">
      <c r="A207" s="2">
        <v>519</v>
      </c>
      <c r="B207" t="s">
        <v>1104</v>
      </c>
      <c r="C207">
        <v>4</v>
      </c>
      <c r="D207" t="s">
        <v>74</v>
      </c>
      <c r="E207">
        <v>150</v>
      </c>
      <c r="F207" t="s">
        <v>75</v>
      </c>
      <c r="G207" t="s">
        <v>76</v>
      </c>
      <c r="H207">
        <v>29859.07</v>
      </c>
      <c r="I207" t="s">
        <v>77</v>
      </c>
      <c r="J207">
        <v>1.7899999999999999E-4</v>
      </c>
      <c r="K207" t="s">
        <v>78</v>
      </c>
      <c r="L207" t="s">
        <v>1105</v>
      </c>
      <c r="M207">
        <v>58.970559000000002</v>
      </c>
      <c r="N207" t="s">
        <v>78</v>
      </c>
      <c r="O207" t="s">
        <v>1106</v>
      </c>
      <c r="P207">
        <v>2.3800000000000001E-4</v>
      </c>
      <c r="Q207" t="s">
        <v>78</v>
      </c>
      <c r="R207" t="s">
        <v>80</v>
      </c>
      <c r="S207">
        <v>1.1593039999999999</v>
      </c>
      <c r="T207" t="s">
        <v>78</v>
      </c>
      <c r="U207" t="s">
        <v>81</v>
      </c>
      <c r="V207">
        <v>0</v>
      </c>
      <c r="W207" t="s">
        <v>78</v>
      </c>
      <c r="X207" t="s">
        <v>82</v>
      </c>
      <c r="Y207">
        <v>0</v>
      </c>
      <c r="Z207" t="s">
        <v>78</v>
      </c>
      <c r="AA207" t="s">
        <v>1107</v>
      </c>
      <c r="AB207">
        <v>0</v>
      </c>
      <c r="AC207" t="s">
        <v>78</v>
      </c>
      <c r="AD207" t="s">
        <v>83</v>
      </c>
      <c r="AE207">
        <v>0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5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</row>
    <row r="208" spans="1:44">
      <c r="A208" s="2">
        <v>518</v>
      </c>
      <c r="B208" t="s">
        <v>1104</v>
      </c>
      <c r="C208">
        <v>4</v>
      </c>
      <c r="D208" t="s">
        <v>74</v>
      </c>
      <c r="E208">
        <v>150</v>
      </c>
      <c r="F208" t="s">
        <v>75</v>
      </c>
      <c r="G208" t="s">
        <v>76</v>
      </c>
      <c r="H208">
        <v>74393.911999999997</v>
      </c>
      <c r="I208" t="s">
        <v>77</v>
      </c>
      <c r="J208">
        <v>1.8200000000000001E-4</v>
      </c>
      <c r="K208" t="s">
        <v>78</v>
      </c>
      <c r="L208" t="s">
        <v>1105</v>
      </c>
      <c r="M208">
        <v>52.886212999999998</v>
      </c>
      <c r="N208" t="s">
        <v>78</v>
      </c>
      <c r="O208" t="s">
        <v>1106</v>
      </c>
      <c r="P208">
        <v>2.3499999999999999E-4</v>
      </c>
      <c r="Q208" t="s">
        <v>78</v>
      </c>
      <c r="R208" t="s">
        <v>80</v>
      </c>
      <c r="S208">
        <v>1.349604</v>
      </c>
      <c r="T208" t="s">
        <v>78</v>
      </c>
      <c r="U208" t="s">
        <v>81</v>
      </c>
      <c r="V208">
        <v>0</v>
      </c>
      <c r="W208" t="s">
        <v>78</v>
      </c>
      <c r="X208" t="s">
        <v>82</v>
      </c>
      <c r="Y208">
        <v>0</v>
      </c>
      <c r="Z208" t="s">
        <v>78</v>
      </c>
      <c r="AA208" t="s">
        <v>1107</v>
      </c>
      <c r="AB208">
        <v>0</v>
      </c>
      <c r="AC208" t="s">
        <v>78</v>
      </c>
      <c r="AD208" t="s">
        <v>83</v>
      </c>
      <c r="AE208">
        <v>0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5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20</v>
      </c>
    </row>
    <row r="209" spans="1:44">
      <c r="A209" s="2">
        <v>517</v>
      </c>
      <c r="B209" t="s">
        <v>1104</v>
      </c>
      <c r="C209">
        <v>4</v>
      </c>
      <c r="D209" t="s">
        <v>74</v>
      </c>
      <c r="E209">
        <v>150</v>
      </c>
      <c r="F209" t="s">
        <v>75</v>
      </c>
      <c r="G209" t="s">
        <v>76</v>
      </c>
      <c r="H209">
        <v>162530.226</v>
      </c>
      <c r="I209" t="s">
        <v>77</v>
      </c>
      <c r="J209">
        <v>1.6200000000000001E-4</v>
      </c>
      <c r="K209" t="s">
        <v>78</v>
      </c>
      <c r="L209" t="s">
        <v>1105</v>
      </c>
      <c r="M209">
        <v>41.410891999999997</v>
      </c>
      <c r="N209" t="s">
        <v>78</v>
      </c>
      <c r="O209" t="s">
        <v>1106</v>
      </c>
      <c r="P209">
        <v>2.03E-4</v>
      </c>
      <c r="Q209" t="s">
        <v>78</v>
      </c>
      <c r="R209" t="s">
        <v>80</v>
      </c>
      <c r="S209">
        <v>1.76379</v>
      </c>
      <c r="T209" t="s">
        <v>78</v>
      </c>
      <c r="U209" t="s">
        <v>81</v>
      </c>
      <c r="V209">
        <v>0</v>
      </c>
      <c r="W209" t="s">
        <v>78</v>
      </c>
      <c r="X209" t="s">
        <v>82</v>
      </c>
      <c r="Y209">
        <v>0</v>
      </c>
      <c r="Z209" t="s">
        <v>78</v>
      </c>
      <c r="AA209" t="s">
        <v>1107</v>
      </c>
      <c r="AB209">
        <v>0</v>
      </c>
      <c r="AC209" t="s">
        <v>78</v>
      </c>
      <c r="AD209" t="s">
        <v>83</v>
      </c>
      <c r="AE209">
        <v>0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5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20</v>
      </c>
    </row>
    <row r="210" spans="1:44">
      <c r="A210" s="2">
        <v>516</v>
      </c>
      <c r="B210" t="s">
        <v>1104</v>
      </c>
      <c r="C210">
        <v>4</v>
      </c>
      <c r="D210" t="s">
        <v>74</v>
      </c>
      <c r="E210">
        <v>150</v>
      </c>
      <c r="F210" t="s">
        <v>75</v>
      </c>
      <c r="G210" t="s">
        <v>76</v>
      </c>
      <c r="H210">
        <v>9.67</v>
      </c>
      <c r="I210" t="s">
        <v>77</v>
      </c>
      <c r="J210">
        <v>2.1000000000000001E-4</v>
      </c>
      <c r="K210" t="s">
        <v>78</v>
      </c>
      <c r="L210" t="s">
        <v>1105</v>
      </c>
      <c r="M210">
        <v>98.409229999999994</v>
      </c>
      <c r="N210" t="s">
        <v>78</v>
      </c>
      <c r="O210" t="s">
        <v>1106</v>
      </c>
      <c r="P210">
        <v>3.0800000000000001E-4</v>
      </c>
      <c r="Q210" t="s">
        <v>78</v>
      </c>
      <c r="R210" t="s">
        <v>80</v>
      </c>
      <c r="S210">
        <v>1.0810930000000001</v>
      </c>
      <c r="T210" t="s">
        <v>78</v>
      </c>
      <c r="U210" t="s">
        <v>81</v>
      </c>
      <c r="V210">
        <v>0</v>
      </c>
      <c r="W210" t="s">
        <v>78</v>
      </c>
      <c r="X210" t="s">
        <v>82</v>
      </c>
      <c r="Y210">
        <v>0</v>
      </c>
      <c r="Z210" t="s">
        <v>78</v>
      </c>
      <c r="AA210" t="s">
        <v>1107</v>
      </c>
      <c r="AB210">
        <v>0</v>
      </c>
      <c r="AC210" t="s">
        <v>78</v>
      </c>
      <c r="AD210" t="s">
        <v>83</v>
      </c>
      <c r="AE210">
        <v>0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5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20</v>
      </c>
    </row>
    <row r="211" spans="1:44">
      <c r="A211" s="2">
        <v>515</v>
      </c>
      <c r="B211" t="s">
        <v>1104</v>
      </c>
      <c r="C211">
        <v>4</v>
      </c>
      <c r="D211" t="s">
        <v>74</v>
      </c>
      <c r="E211">
        <v>150</v>
      </c>
      <c r="F211" t="s">
        <v>75</v>
      </c>
      <c r="G211" t="s">
        <v>76</v>
      </c>
      <c r="H211">
        <v>317.11</v>
      </c>
      <c r="I211" t="s">
        <v>77</v>
      </c>
      <c r="J211">
        <v>1.92E-4</v>
      </c>
      <c r="K211" t="s">
        <v>78</v>
      </c>
      <c r="L211" t="s">
        <v>1105</v>
      </c>
      <c r="M211">
        <v>87.719650000000001</v>
      </c>
      <c r="N211" t="s">
        <v>78</v>
      </c>
      <c r="O211" t="s">
        <v>1106</v>
      </c>
      <c r="P211">
        <v>2.7999999999999998E-4</v>
      </c>
      <c r="Q211" t="s">
        <v>78</v>
      </c>
      <c r="R211" t="s">
        <v>80</v>
      </c>
      <c r="S211">
        <v>1.0445660000000001</v>
      </c>
      <c r="T211" t="s">
        <v>78</v>
      </c>
      <c r="U211" t="s">
        <v>81</v>
      </c>
      <c r="V211">
        <v>0</v>
      </c>
      <c r="W211" t="s">
        <v>78</v>
      </c>
      <c r="X211" t="s">
        <v>82</v>
      </c>
      <c r="Y211">
        <v>0</v>
      </c>
      <c r="Z211" t="s">
        <v>78</v>
      </c>
      <c r="AA211" t="s">
        <v>1107</v>
      </c>
      <c r="AB211">
        <v>0</v>
      </c>
      <c r="AC211" t="s">
        <v>78</v>
      </c>
      <c r="AD211" t="s">
        <v>83</v>
      </c>
      <c r="AE211">
        <v>0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5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20</v>
      </c>
    </row>
    <row r="212" spans="1:44">
      <c r="A212" s="2">
        <v>514</v>
      </c>
      <c r="B212" t="s">
        <v>1104</v>
      </c>
      <c r="C212">
        <v>4</v>
      </c>
      <c r="D212" t="s">
        <v>74</v>
      </c>
      <c r="E212">
        <v>150</v>
      </c>
      <c r="F212" t="s">
        <v>75</v>
      </c>
      <c r="G212" t="s">
        <v>76</v>
      </c>
      <c r="H212">
        <v>2351.17</v>
      </c>
      <c r="I212" t="s">
        <v>77</v>
      </c>
      <c r="J212">
        <v>1.8900000000000001E-4</v>
      </c>
      <c r="K212" t="s">
        <v>78</v>
      </c>
      <c r="L212" t="s">
        <v>1105</v>
      </c>
      <c r="M212">
        <v>78.467670999999996</v>
      </c>
      <c r="N212" t="s">
        <v>78</v>
      </c>
      <c r="O212" t="s">
        <v>1106</v>
      </c>
      <c r="P212">
        <v>2.6800000000000001E-4</v>
      </c>
      <c r="Q212" t="s">
        <v>78</v>
      </c>
      <c r="R212" t="s">
        <v>80</v>
      </c>
      <c r="S212">
        <v>1.0371589999999999</v>
      </c>
      <c r="T212" t="s">
        <v>78</v>
      </c>
      <c r="U212" t="s">
        <v>81</v>
      </c>
      <c r="V212">
        <v>0</v>
      </c>
      <c r="W212" t="s">
        <v>78</v>
      </c>
      <c r="X212" t="s">
        <v>82</v>
      </c>
      <c r="Y212">
        <v>0</v>
      </c>
      <c r="Z212" t="s">
        <v>78</v>
      </c>
      <c r="AA212" t="s">
        <v>1107</v>
      </c>
      <c r="AB212">
        <v>0</v>
      </c>
      <c r="AC212" t="s">
        <v>78</v>
      </c>
      <c r="AD212" t="s">
        <v>83</v>
      </c>
      <c r="AE212">
        <v>0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5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20</v>
      </c>
    </row>
    <row r="213" spans="1:44">
      <c r="A213" s="2">
        <v>513</v>
      </c>
      <c r="B213" t="s">
        <v>1104</v>
      </c>
      <c r="C213">
        <v>4</v>
      </c>
      <c r="D213" t="s">
        <v>74</v>
      </c>
      <c r="E213">
        <v>150</v>
      </c>
      <c r="F213" t="s">
        <v>75</v>
      </c>
      <c r="G213" t="s">
        <v>76</v>
      </c>
      <c r="H213">
        <v>9795.1200000000008</v>
      </c>
      <c r="I213" t="s">
        <v>77</v>
      </c>
      <c r="J213">
        <v>1.83E-4</v>
      </c>
      <c r="K213" t="s">
        <v>78</v>
      </c>
      <c r="L213" t="s">
        <v>1105</v>
      </c>
      <c r="M213">
        <v>70.420782000000003</v>
      </c>
      <c r="N213" t="s">
        <v>78</v>
      </c>
      <c r="O213" t="s">
        <v>1106</v>
      </c>
      <c r="P213">
        <v>2.5399999999999999E-4</v>
      </c>
      <c r="Q213" t="s">
        <v>78</v>
      </c>
      <c r="R213" t="s">
        <v>80</v>
      </c>
      <c r="S213">
        <v>1.095896</v>
      </c>
      <c r="T213" t="s">
        <v>78</v>
      </c>
      <c r="U213" t="s">
        <v>81</v>
      </c>
      <c r="V213">
        <v>0</v>
      </c>
      <c r="W213" t="s">
        <v>78</v>
      </c>
      <c r="X213" t="s">
        <v>82</v>
      </c>
      <c r="Y213">
        <v>0</v>
      </c>
      <c r="Z213" t="s">
        <v>78</v>
      </c>
      <c r="AA213" t="s">
        <v>1107</v>
      </c>
      <c r="AB213">
        <v>0</v>
      </c>
      <c r="AC213" t="s">
        <v>78</v>
      </c>
      <c r="AD213" t="s">
        <v>83</v>
      </c>
      <c r="AE213">
        <v>0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5</v>
      </c>
      <c r="AM213" t="s">
        <v>87</v>
      </c>
      <c r="AN213">
        <v>500</v>
      </c>
      <c r="AO213" t="s">
        <v>88</v>
      </c>
      <c r="AP213">
        <v>20</v>
      </c>
      <c r="AQ213" t="s">
        <v>89</v>
      </c>
      <c r="AR213">
        <v>20</v>
      </c>
    </row>
    <row r="214" spans="1:44">
      <c r="A214" s="2">
        <v>512</v>
      </c>
      <c r="B214" t="s">
        <v>1104</v>
      </c>
      <c r="C214">
        <v>4</v>
      </c>
      <c r="D214" t="s">
        <v>74</v>
      </c>
      <c r="E214">
        <v>150</v>
      </c>
      <c r="F214" t="s">
        <v>75</v>
      </c>
      <c r="G214" t="s">
        <v>76</v>
      </c>
      <c r="H214">
        <v>29859.07</v>
      </c>
      <c r="I214" t="s">
        <v>77</v>
      </c>
      <c r="J214">
        <v>1.76E-4</v>
      </c>
      <c r="K214" t="s">
        <v>78</v>
      </c>
      <c r="L214" t="s">
        <v>1105</v>
      </c>
      <c r="M214">
        <v>57.540038000000003</v>
      </c>
      <c r="N214" t="s">
        <v>78</v>
      </c>
      <c r="O214" t="s">
        <v>1106</v>
      </c>
      <c r="P214">
        <v>2.33E-4</v>
      </c>
      <c r="Q214" t="s">
        <v>78</v>
      </c>
      <c r="R214" t="s">
        <v>80</v>
      </c>
      <c r="S214">
        <v>1.1351290000000001</v>
      </c>
      <c r="T214" t="s">
        <v>78</v>
      </c>
      <c r="U214" t="s">
        <v>81</v>
      </c>
      <c r="V214">
        <v>0</v>
      </c>
      <c r="W214" t="s">
        <v>78</v>
      </c>
      <c r="X214" t="s">
        <v>82</v>
      </c>
      <c r="Y214">
        <v>0</v>
      </c>
      <c r="Z214" t="s">
        <v>78</v>
      </c>
      <c r="AA214" t="s">
        <v>1107</v>
      </c>
      <c r="AB214">
        <v>0</v>
      </c>
      <c r="AC214" t="s">
        <v>78</v>
      </c>
      <c r="AD214" t="s">
        <v>83</v>
      </c>
      <c r="AE214">
        <v>0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5</v>
      </c>
      <c r="AM214" t="s">
        <v>87</v>
      </c>
      <c r="AN214">
        <v>500</v>
      </c>
      <c r="AO214" t="s">
        <v>88</v>
      </c>
      <c r="AP214">
        <v>20</v>
      </c>
      <c r="AQ214" t="s">
        <v>89</v>
      </c>
      <c r="AR214">
        <v>20</v>
      </c>
    </row>
    <row r="215" spans="1:44">
      <c r="A215" s="2">
        <v>511</v>
      </c>
      <c r="B215" t="s">
        <v>1104</v>
      </c>
      <c r="C215">
        <v>4</v>
      </c>
      <c r="D215" t="s">
        <v>74</v>
      </c>
      <c r="E215">
        <v>150</v>
      </c>
      <c r="F215" t="s">
        <v>75</v>
      </c>
      <c r="G215" t="s">
        <v>76</v>
      </c>
      <c r="H215">
        <v>74393.911999999997</v>
      </c>
      <c r="I215" t="s">
        <v>77</v>
      </c>
      <c r="J215">
        <v>1.7799999999999999E-4</v>
      </c>
      <c r="K215" t="s">
        <v>78</v>
      </c>
      <c r="L215" t="s">
        <v>1105</v>
      </c>
      <c r="M215">
        <v>51.315032000000002</v>
      </c>
      <c r="N215" t="s">
        <v>78</v>
      </c>
      <c r="O215" t="s">
        <v>1106</v>
      </c>
      <c r="P215">
        <v>2.2900000000000001E-4</v>
      </c>
      <c r="Q215" t="s">
        <v>78</v>
      </c>
      <c r="R215" t="s">
        <v>80</v>
      </c>
      <c r="S215">
        <v>1.328328</v>
      </c>
      <c r="T215" t="s">
        <v>78</v>
      </c>
      <c r="U215" t="s">
        <v>81</v>
      </c>
      <c r="V215">
        <v>0</v>
      </c>
      <c r="W215" t="s">
        <v>78</v>
      </c>
      <c r="X215" t="s">
        <v>82</v>
      </c>
      <c r="Y215">
        <v>0</v>
      </c>
      <c r="Z215" t="s">
        <v>78</v>
      </c>
      <c r="AA215" t="s">
        <v>1107</v>
      </c>
      <c r="AB215">
        <v>0</v>
      </c>
      <c r="AC215" t="s">
        <v>78</v>
      </c>
      <c r="AD215" t="s">
        <v>83</v>
      </c>
      <c r="AE215">
        <v>0</v>
      </c>
      <c r="AF215" t="s">
        <v>78</v>
      </c>
      <c r="AG215" t="s">
        <v>84</v>
      </c>
      <c r="AH215">
        <v>1000</v>
      </c>
      <c r="AI215" t="s">
        <v>85</v>
      </c>
      <c r="AJ215">
        <v>1000000</v>
      </c>
      <c r="AK215" t="s">
        <v>86</v>
      </c>
      <c r="AL215">
        <v>5</v>
      </c>
      <c r="AM215" t="s">
        <v>87</v>
      </c>
      <c r="AN215">
        <v>500</v>
      </c>
      <c r="AO215" t="s">
        <v>88</v>
      </c>
      <c r="AP215">
        <v>20</v>
      </c>
      <c r="AQ215" t="s">
        <v>89</v>
      </c>
      <c r="AR215">
        <v>20</v>
      </c>
    </row>
    <row r="216" spans="1:44">
      <c r="A216" s="2">
        <v>510</v>
      </c>
      <c r="B216" t="s">
        <v>1104</v>
      </c>
      <c r="C216">
        <v>4</v>
      </c>
      <c r="D216" t="s">
        <v>74</v>
      </c>
      <c r="E216">
        <v>150</v>
      </c>
      <c r="F216" t="s">
        <v>75</v>
      </c>
      <c r="G216" t="s">
        <v>76</v>
      </c>
      <c r="H216">
        <v>162530.226</v>
      </c>
      <c r="I216" t="s">
        <v>77</v>
      </c>
      <c r="J216">
        <v>1.6899999999999999E-4</v>
      </c>
      <c r="K216" t="s">
        <v>78</v>
      </c>
      <c r="L216" t="s">
        <v>1105</v>
      </c>
      <c r="M216">
        <v>41.587552000000002</v>
      </c>
      <c r="N216" t="s">
        <v>78</v>
      </c>
      <c r="O216" t="s">
        <v>1106</v>
      </c>
      <c r="P216">
        <v>2.1000000000000001E-4</v>
      </c>
      <c r="Q216" t="s">
        <v>78</v>
      </c>
      <c r="R216" t="s">
        <v>80</v>
      </c>
      <c r="S216">
        <v>1.7846109999999999</v>
      </c>
      <c r="T216" t="s">
        <v>78</v>
      </c>
      <c r="U216" t="s">
        <v>81</v>
      </c>
      <c r="V216">
        <v>0</v>
      </c>
      <c r="W216" t="s">
        <v>78</v>
      </c>
      <c r="X216" t="s">
        <v>82</v>
      </c>
      <c r="Y216">
        <v>0</v>
      </c>
      <c r="Z216" t="s">
        <v>78</v>
      </c>
      <c r="AA216" t="s">
        <v>1107</v>
      </c>
      <c r="AB216">
        <v>0</v>
      </c>
      <c r="AC216" t="s">
        <v>78</v>
      </c>
      <c r="AD216" t="s">
        <v>83</v>
      </c>
      <c r="AE216">
        <v>0</v>
      </c>
      <c r="AF216" t="s">
        <v>78</v>
      </c>
      <c r="AG216" t="s">
        <v>84</v>
      </c>
      <c r="AH216">
        <v>1000</v>
      </c>
      <c r="AI216" t="s">
        <v>85</v>
      </c>
      <c r="AJ216">
        <v>1000000</v>
      </c>
      <c r="AK216" t="s">
        <v>86</v>
      </c>
      <c r="AL216">
        <v>5</v>
      </c>
      <c r="AM216" t="s">
        <v>87</v>
      </c>
      <c r="AN216">
        <v>500</v>
      </c>
      <c r="AO216" t="s">
        <v>88</v>
      </c>
      <c r="AP216">
        <v>20</v>
      </c>
      <c r="AQ216" t="s">
        <v>89</v>
      </c>
      <c r="AR216">
        <v>20</v>
      </c>
    </row>
    <row r="217" spans="1:44">
      <c r="A217" s="2">
        <v>509</v>
      </c>
      <c r="B217" t="s">
        <v>1104</v>
      </c>
      <c r="C217">
        <v>4</v>
      </c>
      <c r="D217" t="s">
        <v>74</v>
      </c>
      <c r="E217">
        <v>150</v>
      </c>
      <c r="F217" t="s">
        <v>75</v>
      </c>
      <c r="G217" t="s">
        <v>76</v>
      </c>
      <c r="H217">
        <v>9.67</v>
      </c>
      <c r="I217" t="s">
        <v>77</v>
      </c>
      <c r="J217">
        <v>2.3800000000000001E-4</v>
      </c>
      <c r="K217" t="s">
        <v>78</v>
      </c>
      <c r="L217" t="s">
        <v>1105</v>
      </c>
      <c r="M217">
        <v>104.850058</v>
      </c>
      <c r="N217" t="s">
        <v>78</v>
      </c>
      <c r="O217" t="s">
        <v>1106</v>
      </c>
      <c r="P217">
        <v>3.4299999999999999E-4</v>
      </c>
      <c r="Q217" t="s">
        <v>78</v>
      </c>
      <c r="R217" t="s">
        <v>80</v>
      </c>
      <c r="S217">
        <v>1.120339</v>
      </c>
      <c r="T217" t="s">
        <v>78</v>
      </c>
      <c r="U217" t="s">
        <v>81</v>
      </c>
      <c r="V217">
        <v>0</v>
      </c>
      <c r="W217" t="s">
        <v>78</v>
      </c>
      <c r="X217" t="s">
        <v>82</v>
      </c>
      <c r="Y217">
        <v>0</v>
      </c>
      <c r="Z217" t="s">
        <v>78</v>
      </c>
      <c r="AA217" t="s">
        <v>1107</v>
      </c>
      <c r="AB217">
        <v>0</v>
      </c>
      <c r="AC217" t="s">
        <v>78</v>
      </c>
      <c r="AD217" t="s">
        <v>83</v>
      </c>
      <c r="AE217">
        <v>0</v>
      </c>
      <c r="AF217" t="s">
        <v>78</v>
      </c>
      <c r="AG217" t="s">
        <v>84</v>
      </c>
      <c r="AH217">
        <v>1000</v>
      </c>
      <c r="AI217" t="s">
        <v>85</v>
      </c>
      <c r="AJ217">
        <v>1000000</v>
      </c>
      <c r="AK217" t="s">
        <v>86</v>
      </c>
      <c r="AL217">
        <v>5</v>
      </c>
      <c r="AM217" t="s">
        <v>87</v>
      </c>
      <c r="AN217">
        <v>500</v>
      </c>
      <c r="AO217" t="s">
        <v>88</v>
      </c>
      <c r="AP217">
        <v>20</v>
      </c>
      <c r="AQ217" t="s">
        <v>89</v>
      </c>
      <c r="AR217">
        <v>20</v>
      </c>
    </row>
    <row r="218" spans="1:44">
      <c r="A218" s="2">
        <v>508</v>
      </c>
      <c r="B218" t="s">
        <v>1104</v>
      </c>
      <c r="C218">
        <v>4</v>
      </c>
      <c r="D218" t="s">
        <v>74</v>
      </c>
      <c r="E218">
        <v>449</v>
      </c>
      <c r="F218" t="s">
        <v>75</v>
      </c>
      <c r="G218" t="s">
        <v>76</v>
      </c>
      <c r="H218">
        <v>1.264</v>
      </c>
      <c r="I218" t="s">
        <v>77</v>
      </c>
      <c r="J218">
        <v>2.9100000000000003E-4</v>
      </c>
      <c r="K218" t="s">
        <v>78</v>
      </c>
      <c r="L218" t="s">
        <v>1105</v>
      </c>
      <c r="M218">
        <v>179.71892800000001</v>
      </c>
      <c r="N218" t="s">
        <v>78</v>
      </c>
      <c r="O218" t="s">
        <v>1106</v>
      </c>
      <c r="P218">
        <v>4.7100000000000001E-4</v>
      </c>
      <c r="Q218" t="s">
        <v>78</v>
      </c>
      <c r="R218" t="s">
        <v>80</v>
      </c>
      <c r="S218">
        <v>1.723929</v>
      </c>
      <c r="T218" t="s">
        <v>78</v>
      </c>
      <c r="U218" t="s">
        <v>81</v>
      </c>
      <c r="V218">
        <v>0</v>
      </c>
      <c r="W218" t="s">
        <v>78</v>
      </c>
      <c r="X218" t="s">
        <v>82</v>
      </c>
      <c r="Y218">
        <v>0</v>
      </c>
      <c r="Z218" t="s">
        <v>78</v>
      </c>
      <c r="AA218" t="s">
        <v>1107</v>
      </c>
      <c r="AB218">
        <v>0</v>
      </c>
      <c r="AC218" t="s">
        <v>78</v>
      </c>
      <c r="AD218" t="s">
        <v>83</v>
      </c>
      <c r="AE218">
        <v>0</v>
      </c>
      <c r="AF218" t="s">
        <v>78</v>
      </c>
      <c r="AG218" t="s">
        <v>84</v>
      </c>
      <c r="AH218">
        <v>1000</v>
      </c>
      <c r="AI218" t="s">
        <v>85</v>
      </c>
      <c r="AJ218">
        <v>1000000</v>
      </c>
      <c r="AK218" t="s">
        <v>86</v>
      </c>
      <c r="AL218">
        <v>10</v>
      </c>
      <c r="AM218" t="s">
        <v>87</v>
      </c>
      <c r="AN218">
        <v>500</v>
      </c>
      <c r="AO218" t="s">
        <v>88</v>
      </c>
      <c r="AP218">
        <v>30</v>
      </c>
      <c r="AQ218" t="s">
        <v>89</v>
      </c>
      <c r="AR218">
        <v>80</v>
      </c>
    </row>
    <row r="219" spans="1:44">
      <c r="A219" s="2">
        <v>507</v>
      </c>
      <c r="B219" t="s">
        <v>1104</v>
      </c>
      <c r="C219">
        <v>4</v>
      </c>
      <c r="D219" t="s">
        <v>74</v>
      </c>
      <c r="E219">
        <v>449</v>
      </c>
      <c r="F219" t="s">
        <v>75</v>
      </c>
      <c r="G219" t="s">
        <v>76</v>
      </c>
      <c r="H219">
        <v>0.88</v>
      </c>
      <c r="I219" t="s">
        <v>77</v>
      </c>
      <c r="J219">
        <v>2.8899999999999998E-4</v>
      </c>
      <c r="K219" t="s">
        <v>78</v>
      </c>
      <c r="L219" t="s">
        <v>1105</v>
      </c>
      <c r="M219">
        <v>179.382159</v>
      </c>
      <c r="N219" t="s">
        <v>78</v>
      </c>
      <c r="O219" t="s">
        <v>1106</v>
      </c>
      <c r="P219">
        <v>4.6900000000000002E-4</v>
      </c>
      <c r="Q219" t="s">
        <v>78</v>
      </c>
      <c r="R219" t="s">
        <v>80</v>
      </c>
      <c r="S219">
        <v>1.872079</v>
      </c>
      <c r="T219" t="s">
        <v>78</v>
      </c>
      <c r="U219" t="s">
        <v>81</v>
      </c>
      <c r="V219">
        <v>0</v>
      </c>
      <c r="W219" t="s">
        <v>78</v>
      </c>
      <c r="X219" t="s">
        <v>82</v>
      </c>
      <c r="Y219">
        <v>0</v>
      </c>
      <c r="Z219" t="s">
        <v>78</v>
      </c>
      <c r="AA219" t="s">
        <v>1107</v>
      </c>
      <c r="AB219">
        <v>0</v>
      </c>
      <c r="AC219" t="s">
        <v>78</v>
      </c>
      <c r="AD219" t="s">
        <v>83</v>
      </c>
      <c r="AE219">
        <v>0</v>
      </c>
      <c r="AF219" t="s">
        <v>78</v>
      </c>
      <c r="AG219" t="s">
        <v>84</v>
      </c>
      <c r="AH219">
        <v>1000</v>
      </c>
      <c r="AI219" t="s">
        <v>85</v>
      </c>
      <c r="AJ219">
        <v>1000000</v>
      </c>
      <c r="AK219" t="s">
        <v>86</v>
      </c>
      <c r="AL219">
        <v>10</v>
      </c>
      <c r="AM219" t="s">
        <v>87</v>
      </c>
      <c r="AN219">
        <v>500</v>
      </c>
      <c r="AO219" t="s">
        <v>88</v>
      </c>
      <c r="AP219">
        <v>40</v>
      </c>
      <c r="AQ219" t="s">
        <v>89</v>
      </c>
      <c r="AR219">
        <v>80</v>
      </c>
    </row>
    <row r="220" spans="1:44">
      <c r="A220" s="2">
        <v>506</v>
      </c>
      <c r="B220" t="s">
        <v>1104</v>
      </c>
      <c r="C220">
        <v>4</v>
      </c>
      <c r="D220" t="s">
        <v>74</v>
      </c>
      <c r="E220">
        <v>449</v>
      </c>
      <c r="F220" t="s">
        <v>75</v>
      </c>
      <c r="G220" t="s">
        <v>76</v>
      </c>
      <c r="H220">
        <v>1.6519999999999999</v>
      </c>
      <c r="I220" t="s">
        <v>77</v>
      </c>
      <c r="J220">
        <v>2.8800000000000001E-4</v>
      </c>
      <c r="K220" t="s">
        <v>78</v>
      </c>
      <c r="L220" t="s">
        <v>1105</v>
      </c>
      <c r="M220">
        <v>179.01212200000001</v>
      </c>
      <c r="N220" t="s">
        <v>78</v>
      </c>
      <c r="O220" t="s">
        <v>1106</v>
      </c>
      <c r="P220">
        <v>4.6700000000000002E-4</v>
      </c>
      <c r="Q220" t="s">
        <v>78</v>
      </c>
      <c r="R220" t="s">
        <v>80</v>
      </c>
      <c r="S220">
        <v>2.061531</v>
      </c>
      <c r="T220" t="s">
        <v>78</v>
      </c>
      <c r="U220" t="s">
        <v>81</v>
      </c>
      <c r="V220">
        <v>0</v>
      </c>
      <c r="W220" t="s">
        <v>78</v>
      </c>
      <c r="X220" t="s">
        <v>82</v>
      </c>
      <c r="Y220">
        <v>0</v>
      </c>
      <c r="Z220" t="s">
        <v>78</v>
      </c>
      <c r="AA220" t="s">
        <v>1107</v>
      </c>
      <c r="AB220">
        <v>0</v>
      </c>
      <c r="AC220" t="s">
        <v>78</v>
      </c>
      <c r="AD220" t="s">
        <v>83</v>
      </c>
      <c r="AE220">
        <v>0</v>
      </c>
      <c r="AF220" t="s">
        <v>78</v>
      </c>
      <c r="AG220" t="s">
        <v>84</v>
      </c>
      <c r="AH220">
        <v>1000</v>
      </c>
      <c r="AI220" t="s">
        <v>85</v>
      </c>
      <c r="AJ220">
        <v>1000000</v>
      </c>
      <c r="AK220" t="s">
        <v>86</v>
      </c>
      <c r="AL220">
        <v>10</v>
      </c>
      <c r="AM220" t="s">
        <v>87</v>
      </c>
      <c r="AN220">
        <v>500</v>
      </c>
      <c r="AO220" t="s">
        <v>88</v>
      </c>
      <c r="AP220">
        <v>50</v>
      </c>
      <c r="AQ220" t="s">
        <v>89</v>
      </c>
      <c r="AR220">
        <v>80</v>
      </c>
    </row>
    <row r="221" spans="1:44">
      <c r="A221" s="2">
        <v>505</v>
      </c>
      <c r="B221" t="s">
        <v>1104</v>
      </c>
      <c r="C221">
        <v>4</v>
      </c>
      <c r="D221" t="s">
        <v>74</v>
      </c>
      <c r="E221">
        <v>449</v>
      </c>
      <c r="F221" t="s">
        <v>75</v>
      </c>
      <c r="G221" t="s">
        <v>76</v>
      </c>
      <c r="H221">
        <v>1.9119999999999999</v>
      </c>
      <c r="I221" t="s">
        <v>77</v>
      </c>
      <c r="J221">
        <v>2.8600000000000001E-4</v>
      </c>
      <c r="K221" t="s">
        <v>78</v>
      </c>
      <c r="L221" t="s">
        <v>1105</v>
      </c>
      <c r="M221">
        <v>179.768745</v>
      </c>
      <c r="N221" t="s">
        <v>78</v>
      </c>
      <c r="O221" t="s">
        <v>1106</v>
      </c>
      <c r="P221">
        <v>4.66E-4</v>
      </c>
      <c r="Q221" t="s">
        <v>78</v>
      </c>
      <c r="R221" t="s">
        <v>80</v>
      </c>
      <c r="S221">
        <v>2.2461190000000002</v>
      </c>
      <c r="T221" t="s">
        <v>78</v>
      </c>
      <c r="U221" t="s">
        <v>81</v>
      </c>
      <c r="V221">
        <v>0</v>
      </c>
      <c r="W221" t="s">
        <v>78</v>
      </c>
      <c r="X221" t="s">
        <v>82</v>
      </c>
      <c r="Y221">
        <v>0</v>
      </c>
      <c r="Z221" t="s">
        <v>78</v>
      </c>
      <c r="AA221" t="s">
        <v>1107</v>
      </c>
      <c r="AB221">
        <v>0</v>
      </c>
      <c r="AC221" t="s">
        <v>78</v>
      </c>
      <c r="AD221" t="s">
        <v>83</v>
      </c>
      <c r="AE221">
        <v>0</v>
      </c>
      <c r="AF221" t="s">
        <v>78</v>
      </c>
      <c r="AG221" t="s">
        <v>84</v>
      </c>
      <c r="AH221">
        <v>1000</v>
      </c>
      <c r="AI221" t="s">
        <v>85</v>
      </c>
      <c r="AJ221">
        <v>1000000</v>
      </c>
      <c r="AK221" t="s">
        <v>86</v>
      </c>
      <c r="AL221">
        <v>10</v>
      </c>
      <c r="AM221" t="s">
        <v>87</v>
      </c>
      <c r="AN221">
        <v>500</v>
      </c>
      <c r="AO221" t="s">
        <v>88</v>
      </c>
      <c r="AP221">
        <v>60</v>
      </c>
      <c r="AQ221" t="s">
        <v>89</v>
      </c>
      <c r="AR221">
        <v>80</v>
      </c>
    </row>
    <row r="222" spans="1:44">
      <c r="A222" s="2">
        <v>504</v>
      </c>
      <c r="B222" t="s">
        <v>1104</v>
      </c>
      <c r="C222">
        <v>4</v>
      </c>
      <c r="D222" t="s">
        <v>74</v>
      </c>
      <c r="E222">
        <v>449</v>
      </c>
      <c r="F222" t="s">
        <v>75</v>
      </c>
      <c r="G222" t="s">
        <v>76</v>
      </c>
      <c r="H222">
        <v>2.7160000000000002</v>
      </c>
      <c r="I222" t="s">
        <v>77</v>
      </c>
      <c r="J222">
        <v>2.9100000000000003E-4</v>
      </c>
      <c r="K222" t="s">
        <v>78</v>
      </c>
      <c r="L222" t="s">
        <v>1105</v>
      </c>
      <c r="M222">
        <v>179.305376</v>
      </c>
      <c r="N222" t="s">
        <v>78</v>
      </c>
      <c r="O222" t="s">
        <v>1106</v>
      </c>
      <c r="P222">
        <v>4.6999999999999999E-4</v>
      </c>
      <c r="Q222" t="s">
        <v>78</v>
      </c>
      <c r="R222" t="s">
        <v>80</v>
      </c>
      <c r="S222">
        <v>2.4436840000000002</v>
      </c>
      <c r="T222" t="s">
        <v>78</v>
      </c>
      <c r="U222" t="s">
        <v>81</v>
      </c>
      <c r="V222">
        <v>0</v>
      </c>
      <c r="W222" t="s">
        <v>78</v>
      </c>
      <c r="X222" t="s">
        <v>82</v>
      </c>
      <c r="Y222">
        <v>0</v>
      </c>
      <c r="Z222" t="s">
        <v>78</v>
      </c>
      <c r="AA222" t="s">
        <v>1107</v>
      </c>
      <c r="AB222">
        <v>0</v>
      </c>
      <c r="AC222" t="s">
        <v>78</v>
      </c>
      <c r="AD222" t="s">
        <v>83</v>
      </c>
      <c r="AE222">
        <v>0</v>
      </c>
      <c r="AF222" t="s">
        <v>78</v>
      </c>
      <c r="AG222" t="s">
        <v>84</v>
      </c>
      <c r="AH222">
        <v>1000</v>
      </c>
      <c r="AI222" t="s">
        <v>85</v>
      </c>
      <c r="AJ222">
        <v>1000000</v>
      </c>
      <c r="AK222" t="s">
        <v>86</v>
      </c>
      <c r="AL222">
        <v>10</v>
      </c>
      <c r="AM222" t="s">
        <v>87</v>
      </c>
      <c r="AN222">
        <v>500</v>
      </c>
      <c r="AO222" t="s">
        <v>88</v>
      </c>
      <c r="AP222">
        <v>70</v>
      </c>
      <c r="AQ222" t="s">
        <v>89</v>
      </c>
      <c r="AR222">
        <v>80</v>
      </c>
    </row>
    <row r="223" spans="1:44">
      <c r="A223" s="2">
        <v>503</v>
      </c>
      <c r="B223" t="s">
        <v>1104</v>
      </c>
      <c r="C223">
        <v>4</v>
      </c>
      <c r="D223" t="s">
        <v>74</v>
      </c>
      <c r="E223">
        <v>449</v>
      </c>
      <c r="F223" t="s">
        <v>75</v>
      </c>
      <c r="G223" t="s">
        <v>76</v>
      </c>
      <c r="H223">
        <v>5.5359999999999996</v>
      </c>
      <c r="I223" t="s">
        <v>77</v>
      </c>
      <c r="J223">
        <v>2.92E-4</v>
      </c>
      <c r="K223" t="s">
        <v>78</v>
      </c>
      <c r="L223" t="s">
        <v>1105</v>
      </c>
      <c r="M223">
        <v>178.27472800000001</v>
      </c>
      <c r="N223" t="s">
        <v>78</v>
      </c>
      <c r="O223" t="s">
        <v>1106</v>
      </c>
      <c r="P223">
        <v>4.7100000000000001E-4</v>
      </c>
      <c r="Q223" t="s">
        <v>78</v>
      </c>
      <c r="R223" t="s">
        <v>80</v>
      </c>
      <c r="S223">
        <v>2.6186050000000001</v>
      </c>
      <c r="T223" t="s">
        <v>78</v>
      </c>
      <c r="U223" t="s">
        <v>81</v>
      </c>
      <c r="V223">
        <v>0</v>
      </c>
      <c r="W223" t="s">
        <v>78</v>
      </c>
      <c r="X223" t="s">
        <v>82</v>
      </c>
      <c r="Y223">
        <v>0</v>
      </c>
      <c r="Z223" t="s">
        <v>78</v>
      </c>
      <c r="AA223" t="s">
        <v>1107</v>
      </c>
      <c r="AB223">
        <v>0</v>
      </c>
      <c r="AC223" t="s">
        <v>78</v>
      </c>
      <c r="AD223" t="s">
        <v>83</v>
      </c>
      <c r="AE223">
        <v>0</v>
      </c>
      <c r="AF223" t="s">
        <v>78</v>
      </c>
      <c r="AG223" t="s">
        <v>84</v>
      </c>
      <c r="AH223">
        <v>1000</v>
      </c>
      <c r="AI223" t="s">
        <v>85</v>
      </c>
      <c r="AJ223">
        <v>1000000</v>
      </c>
      <c r="AK223" t="s">
        <v>86</v>
      </c>
      <c r="AL223">
        <v>10</v>
      </c>
      <c r="AM223" t="s">
        <v>87</v>
      </c>
      <c r="AN223">
        <v>500</v>
      </c>
      <c r="AO223" t="s">
        <v>88</v>
      </c>
      <c r="AP223">
        <v>80</v>
      </c>
      <c r="AQ223" t="s">
        <v>89</v>
      </c>
      <c r="AR223">
        <v>80</v>
      </c>
    </row>
    <row r="224" spans="1:44">
      <c r="A224" s="2">
        <v>502</v>
      </c>
      <c r="B224" t="s">
        <v>1104</v>
      </c>
      <c r="C224">
        <v>4</v>
      </c>
      <c r="D224" t="s">
        <v>74</v>
      </c>
      <c r="E224">
        <v>187</v>
      </c>
      <c r="F224" t="s">
        <v>75</v>
      </c>
      <c r="G224" t="s">
        <v>76</v>
      </c>
      <c r="H224">
        <v>162506.01</v>
      </c>
      <c r="I224" t="s">
        <v>77</v>
      </c>
      <c r="J224">
        <v>1.95E-4</v>
      </c>
      <c r="K224" t="s">
        <v>78</v>
      </c>
      <c r="L224" t="s">
        <v>1105</v>
      </c>
      <c r="M224">
        <v>56.862712999999999</v>
      </c>
      <c r="N224" t="s">
        <v>78</v>
      </c>
      <c r="O224" t="s">
        <v>1106</v>
      </c>
      <c r="P224">
        <v>2.52E-4</v>
      </c>
      <c r="Q224" t="s">
        <v>78</v>
      </c>
      <c r="R224" t="s">
        <v>80</v>
      </c>
      <c r="S224">
        <v>1.9849000000000001</v>
      </c>
      <c r="T224" t="s">
        <v>78</v>
      </c>
      <c r="U224" t="s">
        <v>81</v>
      </c>
      <c r="V224">
        <v>0</v>
      </c>
      <c r="W224" t="s">
        <v>78</v>
      </c>
      <c r="X224" t="s">
        <v>82</v>
      </c>
      <c r="Y224">
        <v>0</v>
      </c>
      <c r="Z224" t="s">
        <v>78</v>
      </c>
      <c r="AA224" t="s">
        <v>1107</v>
      </c>
      <c r="AB224">
        <v>0</v>
      </c>
      <c r="AC224" t="s">
        <v>78</v>
      </c>
      <c r="AD224" t="s">
        <v>83</v>
      </c>
      <c r="AE224">
        <v>0</v>
      </c>
      <c r="AF224" t="s">
        <v>78</v>
      </c>
      <c r="AG224" t="s">
        <v>84</v>
      </c>
      <c r="AH224">
        <v>1000</v>
      </c>
      <c r="AI224" t="s">
        <v>85</v>
      </c>
      <c r="AJ224">
        <v>1000000</v>
      </c>
      <c r="AK224" t="s">
        <v>86</v>
      </c>
      <c r="AL224">
        <v>5</v>
      </c>
      <c r="AM224" t="s">
        <v>87</v>
      </c>
      <c r="AN224">
        <v>500</v>
      </c>
      <c r="AO224" t="s">
        <v>88</v>
      </c>
      <c r="AP224">
        <v>30</v>
      </c>
      <c r="AQ224" t="s">
        <v>89</v>
      </c>
      <c r="AR224">
        <v>30</v>
      </c>
    </row>
    <row r="225" spans="1:44">
      <c r="A225" s="2">
        <v>501</v>
      </c>
      <c r="B225" t="s">
        <v>1104</v>
      </c>
      <c r="C225">
        <v>4</v>
      </c>
      <c r="D225" t="s">
        <v>74</v>
      </c>
      <c r="E225">
        <v>264</v>
      </c>
      <c r="F225" t="s">
        <v>75</v>
      </c>
      <c r="G225" t="s">
        <v>76</v>
      </c>
      <c r="H225">
        <v>30442.374</v>
      </c>
      <c r="I225" t="s">
        <v>77</v>
      </c>
      <c r="J225">
        <v>2.7999999999999998E-4</v>
      </c>
      <c r="K225" t="s">
        <v>78</v>
      </c>
      <c r="L225" t="s">
        <v>1105</v>
      </c>
      <c r="M225">
        <v>68.465269000000006</v>
      </c>
      <c r="N225" t="s">
        <v>78</v>
      </c>
      <c r="O225" t="s">
        <v>1106</v>
      </c>
      <c r="P225">
        <v>3.4900000000000003E-4</v>
      </c>
      <c r="Q225" t="s">
        <v>78</v>
      </c>
      <c r="R225" t="s">
        <v>80</v>
      </c>
      <c r="S225">
        <v>1.473714</v>
      </c>
      <c r="T225" t="s">
        <v>78</v>
      </c>
      <c r="U225" t="s">
        <v>81</v>
      </c>
      <c r="V225">
        <v>0</v>
      </c>
      <c r="W225" t="s">
        <v>78</v>
      </c>
      <c r="X225" t="s">
        <v>82</v>
      </c>
      <c r="Y225">
        <v>0</v>
      </c>
      <c r="Z225" t="s">
        <v>78</v>
      </c>
      <c r="AA225" t="s">
        <v>1107</v>
      </c>
      <c r="AB225">
        <v>0</v>
      </c>
      <c r="AC225" t="s">
        <v>78</v>
      </c>
      <c r="AD225" t="s">
        <v>83</v>
      </c>
      <c r="AE225">
        <v>0</v>
      </c>
      <c r="AF225" t="s">
        <v>78</v>
      </c>
      <c r="AG225" t="s">
        <v>84</v>
      </c>
      <c r="AH225">
        <v>1000</v>
      </c>
      <c r="AI225" t="s">
        <v>85</v>
      </c>
      <c r="AJ225">
        <v>1000000</v>
      </c>
      <c r="AK225" t="s">
        <v>86</v>
      </c>
      <c r="AL225">
        <v>10</v>
      </c>
      <c r="AM225" t="s">
        <v>87</v>
      </c>
      <c r="AN225">
        <v>500</v>
      </c>
      <c r="AO225" t="s">
        <v>88</v>
      </c>
      <c r="AP225">
        <v>30</v>
      </c>
      <c r="AQ225" t="s">
        <v>89</v>
      </c>
      <c r="AR225">
        <v>30</v>
      </c>
    </row>
    <row r="226" spans="1:44">
      <c r="A226" s="2">
        <v>500</v>
      </c>
      <c r="B226" t="s">
        <v>1104</v>
      </c>
      <c r="C226">
        <v>4</v>
      </c>
      <c r="D226" t="s">
        <v>74</v>
      </c>
      <c r="E226">
        <v>340</v>
      </c>
      <c r="F226" t="s">
        <v>75</v>
      </c>
      <c r="G226" t="s">
        <v>76</v>
      </c>
      <c r="H226">
        <v>5046.33</v>
      </c>
      <c r="I226" t="s">
        <v>77</v>
      </c>
      <c r="J226">
        <v>3.7399999999999998E-4</v>
      </c>
      <c r="K226" t="s">
        <v>78</v>
      </c>
      <c r="L226" t="s">
        <v>1105</v>
      </c>
      <c r="M226">
        <v>75.590605999999994</v>
      </c>
      <c r="N226" t="s">
        <v>78</v>
      </c>
      <c r="O226" t="s">
        <v>1106</v>
      </c>
      <c r="P226">
        <v>4.4999999999999999E-4</v>
      </c>
      <c r="Q226" t="s">
        <v>78</v>
      </c>
      <c r="R226" t="s">
        <v>80</v>
      </c>
      <c r="S226">
        <v>1.4610460000000001</v>
      </c>
      <c r="T226" t="s">
        <v>78</v>
      </c>
      <c r="U226" t="s">
        <v>81</v>
      </c>
      <c r="V226">
        <v>0</v>
      </c>
      <c r="W226" t="s">
        <v>78</v>
      </c>
      <c r="X226" t="s">
        <v>82</v>
      </c>
      <c r="Y226">
        <v>0</v>
      </c>
      <c r="Z226" t="s">
        <v>78</v>
      </c>
      <c r="AA226" t="s">
        <v>1107</v>
      </c>
      <c r="AB226">
        <v>0</v>
      </c>
      <c r="AC226" t="s">
        <v>78</v>
      </c>
      <c r="AD226" t="s">
        <v>83</v>
      </c>
      <c r="AE226">
        <v>0</v>
      </c>
      <c r="AF226" t="s">
        <v>78</v>
      </c>
      <c r="AG226" t="s">
        <v>84</v>
      </c>
      <c r="AH226">
        <v>1000</v>
      </c>
      <c r="AI226" t="s">
        <v>85</v>
      </c>
      <c r="AJ226">
        <v>1000000</v>
      </c>
      <c r="AK226" t="s">
        <v>86</v>
      </c>
      <c r="AL226">
        <v>15</v>
      </c>
      <c r="AM226" t="s">
        <v>87</v>
      </c>
      <c r="AN226">
        <v>500</v>
      </c>
      <c r="AO226" t="s">
        <v>88</v>
      </c>
      <c r="AP226">
        <v>30</v>
      </c>
      <c r="AQ226" t="s">
        <v>89</v>
      </c>
      <c r="AR226">
        <v>30</v>
      </c>
    </row>
    <row r="227" spans="1:44">
      <c r="A227" s="2">
        <v>499</v>
      </c>
      <c r="B227" t="s">
        <v>1104</v>
      </c>
      <c r="C227">
        <v>4</v>
      </c>
      <c r="D227" t="s">
        <v>74</v>
      </c>
      <c r="E227">
        <v>416</v>
      </c>
      <c r="F227" t="s">
        <v>75</v>
      </c>
      <c r="G227" t="s">
        <v>76</v>
      </c>
      <c r="H227">
        <v>801.23599999999999</v>
      </c>
      <c r="I227" t="s">
        <v>77</v>
      </c>
      <c r="J227">
        <v>5.4900000000000001E-4</v>
      </c>
      <c r="K227" t="s">
        <v>78</v>
      </c>
      <c r="L227" t="s">
        <v>1105</v>
      </c>
      <c r="M227">
        <v>84.759782999999999</v>
      </c>
      <c r="N227" t="s">
        <v>78</v>
      </c>
      <c r="O227" t="s">
        <v>1106</v>
      </c>
      <c r="P227">
        <v>6.3299999999999999E-4</v>
      </c>
      <c r="Q227" t="s">
        <v>78</v>
      </c>
      <c r="R227" t="s">
        <v>80</v>
      </c>
      <c r="S227">
        <v>1.5609690000000001</v>
      </c>
      <c r="T227" t="s">
        <v>78</v>
      </c>
      <c r="U227" t="s">
        <v>81</v>
      </c>
      <c r="V227">
        <v>0</v>
      </c>
      <c r="W227" t="s">
        <v>78</v>
      </c>
      <c r="X227" t="s">
        <v>82</v>
      </c>
      <c r="Y227">
        <v>0</v>
      </c>
      <c r="Z227" t="s">
        <v>78</v>
      </c>
      <c r="AA227" t="s">
        <v>1107</v>
      </c>
      <c r="AB227">
        <v>0</v>
      </c>
      <c r="AC227" t="s">
        <v>78</v>
      </c>
      <c r="AD227" t="s">
        <v>83</v>
      </c>
      <c r="AE227">
        <v>0</v>
      </c>
      <c r="AF227" t="s">
        <v>78</v>
      </c>
      <c r="AG227" t="s">
        <v>84</v>
      </c>
      <c r="AH227">
        <v>1000</v>
      </c>
      <c r="AI227" t="s">
        <v>85</v>
      </c>
      <c r="AJ227">
        <v>1000000</v>
      </c>
      <c r="AK227" t="s">
        <v>86</v>
      </c>
      <c r="AL227">
        <v>20</v>
      </c>
      <c r="AM227" t="s">
        <v>87</v>
      </c>
      <c r="AN227">
        <v>500</v>
      </c>
      <c r="AO227" t="s">
        <v>88</v>
      </c>
      <c r="AP227">
        <v>30</v>
      </c>
      <c r="AQ227" t="s">
        <v>89</v>
      </c>
      <c r="AR227">
        <v>30</v>
      </c>
    </row>
    <row r="228" spans="1:44">
      <c r="A228" s="2">
        <v>498</v>
      </c>
      <c r="B228" t="s">
        <v>1104</v>
      </c>
      <c r="C228">
        <v>4</v>
      </c>
      <c r="D228" t="s">
        <v>74</v>
      </c>
      <c r="E228">
        <v>492</v>
      </c>
      <c r="F228" t="s">
        <v>75</v>
      </c>
      <c r="G228" t="s">
        <v>76</v>
      </c>
      <c r="H228">
        <v>110.90600000000001</v>
      </c>
      <c r="I228" t="s">
        <v>77</v>
      </c>
      <c r="J228">
        <v>6.5600000000000001E-4</v>
      </c>
      <c r="K228" t="s">
        <v>78</v>
      </c>
      <c r="L228" t="s">
        <v>1105</v>
      </c>
      <c r="M228">
        <v>95.466198000000006</v>
      </c>
      <c r="N228" t="s">
        <v>78</v>
      </c>
      <c r="O228" t="s">
        <v>1106</v>
      </c>
      <c r="P228">
        <v>7.5199999999999996E-4</v>
      </c>
      <c r="Q228" t="s">
        <v>78</v>
      </c>
      <c r="R228" t="s">
        <v>80</v>
      </c>
      <c r="S228">
        <v>1.643715</v>
      </c>
      <c r="T228" t="s">
        <v>78</v>
      </c>
      <c r="U228" t="s">
        <v>81</v>
      </c>
      <c r="V228">
        <v>0</v>
      </c>
      <c r="W228" t="s">
        <v>78</v>
      </c>
      <c r="X228" t="s">
        <v>82</v>
      </c>
      <c r="Y228">
        <v>0</v>
      </c>
      <c r="Z228" t="s">
        <v>78</v>
      </c>
      <c r="AA228" t="s">
        <v>1107</v>
      </c>
      <c r="AB228">
        <v>0</v>
      </c>
      <c r="AC228" t="s">
        <v>78</v>
      </c>
      <c r="AD228" t="s">
        <v>83</v>
      </c>
      <c r="AE228">
        <v>0</v>
      </c>
      <c r="AF228" t="s">
        <v>78</v>
      </c>
      <c r="AG228" t="s">
        <v>84</v>
      </c>
      <c r="AH228">
        <v>1000</v>
      </c>
      <c r="AI228" t="s">
        <v>85</v>
      </c>
      <c r="AJ228">
        <v>1000000</v>
      </c>
      <c r="AK228" t="s">
        <v>86</v>
      </c>
      <c r="AL228">
        <v>25</v>
      </c>
      <c r="AM228" t="s">
        <v>87</v>
      </c>
      <c r="AN228">
        <v>500</v>
      </c>
      <c r="AO228" t="s">
        <v>88</v>
      </c>
      <c r="AP228">
        <v>30</v>
      </c>
      <c r="AQ228" t="s">
        <v>89</v>
      </c>
      <c r="AR228">
        <v>30</v>
      </c>
    </row>
    <row r="229" spans="1:44">
      <c r="A229" s="2">
        <v>497</v>
      </c>
      <c r="B229" t="s">
        <v>1104</v>
      </c>
      <c r="C229">
        <v>4</v>
      </c>
      <c r="D229" t="s">
        <v>74</v>
      </c>
      <c r="E229">
        <v>569</v>
      </c>
      <c r="F229" t="s">
        <v>75</v>
      </c>
      <c r="G229" t="s">
        <v>76</v>
      </c>
      <c r="H229">
        <v>13.292</v>
      </c>
      <c r="I229" t="s">
        <v>77</v>
      </c>
      <c r="J229">
        <v>7.8200000000000003E-4</v>
      </c>
      <c r="K229" t="s">
        <v>78</v>
      </c>
      <c r="L229" t="s">
        <v>1105</v>
      </c>
      <c r="M229">
        <v>110.147682</v>
      </c>
      <c r="N229" t="s">
        <v>78</v>
      </c>
      <c r="O229" t="s">
        <v>1106</v>
      </c>
      <c r="P229">
        <v>8.92E-4</v>
      </c>
      <c r="Q229" t="s">
        <v>78</v>
      </c>
      <c r="R229" t="s">
        <v>80</v>
      </c>
      <c r="S229">
        <v>1.753981</v>
      </c>
      <c r="T229" t="s">
        <v>78</v>
      </c>
      <c r="U229" t="s">
        <v>81</v>
      </c>
      <c r="V229">
        <v>0</v>
      </c>
      <c r="W229" t="s">
        <v>78</v>
      </c>
      <c r="X229" t="s">
        <v>82</v>
      </c>
      <c r="Y229">
        <v>0</v>
      </c>
      <c r="Z229" t="s">
        <v>78</v>
      </c>
      <c r="AA229" t="s">
        <v>1107</v>
      </c>
      <c r="AB229">
        <v>0</v>
      </c>
      <c r="AC229" t="s">
        <v>78</v>
      </c>
      <c r="AD229" t="s">
        <v>83</v>
      </c>
      <c r="AE229">
        <v>0</v>
      </c>
      <c r="AF229" t="s">
        <v>78</v>
      </c>
      <c r="AG229" t="s">
        <v>84</v>
      </c>
      <c r="AH229">
        <v>1000</v>
      </c>
      <c r="AI229" t="s">
        <v>85</v>
      </c>
      <c r="AJ229">
        <v>1000000</v>
      </c>
      <c r="AK229" t="s">
        <v>86</v>
      </c>
      <c r="AL229">
        <v>30</v>
      </c>
      <c r="AM229" t="s">
        <v>87</v>
      </c>
      <c r="AN229">
        <v>500</v>
      </c>
      <c r="AO229" t="s">
        <v>88</v>
      </c>
      <c r="AP229">
        <v>30</v>
      </c>
      <c r="AQ229" t="s">
        <v>89</v>
      </c>
      <c r="AR229">
        <v>30</v>
      </c>
    </row>
    <row r="230" spans="1:44">
      <c r="A230" s="2">
        <v>496</v>
      </c>
      <c r="B230" t="s">
        <v>1104</v>
      </c>
      <c r="C230">
        <v>4</v>
      </c>
      <c r="D230" t="s">
        <v>74</v>
      </c>
      <c r="E230">
        <v>187</v>
      </c>
      <c r="F230" t="s">
        <v>75</v>
      </c>
      <c r="G230" t="s">
        <v>76</v>
      </c>
      <c r="H230">
        <v>2352.7640000000001</v>
      </c>
      <c r="I230" t="s">
        <v>77</v>
      </c>
      <c r="J230">
        <v>1.8900000000000001E-4</v>
      </c>
      <c r="K230" t="s">
        <v>78</v>
      </c>
      <c r="L230" t="s">
        <v>1105</v>
      </c>
      <c r="M230">
        <v>92.064363999999998</v>
      </c>
      <c r="N230" t="s">
        <v>78</v>
      </c>
      <c r="O230" t="s">
        <v>1106</v>
      </c>
      <c r="P230">
        <v>2.81E-4</v>
      </c>
      <c r="Q230" t="s">
        <v>78</v>
      </c>
      <c r="R230" t="s">
        <v>80</v>
      </c>
      <c r="S230">
        <v>1.271817</v>
      </c>
      <c r="T230" t="s">
        <v>78</v>
      </c>
      <c r="U230" t="s">
        <v>81</v>
      </c>
      <c r="V230">
        <v>0</v>
      </c>
      <c r="W230" t="s">
        <v>78</v>
      </c>
      <c r="X230" t="s">
        <v>82</v>
      </c>
      <c r="Y230">
        <v>0</v>
      </c>
      <c r="Z230" t="s">
        <v>78</v>
      </c>
      <c r="AA230" t="s">
        <v>1107</v>
      </c>
      <c r="AB230">
        <v>0</v>
      </c>
      <c r="AC230" t="s">
        <v>78</v>
      </c>
      <c r="AD230" t="s">
        <v>83</v>
      </c>
      <c r="AE230">
        <v>0</v>
      </c>
      <c r="AF230" t="s">
        <v>78</v>
      </c>
      <c r="AG230" t="s">
        <v>84</v>
      </c>
      <c r="AH230">
        <v>1000</v>
      </c>
      <c r="AI230" t="s">
        <v>85</v>
      </c>
      <c r="AJ230">
        <v>1000000</v>
      </c>
      <c r="AK230" t="s">
        <v>86</v>
      </c>
      <c r="AL230">
        <v>5</v>
      </c>
      <c r="AM230" t="s">
        <v>87</v>
      </c>
      <c r="AN230">
        <v>500</v>
      </c>
      <c r="AO230" t="s">
        <v>88</v>
      </c>
      <c r="AP230">
        <v>30</v>
      </c>
      <c r="AQ230" t="s">
        <v>89</v>
      </c>
      <c r="AR230">
        <v>30</v>
      </c>
    </row>
    <row r="231" spans="1:44">
      <c r="A231" s="2">
        <v>495</v>
      </c>
      <c r="B231" t="s">
        <v>1104</v>
      </c>
      <c r="C231">
        <v>4</v>
      </c>
      <c r="D231" t="s">
        <v>74</v>
      </c>
      <c r="E231">
        <v>264</v>
      </c>
      <c r="F231" t="s">
        <v>75</v>
      </c>
      <c r="G231" t="s">
        <v>76</v>
      </c>
      <c r="H231">
        <v>6.3559999999999999</v>
      </c>
      <c r="I231" t="s">
        <v>77</v>
      </c>
      <c r="J231">
        <v>2.8200000000000002E-4</v>
      </c>
      <c r="K231" t="s">
        <v>78</v>
      </c>
      <c r="L231" t="s">
        <v>1105</v>
      </c>
      <c r="M231">
        <v>148.72921400000001</v>
      </c>
      <c r="N231" t="s">
        <v>78</v>
      </c>
      <c r="O231" t="s">
        <v>1106</v>
      </c>
      <c r="P231">
        <v>4.3100000000000001E-4</v>
      </c>
      <c r="Q231" t="s">
        <v>78</v>
      </c>
      <c r="R231" t="s">
        <v>80</v>
      </c>
      <c r="S231">
        <v>1.4229989999999999</v>
      </c>
      <c r="T231" t="s">
        <v>78</v>
      </c>
      <c r="U231" t="s">
        <v>81</v>
      </c>
      <c r="V231">
        <v>0</v>
      </c>
      <c r="W231" t="s">
        <v>78</v>
      </c>
      <c r="X231" t="s">
        <v>82</v>
      </c>
      <c r="Y231">
        <v>0</v>
      </c>
      <c r="Z231" t="s">
        <v>78</v>
      </c>
      <c r="AA231" t="s">
        <v>1107</v>
      </c>
      <c r="AB231">
        <v>0</v>
      </c>
      <c r="AC231" t="s">
        <v>78</v>
      </c>
      <c r="AD231" t="s">
        <v>83</v>
      </c>
      <c r="AE231">
        <v>0</v>
      </c>
      <c r="AF231" t="s">
        <v>78</v>
      </c>
      <c r="AG231" t="s">
        <v>84</v>
      </c>
      <c r="AH231">
        <v>1000</v>
      </c>
      <c r="AI231" t="s">
        <v>85</v>
      </c>
      <c r="AJ231">
        <v>1000000</v>
      </c>
      <c r="AK231" t="s">
        <v>86</v>
      </c>
      <c r="AL231">
        <v>10</v>
      </c>
      <c r="AM231" t="s">
        <v>87</v>
      </c>
      <c r="AN231">
        <v>500</v>
      </c>
      <c r="AO231" t="s">
        <v>88</v>
      </c>
      <c r="AP231">
        <v>30</v>
      </c>
      <c r="AQ231" t="s">
        <v>89</v>
      </c>
      <c r="AR231">
        <v>30</v>
      </c>
    </row>
    <row r="232" spans="1:44">
      <c r="A232" s="2">
        <v>494</v>
      </c>
      <c r="B232" t="s">
        <v>1104</v>
      </c>
      <c r="C232">
        <v>4</v>
      </c>
      <c r="D232" t="s">
        <v>74</v>
      </c>
      <c r="E232">
        <v>340</v>
      </c>
      <c r="F232" t="s">
        <v>75</v>
      </c>
      <c r="G232" t="s">
        <v>76</v>
      </c>
      <c r="H232">
        <v>1.6E-2</v>
      </c>
      <c r="I232" t="s">
        <v>77</v>
      </c>
      <c r="J232">
        <v>4.4299999999999998E-4</v>
      </c>
      <c r="K232" t="s">
        <v>78</v>
      </c>
      <c r="L232" t="s">
        <v>1105</v>
      </c>
      <c r="M232">
        <v>209.005664</v>
      </c>
      <c r="N232" t="s">
        <v>78</v>
      </c>
      <c r="O232" t="s">
        <v>1106</v>
      </c>
      <c r="P232">
        <v>6.5200000000000002E-4</v>
      </c>
      <c r="Q232" t="s">
        <v>78</v>
      </c>
      <c r="R232" t="s">
        <v>80</v>
      </c>
      <c r="S232">
        <v>1.5698399999999999</v>
      </c>
      <c r="T232" t="s">
        <v>78</v>
      </c>
      <c r="U232" t="s">
        <v>81</v>
      </c>
      <c r="V232">
        <v>0</v>
      </c>
      <c r="W232" t="s">
        <v>78</v>
      </c>
      <c r="X232" t="s">
        <v>82</v>
      </c>
      <c r="Y232">
        <v>0</v>
      </c>
      <c r="Z232" t="s">
        <v>78</v>
      </c>
      <c r="AA232" t="s">
        <v>1107</v>
      </c>
      <c r="AB232">
        <v>0</v>
      </c>
      <c r="AC232" t="s">
        <v>78</v>
      </c>
      <c r="AD232" t="s">
        <v>83</v>
      </c>
      <c r="AE232">
        <v>0</v>
      </c>
      <c r="AF232" t="s">
        <v>78</v>
      </c>
      <c r="AG232" t="s">
        <v>84</v>
      </c>
      <c r="AH232">
        <v>1000</v>
      </c>
      <c r="AI232" t="s">
        <v>85</v>
      </c>
      <c r="AJ232">
        <v>1000000</v>
      </c>
      <c r="AK232" t="s">
        <v>86</v>
      </c>
      <c r="AL232">
        <v>15</v>
      </c>
      <c r="AM232" t="s">
        <v>87</v>
      </c>
      <c r="AN232">
        <v>500</v>
      </c>
      <c r="AO232" t="s">
        <v>88</v>
      </c>
      <c r="AP232">
        <v>30</v>
      </c>
      <c r="AQ232" t="s">
        <v>89</v>
      </c>
      <c r="AR232">
        <v>30</v>
      </c>
    </row>
    <row r="233" spans="1:44">
      <c r="A233" s="2">
        <v>493</v>
      </c>
      <c r="B233" t="s">
        <v>1104</v>
      </c>
      <c r="C233">
        <v>4</v>
      </c>
      <c r="D233" t="s">
        <v>74</v>
      </c>
      <c r="E233">
        <v>416</v>
      </c>
      <c r="F233" t="s">
        <v>75</v>
      </c>
      <c r="G233" t="s">
        <v>76</v>
      </c>
      <c r="H233">
        <v>0</v>
      </c>
      <c r="I233" t="s">
        <v>77</v>
      </c>
      <c r="J233">
        <v>5.1599999999999997E-4</v>
      </c>
      <c r="K233" t="s">
        <v>78</v>
      </c>
      <c r="L233" t="s">
        <v>1105</v>
      </c>
      <c r="M233">
        <v>241.775114</v>
      </c>
      <c r="N233" t="s">
        <v>78</v>
      </c>
      <c r="O233" t="s">
        <v>1106</v>
      </c>
      <c r="P233">
        <v>7.5799999999999999E-4</v>
      </c>
      <c r="Q233" t="s">
        <v>78</v>
      </c>
      <c r="R233" t="s">
        <v>80</v>
      </c>
      <c r="S233">
        <v>1.7328399999999999</v>
      </c>
      <c r="T233" t="s">
        <v>78</v>
      </c>
      <c r="U233" t="s">
        <v>81</v>
      </c>
      <c r="V233">
        <v>0</v>
      </c>
      <c r="W233" t="s">
        <v>78</v>
      </c>
      <c r="X233" t="s">
        <v>82</v>
      </c>
      <c r="Y233">
        <v>0</v>
      </c>
      <c r="Z233" t="s">
        <v>78</v>
      </c>
      <c r="AA233" t="s">
        <v>1107</v>
      </c>
      <c r="AB233">
        <v>0</v>
      </c>
      <c r="AC233" t="s">
        <v>78</v>
      </c>
      <c r="AD233" t="s">
        <v>83</v>
      </c>
      <c r="AE233">
        <v>0</v>
      </c>
      <c r="AF233" t="s">
        <v>78</v>
      </c>
      <c r="AG233" t="s">
        <v>84</v>
      </c>
      <c r="AH233">
        <v>1000</v>
      </c>
      <c r="AI233" t="s">
        <v>85</v>
      </c>
      <c r="AJ233">
        <v>1000000</v>
      </c>
      <c r="AK233" t="s">
        <v>86</v>
      </c>
      <c r="AL233">
        <v>20</v>
      </c>
      <c r="AM233" t="s">
        <v>87</v>
      </c>
      <c r="AN233">
        <v>500</v>
      </c>
      <c r="AO233" t="s">
        <v>88</v>
      </c>
      <c r="AP233">
        <v>30</v>
      </c>
      <c r="AQ233" t="s">
        <v>89</v>
      </c>
      <c r="AR233">
        <v>30</v>
      </c>
    </row>
    <row r="234" spans="1:44">
      <c r="A234" s="2">
        <v>492</v>
      </c>
      <c r="B234" t="s">
        <v>1104</v>
      </c>
      <c r="C234">
        <v>4</v>
      </c>
      <c r="D234" t="s">
        <v>74</v>
      </c>
      <c r="E234">
        <v>492</v>
      </c>
      <c r="F234" t="s">
        <v>75</v>
      </c>
      <c r="G234" t="s">
        <v>76</v>
      </c>
      <c r="H234">
        <v>0</v>
      </c>
      <c r="I234" t="s">
        <v>77</v>
      </c>
      <c r="J234">
        <v>7.3499999999999998E-4</v>
      </c>
      <c r="K234" t="s">
        <v>78</v>
      </c>
      <c r="L234" t="s">
        <v>1105</v>
      </c>
      <c r="M234">
        <v>257.36601899999999</v>
      </c>
      <c r="N234" t="s">
        <v>78</v>
      </c>
      <c r="O234" t="s">
        <v>1106</v>
      </c>
      <c r="P234">
        <v>9.9299999999999996E-4</v>
      </c>
      <c r="Q234" t="s">
        <v>78</v>
      </c>
      <c r="R234" t="s">
        <v>80</v>
      </c>
      <c r="S234">
        <v>1.8510310000000001</v>
      </c>
      <c r="T234" t="s">
        <v>78</v>
      </c>
      <c r="U234" t="s">
        <v>81</v>
      </c>
      <c r="V234">
        <v>0</v>
      </c>
      <c r="W234" t="s">
        <v>78</v>
      </c>
      <c r="X234" t="s">
        <v>82</v>
      </c>
      <c r="Y234">
        <v>0</v>
      </c>
      <c r="Z234" t="s">
        <v>78</v>
      </c>
      <c r="AA234" t="s">
        <v>1107</v>
      </c>
      <c r="AB234">
        <v>0</v>
      </c>
      <c r="AC234" t="s">
        <v>78</v>
      </c>
      <c r="AD234" t="s">
        <v>83</v>
      </c>
      <c r="AE234">
        <v>0</v>
      </c>
      <c r="AF234" t="s">
        <v>78</v>
      </c>
      <c r="AG234" t="s">
        <v>84</v>
      </c>
      <c r="AH234">
        <v>1000</v>
      </c>
      <c r="AI234" t="s">
        <v>85</v>
      </c>
      <c r="AJ234">
        <v>1000000</v>
      </c>
      <c r="AK234" t="s">
        <v>86</v>
      </c>
      <c r="AL234">
        <v>25</v>
      </c>
      <c r="AM234" t="s">
        <v>87</v>
      </c>
      <c r="AN234">
        <v>500</v>
      </c>
      <c r="AO234" t="s">
        <v>88</v>
      </c>
      <c r="AP234">
        <v>30</v>
      </c>
      <c r="AQ234" t="s">
        <v>89</v>
      </c>
      <c r="AR234">
        <v>30</v>
      </c>
    </row>
    <row r="235" spans="1:44">
      <c r="A235" s="2">
        <v>491</v>
      </c>
      <c r="B235" t="s">
        <v>1104</v>
      </c>
      <c r="C235">
        <v>4</v>
      </c>
      <c r="D235" t="s">
        <v>74</v>
      </c>
      <c r="E235">
        <v>569</v>
      </c>
      <c r="F235" t="s">
        <v>75</v>
      </c>
      <c r="G235" t="s">
        <v>76</v>
      </c>
      <c r="H235">
        <v>0</v>
      </c>
      <c r="I235" t="s">
        <v>77</v>
      </c>
      <c r="J235">
        <v>8.4699999999999999E-4</v>
      </c>
      <c r="K235" t="s">
        <v>78</v>
      </c>
      <c r="L235" t="s">
        <v>1105</v>
      </c>
      <c r="M235">
        <v>261.28909499999997</v>
      </c>
      <c r="N235" t="s">
        <v>78</v>
      </c>
      <c r="O235" t="s">
        <v>1106</v>
      </c>
      <c r="P235">
        <v>1.108E-3</v>
      </c>
      <c r="Q235" t="s">
        <v>78</v>
      </c>
      <c r="R235" t="s">
        <v>80</v>
      </c>
      <c r="S235">
        <v>1.9710350000000001</v>
      </c>
      <c r="T235" t="s">
        <v>78</v>
      </c>
      <c r="U235" t="s">
        <v>81</v>
      </c>
      <c r="V235">
        <v>0</v>
      </c>
      <c r="W235" t="s">
        <v>78</v>
      </c>
      <c r="X235" t="s">
        <v>82</v>
      </c>
      <c r="Y235">
        <v>0</v>
      </c>
      <c r="Z235" t="s">
        <v>78</v>
      </c>
      <c r="AA235" t="s">
        <v>1107</v>
      </c>
      <c r="AB235">
        <v>0</v>
      </c>
      <c r="AC235" t="s">
        <v>78</v>
      </c>
      <c r="AD235" t="s">
        <v>83</v>
      </c>
      <c r="AE235">
        <v>0</v>
      </c>
      <c r="AF235" t="s">
        <v>78</v>
      </c>
      <c r="AG235" t="s">
        <v>84</v>
      </c>
      <c r="AH235">
        <v>1000</v>
      </c>
      <c r="AI235" t="s">
        <v>85</v>
      </c>
      <c r="AJ235">
        <v>1000000</v>
      </c>
      <c r="AK235" t="s">
        <v>86</v>
      </c>
      <c r="AL235">
        <v>30</v>
      </c>
      <c r="AM235" t="s">
        <v>87</v>
      </c>
      <c r="AN235">
        <v>500</v>
      </c>
      <c r="AO235" t="s">
        <v>88</v>
      </c>
      <c r="AP235">
        <v>30</v>
      </c>
      <c r="AQ235" t="s">
        <v>89</v>
      </c>
      <c r="AR235">
        <v>30</v>
      </c>
    </row>
    <row r="236" spans="1:44">
      <c r="A236" s="2">
        <v>490</v>
      </c>
      <c r="B236" t="s">
        <v>1104</v>
      </c>
      <c r="C236">
        <v>4</v>
      </c>
      <c r="D236" t="s">
        <v>74</v>
      </c>
      <c r="E236">
        <v>569</v>
      </c>
      <c r="F236" t="s">
        <v>75</v>
      </c>
      <c r="G236" t="s">
        <v>76</v>
      </c>
      <c r="H236">
        <v>13.292</v>
      </c>
      <c r="I236" t="s">
        <v>77</v>
      </c>
      <c r="J236">
        <v>7.9199999999999995E-4</v>
      </c>
      <c r="K236" t="s">
        <v>78</v>
      </c>
      <c r="L236" t="s">
        <v>1105</v>
      </c>
      <c r="M236">
        <v>114.565567</v>
      </c>
      <c r="N236" t="s">
        <v>78</v>
      </c>
      <c r="O236" t="s">
        <v>1106</v>
      </c>
      <c r="P236">
        <v>9.0600000000000001E-4</v>
      </c>
      <c r="Q236" t="s">
        <v>78</v>
      </c>
      <c r="R236" t="s">
        <v>80</v>
      </c>
      <c r="S236">
        <v>1.817145</v>
      </c>
      <c r="T236" t="s">
        <v>78</v>
      </c>
      <c r="U236" t="s">
        <v>81</v>
      </c>
      <c r="V236">
        <v>0</v>
      </c>
      <c r="W236" t="s">
        <v>78</v>
      </c>
      <c r="X236" t="s">
        <v>82</v>
      </c>
      <c r="Y236">
        <v>0</v>
      </c>
      <c r="Z236" t="s">
        <v>78</v>
      </c>
      <c r="AA236" t="s">
        <v>1107</v>
      </c>
      <c r="AB236">
        <v>0</v>
      </c>
      <c r="AC236" t="s">
        <v>78</v>
      </c>
      <c r="AD236" t="s">
        <v>83</v>
      </c>
      <c r="AE236">
        <v>0</v>
      </c>
      <c r="AF236" t="s">
        <v>78</v>
      </c>
      <c r="AG236" t="s">
        <v>84</v>
      </c>
      <c r="AH236">
        <v>1000</v>
      </c>
      <c r="AI236" t="s">
        <v>85</v>
      </c>
      <c r="AJ236">
        <v>1000000</v>
      </c>
      <c r="AK236" t="s">
        <v>86</v>
      </c>
      <c r="AL236">
        <v>30</v>
      </c>
      <c r="AM236" t="s">
        <v>87</v>
      </c>
      <c r="AN236">
        <v>500</v>
      </c>
      <c r="AO236" t="s">
        <v>88</v>
      </c>
      <c r="AP236">
        <v>30</v>
      </c>
      <c r="AQ236" t="s">
        <v>89</v>
      </c>
      <c r="AR236">
        <v>30</v>
      </c>
    </row>
    <row r="237" spans="1:44">
      <c r="A237" s="2">
        <v>490</v>
      </c>
      <c r="B237" t="s">
        <v>1104</v>
      </c>
      <c r="C237">
        <v>4</v>
      </c>
      <c r="D237" t="s">
        <v>74</v>
      </c>
      <c r="E237">
        <v>569</v>
      </c>
      <c r="F237" t="s">
        <v>75</v>
      </c>
      <c r="G237" t="s">
        <v>76</v>
      </c>
      <c r="H237">
        <v>0</v>
      </c>
      <c r="I237" t="s">
        <v>77</v>
      </c>
      <c r="J237">
        <v>8.5700000000000001E-4</v>
      </c>
      <c r="K237" t="s">
        <v>78</v>
      </c>
      <c r="L237" t="s">
        <v>1105</v>
      </c>
      <c r="M237">
        <v>264.48485499999998</v>
      </c>
      <c r="N237" t="s">
        <v>78</v>
      </c>
      <c r="O237" t="s">
        <v>1106</v>
      </c>
      <c r="P237">
        <v>1.121E-3</v>
      </c>
      <c r="Q237" t="s">
        <v>78</v>
      </c>
      <c r="R237" t="s">
        <v>80</v>
      </c>
      <c r="S237">
        <v>1.9711559999999999</v>
      </c>
      <c r="T237" t="s">
        <v>78</v>
      </c>
      <c r="U237" t="s">
        <v>81</v>
      </c>
      <c r="V237">
        <v>0</v>
      </c>
      <c r="W237" t="s">
        <v>78</v>
      </c>
      <c r="X237" t="s">
        <v>82</v>
      </c>
      <c r="Y237">
        <v>0</v>
      </c>
      <c r="Z237" t="s">
        <v>78</v>
      </c>
      <c r="AA237" t="s">
        <v>1107</v>
      </c>
      <c r="AB237">
        <v>0</v>
      </c>
      <c r="AC237" t="s">
        <v>78</v>
      </c>
      <c r="AD237" t="s">
        <v>83</v>
      </c>
      <c r="AE237">
        <v>0</v>
      </c>
      <c r="AF237" t="s">
        <v>78</v>
      </c>
      <c r="AG237" t="s">
        <v>84</v>
      </c>
      <c r="AH237">
        <v>1000</v>
      </c>
      <c r="AI237" t="s">
        <v>85</v>
      </c>
      <c r="AJ237">
        <v>1000000</v>
      </c>
      <c r="AK237" t="s">
        <v>86</v>
      </c>
      <c r="AL237">
        <v>30</v>
      </c>
      <c r="AM237" t="s">
        <v>87</v>
      </c>
      <c r="AN237">
        <v>500</v>
      </c>
      <c r="AO237" t="s">
        <v>88</v>
      </c>
      <c r="AP237">
        <v>30</v>
      </c>
      <c r="AQ237" t="s">
        <v>89</v>
      </c>
      <c r="AR237">
        <v>30</v>
      </c>
    </row>
    <row r="238" spans="1:44">
      <c r="A238" s="2">
        <v>489</v>
      </c>
      <c r="B238" t="s">
        <v>1104</v>
      </c>
      <c r="C238">
        <v>4</v>
      </c>
      <c r="D238" t="s">
        <v>74</v>
      </c>
      <c r="E238">
        <v>68</v>
      </c>
      <c r="F238" t="s">
        <v>75</v>
      </c>
      <c r="G238" t="s">
        <v>76</v>
      </c>
      <c r="H238">
        <v>1.958</v>
      </c>
      <c r="I238" t="s">
        <v>77</v>
      </c>
      <c r="J238">
        <v>2.7E-4</v>
      </c>
      <c r="K238" t="s">
        <v>78</v>
      </c>
      <c r="L238" t="s">
        <v>1105</v>
      </c>
      <c r="M238">
        <v>34.865082999999998</v>
      </c>
      <c r="N238" t="s">
        <v>78</v>
      </c>
      <c r="O238" t="s">
        <v>1106</v>
      </c>
      <c r="P238">
        <v>3.86E-4</v>
      </c>
      <c r="Q238" t="s">
        <v>78</v>
      </c>
      <c r="R238" t="s">
        <v>80</v>
      </c>
      <c r="S238">
        <v>0.44695600000000002</v>
      </c>
      <c r="T238" t="s">
        <v>78</v>
      </c>
      <c r="U238" t="s">
        <v>81</v>
      </c>
      <c r="V238">
        <v>0</v>
      </c>
      <c r="W238" t="s">
        <v>78</v>
      </c>
      <c r="X238" t="s">
        <v>82</v>
      </c>
      <c r="Y238">
        <v>0</v>
      </c>
      <c r="Z238" t="s">
        <v>78</v>
      </c>
      <c r="AA238" t="s">
        <v>1107</v>
      </c>
      <c r="AB238">
        <v>0</v>
      </c>
      <c r="AC238" t="s">
        <v>78</v>
      </c>
      <c r="AD238" t="s">
        <v>83</v>
      </c>
      <c r="AE238">
        <v>0</v>
      </c>
      <c r="AF238" t="s">
        <v>78</v>
      </c>
      <c r="AG238" t="s">
        <v>84</v>
      </c>
      <c r="AH238">
        <v>1000</v>
      </c>
      <c r="AI238" t="s">
        <v>85</v>
      </c>
      <c r="AJ238">
        <v>300000</v>
      </c>
      <c r="AK238" t="s">
        <v>86</v>
      </c>
      <c r="AL238">
        <v>10</v>
      </c>
      <c r="AM238" t="s">
        <v>87</v>
      </c>
      <c r="AN238">
        <v>500</v>
      </c>
      <c r="AO238" t="s">
        <v>88</v>
      </c>
      <c r="AP238">
        <v>20</v>
      </c>
      <c r="AQ238" t="s">
        <v>89</v>
      </c>
      <c r="AR238">
        <v>20</v>
      </c>
    </row>
    <row r="239" spans="1:44">
      <c r="A239" s="2">
        <v>488</v>
      </c>
      <c r="B239" t="s">
        <v>1104</v>
      </c>
      <c r="C239">
        <v>4</v>
      </c>
      <c r="D239" t="s">
        <v>74</v>
      </c>
      <c r="E239">
        <v>226</v>
      </c>
      <c r="F239" t="s">
        <v>75</v>
      </c>
      <c r="G239" t="s">
        <v>76</v>
      </c>
      <c r="H239">
        <v>6.02</v>
      </c>
      <c r="I239" t="s">
        <v>77</v>
      </c>
      <c r="J239">
        <v>2.7500000000000002E-4</v>
      </c>
      <c r="K239" t="s">
        <v>78</v>
      </c>
      <c r="L239" t="s">
        <v>1105</v>
      </c>
      <c r="M239">
        <v>133.64637200000001</v>
      </c>
      <c r="N239" t="s">
        <v>78</v>
      </c>
      <c r="O239" t="s">
        <v>1106</v>
      </c>
      <c r="P239">
        <v>4.0900000000000002E-4</v>
      </c>
      <c r="Q239" t="s">
        <v>78</v>
      </c>
      <c r="R239" t="s">
        <v>80</v>
      </c>
      <c r="S239">
        <v>1.1754020000000001</v>
      </c>
      <c r="T239" t="s">
        <v>78</v>
      </c>
      <c r="U239" t="s">
        <v>81</v>
      </c>
      <c r="V239">
        <v>0</v>
      </c>
      <c r="W239" t="s">
        <v>78</v>
      </c>
      <c r="X239" t="s">
        <v>82</v>
      </c>
      <c r="Y239">
        <v>0</v>
      </c>
      <c r="Z239" t="s">
        <v>78</v>
      </c>
      <c r="AA239" t="s">
        <v>1107</v>
      </c>
      <c r="AB239">
        <v>0</v>
      </c>
      <c r="AC239" t="s">
        <v>78</v>
      </c>
      <c r="AD239" t="s">
        <v>83</v>
      </c>
      <c r="AE239">
        <v>0</v>
      </c>
      <c r="AF239" t="s">
        <v>78</v>
      </c>
      <c r="AG239" t="s">
        <v>84</v>
      </c>
      <c r="AH239">
        <v>1000</v>
      </c>
      <c r="AI239" t="s">
        <v>85</v>
      </c>
      <c r="AJ239">
        <v>1000000</v>
      </c>
      <c r="AK239" t="s">
        <v>86</v>
      </c>
      <c r="AL239">
        <v>10</v>
      </c>
      <c r="AM239" t="s">
        <v>87</v>
      </c>
      <c r="AN239">
        <v>500</v>
      </c>
      <c r="AO239" t="s">
        <v>88</v>
      </c>
      <c r="AP239">
        <v>20</v>
      </c>
      <c r="AQ239" t="s">
        <v>89</v>
      </c>
      <c r="AR239">
        <v>20</v>
      </c>
    </row>
    <row r="240" spans="1:44">
      <c r="A240" s="2">
        <v>487</v>
      </c>
      <c r="B240" t="s">
        <v>1104</v>
      </c>
      <c r="C240">
        <v>4</v>
      </c>
      <c r="D240" t="s">
        <v>74</v>
      </c>
      <c r="E240">
        <v>679</v>
      </c>
      <c r="F240" t="s">
        <v>75</v>
      </c>
      <c r="G240" t="s">
        <v>76</v>
      </c>
      <c r="H240">
        <v>16.82</v>
      </c>
      <c r="I240" t="s">
        <v>77</v>
      </c>
      <c r="J240">
        <v>2.7900000000000001E-4</v>
      </c>
      <c r="K240" t="s">
        <v>78</v>
      </c>
      <c r="L240" t="s">
        <v>1105</v>
      </c>
      <c r="M240">
        <v>411.68736000000001</v>
      </c>
      <c r="N240" t="s">
        <v>78</v>
      </c>
      <c r="O240" t="s">
        <v>1106</v>
      </c>
      <c r="P240">
        <v>4.1599999999999997E-4</v>
      </c>
      <c r="Q240" t="s">
        <v>78</v>
      </c>
      <c r="R240" t="s">
        <v>80</v>
      </c>
      <c r="S240">
        <v>3.525096</v>
      </c>
      <c r="T240" t="s">
        <v>78</v>
      </c>
      <c r="U240" t="s">
        <v>81</v>
      </c>
      <c r="V240">
        <v>0</v>
      </c>
      <c r="W240" t="s">
        <v>78</v>
      </c>
      <c r="X240" t="s">
        <v>82</v>
      </c>
      <c r="Y240">
        <v>0</v>
      </c>
      <c r="Z240" t="s">
        <v>78</v>
      </c>
      <c r="AA240" t="s">
        <v>1107</v>
      </c>
      <c r="AB240">
        <v>0</v>
      </c>
      <c r="AC240" t="s">
        <v>78</v>
      </c>
      <c r="AD240" t="s">
        <v>83</v>
      </c>
      <c r="AE240">
        <v>0</v>
      </c>
      <c r="AF240" t="s">
        <v>78</v>
      </c>
      <c r="AG240" t="s">
        <v>84</v>
      </c>
      <c r="AH240">
        <v>1000</v>
      </c>
      <c r="AI240" t="s">
        <v>85</v>
      </c>
      <c r="AJ240">
        <v>3000000</v>
      </c>
      <c r="AK240" t="s">
        <v>86</v>
      </c>
      <c r="AL240">
        <v>10</v>
      </c>
      <c r="AM240" t="s">
        <v>87</v>
      </c>
      <c r="AN240">
        <v>500</v>
      </c>
      <c r="AO240" t="s">
        <v>88</v>
      </c>
      <c r="AP240">
        <v>20</v>
      </c>
      <c r="AQ240" t="s">
        <v>89</v>
      </c>
      <c r="AR240">
        <v>20</v>
      </c>
    </row>
    <row r="241" spans="1:44">
      <c r="A241" s="2">
        <v>486</v>
      </c>
      <c r="B241" t="s">
        <v>1104</v>
      </c>
      <c r="C241">
        <v>4</v>
      </c>
      <c r="D241" t="s">
        <v>74</v>
      </c>
      <c r="E241">
        <v>1132</v>
      </c>
      <c r="F241" t="s">
        <v>75</v>
      </c>
      <c r="G241" t="s">
        <v>76</v>
      </c>
      <c r="H241">
        <v>30.565999999999999</v>
      </c>
      <c r="I241" t="s">
        <v>77</v>
      </c>
      <c r="J241">
        <v>2.5999999999999998E-4</v>
      </c>
      <c r="K241" t="s">
        <v>78</v>
      </c>
      <c r="L241" t="s">
        <v>1105</v>
      </c>
      <c r="M241">
        <v>702.00051900000005</v>
      </c>
      <c r="N241" t="s">
        <v>78</v>
      </c>
      <c r="O241" t="s">
        <v>1106</v>
      </c>
      <c r="P241">
        <v>4.0099999999999999E-4</v>
      </c>
      <c r="Q241" t="s">
        <v>78</v>
      </c>
      <c r="R241" t="s">
        <v>80</v>
      </c>
      <c r="S241">
        <v>6.0453479999999997</v>
      </c>
      <c r="T241" t="s">
        <v>78</v>
      </c>
      <c r="U241" t="s">
        <v>81</v>
      </c>
      <c r="V241">
        <v>0</v>
      </c>
      <c r="W241" t="s">
        <v>78</v>
      </c>
      <c r="X241" t="s">
        <v>82</v>
      </c>
      <c r="Y241">
        <v>0</v>
      </c>
      <c r="Z241" t="s">
        <v>78</v>
      </c>
      <c r="AA241" t="s">
        <v>1107</v>
      </c>
      <c r="AB241">
        <v>0</v>
      </c>
      <c r="AC241" t="s">
        <v>78</v>
      </c>
      <c r="AD241" t="s">
        <v>83</v>
      </c>
      <c r="AE241">
        <v>0</v>
      </c>
      <c r="AF241" t="s">
        <v>78</v>
      </c>
      <c r="AG241" t="s">
        <v>84</v>
      </c>
      <c r="AH241">
        <v>1000</v>
      </c>
      <c r="AI241" t="s">
        <v>85</v>
      </c>
      <c r="AJ241">
        <v>5000000</v>
      </c>
      <c r="AK241" t="s">
        <v>86</v>
      </c>
      <c r="AL241">
        <v>10</v>
      </c>
      <c r="AM241" t="s">
        <v>87</v>
      </c>
      <c r="AN241">
        <v>500</v>
      </c>
      <c r="AO241" t="s">
        <v>88</v>
      </c>
      <c r="AP241">
        <v>20</v>
      </c>
      <c r="AQ241" t="s">
        <v>89</v>
      </c>
      <c r="AR241">
        <v>20</v>
      </c>
    </row>
    <row r="242" spans="1:44">
      <c r="A242" s="2">
        <v>485</v>
      </c>
      <c r="B242" t="s">
        <v>1104</v>
      </c>
      <c r="C242">
        <v>4</v>
      </c>
      <c r="D242" t="s">
        <v>74</v>
      </c>
      <c r="E242">
        <v>1585</v>
      </c>
      <c r="F242" t="s">
        <v>75</v>
      </c>
      <c r="G242" t="s">
        <v>76</v>
      </c>
      <c r="H242">
        <v>36.764000000000003</v>
      </c>
      <c r="I242" t="s">
        <v>77</v>
      </c>
      <c r="J242">
        <v>2.7500000000000002E-4</v>
      </c>
      <c r="K242" t="s">
        <v>78</v>
      </c>
      <c r="L242" t="s">
        <v>1105</v>
      </c>
      <c r="M242">
        <v>1035.7706209999999</v>
      </c>
      <c r="N242" t="s">
        <v>78</v>
      </c>
      <c r="O242" t="s">
        <v>1106</v>
      </c>
      <c r="P242">
        <v>4.2299999999999998E-4</v>
      </c>
      <c r="Q242" t="s">
        <v>78</v>
      </c>
      <c r="R242" t="s">
        <v>80</v>
      </c>
      <c r="S242">
        <v>8.4952620000000003</v>
      </c>
      <c r="T242" t="s">
        <v>78</v>
      </c>
      <c r="U242" t="s">
        <v>81</v>
      </c>
      <c r="V242">
        <v>0</v>
      </c>
      <c r="W242" t="s">
        <v>78</v>
      </c>
      <c r="X242" t="s">
        <v>82</v>
      </c>
      <c r="Y242">
        <v>0</v>
      </c>
      <c r="Z242" t="s">
        <v>78</v>
      </c>
      <c r="AA242" t="s">
        <v>1107</v>
      </c>
      <c r="AB242">
        <v>0</v>
      </c>
      <c r="AC242" t="s">
        <v>78</v>
      </c>
      <c r="AD242" t="s">
        <v>83</v>
      </c>
      <c r="AE242">
        <v>0</v>
      </c>
      <c r="AF242" t="s">
        <v>78</v>
      </c>
      <c r="AG242" t="s">
        <v>84</v>
      </c>
      <c r="AH242">
        <v>1000</v>
      </c>
      <c r="AI242" t="s">
        <v>85</v>
      </c>
      <c r="AJ242">
        <v>7000000</v>
      </c>
      <c r="AK242" t="s">
        <v>86</v>
      </c>
      <c r="AL242">
        <v>10</v>
      </c>
      <c r="AM242" t="s">
        <v>87</v>
      </c>
      <c r="AN242">
        <v>500</v>
      </c>
      <c r="AO242" t="s">
        <v>88</v>
      </c>
      <c r="AP242">
        <v>20</v>
      </c>
      <c r="AQ242" t="s">
        <v>89</v>
      </c>
      <c r="AR242">
        <v>20</v>
      </c>
    </row>
    <row r="243" spans="1:44">
      <c r="A243" s="2">
        <v>484</v>
      </c>
      <c r="B243" t="s">
        <v>1104</v>
      </c>
      <c r="C243">
        <v>4</v>
      </c>
      <c r="D243" t="s">
        <v>74</v>
      </c>
      <c r="E243">
        <v>2038</v>
      </c>
      <c r="F243" t="s">
        <v>75</v>
      </c>
      <c r="G243" t="s">
        <v>76</v>
      </c>
      <c r="H243">
        <v>51.137999999999998</v>
      </c>
      <c r="I243" t="s">
        <v>77</v>
      </c>
      <c r="J243">
        <v>2.6800000000000001E-4</v>
      </c>
      <c r="K243" t="s">
        <v>78</v>
      </c>
      <c r="L243" t="s">
        <v>1105</v>
      </c>
      <c r="M243">
        <v>1404.8937209999999</v>
      </c>
      <c r="N243" t="s">
        <v>78</v>
      </c>
      <c r="O243" t="s">
        <v>1106</v>
      </c>
      <c r="P243">
        <v>4.2400000000000001E-4</v>
      </c>
      <c r="Q243" t="s">
        <v>78</v>
      </c>
      <c r="R243" t="s">
        <v>80</v>
      </c>
      <c r="S243">
        <v>17.832225999999999</v>
      </c>
      <c r="T243" t="s">
        <v>78</v>
      </c>
      <c r="U243" t="s">
        <v>81</v>
      </c>
      <c r="V243">
        <v>0</v>
      </c>
      <c r="W243" t="s">
        <v>78</v>
      </c>
      <c r="X243" t="s">
        <v>82</v>
      </c>
      <c r="Y243">
        <v>0</v>
      </c>
      <c r="Z243" t="s">
        <v>78</v>
      </c>
      <c r="AA243" t="s">
        <v>1107</v>
      </c>
      <c r="AB243">
        <v>0</v>
      </c>
      <c r="AC243" t="s">
        <v>78</v>
      </c>
      <c r="AD243" t="s">
        <v>83</v>
      </c>
      <c r="AE243">
        <v>0</v>
      </c>
      <c r="AF243" t="s">
        <v>78</v>
      </c>
      <c r="AG243" t="s">
        <v>84</v>
      </c>
      <c r="AH243">
        <v>1000</v>
      </c>
      <c r="AI243" t="s">
        <v>85</v>
      </c>
      <c r="AJ243">
        <v>9000000</v>
      </c>
      <c r="AK243" t="s">
        <v>86</v>
      </c>
      <c r="AL243">
        <v>10</v>
      </c>
      <c r="AM243" t="s">
        <v>87</v>
      </c>
      <c r="AN243">
        <v>500</v>
      </c>
      <c r="AO243" t="s">
        <v>88</v>
      </c>
      <c r="AP243">
        <v>20</v>
      </c>
      <c r="AQ243" t="s">
        <v>89</v>
      </c>
      <c r="AR243">
        <v>20</v>
      </c>
    </row>
    <row r="244" spans="1:44">
      <c r="A244" s="2">
        <v>483</v>
      </c>
      <c r="B244" t="s">
        <v>1104</v>
      </c>
      <c r="C244">
        <v>4</v>
      </c>
      <c r="D244" t="s">
        <v>74</v>
      </c>
      <c r="E244">
        <v>2265</v>
      </c>
      <c r="F244" t="s">
        <v>75</v>
      </c>
      <c r="G244" t="s">
        <v>76</v>
      </c>
      <c r="H244">
        <v>60.765999999999998</v>
      </c>
      <c r="I244" t="s">
        <v>77</v>
      </c>
      <c r="J244">
        <v>2.6200000000000003E-4</v>
      </c>
      <c r="K244" t="s">
        <v>78</v>
      </c>
      <c r="L244" t="s">
        <v>1105</v>
      </c>
      <c r="M244">
        <v>1651.709116</v>
      </c>
      <c r="N244" t="s">
        <v>78</v>
      </c>
      <c r="O244" t="s">
        <v>1106</v>
      </c>
      <c r="P244">
        <v>4.2700000000000002E-4</v>
      </c>
      <c r="Q244" t="s">
        <v>78</v>
      </c>
      <c r="R244" t="s">
        <v>80</v>
      </c>
      <c r="S244">
        <v>20.131951000000001</v>
      </c>
      <c r="T244" t="s">
        <v>78</v>
      </c>
      <c r="U244" t="s">
        <v>81</v>
      </c>
      <c r="V244">
        <v>0.87918700000000005</v>
      </c>
      <c r="W244" t="s">
        <v>78</v>
      </c>
      <c r="X244" t="s">
        <v>82</v>
      </c>
      <c r="Y244">
        <v>6.9112179999999999</v>
      </c>
      <c r="Z244" t="s">
        <v>78</v>
      </c>
      <c r="AA244" t="s">
        <v>1107</v>
      </c>
      <c r="AB244">
        <v>7.9606019999999997</v>
      </c>
      <c r="AC244" t="s">
        <v>78</v>
      </c>
      <c r="AD244" t="s">
        <v>83</v>
      </c>
      <c r="AE244">
        <v>4.2245900000000001</v>
      </c>
      <c r="AF244" t="s">
        <v>78</v>
      </c>
      <c r="AG244" t="s">
        <v>84</v>
      </c>
      <c r="AH244">
        <v>1000</v>
      </c>
      <c r="AI244" t="s">
        <v>85</v>
      </c>
      <c r="AJ244">
        <v>10000000</v>
      </c>
      <c r="AK244" t="s">
        <v>86</v>
      </c>
      <c r="AL244">
        <v>10</v>
      </c>
      <c r="AM244" t="s">
        <v>87</v>
      </c>
      <c r="AN244">
        <v>500</v>
      </c>
      <c r="AO244" t="s">
        <v>88</v>
      </c>
      <c r="AP244">
        <v>20</v>
      </c>
      <c r="AQ244" t="s">
        <v>89</v>
      </c>
      <c r="AR244">
        <v>20</v>
      </c>
    </row>
    <row r="245" spans="1:44">
      <c r="A245" s="2">
        <v>482</v>
      </c>
      <c r="B245" t="s">
        <v>1104</v>
      </c>
      <c r="C245">
        <v>4</v>
      </c>
      <c r="D245" t="s">
        <v>74</v>
      </c>
      <c r="E245">
        <v>2635</v>
      </c>
      <c r="F245" t="s">
        <v>75</v>
      </c>
      <c r="G245" t="s">
        <v>76</v>
      </c>
      <c r="H245">
        <v>59.258000000000003</v>
      </c>
      <c r="I245" t="s">
        <v>77</v>
      </c>
      <c r="J245">
        <v>4.3399999999999998E-4</v>
      </c>
      <c r="K245" t="s">
        <v>78</v>
      </c>
      <c r="L245" t="s">
        <v>1105</v>
      </c>
      <c r="M245">
        <v>5689.5734670000002</v>
      </c>
      <c r="N245" t="s">
        <v>78</v>
      </c>
      <c r="O245" t="s">
        <v>1106</v>
      </c>
      <c r="P245">
        <v>1.003E-3</v>
      </c>
      <c r="Q245" t="s">
        <v>78</v>
      </c>
      <c r="R245" t="s">
        <v>80</v>
      </c>
      <c r="S245">
        <v>43.551200999999999</v>
      </c>
      <c r="T245" t="s">
        <v>78</v>
      </c>
      <c r="U245" t="s">
        <v>81</v>
      </c>
      <c r="V245">
        <v>1.4618770000000001</v>
      </c>
      <c r="W245" t="s">
        <v>78</v>
      </c>
      <c r="X245" t="s">
        <v>82</v>
      </c>
      <c r="Y245">
        <v>19.080179000000001</v>
      </c>
      <c r="Z245" t="s">
        <v>78</v>
      </c>
      <c r="AA245" t="s">
        <v>1107</v>
      </c>
      <c r="AB245">
        <v>18.548081</v>
      </c>
      <c r="AC245" t="s">
        <v>78</v>
      </c>
      <c r="AD245" t="s">
        <v>83</v>
      </c>
      <c r="AE245">
        <v>4.2788529999999998</v>
      </c>
      <c r="AF245" t="s">
        <v>78</v>
      </c>
      <c r="AG245" t="s">
        <v>84</v>
      </c>
      <c r="AH245">
        <v>1000</v>
      </c>
      <c r="AI245" t="s">
        <v>85</v>
      </c>
      <c r="AJ245">
        <v>10000000</v>
      </c>
      <c r="AK245" t="s">
        <v>86</v>
      </c>
      <c r="AL245">
        <v>10</v>
      </c>
      <c r="AM245" t="s">
        <v>87</v>
      </c>
      <c r="AN245">
        <v>500</v>
      </c>
      <c r="AO245" t="s">
        <v>88</v>
      </c>
      <c r="AP245">
        <v>30</v>
      </c>
      <c r="AQ245" t="s">
        <v>89</v>
      </c>
      <c r="AR245">
        <v>30</v>
      </c>
    </row>
    <row r="246" spans="1:44">
      <c r="A246" s="2">
        <v>481</v>
      </c>
      <c r="B246" t="s">
        <v>1104</v>
      </c>
      <c r="C246">
        <v>4</v>
      </c>
      <c r="D246" t="s">
        <v>74</v>
      </c>
      <c r="E246">
        <v>3004</v>
      </c>
      <c r="F246" t="s">
        <v>75</v>
      </c>
      <c r="G246" t="s">
        <v>76</v>
      </c>
      <c r="H246">
        <v>59.683999999999997</v>
      </c>
      <c r="I246" t="s">
        <v>77</v>
      </c>
      <c r="J246">
        <v>2.9599999999999998E-4</v>
      </c>
      <c r="K246" t="s">
        <v>78</v>
      </c>
      <c r="L246" t="s">
        <v>1105</v>
      </c>
      <c r="M246">
        <v>2713.1808700000001</v>
      </c>
      <c r="N246" t="s">
        <v>78</v>
      </c>
      <c r="O246" t="s">
        <v>1106</v>
      </c>
      <c r="P246">
        <v>5.6800000000000004E-4</v>
      </c>
      <c r="Q246" t="s">
        <v>78</v>
      </c>
      <c r="R246" t="s">
        <v>80</v>
      </c>
      <c r="S246">
        <v>39.012849000000003</v>
      </c>
      <c r="T246" t="s">
        <v>78</v>
      </c>
      <c r="U246" t="s">
        <v>81</v>
      </c>
      <c r="V246">
        <v>1.086074</v>
      </c>
      <c r="W246" t="s">
        <v>78</v>
      </c>
      <c r="X246" t="s">
        <v>82</v>
      </c>
      <c r="Y246">
        <v>14.332603000000001</v>
      </c>
      <c r="Z246" t="s">
        <v>78</v>
      </c>
      <c r="AA246" t="s">
        <v>1107</v>
      </c>
      <c r="AB246">
        <v>19.13429</v>
      </c>
      <c r="AC246" t="s">
        <v>78</v>
      </c>
      <c r="AD246" t="s">
        <v>83</v>
      </c>
      <c r="AE246">
        <v>4.2889619999999997</v>
      </c>
      <c r="AF246" t="s">
        <v>78</v>
      </c>
      <c r="AG246" t="s">
        <v>84</v>
      </c>
      <c r="AH246">
        <v>1000</v>
      </c>
      <c r="AI246" t="s">
        <v>85</v>
      </c>
      <c r="AJ246">
        <v>10000000</v>
      </c>
      <c r="AK246" t="s">
        <v>86</v>
      </c>
      <c r="AL246">
        <v>10</v>
      </c>
      <c r="AM246" t="s">
        <v>87</v>
      </c>
      <c r="AN246">
        <v>500</v>
      </c>
      <c r="AO246" t="s">
        <v>88</v>
      </c>
      <c r="AP246">
        <v>40</v>
      </c>
      <c r="AQ246" t="s">
        <v>89</v>
      </c>
      <c r="AR246">
        <v>40</v>
      </c>
    </row>
    <row r="247" spans="1:44">
      <c r="A247" s="2">
        <v>480</v>
      </c>
      <c r="B247" t="s">
        <v>1104</v>
      </c>
      <c r="C247">
        <v>4</v>
      </c>
      <c r="D247" t="s">
        <v>74</v>
      </c>
      <c r="E247">
        <v>2265</v>
      </c>
      <c r="F247" t="s">
        <v>75</v>
      </c>
      <c r="G247" t="s">
        <v>76</v>
      </c>
      <c r="H247">
        <v>60.765999999999998</v>
      </c>
      <c r="I247" t="s">
        <v>77</v>
      </c>
      <c r="J247">
        <v>2.6699999999999998E-4</v>
      </c>
      <c r="K247" t="s">
        <v>78</v>
      </c>
      <c r="L247" t="s">
        <v>1105</v>
      </c>
      <c r="M247">
        <v>1593.947091</v>
      </c>
      <c r="N247" t="s">
        <v>78</v>
      </c>
      <c r="O247" t="s">
        <v>1106</v>
      </c>
      <c r="P247">
        <v>4.26E-4</v>
      </c>
      <c r="Q247" t="s">
        <v>78</v>
      </c>
      <c r="R247" t="s">
        <v>80</v>
      </c>
      <c r="S247">
        <v>34.171993000000001</v>
      </c>
      <c r="T247" t="s">
        <v>78</v>
      </c>
      <c r="U247" t="s">
        <v>81</v>
      </c>
      <c r="V247">
        <v>1.4597880000000001</v>
      </c>
      <c r="W247" t="s">
        <v>78</v>
      </c>
      <c r="X247" t="s">
        <v>82</v>
      </c>
      <c r="Y247">
        <v>11.992812000000001</v>
      </c>
      <c r="Z247" t="s">
        <v>78</v>
      </c>
      <c r="AA247" t="s">
        <v>1107</v>
      </c>
      <c r="AB247">
        <v>13.870778</v>
      </c>
      <c r="AC247" t="s">
        <v>78</v>
      </c>
      <c r="AD247" t="s">
        <v>83</v>
      </c>
      <c r="AE247">
        <v>6.6190709999999999</v>
      </c>
      <c r="AF247" t="s">
        <v>78</v>
      </c>
      <c r="AG247" t="s">
        <v>84</v>
      </c>
      <c r="AH247">
        <v>1000</v>
      </c>
      <c r="AI247" t="s">
        <v>85</v>
      </c>
      <c r="AJ247">
        <v>10000000</v>
      </c>
      <c r="AK247" t="s">
        <v>86</v>
      </c>
      <c r="AL247">
        <v>10</v>
      </c>
      <c r="AM247" t="s">
        <v>87</v>
      </c>
      <c r="AN247">
        <v>500</v>
      </c>
      <c r="AO247" t="s">
        <v>88</v>
      </c>
      <c r="AP247">
        <v>20</v>
      </c>
      <c r="AQ247" t="s">
        <v>89</v>
      </c>
      <c r="AR247">
        <v>20</v>
      </c>
    </row>
    <row r="248" spans="1:44">
      <c r="A248" s="2">
        <v>480</v>
      </c>
      <c r="B248" t="s">
        <v>1104</v>
      </c>
      <c r="C248">
        <v>4</v>
      </c>
      <c r="D248" t="s">
        <v>74</v>
      </c>
      <c r="E248">
        <v>226</v>
      </c>
      <c r="F248" t="s">
        <v>75</v>
      </c>
      <c r="G248" t="s">
        <v>76</v>
      </c>
      <c r="H248">
        <v>6.02</v>
      </c>
      <c r="I248" t="s">
        <v>77</v>
      </c>
      <c r="J248">
        <v>2.6699999999999998E-4</v>
      </c>
      <c r="K248" t="s">
        <v>78</v>
      </c>
      <c r="L248" t="s">
        <v>1105</v>
      </c>
      <c r="M248">
        <v>135.07876400000001</v>
      </c>
      <c r="N248" t="s">
        <v>78</v>
      </c>
      <c r="O248" t="s">
        <v>1106</v>
      </c>
      <c r="P248">
        <v>4.0200000000000001E-4</v>
      </c>
      <c r="Q248" t="s">
        <v>78</v>
      </c>
      <c r="R248" t="s">
        <v>80</v>
      </c>
      <c r="S248">
        <v>1.2129380000000001</v>
      </c>
      <c r="T248" t="s">
        <v>78</v>
      </c>
      <c r="U248" t="s">
        <v>81</v>
      </c>
      <c r="V248">
        <v>4.6893999999999998E-2</v>
      </c>
      <c r="W248" t="s">
        <v>78</v>
      </c>
      <c r="X248" t="s">
        <v>82</v>
      </c>
      <c r="Y248">
        <v>0.40425299999999997</v>
      </c>
      <c r="Z248" t="s">
        <v>78</v>
      </c>
      <c r="AA248" t="s">
        <v>1107</v>
      </c>
      <c r="AB248">
        <v>0.32620300000000002</v>
      </c>
      <c r="AC248" t="s">
        <v>78</v>
      </c>
      <c r="AD248" t="s">
        <v>83</v>
      </c>
      <c r="AE248">
        <v>0.42749199999999998</v>
      </c>
      <c r="AF248" t="s">
        <v>78</v>
      </c>
      <c r="AG248" t="s">
        <v>84</v>
      </c>
      <c r="AH248">
        <v>1000</v>
      </c>
      <c r="AI248" t="s">
        <v>85</v>
      </c>
      <c r="AJ248">
        <v>1000000</v>
      </c>
      <c r="AK248" t="s">
        <v>86</v>
      </c>
      <c r="AL248">
        <v>10</v>
      </c>
      <c r="AM248" t="s">
        <v>87</v>
      </c>
      <c r="AN248">
        <v>500</v>
      </c>
      <c r="AO248" t="s">
        <v>88</v>
      </c>
      <c r="AP248">
        <v>20</v>
      </c>
      <c r="AQ248" t="s">
        <v>89</v>
      </c>
      <c r="AR248">
        <v>20</v>
      </c>
    </row>
    <row r="249" spans="1:44">
      <c r="A249" s="2">
        <v>479</v>
      </c>
      <c r="B249" t="s">
        <v>1104</v>
      </c>
      <c r="C249">
        <v>4</v>
      </c>
      <c r="D249" t="s">
        <v>74</v>
      </c>
      <c r="E249">
        <v>226</v>
      </c>
      <c r="F249" t="s">
        <v>75</v>
      </c>
      <c r="G249" t="s">
        <v>76</v>
      </c>
      <c r="H249">
        <v>6.02</v>
      </c>
      <c r="I249" t="s">
        <v>77</v>
      </c>
      <c r="J249">
        <v>2.8800000000000001E-4</v>
      </c>
      <c r="K249" t="s">
        <v>78</v>
      </c>
      <c r="L249" t="s">
        <v>1105</v>
      </c>
      <c r="M249">
        <v>138.282355</v>
      </c>
      <c r="N249" t="s">
        <v>78</v>
      </c>
      <c r="O249" t="s">
        <v>1106</v>
      </c>
      <c r="P249">
        <v>4.26E-4</v>
      </c>
      <c r="Q249" t="s">
        <v>78</v>
      </c>
      <c r="R249" t="s">
        <v>80</v>
      </c>
      <c r="S249">
        <v>1.2134370000000001</v>
      </c>
      <c r="T249" t="s">
        <v>78</v>
      </c>
      <c r="U249" t="s">
        <v>81</v>
      </c>
      <c r="V249">
        <v>4.6283999999999999E-2</v>
      </c>
      <c r="W249" t="s">
        <v>78</v>
      </c>
      <c r="X249" t="s">
        <v>82</v>
      </c>
      <c r="Y249">
        <v>0.401115</v>
      </c>
      <c r="Z249" t="s">
        <v>78</v>
      </c>
      <c r="AA249" t="s">
        <v>1107</v>
      </c>
      <c r="AB249">
        <v>0.33088099999999998</v>
      </c>
      <c r="AC249" t="s">
        <v>78</v>
      </c>
      <c r="AD249" t="s">
        <v>83</v>
      </c>
      <c r="AE249">
        <v>0.42691499999999999</v>
      </c>
      <c r="AF249" t="s">
        <v>78</v>
      </c>
      <c r="AG249" t="s">
        <v>84</v>
      </c>
      <c r="AH249">
        <v>1000</v>
      </c>
      <c r="AI249" t="s">
        <v>85</v>
      </c>
      <c r="AJ249">
        <v>1000000</v>
      </c>
      <c r="AK249" t="s">
        <v>86</v>
      </c>
      <c r="AL249">
        <v>10</v>
      </c>
      <c r="AM249" t="s">
        <v>87</v>
      </c>
      <c r="AN249">
        <v>500</v>
      </c>
      <c r="AO249" t="s">
        <v>88</v>
      </c>
      <c r="AP249">
        <v>20</v>
      </c>
      <c r="AQ249" t="s">
        <v>89</v>
      </c>
      <c r="AR249">
        <v>20</v>
      </c>
    </row>
    <row r="250" spans="1:44">
      <c r="A250" s="2">
        <v>478</v>
      </c>
      <c r="B250" t="s">
        <v>1104</v>
      </c>
      <c r="C250">
        <v>4</v>
      </c>
      <c r="D250" t="s">
        <v>74</v>
      </c>
      <c r="E250">
        <v>18734</v>
      </c>
      <c r="F250" t="s">
        <v>75</v>
      </c>
      <c r="G250" t="s">
        <v>76</v>
      </c>
      <c r="H250">
        <v>0</v>
      </c>
      <c r="I250" t="s">
        <v>77</v>
      </c>
      <c r="J250">
        <v>3.0969999999999999E-3</v>
      </c>
      <c r="K250" t="s">
        <v>78</v>
      </c>
      <c r="L250" t="s">
        <v>1105</v>
      </c>
      <c r="M250">
        <v>4536.1051729999999</v>
      </c>
      <c r="N250" t="s">
        <v>78</v>
      </c>
      <c r="O250" t="s">
        <v>1106</v>
      </c>
      <c r="P250">
        <v>7.633E-3</v>
      </c>
      <c r="Q250" t="s">
        <v>78</v>
      </c>
      <c r="R250" t="s">
        <v>80</v>
      </c>
      <c r="S250">
        <v>48.241967000000002</v>
      </c>
      <c r="T250" t="s">
        <v>78</v>
      </c>
      <c r="U250" t="s">
        <v>81</v>
      </c>
      <c r="V250">
        <v>2.3632E-2</v>
      </c>
      <c r="W250" t="s">
        <v>78</v>
      </c>
      <c r="X250" t="s">
        <v>82</v>
      </c>
      <c r="Y250">
        <v>0.21783</v>
      </c>
      <c r="Z250" t="s">
        <v>78</v>
      </c>
      <c r="AA250" t="s">
        <v>1107</v>
      </c>
      <c r="AB250">
        <v>47.534804000000001</v>
      </c>
      <c r="AC250" t="s">
        <v>78</v>
      </c>
      <c r="AD250" t="s">
        <v>83</v>
      </c>
      <c r="AE250">
        <v>0.43309599999999998</v>
      </c>
      <c r="AF250" t="s">
        <v>78</v>
      </c>
      <c r="AG250" t="s">
        <v>84</v>
      </c>
      <c r="AH250">
        <v>1000</v>
      </c>
      <c r="AI250" t="s">
        <v>85</v>
      </c>
      <c r="AJ250">
        <v>1000000</v>
      </c>
      <c r="AK250" t="s">
        <v>86</v>
      </c>
      <c r="AL250">
        <v>10</v>
      </c>
      <c r="AM250" t="s">
        <v>87</v>
      </c>
      <c r="AN250">
        <v>500</v>
      </c>
      <c r="AO250" t="s">
        <v>88</v>
      </c>
      <c r="AP250">
        <v>40</v>
      </c>
      <c r="AQ250" t="s">
        <v>89</v>
      </c>
      <c r="AR250">
        <v>5000</v>
      </c>
    </row>
    <row r="251" spans="1:44">
      <c r="A251" s="2">
        <v>477</v>
      </c>
      <c r="B251" t="s">
        <v>1104</v>
      </c>
      <c r="C251">
        <v>4</v>
      </c>
      <c r="D251" t="s">
        <v>74</v>
      </c>
      <c r="E251">
        <v>3869</v>
      </c>
      <c r="F251" t="s">
        <v>75</v>
      </c>
      <c r="G251" t="s">
        <v>76</v>
      </c>
      <c r="H251">
        <v>5.8179999999999996</v>
      </c>
      <c r="I251" t="s">
        <v>77</v>
      </c>
      <c r="J251">
        <v>1.9759999999999999E-3</v>
      </c>
      <c r="K251" t="s">
        <v>78</v>
      </c>
      <c r="L251" t="s">
        <v>1105</v>
      </c>
      <c r="M251">
        <v>1354.4625920000001</v>
      </c>
      <c r="N251" t="s">
        <v>78</v>
      </c>
      <c r="O251" t="s">
        <v>1106</v>
      </c>
      <c r="P251">
        <v>3.3310000000000002E-3</v>
      </c>
      <c r="Q251" t="s">
        <v>78</v>
      </c>
      <c r="R251" t="s">
        <v>80</v>
      </c>
      <c r="S251">
        <v>25.788723000000001</v>
      </c>
      <c r="T251" t="s">
        <v>78</v>
      </c>
      <c r="U251" t="s">
        <v>81</v>
      </c>
      <c r="V251">
        <v>0.49790899999999999</v>
      </c>
      <c r="W251" t="s">
        <v>78</v>
      </c>
      <c r="X251" t="s">
        <v>82</v>
      </c>
      <c r="Y251">
        <v>7.3050519999999999</v>
      </c>
      <c r="Z251" t="s">
        <v>78</v>
      </c>
      <c r="AA251" t="s">
        <v>1107</v>
      </c>
      <c r="AB251">
        <v>17.159210000000002</v>
      </c>
      <c r="AC251" t="s">
        <v>78</v>
      </c>
      <c r="AD251" t="s">
        <v>83</v>
      </c>
      <c r="AE251">
        <v>0.43497599999999997</v>
      </c>
      <c r="AF251" t="s">
        <v>78</v>
      </c>
      <c r="AG251" t="s">
        <v>84</v>
      </c>
      <c r="AH251">
        <v>1000</v>
      </c>
      <c r="AI251" t="s">
        <v>85</v>
      </c>
      <c r="AJ251">
        <v>1000000</v>
      </c>
      <c r="AK251" t="s">
        <v>86</v>
      </c>
      <c r="AL251">
        <v>10</v>
      </c>
      <c r="AM251" t="s">
        <v>87</v>
      </c>
      <c r="AN251">
        <v>500</v>
      </c>
      <c r="AO251" t="s">
        <v>88</v>
      </c>
      <c r="AP251">
        <v>1000</v>
      </c>
      <c r="AQ251" t="s">
        <v>89</v>
      </c>
      <c r="AR251">
        <v>1000</v>
      </c>
    </row>
    <row r="252" spans="1:44">
      <c r="A252" s="2">
        <v>476</v>
      </c>
      <c r="B252" t="s">
        <v>1104</v>
      </c>
      <c r="C252">
        <v>4</v>
      </c>
      <c r="D252" t="s">
        <v>74</v>
      </c>
      <c r="E252">
        <v>3869</v>
      </c>
      <c r="F252" t="s">
        <v>75</v>
      </c>
      <c r="G252" t="s">
        <v>76</v>
      </c>
      <c r="H252">
        <v>0</v>
      </c>
      <c r="I252" t="s">
        <v>77</v>
      </c>
      <c r="J252">
        <v>1.6770000000000001E-3</v>
      </c>
      <c r="K252" t="s">
        <v>78</v>
      </c>
      <c r="L252" t="s">
        <v>1105</v>
      </c>
      <c r="M252">
        <v>1268.6341339999999</v>
      </c>
      <c r="N252" t="s">
        <v>78</v>
      </c>
      <c r="O252" t="s">
        <v>1106</v>
      </c>
      <c r="P252">
        <v>2.9450000000000001E-3</v>
      </c>
      <c r="Q252" t="s">
        <v>78</v>
      </c>
      <c r="R252" t="s">
        <v>80</v>
      </c>
      <c r="S252">
        <v>10.771715</v>
      </c>
      <c r="T252" t="s">
        <v>78</v>
      </c>
      <c r="U252" t="s">
        <v>81</v>
      </c>
      <c r="V252">
        <v>3.0859999999999999E-2</v>
      </c>
      <c r="W252" t="s">
        <v>78</v>
      </c>
      <c r="X252" t="s">
        <v>82</v>
      </c>
      <c r="Y252">
        <v>0.33495799999999998</v>
      </c>
      <c r="Z252" t="s">
        <v>78</v>
      </c>
      <c r="AA252" t="s">
        <v>1107</v>
      </c>
      <c r="AB252">
        <v>9.9474859999999996</v>
      </c>
      <c r="AC252" t="s">
        <v>78</v>
      </c>
      <c r="AD252" t="s">
        <v>83</v>
      </c>
      <c r="AE252">
        <v>0.42771399999999998</v>
      </c>
      <c r="AF252" t="s">
        <v>78</v>
      </c>
      <c r="AG252" t="s">
        <v>84</v>
      </c>
      <c r="AH252">
        <v>1000</v>
      </c>
      <c r="AI252" t="s">
        <v>85</v>
      </c>
      <c r="AJ252">
        <v>1000000</v>
      </c>
      <c r="AK252" t="s">
        <v>86</v>
      </c>
      <c r="AL252">
        <v>10</v>
      </c>
      <c r="AM252" t="s">
        <v>87</v>
      </c>
      <c r="AN252">
        <v>500</v>
      </c>
      <c r="AO252" t="s">
        <v>88</v>
      </c>
      <c r="AP252">
        <v>40</v>
      </c>
      <c r="AQ252" t="s">
        <v>89</v>
      </c>
      <c r="AR252">
        <v>1000</v>
      </c>
    </row>
    <row r="253" spans="1:44">
      <c r="A253" s="2">
        <v>475</v>
      </c>
      <c r="B253" t="s">
        <v>1104</v>
      </c>
      <c r="C253">
        <v>4</v>
      </c>
      <c r="D253" t="s">
        <v>74</v>
      </c>
      <c r="E253">
        <v>3869</v>
      </c>
      <c r="F253" t="s">
        <v>75</v>
      </c>
      <c r="G253" t="s">
        <v>76</v>
      </c>
      <c r="H253">
        <v>1.214</v>
      </c>
      <c r="I253" t="s">
        <v>77</v>
      </c>
      <c r="J253">
        <v>1.073E-3</v>
      </c>
      <c r="K253" t="s">
        <v>78</v>
      </c>
      <c r="L253" t="s">
        <v>1105</v>
      </c>
      <c r="M253">
        <v>1043.376536</v>
      </c>
      <c r="N253" t="s">
        <v>78</v>
      </c>
      <c r="O253" t="s">
        <v>1106</v>
      </c>
      <c r="P253">
        <v>2.117E-3</v>
      </c>
      <c r="Q253" t="s">
        <v>78</v>
      </c>
      <c r="R253" t="s">
        <v>80</v>
      </c>
      <c r="S253">
        <v>11.006342999999999</v>
      </c>
      <c r="T253" t="s">
        <v>78</v>
      </c>
      <c r="U253" t="s">
        <v>81</v>
      </c>
      <c r="V253">
        <v>3.5535999999999998E-2</v>
      </c>
      <c r="W253" t="s">
        <v>78</v>
      </c>
      <c r="X253" t="s">
        <v>82</v>
      </c>
      <c r="Y253">
        <v>0.35457</v>
      </c>
      <c r="Z253" t="s">
        <v>78</v>
      </c>
      <c r="AA253" t="s">
        <v>1107</v>
      </c>
      <c r="AB253">
        <v>9.9409170000000007</v>
      </c>
      <c r="AC253" t="s">
        <v>78</v>
      </c>
      <c r="AD253" t="s">
        <v>83</v>
      </c>
      <c r="AE253">
        <v>0.64508299999999996</v>
      </c>
      <c r="AF253" t="s">
        <v>78</v>
      </c>
      <c r="AG253" t="s">
        <v>84</v>
      </c>
      <c r="AH253">
        <v>1000</v>
      </c>
      <c r="AI253" t="s">
        <v>85</v>
      </c>
      <c r="AJ253">
        <v>1000000</v>
      </c>
      <c r="AK253" t="s">
        <v>86</v>
      </c>
      <c r="AL253">
        <v>10</v>
      </c>
      <c r="AM253" t="s">
        <v>87</v>
      </c>
      <c r="AN253">
        <v>500</v>
      </c>
      <c r="AO253" t="s">
        <v>88</v>
      </c>
      <c r="AP253">
        <v>40</v>
      </c>
      <c r="AQ253" t="s">
        <v>89</v>
      </c>
      <c r="AR253">
        <v>1000</v>
      </c>
    </row>
    <row r="254" spans="1:44">
      <c r="A254" s="2">
        <v>475</v>
      </c>
      <c r="B254" t="s">
        <v>1104</v>
      </c>
      <c r="C254">
        <v>4</v>
      </c>
      <c r="D254" t="s">
        <v>74</v>
      </c>
      <c r="E254">
        <v>3869</v>
      </c>
      <c r="F254" t="s">
        <v>75</v>
      </c>
      <c r="G254" t="s">
        <v>76</v>
      </c>
      <c r="H254">
        <v>1.214</v>
      </c>
      <c r="I254" t="s">
        <v>77</v>
      </c>
      <c r="J254">
        <v>1.1050000000000001E-3</v>
      </c>
      <c r="K254" t="s">
        <v>78</v>
      </c>
      <c r="L254" t="s">
        <v>1105</v>
      </c>
      <c r="M254">
        <v>1086.0487499999999</v>
      </c>
      <c r="N254" t="s">
        <v>78</v>
      </c>
      <c r="O254" t="s">
        <v>1106</v>
      </c>
      <c r="P254">
        <v>2.1909999999999998E-3</v>
      </c>
      <c r="Q254" t="s">
        <v>78</v>
      </c>
      <c r="R254" t="s">
        <v>80</v>
      </c>
      <c r="S254">
        <v>10.698022</v>
      </c>
      <c r="T254" t="s">
        <v>78</v>
      </c>
      <c r="U254" t="s">
        <v>81</v>
      </c>
      <c r="V254">
        <v>3.4784000000000002E-2</v>
      </c>
      <c r="W254" t="s">
        <v>78</v>
      </c>
      <c r="X254" t="s">
        <v>82</v>
      </c>
      <c r="Y254">
        <v>0.33957700000000002</v>
      </c>
      <c r="Z254" t="s">
        <v>78</v>
      </c>
      <c r="AA254" t="s">
        <v>1107</v>
      </c>
      <c r="AB254">
        <v>9.6548700000000007</v>
      </c>
      <c r="AC254" t="s">
        <v>78</v>
      </c>
      <c r="AD254" t="s">
        <v>83</v>
      </c>
      <c r="AE254">
        <v>0.63888900000000004</v>
      </c>
      <c r="AF254" t="s">
        <v>78</v>
      </c>
      <c r="AG254" t="s">
        <v>84</v>
      </c>
      <c r="AH254">
        <v>1000</v>
      </c>
      <c r="AI254" t="s">
        <v>85</v>
      </c>
      <c r="AJ254">
        <v>1000000</v>
      </c>
      <c r="AK254" t="s">
        <v>86</v>
      </c>
      <c r="AL254">
        <v>10</v>
      </c>
      <c r="AM254" t="s">
        <v>87</v>
      </c>
      <c r="AN254">
        <v>500</v>
      </c>
      <c r="AO254" t="s">
        <v>88</v>
      </c>
      <c r="AP254">
        <v>40</v>
      </c>
      <c r="AQ254" t="s">
        <v>89</v>
      </c>
      <c r="AR254">
        <v>1000</v>
      </c>
    </row>
    <row r="255" spans="1:44">
      <c r="A255" s="2">
        <v>475</v>
      </c>
      <c r="B255" t="s">
        <v>1104</v>
      </c>
      <c r="C255">
        <v>4</v>
      </c>
      <c r="D255" t="s">
        <v>74</v>
      </c>
      <c r="E255">
        <v>3869</v>
      </c>
      <c r="F255" t="s">
        <v>75</v>
      </c>
      <c r="G255" t="s">
        <v>76</v>
      </c>
      <c r="H255">
        <v>1.214</v>
      </c>
      <c r="I255" t="s">
        <v>77</v>
      </c>
      <c r="J255">
        <v>1.1590000000000001E-3</v>
      </c>
      <c r="K255" t="s">
        <v>78</v>
      </c>
      <c r="L255" t="s">
        <v>1105</v>
      </c>
      <c r="M255">
        <v>1179.181045</v>
      </c>
      <c r="N255" t="s">
        <v>78</v>
      </c>
      <c r="O255" t="s">
        <v>1106</v>
      </c>
      <c r="P255">
        <v>2.3379999999999998E-3</v>
      </c>
      <c r="Q255" t="s">
        <v>78</v>
      </c>
      <c r="R255" t="s">
        <v>80</v>
      </c>
      <c r="S255">
        <v>11.171217</v>
      </c>
      <c r="T255" t="s">
        <v>78</v>
      </c>
      <c r="U255" t="s">
        <v>81</v>
      </c>
      <c r="V255">
        <v>3.5748000000000002E-2</v>
      </c>
      <c r="W255" t="s">
        <v>78</v>
      </c>
      <c r="X255" t="s">
        <v>82</v>
      </c>
      <c r="Y255">
        <v>0.35597499999999999</v>
      </c>
      <c r="Z255" t="s">
        <v>78</v>
      </c>
      <c r="AA255" t="s">
        <v>1107</v>
      </c>
      <c r="AB255">
        <v>10.105133</v>
      </c>
      <c r="AC255" t="s">
        <v>78</v>
      </c>
      <c r="AD255" t="s">
        <v>83</v>
      </c>
      <c r="AE255">
        <v>0.64347100000000002</v>
      </c>
      <c r="AF255" t="s">
        <v>78</v>
      </c>
      <c r="AG255" t="s">
        <v>84</v>
      </c>
      <c r="AH255">
        <v>1000</v>
      </c>
      <c r="AI255" t="s">
        <v>85</v>
      </c>
      <c r="AJ255">
        <v>1000000</v>
      </c>
      <c r="AK255" t="s">
        <v>86</v>
      </c>
      <c r="AL255">
        <v>10</v>
      </c>
      <c r="AM255" t="s">
        <v>87</v>
      </c>
      <c r="AN255">
        <v>500</v>
      </c>
      <c r="AO255" t="s">
        <v>88</v>
      </c>
      <c r="AP255">
        <v>40</v>
      </c>
      <c r="AQ255" t="s">
        <v>89</v>
      </c>
      <c r="AR255">
        <v>1000</v>
      </c>
    </row>
    <row r="256" spans="1:44">
      <c r="A256" s="2">
        <v>474</v>
      </c>
      <c r="B256" t="s">
        <v>1104</v>
      </c>
      <c r="C256">
        <v>4</v>
      </c>
      <c r="D256" t="s">
        <v>74</v>
      </c>
      <c r="E256">
        <v>226</v>
      </c>
      <c r="F256" t="s">
        <v>75</v>
      </c>
      <c r="G256" t="s">
        <v>76</v>
      </c>
      <c r="H256">
        <v>1.1240000000000001</v>
      </c>
      <c r="I256" t="s">
        <v>77</v>
      </c>
      <c r="J256">
        <v>2.6600000000000001E-4</v>
      </c>
      <c r="K256" t="s">
        <v>78</v>
      </c>
      <c r="L256" t="s">
        <v>1105</v>
      </c>
      <c r="M256">
        <v>117.31284100000001</v>
      </c>
      <c r="N256" t="s">
        <v>78</v>
      </c>
      <c r="O256" t="s">
        <v>1106</v>
      </c>
      <c r="P256">
        <v>3.8400000000000001E-4</v>
      </c>
      <c r="Q256" t="s">
        <v>78</v>
      </c>
      <c r="R256" t="s">
        <v>80</v>
      </c>
      <c r="S256">
        <v>1.176461</v>
      </c>
      <c r="T256" t="s">
        <v>78</v>
      </c>
      <c r="U256" t="s">
        <v>81</v>
      </c>
      <c r="V256">
        <v>2.9683000000000001E-2</v>
      </c>
      <c r="W256" t="s">
        <v>78</v>
      </c>
      <c r="X256" t="s">
        <v>82</v>
      </c>
      <c r="Y256">
        <v>0.26598500000000003</v>
      </c>
      <c r="Z256" t="s">
        <v>78</v>
      </c>
      <c r="AA256" t="s">
        <v>1107</v>
      </c>
      <c r="AB256">
        <v>0.230931</v>
      </c>
      <c r="AC256" t="s">
        <v>78</v>
      </c>
      <c r="AD256" t="s">
        <v>83</v>
      </c>
      <c r="AE256">
        <v>0.643424</v>
      </c>
      <c r="AF256" t="s">
        <v>78</v>
      </c>
      <c r="AG256" t="s">
        <v>84</v>
      </c>
      <c r="AH256">
        <v>1000</v>
      </c>
      <c r="AI256" t="s">
        <v>85</v>
      </c>
      <c r="AJ256">
        <v>1000000</v>
      </c>
      <c r="AK256" t="s">
        <v>86</v>
      </c>
      <c r="AL256">
        <v>10</v>
      </c>
      <c r="AM256" t="s">
        <v>87</v>
      </c>
      <c r="AN256">
        <v>500</v>
      </c>
      <c r="AO256" t="s">
        <v>88</v>
      </c>
      <c r="AP256">
        <v>10</v>
      </c>
      <c r="AQ256" t="s">
        <v>89</v>
      </c>
      <c r="AR256">
        <v>20</v>
      </c>
    </row>
    <row r="257" spans="1:44">
      <c r="A257" s="2">
        <v>473</v>
      </c>
      <c r="B257" t="s">
        <v>1104</v>
      </c>
      <c r="C257">
        <v>4</v>
      </c>
      <c r="D257" t="s">
        <v>74</v>
      </c>
      <c r="E257">
        <v>226</v>
      </c>
      <c r="F257" t="s">
        <v>75</v>
      </c>
      <c r="G257" t="s">
        <v>76</v>
      </c>
      <c r="H257">
        <v>0</v>
      </c>
      <c r="I257" t="s">
        <v>77</v>
      </c>
      <c r="J257">
        <v>2.81E-4</v>
      </c>
      <c r="K257" t="s">
        <v>78</v>
      </c>
      <c r="L257" t="s">
        <v>1105</v>
      </c>
      <c r="M257">
        <v>133.96597</v>
      </c>
      <c r="N257" t="s">
        <v>78</v>
      </c>
      <c r="O257" t="s">
        <v>1106</v>
      </c>
      <c r="P257">
        <v>4.15E-4</v>
      </c>
      <c r="Q257" t="s">
        <v>78</v>
      </c>
      <c r="R257" t="s">
        <v>80</v>
      </c>
      <c r="S257">
        <v>1.1179619999999999</v>
      </c>
      <c r="T257" t="s">
        <v>78</v>
      </c>
      <c r="U257" t="s">
        <v>81</v>
      </c>
      <c r="V257">
        <v>2.4063999999999999E-2</v>
      </c>
      <c r="W257" t="s">
        <v>78</v>
      </c>
      <c r="X257" t="s">
        <v>82</v>
      </c>
      <c r="Y257">
        <v>0.208812</v>
      </c>
      <c r="Z257" t="s">
        <v>78</v>
      </c>
      <c r="AA257" t="s">
        <v>1107</v>
      </c>
      <c r="AB257">
        <v>0.231657</v>
      </c>
      <c r="AC257" t="s">
        <v>78</v>
      </c>
      <c r="AD257" t="s">
        <v>83</v>
      </c>
      <c r="AE257">
        <v>0.64715</v>
      </c>
      <c r="AF257" t="s">
        <v>78</v>
      </c>
      <c r="AG257" t="s">
        <v>84</v>
      </c>
      <c r="AH257">
        <v>1000</v>
      </c>
      <c r="AI257" t="s">
        <v>85</v>
      </c>
      <c r="AJ257">
        <v>1000000</v>
      </c>
      <c r="AK257" t="s">
        <v>86</v>
      </c>
      <c r="AL257">
        <v>10</v>
      </c>
      <c r="AM257" t="s">
        <v>87</v>
      </c>
      <c r="AN257">
        <v>500</v>
      </c>
      <c r="AO257" t="s">
        <v>88</v>
      </c>
      <c r="AP257">
        <v>10</v>
      </c>
      <c r="AQ257" t="s">
        <v>89</v>
      </c>
      <c r="AR257">
        <v>20</v>
      </c>
    </row>
    <row r="258" spans="1:44">
      <c r="A258" s="2">
        <v>472</v>
      </c>
      <c r="B258" t="s">
        <v>1104</v>
      </c>
      <c r="C258">
        <v>4</v>
      </c>
      <c r="D258" t="s">
        <v>74</v>
      </c>
      <c r="E258">
        <v>226</v>
      </c>
      <c r="F258" t="s">
        <v>75</v>
      </c>
      <c r="G258" t="s">
        <v>76</v>
      </c>
      <c r="H258">
        <v>5.95</v>
      </c>
      <c r="I258" t="s">
        <v>77</v>
      </c>
      <c r="J258">
        <v>2.6800000000000001E-4</v>
      </c>
      <c r="K258" t="s">
        <v>78</v>
      </c>
      <c r="L258" t="s">
        <v>1105</v>
      </c>
      <c r="M258">
        <v>133.915671</v>
      </c>
      <c r="N258" t="s">
        <v>78</v>
      </c>
      <c r="O258" t="s">
        <v>1106</v>
      </c>
      <c r="P258">
        <v>4.0200000000000001E-4</v>
      </c>
      <c r="Q258" t="s">
        <v>78</v>
      </c>
      <c r="R258" t="s">
        <v>80</v>
      </c>
      <c r="S258">
        <v>1.3941479999999999</v>
      </c>
      <c r="T258" t="s">
        <v>78</v>
      </c>
      <c r="U258" t="s">
        <v>81</v>
      </c>
      <c r="V258">
        <v>4.7684999999999998E-2</v>
      </c>
      <c r="W258" t="s">
        <v>78</v>
      </c>
      <c r="X258" t="s">
        <v>82</v>
      </c>
      <c r="Y258">
        <v>0.39500999999999997</v>
      </c>
      <c r="Z258" t="s">
        <v>78</v>
      </c>
      <c r="AA258" t="s">
        <v>1107</v>
      </c>
      <c r="AB258">
        <v>0.30790200000000001</v>
      </c>
      <c r="AC258" t="s">
        <v>78</v>
      </c>
      <c r="AD258" t="s">
        <v>83</v>
      </c>
      <c r="AE258">
        <v>0.63510800000000001</v>
      </c>
      <c r="AF258" t="s">
        <v>78</v>
      </c>
      <c r="AG258" t="s">
        <v>84</v>
      </c>
      <c r="AH258">
        <v>1000</v>
      </c>
      <c r="AI258" t="s">
        <v>85</v>
      </c>
      <c r="AJ258">
        <v>1000000</v>
      </c>
      <c r="AK258" t="s">
        <v>86</v>
      </c>
      <c r="AL258">
        <v>10</v>
      </c>
      <c r="AM258" t="s">
        <v>87</v>
      </c>
      <c r="AN258">
        <v>100</v>
      </c>
      <c r="AO258" t="s">
        <v>88</v>
      </c>
      <c r="AP258">
        <v>20</v>
      </c>
      <c r="AQ258" t="s">
        <v>89</v>
      </c>
      <c r="AR258">
        <v>20</v>
      </c>
    </row>
    <row r="259" spans="1:44">
      <c r="A259" s="2">
        <v>471</v>
      </c>
      <c r="B259" t="s">
        <v>1104</v>
      </c>
      <c r="C259">
        <v>4</v>
      </c>
      <c r="D259" t="s">
        <v>74</v>
      </c>
      <c r="E259">
        <v>226</v>
      </c>
      <c r="F259" t="s">
        <v>75</v>
      </c>
      <c r="G259" t="s">
        <v>76</v>
      </c>
      <c r="H259">
        <v>0</v>
      </c>
      <c r="I259" t="s">
        <v>77</v>
      </c>
      <c r="J259">
        <v>3.01E-4</v>
      </c>
      <c r="K259" t="s">
        <v>78</v>
      </c>
      <c r="L259" t="s">
        <v>1105</v>
      </c>
      <c r="M259">
        <v>120.802313</v>
      </c>
      <c r="N259" t="s">
        <v>78</v>
      </c>
      <c r="O259" t="s">
        <v>1106</v>
      </c>
      <c r="P259">
        <v>4.2200000000000001E-4</v>
      </c>
      <c r="Q259" t="s">
        <v>78</v>
      </c>
      <c r="R259" t="s">
        <v>80</v>
      </c>
      <c r="S259">
        <v>0.99644500000000003</v>
      </c>
      <c r="T259" t="s">
        <v>78</v>
      </c>
      <c r="U259" t="s">
        <v>81</v>
      </c>
      <c r="V259">
        <v>3.1632E-2</v>
      </c>
      <c r="W259" t="s">
        <v>78</v>
      </c>
      <c r="X259" t="s">
        <v>82</v>
      </c>
      <c r="Y259">
        <v>0.29448000000000002</v>
      </c>
      <c r="Z259" t="s">
        <v>78</v>
      </c>
      <c r="AA259" t="s">
        <v>1107</v>
      </c>
      <c r="AB259">
        <v>0.23777999999999999</v>
      </c>
      <c r="AC259" t="s">
        <v>78</v>
      </c>
      <c r="AD259" t="s">
        <v>83</v>
      </c>
      <c r="AE259">
        <v>0.42592799999999997</v>
      </c>
      <c r="AF259" t="s">
        <v>78</v>
      </c>
      <c r="AG259" t="s">
        <v>84</v>
      </c>
      <c r="AH259">
        <v>1000</v>
      </c>
      <c r="AI259" t="s">
        <v>85</v>
      </c>
      <c r="AJ259">
        <v>1000000</v>
      </c>
      <c r="AK259" t="s">
        <v>86</v>
      </c>
      <c r="AL259">
        <v>10</v>
      </c>
      <c r="AM259" t="s">
        <v>87</v>
      </c>
      <c r="AN259">
        <v>100</v>
      </c>
      <c r="AO259" t="s">
        <v>88</v>
      </c>
      <c r="AP259">
        <v>10</v>
      </c>
      <c r="AQ259" t="s">
        <v>89</v>
      </c>
      <c r="AR259">
        <v>20</v>
      </c>
    </row>
    <row r="260" spans="1:44">
      <c r="A260" s="2">
        <v>471</v>
      </c>
      <c r="B260" t="s">
        <v>1104</v>
      </c>
      <c r="C260">
        <v>4</v>
      </c>
      <c r="D260" t="s">
        <v>74</v>
      </c>
      <c r="E260">
        <v>226</v>
      </c>
      <c r="F260" t="s">
        <v>75</v>
      </c>
      <c r="G260" t="s">
        <v>76</v>
      </c>
      <c r="H260">
        <v>0</v>
      </c>
      <c r="I260" t="s">
        <v>77</v>
      </c>
      <c r="J260">
        <v>2.6699999999999998E-4</v>
      </c>
      <c r="K260" t="s">
        <v>78</v>
      </c>
      <c r="L260" t="s">
        <v>1105</v>
      </c>
      <c r="M260">
        <v>119.00987600000001</v>
      </c>
      <c r="N260" t="s">
        <v>78</v>
      </c>
      <c r="O260" t="s">
        <v>1106</v>
      </c>
      <c r="P260">
        <v>3.8699999999999997E-4</v>
      </c>
      <c r="Q260" t="s">
        <v>78</v>
      </c>
      <c r="R260" t="s">
        <v>80</v>
      </c>
      <c r="S260">
        <v>1.136695</v>
      </c>
      <c r="T260" t="s">
        <v>78</v>
      </c>
      <c r="U260" t="s">
        <v>81</v>
      </c>
      <c r="V260">
        <v>3.1461000000000003E-2</v>
      </c>
      <c r="W260" t="s">
        <v>78</v>
      </c>
      <c r="X260" t="s">
        <v>82</v>
      </c>
      <c r="Y260">
        <v>0.24525</v>
      </c>
      <c r="Z260" t="s">
        <v>78</v>
      </c>
      <c r="AA260" t="s">
        <v>1107</v>
      </c>
      <c r="AB260">
        <v>0.21641299999999999</v>
      </c>
      <c r="AC260" t="s">
        <v>78</v>
      </c>
      <c r="AD260" t="s">
        <v>83</v>
      </c>
      <c r="AE260">
        <v>0.63727999999999996</v>
      </c>
      <c r="AF260" t="s">
        <v>78</v>
      </c>
      <c r="AG260" t="s">
        <v>84</v>
      </c>
      <c r="AH260">
        <v>1000</v>
      </c>
      <c r="AI260" t="s">
        <v>85</v>
      </c>
      <c r="AJ260">
        <v>1000000</v>
      </c>
      <c r="AK260" t="s">
        <v>86</v>
      </c>
      <c r="AL260">
        <v>10</v>
      </c>
      <c r="AM260" t="s">
        <v>87</v>
      </c>
      <c r="AN260">
        <v>100</v>
      </c>
      <c r="AO260" t="s">
        <v>88</v>
      </c>
      <c r="AP260">
        <v>10</v>
      </c>
      <c r="AQ260" t="s">
        <v>89</v>
      </c>
      <c r="AR260">
        <v>20</v>
      </c>
    </row>
    <row r="261" spans="1:44">
      <c r="A261" s="2">
        <v>471</v>
      </c>
      <c r="B261" t="s">
        <v>1104</v>
      </c>
      <c r="C261">
        <v>4</v>
      </c>
      <c r="D261" t="s">
        <v>74</v>
      </c>
      <c r="E261">
        <v>226</v>
      </c>
      <c r="F261" t="s">
        <v>75</v>
      </c>
      <c r="G261" t="s">
        <v>76</v>
      </c>
      <c r="H261">
        <v>0</v>
      </c>
      <c r="I261" t="s">
        <v>77</v>
      </c>
      <c r="J261">
        <v>2.7399999999999999E-4</v>
      </c>
      <c r="K261" t="s">
        <v>78</v>
      </c>
      <c r="L261" t="s">
        <v>1105</v>
      </c>
      <c r="M261">
        <v>118.30161</v>
      </c>
      <c r="N261" t="s">
        <v>78</v>
      </c>
      <c r="O261" t="s">
        <v>1106</v>
      </c>
      <c r="P261">
        <v>3.9300000000000001E-4</v>
      </c>
      <c r="Q261" t="s">
        <v>78</v>
      </c>
      <c r="R261" t="s">
        <v>80</v>
      </c>
      <c r="S261">
        <v>1.1606669999999999</v>
      </c>
      <c r="T261" t="s">
        <v>78</v>
      </c>
      <c r="U261" t="s">
        <v>81</v>
      </c>
      <c r="V261">
        <v>3.2055E-2</v>
      </c>
      <c r="W261" t="s">
        <v>78</v>
      </c>
      <c r="X261" t="s">
        <v>82</v>
      </c>
      <c r="Y261">
        <v>0.26789299999999999</v>
      </c>
      <c r="Z261" t="s">
        <v>78</v>
      </c>
      <c r="AA261" t="s">
        <v>1107</v>
      </c>
      <c r="AB261">
        <v>0.21632399999999999</v>
      </c>
      <c r="AC261" t="s">
        <v>78</v>
      </c>
      <c r="AD261" t="s">
        <v>83</v>
      </c>
      <c r="AE261">
        <v>0.63803399999999999</v>
      </c>
      <c r="AF261" t="s">
        <v>78</v>
      </c>
      <c r="AG261" t="s">
        <v>84</v>
      </c>
      <c r="AH261">
        <v>1000</v>
      </c>
      <c r="AI261" t="s">
        <v>85</v>
      </c>
      <c r="AJ261">
        <v>1000000</v>
      </c>
      <c r="AK261" t="s">
        <v>86</v>
      </c>
      <c r="AL261">
        <v>10</v>
      </c>
      <c r="AM261" t="s">
        <v>87</v>
      </c>
      <c r="AN261">
        <v>100</v>
      </c>
      <c r="AO261" t="s">
        <v>88</v>
      </c>
      <c r="AP261">
        <v>10</v>
      </c>
      <c r="AQ261" t="s">
        <v>89</v>
      </c>
      <c r="AR261">
        <v>20</v>
      </c>
    </row>
    <row r="262" spans="1:44">
      <c r="A262" s="2">
        <v>470</v>
      </c>
      <c r="B262" t="s">
        <v>1104</v>
      </c>
      <c r="C262">
        <v>4</v>
      </c>
      <c r="D262" t="s">
        <v>74</v>
      </c>
      <c r="E262">
        <v>226</v>
      </c>
      <c r="F262" t="s">
        <v>75</v>
      </c>
      <c r="G262" t="s">
        <v>76</v>
      </c>
      <c r="H262">
        <v>4.6900000000000004</v>
      </c>
      <c r="I262" t="s">
        <v>77</v>
      </c>
      <c r="J262">
        <v>2.7E-4</v>
      </c>
      <c r="K262" t="s">
        <v>78</v>
      </c>
      <c r="L262" t="s">
        <v>1105</v>
      </c>
      <c r="M262">
        <v>118.98870100000001</v>
      </c>
      <c r="N262" t="s">
        <v>78</v>
      </c>
      <c r="O262" t="s">
        <v>1106</v>
      </c>
      <c r="P262">
        <v>3.8900000000000002E-4</v>
      </c>
      <c r="Q262" t="s">
        <v>78</v>
      </c>
      <c r="R262" t="s">
        <v>80</v>
      </c>
      <c r="S262">
        <v>1.4327209999999999</v>
      </c>
      <c r="T262" t="s">
        <v>78</v>
      </c>
      <c r="U262" t="s">
        <v>81</v>
      </c>
      <c r="V262">
        <v>4.6260999999999997E-2</v>
      </c>
      <c r="W262" t="s">
        <v>78</v>
      </c>
      <c r="X262" t="s">
        <v>82</v>
      </c>
      <c r="Y262">
        <v>0.41899599999999998</v>
      </c>
      <c r="Z262" t="s">
        <v>78</v>
      </c>
      <c r="AA262" t="s">
        <v>1107</v>
      </c>
      <c r="AB262">
        <v>0.32083400000000001</v>
      </c>
      <c r="AC262" t="s">
        <v>78</v>
      </c>
      <c r="AD262" t="s">
        <v>83</v>
      </c>
      <c r="AE262">
        <v>0.638019</v>
      </c>
      <c r="AF262" t="s">
        <v>78</v>
      </c>
      <c r="AG262" t="s">
        <v>84</v>
      </c>
      <c r="AH262">
        <v>1000</v>
      </c>
      <c r="AI262" t="s">
        <v>85</v>
      </c>
      <c r="AJ262">
        <v>1000000</v>
      </c>
      <c r="AK262" t="s">
        <v>86</v>
      </c>
      <c r="AL262">
        <v>10</v>
      </c>
      <c r="AM262" t="s">
        <v>87</v>
      </c>
      <c r="AN262">
        <v>100</v>
      </c>
      <c r="AO262" t="s">
        <v>88</v>
      </c>
      <c r="AP262">
        <v>20</v>
      </c>
      <c r="AQ262" t="s">
        <v>89</v>
      </c>
      <c r="AR262">
        <v>20</v>
      </c>
    </row>
    <row r="263" spans="1:44">
      <c r="A263" s="2">
        <v>469</v>
      </c>
      <c r="B263" t="s">
        <v>1104</v>
      </c>
      <c r="C263">
        <v>4</v>
      </c>
      <c r="D263" t="s">
        <v>74</v>
      </c>
      <c r="E263">
        <v>226</v>
      </c>
      <c r="F263" t="s">
        <v>75</v>
      </c>
      <c r="G263" t="s">
        <v>76</v>
      </c>
      <c r="H263">
        <v>5.95</v>
      </c>
      <c r="I263" t="s">
        <v>77</v>
      </c>
      <c r="J263">
        <v>2.7399999999999999E-4</v>
      </c>
      <c r="K263" t="s">
        <v>78</v>
      </c>
      <c r="L263" t="s">
        <v>1105</v>
      </c>
      <c r="M263">
        <v>132.82424399999999</v>
      </c>
      <c r="N263" t="s">
        <v>78</v>
      </c>
      <c r="O263" t="s">
        <v>1106</v>
      </c>
      <c r="P263">
        <v>4.0700000000000003E-4</v>
      </c>
      <c r="Q263" t="s">
        <v>78</v>
      </c>
      <c r="R263" t="s">
        <v>80</v>
      </c>
      <c r="S263">
        <v>1.4316679999999999</v>
      </c>
      <c r="T263" t="s">
        <v>78</v>
      </c>
      <c r="U263" t="s">
        <v>81</v>
      </c>
      <c r="V263">
        <v>4.7060999999999999E-2</v>
      </c>
      <c r="W263" t="s">
        <v>78</v>
      </c>
      <c r="X263" t="s">
        <v>82</v>
      </c>
      <c r="Y263">
        <v>0.42071599999999998</v>
      </c>
      <c r="Z263" t="s">
        <v>78</v>
      </c>
      <c r="AA263" t="s">
        <v>1107</v>
      </c>
      <c r="AB263">
        <v>0.32239200000000001</v>
      </c>
      <c r="AC263" t="s">
        <v>78</v>
      </c>
      <c r="AD263" t="s">
        <v>83</v>
      </c>
      <c r="AE263">
        <v>0.63291299999999995</v>
      </c>
      <c r="AF263" t="s">
        <v>78</v>
      </c>
      <c r="AG263" t="s">
        <v>84</v>
      </c>
      <c r="AH263">
        <v>1000</v>
      </c>
      <c r="AI263" t="s">
        <v>85</v>
      </c>
      <c r="AJ263">
        <v>1000000</v>
      </c>
      <c r="AK263" t="s">
        <v>86</v>
      </c>
      <c r="AL263">
        <v>10</v>
      </c>
      <c r="AM263" t="s">
        <v>87</v>
      </c>
      <c r="AN263">
        <v>100</v>
      </c>
      <c r="AO263" t="s">
        <v>88</v>
      </c>
      <c r="AP263">
        <v>20</v>
      </c>
      <c r="AQ263" t="s">
        <v>89</v>
      </c>
      <c r="AR263">
        <v>20</v>
      </c>
    </row>
    <row r="264" spans="1:44">
      <c r="A264" s="2">
        <v>468</v>
      </c>
      <c r="B264" t="s">
        <v>1104</v>
      </c>
      <c r="C264">
        <v>4</v>
      </c>
      <c r="D264" t="s">
        <v>74</v>
      </c>
      <c r="E264">
        <v>226</v>
      </c>
      <c r="F264" t="s">
        <v>75</v>
      </c>
      <c r="G264" t="s">
        <v>76</v>
      </c>
      <c r="H264">
        <v>5.95</v>
      </c>
      <c r="I264" t="s">
        <v>77</v>
      </c>
      <c r="J264">
        <v>2.7099999999999997E-4</v>
      </c>
      <c r="K264" t="s">
        <v>78</v>
      </c>
      <c r="L264" t="s">
        <v>1105</v>
      </c>
      <c r="M264">
        <v>140.90324699999999</v>
      </c>
      <c r="N264" t="s">
        <v>78</v>
      </c>
      <c r="O264" t="s">
        <v>1106</v>
      </c>
      <c r="P264">
        <v>4.1199999999999999E-4</v>
      </c>
      <c r="Q264" t="s">
        <v>78</v>
      </c>
      <c r="R264" t="s">
        <v>80</v>
      </c>
      <c r="S264">
        <v>1.459924</v>
      </c>
      <c r="T264" t="s">
        <v>78</v>
      </c>
      <c r="U264" t="s">
        <v>81</v>
      </c>
      <c r="V264">
        <v>4.8156999999999998E-2</v>
      </c>
      <c r="W264" t="s">
        <v>78</v>
      </c>
      <c r="X264" t="s">
        <v>82</v>
      </c>
      <c r="Y264">
        <v>0.41654099999999999</v>
      </c>
      <c r="Z264" t="s">
        <v>78</v>
      </c>
      <c r="AA264" t="s">
        <v>1107</v>
      </c>
      <c r="AB264">
        <v>0.327266</v>
      </c>
      <c r="AC264" t="s">
        <v>78</v>
      </c>
      <c r="AD264" t="s">
        <v>83</v>
      </c>
      <c r="AE264">
        <v>0.659215</v>
      </c>
      <c r="AF264" t="s">
        <v>78</v>
      </c>
      <c r="AG264" t="s">
        <v>84</v>
      </c>
      <c r="AH264">
        <v>1000</v>
      </c>
      <c r="AI264" t="s">
        <v>85</v>
      </c>
      <c r="AJ264">
        <v>1000000</v>
      </c>
      <c r="AK264" t="s">
        <v>86</v>
      </c>
      <c r="AL264">
        <v>10</v>
      </c>
      <c r="AM264" t="s">
        <v>87</v>
      </c>
      <c r="AN264">
        <v>100</v>
      </c>
      <c r="AO264" t="s">
        <v>88</v>
      </c>
      <c r="AP264">
        <v>20</v>
      </c>
      <c r="AQ264" t="s">
        <v>89</v>
      </c>
      <c r="AR264">
        <v>20</v>
      </c>
    </row>
    <row r="265" spans="1:44">
      <c r="A265" s="2">
        <v>467</v>
      </c>
      <c r="B265" t="s">
        <v>1104</v>
      </c>
      <c r="C265">
        <v>4</v>
      </c>
      <c r="D265" t="s">
        <v>74</v>
      </c>
      <c r="E265">
        <v>226</v>
      </c>
      <c r="F265" t="s">
        <v>75</v>
      </c>
      <c r="G265" t="s">
        <v>76</v>
      </c>
      <c r="H265">
        <v>6.3</v>
      </c>
      <c r="I265" t="s">
        <v>77</v>
      </c>
      <c r="J265">
        <v>2.8400000000000002E-4</v>
      </c>
      <c r="K265" t="s">
        <v>78</v>
      </c>
      <c r="L265" t="s">
        <v>1105</v>
      </c>
      <c r="M265">
        <v>112.765596</v>
      </c>
      <c r="N265" t="s">
        <v>78</v>
      </c>
      <c r="O265" t="s">
        <v>1106</v>
      </c>
      <c r="P265">
        <v>3.97E-4</v>
      </c>
      <c r="Q265" t="s">
        <v>78</v>
      </c>
      <c r="R265" t="s">
        <v>80</v>
      </c>
      <c r="S265">
        <v>1.4779880000000001</v>
      </c>
      <c r="T265" t="s">
        <v>78</v>
      </c>
      <c r="U265" t="s">
        <v>81</v>
      </c>
      <c r="V265">
        <v>4.6935999999999999E-2</v>
      </c>
      <c r="W265" t="s">
        <v>78</v>
      </c>
      <c r="X265" t="s">
        <v>82</v>
      </c>
      <c r="Y265">
        <v>0.443303</v>
      </c>
      <c r="Z265" t="s">
        <v>78</v>
      </c>
      <c r="AA265" t="s">
        <v>1107</v>
      </c>
      <c r="AB265">
        <v>0.33220699999999997</v>
      </c>
      <c r="AC265" t="s">
        <v>78</v>
      </c>
      <c r="AD265" t="s">
        <v>83</v>
      </c>
      <c r="AE265">
        <v>0.64619700000000002</v>
      </c>
      <c r="AF265" t="s">
        <v>78</v>
      </c>
      <c r="AG265" t="s">
        <v>84</v>
      </c>
      <c r="AH265">
        <v>1000</v>
      </c>
      <c r="AI265" t="s">
        <v>85</v>
      </c>
      <c r="AJ265">
        <v>1000000</v>
      </c>
      <c r="AK265" t="s">
        <v>86</v>
      </c>
      <c r="AL265">
        <v>10</v>
      </c>
      <c r="AM265" t="s">
        <v>87</v>
      </c>
      <c r="AN265">
        <v>100</v>
      </c>
      <c r="AO265" t="s">
        <v>88</v>
      </c>
      <c r="AP265">
        <v>20</v>
      </c>
      <c r="AQ265" t="s">
        <v>89</v>
      </c>
      <c r="AR265">
        <v>20</v>
      </c>
    </row>
    <row r="266" spans="1:44">
      <c r="A266" s="2">
        <v>466</v>
      </c>
      <c r="B266" t="s">
        <v>1104</v>
      </c>
      <c r="C266">
        <v>4</v>
      </c>
      <c r="D266" t="s">
        <v>74</v>
      </c>
      <c r="E266">
        <v>226</v>
      </c>
      <c r="F266" t="s">
        <v>75</v>
      </c>
      <c r="G266" t="s">
        <v>76</v>
      </c>
      <c r="H266">
        <v>6.3</v>
      </c>
      <c r="I266" t="s">
        <v>77</v>
      </c>
      <c r="J266">
        <v>2.5799999999999998E-4</v>
      </c>
      <c r="K266" t="s">
        <v>78</v>
      </c>
      <c r="L266" t="s">
        <v>1105</v>
      </c>
      <c r="M266">
        <v>106.93076600000001</v>
      </c>
      <c r="N266" t="s">
        <v>78</v>
      </c>
      <c r="O266" t="s">
        <v>1106</v>
      </c>
      <c r="P266">
        <v>3.6499999999999998E-4</v>
      </c>
      <c r="Q266" t="s">
        <v>78</v>
      </c>
      <c r="R266" t="s">
        <v>80</v>
      </c>
      <c r="S266">
        <v>1.427316</v>
      </c>
      <c r="T266" t="s">
        <v>78</v>
      </c>
      <c r="U266" t="s">
        <v>81</v>
      </c>
      <c r="V266">
        <v>4.5046000000000003E-2</v>
      </c>
      <c r="W266" t="s">
        <v>78</v>
      </c>
      <c r="X266" t="s">
        <v>82</v>
      </c>
      <c r="Y266">
        <v>0.42738100000000001</v>
      </c>
      <c r="Z266" t="s">
        <v>78</v>
      </c>
      <c r="AA266" t="s">
        <v>1107</v>
      </c>
      <c r="AB266">
        <v>0.325596</v>
      </c>
      <c r="AC266" t="s">
        <v>78</v>
      </c>
      <c r="AD266" t="s">
        <v>83</v>
      </c>
      <c r="AE266">
        <v>0.62061100000000002</v>
      </c>
      <c r="AF266" t="s">
        <v>78</v>
      </c>
      <c r="AG266" t="s">
        <v>84</v>
      </c>
      <c r="AH266">
        <v>1000</v>
      </c>
      <c r="AI266" t="s">
        <v>85</v>
      </c>
      <c r="AJ266">
        <v>1000000</v>
      </c>
      <c r="AK266" t="s">
        <v>86</v>
      </c>
      <c r="AL266">
        <v>10</v>
      </c>
      <c r="AM266" t="s">
        <v>87</v>
      </c>
      <c r="AN266">
        <v>100</v>
      </c>
      <c r="AO266" t="s">
        <v>88</v>
      </c>
      <c r="AP266">
        <v>20</v>
      </c>
      <c r="AQ266" t="s">
        <v>89</v>
      </c>
      <c r="AR266">
        <v>20</v>
      </c>
    </row>
    <row r="267" spans="1:44">
      <c r="A267" s="2">
        <v>465</v>
      </c>
      <c r="B267" t="s">
        <v>1104</v>
      </c>
      <c r="C267">
        <v>4</v>
      </c>
      <c r="D267" t="s">
        <v>74</v>
      </c>
      <c r="E267">
        <v>0</v>
      </c>
      <c r="F267" t="s">
        <v>75</v>
      </c>
      <c r="G267" t="s">
        <v>76</v>
      </c>
      <c r="H267">
        <v>0</v>
      </c>
      <c r="I267" t="s">
        <v>77</v>
      </c>
      <c r="J267">
        <v>7.5950000000000002E-3</v>
      </c>
      <c r="K267" t="s">
        <v>78</v>
      </c>
      <c r="L267" t="s">
        <v>1105</v>
      </c>
      <c r="M267">
        <v>5.0867000000000004</v>
      </c>
      <c r="N267" t="s">
        <v>78</v>
      </c>
      <c r="O267" t="s">
        <v>1106</v>
      </c>
      <c r="P267">
        <v>1.2682000000000001E-2</v>
      </c>
      <c r="Q267" t="s">
        <v>78</v>
      </c>
      <c r="R267" t="s">
        <v>80</v>
      </c>
      <c r="S267">
        <v>6.6964999999999997E-2</v>
      </c>
      <c r="T267" t="s">
        <v>78</v>
      </c>
      <c r="U267" t="s">
        <v>81</v>
      </c>
      <c r="V267">
        <v>6.3860000000000002E-3</v>
      </c>
      <c r="W267" t="s">
        <v>78</v>
      </c>
      <c r="X267" t="s">
        <v>82</v>
      </c>
      <c r="Y267">
        <v>2.9354000000000002E-2</v>
      </c>
      <c r="Z267" t="s">
        <v>78</v>
      </c>
      <c r="AA267" t="s">
        <v>1107</v>
      </c>
      <c r="AB267">
        <v>6.1079999999999997E-3</v>
      </c>
      <c r="AC267" t="s">
        <v>78</v>
      </c>
      <c r="AD267" t="s">
        <v>83</v>
      </c>
      <c r="AE267">
        <v>1.6775999999999999E-2</v>
      </c>
      <c r="AF267" t="s">
        <v>78</v>
      </c>
      <c r="AG267" t="s">
        <v>84</v>
      </c>
      <c r="AH267">
        <v>1000</v>
      </c>
      <c r="AI267" t="s">
        <v>85</v>
      </c>
      <c r="AJ267">
        <v>1000</v>
      </c>
      <c r="AK267" t="s">
        <v>86</v>
      </c>
      <c r="AL267">
        <v>10</v>
      </c>
      <c r="AM267" t="s">
        <v>87</v>
      </c>
      <c r="AN267">
        <v>100</v>
      </c>
      <c r="AO267" t="s">
        <v>88</v>
      </c>
      <c r="AP267">
        <v>20</v>
      </c>
      <c r="AQ267" t="s">
        <v>89</v>
      </c>
      <c r="AR267">
        <v>20</v>
      </c>
    </row>
    <row r="268" spans="1:44">
      <c r="A268" s="2">
        <v>464</v>
      </c>
      <c r="B268" t="s">
        <v>1104</v>
      </c>
      <c r="C268">
        <v>4</v>
      </c>
      <c r="D268" t="s">
        <v>74</v>
      </c>
      <c r="E268">
        <v>226</v>
      </c>
      <c r="F268" t="s">
        <v>75</v>
      </c>
      <c r="G268" t="s">
        <v>76</v>
      </c>
      <c r="H268">
        <v>5.55</v>
      </c>
      <c r="I268" t="s">
        <v>77</v>
      </c>
      <c r="J268">
        <v>2.16E-3</v>
      </c>
      <c r="K268" t="s">
        <v>78</v>
      </c>
      <c r="L268" t="s">
        <v>1105</v>
      </c>
      <c r="M268">
        <v>2704.9353999999998</v>
      </c>
      <c r="N268" t="s">
        <v>78</v>
      </c>
      <c r="O268" t="s">
        <v>1106</v>
      </c>
      <c r="P268">
        <v>4.8650000000000004E-3</v>
      </c>
      <c r="Q268" t="s">
        <v>78</v>
      </c>
      <c r="R268" t="s">
        <v>80</v>
      </c>
      <c r="S268">
        <v>25.457125999999999</v>
      </c>
      <c r="T268" t="s">
        <v>78</v>
      </c>
      <c r="U268" t="s">
        <v>81</v>
      </c>
      <c r="V268">
        <v>0.61929000000000001</v>
      </c>
      <c r="W268" t="s">
        <v>78</v>
      </c>
      <c r="X268" t="s">
        <v>82</v>
      </c>
      <c r="Y268">
        <v>10.013121</v>
      </c>
      <c r="Z268" t="s">
        <v>78</v>
      </c>
      <c r="AA268" t="s">
        <v>1107</v>
      </c>
      <c r="AB268">
        <v>0.38562099999999999</v>
      </c>
      <c r="AC268" t="s">
        <v>78</v>
      </c>
      <c r="AD268" t="s">
        <v>83</v>
      </c>
      <c r="AE268">
        <v>14.423479</v>
      </c>
      <c r="AF268" t="s">
        <v>78</v>
      </c>
      <c r="AG268" t="s">
        <v>84</v>
      </c>
      <c r="AH268">
        <v>1000</v>
      </c>
      <c r="AI268" t="s">
        <v>85</v>
      </c>
      <c r="AJ268">
        <v>1000000</v>
      </c>
      <c r="AK268" t="s">
        <v>86</v>
      </c>
      <c r="AL268">
        <v>10</v>
      </c>
      <c r="AM268" t="s">
        <v>87</v>
      </c>
      <c r="AN268">
        <v>100</v>
      </c>
      <c r="AO268" t="s">
        <v>88</v>
      </c>
      <c r="AP268">
        <v>20</v>
      </c>
      <c r="AQ268" t="s">
        <v>89</v>
      </c>
      <c r="AR268">
        <v>20</v>
      </c>
    </row>
    <row r="269" spans="1:44">
      <c r="A269" s="2">
        <v>463</v>
      </c>
      <c r="B269" t="s">
        <v>1104</v>
      </c>
      <c r="C269">
        <v>4</v>
      </c>
      <c r="D269" t="s">
        <v>74</v>
      </c>
      <c r="E269">
        <v>23</v>
      </c>
      <c r="F269" t="s">
        <v>75</v>
      </c>
      <c r="G269" t="s">
        <v>76</v>
      </c>
      <c r="H269">
        <v>0.59</v>
      </c>
      <c r="I269" t="s">
        <v>77</v>
      </c>
      <c r="J269">
        <v>3.4129999999999998E-3</v>
      </c>
      <c r="K269" t="s">
        <v>78</v>
      </c>
      <c r="L269" t="s">
        <v>1105</v>
      </c>
      <c r="M269">
        <v>329.74329999999998</v>
      </c>
      <c r="N269" t="s">
        <v>78</v>
      </c>
      <c r="O269" t="s">
        <v>1106</v>
      </c>
      <c r="P269">
        <v>6.7099999999999998E-3</v>
      </c>
      <c r="Q269" t="s">
        <v>78</v>
      </c>
      <c r="R269" t="s">
        <v>80</v>
      </c>
      <c r="S269">
        <v>3.1021030000000001</v>
      </c>
      <c r="T269" t="s">
        <v>78</v>
      </c>
      <c r="U269" t="s">
        <v>81</v>
      </c>
      <c r="V269">
        <v>8.3287E-2</v>
      </c>
      <c r="W269" t="s">
        <v>78</v>
      </c>
      <c r="X269" t="s">
        <v>82</v>
      </c>
      <c r="Y269">
        <v>1.1640569999999999</v>
      </c>
      <c r="Z269" t="s">
        <v>78</v>
      </c>
      <c r="AA269" t="s">
        <v>1107</v>
      </c>
      <c r="AB269">
        <v>9.5021999999999995E-2</v>
      </c>
      <c r="AC269" t="s">
        <v>78</v>
      </c>
      <c r="AD269" t="s">
        <v>83</v>
      </c>
      <c r="AE269">
        <v>1.7491110000000001</v>
      </c>
      <c r="AF269" t="s">
        <v>78</v>
      </c>
      <c r="AG269" t="s">
        <v>84</v>
      </c>
      <c r="AH269">
        <v>1000</v>
      </c>
      <c r="AI269" t="s">
        <v>85</v>
      </c>
      <c r="AJ269">
        <v>100000</v>
      </c>
      <c r="AK269" t="s">
        <v>86</v>
      </c>
      <c r="AL269">
        <v>10</v>
      </c>
      <c r="AM269" t="s">
        <v>87</v>
      </c>
      <c r="AN269">
        <v>500</v>
      </c>
      <c r="AO269" t="s">
        <v>88</v>
      </c>
      <c r="AP269">
        <v>20</v>
      </c>
      <c r="AQ269" t="s">
        <v>89</v>
      </c>
      <c r="AR269">
        <v>20</v>
      </c>
    </row>
    <row r="270" spans="1:44">
      <c r="A270" s="2">
        <v>454</v>
      </c>
      <c r="B270" t="s">
        <v>1104</v>
      </c>
      <c r="C270">
        <v>3</v>
      </c>
      <c r="D270" t="s">
        <v>74</v>
      </c>
      <c r="E270">
        <v>188</v>
      </c>
      <c r="F270" t="s">
        <v>75</v>
      </c>
      <c r="G270" t="s">
        <v>76</v>
      </c>
      <c r="H270">
        <v>5.63</v>
      </c>
      <c r="I270" t="s">
        <v>77</v>
      </c>
      <c r="J270">
        <v>1.954E-3</v>
      </c>
      <c r="K270" t="s">
        <v>78</v>
      </c>
      <c r="L270" t="s">
        <v>1105</v>
      </c>
      <c r="M270">
        <v>328.21350000000001</v>
      </c>
      <c r="N270" t="s">
        <v>78</v>
      </c>
      <c r="O270" t="s">
        <v>1106</v>
      </c>
      <c r="P270">
        <v>2.2820000000000002E-3</v>
      </c>
      <c r="Q270" t="s">
        <v>78</v>
      </c>
      <c r="R270" t="s">
        <v>80</v>
      </c>
      <c r="S270">
        <v>6.1480459999999999</v>
      </c>
      <c r="T270" t="s">
        <v>78</v>
      </c>
      <c r="U270" t="s">
        <v>81</v>
      </c>
      <c r="V270">
        <v>0.20313899999999999</v>
      </c>
      <c r="W270" t="s">
        <v>78</v>
      </c>
      <c r="X270" t="s">
        <v>82</v>
      </c>
      <c r="Y270">
        <v>3.3025720000000001</v>
      </c>
      <c r="Z270" t="s">
        <v>78</v>
      </c>
      <c r="AA270" t="s">
        <v>1107</v>
      </c>
      <c r="AB270">
        <v>1.443468</v>
      </c>
      <c r="AC270" t="s">
        <v>78</v>
      </c>
      <c r="AD270" t="s">
        <v>83</v>
      </c>
      <c r="AE270">
        <v>1.1584300000000001</v>
      </c>
      <c r="AF270" t="s">
        <v>78</v>
      </c>
      <c r="AG270" t="s">
        <v>84</v>
      </c>
      <c r="AH270">
        <v>1000</v>
      </c>
      <c r="AI270" t="s">
        <v>85</v>
      </c>
      <c r="AJ270">
        <v>1000000</v>
      </c>
      <c r="AK270" t="s">
        <v>86</v>
      </c>
      <c r="AL270">
        <v>10</v>
      </c>
      <c r="AM270" t="s">
        <v>87</v>
      </c>
      <c r="AN270">
        <v>500</v>
      </c>
      <c r="AO270" t="s">
        <v>88</v>
      </c>
      <c r="AP270">
        <v>20</v>
      </c>
      <c r="AQ270" t="s">
        <v>89</v>
      </c>
      <c r="AR270">
        <v>20</v>
      </c>
    </row>
    <row r="271" spans="1:44">
      <c r="A271" s="2">
        <v>454</v>
      </c>
      <c r="B271" t="s">
        <v>1104</v>
      </c>
      <c r="C271">
        <v>3</v>
      </c>
      <c r="D271" t="s">
        <v>74</v>
      </c>
      <c r="E271">
        <v>188</v>
      </c>
      <c r="F271" t="s">
        <v>75</v>
      </c>
      <c r="G271" t="s">
        <v>76</v>
      </c>
      <c r="H271">
        <v>5.63</v>
      </c>
      <c r="I271" t="s">
        <v>77</v>
      </c>
      <c r="J271">
        <v>2.2179999999999999E-3</v>
      </c>
      <c r="K271" t="s">
        <v>78</v>
      </c>
      <c r="L271" t="s">
        <v>1105</v>
      </c>
      <c r="M271">
        <v>1519.3685</v>
      </c>
      <c r="N271" t="s">
        <v>78</v>
      </c>
      <c r="O271" t="s">
        <v>1106</v>
      </c>
      <c r="P271">
        <v>3.738E-3</v>
      </c>
      <c r="Q271" t="s">
        <v>78</v>
      </c>
      <c r="R271" t="s">
        <v>80</v>
      </c>
      <c r="S271">
        <v>34.034385999999998</v>
      </c>
      <c r="T271" t="s">
        <v>78</v>
      </c>
      <c r="U271" t="s">
        <v>81</v>
      </c>
      <c r="V271">
        <v>0.61269600000000002</v>
      </c>
      <c r="W271" t="s">
        <v>78</v>
      </c>
      <c r="X271" t="s">
        <v>82</v>
      </c>
      <c r="Y271">
        <v>19.042946000000001</v>
      </c>
      <c r="Z271" t="s">
        <v>78</v>
      </c>
      <c r="AA271" t="s">
        <v>1107</v>
      </c>
      <c r="AB271">
        <v>0.36436299999999999</v>
      </c>
      <c r="AC271" t="s">
        <v>78</v>
      </c>
      <c r="AD271" t="s">
        <v>83</v>
      </c>
      <c r="AE271">
        <v>13.996858</v>
      </c>
      <c r="AF271" t="s">
        <v>78</v>
      </c>
      <c r="AG271" t="s">
        <v>84</v>
      </c>
      <c r="AH271">
        <v>1000</v>
      </c>
      <c r="AI271" t="s">
        <v>85</v>
      </c>
      <c r="AJ271">
        <v>1000000</v>
      </c>
      <c r="AK271" t="s">
        <v>86</v>
      </c>
      <c r="AL271">
        <v>10</v>
      </c>
      <c r="AM271" t="s">
        <v>87</v>
      </c>
      <c r="AN271">
        <v>500</v>
      </c>
      <c r="AO271" t="s">
        <v>88</v>
      </c>
      <c r="AP271">
        <v>20</v>
      </c>
      <c r="AQ271" t="s">
        <v>89</v>
      </c>
      <c r="AR271">
        <v>20</v>
      </c>
    </row>
    <row r="272" spans="1:44">
      <c r="A272" s="2">
        <v>453</v>
      </c>
      <c r="B272" t="s">
        <v>1104</v>
      </c>
      <c r="C272">
        <v>0</v>
      </c>
      <c r="D272" t="s">
        <v>74</v>
      </c>
      <c r="E272">
        <v>157</v>
      </c>
      <c r="F272" t="s">
        <v>75</v>
      </c>
      <c r="G272" t="s">
        <v>76</v>
      </c>
      <c r="H272">
        <v>0</v>
      </c>
      <c r="I272" t="s">
        <v>77</v>
      </c>
      <c r="J272">
        <v>2.7900000000000001E-4</v>
      </c>
      <c r="K272" t="s">
        <v>78</v>
      </c>
      <c r="L272" t="s">
        <v>1105</v>
      </c>
      <c r="M272">
        <v>7.5522520000000002</v>
      </c>
      <c r="N272" t="s">
        <v>78</v>
      </c>
      <c r="O272" t="s">
        <v>1108</v>
      </c>
      <c r="P272">
        <v>2.8600000000000001E-4</v>
      </c>
      <c r="Q272" t="s">
        <v>78</v>
      </c>
      <c r="R272" t="s">
        <v>80</v>
      </c>
      <c r="S272">
        <v>6.231986</v>
      </c>
      <c r="T272" t="s">
        <v>78</v>
      </c>
      <c r="U272" t="s">
        <v>81</v>
      </c>
      <c r="V272">
        <v>2.3300999999999999E-2</v>
      </c>
      <c r="W272" t="s">
        <v>78</v>
      </c>
      <c r="X272" t="s">
        <v>82</v>
      </c>
      <c r="Y272">
        <v>5.3556929999999996</v>
      </c>
      <c r="Z272" t="s">
        <v>78</v>
      </c>
      <c r="AA272" t="s">
        <v>1107</v>
      </c>
      <c r="AB272">
        <v>0.213338</v>
      </c>
      <c r="AC272" t="s">
        <v>78</v>
      </c>
      <c r="AD272" t="s">
        <v>83</v>
      </c>
      <c r="AE272">
        <v>0.63207899999999995</v>
      </c>
      <c r="AF272" t="s">
        <v>78</v>
      </c>
      <c r="AG272" t="s">
        <v>84</v>
      </c>
      <c r="AH272">
        <v>1000</v>
      </c>
      <c r="AI272" t="s">
        <v>85</v>
      </c>
      <c r="AJ272">
        <v>1000000</v>
      </c>
      <c r="AK272" t="s">
        <v>86</v>
      </c>
      <c r="AL272">
        <v>10</v>
      </c>
      <c r="AM272" t="s">
        <v>87</v>
      </c>
      <c r="AN272">
        <v>500</v>
      </c>
      <c r="AO272" t="s">
        <v>88</v>
      </c>
      <c r="AP272">
        <v>10</v>
      </c>
      <c r="AQ272" t="s">
        <v>89</v>
      </c>
      <c r="AR272">
        <v>20</v>
      </c>
    </row>
    <row r="273" spans="1:44">
      <c r="A273" s="2">
        <v>452</v>
      </c>
      <c r="B273" t="s">
        <v>1104</v>
      </c>
      <c r="C273">
        <v>1</v>
      </c>
      <c r="D273" t="s">
        <v>74</v>
      </c>
      <c r="E273">
        <v>160</v>
      </c>
      <c r="F273" t="s">
        <v>75</v>
      </c>
      <c r="G273" t="s">
        <v>76</v>
      </c>
      <c r="H273">
        <v>0</v>
      </c>
      <c r="I273" t="s">
        <v>77</v>
      </c>
      <c r="J273">
        <v>2.7599999999999999E-4</v>
      </c>
      <c r="K273" t="s">
        <v>78</v>
      </c>
      <c r="L273" t="s">
        <v>1105</v>
      </c>
      <c r="M273">
        <v>17.952469000000001</v>
      </c>
      <c r="N273" t="s">
        <v>78</v>
      </c>
      <c r="O273" t="s">
        <v>1108</v>
      </c>
      <c r="P273">
        <v>2.9399999999999999E-4</v>
      </c>
      <c r="Q273" t="s">
        <v>78</v>
      </c>
      <c r="R273" t="s">
        <v>80</v>
      </c>
      <c r="S273">
        <v>1.8873599999999999</v>
      </c>
      <c r="T273" t="s">
        <v>78</v>
      </c>
      <c r="U273" t="s">
        <v>81</v>
      </c>
      <c r="V273">
        <v>2.2846999999999999E-2</v>
      </c>
      <c r="W273" t="s">
        <v>78</v>
      </c>
      <c r="X273" t="s">
        <v>82</v>
      </c>
      <c r="Y273">
        <v>1.061577</v>
      </c>
      <c r="Z273" t="s">
        <v>78</v>
      </c>
      <c r="AA273" t="s">
        <v>1107</v>
      </c>
      <c r="AB273">
        <v>0.164108</v>
      </c>
      <c r="AC273" t="s">
        <v>78</v>
      </c>
      <c r="AD273" t="s">
        <v>83</v>
      </c>
      <c r="AE273">
        <v>0.63237399999999999</v>
      </c>
      <c r="AF273" t="s">
        <v>78</v>
      </c>
      <c r="AG273" t="s">
        <v>84</v>
      </c>
      <c r="AH273">
        <v>1000</v>
      </c>
      <c r="AI273" t="s">
        <v>85</v>
      </c>
      <c r="AJ273">
        <v>1000000</v>
      </c>
      <c r="AK273" t="s">
        <v>86</v>
      </c>
      <c r="AL273">
        <v>10</v>
      </c>
      <c r="AM273" t="s">
        <v>87</v>
      </c>
      <c r="AN273">
        <v>500</v>
      </c>
      <c r="AO273" t="s">
        <v>88</v>
      </c>
      <c r="AP273">
        <v>10</v>
      </c>
      <c r="AQ273" t="s">
        <v>89</v>
      </c>
      <c r="AR273">
        <v>20</v>
      </c>
    </row>
    <row r="274" spans="1:44">
      <c r="A274" s="2">
        <v>451</v>
      </c>
      <c r="B274" t="s">
        <v>1104</v>
      </c>
      <c r="C274">
        <v>2</v>
      </c>
      <c r="D274" t="s">
        <v>74</v>
      </c>
      <c r="E274">
        <v>169</v>
      </c>
      <c r="F274" t="s">
        <v>75</v>
      </c>
      <c r="G274" t="s">
        <v>76</v>
      </c>
      <c r="H274">
        <v>0</v>
      </c>
      <c r="I274" t="s">
        <v>77</v>
      </c>
      <c r="J274">
        <v>2.7799999999999998E-4</v>
      </c>
      <c r="K274" t="s">
        <v>78</v>
      </c>
      <c r="L274" t="s">
        <v>1105</v>
      </c>
      <c r="M274">
        <v>31.566469000000001</v>
      </c>
      <c r="N274" t="s">
        <v>78</v>
      </c>
      <c r="O274" t="s">
        <v>1108</v>
      </c>
      <c r="P274">
        <v>3.0899999999999998E-4</v>
      </c>
      <c r="Q274" t="s">
        <v>78</v>
      </c>
      <c r="R274" t="s">
        <v>80</v>
      </c>
      <c r="S274">
        <v>1.4698709999999999</v>
      </c>
      <c r="T274" t="s">
        <v>78</v>
      </c>
      <c r="U274" t="s">
        <v>81</v>
      </c>
      <c r="V274">
        <v>2.2790999999999999E-2</v>
      </c>
      <c r="W274" t="s">
        <v>78</v>
      </c>
      <c r="X274" t="s">
        <v>82</v>
      </c>
      <c r="Y274">
        <v>0.61773100000000003</v>
      </c>
      <c r="Z274" t="s">
        <v>78</v>
      </c>
      <c r="AA274" t="s">
        <v>1107</v>
      </c>
      <c r="AB274">
        <v>0.19089700000000001</v>
      </c>
      <c r="AC274" t="s">
        <v>78</v>
      </c>
      <c r="AD274" t="s">
        <v>83</v>
      </c>
      <c r="AE274">
        <v>0.63235300000000005</v>
      </c>
      <c r="AF274" t="s">
        <v>78</v>
      </c>
      <c r="AG274" t="s">
        <v>84</v>
      </c>
      <c r="AH274">
        <v>1000</v>
      </c>
      <c r="AI274" t="s">
        <v>85</v>
      </c>
      <c r="AJ274">
        <v>1000000</v>
      </c>
      <c r="AK274" t="s">
        <v>86</v>
      </c>
      <c r="AL274">
        <v>10</v>
      </c>
      <c r="AM274" t="s">
        <v>87</v>
      </c>
      <c r="AN274">
        <v>500</v>
      </c>
      <c r="AO274" t="s">
        <v>88</v>
      </c>
      <c r="AP274">
        <v>10</v>
      </c>
      <c r="AQ274" t="s">
        <v>89</v>
      </c>
      <c r="AR274">
        <v>20</v>
      </c>
    </row>
    <row r="275" spans="1:44">
      <c r="A275" s="2">
        <v>450</v>
      </c>
      <c r="B275" t="s">
        <v>1104</v>
      </c>
      <c r="C275">
        <v>3</v>
      </c>
      <c r="D275" t="s">
        <v>74</v>
      </c>
      <c r="E275">
        <v>188</v>
      </c>
      <c r="F275" t="s">
        <v>75</v>
      </c>
      <c r="G275" t="s">
        <v>76</v>
      </c>
      <c r="H275">
        <v>0</v>
      </c>
      <c r="I275" t="s">
        <v>77</v>
      </c>
      <c r="J275">
        <v>2.7799999999999998E-4</v>
      </c>
      <c r="K275" t="s">
        <v>78</v>
      </c>
      <c r="L275" t="s">
        <v>1105</v>
      </c>
      <c r="M275">
        <v>65.108520999999996</v>
      </c>
      <c r="N275" t="s">
        <v>78</v>
      </c>
      <c r="O275" t="s">
        <v>1108</v>
      </c>
      <c r="P275">
        <v>3.4299999999999999E-4</v>
      </c>
      <c r="Q275" t="s">
        <v>78</v>
      </c>
      <c r="R275" t="s">
        <v>80</v>
      </c>
      <c r="S275">
        <v>1.2105250000000001</v>
      </c>
      <c r="T275" t="s">
        <v>78</v>
      </c>
      <c r="U275" t="s">
        <v>81</v>
      </c>
      <c r="V275">
        <v>2.3144999999999999E-2</v>
      </c>
      <c r="W275" t="s">
        <v>78</v>
      </c>
      <c r="X275" t="s">
        <v>82</v>
      </c>
      <c r="Y275">
        <v>0.33699699999999999</v>
      </c>
      <c r="Z275" t="s">
        <v>78</v>
      </c>
      <c r="AA275" t="s">
        <v>1107</v>
      </c>
      <c r="AB275">
        <v>0.21196799999999999</v>
      </c>
      <c r="AC275" t="s">
        <v>78</v>
      </c>
      <c r="AD275" t="s">
        <v>83</v>
      </c>
      <c r="AE275">
        <v>0.63242900000000002</v>
      </c>
      <c r="AF275" t="s">
        <v>78</v>
      </c>
      <c r="AG275" t="s">
        <v>84</v>
      </c>
      <c r="AH275">
        <v>1000</v>
      </c>
      <c r="AI275" t="s">
        <v>85</v>
      </c>
      <c r="AJ275">
        <v>1000000</v>
      </c>
      <c r="AK275" t="s">
        <v>86</v>
      </c>
      <c r="AL275">
        <v>10</v>
      </c>
      <c r="AM275" t="s">
        <v>87</v>
      </c>
      <c r="AN275">
        <v>500</v>
      </c>
      <c r="AO275" t="s">
        <v>88</v>
      </c>
      <c r="AP275">
        <v>10</v>
      </c>
      <c r="AQ275" t="s">
        <v>89</v>
      </c>
      <c r="AR275">
        <v>20</v>
      </c>
    </row>
    <row r="276" spans="1:44">
      <c r="A276" s="2">
        <v>449</v>
      </c>
      <c r="B276" t="s">
        <v>1104</v>
      </c>
      <c r="C276">
        <v>4</v>
      </c>
      <c r="D276" t="s">
        <v>74</v>
      </c>
      <c r="E276">
        <v>226</v>
      </c>
      <c r="F276" t="s">
        <v>75</v>
      </c>
      <c r="G276" t="s">
        <v>76</v>
      </c>
      <c r="H276">
        <v>0</v>
      </c>
      <c r="I276" t="s">
        <v>77</v>
      </c>
      <c r="J276">
        <v>2.7500000000000002E-4</v>
      </c>
      <c r="K276" t="s">
        <v>78</v>
      </c>
      <c r="L276" t="s">
        <v>1105</v>
      </c>
      <c r="M276">
        <v>134.460678</v>
      </c>
      <c r="N276" t="s">
        <v>78</v>
      </c>
      <c r="O276" t="s">
        <v>1108</v>
      </c>
      <c r="P276">
        <v>4.0900000000000002E-4</v>
      </c>
      <c r="Q276" t="s">
        <v>78</v>
      </c>
      <c r="R276" t="s">
        <v>80</v>
      </c>
      <c r="S276">
        <v>1.082379</v>
      </c>
      <c r="T276" t="s">
        <v>78</v>
      </c>
      <c r="U276" t="s">
        <v>81</v>
      </c>
      <c r="V276">
        <v>2.3469E-2</v>
      </c>
      <c r="W276" t="s">
        <v>78</v>
      </c>
      <c r="X276" t="s">
        <v>82</v>
      </c>
      <c r="Y276">
        <v>0.19724800000000001</v>
      </c>
      <c r="Z276" t="s">
        <v>78</v>
      </c>
      <c r="AA276" t="s">
        <v>1107</v>
      </c>
      <c r="AB276">
        <v>0.223667</v>
      </c>
      <c r="AC276" t="s">
        <v>78</v>
      </c>
      <c r="AD276" t="s">
        <v>83</v>
      </c>
      <c r="AE276">
        <v>0.632378</v>
      </c>
      <c r="AF276" t="s">
        <v>78</v>
      </c>
      <c r="AG276" t="s">
        <v>84</v>
      </c>
      <c r="AH276">
        <v>1000</v>
      </c>
      <c r="AI276" t="s">
        <v>85</v>
      </c>
      <c r="AJ276">
        <v>1000000</v>
      </c>
      <c r="AK276" t="s">
        <v>86</v>
      </c>
      <c r="AL276">
        <v>10</v>
      </c>
      <c r="AM276" t="s">
        <v>87</v>
      </c>
      <c r="AN276">
        <v>500</v>
      </c>
      <c r="AO276" t="s">
        <v>88</v>
      </c>
      <c r="AP276">
        <v>10</v>
      </c>
      <c r="AQ276" t="s">
        <v>89</v>
      </c>
      <c r="AR276">
        <v>20</v>
      </c>
    </row>
    <row r="277" spans="1:44">
      <c r="A277" s="2">
        <v>448</v>
      </c>
      <c r="B277" t="s">
        <v>1104</v>
      </c>
      <c r="C277">
        <v>5</v>
      </c>
      <c r="D277" t="s">
        <v>74</v>
      </c>
      <c r="E277">
        <v>303</v>
      </c>
      <c r="F277" t="s">
        <v>75</v>
      </c>
      <c r="G277" t="s">
        <v>76</v>
      </c>
      <c r="H277">
        <v>0</v>
      </c>
      <c r="I277" t="s">
        <v>77</v>
      </c>
      <c r="J277">
        <v>3.2299999999999999E-4</v>
      </c>
      <c r="K277" t="s">
        <v>78</v>
      </c>
      <c r="L277" t="s">
        <v>1105</v>
      </c>
      <c r="M277">
        <v>262.89585899999997</v>
      </c>
      <c r="N277" t="s">
        <v>78</v>
      </c>
      <c r="O277" t="s">
        <v>1108</v>
      </c>
      <c r="P277">
        <v>5.8600000000000004E-4</v>
      </c>
      <c r="Q277" t="s">
        <v>78</v>
      </c>
      <c r="R277" t="s">
        <v>80</v>
      </c>
      <c r="S277">
        <v>1.0148410000000001</v>
      </c>
      <c r="T277" t="s">
        <v>78</v>
      </c>
      <c r="U277" t="s">
        <v>81</v>
      </c>
      <c r="V277">
        <v>2.383E-2</v>
      </c>
      <c r="W277" t="s">
        <v>78</v>
      </c>
      <c r="X277" t="s">
        <v>82</v>
      </c>
      <c r="Y277">
        <v>0.121388</v>
      </c>
      <c r="Z277" t="s">
        <v>78</v>
      </c>
      <c r="AA277" t="s">
        <v>1107</v>
      </c>
      <c r="AB277">
        <v>0.23177300000000001</v>
      </c>
      <c r="AC277" t="s">
        <v>78</v>
      </c>
      <c r="AD277" t="s">
        <v>83</v>
      </c>
      <c r="AE277">
        <v>0.63246500000000005</v>
      </c>
      <c r="AF277" t="s">
        <v>78</v>
      </c>
      <c r="AG277" t="s">
        <v>84</v>
      </c>
      <c r="AH277">
        <v>1000</v>
      </c>
      <c r="AI277" t="s">
        <v>85</v>
      </c>
      <c r="AJ277">
        <v>1000000</v>
      </c>
      <c r="AK277" t="s">
        <v>86</v>
      </c>
      <c r="AL277">
        <v>10</v>
      </c>
      <c r="AM277" t="s">
        <v>87</v>
      </c>
      <c r="AN277">
        <v>500</v>
      </c>
      <c r="AO277" t="s">
        <v>88</v>
      </c>
      <c r="AP277">
        <v>10</v>
      </c>
      <c r="AQ277" t="s">
        <v>89</v>
      </c>
      <c r="AR277">
        <v>20</v>
      </c>
    </row>
    <row r="278" spans="1:44">
      <c r="A278" s="2">
        <v>447</v>
      </c>
      <c r="B278" t="s">
        <v>1104</v>
      </c>
      <c r="C278">
        <v>6</v>
      </c>
      <c r="D278" t="s">
        <v>74</v>
      </c>
      <c r="E278">
        <v>455</v>
      </c>
      <c r="F278" t="s">
        <v>75</v>
      </c>
      <c r="G278" t="s">
        <v>76</v>
      </c>
      <c r="H278">
        <v>0</v>
      </c>
      <c r="I278" t="s">
        <v>77</v>
      </c>
      <c r="J278">
        <v>2.7399999999999999E-4</v>
      </c>
      <c r="K278" t="s">
        <v>78</v>
      </c>
      <c r="L278" t="s">
        <v>1105</v>
      </c>
      <c r="M278">
        <v>494.15470900000003</v>
      </c>
      <c r="N278" t="s">
        <v>78</v>
      </c>
      <c r="O278" t="s">
        <v>1108</v>
      </c>
      <c r="P278">
        <v>7.6800000000000002E-4</v>
      </c>
      <c r="Q278" t="s">
        <v>78</v>
      </c>
      <c r="R278" t="s">
        <v>80</v>
      </c>
      <c r="S278">
        <v>0.97466799999999998</v>
      </c>
      <c r="T278" t="s">
        <v>78</v>
      </c>
      <c r="U278" t="s">
        <v>81</v>
      </c>
      <c r="V278">
        <v>2.392E-2</v>
      </c>
      <c r="W278" t="s">
        <v>78</v>
      </c>
      <c r="X278" t="s">
        <v>82</v>
      </c>
      <c r="Y278">
        <v>7.8742000000000006E-2</v>
      </c>
      <c r="Z278" t="s">
        <v>78</v>
      </c>
      <c r="AA278" t="s">
        <v>1107</v>
      </c>
      <c r="AB278">
        <v>0.234627</v>
      </c>
      <c r="AC278" t="s">
        <v>78</v>
      </c>
      <c r="AD278" t="s">
        <v>83</v>
      </c>
      <c r="AE278">
        <v>0.632212</v>
      </c>
      <c r="AF278" t="s">
        <v>78</v>
      </c>
      <c r="AG278" t="s">
        <v>84</v>
      </c>
      <c r="AH278">
        <v>1000</v>
      </c>
      <c r="AI278" t="s">
        <v>85</v>
      </c>
      <c r="AJ278">
        <v>1000000</v>
      </c>
      <c r="AK278" t="s">
        <v>86</v>
      </c>
      <c r="AL278">
        <v>10</v>
      </c>
      <c r="AM278" t="s">
        <v>87</v>
      </c>
      <c r="AN278">
        <v>500</v>
      </c>
      <c r="AO278" t="s">
        <v>88</v>
      </c>
      <c r="AP278">
        <v>10</v>
      </c>
      <c r="AQ278" t="s">
        <v>89</v>
      </c>
      <c r="AR278">
        <v>20</v>
      </c>
    </row>
    <row r="279" spans="1:44">
      <c r="A279" s="2">
        <v>446</v>
      </c>
      <c r="B279" t="s">
        <v>1104</v>
      </c>
      <c r="C279">
        <v>7</v>
      </c>
      <c r="D279" t="s">
        <v>74</v>
      </c>
      <c r="E279">
        <v>760</v>
      </c>
      <c r="F279" t="s">
        <v>75</v>
      </c>
      <c r="G279" t="s">
        <v>76</v>
      </c>
      <c r="H279">
        <v>0</v>
      </c>
      <c r="I279" t="s">
        <v>77</v>
      </c>
      <c r="J279">
        <v>2.7500000000000002E-4</v>
      </c>
      <c r="K279" t="s">
        <v>78</v>
      </c>
      <c r="L279" t="s">
        <v>1105</v>
      </c>
      <c r="M279">
        <v>1024.6483459999999</v>
      </c>
      <c r="N279" t="s">
        <v>78</v>
      </c>
      <c r="O279" t="s">
        <v>1108</v>
      </c>
      <c r="P279">
        <v>1.299E-3</v>
      </c>
      <c r="Q279" t="s">
        <v>78</v>
      </c>
      <c r="R279" t="s">
        <v>80</v>
      </c>
      <c r="S279">
        <v>0.95757599999999998</v>
      </c>
      <c r="T279" t="s">
        <v>78</v>
      </c>
      <c r="U279" t="s">
        <v>81</v>
      </c>
      <c r="V279">
        <v>2.4258999999999999E-2</v>
      </c>
      <c r="W279" t="s">
        <v>78</v>
      </c>
      <c r="X279" t="s">
        <v>82</v>
      </c>
      <c r="Y279">
        <v>5.6660000000000002E-2</v>
      </c>
      <c r="Z279" t="s">
        <v>78</v>
      </c>
      <c r="AA279" t="s">
        <v>1107</v>
      </c>
      <c r="AB279">
        <v>0.23901600000000001</v>
      </c>
      <c r="AC279" t="s">
        <v>78</v>
      </c>
      <c r="AD279" t="s">
        <v>83</v>
      </c>
      <c r="AE279">
        <v>0.63226499999999997</v>
      </c>
      <c r="AF279" t="s">
        <v>78</v>
      </c>
      <c r="AG279" t="s">
        <v>84</v>
      </c>
      <c r="AH279">
        <v>1000</v>
      </c>
      <c r="AI279" t="s">
        <v>85</v>
      </c>
      <c r="AJ279">
        <v>1000000</v>
      </c>
      <c r="AK279" t="s">
        <v>86</v>
      </c>
      <c r="AL279">
        <v>10</v>
      </c>
      <c r="AM279" t="s">
        <v>87</v>
      </c>
      <c r="AN279">
        <v>500</v>
      </c>
      <c r="AO279" t="s">
        <v>88</v>
      </c>
      <c r="AP279">
        <v>10</v>
      </c>
      <c r="AQ279" t="s">
        <v>89</v>
      </c>
      <c r="AR279">
        <v>20</v>
      </c>
    </row>
    <row r="280" spans="1:44">
      <c r="A280" s="2">
        <v>445</v>
      </c>
      <c r="B280" t="s">
        <v>1104</v>
      </c>
      <c r="C280">
        <v>8</v>
      </c>
      <c r="D280" t="s">
        <v>74</v>
      </c>
      <c r="E280">
        <v>1371</v>
      </c>
      <c r="F280" t="s">
        <v>75</v>
      </c>
      <c r="G280" t="s">
        <v>76</v>
      </c>
      <c r="H280">
        <v>0</v>
      </c>
      <c r="I280" t="s">
        <v>77</v>
      </c>
      <c r="J280">
        <v>2.7300000000000002E-4</v>
      </c>
      <c r="K280" t="s">
        <v>78</v>
      </c>
      <c r="L280" t="s">
        <v>1105</v>
      </c>
      <c r="M280">
        <v>3992.552228</v>
      </c>
      <c r="N280" t="s">
        <v>78</v>
      </c>
      <c r="O280" t="s">
        <v>1108</v>
      </c>
      <c r="P280">
        <v>4.2659999999999998E-3</v>
      </c>
      <c r="Q280" t="s">
        <v>78</v>
      </c>
      <c r="R280" t="s">
        <v>80</v>
      </c>
      <c r="S280">
        <v>0.94324300000000005</v>
      </c>
      <c r="T280" t="s">
        <v>78</v>
      </c>
      <c r="U280" t="s">
        <v>81</v>
      </c>
      <c r="V280">
        <v>2.4298E-2</v>
      </c>
      <c r="W280" t="s">
        <v>78</v>
      </c>
      <c r="X280" t="s">
        <v>82</v>
      </c>
      <c r="Y280">
        <v>3.9343999999999997E-2</v>
      </c>
      <c r="Z280" t="s">
        <v>78</v>
      </c>
      <c r="AA280" t="s">
        <v>1107</v>
      </c>
      <c r="AB280">
        <v>0.24221899999999999</v>
      </c>
      <c r="AC280" t="s">
        <v>78</v>
      </c>
      <c r="AD280" t="s">
        <v>83</v>
      </c>
      <c r="AE280">
        <v>0.63180899999999995</v>
      </c>
      <c r="AF280" t="s">
        <v>78</v>
      </c>
      <c r="AG280" t="s">
        <v>84</v>
      </c>
      <c r="AH280">
        <v>1000</v>
      </c>
      <c r="AI280" t="s">
        <v>85</v>
      </c>
      <c r="AJ280">
        <v>1000000</v>
      </c>
      <c r="AK280" t="s">
        <v>86</v>
      </c>
      <c r="AL280">
        <v>10</v>
      </c>
      <c r="AM280" t="s">
        <v>87</v>
      </c>
      <c r="AN280">
        <v>500</v>
      </c>
      <c r="AO280" t="s">
        <v>88</v>
      </c>
      <c r="AP280">
        <v>10</v>
      </c>
      <c r="AQ280" t="s">
        <v>89</v>
      </c>
      <c r="AR280">
        <v>20</v>
      </c>
    </row>
    <row r="281" spans="1:44">
      <c r="A281" s="2">
        <v>444</v>
      </c>
      <c r="B281" t="s">
        <v>1104</v>
      </c>
      <c r="C281">
        <v>9</v>
      </c>
      <c r="D281" t="s">
        <v>74</v>
      </c>
      <c r="E281">
        <v>2592</v>
      </c>
      <c r="F281" t="s">
        <v>75</v>
      </c>
      <c r="G281" t="s">
        <v>76</v>
      </c>
      <c r="H281">
        <v>0</v>
      </c>
      <c r="I281" t="s">
        <v>77</v>
      </c>
      <c r="J281">
        <v>2.7399999999999999E-4</v>
      </c>
      <c r="K281" t="s">
        <v>78</v>
      </c>
      <c r="L281" t="s">
        <v>1105</v>
      </c>
      <c r="M281">
        <v>12654.965185999999</v>
      </c>
      <c r="N281" t="s">
        <v>78</v>
      </c>
      <c r="O281" t="s">
        <v>1108</v>
      </c>
      <c r="P281">
        <v>1.2929E-2</v>
      </c>
      <c r="Q281" t="s">
        <v>78</v>
      </c>
      <c r="R281" t="s">
        <v>80</v>
      </c>
      <c r="S281">
        <v>0.93630800000000003</v>
      </c>
      <c r="T281" t="s">
        <v>78</v>
      </c>
      <c r="U281" t="s">
        <v>81</v>
      </c>
      <c r="V281">
        <v>2.4435999999999999E-2</v>
      </c>
      <c r="W281" t="s">
        <v>78</v>
      </c>
      <c r="X281" t="s">
        <v>82</v>
      </c>
      <c r="Y281">
        <v>2.5281999999999999E-2</v>
      </c>
      <c r="Z281" t="s">
        <v>78</v>
      </c>
      <c r="AA281" t="s">
        <v>1107</v>
      </c>
      <c r="AB281">
        <v>0.248778</v>
      </c>
      <c r="AC281" t="s">
        <v>78</v>
      </c>
      <c r="AD281" t="s">
        <v>83</v>
      </c>
      <c r="AE281">
        <v>0.63259500000000002</v>
      </c>
      <c r="AF281" t="s">
        <v>78</v>
      </c>
      <c r="AG281" t="s">
        <v>84</v>
      </c>
      <c r="AH281">
        <v>1000</v>
      </c>
      <c r="AI281" t="s">
        <v>85</v>
      </c>
      <c r="AJ281">
        <v>1000000</v>
      </c>
      <c r="AK281" t="s">
        <v>86</v>
      </c>
      <c r="AL281">
        <v>10</v>
      </c>
      <c r="AM281" t="s">
        <v>87</v>
      </c>
      <c r="AN281">
        <v>500</v>
      </c>
      <c r="AO281" t="s">
        <v>88</v>
      </c>
      <c r="AP281">
        <v>10</v>
      </c>
      <c r="AQ281" t="s">
        <v>89</v>
      </c>
      <c r="AR281">
        <v>20</v>
      </c>
    </row>
    <row r="282" spans="1:44">
      <c r="A282" s="2">
        <v>443</v>
      </c>
      <c r="B282" t="s">
        <v>1104</v>
      </c>
      <c r="C282">
        <v>0</v>
      </c>
      <c r="D282" t="s">
        <v>74</v>
      </c>
      <c r="E282">
        <v>157</v>
      </c>
      <c r="F282" t="s">
        <v>75</v>
      </c>
      <c r="G282" t="s">
        <v>76</v>
      </c>
      <c r="H282">
        <v>1.1240000000000001</v>
      </c>
      <c r="I282" t="s">
        <v>77</v>
      </c>
      <c r="J282">
        <v>2.6800000000000001E-4</v>
      </c>
      <c r="K282" t="s">
        <v>78</v>
      </c>
      <c r="L282" t="s">
        <v>1105</v>
      </c>
      <c r="M282">
        <v>7.1199719999999997</v>
      </c>
      <c r="N282" t="s">
        <v>78</v>
      </c>
      <c r="O282" t="s">
        <v>1108</v>
      </c>
      <c r="P282">
        <v>2.7500000000000002E-4</v>
      </c>
      <c r="Q282" t="s">
        <v>78</v>
      </c>
      <c r="R282" t="s">
        <v>80</v>
      </c>
      <c r="S282">
        <v>5.495088</v>
      </c>
      <c r="T282" t="s">
        <v>78</v>
      </c>
      <c r="U282" t="s">
        <v>81</v>
      </c>
      <c r="V282">
        <v>2.7230000000000001E-2</v>
      </c>
      <c r="W282" t="s">
        <v>78</v>
      </c>
      <c r="X282" t="s">
        <v>82</v>
      </c>
      <c r="Y282">
        <v>4.8367259999999996</v>
      </c>
      <c r="Z282" t="s">
        <v>78</v>
      </c>
      <c r="AA282" t="s">
        <v>1107</v>
      </c>
      <c r="AB282">
        <v>0.200602</v>
      </c>
      <c r="AC282" t="s">
        <v>78</v>
      </c>
      <c r="AD282" t="s">
        <v>83</v>
      </c>
      <c r="AE282">
        <v>0.42265900000000001</v>
      </c>
      <c r="AF282" t="s">
        <v>78</v>
      </c>
      <c r="AG282" t="s">
        <v>84</v>
      </c>
      <c r="AH282">
        <v>1000</v>
      </c>
      <c r="AI282" t="s">
        <v>85</v>
      </c>
      <c r="AJ282">
        <v>1000000</v>
      </c>
      <c r="AK282" t="s">
        <v>86</v>
      </c>
      <c r="AL282">
        <v>10</v>
      </c>
      <c r="AM282" t="s">
        <v>87</v>
      </c>
      <c r="AN282">
        <v>500</v>
      </c>
      <c r="AO282" t="s">
        <v>88</v>
      </c>
      <c r="AP282">
        <v>10</v>
      </c>
      <c r="AQ282" t="s">
        <v>89</v>
      </c>
      <c r="AR282">
        <v>20</v>
      </c>
    </row>
    <row r="283" spans="1:44">
      <c r="A283" s="2">
        <v>442</v>
      </c>
      <c r="B283" t="s">
        <v>1104</v>
      </c>
      <c r="C283">
        <v>1</v>
      </c>
      <c r="D283" t="s">
        <v>74</v>
      </c>
      <c r="E283">
        <v>160</v>
      </c>
      <c r="F283" t="s">
        <v>75</v>
      </c>
      <c r="G283" t="s">
        <v>76</v>
      </c>
      <c r="H283">
        <v>1.1240000000000001</v>
      </c>
      <c r="I283" t="s">
        <v>77</v>
      </c>
      <c r="J283">
        <v>2.7E-4</v>
      </c>
      <c r="K283" t="s">
        <v>78</v>
      </c>
      <c r="L283" t="s">
        <v>1105</v>
      </c>
      <c r="M283">
        <v>18.008399000000001</v>
      </c>
      <c r="N283" t="s">
        <v>78</v>
      </c>
      <c r="O283" t="s">
        <v>1108</v>
      </c>
      <c r="P283">
        <v>2.8800000000000001E-4</v>
      </c>
      <c r="Q283" t="s">
        <v>78</v>
      </c>
      <c r="R283" t="s">
        <v>80</v>
      </c>
      <c r="S283">
        <v>1.8018460000000001</v>
      </c>
      <c r="T283" t="s">
        <v>78</v>
      </c>
      <c r="U283" t="s">
        <v>81</v>
      </c>
      <c r="V283">
        <v>2.6439000000000001E-2</v>
      </c>
      <c r="W283" t="s">
        <v>78</v>
      </c>
      <c r="X283" t="s">
        <v>82</v>
      </c>
      <c r="Y283">
        <v>1.1758660000000001</v>
      </c>
      <c r="Z283" t="s">
        <v>78</v>
      </c>
      <c r="AA283" t="s">
        <v>1107</v>
      </c>
      <c r="AB283">
        <v>0.170602</v>
      </c>
      <c r="AC283" t="s">
        <v>78</v>
      </c>
      <c r="AD283" t="s">
        <v>83</v>
      </c>
      <c r="AE283">
        <v>0.422458</v>
      </c>
      <c r="AF283" t="s">
        <v>78</v>
      </c>
      <c r="AG283" t="s">
        <v>84</v>
      </c>
      <c r="AH283">
        <v>1000</v>
      </c>
      <c r="AI283" t="s">
        <v>85</v>
      </c>
      <c r="AJ283">
        <v>1000000</v>
      </c>
      <c r="AK283" t="s">
        <v>86</v>
      </c>
      <c r="AL283">
        <v>10</v>
      </c>
      <c r="AM283" t="s">
        <v>87</v>
      </c>
      <c r="AN283">
        <v>500</v>
      </c>
      <c r="AO283" t="s">
        <v>88</v>
      </c>
      <c r="AP283">
        <v>10</v>
      </c>
      <c r="AQ283" t="s">
        <v>89</v>
      </c>
      <c r="AR283">
        <v>20</v>
      </c>
    </row>
    <row r="284" spans="1:44">
      <c r="A284" s="2">
        <v>441</v>
      </c>
      <c r="B284" t="s">
        <v>1104</v>
      </c>
      <c r="C284">
        <v>2</v>
      </c>
      <c r="D284" t="s">
        <v>74</v>
      </c>
      <c r="E284">
        <v>169</v>
      </c>
      <c r="F284" t="s">
        <v>75</v>
      </c>
      <c r="G284" t="s">
        <v>76</v>
      </c>
      <c r="H284">
        <v>1.1240000000000001</v>
      </c>
      <c r="I284" t="s">
        <v>77</v>
      </c>
      <c r="J284">
        <v>2.7099999999999997E-4</v>
      </c>
      <c r="K284" t="s">
        <v>78</v>
      </c>
      <c r="L284" t="s">
        <v>1105</v>
      </c>
      <c r="M284">
        <v>30.678778999999999</v>
      </c>
      <c r="N284" t="s">
        <v>78</v>
      </c>
      <c r="O284" t="s">
        <v>1108</v>
      </c>
      <c r="P284">
        <v>3.0200000000000002E-4</v>
      </c>
      <c r="Q284" t="s">
        <v>78</v>
      </c>
      <c r="R284" t="s">
        <v>80</v>
      </c>
      <c r="S284">
        <v>1.3552599999999999</v>
      </c>
      <c r="T284" t="s">
        <v>78</v>
      </c>
      <c r="U284" t="s">
        <v>81</v>
      </c>
      <c r="V284">
        <v>2.6519000000000001E-2</v>
      </c>
      <c r="W284" t="s">
        <v>78</v>
      </c>
      <c r="X284" t="s">
        <v>82</v>
      </c>
      <c r="Y284">
        <v>0.70397600000000005</v>
      </c>
      <c r="Z284" t="s">
        <v>78</v>
      </c>
      <c r="AA284" t="s">
        <v>1107</v>
      </c>
      <c r="AB284">
        <v>0.19668099999999999</v>
      </c>
      <c r="AC284" t="s">
        <v>78</v>
      </c>
      <c r="AD284" t="s">
        <v>83</v>
      </c>
      <c r="AE284">
        <v>0.42186099999999999</v>
      </c>
      <c r="AF284" t="s">
        <v>78</v>
      </c>
      <c r="AG284" t="s">
        <v>84</v>
      </c>
      <c r="AH284">
        <v>1000</v>
      </c>
      <c r="AI284" t="s">
        <v>85</v>
      </c>
      <c r="AJ284">
        <v>1000000</v>
      </c>
      <c r="AK284" t="s">
        <v>86</v>
      </c>
      <c r="AL284">
        <v>10</v>
      </c>
      <c r="AM284" t="s">
        <v>87</v>
      </c>
      <c r="AN284">
        <v>500</v>
      </c>
      <c r="AO284" t="s">
        <v>88</v>
      </c>
      <c r="AP284">
        <v>10</v>
      </c>
      <c r="AQ284" t="s">
        <v>89</v>
      </c>
      <c r="AR284">
        <v>20</v>
      </c>
    </row>
    <row r="285" spans="1:44">
      <c r="A285" s="2">
        <v>440</v>
      </c>
      <c r="B285" t="s">
        <v>1104</v>
      </c>
      <c r="C285">
        <v>3</v>
      </c>
      <c r="D285" t="s">
        <v>74</v>
      </c>
      <c r="E285">
        <v>188</v>
      </c>
      <c r="F285" t="s">
        <v>75</v>
      </c>
      <c r="G285" t="s">
        <v>76</v>
      </c>
      <c r="H285">
        <v>1.1240000000000001</v>
      </c>
      <c r="I285" t="s">
        <v>77</v>
      </c>
      <c r="J285">
        <v>2.7399999999999999E-4</v>
      </c>
      <c r="K285" t="s">
        <v>78</v>
      </c>
      <c r="L285" t="s">
        <v>1105</v>
      </c>
      <c r="M285">
        <v>57.953569999999999</v>
      </c>
      <c r="N285" t="s">
        <v>78</v>
      </c>
      <c r="O285" t="s">
        <v>1108</v>
      </c>
      <c r="P285">
        <v>3.3199999999999999E-4</v>
      </c>
      <c r="Q285" t="s">
        <v>78</v>
      </c>
      <c r="R285" t="s">
        <v>80</v>
      </c>
      <c r="S285">
        <v>1.0567169999999999</v>
      </c>
      <c r="T285" t="s">
        <v>78</v>
      </c>
      <c r="U285" t="s">
        <v>81</v>
      </c>
      <c r="V285">
        <v>2.6817000000000001E-2</v>
      </c>
      <c r="W285" t="s">
        <v>78</v>
      </c>
      <c r="X285" t="s">
        <v>82</v>
      </c>
      <c r="Y285">
        <v>0.38075100000000001</v>
      </c>
      <c r="Z285" t="s">
        <v>78</v>
      </c>
      <c r="AA285" t="s">
        <v>1107</v>
      </c>
      <c r="AB285">
        <v>0.221081</v>
      </c>
      <c r="AC285" t="s">
        <v>78</v>
      </c>
      <c r="AD285" t="s">
        <v>83</v>
      </c>
      <c r="AE285">
        <v>0.422157</v>
      </c>
      <c r="AF285" t="s">
        <v>78</v>
      </c>
      <c r="AG285" t="s">
        <v>84</v>
      </c>
      <c r="AH285">
        <v>1000</v>
      </c>
      <c r="AI285" t="s">
        <v>85</v>
      </c>
      <c r="AJ285">
        <v>1000000</v>
      </c>
      <c r="AK285" t="s">
        <v>86</v>
      </c>
      <c r="AL285">
        <v>10</v>
      </c>
      <c r="AM285" t="s">
        <v>87</v>
      </c>
      <c r="AN285">
        <v>500</v>
      </c>
      <c r="AO285" t="s">
        <v>88</v>
      </c>
      <c r="AP285">
        <v>10</v>
      </c>
      <c r="AQ285" t="s">
        <v>89</v>
      </c>
      <c r="AR285">
        <v>20</v>
      </c>
    </row>
    <row r="286" spans="1:44">
      <c r="A286" s="2">
        <v>439</v>
      </c>
      <c r="B286" t="s">
        <v>1104</v>
      </c>
      <c r="C286">
        <v>4</v>
      </c>
      <c r="D286" t="s">
        <v>74</v>
      </c>
      <c r="E286">
        <v>226</v>
      </c>
      <c r="F286" t="s">
        <v>75</v>
      </c>
      <c r="G286" t="s">
        <v>76</v>
      </c>
      <c r="H286">
        <v>1.1240000000000001</v>
      </c>
      <c r="I286" t="s">
        <v>77</v>
      </c>
      <c r="J286">
        <v>2.7799999999999998E-4</v>
      </c>
      <c r="K286" t="s">
        <v>78</v>
      </c>
      <c r="L286" t="s">
        <v>1105</v>
      </c>
      <c r="M286">
        <v>114.53153</v>
      </c>
      <c r="N286" t="s">
        <v>78</v>
      </c>
      <c r="O286" t="s">
        <v>1108</v>
      </c>
      <c r="P286">
        <v>3.9199999999999999E-4</v>
      </c>
      <c r="Q286" t="s">
        <v>78</v>
      </c>
      <c r="R286" t="s">
        <v>80</v>
      </c>
      <c r="S286">
        <v>0.90955699999999995</v>
      </c>
      <c r="T286" t="s">
        <v>78</v>
      </c>
      <c r="U286" t="s">
        <v>81</v>
      </c>
      <c r="V286">
        <v>2.7078000000000001E-2</v>
      </c>
      <c r="W286" t="s">
        <v>78</v>
      </c>
      <c r="X286" t="s">
        <v>82</v>
      </c>
      <c r="Y286">
        <v>0.22165699999999999</v>
      </c>
      <c r="Z286" t="s">
        <v>78</v>
      </c>
      <c r="AA286" t="s">
        <v>1107</v>
      </c>
      <c r="AB286">
        <v>0.23339199999999999</v>
      </c>
      <c r="AC286" t="s">
        <v>78</v>
      </c>
      <c r="AD286" t="s">
        <v>83</v>
      </c>
      <c r="AE286">
        <v>0.42188700000000001</v>
      </c>
      <c r="AF286" t="s">
        <v>78</v>
      </c>
      <c r="AG286" t="s">
        <v>84</v>
      </c>
      <c r="AH286">
        <v>1000</v>
      </c>
      <c r="AI286" t="s">
        <v>85</v>
      </c>
      <c r="AJ286">
        <v>1000000</v>
      </c>
      <c r="AK286" t="s">
        <v>86</v>
      </c>
      <c r="AL286">
        <v>10</v>
      </c>
      <c r="AM286" t="s">
        <v>87</v>
      </c>
      <c r="AN286">
        <v>500</v>
      </c>
      <c r="AO286" t="s">
        <v>88</v>
      </c>
      <c r="AP286">
        <v>10</v>
      </c>
      <c r="AQ286" t="s">
        <v>89</v>
      </c>
      <c r="AR286">
        <v>20</v>
      </c>
    </row>
    <row r="287" spans="1:44">
      <c r="A287" s="2">
        <v>438</v>
      </c>
      <c r="B287" t="s">
        <v>1104</v>
      </c>
      <c r="C287">
        <v>5</v>
      </c>
      <c r="D287" t="s">
        <v>74</v>
      </c>
      <c r="E287">
        <v>303</v>
      </c>
      <c r="F287" t="s">
        <v>75</v>
      </c>
      <c r="G287" t="s">
        <v>76</v>
      </c>
      <c r="H287">
        <v>1.1240000000000001</v>
      </c>
      <c r="I287" t="s">
        <v>77</v>
      </c>
      <c r="J287">
        <v>2.7E-4</v>
      </c>
      <c r="K287" t="s">
        <v>78</v>
      </c>
      <c r="L287" t="s">
        <v>1105</v>
      </c>
      <c r="M287">
        <v>230.91045099999999</v>
      </c>
      <c r="N287" t="s">
        <v>78</v>
      </c>
      <c r="O287" t="s">
        <v>1108</v>
      </c>
      <c r="P287">
        <v>5.0100000000000003E-4</v>
      </c>
      <c r="Q287" t="s">
        <v>78</v>
      </c>
      <c r="R287" t="s">
        <v>80</v>
      </c>
      <c r="S287">
        <v>0.82348900000000003</v>
      </c>
      <c r="T287" t="s">
        <v>78</v>
      </c>
      <c r="U287" t="s">
        <v>81</v>
      </c>
      <c r="V287">
        <v>2.7442000000000001E-2</v>
      </c>
      <c r="W287" t="s">
        <v>78</v>
      </c>
      <c r="X287" t="s">
        <v>82</v>
      </c>
      <c r="Y287">
        <v>0.132609</v>
      </c>
      <c r="Z287" t="s">
        <v>78</v>
      </c>
      <c r="AA287" t="s">
        <v>1107</v>
      </c>
      <c r="AB287">
        <v>0.23607400000000001</v>
      </c>
      <c r="AC287" t="s">
        <v>78</v>
      </c>
      <c r="AD287" t="s">
        <v>83</v>
      </c>
      <c r="AE287">
        <v>0.42189199999999999</v>
      </c>
      <c r="AF287" t="s">
        <v>78</v>
      </c>
      <c r="AG287" t="s">
        <v>84</v>
      </c>
      <c r="AH287">
        <v>1000</v>
      </c>
      <c r="AI287" t="s">
        <v>85</v>
      </c>
      <c r="AJ287">
        <v>1000000</v>
      </c>
      <c r="AK287" t="s">
        <v>86</v>
      </c>
      <c r="AL287">
        <v>10</v>
      </c>
      <c r="AM287" t="s">
        <v>87</v>
      </c>
      <c r="AN287">
        <v>500</v>
      </c>
      <c r="AO287" t="s">
        <v>88</v>
      </c>
      <c r="AP287">
        <v>10</v>
      </c>
      <c r="AQ287" t="s">
        <v>89</v>
      </c>
      <c r="AR287">
        <v>20</v>
      </c>
    </row>
    <row r="288" spans="1:44">
      <c r="A288" s="2">
        <v>437</v>
      </c>
      <c r="B288" t="s">
        <v>1104</v>
      </c>
      <c r="C288">
        <v>6</v>
      </c>
      <c r="D288" t="s">
        <v>74</v>
      </c>
      <c r="E288">
        <v>455</v>
      </c>
      <c r="F288" t="s">
        <v>75</v>
      </c>
      <c r="G288" t="s">
        <v>76</v>
      </c>
      <c r="H288">
        <v>1.1240000000000001</v>
      </c>
      <c r="I288" t="s">
        <v>77</v>
      </c>
      <c r="J288">
        <v>2.72E-4</v>
      </c>
      <c r="K288" t="s">
        <v>78</v>
      </c>
      <c r="L288" t="s">
        <v>1105</v>
      </c>
      <c r="M288">
        <v>438.553605</v>
      </c>
      <c r="N288" t="s">
        <v>78</v>
      </c>
      <c r="O288" t="s">
        <v>1108</v>
      </c>
      <c r="P288">
        <v>7.1100000000000004E-4</v>
      </c>
      <c r="Q288" t="s">
        <v>78</v>
      </c>
      <c r="R288" t="s">
        <v>80</v>
      </c>
      <c r="S288">
        <v>0.77673499999999995</v>
      </c>
      <c r="T288" t="s">
        <v>78</v>
      </c>
      <c r="U288" t="s">
        <v>81</v>
      </c>
      <c r="V288">
        <v>2.7581999999999999E-2</v>
      </c>
      <c r="W288" t="s">
        <v>78</v>
      </c>
      <c r="X288" t="s">
        <v>82</v>
      </c>
      <c r="Y288">
        <v>8.3146999999999999E-2</v>
      </c>
      <c r="Z288" t="s">
        <v>78</v>
      </c>
      <c r="AA288" t="s">
        <v>1107</v>
      </c>
      <c r="AB288">
        <v>0.23894599999999999</v>
      </c>
      <c r="AC288" t="s">
        <v>78</v>
      </c>
      <c r="AD288" t="s">
        <v>83</v>
      </c>
      <c r="AE288">
        <v>0.42183900000000002</v>
      </c>
      <c r="AF288" t="s">
        <v>78</v>
      </c>
      <c r="AG288" t="s">
        <v>84</v>
      </c>
      <c r="AH288">
        <v>1000</v>
      </c>
      <c r="AI288" t="s">
        <v>85</v>
      </c>
      <c r="AJ288">
        <v>1000000</v>
      </c>
      <c r="AK288" t="s">
        <v>86</v>
      </c>
      <c r="AL288">
        <v>10</v>
      </c>
      <c r="AM288" t="s">
        <v>87</v>
      </c>
      <c r="AN288">
        <v>500</v>
      </c>
      <c r="AO288" t="s">
        <v>88</v>
      </c>
      <c r="AP288">
        <v>10</v>
      </c>
      <c r="AQ288" t="s">
        <v>89</v>
      </c>
      <c r="AR288">
        <v>20</v>
      </c>
    </row>
    <row r="289" spans="1:44">
      <c r="A289" s="2">
        <v>436</v>
      </c>
      <c r="B289" t="s">
        <v>1104</v>
      </c>
      <c r="C289">
        <v>7</v>
      </c>
      <c r="D289" t="s">
        <v>74</v>
      </c>
      <c r="E289">
        <v>760</v>
      </c>
      <c r="F289" t="s">
        <v>75</v>
      </c>
      <c r="G289" t="s">
        <v>76</v>
      </c>
      <c r="H289">
        <v>1.1240000000000001</v>
      </c>
      <c r="I289" t="s">
        <v>77</v>
      </c>
      <c r="J289">
        <v>2.7E-4</v>
      </c>
      <c r="K289" t="s">
        <v>78</v>
      </c>
      <c r="L289" t="s">
        <v>1105</v>
      </c>
      <c r="M289">
        <v>915.58801400000004</v>
      </c>
      <c r="N289" t="s">
        <v>78</v>
      </c>
      <c r="O289" t="s">
        <v>1108</v>
      </c>
      <c r="P289">
        <v>1.186E-3</v>
      </c>
      <c r="Q289" t="s">
        <v>78</v>
      </c>
      <c r="R289" t="s">
        <v>80</v>
      </c>
      <c r="S289">
        <v>0.75663899999999995</v>
      </c>
      <c r="T289" t="s">
        <v>78</v>
      </c>
      <c r="U289" t="s">
        <v>81</v>
      </c>
      <c r="V289">
        <v>2.7744000000000001E-2</v>
      </c>
      <c r="W289" t="s">
        <v>78</v>
      </c>
      <c r="X289" t="s">
        <v>82</v>
      </c>
      <c r="Y289">
        <v>5.7383999999999998E-2</v>
      </c>
      <c r="Z289" t="s">
        <v>78</v>
      </c>
      <c r="AA289" t="s">
        <v>1107</v>
      </c>
      <c r="AB289">
        <v>0.24440899999999999</v>
      </c>
      <c r="AC289" t="s">
        <v>78</v>
      </c>
      <c r="AD289" t="s">
        <v>83</v>
      </c>
      <c r="AE289">
        <v>0.421823</v>
      </c>
      <c r="AF289" t="s">
        <v>78</v>
      </c>
      <c r="AG289" t="s">
        <v>84</v>
      </c>
      <c r="AH289">
        <v>1000</v>
      </c>
      <c r="AI289" t="s">
        <v>85</v>
      </c>
      <c r="AJ289">
        <v>1000000</v>
      </c>
      <c r="AK289" t="s">
        <v>86</v>
      </c>
      <c r="AL289">
        <v>10</v>
      </c>
      <c r="AM289" t="s">
        <v>87</v>
      </c>
      <c r="AN289">
        <v>500</v>
      </c>
      <c r="AO289" t="s">
        <v>88</v>
      </c>
      <c r="AP289">
        <v>10</v>
      </c>
      <c r="AQ289" t="s">
        <v>89</v>
      </c>
      <c r="AR289">
        <v>20</v>
      </c>
    </row>
    <row r="290" spans="1:44">
      <c r="A290" s="2">
        <v>435</v>
      </c>
      <c r="B290" t="s">
        <v>1104</v>
      </c>
      <c r="C290">
        <v>8</v>
      </c>
      <c r="D290" t="s">
        <v>74</v>
      </c>
      <c r="E290">
        <v>1371</v>
      </c>
      <c r="F290" t="s">
        <v>75</v>
      </c>
      <c r="G290" t="s">
        <v>76</v>
      </c>
      <c r="H290">
        <v>1.1240000000000001</v>
      </c>
      <c r="I290" t="s">
        <v>77</v>
      </c>
      <c r="J290">
        <v>2.72E-4</v>
      </c>
      <c r="K290" t="s">
        <v>78</v>
      </c>
      <c r="L290" t="s">
        <v>1105</v>
      </c>
      <c r="M290">
        <v>3157.7236910000001</v>
      </c>
      <c r="N290" t="s">
        <v>78</v>
      </c>
      <c r="O290" t="s">
        <v>1108</v>
      </c>
      <c r="P290">
        <v>3.4299999999999999E-3</v>
      </c>
      <c r="Q290" t="s">
        <v>78</v>
      </c>
      <c r="R290" t="s">
        <v>80</v>
      </c>
      <c r="S290">
        <v>0.74525799999999998</v>
      </c>
      <c r="T290" t="s">
        <v>78</v>
      </c>
      <c r="U290" t="s">
        <v>81</v>
      </c>
      <c r="V290">
        <v>2.7879999999999999E-2</v>
      </c>
      <c r="W290" t="s">
        <v>78</v>
      </c>
      <c r="X290" t="s">
        <v>82</v>
      </c>
      <c r="Y290">
        <v>4.1126000000000003E-2</v>
      </c>
      <c r="Z290" t="s">
        <v>78</v>
      </c>
      <c r="AA290" t="s">
        <v>1107</v>
      </c>
      <c r="AB290">
        <v>0.24910299999999999</v>
      </c>
      <c r="AC290" t="s">
        <v>78</v>
      </c>
      <c r="AD290" t="s">
        <v>83</v>
      </c>
      <c r="AE290">
        <v>0.42185</v>
      </c>
      <c r="AF290" t="s">
        <v>78</v>
      </c>
      <c r="AG290" t="s">
        <v>84</v>
      </c>
      <c r="AH290">
        <v>1000</v>
      </c>
      <c r="AI290" t="s">
        <v>85</v>
      </c>
      <c r="AJ290">
        <v>1000000</v>
      </c>
      <c r="AK290" t="s">
        <v>86</v>
      </c>
      <c r="AL290">
        <v>10</v>
      </c>
      <c r="AM290" t="s">
        <v>87</v>
      </c>
      <c r="AN290">
        <v>500</v>
      </c>
      <c r="AO290" t="s">
        <v>88</v>
      </c>
      <c r="AP290">
        <v>10</v>
      </c>
      <c r="AQ290" t="s">
        <v>89</v>
      </c>
      <c r="AR290">
        <v>20</v>
      </c>
    </row>
    <row r="291" spans="1:44">
      <c r="A291" s="2">
        <v>434</v>
      </c>
      <c r="B291" t="s">
        <v>1104</v>
      </c>
      <c r="C291">
        <v>9</v>
      </c>
      <c r="D291" t="s">
        <v>74</v>
      </c>
      <c r="E291">
        <v>2592</v>
      </c>
      <c r="F291" t="s">
        <v>75</v>
      </c>
      <c r="G291" t="s">
        <v>76</v>
      </c>
      <c r="H291">
        <v>1.1240000000000001</v>
      </c>
      <c r="I291" t="s">
        <v>77</v>
      </c>
      <c r="J291">
        <v>2.6899999999999998E-4</v>
      </c>
      <c r="K291" t="s">
        <v>78</v>
      </c>
      <c r="L291" t="s">
        <v>1105</v>
      </c>
      <c r="M291">
        <v>10514.111446999999</v>
      </c>
      <c r="N291" t="s">
        <v>78</v>
      </c>
      <c r="O291" t="s">
        <v>1108</v>
      </c>
      <c r="P291">
        <v>1.0782999999999999E-2</v>
      </c>
      <c r="Q291" t="s">
        <v>78</v>
      </c>
      <c r="R291" t="s">
        <v>80</v>
      </c>
      <c r="S291">
        <v>0.73643199999999998</v>
      </c>
      <c r="T291" t="s">
        <v>78</v>
      </c>
      <c r="U291" t="s">
        <v>81</v>
      </c>
      <c r="V291">
        <v>2.7923E-2</v>
      </c>
      <c r="W291" t="s">
        <v>78</v>
      </c>
      <c r="X291" t="s">
        <v>82</v>
      </c>
      <c r="Y291">
        <v>2.5727E-2</v>
      </c>
      <c r="Z291" t="s">
        <v>78</v>
      </c>
      <c r="AA291" t="s">
        <v>1107</v>
      </c>
      <c r="AB291">
        <v>0.256054</v>
      </c>
      <c r="AC291" t="s">
        <v>78</v>
      </c>
      <c r="AD291" t="s">
        <v>83</v>
      </c>
      <c r="AE291">
        <v>0.421518</v>
      </c>
      <c r="AF291" t="s">
        <v>78</v>
      </c>
      <c r="AG291" t="s">
        <v>84</v>
      </c>
      <c r="AH291">
        <v>1000</v>
      </c>
      <c r="AI291" t="s">
        <v>85</v>
      </c>
      <c r="AJ291">
        <v>1000000</v>
      </c>
      <c r="AK291" t="s">
        <v>86</v>
      </c>
      <c r="AL291">
        <v>10</v>
      </c>
      <c r="AM291" t="s">
        <v>87</v>
      </c>
      <c r="AN291">
        <v>500</v>
      </c>
      <c r="AO291" t="s">
        <v>88</v>
      </c>
      <c r="AP291">
        <v>10</v>
      </c>
      <c r="AQ291" t="s">
        <v>89</v>
      </c>
      <c r="AR291">
        <v>20</v>
      </c>
    </row>
    <row r="292" spans="1:44">
      <c r="A292" s="2">
        <v>433</v>
      </c>
      <c r="B292" t="s">
        <v>1104</v>
      </c>
      <c r="C292">
        <v>3</v>
      </c>
      <c r="D292" t="s">
        <v>74</v>
      </c>
      <c r="E292">
        <v>188</v>
      </c>
      <c r="F292" t="s">
        <v>75</v>
      </c>
      <c r="G292" t="s">
        <v>76</v>
      </c>
      <c r="H292">
        <v>1.1240000000000001</v>
      </c>
      <c r="I292" t="s">
        <v>77</v>
      </c>
      <c r="J292">
        <v>2.63E-4</v>
      </c>
      <c r="K292" t="s">
        <v>78</v>
      </c>
      <c r="L292" t="s">
        <v>1105</v>
      </c>
      <c r="M292">
        <v>57.365084000000003</v>
      </c>
      <c r="N292" t="s">
        <v>78</v>
      </c>
      <c r="O292" t="s">
        <v>1108</v>
      </c>
      <c r="P292">
        <v>3.21E-4</v>
      </c>
      <c r="Q292" t="s">
        <v>78</v>
      </c>
      <c r="R292" t="s">
        <v>80</v>
      </c>
      <c r="S292">
        <v>1.062344</v>
      </c>
      <c r="T292" t="s">
        <v>78</v>
      </c>
      <c r="U292" t="s">
        <v>81</v>
      </c>
      <c r="V292">
        <v>2.7186999999999999E-2</v>
      </c>
      <c r="W292" t="s">
        <v>78</v>
      </c>
      <c r="X292" t="s">
        <v>82</v>
      </c>
      <c r="Y292">
        <v>0.38626500000000002</v>
      </c>
      <c r="Z292" t="s">
        <v>78</v>
      </c>
      <c r="AA292" t="s">
        <v>1107</v>
      </c>
      <c r="AB292">
        <v>0.21843899999999999</v>
      </c>
      <c r="AC292" t="s">
        <v>78</v>
      </c>
      <c r="AD292" t="s">
        <v>83</v>
      </c>
      <c r="AE292">
        <v>0.42428900000000003</v>
      </c>
      <c r="AF292" t="s">
        <v>78</v>
      </c>
      <c r="AG292" t="s">
        <v>84</v>
      </c>
      <c r="AH292">
        <v>1000</v>
      </c>
      <c r="AI292" t="s">
        <v>85</v>
      </c>
      <c r="AJ292">
        <v>1000000</v>
      </c>
      <c r="AK292" t="s">
        <v>86</v>
      </c>
      <c r="AL292">
        <v>10</v>
      </c>
      <c r="AM292" t="s">
        <v>87</v>
      </c>
      <c r="AN292">
        <v>500</v>
      </c>
      <c r="AO292" t="s">
        <v>88</v>
      </c>
      <c r="AP292">
        <v>10</v>
      </c>
      <c r="AQ292" t="s">
        <v>89</v>
      </c>
      <c r="AR292">
        <v>20</v>
      </c>
    </row>
    <row r="293" spans="1:44">
      <c r="A293" s="2">
        <v>432</v>
      </c>
      <c r="B293" t="s">
        <v>1104</v>
      </c>
      <c r="C293">
        <v>3</v>
      </c>
      <c r="D293" t="s">
        <v>74</v>
      </c>
      <c r="E293">
        <v>188</v>
      </c>
      <c r="F293" t="s">
        <v>75</v>
      </c>
      <c r="G293" t="s">
        <v>76</v>
      </c>
      <c r="H293">
        <v>2.8559999999999999</v>
      </c>
      <c r="I293" t="s">
        <v>77</v>
      </c>
      <c r="J293">
        <v>2.63E-4</v>
      </c>
      <c r="K293" t="s">
        <v>78</v>
      </c>
      <c r="L293" t="s">
        <v>1105</v>
      </c>
      <c r="M293">
        <v>58.216327999999997</v>
      </c>
      <c r="N293" t="s">
        <v>78</v>
      </c>
      <c r="O293" t="s">
        <v>1108</v>
      </c>
      <c r="P293">
        <v>3.21E-4</v>
      </c>
      <c r="Q293" t="s">
        <v>78</v>
      </c>
      <c r="R293" t="s">
        <v>80</v>
      </c>
      <c r="S293">
        <v>1.19825</v>
      </c>
      <c r="T293" t="s">
        <v>78</v>
      </c>
      <c r="U293" t="s">
        <v>81</v>
      </c>
      <c r="V293">
        <v>3.4889999999999997E-2</v>
      </c>
      <c r="W293" t="s">
        <v>78</v>
      </c>
      <c r="X293" t="s">
        <v>82</v>
      </c>
      <c r="Y293">
        <v>0.50068400000000002</v>
      </c>
      <c r="Z293" t="s">
        <v>78</v>
      </c>
      <c r="AA293" t="s">
        <v>1107</v>
      </c>
      <c r="AB293">
        <v>0.230573</v>
      </c>
      <c r="AC293" t="s">
        <v>78</v>
      </c>
      <c r="AD293" t="s">
        <v>83</v>
      </c>
      <c r="AE293">
        <v>0.42514600000000002</v>
      </c>
      <c r="AF293" t="s">
        <v>78</v>
      </c>
      <c r="AG293" t="s">
        <v>84</v>
      </c>
      <c r="AH293">
        <v>1000</v>
      </c>
      <c r="AI293" t="s">
        <v>85</v>
      </c>
      <c r="AJ293">
        <v>1000000</v>
      </c>
      <c r="AK293" t="s">
        <v>86</v>
      </c>
      <c r="AL293">
        <v>10</v>
      </c>
      <c r="AM293" t="s">
        <v>87</v>
      </c>
      <c r="AN293">
        <v>500</v>
      </c>
      <c r="AO293" t="s">
        <v>88</v>
      </c>
      <c r="AP293">
        <v>12</v>
      </c>
      <c r="AQ293" t="s">
        <v>89</v>
      </c>
      <c r="AR293">
        <v>20</v>
      </c>
    </row>
    <row r="294" spans="1:44">
      <c r="A294" s="2">
        <v>431</v>
      </c>
      <c r="B294" t="s">
        <v>1104</v>
      </c>
      <c r="C294">
        <v>4</v>
      </c>
      <c r="D294" t="s">
        <v>74</v>
      </c>
      <c r="E294">
        <v>226</v>
      </c>
      <c r="F294" t="s">
        <v>75</v>
      </c>
      <c r="G294" t="s">
        <v>76</v>
      </c>
      <c r="H294">
        <v>2.1539999999999999</v>
      </c>
      <c r="I294" t="s">
        <v>77</v>
      </c>
      <c r="J294">
        <v>2.6499999999999999E-4</v>
      </c>
      <c r="K294" t="s">
        <v>78</v>
      </c>
      <c r="L294" t="s">
        <v>1105</v>
      </c>
      <c r="M294">
        <v>111.95705700000001</v>
      </c>
      <c r="N294" t="s">
        <v>78</v>
      </c>
      <c r="O294" t="s">
        <v>1108</v>
      </c>
      <c r="P294">
        <v>3.77E-4</v>
      </c>
      <c r="Q294" t="s">
        <v>78</v>
      </c>
      <c r="R294" t="s">
        <v>80</v>
      </c>
      <c r="S294">
        <v>0.93302300000000005</v>
      </c>
      <c r="T294" t="s">
        <v>78</v>
      </c>
      <c r="U294" t="s">
        <v>81</v>
      </c>
      <c r="V294">
        <v>0</v>
      </c>
      <c r="W294" t="s">
        <v>78</v>
      </c>
      <c r="X294" t="s">
        <v>82</v>
      </c>
      <c r="Y294">
        <v>0</v>
      </c>
      <c r="Z294" t="s">
        <v>78</v>
      </c>
      <c r="AA294" t="s">
        <v>1107</v>
      </c>
      <c r="AB294">
        <v>0</v>
      </c>
      <c r="AC294" t="s">
        <v>78</v>
      </c>
      <c r="AD294" t="s">
        <v>83</v>
      </c>
      <c r="AE294">
        <v>0</v>
      </c>
      <c r="AF294" t="s">
        <v>78</v>
      </c>
      <c r="AG294" t="s">
        <v>84</v>
      </c>
      <c r="AH294">
        <v>1000</v>
      </c>
      <c r="AI294" t="s">
        <v>85</v>
      </c>
      <c r="AJ294">
        <v>1000000</v>
      </c>
      <c r="AK294" t="s">
        <v>86</v>
      </c>
      <c r="AL294">
        <v>10</v>
      </c>
      <c r="AM294" t="s">
        <v>87</v>
      </c>
      <c r="AN294">
        <v>500</v>
      </c>
      <c r="AO294" t="s">
        <v>88</v>
      </c>
      <c r="AP294">
        <v>10</v>
      </c>
      <c r="AQ294" t="s">
        <v>89</v>
      </c>
      <c r="AR294">
        <v>20</v>
      </c>
    </row>
    <row r="295" spans="1:44">
      <c r="A295" s="2">
        <v>430</v>
      </c>
      <c r="B295" t="s">
        <v>1104</v>
      </c>
      <c r="C295">
        <v>0</v>
      </c>
      <c r="D295" t="s">
        <v>74</v>
      </c>
      <c r="E295">
        <v>157</v>
      </c>
      <c r="F295" t="s">
        <v>75</v>
      </c>
      <c r="G295" t="s">
        <v>76</v>
      </c>
      <c r="H295">
        <v>6.5579999999999998</v>
      </c>
      <c r="I295" t="s">
        <v>77</v>
      </c>
      <c r="J295">
        <v>3.3599999999999998E-4</v>
      </c>
      <c r="K295" t="s">
        <v>78</v>
      </c>
      <c r="L295" t="s">
        <v>1105</v>
      </c>
      <c r="M295">
        <v>7.5036719999999999</v>
      </c>
      <c r="N295" t="s">
        <v>78</v>
      </c>
      <c r="O295" t="s">
        <v>1108</v>
      </c>
      <c r="P295">
        <v>3.4299999999999999E-4</v>
      </c>
      <c r="Q295" t="s">
        <v>78</v>
      </c>
      <c r="R295" t="s">
        <v>80</v>
      </c>
      <c r="S295">
        <v>4.4603469999999996</v>
      </c>
      <c r="T295" t="s">
        <v>78</v>
      </c>
      <c r="U295" t="s">
        <v>81</v>
      </c>
      <c r="V295">
        <v>0</v>
      </c>
      <c r="W295" t="s">
        <v>78</v>
      </c>
      <c r="X295" t="s">
        <v>82</v>
      </c>
      <c r="Y295">
        <v>0</v>
      </c>
      <c r="Z295" t="s">
        <v>78</v>
      </c>
      <c r="AA295" t="s">
        <v>1107</v>
      </c>
      <c r="AB295">
        <v>0</v>
      </c>
      <c r="AC295" t="s">
        <v>78</v>
      </c>
      <c r="AD295" t="s">
        <v>83</v>
      </c>
      <c r="AE295">
        <v>0</v>
      </c>
      <c r="AF295" t="s">
        <v>78</v>
      </c>
      <c r="AG295" t="s">
        <v>84</v>
      </c>
      <c r="AH295">
        <v>1000</v>
      </c>
      <c r="AI295" t="s">
        <v>85</v>
      </c>
      <c r="AJ295">
        <v>1000000</v>
      </c>
      <c r="AK295" t="s">
        <v>86</v>
      </c>
      <c r="AL295">
        <v>10</v>
      </c>
      <c r="AM295" t="s">
        <v>87</v>
      </c>
      <c r="AN295">
        <v>500</v>
      </c>
      <c r="AO295" t="s">
        <v>88</v>
      </c>
      <c r="AP295">
        <v>20</v>
      </c>
      <c r="AQ295" t="s">
        <v>89</v>
      </c>
      <c r="AR295">
        <v>20</v>
      </c>
    </row>
    <row r="296" spans="1:44">
      <c r="A296" s="2">
        <v>429</v>
      </c>
      <c r="B296" t="s">
        <v>1104</v>
      </c>
      <c r="C296">
        <v>1</v>
      </c>
      <c r="D296" t="s">
        <v>74</v>
      </c>
      <c r="E296">
        <v>160</v>
      </c>
      <c r="F296" t="s">
        <v>75</v>
      </c>
      <c r="G296" t="s">
        <v>76</v>
      </c>
      <c r="H296">
        <v>6.5579999999999998</v>
      </c>
      <c r="I296" t="s">
        <v>77</v>
      </c>
      <c r="J296">
        <v>3.2600000000000001E-4</v>
      </c>
      <c r="K296" t="s">
        <v>78</v>
      </c>
      <c r="L296" t="s">
        <v>1105</v>
      </c>
      <c r="M296">
        <v>17.854697000000002</v>
      </c>
      <c r="N296" t="s">
        <v>78</v>
      </c>
      <c r="O296" t="s">
        <v>1108</v>
      </c>
      <c r="P296">
        <v>3.4400000000000001E-4</v>
      </c>
      <c r="Q296" t="s">
        <v>78</v>
      </c>
      <c r="R296" t="s">
        <v>80</v>
      </c>
      <c r="S296">
        <v>2.7785329999999999</v>
      </c>
      <c r="T296" t="s">
        <v>78</v>
      </c>
      <c r="U296" t="s">
        <v>81</v>
      </c>
      <c r="V296">
        <v>0</v>
      </c>
      <c r="W296" t="s">
        <v>78</v>
      </c>
      <c r="X296" t="s">
        <v>82</v>
      </c>
      <c r="Y296">
        <v>0</v>
      </c>
      <c r="Z296" t="s">
        <v>78</v>
      </c>
      <c r="AA296" t="s">
        <v>1107</v>
      </c>
      <c r="AB296">
        <v>0</v>
      </c>
      <c r="AC296" t="s">
        <v>78</v>
      </c>
      <c r="AD296" t="s">
        <v>83</v>
      </c>
      <c r="AE296">
        <v>0</v>
      </c>
      <c r="AF296" t="s">
        <v>78</v>
      </c>
      <c r="AG296" t="s">
        <v>84</v>
      </c>
      <c r="AH296">
        <v>1000</v>
      </c>
      <c r="AI296" t="s">
        <v>85</v>
      </c>
      <c r="AJ296">
        <v>1000000</v>
      </c>
      <c r="AK296" t="s">
        <v>86</v>
      </c>
      <c r="AL296">
        <v>10</v>
      </c>
      <c r="AM296" t="s">
        <v>87</v>
      </c>
      <c r="AN296">
        <v>500</v>
      </c>
      <c r="AO296" t="s">
        <v>88</v>
      </c>
      <c r="AP296">
        <v>20</v>
      </c>
      <c r="AQ296" t="s">
        <v>89</v>
      </c>
      <c r="AR296">
        <v>20</v>
      </c>
    </row>
    <row r="297" spans="1:44">
      <c r="A297" s="2">
        <v>428</v>
      </c>
      <c r="B297" t="s">
        <v>1104</v>
      </c>
      <c r="C297">
        <v>2</v>
      </c>
      <c r="D297" t="s">
        <v>74</v>
      </c>
      <c r="E297">
        <v>169</v>
      </c>
      <c r="F297" t="s">
        <v>75</v>
      </c>
      <c r="G297" t="s">
        <v>76</v>
      </c>
      <c r="H297">
        <v>6.5579999999999998</v>
      </c>
      <c r="I297" t="s">
        <v>77</v>
      </c>
      <c r="J297">
        <v>3.3599999999999998E-4</v>
      </c>
      <c r="K297" t="s">
        <v>78</v>
      </c>
      <c r="L297" t="s">
        <v>1105</v>
      </c>
      <c r="M297">
        <v>31.916259</v>
      </c>
      <c r="N297" t="s">
        <v>78</v>
      </c>
      <c r="O297" t="s">
        <v>1108</v>
      </c>
      <c r="P297">
        <v>3.68E-4</v>
      </c>
      <c r="Q297" t="s">
        <v>78</v>
      </c>
      <c r="R297" t="s">
        <v>80</v>
      </c>
      <c r="S297">
        <v>1.9664710000000001</v>
      </c>
      <c r="T297" t="s">
        <v>78</v>
      </c>
      <c r="U297" t="s">
        <v>81</v>
      </c>
      <c r="V297">
        <v>0</v>
      </c>
      <c r="W297" t="s">
        <v>78</v>
      </c>
      <c r="X297" t="s">
        <v>82</v>
      </c>
      <c r="Y297">
        <v>0</v>
      </c>
      <c r="Z297" t="s">
        <v>78</v>
      </c>
      <c r="AA297" t="s">
        <v>1107</v>
      </c>
      <c r="AB297">
        <v>0</v>
      </c>
      <c r="AC297" t="s">
        <v>78</v>
      </c>
      <c r="AD297" t="s">
        <v>83</v>
      </c>
      <c r="AE297">
        <v>0</v>
      </c>
      <c r="AF297" t="s">
        <v>78</v>
      </c>
      <c r="AG297" t="s">
        <v>84</v>
      </c>
      <c r="AH297">
        <v>1000</v>
      </c>
      <c r="AI297" t="s">
        <v>85</v>
      </c>
      <c r="AJ297">
        <v>1000000</v>
      </c>
      <c r="AK297" t="s">
        <v>86</v>
      </c>
      <c r="AL297">
        <v>10</v>
      </c>
      <c r="AM297" t="s">
        <v>87</v>
      </c>
      <c r="AN297">
        <v>500</v>
      </c>
      <c r="AO297" t="s">
        <v>88</v>
      </c>
      <c r="AP297">
        <v>20</v>
      </c>
      <c r="AQ297" t="s">
        <v>89</v>
      </c>
      <c r="AR297">
        <v>20</v>
      </c>
    </row>
    <row r="298" spans="1:44">
      <c r="A298" s="2">
        <v>427</v>
      </c>
      <c r="B298" t="s">
        <v>1104</v>
      </c>
      <c r="C298">
        <v>3</v>
      </c>
      <c r="D298" t="s">
        <v>74</v>
      </c>
      <c r="E298">
        <v>188</v>
      </c>
      <c r="F298" t="s">
        <v>75</v>
      </c>
      <c r="G298" t="s">
        <v>76</v>
      </c>
      <c r="H298">
        <v>6.5579999999999998</v>
      </c>
      <c r="I298" t="s">
        <v>77</v>
      </c>
      <c r="J298">
        <v>3.3399999999999999E-4</v>
      </c>
      <c r="K298" t="s">
        <v>78</v>
      </c>
      <c r="L298" t="s">
        <v>1105</v>
      </c>
      <c r="M298">
        <v>65.289929000000001</v>
      </c>
      <c r="N298" t="s">
        <v>78</v>
      </c>
      <c r="O298" t="s">
        <v>1108</v>
      </c>
      <c r="P298">
        <v>3.9899999999999999E-4</v>
      </c>
      <c r="Q298" t="s">
        <v>78</v>
      </c>
      <c r="R298" t="s">
        <v>80</v>
      </c>
      <c r="S298">
        <v>1.4324110000000001</v>
      </c>
      <c r="T298" t="s">
        <v>78</v>
      </c>
      <c r="U298" t="s">
        <v>81</v>
      </c>
      <c r="V298">
        <v>0</v>
      </c>
      <c r="W298" t="s">
        <v>78</v>
      </c>
      <c r="X298" t="s">
        <v>82</v>
      </c>
      <c r="Y298">
        <v>0</v>
      </c>
      <c r="Z298" t="s">
        <v>78</v>
      </c>
      <c r="AA298" t="s">
        <v>1107</v>
      </c>
      <c r="AB298">
        <v>0</v>
      </c>
      <c r="AC298" t="s">
        <v>78</v>
      </c>
      <c r="AD298" t="s">
        <v>83</v>
      </c>
      <c r="AE298">
        <v>0</v>
      </c>
      <c r="AF298" t="s">
        <v>78</v>
      </c>
      <c r="AG298" t="s">
        <v>84</v>
      </c>
      <c r="AH298">
        <v>1000</v>
      </c>
      <c r="AI298" t="s">
        <v>85</v>
      </c>
      <c r="AJ298">
        <v>1000000</v>
      </c>
      <c r="AK298" t="s">
        <v>86</v>
      </c>
      <c r="AL298">
        <v>10</v>
      </c>
      <c r="AM298" t="s">
        <v>87</v>
      </c>
      <c r="AN298">
        <v>500</v>
      </c>
      <c r="AO298" t="s">
        <v>88</v>
      </c>
      <c r="AP298">
        <v>20</v>
      </c>
      <c r="AQ298" t="s">
        <v>89</v>
      </c>
      <c r="AR298">
        <v>20</v>
      </c>
    </row>
    <row r="299" spans="1:44">
      <c r="A299" s="2">
        <v>426</v>
      </c>
      <c r="B299" t="s">
        <v>1104</v>
      </c>
      <c r="C299">
        <v>4</v>
      </c>
      <c r="D299" t="s">
        <v>74</v>
      </c>
      <c r="E299">
        <v>226</v>
      </c>
      <c r="F299" t="s">
        <v>75</v>
      </c>
      <c r="G299" t="s">
        <v>76</v>
      </c>
      <c r="H299">
        <v>6.5579999999999998</v>
      </c>
      <c r="I299" t="s">
        <v>77</v>
      </c>
      <c r="J299">
        <v>3.2200000000000002E-4</v>
      </c>
      <c r="K299" t="s">
        <v>78</v>
      </c>
      <c r="L299" t="s">
        <v>1105</v>
      </c>
      <c r="M299">
        <v>133.424611</v>
      </c>
      <c r="N299" t="s">
        <v>78</v>
      </c>
      <c r="O299" t="s">
        <v>1108</v>
      </c>
      <c r="P299">
        <v>4.55E-4</v>
      </c>
      <c r="Q299" t="s">
        <v>78</v>
      </c>
      <c r="R299" t="s">
        <v>80</v>
      </c>
      <c r="S299">
        <v>1.1763330000000001</v>
      </c>
      <c r="T299" t="s">
        <v>78</v>
      </c>
      <c r="U299" t="s">
        <v>81</v>
      </c>
      <c r="V299">
        <v>0</v>
      </c>
      <c r="W299" t="s">
        <v>78</v>
      </c>
      <c r="X299" t="s">
        <v>82</v>
      </c>
      <c r="Y299">
        <v>0</v>
      </c>
      <c r="Z299" t="s">
        <v>78</v>
      </c>
      <c r="AA299" t="s">
        <v>1107</v>
      </c>
      <c r="AB299">
        <v>0</v>
      </c>
      <c r="AC299" t="s">
        <v>78</v>
      </c>
      <c r="AD299" t="s">
        <v>83</v>
      </c>
      <c r="AE299">
        <v>0</v>
      </c>
      <c r="AF299" t="s">
        <v>78</v>
      </c>
      <c r="AG299" t="s">
        <v>84</v>
      </c>
      <c r="AH299">
        <v>1000</v>
      </c>
      <c r="AI299" t="s">
        <v>85</v>
      </c>
      <c r="AJ299">
        <v>1000000</v>
      </c>
      <c r="AK299" t="s">
        <v>86</v>
      </c>
      <c r="AL299">
        <v>10</v>
      </c>
      <c r="AM299" t="s">
        <v>87</v>
      </c>
      <c r="AN299">
        <v>500</v>
      </c>
      <c r="AO299" t="s">
        <v>88</v>
      </c>
      <c r="AP299">
        <v>20</v>
      </c>
      <c r="AQ299" t="s">
        <v>89</v>
      </c>
      <c r="AR299">
        <v>20</v>
      </c>
    </row>
    <row r="300" spans="1:44">
      <c r="A300" s="2">
        <v>425</v>
      </c>
      <c r="B300" t="s">
        <v>1104</v>
      </c>
      <c r="C300">
        <v>5</v>
      </c>
      <c r="D300" t="s">
        <v>74</v>
      </c>
      <c r="E300">
        <v>303</v>
      </c>
      <c r="F300" t="s">
        <v>75</v>
      </c>
      <c r="G300" t="s">
        <v>76</v>
      </c>
      <c r="H300">
        <v>6.5579999999999998</v>
      </c>
      <c r="I300" t="s">
        <v>77</v>
      </c>
      <c r="J300">
        <v>3.1799999999999998E-4</v>
      </c>
      <c r="K300" t="s">
        <v>78</v>
      </c>
      <c r="L300" t="s">
        <v>1105</v>
      </c>
      <c r="M300">
        <v>260.26199300000002</v>
      </c>
      <c r="N300" t="s">
        <v>78</v>
      </c>
      <c r="O300" t="s">
        <v>1108</v>
      </c>
      <c r="P300">
        <v>5.7799999999999995E-4</v>
      </c>
      <c r="Q300" t="s">
        <v>78</v>
      </c>
      <c r="R300" t="s">
        <v>80</v>
      </c>
      <c r="S300">
        <v>1.041447</v>
      </c>
      <c r="T300" t="s">
        <v>78</v>
      </c>
      <c r="U300" t="s">
        <v>81</v>
      </c>
      <c r="V300">
        <v>0</v>
      </c>
      <c r="W300" t="s">
        <v>78</v>
      </c>
      <c r="X300" t="s">
        <v>82</v>
      </c>
      <c r="Y300">
        <v>0</v>
      </c>
      <c r="Z300" t="s">
        <v>78</v>
      </c>
      <c r="AA300" t="s">
        <v>1107</v>
      </c>
      <c r="AB300">
        <v>0</v>
      </c>
      <c r="AC300" t="s">
        <v>78</v>
      </c>
      <c r="AD300" t="s">
        <v>83</v>
      </c>
      <c r="AE300">
        <v>0</v>
      </c>
      <c r="AF300" t="s">
        <v>78</v>
      </c>
      <c r="AG300" t="s">
        <v>84</v>
      </c>
      <c r="AH300">
        <v>1000</v>
      </c>
      <c r="AI300" t="s">
        <v>85</v>
      </c>
      <c r="AJ300">
        <v>1000000</v>
      </c>
      <c r="AK300" t="s">
        <v>86</v>
      </c>
      <c r="AL300">
        <v>10</v>
      </c>
      <c r="AM300" t="s">
        <v>87</v>
      </c>
      <c r="AN300">
        <v>500</v>
      </c>
      <c r="AO300" t="s">
        <v>88</v>
      </c>
      <c r="AP300">
        <v>20</v>
      </c>
      <c r="AQ300" t="s">
        <v>89</v>
      </c>
      <c r="AR300">
        <v>20</v>
      </c>
    </row>
    <row r="301" spans="1:44">
      <c r="A301" s="2">
        <v>424</v>
      </c>
      <c r="B301" t="s">
        <v>1104</v>
      </c>
      <c r="C301">
        <v>6</v>
      </c>
      <c r="D301" t="s">
        <v>74</v>
      </c>
      <c r="E301">
        <v>455</v>
      </c>
      <c r="F301" t="s">
        <v>75</v>
      </c>
      <c r="G301" t="s">
        <v>76</v>
      </c>
      <c r="H301">
        <v>6.5579999999999998</v>
      </c>
      <c r="I301" t="s">
        <v>77</v>
      </c>
      <c r="J301">
        <v>3.2200000000000002E-4</v>
      </c>
      <c r="K301" t="s">
        <v>78</v>
      </c>
      <c r="L301" t="s">
        <v>1105</v>
      </c>
      <c r="M301">
        <v>488.76286499999998</v>
      </c>
      <c r="N301" t="s">
        <v>78</v>
      </c>
      <c r="O301" t="s">
        <v>1108</v>
      </c>
      <c r="P301">
        <v>8.1099999999999998E-4</v>
      </c>
      <c r="Q301" t="s">
        <v>78</v>
      </c>
      <c r="R301" t="s">
        <v>80</v>
      </c>
      <c r="S301">
        <v>0.95644799999999996</v>
      </c>
      <c r="T301" t="s">
        <v>78</v>
      </c>
      <c r="U301" t="s">
        <v>81</v>
      </c>
      <c r="V301">
        <v>0</v>
      </c>
      <c r="W301" t="s">
        <v>78</v>
      </c>
      <c r="X301" t="s">
        <v>82</v>
      </c>
      <c r="Y301">
        <v>0</v>
      </c>
      <c r="Z301" t="s">
        <v>78</v>
      </c>
      <c r="AA301" t="s">
        <v>1107</v>
      </c>
      <c r="AB301">
        <v>0</v>
      </c>
      <c r="AC301" t="s">
        <v>78</v>
      </c>
      <c r="AD301" t="s">
        <v>83</v>
      </c>
      <c r="AE301">
        <v>0</v>
      </c>
      <c r="AF301" t="s">
        <v>78</v>
      </c>
      <c r="AG301" t="s">
        <v>84</v>
      </c>
      <c r="AH301">
        <v>1000</v>
      </c>
      <c r="AI301" t="s">
        <v>85</v>
      </c>
      <c r="AJ301">
        <v>1000000</v>
      </c>
      <c r="AK301" t="s">
        <v>86</v>
      </c>
      <c r="AL301">
        <v>10</v>
      </c>
      <c r="AM301" t="s">
        <v>87</v>
      </c>
      <c r="AN301">
        <v>500</v>
      </c>
      <c r="AO301" t="s">
        <v>88</v>
      </c>
      <c r="AP301">
        <v>20</v>
      </c>
      <c r="AQ301" t="s">
        <v>89</v>
      </c>
      <c r="AR301">
        <v>20</v>
      </c>
    </row>
    <row r="302" spans="1:44">
      <c r="A302" s="2">
        <v>423</v>
      </c>
      <c r="B302" t="s">
        <v>1104</v>
      </c>
      <c r="C302">
        <v>7</v>
      </c>
      <c r="D302" t="s">
        <v>74</v>
      </c>
      <c r="E302">
        <v>760</v>
      </c>
      <c r="F302" t="s">
        <v>75</v>
      </c>
      <c r="G302" t="s">
        <v>76</v>
      </c>
      <c r="H302">
        <v>6.5579999999999998</v>
      </c>
      <c r="I302" t="s">
        <v>77</v>
      </c>
      <c r="J302">
        <v>3.19E-4</v>
      </c>
      <c r="K302" t="s">
        <v>78</v>
      </c>
      <c r="L302" t="s">
        <v>1105</v>
      </c>
      <c r="M302">
        <v>1035.032158</v>
      </c>
      <c r="N302" t="s">
        <v>78</v>
      </c>
      <c r="O302" t="s">
        <v>1108</v>
      </c>
      <c r="P302">
        <v>1.354E-3</v>
      </c>
      <c r="Q302" t="s">
        <v>78</v>
      </c>
      <c r="R302" t="s">
        <v>80</v>
      </c>
      <c r="S302">
        <v>0.91418200000000005</v>
      </c>
      <c r="T302" t="s">
        <v>78</v>
      </c>
      <c r="U302" t="s">
        <v>81</v>
      </c>
      <c r="V302">
        <v>0</v>
      </c>
      <c r="W302" t="s">
        <v>78</v>
      </c>
      <c r="X302" t="s">
        <v>82</v>
      </c>
      <c r="Y302">
        <v>0</v>
      </c>
      <c r="Z302" t="s">
        <v>78</v>
      </c>
      <c r="AA302" t="s">
        <v>1107</v>
      </c>
      <c r="AB302">
        <v>0</v>
      </c>
      <c r="AC302" t="s">
        <v>78</v>
      </c>
      <c r="AD302" t="s">
        <v>83</v>
      </c>
      <c r="AE302">
        <v>0</v>
      </c>
      <c r="AF302" t="s">
        <v>78</v>
      </c>
      <c r="AG302" t="s">
        <v>84</v>
      </c>
      <c r="AH302">
        <v>1000</v>
      </c>
      <c r="AI302" t="s">
        <v>85</v>
      </c>
      <c r="AJ302">
        <v>1000000</v>
      </c>
      <c r="AK302" t="s">
        <v>86</v>
      </c>
      <c r="AL302">
        <v>10</v>
      </c>
      <c r="AM302" t="s">
        <v>87</v>
      </c>
      <c r="AN302">
        <v>500</v>
      </c>
      <c r="AO302" t="s">
        <v>88</v>
      </c>
      <c r="AP302">
        <v>20</v>
      </c>
      <c r="AQ302" t="s">
        <v>89</v>
      </c>
      <c r="AR302">
        <v>20</v>
      </c>
    </row>
    <row r="303" spans="1:44">
      <c r="A303" s="2">
        <v>422</v>
      </c>
      <c r="B303" t="s">
        <v>1104</v>
      </c>
      <c r="C303">
        <v>8</v>
      </c>
      <c r="D303" t="s">
        <v>74</v>
      </c>
      <c r="E303">
        <v>1371</v>
      </c>
      <c r="F303" t="s">
        <v>75</v>
      </c>
      <c r="G303" t="s">
        <v>76</v>
      </c>
      <c r="H303">
        <v>6.5579999999999998</v>
      </c>
      <c r="I303" t="s">
        <v>77</v>
      </c>
      <c r="J303">
        <v>3.1500000000000001E-4</v>
      </c>
      <c r="K303" t="s">
        <v>78</v>
      </c>
      <c r="L303" t="s">
        <v>1105</v>
      </c>
      <c r="M303">
        <v>3975.1175410000001</v>
      </c>
      <c r="N303" t="s">
        <v>78</v>
      </c>
      <c r="O303" t="s">
        <v>1108</v>
      </c>
      <c r="P303">
        <v>4.2900000000000004E-3</v>
      </c>
      <c r="Q303" t="s">
        <v>78</v>
      </c>
      <c r="R303" t="s">
        <v>80</v>
      </c>
      <c r="S303">
        <v>0.89194799999999996</v>
      </c>
      <c r="T303" t="s">
        <v>78</v>
      </c>
      <c r="U303" t="s">
        <v>81</v>
      </c>
      <c r="V303">
        <v>0</v>
      </c>
      <c r="W303" t="s">
        <v>78</v>
      </c>
      <c r="X303" t="s">
        <v>82</v>
      </c>
      <c r="Y303">
        <v>0</v>
      </c>
      <c r="Z303" t="s">
        <v>78</v>
      </c>
      <c r="AA303" t="s">
        <v>1107</v>
      </c>
      <c r="AB303">
        <v>0</v>
      </c>
      <c r="AC303" t="s">
        <v>78</v>
      </c>
      <c r="AD303" t="s">
        <v>83</v>
      </c>
      <c r="AE303">
        <v>0</v>
      </c>
      <c r="AF303" t="s">
        <v>78</v>
      </c>
      <c r="AG303" t="s">
        <v>84</v>
      </c>
      <c r="AH303">
        <v>1000</v>
      </c>
      <c r="AI303" t="s">
        <v>85</v>
      </c>
      <c r="AJ303">
        <v>1000000</v>
      </c>
      <c r="AK303" t="s">
        <v>86</v>
      </c>
      <c r="AL303">
        <v>10</v>
      </c>
      <c r="AM303" t="s">
        <v>87</v>
      </c>
      <c r="AN303">
        <v>500</v>
      </c>
      <c r="AO303" t="s">
        <v>88</v>
      </c>
      <c r="AP303">
        <v>20</v>
      </c>
      <c r="AQ303" t="s">
        <v>89</v>
      </c>
      <c r="AR303">
        <v>20</v>
      </c>
    </row>
    <row r="304" spans="1:44">
      <c r="A304" s="2">
        <v>421</v>
      </c>
      <c r="B304" t="s">
        <v>1104</v>
      </c>
      <c r="C304">
        <v>9</v>
      </c>
      <c r="D304" t="s">
        <v>74</v>
      </c>
      <c r="E304">
        <v>2592</v>
      </c>
      <c r="F304" t="s">
        <v>75</v>
      </c>
      <c r="G304" t="s">
        <v>76</v>
      </c>
      <c r="H304">
        <v>6.5579999999999998</v>
      </c>
      <c r="I304" t="s">
        <v>77</v>
      </c>
      <c r="J304">
        <v>3.3100000000000002E-4</v>
      </c>
      <c r="K304" t="s">
        <v>78</v>
      </c>
      <c r="L304" t="s">
        <v>1105</v>
      </c>
      <c r="M304">
        <v>12938.138500999999</v>
      </c>
      <c r="N304" t="s">
        <v>78</v>
      </c>
      <c r="O304" t="s">
        <v>1108</v>
      </c>
      <c r="P304">
        <v>1.3269E-2</v>
      </c>
      <c r="Q304" t="s">
        <v>78</v>
      </c>
      <c r="R304" t="s">
        <v>80</v>
      </c>
      <c r="S304">
        <v>0.88666400000000001</v>
      </c>
      <c r="T304" t="s">
        <v>78</v>
      </c>
      <c r="U304" t="s">
        <v>81</v>
      </c>
      <c r="V304">
        <v>0</v>
      </c>
      <c r="W304" t="s">
        <v>78</v>
      </c>
      <c r="X304" t="s">
        <v>82</v>
      </c>
      <c r="Y304">
        <v>0</v>
      </c>
      <c r="Z304" t="s">
        <v>78</v>
      </c>
      <c r="AA304" t="s">
        <v>1107</v>
      </c>
      <c r="AB304">
        <v>0</v>
      </c>
      <c r="AC304" t="s">
        <v>78</v>
      </c>
      <c r="AD304" t="s">
        <v>83</v>
      </c>
      <c r="AE304">
        <v>0</v>
      </c>
      <c r="AF304" t="s">
        <v>78</v>
      </c>
      <c r="AG304" t="s">
        <v>84</v>
      </c>
      <c r="AH304">
        <v>1000</v>
      </c>
      <c r="AI304" t="s">
        <v>85</v>
      </c>
      <c r="AJ304">
        <v>1000000</v>
      </c>
      <c r="AK304" t="s">
        <v>86</v>
      </c>
      <c r="AL304">
        <v>10</v>
      </c>
      <c r="AM304" t="s">
        <v>87</v>
      </c>
      <c r="AN304">
        <v>500</v>
      </c>
      <c r="AO304" t="s">
        <v>88</v>
      </c>
      <c r="AP304">
        <v>20</v>
      </c>
      <c r="AQ304" t="s">
        <v>89</v>
      </c>
      <c r="AR304">
        <v>20</v>
      </c>
    </row>
    <row r="305" spans="1:44">
      <c r="A305" s="2">
        <v>420</v>
      </c>
      <c r="B305" t="s">
        <v>1104</v>
      </c>
      <c r="C305">
        <v>3</v>
      </c>
      <c r="D305" t="s">
        <v>74</v>
      </c>
      <c r="E305">
        <v>188</v>
      </c>
      <c r="F305" t="s">
        <v>75</v>
      </c>
      <c r="G305" t="s">
        <v>76</v>
      </c>
      <c r="H305">
        <v>5.7939999999999996</v>
      </c>
      <c r="I305" t="s">
        <v>77</v>
      </c>
      <c r="J305">
        <v>6.1499999999999999E-4</v>
      </c>
      <c r="K305" t="s">
        <v>78</v>
      </c>
      <c r="L305" t="s">
        <v>1105</v>
      </c>
      <c r="M305">
        <v>116.67010000000001</v>
      </c>
      <c r="N305" t="s">
        <v>78</v>
      </c>
      <c r="O305" t="s">
        <v>1108</v>
      </c>
      <c r="P305">
        <v>7.3200000000000001E-4</v>
      </c>
      <c r="Q305" t="s">
        <v>78</v>
      </c>
      <c r="R305" t="s">
        <v>80</v>
      </c>
      <c r="S305">
        <v>2.0490400000000002</v>
      </c>
      <c r="T305" t="s">
        <v>78</v>
      </c>
      <c r="U305" t="s">
        <v>81</v>
      </c>
      <c r="V305">
        <v>0</v>
      </c>
      <c r="W305" t="s">
        <v>78</v>
      </c>
      <c r="X305" t="s">
        <v>82</v>
      </c>
      <c r="Y305">
        <v>0</v>
      </c>
      <c r="Z305" t="s">
        <v>78</v>
      </c>
      <c r="AA305" t="s">
        <v>1107</v>
      </c>
      <c r="AB305">
        <v>0</v>
      </c>
      <c r="AC305" t="s">
        <v>78</v>
      </c>
      <c r="AD305" t="s">
        <v>83</v>
      </c>
      <c r="AE305">
        <v>0</v>
      </c>
      <c r="AF305" t="s">
        <v>78</v>
      </c>
      <c r="AG305" t="s">
        <v>84</v>
      </c>
      <c r="AH305">
        <v>1000</v>
      </c>
      <c r="AI305" t="s">
        <v>85</v>
      </c>
      <c r="AJ305">
        <v>1000000</v>
      </c>
      <c r="AK305" t="s">
        <v>86</v>
      </c>
      <c r="AL305">
        <v>10</v>
      </c>
      <c r="AM305" t="s">
        <v>87</v>
      </c>
      <c r="AN305">
        <v>500</v>
      </c>
      <c r="AO305" t="s">
        <v>88</v>
      </c>
      <c r="AP305">
        <v>20</v>
      </c>
      <c r="AQ305" t="s">
        <v>89</v>
      </c>
      <c r="AR305">
        <v>20</v>
      </c>
    </row>
    <row r="306" spans="1:44">
      <c r="A306" s="2">
        <v>419</v>
      </c>
      <c r="B306" t="s">
        <v>1104</v>
      </c>
      <c r="C306">
        <v>3</v>
      </c>
      <c r="D306" t="s">
        <v>74</v>
      </c>
      <c r="E306">
        <v>188</v>
      </c>
      <c r="F306" t="s">
        <v>75</v>
      </c>
      <c r="G306" t="s">
        <v>76</v>
      </c>
      <c r="H306">
        <v>5.7939999999999996</v>
      </c>
      <c r="I306" t="s">
        <v>77</v>
      </c>
      <c r="J306">
        <v>5.7600000000000001E-4</v>
      </c>
      <c r="K306" t="s">
        <v>78</v>
      </c>
      <c r="L306" t="s">
        <v>1105</v>
      </c>
      <c r="M306">
        <v>107.2367</v>
      </c>
      <c r="N306" t="s">
        <v>78</v>
      </c>
      <c r="O306" t="s">
        <v>1108</v>
      </c>
      <c r="P306">
        <v>6.8300000000000001E-4</v>
      </c>
      <c r="Q306" t="s">
        <v>78</v>
      </c>
      <c r="R306" t="s">
        <v>80</v>
      </c>
      <c r="S306">
        <v>2.080676</v>
      </c>
      <c r="T306" t="s">
        <v>78</v>
      </c>
      <c r="U306" t="s">
        <v>81</v>
      </c>
      <c r="V306">
        <v>7.0597999999999994E-2</v>
      </c>
      <c r="W306" t="s">
        <v>78</v>
      </c>
      <c r="X306" t="s">
        <v>82</v>
      </c>
      <c r="Y306">
        <v>1.2084440000000001</v>
      </c>
      <c r="Z306" t="s">
        <v>78</v>
      </c>
      <c r="AA306" t="s">
        <v>1107</v>
      </c>
      <c r="AB306">
        <v>0.37006499999999998</v>
      </c>
      <c r="AC306" t="s">
        <v>78</v>
      </c>
      <c r="AD306" t="s">
        <v>83</v>
      </c>
      <c r="AE306">
        <v>0.42220600000000003</v>
      </c>
      <c r="AF306" t="s">
        <v>78</v>
      </c>
      <c r="AG306" t="s">
        <v>84</v>
      </c>
      <c r="AH306">
        <v>1000</v>
      </c>
      <c r="AI306" t="s">
        <v>85</v>
      </c>
      <c r="AJ306">
        <v>1000000</v>
      </c>
      <c r="AK306" t="s">
        <v>86</v>
      </c>
      <c r="AL306">
        <v>10</v>
      </c>
      <c r="AM306" t="s">
        <v>87</v>
      </c>
      <c r="AN306">
        <v>500</v>
      </c>
      <c r="AO306" t="s">
        <v>88</v>
      </c>
      <c r="AP306">
        <v>20</v>
      </c>
      <c r="AQ306" t="s">
        <v>89</v>
      </c>
      <c r="AR306">
        <v>20</v>
      </c>
    </row>
    <row r="307" spans="1:44">
      <c r="A307" s="2">
        <v>418</v>
      </c>
      <c r="B307" t="s">
        <v>1104</v>
      </c>
      <c r="C307">
        <v>3</v>
      </c>
      <c r="D307" t="s">
        <v>74</v>
      </c>
      <c r="E307">
        <v>188</v>
      </c>
      <c r="F307" t="s">
        <v>75</v>
      </c>
      <c r="G307" t="s">
        <v>76</v>
      </c>
      <c r="H307">
        <v>5.7939999999999996</v>
      </c>
      <c r="I307" t="s">
        <v>77</v>
      </c>
      <c r="J307">
        <v>5.7600000000000001E-4</v>
      </c>
      <c r="K307" t="s">
        <v>78</v>
      </c>
      <c r="L307" t="s">
        <v>1105</v>
      </c>
      <c r="M307">
        <v>105.9361</v>
      </c>
      <c r="N307" t="s">
        <v>78</v>
      </c>
      <c r="O307" t="s">
        <v>1108</v>
      </c>
      <c r="P307">
        <v>6.8199999999999999E-4</v>
      </c>
      <c r="Q307" t="s">
        <v>78</v>
      </c>
      <c r="R307" t="s">
        <v>80</v>
      </c>
      <c r="S307">
        <v>2.0744950000000002</v>
      </c>
      <c r="T307" t="s">
        <v>78</v>
      </c>
      <c r="U307" t="s">
        <v>81</v>
      </c>
      <c r="V307">
        <v>7.0290000000000005E-2</v>
      </c>
      <c r="W307" t="s">
        <v>78</v>
      </c>
      <c r="X307" t="s">
        <v>82</v>
      </c>
      <c r="Y307">
        <v>1.2126170000000001</v>
      </c>
      <c r="Z307" t="s">
        <v>78</v>
      </c>
      <c r="AA307" t="s">
        <v>1107</v>
      </c>
      <c r="AB307">
        <v>0.36495</v>
      </c>
      <c r="AC307" t="s">
        <v>78</v>
      </c>
      <c r="AD307" t="s">
        <v>83</v>
      </c>
      <c r="AE307">
        <v>0.41765400000000003</v>
      </c>
      <c r="AF307" t="s">
        <v>78</v>
      </c>
      <c r="AG307" t="s">
        <v>84</v>
      </c>
      <c r="AH307">
        <v>1000</v>
      </c>
      <c r="AI307" t="s">
        <v>85</v>
      </c>
      <c r="AJ307">
        <v>1000000</v>
      </c>
      <c r="AK307" t="s">
        <v>86</v>
      </c>
      <c r="AL307">
        <v>10</v>
      </c>
      <c r="AM307" t="s">
        <v>87</v>
      </c>
      <c r="AN307">
        <v>500</v>
      </c>
      <c r="AO307" t="s">
        <v>88</v>
      </c>
      <c r="AP307">
        <v>20</v>
      </c>
      <c r="AQ307" t="s">
        <v>89</v>
      </c>
      <c r="AR307">
        <v>20</v>
      </c>
    </row>
    <row r="308" spans="1:44">
      <c r="A308" s="2">
        <v>418</v>
      </c>
      <c r="B308" t="s">
        <v>1104</v>
      </c>
      <c r="C308">
        <v>3</v>
      </c>
      <c r="D308" t="s">
        <v>74</v>
      </c>
      <c r="E308">
        <v>188</v>
      </c>
      <c r="F308" t="s">
        <v>75</v>
      </c>
      <c r="G308" t="s">
        <v>76</v>
      </c>
      <c r="H308">
        <v>5.7939999999999996</v>
      </c>
      <c r="I308" t="s">
        <v>77</v>
      </c>
      <c r="J308">
        <v>5.6800000000000004E-4</v>
      </c>
      <c r="K308" t="s">
        <v>78</v>
      </c>
      <c r="L308" t="s">
        <v>1105</v>
      </c>
      <c r="M308">
        <v>107.5211</v>
      </c>
      <c r="N308" t="s">
        <v>78</v>
      </c>
      <c r="O308" t="s">
        <v>1108</v>
      </c>
      <c r="P308">
        <v>6.7599999999999995E-4</v>
      </c>
      <c r="Q308" t="s">
        <v>78</v>
      </c>
      <c r="R308" t="s">
        <v>80</v>
      </c>
      <c r="S308">
        <v>2.0515659999999998</v>
      </c>
      <c r="T308" t="s">
        <v>78</v>
      </c>
      <c r="U308" t="s">
        <v>81</v>
      </c>
      <c r="V308">
        <v>6.9693000000000005E-2</v>
      </c>
      <c r="W308" t="s">
        <v>78</v>
      </c>
      <c r="X308" t="s">
        <v>82</v>
      </c>
      <c r="Y308">
        <v>1.195511</v>
      </c>
      <c r="Z308" t="s">
        <v>78</v>
      </c>
      <c r="AA308" t="s">
        <v>1107</v>
      </c>
      <c r="AB308">
        <v>0.36068899999999998</v>
      </c>
      <c r="AC308" t="s">
        <v>78</v>
      </c>
      <c r="AD308" t="s">
        <v>83</v>
      </c>
      <c r="AE308">
        <v>0.41730600000000001</v>
      </c>
      <c r="AF308" t="s">
        <v>78</v>
      </c>
      <c r="AG308" t="s">
        <v>84</v>
      </c>
      <c r="AH308">
        <v>1000</v>
      </c>
      <c r="AI308" t="s">
        <v>85</v>
      </c>
      <c r="AJ308">
        <v>1000000</v>
      </c>
      <c r="AK308" t="s">
        <v>86</v>
      </c>
      <c r="AL308">
        <v>10</v>
      </c>
      <c r="AM308" t="s">
        <v>87</v>
      </c>
      <c r="AN308">
        <v>500</v>
      </c>
      <c r="AO308" t="s">
        <v>88</v>
      </c>
      <c r="AP308">
        <v>20</v>
      </c>
      <c r="AQ308" t="s">
        <v>89</v>
      </c>
      <c r="AR308">
        <v>20</v>
      </c>
    </row>
    <row r="309" spans="1:44">
      <c r="A309" s="2">
        <v>417</v>
      </c>
      <c r="B309" t="s">
        <v>1104</v>
      </c>
      <c r="C309">
        <v>3</v>
      </c>
      <c r="D309" t="s">
        <v>74</v>
      </c>
      <c r="E309">
        <v>188</v>
      </c>
      <c r="F309" t="s">
        <v>75</v>
      </c>
      <c r="G309" t="s">
        <v>76</v>
      </c>
      <c r="H309">
        <v>6.97</v>
      </c>
      <c r="I309" t="s">
        <v>77</v>
      </c>
      <c r="J309">
        <v>5.8699999999999996E-4</v>
      </c>
      <c r="K309" t="s">
        <v>78</v>
      </c>
      <c r="L309" t="s">
        <v>1105</v>
      </c>
      <c r="M309">
        <v>107.2753</v>
      </c>
      <c r="N309" t="s">
        <v>78</v>
      </c>
      <c r="O309" t="s">
        <v>1108</v>
      </c>
      <c r="P309">
        <v>6.9399999999999996E-4</v>
      </c>
      <c r="Q309" t="s">
        <v>78</v>
      </c>
      <c r="R309" t="s">
        <v>80</v>
      </c>
      <c r="S309">
        <v>2.075034</v>
      </c>
      <c r="T309" t="s">
        <v>78</v>
      </c>
      <c r="U309" t="s">
        <v>81</v>
      </c>
      <c r="V309">
        <v>7.0164000000000004E-2</v>
      </c>
      <c r="W309" t="s">
        <v>78</v>
      </c>
      <c r="X309" t="s">
        <v>82</v>
      </c>
      <c r="Y309">
        <v>1.211975</v>
      </c>
      <c r="Z309" t="s">
        <v>78</v>
      </c>
      <c r="AA309" t="s">
        <v>1107</v>
      </c>
      <c r="AB309">
        <v>0.36535000000000001</v>
      </c>
      <c r="AC309" t="s">
        <v>78</v>
      </c>
      <c r="AD309" t="s">
        <v>83</v>
      </c>
      <c r="AE309">
        <v>0.41894999999999999</v>
      </c>
      <c r="AF309" t="s">
        <v>78</v>
      </c>
      <c r="AG309" t="s">
        <v>84</v>
      </c>
      <c r="AH309">
        <v>1000</v>
      </c>
      <c r="AI309" t="s">
        <v>85</v>
      </c>
      <c r="AJ309">
        <v>1000000</v>
      </c>
      <c r="AK309" t="s">
        <v>86</v>
      </c>
      <c r="AL309">
        <v>10</v>
      </c>
      <c r="AM309" t="s">
        <v>87</v>
      </c>
      <c r="AN309">
        <v>100</v>
      </c>
      <c r="AO309" t="s">
        <v>88</v>
      </c>
      <c r="AP309">
        <v>20</v>
      </c>
      <c r="AQ309" t="s">
        <v>89</v>
      </c>
      <c r="AR309">
        <v>20</v>
      </c>
    </row>
    <row r="310" spans="1:44">
      <c r="A310" s="2">
        <v>416</v>
      </c>
      <c r="B310" t="s">
        <v>1104</v>
      </c>
      <c r="C310">
        <v>0</v>
      </c>
      <c r="D310" t="s">
        <v>74</v>
      </c>
      <c r="E310">
        <v>1</v>
      </c>
      <c r="F310" t="s">
        <v>75</v>
      </c>
      <c r="G310" t="s">
        <v>76</v>
      </c>
      <c r="H310">
        <v>0.08</v>
      </c>
      <c r="I310" t="s">
        <v>77</v>
      </c>
      <c r="J310">
        <v>1.377E-3</v>
      </c>
      <c r="K310" t="s">
        <v>78</v>
      </c>
      <c r="L310" t="s">
        <v>1105</v>
      </c>
      <c r="M310">
        <v>0.43020000000000003</v>
      </c>
      <c r="N310" t="s">
        <v>78</v>
      </c>
      <c r="O310" t="s">
        <v>1108</v>
      </c>
      <c r="P310">
        <v>1.42E-3</v>
      </c>
      <c r="Q310" t="s">
        <v>78</v>
      </c>
      <c r="R310" t="s">
        <v>80</v>
      </c>
      <c r="S310">
        <v>0.16963500000000001</v>
      </c>
      <c r="T310" t="s">
        <v>78</v>
      </c>
      <c r="U310" t="s">
        <v>81</v>
      </c>
      <c r="V310">
        <v>2.9849999999999998E-3</v>
      </c>
      <c r="W310" t="s">
        <v>78</v>
      </c>
      <c r="X310" t="s">
        <v>82</v>
      </c>
      <c r="Y310">
        <v>0.15481200000000001</v>
      </c>
      <c r="Z310" t="s">
        <v>78</v>
      </c>
      <c r="AA310" t="s">
        <v>1107</v>
      </c>
      <c r="AB310">
        <v>3.7360000000000002E-3</v>
      </c>
      <c r="AC310" t="s">
        <v>78</v>
      </c>
      <c r="AD310" t="s">
        <v>83</v>
      </c>
      <c r="AE310">
        <v>4.5329999999999997E-3</v>
      </c>
      <c r="AF310" t="s">
        <v>78</v>
      </c>
      <c r="AG310" t="s">
        <v>84</v>
      </c>
      <c r="AH310">
        <v>1000</v>
      </c>
      <c r="AI310" t="s">
        <v>85</v>
      </c>
      <c r="AJ310">
        <v>10000</v>
      </c>
      <c r="AK310" t="s">
        <v>86</v>
      </c>
      <c r="AL310">
        <v>10</v>
      </c>
      <c r="AM310" t="s">
        <v>87</v>
      </c>
      <c r="AN310">
        <v>100</v>
      </c>
      <c r="AO310" t="s">
        <v>88</v>
      </c>
      <c r="AP310">
        <v>20</v>
      </c>
      <c r="AQ310" t="s">
        <v>89</v>
      </c>
      <c r="AR310">
        <v>20</v>
      </c>
    </row>
    <row r="311" spans="1:44">
      <c r="A311" s="2">
        <v>412</v>
      </c>
      <c r="B311" t="s">
        <v>1104</v>
      </c>
      <c r="C311">
        <v>0</v>
      </c>
      <c r="D311" t="s">
        <v>74</v>
      </c>
      <c r="E311">
        <v>157</v>
      </c>
      <c r="F311" t="s">
        <v>75</v>
      </c>
      <c r="G311" t="s">
        <v>76</v>
      </c>
      <c r="H311">
        <v>6.5579999999999998</v>
      </c>
      <c r="I311" t="s">
        <v>77</v>
      </c>
      <c r="J311">
        <v>2.7799999999999998E-4</v>
      </c>
      <c r="K311" t="s">
        <v>78</v>
      </c>
      <c r="L311" t="s">
        <v>1105</v>
      </c>
      <c r="M311">
        <v>7.6354369999999996</v>
      </c>
      <c r="N311" t="s">
        <v>78</v>
      </c>
      <c r="O311" t="s">
        <v>1108</v>
      </c>
      <c r="P311">
        <v>2.8600000000000001E-4</v>
      </c>
      <c r="Q311" t="s">
        <v>78</v>
      </c>
      <c r="R311" t="s">
        <v>80</v>
      </c>
      <c r="S311">
        <v>4.4160719999999998</v>
      </c>
      <c r="T311" t="s">
        <v>78</v>
      </c>
      <c r="U311" t="s">
        <v>81</v>
      </c>
      <c r="V311">
        <v>4.5532000000000003E-2</v>
      </c>
      <c r="W311" t="s">
        <v>78</v>
      </c>
      <c r="X311" t="s">
        <v>82</v>
      </c>
      <c r="Y311">
        <v>3.7268240000000001</v>
      </c>
      <c r="Z311" t="s">
        <v>78</v>
      </c>
      <c r="AA311" t="s">
        <v>1107</v>
      </c>
      <c r="AB311">
        <v>0.214499</v>
      </c>
      <c r="AC311" t="s">
        <v>78</v>
      </c>
      <c r="AD311" t="s">
        <v>83</v>
      </c>
      <c r="AE311">
        <v>0.41911799999999999</v>
      </c>
      <c r="AF311" t="s">
        <v>78</v>
      </c>
      <c r="AG311" t="s">
        <v>84</v>
      </c>
      <c r="AH311">
        <v>1000</v>
      </c>
      <c r="AI311" t="s">
        <v>85</v>
      </c>
      <c r="AJ311">
        <v>1000000</v>
      </c>
      <c r="AK311" t="s">
        <v>86</v>
      </c>
      <c r="AL311">
        <v>10</v>
      </c>
      <c r="AM311" t="s">
        <v>87</v>
      </c>
      <c r="AN311">
        <v>500</v>
      </c>
      <c r="AO311" t="s">
        <v>88</v>
      </c>
      <c r="AP311">
        <v>20</v>
      </c>
      <c r="AQ311" t="s">
        <v>89</v>
      </c>
      <c r="AR311">
        <v>20</v>
      </c>
    </row>
    <row r="312" spans="1:44">
      <c r="A312" s="2">
        <v>411</v>
      </c>
      <c r="B312" t="s">
        <v>1104</v>
      </c>
      <c r="C312">
        <v>1</v>
      </c>
      <c r="D312" t="s">
        <v>74</v>
      </c>
      <c r="E312">
        <v>160</v>
      </c>
      <c r="F312" t="s">
        <v>75</v>
      </c>
      <c r="G312" t="s">
        <v>76</v>
      </c>
      <c r="H312">
        <v>6.5579999999999998</v>
      </c>
      <c r="I312" t="s">
        <v>77</v>
      </c>
      <c r="J312">
        <v>2.81E-4</v>
      </c>
      <c r="K312" t="s">
        <v>78</v>
      </c>
      <c r="L312" t="s">
        <v>1105</v>
      </c>
      <c r="M312">
        <v>19.146166999999998</v>
      </c>
      <c r="N312" t="s">
        <v>78</v>
      </c>
      <c r="O312" t="s">
        <v>1108</v>
      </c>
      <c r="P312">
        <v>2.9999999999999997E-4</v>
      </c>
      <c r="Q312" t="s">
        <v>78</v>
      </c>
      <c r="R312" t="s">
        <v>80</v>
      </c>
      <c r="S312">
        <v>2.7999209999999999</v>
      </c>
      <c r="T312" t="s">
        <v>78</v>
      </c>
      <c r="U312" t="s">
        <v>81</v>
      </c>
      <c r="V312">
        <v>4.5047999999999998E-2</v>
      </c>
      <c r="W312" t="s">
        <v>78</v>
      </c>
      <c r="X312" t="s">
        <v>82</v>
      </c>
      <c r="Y312">
        <v>2.130125</v>
      </c>
      <c r="Z312" t="s">
        <v>78</v>
      </c>
      <c r="AA312" t="s">
        <v>1107</v>
      </c>
      <c r="AB312">
        <v>0.19606000000000001</v>
      </c>
      <c r="AC312" t="s">
        <v>78</v>
      </c>
      <c r="AD312" t="s">
        <v>83</v>
      </c>
      <c r="AE312">
        <v>0.419236</v>
      </c>
      <c r="AF312" t="s">
        <v>78</v>
      </c>
      <c r="AG312" t="s">
        <v>84</v>
      </c>
      <c r="AH312">
        <v>1000</v>
      </c>
      <c r="AI312" t="s">
        <v>85</v>
      </c>
      <c r="AJ312">
        <v>1000000</v>
      </c>
      <c r="AK312" t="s">
        <v>86</v>
      </c>
      <c r="AL312">
        <v>10</v>
      </c>
      <c r="AM312" t="s">
        <v>87</v>
      </c>
      <c r="AN312">
        <v>500</v>
      </c>
      <c r="AO312" t="s">
        <v>88</v>
      </c>
      <c r="AP312">
        <v>20</v>
      </c>
      <c r="AQ312" t="s">
        <v>89</v>
      </c>
      <c r="AR312">
        <v>20</v>
      </c>
    </row>
    <row r="313" spans="1:44">
      <c r="A313" s="2">
        <v>410</v>
      </c>
      <c r="B313" t="s">
        <v>1104</v>
      </c>
      <c r="C313">
        <v>2</v>
      </c>
      <c r="D313" t="s">
        <v>74</v>
      </c>
      <c r="E313">
        <v>169</v>
      </c>
      <c r="F313" t="s">
        <v>75</v>
      </c>
      <c r="G313" t="s">
        <v>76</v>
      </c>
      <c r="H313">
        <v>6.5579999999999998</v>
      </c>
      <c r="I313" t="s">
        <v>77</v>
      </c>
      <c r="J313">
        <v>2.7900000000000001E-4</v>
      </c>
      <c r="K313" t="s">
        <v>78</v>
      </c>
      <c r="L313" t="s">
        <v>1105</v>
      </c>
      <c r="M313">
        <v>32.607304999999997</v>
      </c>
      <c r="N313" t="s">
        <v>78</v>
      </c>
      <c r="O313" t="s">
        <v>1108</v>
      </c>
      <c r="P313">
        <v>3.1199999999999999E-4</v>
      </c>
      <c r="Q313" t="s">
        <v>78</v>
      </c>
      <c r="R313" t="s">
        <v>80</v>
      </c>
      <c r="S313">
        <v>1.978173</v>
      </c>
      <c r="T313" t="s">
        <v>78</v>
      </c>
      <c r="U313" t="s">
        <v>81</v>
      </c>
      <c r="V313">
        <v>4.5219000000000002E-2</v>
      </c>
      <c r="W313" t="s">
        <v>78</v>
      </c>
      <c r="X313" t="s">
        <v>82</v>
      </c>
      <c r="Y313">
        <v>1.2536179999999999</v>
      </c>
      <c r="Z313" t="s">
        <v>78</v>
      </c>
      <c r="AA313" t="s">
        <v>1107</v>
      </c>
      <c r="AB313">
        <v>0.25111299999999998</v>
      </c>
      <c r="AC313" t="s">
        <v>78</v>
      </c>
      <c r="AD313" t="s">
        <v>83</v>
      </c>
      <c r="AE313">
        <v>0.41921999999999998</v>
      </c>
      <c r="AF313" t="s">
        <v>78</v>
      </c>
      <c r="AG313" t="s">
        <v>84</v>
      </c>
      <c r="AH313">
        <v>1000</v>
      </c>
      <c r="AI313" t="s">
        <v>85</v>
      </c>
      <c r="AJ313">
        <v>1000000</v>
      </c>
      <c r="AK313" t="s">
        <v>86</v>
      </c>
      <c r="AL313">
        <v>10</v>
      </c>
      <c r="AM313" t="s">
        <v>87</v>
      </c>
      <c r="AN313">
        <v>500</v>
      </c>
      <c r="AO313" t="s">
        <v>88</v>
      </c>
      <c r="AP313">
        <v>20</v>
      </c>
      <c r="AQ313" t="s">
        <v>89</v>
      </c>
      <c r="AR313">
        <v>20</v>
      </c>
    </row>
    <row r="314" spans="1:44">
      <c r="A314" s="2">
        <v>409</v>
      </c>
      <c r="B314" t="s">
        <v>1104</v>
      </c>
      <c r="C314">
        <v>3</v>
      </c>
      <c r="D314" t="s">
        <v>74</v>
      </c>
      <c r="E314">
        <v>188</v>
      </c>
      <c r="F314" t="s">
        <v>75</v>
      </c>
      <c r="G314" t="s">
        <v>76</v>
      </c>
      <c r="H314">
        <v>6.5579999999999998</v>
      </c>
      <c r="I314" t="s">
        <v>77</v>
      </c>
      <c r="J314">
        <v>2.8200000000000002E-4</v>
      </c>
      <c r="K314" t="s">
        <v>78</v>
      </c>
      <c r="L314" t="s">
        <v>1105</v>
      </c>
      <c r="M314">
        <v>67.228414000000001</v>
      </c>
      <c r="N314" t="s">
        <v>78</v>
      </c>
      <c r="O314" t="s">
        <v>1108</v>
      </c>
      <c r="P314">
        <v>3.4900000000000003E-4</v>
      </c>
      <c r="Q314" t="s">
        <v>78</v>
      </c>
      <c r="R314" t="s">
        <v>80</v>
      </c>
      <c r="S314">
        <v>1.448345</v>
      </c>
      <c r="T314" t="s">
        <v>78</v>
      </c>
      <c r="U314" t="s">
        <v>81</v>
      </c>
      <c r="V314">
        <v>4.5574999999999997E-2</v>
      </c>
      <c r="W314" t="s">
        <v>78</v>
      </c>
      <c r="X314" t="s">
        <v>82</v>
      </c>
      <c r="Y314">
        <v>0.67852999999999997</v>
      </c>
      <c r="Z314" t="s">
        <v>78</v>
      </c>
      <c r="AA314" t="s">
        <v>1107</v>
      </c>
      <c r="AB314">
        <v>0.296539</v>
      </c>
      <c r="AC314" t="s">
        <v>78</v>
      </c>
      <c r="AD314" t="s">
        <v>83</v>
      </c>
      <c r="AE314">
        <v>0.419375</v>
      </c>
      <c r="AF314" t="s">
        <v>78</v>
      </c>
      <c r="AG314" t="s">
        <v>84</v>
      </c>
      <c r="AH314">
        <v>1000</v>
      </c>
      <c r="AI314" t="s">
        <v>85</v>
      </c>
      <c r="AJ314">
        <v>1000000</v>
      </c>
      <c r="AK314" t="s">
        <v>86</v>
      </c>
      <c r="AL314">
        <v>10</v>
      </c>
      <c r="AM314" t="s">
        <v>87</v>
      </c>
      <c r="AN314">
        <v>500</v>
      </c>
      <c r="AO314" t="s">
        <v>88</v>
      </c>
      <c r="AP314">
        <v>20</v>
      </c>
      <c r="AQ314" t="s">
        <v>89</v>
      </c>
      <c r="AR314">
        <v>20</v>
      </c>
    </row>
    <row r="315" spans="1:44">
      <c r="A315" s="2">
        <v>408</v>
      </c>
      <c r="B315" t="s">
        <v>1104</v>
      </c>
      <c r="C315">
        <v>4</v>
      </c>
      <c r="D315" t="s">
        <v>74</v>
      </c>
      <c r="E315">
        <v>226</v>
      </c>
      <c r="F315" t="s">
        <v>75</v>
      </c>
      <c r="G315" t="s">
        <v>76</v>
      </c>
      <c r="H315">
        <v>6.5579999999999998</v>
      </c>
      <c r="I315" t="s">
        <v>77</v>
      </c>
      <c r="J315">
        <v>2.8299999999999999E-4</v>
      </c>
      <c r="K315" t="s">
        <v>78</v>
      </c>
      <c r="L315" t="s">
        <v>1105</v>
      </c>
      <c r="M315">
        <v>136.78830600000001</v>
      </c>
      <c r="N315" t="s">
        <v>78</v>
      </c>
      <c r="O315" t="s">
        <v>1108</v>
      </c>
      <c r="P315">
        <v>4.2000000000000002E-4</v>
      </c>
      <c r="Q315" t="s">
        <v>78</v>
      </c>
      <c r="R315" t="s">
        <v>80</v>
      </c>
      <c r="S315">
        <v>1.189174</v>
      </c>
      <c r="T315" t="s">
        <v>78</v>
      </c>
      <c r="U315" t="s">
        <v>81</v>
      </c>
      <c r="V315">
        <v>4.6203000000000001E-2</v>
      </c>
      <c r="W315" t="s">
        <v>78</v>
      </c>
      <c r="X315" t="s">
        <v>82</v>
      </c>
      <c r="Y315">
        <v>0.39569900000000002</v>
      </c>
      <c r="Z315" t="s">
        <v>78</v>
      </c>
      <c r="AA315" t="s">
        <v>1107</v>
      </c>
      <c r="AB315">
        <v>0.31986300000000001</v>
      </c>
      <c r="AC315" t="s">
        <v>78</v>
      </c>
      <c r="AD315" t="s">
        <v>83</v>
      </c>
      <c r="AE315">
        <v>0.41973500000000002</v>
      </c>
      <c r="AF315" t="s">
        <v>78</v>
      </c>
      <c r="AG315" t="s">
        <v>84</v>
      </c>
      <c r="AH315">
        <v>1000</v>
      </c>
      <c r="AI315" t="s">
        <v>85</v>
      </c>
      <c r="AJ315">
        <v>1000000</v>
      </c>
      <c r="AK315" t="s">
        <v>86</v>
      </c>
      <c r="AL315">
        <v>10</v>
      </c>
      <c r="AM315" t="s">
        <v>87</v>
      </c>
      <c r="AN315">
        <v>500</v>
      </c>
      <c r="AO315" t="s">
        <v>88</v>
      </c>
      <c r="AP315">
        <v>20</v>
      </c>
      <c r="AQ315" t="s">
        <v>89</v>
      </c>
      <c r="AR315">
        <v>20</v>
      </c>
    </row>
    <row r="316" spans="1:44">
      <c r="A316" s="2">
        <v>407</v>
      </c>
      <c r="B316" t="s">
        <v>1104</v>
      </c>
      <c r="C316">
        <v>5</v>
      </c>
      <c r="D316" t="s">
        <v>74</v>
      </c>
      <c r="E316">
        <v>303</v>
      </c>
      <c r="F316" t="s">
        <v>75</v>
      </c>
      <c r="G316" t="s">
        <v>76</v>
      </c>
      <c r="H316">
        <v>6.5579999999999998</v>
      </c>
      <c r="I316" t="s">
        <v>77</v>
      </c>
      <c r="J316">
        <v>2.7999999999999998E-4</v>
      </c>
      <c r="K316" t="s">
        <v>78</v>
      </c>
      <c r="L316" t="s">
        <v>1105</v>
      </c>
      <c r="M316">
        <v>262.30067700000001</v>
      </c>
      <c r="N316" t="s">
        <v>78</v>
      </c>
      <c r="O316" t="s">
        <v>1108</v>
      </c>
      <c r="P316">
        <v>5.4299999999999997E-4</v>
      </c>
      <c r="Q316" t="s">
        <v>78</v>
      </c>
      <c r="R316" t="s">
        <v>80</v>
      </c>
      <c r="S316">
        <v>1.0569679999999999</v>
      </c>
      <c r="T316" t="s">
        <v>78</v>
      </c>
      <c r="U316" t="s">
        <v>81</v>
      </c>
      <c r="V316">
        <v>4.6760000000000003E-2</v>
      </c>
      <c r="W316" t="s">
        <v>78</v>
      </c>
      <c r="X316" t="s">
        <v>82</v>
      </c>
      <c r="Y316">
        <v>0.244584</v>
      </c>
      <c r="Z316" t="s">
        <v>78</v>
      </c>
      <c r="AA316" t="s">
        <v>1107</v>
      </c>
      <c r="AB316">
        <v>0.33930500000000002</v>
      </c>
      <c r="AC316" t="s">
        <v>78</v>
      </c>
      <c r="AD316" t="s">
        <v>83</v>
      </c>
      <c r="AE316">
        <v>0.41905199999999998</v>
      </c>
      <c r="AF316" t="s">
        <v>78</v>
      </c>
      <c r="AG316" t="s">
        <v>84</v>
      </c>
      <c r="AH316">
        <v>1000</v>
      </c>
      <c r="AI316" t="s">
        <v>85</v>
      </c>
      <c r="AJ316">
        <v>1000000</v>
      </c>
      <c r="AK316" t="s">
        <v>86</v>
      </c>
      <c r="AL316">
        <v>10</v>
      </c>
      <c r="AM316" t="s">
        <v>87</v>
      </c>
      <c r="AN316">
        <v>500</v>
      </c>
      <c r="AO316" t="s">
        <v>88</v>
      </c>
      <c r="AP316">
        <v>20</v>
      </c>
      <c r="AQ316" t="s">
        <v>89</v>
      </c>
      <c r="AR316">
        <v>20</v>
      </c>
    </row>
    <row r="317" spans="1:44">
      <c r="A317" s="2">
        <v>406</v>
      </c>
      <c r="B317" t="s">
        <v>1104</v>
      </c>
      <c r="C317">
        <v>6</v>
      </c>
      <c r="D317" t="s">
        <v>74</v>
      </c>
      <c r="E317">
        <v>455</v>
      </c>
      <c r="F317" t="s">
        <v>75</v>
      </c>
      <c r="G317" t="s">
        <v>76</v>
      </c>
      <c r="H317">
        <v>6.5579999999999998</v>
      </c>
      <c r="I317" t="s">
        <v>77</v>
      </c>
      <c r="J317">
        <v>2.7900000000000001E-4</v>
      </c>
      <c r="K317" t="s">
        <v>78</v>
      </c>
      <c r="L317" t="s">
        <v>1105</v>
      </c>
      <c r="M317">
        <v>498.20120400000002</v>
      </c>
      <c r="N317" t="s">
        <v>78</v>
      </c>
      <c r="O317" t="s">
        <v>1108</v>
      </c>
      <c r="P317">
        <v>7.7800000000000005E-4</v>
      </c>
      <c r="Q317" t="s">
        <v>78</v>
      </c>
      <c r="R317" t="s">
        <v>80</v>
      </c>
      <c r="S317">
        <v>0.97396799999999994</v>
      </c>
      <c r="T317" t="s">
        <v>78</v>
      </c>
      <c r="U317" t="s">
        <v>81</v>
      </c>
      <c r="V317">
        <v>4.7230000000000001E-2</v>
      </c>
      <c r="W317" t="s">
        <v>78</v>
      </c>
      <c r="X317" t="s">
        <v>82</v>
      </c>
      <c r="Y317">
        <v>0.15723100000000001</v>
      </c>
      <c r="Z317" t="s">
        <v>78</v>
      </c>
      <c r="AA317" t="s">
        <v>1107</v>
      </c>
      <c r="AB317">
        <v>0.34354299999999999</v>
      </c>
      <c r="AC317" t="s">
        <v>78</v>
      </c>
      <c r="AD317" t="s">
        <v>83</v>
      </c>
      <c r="AE317">
        <v>0.41913099999999998</v>
      </c>
      <c r="AF317" t="s">
        <v>78</v>
      </c>
      <c r="AG317" t="s">
        <v>84</v>
      </c>
      <c r="AH317">
        <v>1000</v>
      </c>
      <c r="AI317" t="s">
        <v>85</v>
      </c>
      <c r="AJ317">
        <v>1000000</v>
      </c>
      <c r="AK317" t="s">
        <v>86</v>
      </c>
      <c r="AL317">
        <v>10</v>
      </c>
      <c r="AM317" t="s">
        <v>87</v>
      </c>
      <c r="AN317">
        <v>500</v>
      </c>
      <c r="AO317" t="s">
        <v>88</v>
      </c>
      <c r="AP317">
        <v>20</v>
      </c>
      <c r="AQ317" t="s">
        <v>89</v>
      </c>
      <c r="AR317">
        <v>20</v>
      </c>
    </row>
    <row r="318" spans="1:44">
      <c r="A318" s="2">
        <v>405</v>
      </c>
      <c r="B318" t="s">
        <v>1104</v>
      </c>
      <c r="C318">
        <v>7</v>
      </c>
      <c r="D318" t="s">
        <v>74</v>
      </c>
      <c r="E318">
        <v>760</v>
      </c>
      <c r="F318" t="s">
        <v>75</v>
      </c>
      <c r="G318" t="s">
        <v>76</v>
      </c>
      <c r="H318">
        <v>6.5579999999999998</v>
      </c>
      <c r="I318" t="s">
        <v>77</v>
      </c>
      <c r="J318">
        <v>2.7799999999999998E-4</v>
      </c>
      <c r="K318" t="s">
        <v>78</v>
      </c>
      <c r="L318" t="s">
        <v>1105</v>
      </c>
      <c r="M318">
        <v>1040.3517730000001</v>
      </c>
      <c r="N318" t="s">
        <v>78</v>
      </c>
      <c r="O318" t="s">
        <v>1108</v>
      </c>
      <c r="P318">
        <v>1.3190000000000001E-3</v>
      </c>
      <c r="Q318" t="s">
        <v>78</v>
      </c>
      <c r="R318" t="s">
        <v>80</v>
      </c>
      <c r="S318">
        <v>0.93043200000000004</v>
      </c>
      <c r="T318" t="s">
        <v>78</v>
      </c>
      <c r="U318" t="s">
        <v>81</v>
      </c>
      <c r="V318">
        <v>4.7834000000000002E-2</v>
      </c>
      <c r="W318" t="s">
        <v>78</v>
      </c>
      <c r="X318" t="s">
        <v>82</v>
      </c>
      <c r="Y318">
        <v>0.113065</v>
      </c>
      <c r="Z318" t="s">
        <v>78</v>
      </c>
      <c r="AA318" t="s">
        <v>1107</v>
      </c>
      <c r="AB318">
        <v>0.344082</v>
      </c>
      <c r="AC318" t="s">
        <v>78</v>
      </c>
      <c r="AD318" t="s">
        <v>83</v>
      </c>
      <c r="AE318">
        <v>0.41888900000000001</v>
      </c>
      <c r="AF318" t="s">
        <v>78</v>
      </c>
      <c r="AG318" t="s">
        <v>84</v>
      </c>
      <c r="AH318">
        <v>1000</v>
      </c>
      <c r="AI318" t="s">
        <v>85</v>
      </c>
      <c r="AJ318">
        <v>1000000</v>
      </c>
      <c r="AK318" t="s">
        <v>86</v>
      </c>
      <c r="AL318">
        <v>10</v>
      </c>
      <c r="AM318" t="s">
        <v>87</v>
      </c>
      <c r="AN318">
        <v>500</v>
      </c>
      <c r="AO318" t="s">
        <v>88</v>
      </c>
      <c r="AP318">
        <v>20</v>
      </c>
      <c r="AQ318" t="s">
        <v>89</v>
      </c>
      <c r="AR318">
        <v>20</v>
      </c>
    </row>
    <row r="319" spans="1:44">
      <c r="A319" s="2">
        <v>404</v>
      </c>
      <c r="B319" t="s">
        <v>1104</v>
      </c>
      <c r="C319">
        <v>8</v>
      </c>
      <c r="D319" t="s">
        <v>74</v>
      </c>
      <c r="E319">
        <v>1371</v>
      </c>
      <c r="F319" t="s">
        <v>75</v>
      </c>
      <c r="G319" t="s">
        <v>76</v>
      </c>
      <c r="H319">
        <v>6.5579999999999998</v>
      </c>
      <c r="I319" t="s">
        <v>77</v>
      </c>
      <c r="J319">
        <v>2.7700000000000001E-4</v>
      </c>
      <c r="K319" t="s">
        <v>78</v>
      </c>
      <c r="L319" t="s">
        <v>1105</v>
      </c>
      <c r="M319">
        <v>3916.6585239999999</v>
      </c>
      <c r="N319" t="s">
        <v>78</v>
      </c>
      <c r="O319" t="s">
        <v>1108</v>
      </c>
      <c r="P319">
        <v>4.1939999999999998E-3</v>
      </c>
      <c r="Q319" t="s">
        <v>78</v>
      </c>
      <c r="R319" t="s">
        <v>80</v>
      </c>
      <c r="S319">
        <v>0.90089699999999995</v>
      </c>
      <c r="T319" t="s">
        <v>78</v>
      </c>
      <c r="U319" t="s">
        <v>81</v>
      </c>
      <c r="V319">
        <v>4.8000000000000001E-2</v>
      </c>
      <c r="W319" t="s">
        <v>78</v>
      </c>
      <c r="X319" t="s">
        <v>82</v>
      </c>
      <c r="Y319">
        <v>7.8423000000000007E-2</v>
      </c>
      <c r="Z319" t="s">
        <v>78</v>
      </c>
      <c r="AA319" t="s">
        <v>1107</v>
      </c>
      <c r="AB319">
        <v>0.34925800000000001</v>
      </c>
      <c r="AC319" t="s">
        <v>78</v>
      </c>
      <c r="AD319" t="s">
        <v>83</v>
      </c>
      <c r="AE319">
        <v>0.41858699999999999</v>
      </c>
      <c r="AF319" t="s">
        <v>78</v>
      </c>
      <c r="AG319" t="s">
        <v>84</v>
      </c>
      <c r="AH319">
        <v>1000</v>
      </c>
      <c r="AI319" t="s">
        <v>85</v>
      </c>
      <c r="AJ319">
        <v>1000000</v>
      </c>
      <c r="AK319" t="s">
        <v>86</v>
      </c>
      <c r="AL319">
        <v>10</v>
      </c>
      <c r="AM319" t="s">
        <v>87</v>
      </c>
      <c r="AN319">
        <v>500</v>
      </c>
      <c r="AO319" t="s">
        <v>88</v>
      </c>
      <c r="AP319">
        <v>20</v>
      </c>
      <c r="AQ319" t="s">
        <v>89</v>
      </c>
      <c r="AR319">
        <v>20</v>
      </c>
    </row>
    <row r="320" spans="1:44">
      <c r="A320" s="2">
        <v>403</v>
      </c>
      <c r="B320" t="s">
        <v>1104</v>
      </c>
      <c r="C320">
        <v>9</v>
      </c>
      <c r="D320" t="s">
        <v>74</v>
      </c>
      <c r="E320">
        <v>2592</v>
      </c>
      <c r="F320" t="s">
        <v>75</v>
      </c>
      <c r="G320" t="s">
        <v>76</v>
      </c>
      <c r="H320">
        <v>6.5579999999999998</v>
      </c>
      <c r="I320" t="s">
        <v>77</v>
      </c>
      <c r="J320">
        <v>2.7900000000000001E-4</v>
      </c>
      <c r="K320" t="s">
        <v>78</v>
      </c>
      <c r="L320" t="s">
        <v>1105</v>
      </c>
      <c r="M320">
        <v>12700.075054000001</v>
      </c>
      <c r="N320" t="s">
        <v>78</v>
      </c>
      <c r="O320" t="s">
        <v>1108</v>
      </c>
      <c r="P320">
        <v>1.2978999999999999E-2</v>
      </c>
      <c r="Q320" t="s">
        <v>78</v>
      </c>
      <c r="R320" t="s">
        <v>80</v>
      </c>
      <c r="S320">
        <v>0.88832299999999997</v>
      </c>
      <c r="T320" t="s">
        <v>78</v>
      </c>
      <c r="U320" t="s">
        <v>81</v>
      </c>
      <c r="V320">
        <v>4.82E-2</v>
      </c>
      <c r="W320" t="s">
        <v>78</v>
      </c>
      <c r="X320" t="s">
        <v>82</v>
      </c>
      <c r="Y320">
        <v>5.0500000000000003E-2</v>
      </c>
      <c r="Z320" t="s">
        <v>78</v>
      </c>
      <c r="AA320" t="s">
        <v>1107</v>
      </c>
      <c r="AB320">
        <v>0.36456899999999998</v>
      </c>
      <c r="AC320" t="s">
        <v>78</v>
      </c>
      <c r="AD320" t="s">
        <v>83</v>
      </c>
      <c r="AE320">
        <v>0.41856300000000002</v>
      </c>
      <c r="AF320" t="s">
        <v>78</v>
      </c>
      <c r="AG320" t="s">
        <v>84</v>
      </c>
      <c r="AH320">
        <v>1000</v>
      </c>
      <c r="AI320" t="s">
        <v>85</v>
      </c>
      <c r="AJ320">
        <v>1000000</v>
      </c>
      <c r="AK320" t="s">
        <v>86</v>
      </c>
      <c r="AL320">
        <v>10</v>
      </c>
      <c r="AM320" t="s">
        <v>87</v>
      </c>
      <c r="AN320">
        <v>500</v>
      </c>
      <c r="AO320" t="s">
        <v>88</v>
      </c>
      <c r="AP320">
        <v>20</v>
      </c>
      <c r="AQ320" t="s">
        <v>89</v>
      </c>
      <c r="AR320">
        <v>20</v>
      </c>
    </row>
    <row r="321" spans="1:44">
      <c r="A321" s="2">
        <v>402</v>
      </c>
      <c r="B321" t="s">
        <v>1104</v>
      </c>
      <c r="C321">
        <v>4</v>
      </c>
      <c r="D321" t="s">
        <v>74</v>
      </c>
      <c r="E321">
        <v>226</v>
      </c>
      <c r="F321" t="s">
        <v>75</v>
      </c>
      <c r="G321" t="s">
        <v>76</v>
      </c>
      <c r="H321">
        <v>6.5579999999999998</v>
      </c>
      <c r="I321" t="s">
        <v>77</v>
      </c>
      <c r="J321">
        <v>2.6800000000000001E-4</v>
      </c>
      <c r="K321" t="s">
        <v>78</v>
      </c>
      <c r="L321" t="s">
        <v>1105</v>
      </c>
      <c r="M321">
        <v>134.56870900000001</v>
      </c>
      <c r="N321" t="s">
        <v>78</v>
      </c>
      <c r="O321" t="s">
        <v>1108</v>
      </c>
      <c r="P321">
        <v>4.0299999999999998E-4</v>
      </c>
      <c r="Q321" t="s">
        <v>78</v>
      </c>
      <c r="R321" t="s">
        <v>80</v>
      </c>
      <c r="S321">
        <v>1.209568</v>
      </c>
      <c r="T321" t="s">
        <v>78</v>
      </c>
      <c r="U321" t="s">
        <v>81</v>
      </c>
      <c r="V321">
        <v>4.7495999999999997E-2</v>
      </c>
      <c r="W321" t="s">
        <v>78</v>
      </c>
      <c r="X321" t="s">
        <v>82</v>
      </c>
      <c r="Y321">
        <v>0.40633000000000002</v>
      </c>
      <c r="Z321" t="s">
        <v>78</v>
      </c>
      <c r="AA321" t="s">
        <v>1107</v>
      </c>
      <c r="AB321">
        <v>0.32147199999999998</v>
      </c>
      <c r="AC321" t="s">
        <v>78</v>
      </c>
      <c r="AD321" t="s">
        <v>83</v>
      </c>
      <c r="AE321">
        <v>0.42592999999999998</v>
      </c>
      <c r="AF321" t="s">
        <v>78</v>
      </c>
      <c r="AG321" t="s">
        <v>84</v>
      </c>
      <c r="AH321">
        <v>1000</v>
      </c>
      <c r="AI321" t="s">
        <v>85</v>
      </c>
      <c r="AJ321">
        <v>1000000</v>
      </c>
      <c r="AK321" t="s">
        <v>86</v>
      </c>
      <c r="AL321">
        <v>10</v>
      </c>
      <c r="AM321" t="s">
        <v>87</v>
      </c>
      <c r="AN321">
        <v>500</v>
      </c>
      <c r="AO321" t="s">
        <v>88</v>
      </c>
      <c r="AP321">
        <v>20</v>
      </c>
      <c r="AQ321" t="s">
        <v>89</v>
      </c>
      <c r="AR321">
        <v>20</v>
      </c>
    </row>
    <row r="322" spans="1:44">
      <c r="A322" s="2">
        <v>402</v>
      </c>
      <c r="B322" t="s">
        <v>1104</v>
      </c>
      <c r="C322">
        <v>4</v>
      </c>
      <c r="D322" t="s">
        <v>74</v>
      </c>
      <c r="E322">
        <v>226</v>
      </c>
      <c r="F322" t="s">
        <v>75</v>
      </c>
      <c r="G322" t="s">
        <v>76</v>
      </c>
      <c r="H322">
        <v>6.5579999999999998</v>
      </c>
      <c r="I322" t="s">
        <v>77</v>
      </c>
      <c r="J322">
        <v>2.6200000000000003E-4</v>
      </c>
      <c r="K322" t="s">
        <v>78</v>
      </c>
      <c r="L322" t="s">
        <v>1105</v>
      </c>
      <c r="M322">
        <v>132.398888</v>
      </c>
      <c r="N322" t="s">
        <v>78</v>
      </c>
      <c r="O322" t="s">
        <v>1108</v>
      </c>
      <c r="P322">
        <v>3.9399999999999998E-4</v>
      </c>
      <c r="Q322" t="s">
        <v>78</v>
      </c>
      <c r="R322" t="s">
        <v>80</v>
      </c>
      <c r="S322">
        <v>1.1886589999999999</v>
      </c>
      <c r="T322" t="s">
        <v>78</v>
      </c>
      <c r="U322" t="s">
        <v>81</v>
      </c>
      <c r="V322">
        <v>4.6563E-2</v>
      </c>
      <c r="W322" t="s">
        <v>78</v>
      </c>
      <c r="X322" t="s">
        <v>82</v>
      </c>
      <c r="Y322">
        <v>0.39499800000000002</v>
      </c>
      <c r="Z322" t="s">
        <v>78</v>
      </c>
      <c r="AA322" t="s">
        <v>1107</v>
      </c>
      <c r="AB322">
        <v>0.31698199999999999</v>
      </c>
      <c r="AC322" t="s">
        <v>78</v>
      </c>
      <c r="AD322" t="s">
        <v>83</v>
      </c>
      <c r="AE322">
        <v>0.42227100000000001</v>
      </c>
      <c r="AF322" t="s">
        <v>78</v>
      </c>
      <c r="AG322" t="s">
        <v>84</v>
      </c>
      <c r="AH322">
        <v>1000</v>
      </c>
      <c r="AI322" t="s">
        <v>85</v>
      </c>
      <c r="AJ322">
        <v>1000000</v>
      </c>
      <c r="AK322" t="s">
        <v>86</v>
      </c>
      <c r="AL322">
        <v>10</v>
      </c>
      <c r="AM322" t="s">
        <v>87</v>
      </c>
      <c r="AN322">
        <v>500</v>
      </c>
      <c r="AO322" t="s">
        <v>88</v>
      </c>
      <c r="AP322">
        <v>20</v>
      </c>
      <c r="AQ322" t="s">
        <v>89</v>
      </c>
      <c r="AR322">
        <v>20</v>
      </c>
    </row>
    <row r="323" spans="1:44">
      <c r="A323" s="2">
        <v>392</v>
      </c>
      <c r="B323" t="s">
        <v>1104</v>
      </c>
      <c r="C323">
        <v>0</v>
      </c>
      <c r="D323" t="s">
        <v>74</v>
      </c>
      <c r="E323">
        <v>157</v>
      </c>
      <c r="F323" t="s">
        <v>75</v>
      </c>
      <c r="G323" t="s">
        <v>76</v>
      </c>
      <c r="H323">
        <v>6.5579999999999998</v>
      </c>
      <c r="I323" t="s">
        <v>77</v>
      </c>
      <c r="J323">
        <v>2.6200000000000003E-4</v>
      </c>
      <c r="K323" t="s">
        <v>78</v>
      </c>
      <c r="L323" t="s">
        <v>1105</v>
      </c>
      <c r="M323">
        <v>7.3741329999999996</v>
      </c>
      <c r="N323" t="s">
        <v>78</v>
      </c>
      <c r="O323" t="s">
        <v>1108</v>
      </c>
      <c r="P323">
        <v>2.7E-4</v>
      </c>
      <c r="Q323" t="s">
        <v>78</v>
      </c>
      <c r="R323" t="s">
        <v>80</v>
      </c>
      <c r="S323">
        <v>4.3999110000000003</v>
      </c>
      <c r="T323" t="s">
        <v>78</v>
      </c>
      <c r="U323" t="s">
        <v>81</v>
      </c>
      <c r="V323">
        <v>4.5860999999999999E-2</v>
      </c>
      <c r="W323" t="s">
        <v>78</v>
      </c>
      <c r="X323" t="s">
        <v>82</v>
      </c>
      <c r="Y323">
        <v>3.7088299999999998</v>
      </c>
      <c r="Z323" t="s">
        <v>78</v>
      </c>
      <c r="AA323" t="s">
        <v>1107</v>
      </c>
      <c r="AB323">
        <v>0.21295700000000001</v>
      </c>
      <c r="AC323" t="s">
        <v>78</v>
      </c>
      <c r="AD323" t="s">
        <v>83</v>
      </c>
      <c r="AE323">
        <v>0.42199900000000001</v>
      </c>
      <c r="AF323" t="s">
        <v>78</v>
      </c>
      <c r="AG323" t="s">
        <v>84</v>
      </c>
      <c r="AH323">
        <v>1000</v>
      </c>
      <c r="AI323" t="s">
        <v>85</v>
      </c>
      <c r="AJ323">
        <v>1000000</v>
      </c>
      <c r="AK323" t="s">
        <v>86</v>
      </c>
      <c r="AL323">
        <v>10</v>
      </c>
      <c r="AM323" t="s">
        <v>87</v>
      </c>
      <c r="AN323">
        <v>500</v>
      </c>
      <c r="AO323" t="s">
        <v>88</v>
      </c>
      <c r="AP323">
        <v>20</v>
      </c>
      <c r="AQ323" t="s">
        <v>89</v>
      </c>
      <c r="AR323">
        <v>20</v>
      </c>
    </row>
    <row r="324" spans="1:44">
      <c r="A324" s="2">
        <v>401</v>
      </c>
      <c r="B324" t="s">
        <v>1104</v>
      </c>
      <c r="C324">
        <v>0</v>
      </c>
      <c r="D324" t="s">
        <v>74</v>
      </c>
      <c r="E324">
        <v>157</v>
      </c>
      <c r="F324" t="s">
        <v>75</v>
      </c>
      <c r="G324" t="s">
        <v>76</v>
      </c>
      <c r="H324">
        <v>6.5579999999999998</v>
      </c>
      <c r="I324" t="s">
        <v>77</v>
      </c>
      <c r="J324">
        <v>5.1199999999999998E-4</v>
      </c>
      <c r="K324" t="s">
        <v>78</v>
      </c>
      <c r="L324" t="s">
        <v>1105</v>
      </c>
      <c r="M324">
        <v>9.5964399999999994</v>
      </c>
      <c r="N324" t="s">
        <v>78</v>
      </c>
      <c r="O324" t="s">
        <v>1108</v>
      </c>
      <c r="P324">
        <v>5.22E-4</v>
      </c>
      <c r="Q324" t="s">
        <v>78</v>
      </c>
      <c r="R324" t="s">
        <v>80</v>
      </c>
      <c r="S324">
        <v>6.5459589999999999</v>
      </c>
      <c r="T324" t="s">
        <v>78</v>
      </c>
      <c r="U324" t="s">
        <v>81</v>
      </c>
      <c r="V324">
        <v>6.9433999999999996E-2</v>
      </c>
      <c r="W324" t="s">
        <v>78</v>
      </c>
      <c r="X324" t="s">
        <v>82</v>
      </c>
      <c r="Y324">
        <v>4.9704379999999997</v>
      </c>
      <c r="Z324" t="s">
        <v>78</v>
      </c>
      <c r="AA324" t="s">
        <v>1107</v>
      </c>
      <c r="AB324">
        <v>0.44744499999999998</v>
      </c>
      <c r="AC324" t="s">
        <v>78</v>
      </c>
      <c r="AD324" t="s">
        <v>83</v>
      </c>
      <c r="AE324">
        <v>1.0437149999999999</v>
      </c>
      <c r="AF324" t="s">
        <v>78</v>
      </c>
      <c r="AG324" t="s">
        <v>84</v>
      </c>
      <c r="AH324">
        <v>1000</v>
      </c>
      <c r="AI324" t="s">
        <v>85</v>
      </c>
      <c r="AJ324">
        <v>1000000</v>
      </c>
      <c r="AK324" t="s">
        <v>86</v>
      </c>
      <c r="AL324">
        <v>10</v>
      </c>
      <c r="AM324" t="s">
        <v>87</v>
      </c>
      <c r="AN324">
        <v>500</v>
      </c>
      <c r="AO324" t="s">
        <v>88</v>
      </c>
      <c r="AP324">
        <v>20</v>
      </c>
      <c r="AQ324" t="s">
        <v>89</v>
      </c>
      <c r="AR324">
        <v>20</v>
      </c>
    </row>
    <row r="325" spans="1:44">
      <c r="A325" s="2">
        <v>400</v>
      </c>
      <c r="B325" t="s">
        <v>1104</v>
      </c>
      <c r="C325">
        <v>1</v>
      </c>
      <c r="D325" t="s">
        <v>74</v>
      </c>
      <c r="E325">
        <v>160</v>
      </c>
      <c r="F325" t="s">
        <v>75</v>
      </c>
      <c r="G325" t="s">
        <v>76</v>
      </c>
      <c r="H325">
        <v>6.5579999999999998</v>
      </c>
      <c r="I325" t="s">
        <v>77</v>
      </c>
      <c r="J325">
        <v>5.0799999999999999E-4</v>
      </c>
      <c r="K325" t="s">
        <v>78</v>
      </c>
      <c r="L325" t="s">
        <v>1105</v>
      </c>
      <c r="M325">
        <v>24.188120999999999</v>
      </c>
      <c r="N325" t="s">
        <v>78</v>
      </c>
      <c r="O325" t="s">
        <v>1108</v>
      </c>
      <c r="P325">
        <v>5.3200000000000003E-4</v>
      </c>
      <c r="Q325" t="s">
        <v>78</v>
      </c>
      <c r="R325" t="s">
        <v>80</v>
      </c>
      <c r="S325">
        <v>4.4217079999999997</v>
      </c>
      <c r="T325" t="s">
        <v>78</v>
      </c>
      <c r="U325" t="s">
        <v>81</v>
      </c>
      <c r="V325">
        <v>6.9623000000000004E-2</v>
      </c>
      <c r="W325" t="s">
        <v>78</v>
      </c>
      <c r="X325" t="s">
        <v>82</v>
      </c>
      <c r="Y325">
        <v>2.8993639999999998</v>
      </c>
      <c r="Z325" t="s">
        <v>78</v>
      </c>
      <c r="AA325" t="s">
        <v>1107</v>
      </c>
      <c r="AB325">
        <v>0.39451399999999998</v>
      </c>
      <c r="AC325" t="s">
        <v>78</v>
      </c>
      <c r="AD325" t="s">
        <v>83</v>
      </c>
      <c r="AE325">
        <v>1.0450060000000001</v>
      </c>
      <c r="AF325" t="s">
        <v>78</v>
      </c>
      <c r="AG325" t="s">
        <v>84</v>
      </c>
      <c r="AH325">
        <v>1000</v>
      </c>
      <c r="AI325" t="s">
        <v>85</v>
      </c>
      <c r="AJ325">
        <v>1000000</v>
      </c>
      <c r="AK325" t="s">
        <v>86</v>
      </c>
      <c r="AL325">
        <v>10</v>
      </c>
      <c r="AM325" t="s">
        <v>87</v>
      </c>
      <c r="AN325">
        <v>500</v>
      </c>
      <c r="AO325" t="s">
        <v>88</v>
      </c>
      <c r="AP325">
        <v>20</v>
      </c>
      <c r="AQ325" t="s">
        <v>89</v>
      </c>
      <c r="AR325">
        <v>20</v>
      </c>
    </row>
    <row r="326" spans="1:44">
      <c r="A326" s="2">
        <v>399</v>
      </c>
      <c r="B326" t="s">
        <v>1104</v>
      </c>
      <c r="C326">
        <v>2</v>
      </c>
      <c r="D326" t="s">
        <v>74</v>
      </c>
      <c r="E326">
        <v>169</v>
      </c>
      <c r="F326" t="s">
        <v>75</v>
      </c>
      <c r="G326" t="s">
        <v>76</v>
      </c>
      <c r="H326">
        <v>6.5579999999999998</v>
      </c>
      <c r="I326" t="s">
        <v>77</v>
      </c>
      <c r="J326">
        <v>5.2099999999999998E-4</v>
      </c>
      <c r="K326" t="s">
        <v>78</v>
      </c>
      <c r="L326" t="s">
        <v>1105</v>
      </c>
      <c r="M326">
        <v>40.861170000000001</v>
      </c>
      <c r="N326" t="s">
        <v>78</v>
      </c>
      <c r="O326" t="s">
        <v>1108</v>
      </c>
      <c r="P326">
        <v>5.62E-4</v>
      </c>
      <c r="Q326" t="s">
        <v>78</v>
      </c>
      <c r="R326" t="s">
        <v>80</v>
      </c>
      <c r="S326">
        <v>3.4220350000000002</v>
      </c>
      <c r="T326" t="s">
        <v>78</v>
      </c>
      <c r="U326" t="s">
        <v>81</v>
      </c>
      <c r="V326">
        <v>7.0496000000000003E-2</v>
      </c>
      <c r="W326" t="s">
        <v>78</v>
      </c>
      <c r="X326" t="s">
        <v>82</v>
      </c>
      <c r="Y326">
        <v>1.7836419999999999</v>
      </c>
      <c r="Z326" t="s">
        <v>78</v>
      </c>
      <c r="AA326" t="s">
        <v>1107</v>
      </c>
      <c r="AB326">
        <v>0.49744699999999997</v>
      </c>
      <c r="AC326" t="s">
        <v>78</v>
      </c>
      <c r="AD326" t="s">
        <v>83</v>
      </c>
      <c r="AE326">
        <v>1.0573269999999999</v>
      </c>
      <c r="AF326" t="s">
        <v>78</v>
      </c>
      <c r="AG326" t="s">
        <v>84</v>
      </c>
      <c r="AH326">
        <v>1000</v>
      </c>
      <c r="AI326" t="s">
        <v>85</v>
      </c>
      <c r="AJ326">
        <v>1000000</v>
      </c>
      <c r="AK326" t="s">
        <v>86</v>
      </c>
      <c r="AL326">
        <v>10</v>
      </c>
      <c r="AM326" t="s">
        <v>87</v>
      </c>
      <c r="AN326">
        <v>500</v>
      </c>
      <c r="AO326" t="s">
        <v>88</v>
      </c>
      <c r="AP326">
        <v>20</v>
      </c>
      <c r="AQ326" t="s">
        <v>89</v>
      </c>
      <c r="AR326">
        <v>20</v>
      </c>
    </row>
    <row r="327" spans="1:44">
      <c r="A327" s="2">
        <v>398</v>
      </c>
      <c r="B327" t="s">
        <v>1104</v>
      </c>
      <c r="C327">
        <v>3</v>
      </c>
      <c r="D327" t="s">
        <v>74</v>
      </c>
      <c r="E327">
        <v>188</v>
      </c>
      <c r="F327" t="s">
        <v>75</v>
      </c>
      <c r="G327" t="s">
        <v>76</v>
      </c>
      <c r="H327">
        <v>6.5579999999999998</v>
      </c>
      <c r="I327" t="s">
        <v>77</v>
      </c>
      <c r="J327">
        <v>5.1099999999999995E-4</v>
      </c>
      <c r="K327" t="s">
        <v>78</v>
      </c>
      <c r="L327" t="s">
        <v>1105</v>
      </c>
      <c r="M327">
        <v>80.405658000000003</v>
      </c>
      <c r="N327" t="s">
        <v>78</v>
      </c>
      <c r="O327" t="s">
        <v>1108</v>
      </c>
      <c r="P327">
        <v>5.9100000000000005E-4</v>
      </c>
      <c r="Q327" t="s">
        <v>78</v>
      </c>
      <c r="R327" t="s">
        <v>80</v>
      </c>
      <c r="S327">
        <v>2.655789</v>
      </c>
      <c r="T327" t="s">
        <v>78</v>
      </c>
      <c r="U327" t="s">
        <v>81</v>
      </c>
      <c r="V327">
        <v>6.9950999999999999E-2</v>
      </c>
      <c r="W327" t="s">
        <v>78</v>
      </c>
      <c r="X327" t="s">
        <v>82</v>
      </c>
      <c r="Y327">
        <v>0.97727799999999998</v>
      </c>
      <c r="Z327" t="s">
        <v>78</v>
      </c>
      <c r="AA327" t="s">
        <v>1107</v>
      </c>
      <c r="AB327">
        <v>0.54163099999999997</v>
      </c>
      <c r="AC327" t="s">
        <v>78</v>
      </c>
      <c r="AD327" t="s">
        <v>83</v>
      </c>
      <c r="AE327">
        <v>1.0543769999999999</v>
      </c>
      <c r="AF327" t="s">
        <v>78</v>
      </c>
      <c r="AG327" t="s">
        <v>84</v>
      </c>
      <c r="AH327">
        <v>1000</v>
      </c>
      <c r="AI327" t="s">
        <v>85</v>
      </c>
      <c r="AJ327">
        <v>1000000</v>
      </c>
      <c r="AK327" t="s">
        <v>86</v>
      </c>
      <c r="AL327">
        <v>10</v>
      </c>
      <c r="AM327" t="s">
        <v>87</v>
      </c>
      <c r="AN327">
        <v>500</v>
      </c>
      <c r="AO327" t="s">
        <v>88</v>
      </c>
      <c r="AP327">
        <v>20</v>
      </c>
      <c r="AQ327" t="s">
        <v>89</v>
      </c>
      <c r="AR327">
        <v>20</v>
      </c>
    </row>
    <row r="328" spans="1:44">
      <c r="A328" s="2">
        <v>397</v>
      </c>
      <c r="B328" t="s">
        <v>1104</v>
      </c>
      <c r="C328">
        <v>4</v>
      </c>
      <c r="D328" t="s">
        <v>74</v>
      </c>
      <c r="E328">
        <v>226</v>
      </c>
      <c r="F328" t="s">
        <v>75</v>
      </c>
      <c r="G328" t="s">
        <v>76</v>
      </c>
      <c r="H328">
        <v>6.5579999999999998</v>
      </c>
      <c r="I328" t="s">
        <v>77</v>
      </c>
      <c r="J328">
        <v>5.1599999999999997E-4</v>
      </c>
      <c r="K328" t="s">
        <v>78</v>
      </c>
      <c r="L328" t="s">
        <v>1105</v>
      </c>
      <c r="M328">
        <v>262.29596099999998</v>
      </c>
      <c r="N328" t="s">
        <v>78</v>
      </c>
      <c r="O328" t="s">
        <v>1108</v>
      </c>
      <c r="P328">
        <v>7.7800000000000005E-4</v>
      </c>
      <c r="Q328" t="s">
        <v>78</v>
      </c>
      <c r="R328" t="s">
        <v>80</v>
      </c>
      <c r="S328">
        <v>2.285193</v>
      </c>
      <c r="T328" t="s">
        <v>78</v>
      </c>
      <c r="U328" t="s">
        <v>81</v>
      </c>
      <c r="V328">
        <v>7.0263999999999993E-2</v>
      </c>
      <c r="W328" t="s">
        <v>78</v>
      </c>
      <c r="X328" t="s">
        <v>82</v>
      </c>
      <c r="Y328">
        <v>0.58311100000000005</v>
      </c>
      <c r="Z328" t="s">
        <v>78</v>
      </c>
      <c r="AA328" t="s">
        <v>1107</v>
      </c>
      <c r="AB328">
        <v>0.56516</v>
      </c>
      <c r="AC328" t="s">
        <v>78</v>
      </c>
      <c r="AD328" t="s">
        <v>83</v>
      </c>
      <c r="AE328">
        <v>1.0547010000000001</v>
      </c>
      <c r="AF328" t="s">
        <v>78</v>
      </c>
      <c r="AG328" t="s">
        <v>84</v>
      </c>
      <c r="AH328">
        <v>1000</v>
      </c>
      <c r="AI328" t="s">
        <v>85</v>
      </c>
      <c r="AJ328">
        <v>1000000</v>
      </c>
      <c r="AK328" t="s">
        <v>86</v>
      </c>
      <c r="AL328">
        <v>10</v>
      </c>
      <c r="AM328" t="s">
        <v>87</v>
      </c>
      <c r="AN328">
        <v>500</v>
      </c>
      <c r="AO328" t="s">
        <v>88</v>
      </c>
      <c r="AP328">
        <v>20</v>
      </c>
      <c r="AQ328" t="s">
        <v>89</v>
      </c>
      <c r="AR328">
        <v>20</v>
      </c>
    </row>
    <row r="329" spans="1:44">
      <c r="A329" s="2">
        <v>396</v>
      </c>
      <c r="B329" t="s">
        <v>1104</v>
      </c>
      <c r="C329">
        <v>5</v>
      </c>
      <c r="D329" t="s">
        <v>74</v>
      </c>
      <c r="E329">
        <v>303</v>
      </c>
      <c r="F329" t="s">
        <v>75</v>
      </c>
      <c r="G329" t="s">
        <v>76</v>
      </c>
      <c r="H329">
        <v>6.5579999999999998</v>
      </c>
      <c r="I329" t="s">
        <v>77</v>
      </c>
      <c r="J329">
        <v>5.1199999999999998E-4</v>
      </c>
      <c r="K329" t="s">
        <v>78</v>
      </c>
      <c r="L329" t="s">
        <v>1105</v>
      </c>
      <c r="M329">
        <v>683.07647399999996</v>
      </c>
      <c r="N329" t="s">
        <v>78</v>
      </c>
      <c r="O329" t="s">
        <v>1108</v>
      </c>
      <c r="P329">
        <v>1.1950000000000001E-3</v>
      </c>
      <c r="Q329" t="s">
        <v>78</v>
      </c>
      <c r="R329" t="s">
        <v>80</v>
      </c>
      <c r="S329">
        <v>2.0929250000000001</v>
      </c>
      <c r="T329" t="s">
        <v>78</v>
      </c>
      <c r="U329" t="s">
        <v>81</v>
      </c>
      <c r="V329">
        <v>7.0693000000000006E-2</v>
      </c>
      <c r="W329" t="s">
        <v>78</v>
      </c>
      <c r="X329" t="s">
        <v>82</v>
      </c>
      <c r="Y329">
        <v>0.37087300000000001</v>
      </c>
      <c r="Z329" t="s">
        <v>78</v>
      </c>
      <c r="AA329" t="s">
        <v>1107</v>
      </c>
      <c r="AB329">
        <v>0.58217300000000005</v>
      </c>
      <c r="AC329" t="s">
        <v>78</v>
      </c>
      <c r="AD329" t="s">
        <v>83</v>
      </c>
      <c r="AE329">
        <v>1.0576650000000001</v>
      </c>
      <c r="AF329" t="s">
        <v>78</v>
      </c>
      <c r="AG329" t="s">
        <v>84</v>
      </c>
      <c r="AH329">
        <v>1000</v>
      </c>
      <c r="AI329" t="s">
        <v>85</v>
      </c>
      <c r="AJ329">
        <v>1000000</v>
      </c>
      <c r="AK329" t="s">
        <v>86</v>
      </c>
      <c r="AL329">
        <v>10</v>
      </c>
      <c r="AM329" t="s">
        <v>87</v>
      </c>
      <c r="AN329">
        <v>500</v>
      </c>
      <c r="AO329" t="s">
        <v>88</v>
      </c>
      <c r="AP329">
        <v>20</v>
      </c>
      <c r="AQ329" t="s">
        <v>89</v>
      </c>
      <c r="AR329">
        <v>20</v>
      </c>
    </row>
    <row r="330" spans="1:44">
      <c r="A330" s="2">
        <v>395</v>
      </c>
      <c r="B330" t="s">
        <v>1104</v>
      </c>
      <c r="C330">
        <v>6</v>
      </c>
      <c r="D330" t="s">
        <v>74</v>
      </c>
      <c r="E330">
        <v>455</v>
      </c>
      <c r="F330" t="s">
        <v>75</v>
      </c>
      <c r="G330" t="s">
        <v>76</v>
      </c>
      <c r="H330">
        <v>6.5579999999999998</v>
      </c>
      <c r="I330" t="s">
        <v>77</v>
      </c>
      <c r="J330">
        <v>5.1400000000000003E-4</v>
      </c>
      <c r="K330" t="s">
        <v>78</v>
      </c>
      <c r="L330" t="s">
        <v>1105</v>
      </c>
      <c r="M330">
        <v>1335.6562489999999</v>
      </c>
      <c r="N330" t="s">
        <v>78</v>
      </c>
      <c r="O330" t="s">
        <v>1108</v>
      </c>
      <c r="P330">
        <v>1.8489999999999999E-3</v>
      </c>
      <c r="Q330" t="s">
        <v>78</v>
      </c>
      <c r="R330" t="s">
        <v>80</v>
      </c>
      <c r="S330">
        <v>1.9820850000000001</v>
      </c>
      <c r="T330" t="s">
        <v>78</v>
      </c>
      <c r="U330" t="s">
        <v>81</v>
      </c>
      <c r="V330">
        <v>7.0435999999999999E-2</v>
      </c>
      <c r="W330" t="s">
        <v>78</v>
      </c>
      <c r="X330" t="s">
        <v>82</v>
      </c>
      <c r="Y330">
        <v>0.25473600000000002</v>
      </c>
      <c r="Z330" t="s">
        <v>78</v>
      </c>
      <c r="AA330" t="s">
        <v>1107</v>
      </c>
      <c r="AB330">
        <v>0.58912500000000001</v>
      </c>
      <c r="AC330" t="s">
        <v>78</v>
      </c>
      <c r="AD330" t="s">
        <v>83</v>
      </c>
      <c r="AE330">
        <v>1.0561590000000001</v>
      </c>
      <c r="AF330" t="s">
        <v>78</v>
      </c>
      <c r="AG330" t="s">
        <v>84</v>
      </c>
      <c r="AH330">
        <v>1000</v>
      </c>
      <c r="AI330" t="s">
        <v>85</v>
      </c>
      <c r="AJ330">
        <v>1000000</v>
      </c>
      <c r="AK330" t="s">
        <v>86</v>
      </c>
      <c r="AL330">
        <v>10</v>
      </c>
      <c r="AM330" t="s">
        <v>87</v>
      </c>
      <c r="AN330">
        <v>500</v>
      </c>
      <c r="AO330" t="s">
        <v>88</v>
      </c>
      <c r="AP330">
        <v>20</v>
      </c>
      <c r="AQ330" t="s">
        <v>89</v>
      </c>
      <c r="AR330">
        <v>20</v>
      </c>
    </row>
    <row r="331" spans="1:44">
      <c r="A331" s="2">
        <v>394</v>
      </c>
      <c r="B331" t="s">
        <v>1104</v>
      </c>
      <c r="C331">
        <v>7</v>
      </c>
      <c r="D331" t="s">
        <v>74</v>
      </c>
      <c r="E331">
        <v>760</v>
      </c>
      <c r="F331" t="s">
        <v>75</v>
      </c>
      <c r="G331" t="s">
        <v>76</v>
      </c>
      <c r="H331">
        <v>6.5579999999999998</v>
      </c>
      <c r="I331" t="s">
        <v>77</v>
      </c>
      <c r="J331">
        <v>5.04E-4</v>
      </c>
      <c r="K331" t="s">
        <v>78</v>
      </c>
      <c r="L331" t="s">
        <v>1105</v>
      </c>
      <c r="M331">
        <v>4174.9855260000004</v>
      </c>
      <c r="N331" t="s">
        <v>78</v>
      </c>
      <c r="O331" t="s">
        <v>1108</v>
      </c>
      <c r="P331">
        <v>4.679E-3</v>
      </c>
      <c r="Q331" t="s">
        <v>78</v>
      </c>
      <c r="R331" t="s">
        <v>80</v>
      </c>
      <c r="S331">
        <v>1.8885940000000001</v>
      </c>
      <c r="T331" t="s">
        <v>78</v>
      </c>
      <c r="U331" t="s">
        <v>81</v>
      </c>
      <c r="V331">
        <v>7.0010000000000003E-2</v>
      </c>
      <c r="W331" t="s">
        <v>78</v>
      </c>
      <c r="X331" t="s">
        <v>82</v>
      </c>
      <c r="Y331">
        <v>0.187607</v>
      </c>
      <c r="Z331" t="s">
        <v>78</v>
      </c>
      <c r="AA331" t="s">
        <v>1107</v>
      </c>
      <c r="AB331">
        <v>0.57981400000000005</v>
      </c>
      <c r="AC331" t="s">
        <v>78</v>
      </c>
      <c r="AD331" t="s">
        <v>83</v>
      </c>
      <c r="AE331">
        <v>1.040019</v>
      </c>
      <c r="AF331" t="s">
        <v>78</v>
      </c>
      <c r="AG331" t="s">
        <v>84</v>
      </c>
      <c r="AH331">
        <v>1000</v>
      </c>
      <c r="AI331" t="s">
        <v>85</v>
      </c>
      <c r="AJ331">
        <v>1000000</v>
      </c>
      <c r="AK331" t="s">
        <v>86</v>
      </c>
      <c r="AL331">
        <v>10</v>
      </c>
      <c r="AM331" t="s">
        <v>87</v>
      </c>
      <c r="AN331">
        <v>500</v>
      </c>
      <c r="AO331" t="s">
        <v>88</v>
      </c>
      <c r="AP331">
        <v>20</v>
      </c>
      <c r="AQ331" t="s">
        <v>89</v>
      </c>
      <c r="AR331">
        <v>20</v>
      </c>
    </row>
    <row r="332" spans="1:44">
      <c r="A332" s="2">
        <v>393</v>
      </c>
      <c r="B332" t="s">
        <v>1104</v>
      </c>
      <c r="C332">
        <v>8</v>
      </c>
      <c r="D332" t="s">
        <v>74</v>
      </c>
      <c r="E332">
        <v>1371</v>
      </c>
      <c r="F332" t="s">
        <v>75</v>
      </c>
      <c r="G332" t="s">
        <v>76</v>
      </c>
      <c r="H332">
        <v>6.5579999999999998</v>
      </c>
      <c r="I332" t="s">
        <v>77</v>
      </c>
      <c r="J332">
        <v>5.0699999999999996E-4</v>
      </c>
      <c r="K332" t="s">
        <v>78</v>
      </c>
      <c r="L332" t="s">
        <v>1105</v>
      </c>
      <c r="M332">
        <v>10422.960748</v>
      </c>
      <c r="N332" t="s">
        <v>78</v>
      </c>
      <c r="O332" t="s">
        <v>1108</v>
      </c>
      <c r="P332">
        <v>1.093E-2</v>
      </c>
      <c r="Q332" t="s">
        <v>78</v>
      </c>
      <c r="R332" t="s">
        <v>80</v>
      </c>
      <c r="S332">
        <v>1.8504970000000001</v>
      </c>
      <c r="T332" t="s">
        <v>78</v>
      </c>
      <c r="U332" t="s">
        <v>81</v>
      </c>
      <c r="V332">
        <v>6.9806999999999994E-2</v>
      </c>
      <c r="W332" t="s">
        <v>78</v>
      </c>
      <c r="X332" t="s">
        <v>82</v>
      </c>
      <c r="Y332">
        <v>0.144261</v>
      </c>
      <c r="Z332" t="s">
        <v>78</v>
      </c>
      <c r="AA332" t="s">
        <v>1107</v>
      </c>
      <c r="AB332">
        <v>0.58889899999999995</v>
      </c>
      <c r="AC332" t="s">
        <v>78</v>
      </c>
      <c r="AD332" t="s">
        <v>83</v>
      </c>
      <c r="AE332">
        <v>1.0362480000000001</v>
      </c>
      <c r="AF332" t="s">
        <v>78</v>
      </c>
      <c r="AG332" t="s">
        <v>84</v>
      </c>
      <c r="AH332">
        <v>1000</v>
      </c>
      <c r="AI332" t="s">
        <v>85</v>
      </c>
      <c r="AJ332">
        <v>1000000</v>
      </c>
      <c r="AK332" t="s">
        <v>86</v>
      </c>
      <c r="AL332">
        <v>10</v>
      </c>
      <c r="AM332" t="s">
        <v>87</v>
      </c>
      <c r="AN332">
        <v>500</v>
      </c>
      <c r="AO332" t="s">
        <v>88</v>
      </c>
      <c r="AP332">
        <v>20</v>
      </c>
      <c r="AQ332" t="s">
        <v>89</v>
      </c>
      <c r="AR332">
        <v>20</v>
      </c>
    </row>
    <row r="333" spans="1:44">
      <c r="A333" s="2">
        <v>392</v>
      </c>
      <c r="B333" t="s">
        <v>1104</v>
      </c>
      <c r="C333">
        <v>9</v>
      </c>
      <c r="D333" t="s">
        <v>74</v>
      </c>
      <c r="E333">
        <v>2592</v>
      </c>
      <c r="F333" t="s">
        <v>75</v>
      </c>
      <c r="G333" t="s">
        <v>76</v>
      </c>
      <c r="H333">
        <v>6.5579999999999998</v>
      </c>
      <c r="I333" t="s">
        <v>77</v>
      </c>
      <c r="J333">
        <v>5.0000000000000001E-4</v>
      </c>
      <c r="K333" t="s">
        <v>78</v>
      </c>
      <c r="L333" t="s">
        <v>1105</v>
      </c>
      <c r="M333">
        <v>23500.883935999998</v>
      </c>
      <c r="N333" t="s">
        <v>78</v>
      </c>
      <c r="O333" t="s">
        <v>1108</v>
      </c>
      <c r="P333">
        <v>2.4001000000000001E-2</v>
      </c>
      <c r="Q333" t="s">
        <v>78</v>
      </c>
      <c r="R333" t="s">
        <v>80</v>
      </c>
      <c r="S333">
        <v>1.8064020000000001</v>
      </c>
      <c r="T333" t="s">
        <v>78</v>
      </c>
      <c r="U333" t="s">
        <v>81</v>
      </c>
      <c r="V333">
        <v>6.9538000000000003E-2</v>
      </c>
      <c r="W333" t="s">
        <v>78</v>
      </c>
      <c r="X333" t="s">
        <v>82</v>
      </c>
      <c r="Y333">
        <v>9.6462000000000006E-2</v>
      </c>
      <c r="Z333" t="s">
        <v>78</v>
      </c>
      <c r="AA333" t="s">
        <v>1107</v>
      </c>
      <c r="AB333">
        <v>0.59309100000000003</v>
      </c>
      <c r="AC333" t="s">
        <v>78</v>
      </c>
      <c r="AD333" t="s">
        <v>83</v>
      </c>
      <c r="AE333">
        <v>1.035628</v>
      </c>
      <c r="AF333" t="s">
        <v>78</v>
      </c>
      <c r="AG333" t="s">
        <v>84</v>
      </c>
      <c r="AH333">
        <v>1000</v>
      </c>
      <c r="AI333" t="s">
        <v>85</v>
      </c>
      <c r="AJ333">
        <v>1000000</v>
      </c>
      <c r="AK333" t="s">
        <v>86</v>
      </c>
      <c r="AL333">
        <v>10</v>
      </c>
      <c r="AM333" t="s">
        <v>87</v>
      </c>
      <c r="AN333">
        <v>500</v>
      </c>
      <c r="AO333" t="s">
        <v>88</v>
      </c>
      <c r="AP333">
        <v>20</v>
      </c>
      <c r="AQ333" t="s">
        <v>89</v>
      </c>
      <c r="AR333">
        <v>20</v>
      </c>
    </row>
    <row r="334" spans="1:44">
      <c r="A334" s="2">
        <v>391</v>
      </c>
      <c r="B334" t="s">
        <v>1104</v>
      </c>
      <c r="C334">
        <v>3</v>
      </c>
      <c r="D334" t="s">
        <v>74</v>
      </c>
      <c r="E334">
        <v>188</v>
      </c>
      <c r="F334" t="s">
        <v>75</v>
      </c>
      <c r="G334" t="s">
        <v>76</v>
      </c>
      <c r="H334">
        <v>5.88</v>
      </c>
      <c r="I334" t="s">
        <v>77</v>
      </c>
      <c r="J334">
        <v>9.1799999999999998E-4</v>
      </c>
      <c r="K334" t="s">
        <v>78</v>
      </c>
      <c r="L334" t="s">
        <v>1105</v>
      </c>
      <c r="M334">
        <v>78.869291000000004</v>
      </c>
      <c r="N334" t="s">
        <v>78</v>
      </c>
      <c r="O334" t="s">
        <v>1108</v>
      </c>
      <c r="P334">
        <v>9.9700000000000006E-4</v>
      </c>
      <c r="Q334" t="s">
        <v>78</v>
      </c>
      <c r="R334" t="s">
        <v>80</v>
      </c>
      <c r="S334">
        <v>2.682423</v>
      </c>
      <c r="T334" t="s">
        <v>78</v>
      </c>
      <c r="U334" t="s">
        <v>81</v>
      </c>
      <c r="V334">
        <v>7.6433000000000001E-2</v>
      </c>
      <c r="W334" t="s">
        <v>78</v>
      </c>
      <c r="X334" t="s">
        <v>82</v>
      </c>
      <c r="Y334">
        <v>0.96654600000000002</v>
      </c>
      <c r="Z334" t="s">
        <v>78</v>
      </c>
      <c r="AA334" t="s">
        <v>1107</v>
      </c>
      <c r="AB334">
        <v>0.55446700000000004</v>
      </c>
      <c r="AC334" t="s">
        <v>78</v>
      </c>
      <c r="AD334" t="s">
        <v>83</v>
      </c>
      <c r="AE334">
        <v>1.0314760000000001</v>
      </c>
      <c r="AF334" t="s">
        <v>78</v>
      </c>
      <c r="AG334" t="s">
        <v>84</v>
      </c>
      <c r="AH334">
        <v>1000</v>
      </c>
      <c r="AI334" t="s">
        <v>85</v>
      </c>
      <c r="AJ334">
        <v>1000000</v>
      </c>
      <c r="AK334" t="s">
        <v>86</v>
      </c>
      <c r="AL334">
        <v>10</v>
      </c>
      <c r="AM334" t="s">
        <v>87</v>
      </c>
      <c r="AN334">
        <v>100</v>
      </c>
      <c r="AO334" t="s">
        <v>88</v>
      </c>
      <c r="AP334">
        <v>20</v>
      </c>
      <c r="AQ334" t="s">
        <v>89</v>
      </c>
      <c r="AR334">
        <v>20</v>
      </c>
    </row>
    <row r="335" spans="1:44">
      <c r="A335" s="2">
        <v>391</v>
      </c>
      <c r="B335" t="s">
        <v>1104</v>
      </c>
      <c r="C335">
        <v>3</v>
      </c>
      <c r="D335" t="s">
        <v>74</v>
      </c>
      <c r="E335">
        <v>188</v>
      </c>
      <c r="F335" t="s">
        <v>75</v>
      </c>
      <c r="G335" t="s">
        <v>76</v>
      </c>
      <c r="H335">
        <v>5.88</v>
      </c>
      <c r="I335" t="s">
        <v>77</v>
      </c>
      <c r="J335">
        <v>9.1200000000000005E-4</v>
      </c>
      <c r="K335" t="s">
        <v>78</v>
      </c>
      <c r="L335" t="s">
        <v>1105</v>
      </c>
      <c r="M335">
        <v>77.719472999999994</v>
      </c>
      <c r="N335" t="s">
        <v>78</v>
      </c>
      <c r="O335" t="s">
        <v>1108</v>
      </c>
      <c r="P335">
        <v>9.8999999999999999E-4</v>
      </c>
      <c r="Q335" t="s">
        <v>78</v>
      </c>
      <c r="R335" t="s">
        <v>80</v>
      </c>
      <c r="S335">
        <v>2.6194519999999999</v>
      </c>
      <c r="T335" t="s">
        <v>78</v>
      </c>
      <c r="U335" t="s">
        <v>81</v>
      </c>
      <c r="V335">
        <v>7.6267000000000001E-2</v>
      </c>
      <c r="W335" t="s">
        <v>78</v>
      </c>
      <c r="X335" t="s">
        <v>82</v>
      </c>
      <c r="Y335">
        <v>0.93134600000000001</v>
      </c>
      <c r="Z335" t="s">
        <v>78</v>
      </c>
      <c r="AA335" t="s">
        <v>1107</v>
      </c>
      <c r="AB335">
        <v>0.52548099999999998</v>
      </c>
      <c r="AC335" t="s">
        <v>78</v>
      </c>
      <c r="AD335" t="s">
        <v>83</v>
      </c>
      <c r="AE335">
        <v>1.033957</v>
      </c>
      <c r="AF335" t="s">
        <v>78</v>
      </c>
      <c r="AG335" t="s">
        <v>84</v>
      </c>
      <c r="AH335">
        <v>1000</v>
      </c>
      <c r="AI335" t="s">
        <v>85</v>
      </c>
      <c r="AJ335">
        <v>1000000</v>
      </c>
      <c r="AK335" t="s">
        <v>86</v>
      </c>
      <c r="AL335">
        <v>10</v>
      </c>
      <c r="AM335" t="s">
        <v>87</v>
      </c>
      <c r="AN335">
        <v>100</v>
      </c>
      <c r="AO335" t="s">
        <v>88</v>
      </c>
      <c r="AP335">
        <v>20</v>
      </c>
      <c r="AQ335" t="s">
        <v>89</v>
      </c>
      <c r="AR335">
        <v>20</v>
      </c>
    </row>
    <row r="336" spans="1:44">
      <c r="A336" s="2">
        <v>390</v>
      </c>
      <c r="B336" t="s">
        <v>1104</v>
      </c>
      <c r="C336">
        <v>5</v>
      </c>
      <c r="D336" t="s">
        <v>74</v>
      </c>
      <c r="E336">
        <v>303</v>
      </c>
      <c r="F336" t="s">
        <v>75</v>
      </c>
      <c r="G336" t="s">
        <v>76</v>
      </c>
      <c r="H336">
        <v>5.69</v>
      </c>
      <c r="I336" t="s">
        <v>77</v>
      </c>
      <c r="J336">
        <v>9.01E-4</v>
      </c>
      <c r="K336" t="s">
        <v>78</v>
      </c>
      <c r="L336" t="s">
        <v>1105</v>
      </c>
      <c r="M336">
        <v>509.201235</v>
      </c>
      <c r="N336" t="s">
        <v>78</v>
      </c>
      <c r="O336" t="s">
        <v>1108</v>
      </c>
      <c r="P336">
        <v>1.41E-3</v>
      </c>
      <c r="Q336" t="s">
        <v>78</v>
      </c>
      <c r="R336" t="s">
        <v>80</v>
      </c>
      <c r="S336">
        <v>2.0889829999999998</v>
      </c>
      <c r="T336" t="s">
        <v>78</v>
      </c>
      <c r="U336" t="s">
        <v>81</v>
      </c>
      <c r="V336">
        <v>8.9927000000000007E-2</v>
      </c>
      <c r="W336" t="s">
        <v>78</v>
      </c>
      <c r="X336" t="s">
        <v>82</v>
      </c>
      <c r="Y336">
        <v>0.34811500000000001</v>
      </c>
      <c r="Z336" t="s">
        <v>78</v>
      </c>
      <c r="AA336" t="s">
        <v>1107</v>
      </c>
      <c r="AB336">
        <v>0.56711199999999995</v>
      </c>
      <c r="AC336" t="s">
        <v>78</v>
      </c>
      <c r="AD336" t="s">
        <v>83</v>
      </c>
      <c r="AE336">
        <v>1.032143</v>
      </c>
      <c r="AF336" t="s">
        <v>78</v>
      </c>
      <c r="AG336" t="s">
        <v>84</v>
      </c>
      <c r="AH336">
        <v>800</v>
      </c>
      <c r="AI336" t="s">
        <v>85</v>
      </c>
      <c r="AJ336">
        <v>1000000</v>
      </c>
      <c r="AK336" t="s">
        <v>86</v>
      </c>
      <c r="AL336">
        <v>10</v>
      </c>
      <c r="AM336" t="s">
        <v>87</v>
      </c>
      <c r="AN336">
        <v>100</v>
      </c>
      <c r="AO336" t="s">
        <v>88</v>
      </c>
      <c r="AP336">
        <v>20</v>
      </c>
      <c r="AQ336" t="s">
        <v>89</v>
      </c>
      <c r="AR336">
        <v>20</v>
      </c>
    </row>
    <row r="337" spans="1:44">
      <c r="A337" s="2">
        <v>389</v>
      </c>
      <c r="B337" t="s">
        <v>1104</v>
      </c>
      <c r="C337">
        <v>4</v>
      </c>
      <c r="D337" t="s">
        <v>74</v>
      </c>
      <c r="E337">
        <v>226</v>
      </c>
      <c r="F337" t="s">
        <v>75</v>
      </c>
      <c r="G337" t="s">
        <v>76</v>
      </c>
      <c r="H337">
        <v>5.69</v>
      </c>
      <c r="I337" t="s">
        <v>77</v>
      </c>
      <c r="J337">
        <v>8.3000000000000001E-4</v>
      </c>
      <c r="K337" t="s">
        <v>78</v>
      </c>
      <c r="L337" t="s">
        <v>1105</v>
      </c>
      <c r="M337">
        <v>200.970033</v>
      </c>
      <c r="N337" t="s">
        <v>78</v>
      </c>
      <c r="O337" t="s">
        <v>1108</v>
      </c>
      <c r="P337">
        <v>1.031E-3</v>
      </c>
      <c r="Q337" t="s">
        <v>78</v>
      </c>
      <c r="R337" t="s">
        <v>80</v>
      </c>
      <c r="S337">
        <v>2.2801170000000002</v>
      </c>
      <c r="T337" t="s">
        <v>78</v>
      </c>
      <c r="U337" t="s">
        <v>81</v>
      </c>
      <c r="V337">
        <v>9.1095999999999996E-2</v>
      </c>
      <c r="W337" t="s">
        <v>78</v>
      </c>
      <c r="X337" t="s">
        <v>82</v>
      </c>
      <c r="Y337">
        <v>0.54272600000000004</v>
      </c>
      <c r="Z337" t="s">
        <v>78</v>
      </c>
      <c r="AA337" t="s">
        <v>1107</v>
      </c>
      <c r="AB337">
        <v>0.55870799999999998</v>
      </c>
      <c r="AC337" t="s">
        <v>78</v>
      </c>
      <c r="AD337" t="s">
        <v>83</v>
      </c>
      <c r="AE337">
        <v>1.0351649999999999</v>
      </c>
      <c r="AF337" t="s">
        <v>78</v>
      </c>
      <c r="AG337" t="s">
        <v>84</v>
      </c>
      <c r="AH337">
        <v>800</v>
      </c>
      <c r="AI337" t="s">
        <v>85</v>
      </c>
      <c r="AJ337">
        <v>1000000</v>
      </c>
      <c r="AK337" t="s">
        <v>86</v>
      </c>
      <c r="AL337">
        <v>10</v>
      </c>
      <c r="AM337" t="s">
        <v>87</v>
      </c>
      <c r="AN337">
        <v>100</v>
      </c>
      <c r="AO337" t="s">
        <v>88</v>
      </c>
      <c r="AP337">
        <v>20</v>
      </c>
      <c r="AQ337" t="s">
        <v>89</v>
      </c>
      <c r="AR337">
        <v>20</v>
      </c>
    </row>
    <row r="338" spans="1:44">
      <c r="A338" s="2">
        <v>387</v>
      </c>
      <c r="B338" t="s">
        <v>1104</v>
      </c>
      <c r="C338">
        <v>4</v>
      </c>
      <c r="D338" t="s">
        <v>74</v>
      </c>
      <c r="E338">
        <v>226</v>
      </c>
      <c r="F338" t="s">
        <v>75</v>
      </c>
      <c r="G338" t="s">
        <v>76</v>
      </c>
      <c r="H338">
        <v>5.69</v>
      </c>
      <c r="I338" t="s">
        <v>77</v>
      </c>
      <c r="J338">
        <v>8.7500000000000002E-4</v>
      </c>
      <c r="K338" t="s">
        <v>78</v>
      </c>
      <c r="L338" t="s">
        <v>1105</v>
      </c>
      <c r="M338">
        <v>209.021075</v>
      </c>
      <c r="N338" t="s">
        <v>78</v>
      </c>
      <c r="O338" t="s">
        <v>1108</v>
      </c>
      <c r="P338">
        <v>1.0839999999999999E-3</v>
      </c>
      <c r="Q338" t="s">
        <v>78</v>
      </c>
      <c r="R338" t="s">
        <v>80</v>
      </c>
      <c r="S338">
        <v>2.2945509999999998</v>
      </c>
      <c r="T338" t="s">
        <v>78</v>
      </c>
      <c r="U338" t="s">
        <v>81</v>
      </c>
      <c r="V338">
        <v>7.5899999999999995E-2</v>
      </c>
      <c r="W338" t="s">
        <v>78</v>
      </c>
      <c r="X338" t="s">
        <v>82</v>
      </c>
      <c r="Y338">
        <v>0.57034899999999999</v>
      </c>
      <c r="Z338" t="s">
        <v>78</v>
      </c>
      <c r="AA338" t="s">
        <v>1107</v>
      </c>
      <c r="AB338">
        <v>0.56440900000000005</v>
      </c>
      <c r="AC338" t="s">
        <v>78</v>
      </c>
      <c r="AD338" t="s">
        <v>83</v>
      </c>
      <c r="AE338">
        <v>1.0317540000000001</v>
      </c>
      <c r="AF338" t="s">
        <v>78</v>
      </c>
      <c r="AG338" t="s">
        <v>84</v>
      </c>
      <c r="AH338">
        <v>1000</v>
      </c>
      <c r="AI338" t="s">
        <v>85</v>
      </c>
      <c r="AJ338">
        <v>1000000</v>
      </c>
      <c r="AK338" t="s">
        <v>86</v>
      </c>
      <c r="AL338">
        <v>10</v>
      </c>
      <c r="AM338" t="s">
        <v>87</v>
      </c>
      <c r="AN338">
        <v>100</v>
      </c>
      <c r="AO338" t="s">
        <v>88</v>
      </c>
      <c r="AP338">
        <v>20</v>
      </c>
      <c r="AQ338" t="s">
        <v>89</v>
      </c>
      <c r="AR338">
        <v>20</v>
      </c>
    </row>
    <row r="339" spans="1:44">
      <c r="A339" s="2">
        <v>387</v>
      </c>
      <c r="B339" t="s">
        <v>1104</v>
      </c>
      <c r="C339">
        <v>4</v>
      </c>
      <c r="D339" t="s">
        <v>74</v>
      </c>
      <c r="E339">
        <v>679</v>
      </c>
      <c r="F339" t="s">
        <v>75</v>
      </c>
      <c r="G339" t="s">
        <v>76</v>
      </c>
      <c r="H339">
        <v>18.07</v>
      </c>
      <c r="I339" t="s">
        <v>77</v>
      </c>
      <c r="J339">
        <v>9.6100000000000005E-4</v>
      </c>
      <c r="K339" t="s">
        <v>78</v>
      </c>
      <c r="L339" t="s">
        <v>1105</v>
      </c>
      <c r="M339">
        <v>947.344291</v>
      </c>
      <c r="N339" t="s">
        <v>78</v>
      </c>
      <c r="O339" t="s">
        <v>1108</v>
      </c>
      <c r="P339">
        <v>1.276E-3</v>
      </c>
      <c r="Q339" t="s">
        <v>78</v>
      </c>
      <c r="R339" t="s">
        <v>80</v>
      </c>
      <c r="S339">
        <v>7.3612419999999998</v>
      </c>
      <c r="T339" t="s">
        <v>78</v>
      </c>
      <c r="U339" t="s">
        <v>81</v>
      </c>
      <c r="V339">
        <v>0.200572</v>
      </c>
      <c r="W339" t="s">
        <v>78</v>
      </c>
      <c r="X339" t="s">
        <v>82</v>
      </c>
      <c r="Y339">
        <v>1.738038</v>
      </c>
      <c r="Z339" t="s">
        <v>78</v>
      </c>
      <c r="AA339" t="s">
        <v>1107</v>
      </c>
      <c r="AB339">
        <v>2.2467090000000001</v>
      </c>
      <c r="AC339" t="s">
        <v>78</v>
      </c>
      <c r="AD339" t="s">
        <v>83</v>
      </c>
      <c r="AE339">
        <v>3.1052330000000001</v>
      </c>
      <c r="AF339" t="s">
        <v>78</v>
      </c>
      <c r="AG339" t="s">
        <v>84</v>
      </c>
      <c r="AH339">
        <v>1000</v>
      </c>
      <c r="AI339" t="s">
        <v>85</v>
      </c>
      <c r="AJ339">
        <v>3000000</v>
      </c>
      <c r="AK339" t="s">
        <v>86</v>
      </c>
      <c r="AL339">
        <v>10</v>
      </c>
      <c r="AM339" t="s">
        <v>87</v>
      </c>
      <c r="AN339">
        <v>100</v>
      </c>
      <c r="AO339" t="s">
        <v>88</v>
      </c>
      <c r="AP339">
        <v>20</v>
      </c>
      <c r="AQ339" t="s">
        <v>89</v>
      </c>
      <c r="AR339">
        <v>20</v>
      </c>
    </row>
    <row r="340" spans="1:44">
      <c r="A340" s="2">
        <v>386</v>
      </c>
      <c r="B340" t="s">
        <v>1104</v>
      </c>
      <c r="C340">
        <v>4</v>
      </c>
      <c r="D340" t="s">
        <v>74</v>
      </c>
      <c r="E340">
        <v>679</v>
      </c>
      <c r="F340" t="s">
        <v>75</v>
      </c>
      <c r="G340" t="s">
        <v>76</v>
      </c>
      <c r="H340">
        <v>12.58</v>
      </c>
      <c r="I340" t="s">
        <v>77</v>
      </c>
      <c r="J340">
        <v>9.4799999999999995E-4</v>
      </c>
      <c r="K340" t="s">
        <v>78</v>
      </c>
      <c r="L340" t="s">
        <v>1105</v>
      </c>
      <c r="M340">
        <v>1062.2589929999999</v>
      </c>
      <c r="N340" t="s">
        <v>78</v>
      </c>
      <c r="O340" t="s">
        <v>1108</v>
      </c>
      <c r="P340">
        <v>1.302E-3</v>
      </c>
      <c r="Q340" t="s">
        <v>78</v>
      </c>
      <c r="R340" t="s">
        <v>80</v>
      </c>
      <c r="S340">
        <v>7.3052359999999998</v>
      </c>
      <c r="T340" t="s">
        <v>78</v>
      </c>
      <c r="U340" t="s">
        <v>81</v>
      </c>
      <c r="V340">
        <v>0.19637299999999999</v>
      </c>
      <c r="W340" t="s">
        <v>78</v>
      </c>
      <c r="X340" t="s">
        <v>82</v>
      </c>
      <c r="Y340">
        <v>1.7846420000000001</v>
      </c>
      <c r="Z340" t="s">
        <v>78</v>
      </c>
      <c r="AA340" t="s">
        <v>1107</v>
      </c>
      <c r="AB340">
        <v>2.1557089999999999</v>
      </c>
      <c r="AC340" t="s">
        <v>78</v>
      </c>
      <c r="AD340" t="s">
        <v>83</v>
      </c>
      <c r="AE340">
        <v>3.0969869999999999</v>
      </c>
      <c r="AF340" t="s">
        <v>78</v>
      </c>
      <c r="AG340" t="s">
        <v>84</v>
      </c>
      <c r="AH340">
        <v>1000</v>
      </c>
      <c r="AI340" t="s">
        <v>85</v>
      </c>
      <c r="AJ340">
        <v>3000000</v>
      </c>
      <c r="AK340" t="s">
        <v>86</v>
      </c>
      <c r="AL340">
        <v>10</v>
      </c>
      <c r="AM340" t="s">
        <v>87</v>
      </c>
      <c r="AN340">
        <v>100</v>
      </c>
      <c r="AO340" t="s">
        <v>88</v>
      </c>
      <c r="AP340">
        <v>20</v>
      </c>
      <c r="AQ340" t="s">
        <v>89</v>
      </c>
      <c r="AR340">
        <v>20</v>
      </c>
    </row>
    <row r="341" spans="1:44">
      <c r="A341" s="2">
        <v>385</v>
      </c>
      <c r="B341" t="s">
        <v>1104</v>
      </c>
      <c r="C341">
        <v>4</v>
      </c>
      <c r="D341" t="s">
        <v>74</v>
      </c>
      <c r="E341">
        <v>561</v>
      </c>
      <c r="F341" t="s">
        <v>75</v>
      </c>
      <c r="G341" t="s">
        <v>76</v>
      </c>
      <c r="H341">
        <v>7135.69</v>
      </c>
      <c r="I341" t="s">
        <v>77</v>
      </c>
      <c r="J341">
        <v>5.9199999999999997E-4</v>
      </c>
      <c r="K341" t="s">
        <v>78</v>
      </c>
      <c r="L341" t="s">
        <v>1105</v>
      </c>
      <c r="M341">
        <v>438.95940999999999</v>
      </c>
      <c r="N341" t="s">
        <v>78</v>
      </c>
      <c r="O341" t="s">
        <v>1108</v>
      </c>
      <c r="P341">
        <v>7.3800000000000005E-4</v>
      </c>
      <c r="Q341" t="s">
        <v>78</v>
      </c>
      <c r="R341" t="s">
        <v>80</v>
      </c>
      <c r="S341">
        <v>8.8289200000000001</v>
      </c>
      <c r="T341" t="s">
        <v>78</v>
      </c>
      <c r="U341" t="s">
        <v>81</v>
      </c>
      <c r="V341">
        <v>0.88817599999999997</v>
      </c>
      <c r="W341" t="s">
        <v>78</v>
      </c>
      <c r="X341" t="s">
        <v>82</v>
      </c>
      <c r="Y341">
        <v>1.3893759999999999</v>
      </c>
      <c r="Z341" t="s">
        <v>78</v>
      </c>
      <c r="AA341" t="s">
        <v>1107</v>
      </c>
      <c r="AB341">
        <v>3.3087249999999999</v>
      </c>
      <c r="AC341" t="s">
        <v>78</v>
      </c>
      <c r="AD341" t="s">
        <v>83</v>
      </c>
      <c r="AE341">
        <v>3.1486109999999998</v>
      </c>
      <c r="AF341" t="s">
        <v>78</v>
      </c>
      <c r="AG341" t="s">
        <v>84</v>
      </c>
      <c r="AH341">
        <v>100</v>
      </c>
      <c r="AI341" t="s">
        <v>85</v>
      </c>
      <c r="AJ341">
        <v>3000000</v>
      </c>
      <c r="AK341" t="s">
        <v>86</v>
      </c>
      <c r="AL341">
        <v>5</v>
      </c>
      <c r="AM341" t="s">
        <v>87</v>
      </c>
      <c r="AN341">
        <v>100</v>
      </c>
      <c r="AO341" t="s">
        <v>88</v>
      </c>
      <c r="AP341">
        <v>30</v>
      </c>
      <c r="AQ341" t="s">
        <v>89</v>
      </c>
      <c r="AR341">
        <v>30</v>
      </c>
    </row>
    <row r="342" spans="1:44">
      <c r="A342" s="2">
        <v>384</v>
      </c>
      <c r="B342" t="s">
        <v>1104</v>
      </c>
      <c r="C342">
        <v>4</v>
      </c>
      <c r="D342" t="s">
        <v>74</v>
      </c>
      <c r="E342">
        <v>561</v>
      </c>
      <c r="F342" t="s">
        <v>75</v>
      </c>
      <c r="G342" t="s">
        <v>76</v>
      </c>
      <c r="H342">
        <v>7135.69</v>
      </c>
      <c r="I342" t="s">
        <v>77</v>
      </c>
      <c r="J342">
        <v>2.9E-4</v>
      </c>
      <c r="K342" t="s">
        <v>78</v>
      </c>
      <c r="L342" t="s">
        <v>1105</v>
      </c>
      <c r="M342">
        <v>683.33900900000003</v>
      </c>
      <c r="N342" t="s">
        <v>78</v>
      </c>
      <c r="O342" t="s">
        <v>1108</v>
      </c>
      <c r="P342">
        <v>5.1800000000000001E-4</v>
      </c>
      <c r="Q342" t="s">
        <v>78</v>
      </c>
      <c r="R342" t="s">
        <v>80</v>
      </c>
      <c r="S342">
        <v>8.1389239999999994</v>
      </c>
      <c r="T342" t="s">
        <v>78</v>
      </c>
      <c r="U342" t="s">
        <v>81</v>
      </c>
      <c r="V342">
        <v>0.19715299999999999</v>
      </c>
      <c r="W342" t="s">
        <v>78</v>
      </c>
      <c r="X342" t="s">
        <v>82</v>
      </c>
      <c r="Y342">
        <v>1.584597</v>
      </c>
      <c r="Z342" t="s">
        <v>78</v>
      </c>
      <c r="AA342" t="s">
        <v>1107</v>
      </c>
      <c r="AB342">
        <v>3.1763300000000001</v>
      </c>
      <c r="AC342" t="s">
        <v>78</v>
      </c>
      <c r="AD342" t="s">
        <v>83</v>
      </c>
      <c r="AE342">
        <v>3.1489940000000001</v>
      </c>
      <c r="AF342" t="s">
        <v>78</v>
      </c>
      <c r="AG342" t="s">
        <v>84</v>
      </c>
      <c r="AH342">
        <v>500</v>
      </c>
      <c r="AI342" t="s">
        <v>85</v>
      </c>
      <c r="AJ342">
        <v>3000000</v>
      </c>
      <c r="AK342" t="s">
        <v>86</v>
      </c>
      <c r="AL342">
        <v>5</v>
      </c>
      <c r="AM342" t="s">
        <v>87</v>
      </c>
      <c r="AN342">
        <v>100</v>
      </c>
      <c r="AO342" t="s">
        <v>88</v>
      </c>
      <c r="AP342">
        <v>30</v>
      </c>
      <c r="AQ342" t="s">
        <v>89</v>
      </c>
      <c r="AR342">
        <v>30</v>
      </c>
    </row>
    <row r="343" spans="1:44">
      <c r="A343" s="2">
        <v>393</v>
      </c>
      <c r="B343" t="s">
        <v>1104</v>
      </c>
      <c r="C343">
        <v>0</v>
      </c>
      <c r="D343" t="s">
        <v>74</v>
      </c>
      <c r="E343">
        <v>250</v>
      </c>
      <c r="F343" t="s">
        <v>75</v>
      </c>
      <c r="G343" t="s">
        <v>76</v>
      </c>
      <c r="H343">
        <v>7135.69</v>
      </c>
      <c r="I343" t="s">
        <v>77</v>
      </c>
      <c r="J343">
        <v>3.2299999999999999E-4</v>
      </c>
      <c r="K343" t="s">
        <v>78</v>
      </c>
      <c r="L343" t="s">
        <v>1105</v>
      </c>
      <c r="M343">
        <v>24.878302999999999</v>
      </c>
      <c r="N343" t="s">
        <v>78</v>
      </c>
      <c r="O343" t="s">
        <v>1108</v>
      </c>
      <c r="P343">
        <v>3.3100000000000002E-4</v>
      </c>
      <c r="Q343" t="s">
        <v>78</v>
      </c>
      <c r="R343" t="s">
        <v>80</v>
      </c>
      <c r="S343">
        <v>14.031777</v>
      </c>
      <c r="T343" t="s">
        <v>78</v>
      </c>
      <c r="U343" t="s">
        <v>81</v>
      </c>
      <c r="V343">
        <v>0.108477</v>
      </c>
      <c r="W343" t="s">
        <v>78</v>
      </c>
      <c r="X343" t="s">
        <v>82</v>
      </c>
      <c r="Y343">
        <v>8.619548</v>
      </c>
      <c r="Z343" t="s">
        <v>78</v>
      </c>
      <c r="AA343" t="s">
        <v>1107</v>
      </c>
      <c r="AB343">
        <v>2.1252529999999998</v>
      </c>
      <c r="AC343" t="s">
        <v>78</v>
      </c>
      <c r="AD343" t="s">
        <v>83</v>
      </c>
      <c r="AE343">
        <v>3.1439180000000002</v>
      </c>
      <c r="AF343" t="s">
        <v>78</v>
      </c>
      <c r="AG343" t="s">
        <v>84</v>
      </c>
      <c r="AH343">
        <v>1000</v>
      </c>
      <c r="AI343" t="s">
        <v>85</v>
      </c>
      <c r="AJ343">
        <v>3000000</v>
      </c>
      <c r="AK343" t="s">
        <v>86</v>
      </c>
      <c r="AL343">
        <v>5</v>
      </c>
      <c r="AM343" t="s">
        <v>87</v>
      </c>
      <c r="AN343">
        <v>100</v>
      </c>
      <c r="AO343" t="s">
        <v>88</v>
      </c>
      <c r="AP343">
        <v>30</v>
      </c>
      <c r="AQ343" t="s">
        <v>89</v>
      </c>
      <c r="AR343">
        <v>30</v>
      </c>
    </row>
    <row r="344" spans="1:44">
      <c r="A344" s="2">
        <v>392</v>
      </c>
      <c r="B344" t="s">
        <v>1104</v>
      </c>
      <c r="C344">
        <v>1</v>
      </c>
      <c r="D344" t="s">
        <v>74</v>
      </c>
      <c r="E344">
        <v>261</v>
      </c>
      <c r="F344" t="s">
        <v>75</v>
      </c>
      <c r="G344" t="s">
        <v>76</v>
      </c>
      <c r="H344">
        <v>7135.69</v>
      </c>
      <c r="I344" t="s">
        <v>77</v>
      </c>
      <c r="J344">
        <v>3.28E-4</v>
      </c>
      <c r="K344" t="s">
        <v>78</v>
      </c>
      <c r="L344" t="s">
        <v>1105</v>
      </c>
      <c r="M344">
        <v>60.521427000000003</v>
      </c>
      <c r="N344" t="s">
        <v>78</v>
      </c>
      <c r="O344" t="s">
        <v>1108</v>
      </c>
      <c r="P344">
        <v>3.48E-4</v>
      </c>
      <c r="Q344" t="s">
        <v>78</v>
      </c>
      <c r="R344" t="s">
        <v>80</v>
      </c>
      <c r="S344">
        <v>10.951983</v>
      </c>
      <c r="T344" t="s">
        <v>78</v>
      </c>
      <c r="U344" t="s">
        <v>81</v>
      </c>
      <c r="V344">
        <v>0.110531</v>
      </c>
      <c r="W344" t="s">
        <v>78</v>
      </c>
      <c r="X344" t="s">
        <v>82</v>
      </c>
      <c r="Y344">
        <v>5.6927989999999999</v>
      </c>
      <c r="Z344" t="s">
        <v>78</v>
      </c>
      <c r="AA344" t="s">
        <v>1107</v>
      </c>
      <c r="AB344">
        <v>1.9695450000000001</v>
      </c>
      <c r="AC344" t="s">
        <v>78</v>
      </c>
      <c r="AD344" t="s">
        <v>83</v>
      </c>
      <c r="AE344">
        <v>3.1478109999999999</v>
      </c>
      <c r="AF344" t="s">
        <v>78</v>
      </c>
      <c r="AG344" t="s">
        <v>84</v>
      </c>
      <c r="AH344">
        <v>1000</v>
      </c>
      <c r="AI344" t="s">
        <v>85</v>
      </c>
      <c r="AJ344">
        <v>3000000</v>
      </c>
      <c r="AK344" t="s">
        <v>86</v>
      </c>
      <c r="AL344">
        <v>5</v>
      </c>
      <c r="AM344" t="s">
        <v>87</v>
      </c>
      <c r="AN344">
        <v>100</v>
      </c>
      <c r="AO344" t="s">
        <v>88</v>
      </c>
      <c r="AP344">
        <v>30</v>
      </c>
      <c r="AQ344" t="s">
        <v>89</v>
      </c>
      <c r="AR344">
        <v>30</v>
      </c>
    </row>
    <row r="345" spans="1:44">
      <c r="A345" s="2">
        <v>391</v>
      </c>
      <c r="B345" t="s">
        <v>1104</v>
      </c>
      <c r="C345">
        <v>2</v>
      </c>
      <c r="D345" t="s">
        <v>74</v>
      </c>
      <c r="E345">
        <v>304</v>
      </c>
      <c r="F345" t="s">
        <v>75</v>
      </c>
      <c r="G345" t="s">
        <v>76</v>
      </c>
      <c r="H345">
        <v>7135.69</v>
      </c>
      <c r="I345" t="s">
        <v>77</v>
      </c>
      <c r="J345">
        <v>3.2899999999999997E-4</v>
      </c>
      <c r="K345" t="s">
        <v>78</v>
      </c>
      <c r="L345" t="s">
        <v>1105</v>
      </c>
      <c r="M345">
        <v>131.96228199999999</v>
      </c>
      <c r="N345" t="s">
        <v>78</v>
      </c>
      <c r="O345" t="s">
        <v>1108</v>
      </c>
      <c r="P345">
        <v>3.7300000000000001E-4</v>
      </c>
      <c r="Q345" t="s">
        <v>78</v>
      </c>
      <c r="R345" t="s">
        <v>80</v>
      </c>
      <c r="S345">
        <v>9.7335150000000006</v>
      </c>
      <c r="T345" t="s">
        <v>78</v>
      </c>
      <c r="U345" t="s">
        <v>81</v>
      </c>
      <c r="V345">
        <v>0.112304</v>
      </c>
      <c r="W345" t="s">
        <v>78</v>
      </c>
      <c r="X345" t="s">
        <v>82</v>
      </c>
      <c r="Y345">
        <v>3.8570790000000001</v>
      </c>
      <c r="Z345" t="s">
        <v>78</v>
      </c>
      <c r="AA345" t="s">
        <v>1107</v>
      </c>
      <c r="AB345">
        <v>2.5368430000000002</v>
      </c>
      <c r="AC345" t="s">
        <v>78</v>
      </c>
      <c r="AD345" t="s">
        <v>83</v>
      </c>
      <c r="AE345">
        <v>3.1939920000000002</v>
      </c>
      <c r="AF345" t="s">
        <v>78</v>
      </c>
      <c r="AG345" t="s">
        <v>84</v>
      </c>
      <c r="AH345">
        <v>1000</v>
      </c>
      <c r="AI345" t="s">
        <v>85</v>
      </c>
      <c r="AJ345">
        <v>3000000</v>
      </c>
      <c r="AK345" t="s">
        <v>86</v>
      </c>
      <c r="AL345">
        <v>5</v>
      </c>
      <c r="AM345" t="s">
        <v>87</v>
      </c>
      <c r="AN345">
        <v>100</v>
      </c>
      <c r="AO345" t="s">
        <v>88</v>
      </c>
      <c r="AP345">
        <v>30</v>
      </c>
      <c r="AQ345" t="s">
        <v>89</v>
      </c>
      <c r="AR345">
        <v>30</v>
      </c>
    </row>
    <row r="346" spans="1:44">
      <c r="A346" s="2">
        <v>390</v>
      </c>
      <c r="B346" t="s">
        <v>1104</v>
      </c>
      <c r="C346">
        <v>3</v>
      </c>
      <c r="D346" t="s">
        <v>74</v>
      </c>
      <c r="E346">
        <v>390</v>
      </c>
      <c r="F346" t="s">
        <v>75</v>
      </c>
      <c r="G346" t="s">
        <v>76</v>
      </c>
      <c r="H346">
        <v>7135.69</v>
      </c>
      <c r="I346" t="s">
        <v>77</v>
      </c>
      <c r="J346">
        <v>3.2899999999999997E-4</v>
      </c>
      <c r="K346" t="s">
        <v>78</v>
      </c>
      <c r="L346" t="s">
        <v>1105</v>
      </c>
      <c r="M346">
        <v>292.67847999999998</v>
      </c>
      <c r="N346" t="s">
        <v>78</v>
      </c>
      <c r="O346" t="s">
        <v>1108</v>
      </c>
      <c r="P346">
        <v>4.26E-4</v>
      </c>
      <c r="Q346" t="s">
        <v>78</v>
      </c>
      <c r="R346" t="s">
        <v>80</v>
      </c>
      <c r="S346">
        <v>8.9106059999999996</v>
      </c>
      <c r="T346" t="s">
        <v>78</v>
      </c>
      <c r="U346" t="s">
        <v>81</v>
      </c>
      <c r="V346">
        <v>0.11051</v>
      </c>
      <c r="W346" t="s">
        <v>78</v>
      </c>
      <c r="X346" t="s">
        <v>82</v>
      </c>
      <c r="Y346">
        <v>2.5988349999999998</v>
      </c>
      <c r="Z346" t="s">
        <v>78</v>
      </c>
      <c r="AA346" t="s">
        <v>1107</v>
      </c>
      <c r="AB346">
        <v>3.0214120000000002</v>
      </c>
      <c r="AC346" t="s">
        <v>78</v>
      </c>
      <c r="AD346" t="s">
        <v>83</v>
      </c>
      <c r="AE346">
        <v>3.146941</v>
      </c>
      <c r="AF346" t="s">
        <v>78</v>
      </c>
      <c r="AG346" t="s">
        <v>84</v>
      </c>
      <c r="AH346">
        <v>1000</v>
      </c>
      <c r="AI346" t="s">
        <v>85</v>
      </c>
      <c r="AJ346">
        <v>3000000</v>
      </c>
      <c r="AK346" t="s">
        <v>86</v>
      </c>
      <c r="AL346">
        <v>5</v>
      </c>
      <c r="AM346" t="s">
        <v>87</v>
      </c>
      <c r="AN346">
        <v>100</v>
      </c>
      <c r="AO346" t="s">
        <v>88</v>
      </c>
      <c r="AP346">
        <v>30</v>
      </c>
      <c r="AQ346" t="s">
        <v>89</v>
      </c>
      <c r="AR346">
        <v>30</v>
      </c>
    </row>
    <row r="347" spans="1:44">
      <c r="A347" s="2">
        <v>389</v>
      </c>
      <c r="B347" t="s">
        <v>1104</v>
      </c>
      <c r="C347">
        <v>4</v>
      </c>
      <c r="D347" t="s">
        <v>74</v>
      </c>
      <c r="E347">
        <v>562</v>
      </c>
      <c r="F347" t="s">
        <v>75</v>
      </c>
      <c r="G347" t="s">
        <v>76</v>
      </c>
      <c r="H347">
        <v>7135.69</v>
      </c>
      <c r="I347" t="s">
        <v>77</v>
      </c>
      <c r="J347">
        <v>3.3199999999999999E-4</v>
      </c>
      <c r="K347" t="s">
        <v>78</v>
      </c>
      <c r="L347" t="s">
        <v>1105</v>
      </c>
      <c r="M347">
        <v>606.19822099999999</v>
      </c>
      <c r="N347" t="s">
        <v>78</v>
      </c>
      <c r="O347" t="s">
        <v>1108</v>
      </c>
      <c r="P347">
        <v>5.3399999999999997E-4</v>
      </c>
      <c r="Q347" t="s">
        <v>78</v>
      </c>
      <c r="R347" t="s">
        <v>80</v>
      </c>
      <c r="S347">
        <v>8.3981659999999998</v>
      </c>
      <c r="T347" t="s">
        <v>78</v>
      </c>
      <c r="U347" t="s">
        <v>81</v>
      </c>
      <c r="V347">
        <v>0.11122600000000001</v>
      </c>
      <c r="W347" t="s">
        <v>78</v>
      </c>
      <c r="X347" t="s">
        <v>82</v>
      </c>
      <c r="Y347">
        <v>1.8306199999999999</v>
      </c>
      <c r="Z347" t="s">
        <v>78</v>
      </c>
      <c r="AA347" t="s">
        <v>1107</v>
      </c>
      <c r="AB347">
        <v>3.271579</v>
      </c>
      <c r="AC347" t="s">
        <v>78</v>
      </c>
      <c r="AD347" t="s">
        <v>83</v>
      </c>
      <c r="AE347">
        <v>3.1515939999999998</v>
      </c>
      <c r="AF347" t="s">
        <v>78</v>
      </c>
      <c r="AG347" t="s">
        <v>84</v>
      </c>
      <c r="AH347">
        <v>1000</v>
      </c>
      <c r="AI347" t="s">
        <v>85</v>
      </c>
      <c r="AJ347">
        <v>3000000</v>
      </c>
      <c r="AK347" t="s">
        <v>86</v>
      </c>
      <c r="AL347">
        <v>5</v>
      </c>
      <c r="AM347" t="s">
        <v>87</v>
      </c>
      <c r="AN347">
        <v>100</v>
      </c>
      <c r="AO347" t="s">
        <v>88</v>
      </c>
      <c r="AP347">
        <v>30</v>
      </c>
      <c r="AQ347" t="s">
        <v>89</v>
      </c>
      <c r="AR347">
        <v>30</v>
      </c>
    </row>
    <row r="348" spans="1:44">
      <c r="A348" s="2">
        <v>388</v>
      </c>
      <c r="B348" t="s">
        <v>1104</v>
      </c>
      <c r="C348">
        <v>5</v>
      </c>
      <c r="D348" t="s">
        <v>74</v>
      </c>
      <c r="E348">
        <v>905</v>
      </c>
      <c r="F348" t="s">
        <v>75</v>
      </c>
      <c r="G348" t="s">
        <v>76</v>
      </c>
      <c r="H348">
        <v>7135.69</v>
      </c>
      <c r="I348" t="s">
        <v>77</v>
      </c>
      <c r="J348">
        <v>3.3100000000000002E-4</v>
      </c>
      <c r="K348" t="s">
        <v>78</v>
      </c>
      <c r="L348" t="s">
        <v>1105</v>
      </c>
      <c r="M348">
        <v>1679.5838080000001</v>
      </c>
      <c r="N348" t="s">
        <v>78</v>
      </c>
      <c r="O348" t="s">
        <v>1108</v>
      </c>
      <c r="P348">
        <v>8.9099999999999997E-4</v>
      </c>
      <c r="Q348" t="s">
        <v>78</v>
      </c>
      <c r="R348" t="s">
        <v>80</v>
      </c>
      <c r="S348">
        <v>8.0889939999999996</v>
      </c>
      <c r="T348" t="s">
        <v>78</v>
      </c>
      <c r="U348" t="s">
        <v>81</v>
      </c>
      <c r="V348">
        <v>0.11038000000000001</v>
      </c>
      <c r="W348" t="s">
        <v>78</v>
      </c>
      <c r="X348" t="s">
        <v>82</v>
      </c>
      <c r="Y348">
        <v>1.371259</v>
      </c>
      <c r="Z348" t="s">
        <v>78</v>
      </c>
      <c r="AA348" t="s">
        <v>1107</v>
      </c>
      <c r="AB348">
        <v>3.4252419999999999</v>
      </c>
      <c r="AC348" t="s">
        <v>78</v>
      </c>
      <c r="AD348" t="s">
        <v>83</v>
      </c>
      <c r="AE348">
        <v>3.1487500000000002</v>
      </c>
      <c r="AF348" t="s">
        <v>78</v>
      </c>
      <c r="AG348" t="s">
        <v>84</v>
      </c>
      <c r="AH348">
        <v>1000</v>
      </c>
      <c r="AI348" t="s">
        <v>85</v>
      </c>
      <c r="AJ348">
        <v>3000000</v>
      </c>
      <c r="AK348" t="s">
        <v>86</v>
      </c>
      <c r="AL348">
        <v>5</v>
      </c>
      <c r="AM348" t="s">
        <v>87</v>
      </c>
      <c r="AN348">
        <v>100</v>
      </c>
      <c r="AO348" t="s">
        <v>88</v>
      </c>
      <c r="AP348">
        <v>30</v>
      </c>
      <c r="AQ348" t="s">
        <v>89</v>
      </c>
      <c r="AR348">
        <v>30</v>
      </c>
    </row>
    <row r="349" spans="1:44">
      <c r="A349" s="2">
        <v>387</v>
      </c>
      <c r="B349" t="s">
        <v>1104</v>
      </c>
      <c r="C349">
        <v>6</v>
      </c>
      <c r="D349" t="s">
        <v>74</v>
      </c>
      <c r="E349">
        <v>1592</v>
      </c>
      <c r="F349" t="s">
        <v>75</v>
      </c>
      <c r="G349" t="s">
        <v>76</v>
      </c>
      <c r="H349">
        <v>7135.69</v>
      </c>
      <c r="I349" t="s">
        <v>77</v>
      </c>
      <c r="J349">
        <v>3.21E-4</v>
      </c>
      <c r="K349" t="s">
        <v>78</v>
      </c>
      <c r="L349" t="s">
        <v>1105</v>
      </c>
      <c r="M349">
        <v>4414.5173880000002</v>
      </c>
      <c r="N349" t="s">
        <v>78</v>
      </c>
      <c r="O349" t="s">
        <v>1108</v>
      </c>
      <c r="P349">
        <v>1.792E-3</v>
      </c>
      <c r="Q349" t="s">
        <v>78</v>
      </c>
      <c r="R349" t="s">
        <v>80</v>
      </c>
      <c r="S349">
        <v>7.9008269999999996</v>
      </c>
      <c r="T349" t="s">
        <v>78</v>
      </c>
      <c r="U349" t="s">
        <v>81</v>
      </c>
      <c r="V349">
        <v>0.11045199999999999</v>
      </c>
      <c r="W349" t="s">
        <v>78</v>
      </c>
      <c r="X349" t="s">
        <v>82</v>
      </c>
      <c r="Y349">
        <v>1.0842290000000001</v>
      </c>
      <c r="Z349" t="s">
        <v>78</v>
      </c>
      <c r="AA349" t="s">
        <v>1107</v>
      </c>
      <c r="AB349">
        <v>3.5184549999999999</v>
      </c>
      <c r="AC349" t="s">
        <v>78</v>
      </c>
      <c r="AD349" t="s">
        <v>83</v>
      </c>
      <c r="AE349">
        <v>3.153327</v>
      </c>
      <c r="AF349" t="s">
        <v>78</v>
      </c>
      <c r="AG349" t="s">
        <v>84</v>
      </c>
      <c r="AH349">
        <v>1000</v>
      </c>
      <c r="AI349" t="s">
        <v>85</v>
      </c>
      <c r="AJ349">
        <v>3000000</v>
      </c>
      <c r="AK349" t="s">
        <v>86</v>
      </c>
      <c r="AL349">
        <v>5</v>
      </c>
      <c r="AM349" t="s">
        <v>87</v>
      </c>
      <c r="AN349">
        <v>100</v>
      </c>
      <c r="AO349" t="s">
        <v>88</v>
      </c>
      <c r="AP349">
        <v>30</v>
      </c>
      <c r="AQ349" t="s">
        <v>89</v>
      </c>
      <c r="AR349">
        <v>30</v>
      </c>
    </row>
    <row r="350" spans="1:44">
      <c r="A350" s="2">
        <v>386</v>
      </c>
      <c r="B350" t="s">
        <v>1104</v>
      </c>
      <c r="C350">
        <v>7</v>
      </c>
      <c r="D350" t="s">
        <v>74</v>
      </c>
      <c r="E350">
        <v>2965</v>
      </c>
      <c r="F350" t="s">
        <v>75</v>
      </c>
      <c r="G350" t="s">
        <v>76</v>
      </c>
      <c r="H350">
        <v>7135.69</v>
      </c>
      <c r="I350" t="s">
        <v>77</v>
      </c>
      <c r="J350">
        <v>3.28E-4</v>
      </c>
      <c r="K350" t="s">
        <v>78</v>
      </c>
      <c r="L350" t="s">
        <v>1105</v>
      </c>
      <c r="M350">
        <v>10138.939189999999</v>
      </c>
      <c r="N350" t="s">
        <v>78</v>
      </c>
      <c r="O350" t="s">
        <v>1108</v>
      </c>
      <c r="P350">
        <v>3.7069999999999998E-3</v>
      </c>
      <c r="Q350" t="s">
        <v>78</v>
      </c>
      <c r="R350" t="s">
        <v>80</v>
      </c>
      <c r="S350">
        <v>7.6970260000000001</v>
      </c>
      <c r="T350" t="s">
        <v>78</v>
      </c>
      <c r="U350" t="s">
        <v>81</v>
      </c>
      <c r="V350">
        <v>0.110189</v>
      </c>
      <c r="W350" t="s">
        <v>78</v>
      </c>
      <c r="X350" t="s">
        <v>82</v>
      </c>
      <c r="Y350">
        <v>0.87401799999999996</v>
      </c>
      <c r="Z350" t="s">
        <v>78</v>
      </c>
      <c r="AA350" t="s">
        <v>1107</v>
      </c>
      <c r="AB350">
        <v>3.5314559999999999</v>
      </c>
      <c r="AC350" t="s">
        <v>78</v>
      </c>
      <c r="AD350" t="s">
        <v>83</v>
      </c>
      <c r="AE350">
        <v>3.1473659999999999</v>
      </c>
      <c r="AF350" t="s">
        <v>78</v>
      </c>
      <c r="AG350" t="s">
        <v>84</v>
      </c>
      <c r="AH350">
        <v>1000</v>
      </c>
      <c r="AI350" t="s">
        <v>85</v>
      </c>
      <c r="AJ350">
        <v>3000000</v>
      </c>
      <c r="AK350" t="s">
        <v>86</v>
      </c>
      <c r="AL350">
        <v>5</v>
      </c>
      <c r="AM350" t="s">
        <v>87</v>
      </c>
      <c r="AN350">
        <v>100</v>
      </c>
      <c r="AO350" t="s">
        <v>88</v>
      </c>
      <c r="AP350">
        <v>30</v>
      </c>
      <c r="AQ350" t="s">
        <v>89</v>
      </c>
      <c r="AR350">
        <v>30</v>
      </c>
    </row>
    <row r="351" spans="1:44">
      <c r="A351" s="2">
        <v>385</v>
      </c>
      <c r="B351" t="s">
        <v>1104</v>
      </c>
      <c r="C351">
        <v>8</v>
      </c>
      <c r="D351" t="s">
        <v>74</v>
      </c>
      <c r="E351">
        <v>5711</v>
      </c>
      <c r="F351" t="s">
        <v>75</v>
      </c>
      <c r="G351" t="s">
        <v>76</v>
      </c>
      <c r="H351">
        <v>7135.69</v>
      </c>
      <c r="I351" t="s">
        <v>77</v>
      </c>
      <c r="J351">
        <v>3.3100000000000002E-4</v>
      </c>
      <c r="K351" t="s">
        <v>78</v>
      </c>
      <c r="L351" t="s">
        <v>1105</v>
      </c>
      <c r="M351">
        <v>22143.20407</v>
      </c>
      <c r="N351" t="s">
        <v>78</v>
      </c>
      <c r="O351" t="s">
        <v>1108</v>
      </c>
      <c r="P351">
        <v>7.7120000000000001E-3</v>
      </c>
      <c r="Q351" t="s">
        <v>78</v>
      </c>
      <c r="R351" t="s">
        <v>80</v>
      </c>
      <c r="S351">
        <v>7.5602099999999997</v>
      </c>
      <c r="T351" t="s">
        <v>78</v>
      </c>
      <c r="U351" t="s">
        <v>81</v>
      </c>
      <c r="V351">
        <v>0.11044</v>
      </c>
      <c r="W351" t="s">
        <v>78</v>
      </c>
      <c r="X351" t="s">
        <v>82</v>
      </c>
      <c r="Y351">
        <v>0.66924399999999995</v>
      </c>
      <c r="Z351" t="s">
        <v>78</v>
      </c>
      <c r="AA351" t="s">
        <v>1107</v>
      </c>
      <c r="AB351">
        <v>3.6003560000000001</v>
      </c>
      <c r="AC351" t="s">
        <v>78</v>
      </c>
      <c r="AD351" t="s">
        <v>83</v>
      </c>
      <c r="AE351">
        <v>3.1456019999999998</v>
      </c>
      <c r="AF351" t="s">
        <v>78</v>
      </c>
      <c r="AG351" t="s">
        <v>84</v>
      </c>
      <c r="AH351">
        <v>1000</v>
      </c>
      <c r="AI351" t="s">
        <v>85</v>
      </c>
      <c r="AJ351">
        <v>3000000</v>
      </c>
      <c r="AK351" t="s">
        <v>86</v>
      </c>
      <c r="AL351">
        <v>5</v>
      </c>
      <c r="AM351" t="s">
        <v>87</v>
      </c>
      <c r="AN351">
        <v>100</v>
      </c>
      <c r="AO351" t="s">
        <v>88</v>
      </c>
      <c r="AP351">
        <v>30</v>
      </c>
      <c r="AQ351" t="s">
        <v>89</v>
      </c>
      <c r="AR351">
        <v>30</v>
      </c>
    </row>
    <row r="352" spans="1:44">
      <c r="A352" s="2">
        <v>384</v>
      </c>
      <c r="B352" t="s">
        <v>1104</v>
      </c>
      <c r="C352">
        <v>9</v>
      </c>
      <c r="D352" t="s">
        <v>74</v>
      </c>
      <c r="E352">
        <v>11205</v>
      </c>
      <c r="F352" t="s">
        <v>75</v>
      </c>
      <c r="G352" t="s">
        <v>76</v>
      </c>
      <c r="H352">
        <v>7135.69</v>
      </c>
      <c r="I352" t="s">
        <v>77</v>
      </c>
      <c r="J352">
        <v>3.2699999999999998E-4</v>
      </c>
      <c r="K352" t="s">
        <v>78</v>
      </c>
      <c r="L352" t="s">
        <v>1105</v>
      </c>
      <c r="M352">
        <v>47215.885006999997</v>
      </c>
      <c r="N352" t="s">
        <v>78</v>
      </c>
      <c r="O352" t="s">
        <v>1108</v>
      </c>
      <c r="P352">
        <v>1.6064999999999999E-2</v>
      </c>
      <c r="Q352" t="s">
        <v>78</v>
      </c>
      <c r="R352" t="s">
        <v>80</v>
      </c>
      <c r="S352">
        <v>7.4251230000000001</v>
      </c>
      <c r="T352" t="s">
        <v>78</v>
      </c>
      <c r="U352" t="s">
        <v>81</v>
      </c>
      <c r="V352">
        <v>0.11077099999999999</v>
      </c>
      <c r="W352" t="s">
        <v>78</v>
      </c>
      <c r="X352" t="s">
        <v>82</v>
      </c>
      <c r="Y352">
        <v>0.46548899999999999</v>
      </c>
      <c r="Z352" t="s">
        <v>78</v>
      </c>
      <c r="AA352" t="s">
        <v>1107</v>
      </c>
      <c r="AB352">
        <v>3.6653739999999999</v>
      </c>
      <c r="AC352" t="s">
        <v>78</v>
      </c>
      <c r="AD352" t="s">
        <v>83</v>
      </c>
      <c r="AE352">
        <v>3.1492279999999999</v>
      </c>
      <c r="AF352" t="s">
        <v>78</v>
      </c>
      <c r="AG352" t="s">
        <v>84</v>
      </c>
      <c r="AH352">
        <v>1000</v>
      </c>
      <c r="AI352" t="s">
        <v>85</v>
      </c>
      <c r="AJ352">
        <v>3000000</v>
      </c>
      <c r="AK352" t="s">
        <v>86</v>
      </c>
      <c r="AL352">
        <v>5</v>
      </c>
      <c r="AM352" t="s">
        <v>87</v>
      </c>
      <c r="AN352">
        <v>100</v>
      </c>
      <c r="AO352" t="s">
        <v>88</v>
      </c>
      <c r="AP352">
        <v>30</v>
      </c>
      <c r="AQ352" t="s">
        <v>89</v>
      </c>
      <c r="AR352">
        <v>30</v>
      </c>
    </row>
    <row r="353" spans="1:44">
      <c r="A353" s="2">
        <v>383</v>
      </c>
      <c r="B353" t="s">
        <v>1104</v>
      </c>
      <c r="C353">
        <v>0</v>
      </c>
      <c r="D353" t="s">
        <v>74</v>
      </c>
      <c r="E353">
        <v>250</v>
      </c>
      <c r="F353" t="s">
        <v>75</v>
      </c>
      <c r="G353" t="s">
        <v>76</v>
      </c>
      <c r="H353">
        <v>7119.64</v>
      </c>
      <c r="I353" t="s">
        <v>77</v>
      </c>
      <c r="J353">
        <v>2.23E-4</v>
      </c>
      <c r="K353" t="s">
        <v>78</v>
      </c>
      <c r="L353" t="s">
        <v>1105</v>
      </c>
      <c r="M353">
        <v>15.139298</v>
      </c>
      <c r="N353" t="s">
        <v>78</v>
      </c>
      <c r="O353" t="s">
        <v>1108</v>
      </c>
      <c r="P353">
        <v>2.2800000000000001E-4</v>
      </c>
      <c r="Q353" t="s">
        <v>78</v>
      </c>
      <c r="R353" t="s">
        <v>80</v>
      </c>
      <c r="S353">
        <v>12.105129</v>
      </c>
      <c r="T353" t="s">
        <v>78</v>
      </c>
      <c r="U353" t="s">
        <v>81</v>
      </c>
      <c r="V353">
        <v>0.44280000000000003</v>
      </c>
      <c r="W353" t="s">
        <v>78</v>
      </c>
      <c r="X353" t="s">
        <v>82</v>
      </c>
      <c r="Y353">
        <v>6.4524319999999999</v>
      </c>
      <c r="Z353" t="s">
        <v>78</v>
      </c>
      <c r="AA353" t="s">
        <v>1107</v>
      </c>
      <c r="AB353">
        <v>2.0274169999999998</v>
      </c>
      <c r="AC353" t="s">
        <v>78</v>
      </c>
      <c r="AD353" t="s">
        <v>83</v>
      </c>
      <c r="AE353">
        <v>3.1497609999999998</v>
      </c>
      <c r="AF353" t="s">
        <v>78</v>
      </c>
      <c r="AG353" t="s">
        <v>84</v>
      </c>
      <c r="AH353">
        <v>200</v>
      </c>
      <c r="AI353" t="s">
        <v>85</v>
      </c>
      <c r="AJ353">
        <v>3000000</v>
      </c>
      <c r="AK353" t="s">
        <v>86</v>
      </c>
      <c r="AL353">
        <v>5</v>
      </c>
      <c r="AM353" t="s">
        <v>87</v>
      </c>
      <c r="AN353">
        <v>100</v>
      </c>
      <c r="AO353" t="s">
        <v>88</v>
      </c>
      <c r="AP353">
        <v>30</v>
      </c>
      <c r="AQ353" t="s">
        <v>89</v>
      </c>
      <c r="AR353">
        <v>30</v>
      </c>
    </row>
    <row r="354" spans="1:44">
      <c r="A354" s="2">
        <v>382</v>
      </c>
      <c r="B354" t="s">
        <v>1104</v>
      </c>
      <c r="C354">
        <v>1</v>
      </c>
      <c r="D354" t="s">
        <v>74</v>
      </c>
      <c r="E354">
        <v>261</v>
      </c>
      <c r="F354" t="s">
        <v>75</v>
      </c>
      <c r="G354" t="s">
        <v>76</v>
      </c>
      <c r="H354">
        <v>7119.64</v>
      </c>
      <c r="I354" t="s">
        <v>77</v>
      </c>
      <c r="J354">
        <v>2.2000000000000001E-4</v>
      </c>
      <c r="K354" t="s">
        <v>78</v>
      </c>
      <c r="L354" t="s">
        <v>1105</v>
      </c>
      <c r="M354">
        <v>38.908265999999998</v>
      </c>
      <c r="N354" t="s">
        <v>78</v>
      </c>
      <c r="O354" t="s">
        <v>1108</v>
      </c>
      <c r="P354">
        <v>2.33E-4</v>
      </c>
      <c r="Q354" t="s">
        <v>78</v>
      </c>
      <c r="R354" t="s">
        <v>80</v>
      </c>
      <c r="S354">
        <v>9.8266139999999993</v>
      </c>
      <c r="T354" t="s">
        <v>78</v>
      </c>
      <c r="U354" t="s">
        <v>81</v>
      </c>
      <c r="V354">
        <v>0.44690400000000002</v>
      </c>
      <c r="W354" t="s">
        <v>78</v>
      </c>
      <c r="X354" t="s">
        <v>82</v>
      </c>
      <c r="Y354">
        <v>4.3162250000000002</v>
      </c>
      <c r="Z354" t="s">
        <v>78</v>
      </c>
      <c r="AA354" t="s">
        <v>1107</v>
      </c>
      <c r="AB354">
        <v>1.885338</v>
      </c>
      <c r="AC354" t="s">
        <v>78</v>
      </c>
      <c r="AD354" t="s">
        <v>83</v>
      </c>
      <c r="AE354">
        <v>3.1485820000000002</v>
      </c>
      <c r="AF354" t="s">
        <v>78</v>
      </c>
      <c r="AG354" t="s">
        <v>84</v>
      </c>
      <c r="AH354">
        <v>200</v>
      </c>
      <c r="AI354" t="s">
        <v>85</v>
      </c>
      <c r="AJ354">
        <v>3000000</v>
      </c>
      <c r="AK354" t="s">
        <v>86</v>
      </c>
      <c r="AL354">
        <v>5</v>
      </c>
      <c r="AM354" t="s">
        <v>87</v>
      </c>
      <c r="AN354">
        <v>100</v>
      </c>
      <c r="AO354" t="s">
        <v>88</v>
      </c>
      <c r="AP354">
        <v>30</v>
      </c>
      <c r="AQ354" t="s">
        <v>89</v>
      </c>
      <c r="AR354">
        <v>30</v>
      </c>
    </row>
    <row r="355" spans="1:44">
      <c r="A355" s="2">
        <v>381</v>
      </c>
      <c r="B355" t="s">
        <v>1104</v>
      </c>
      <c r="C355">
        <v>2</v>
      </c>
      <c r="D355" t="s">
        <v>74</v>
      </c>
      <c r="E355">
        <v>304</v>
      </c>
      <c r="F355" t="s">
        <v>75</v>
      </c>
      <c r="G355" t="s">
        <v>76</v>
      </c>
      <c r="H355">
        <v>7119.64</v>
      </c>
      <c r="I355" t="s">
        <v>77</v>
      </c>
      <c r="J355">
        <v>2.1900000000000001E-4</v>
      </c>
      <c r="K355" t="s">
        <v>78</v>
      </c>
      <c r="L355" t="s">
        <v>1105</v>
      </c>
      <c r="M355">
        <v>99.284035000000003</v>
      </c>
      <c r="N355" t="s">
        <v>78</v>
      </c>
      <c r="O355" t="s">
        <v>1108</v>
      </c>
      <c r="P355">
        <v>2.52E-4</v>
      </c>
      <c r="Q355" t="s">
        <v>78</v>
      </c>
      <c r="R355" t="s">
        <v>80</v>
      </c>
      <c r="S355">
        <v>8.9197220000000002</v>
      </c>
      <c r="T355" t="s">
        <v>78</v>
      </c>
      <c r="U355" t="s">
        <v>81</v>
      </c>
      <c r="V355">
        <v>0.44552799999999998</v>
      </c>
      <c r="W355" t="s">
        <v>78</v>
      </c>
      <c r="X355" t="s">
        <v>82</v>
      </c>
      <c r="Y355">
        <v>2.8622770000000002</v>
      </c>
      <c r="Z355" t="s">
        <v>78</v>
      </c>
      <c r="AA355" t="s">
        <v>1107</v>
      </c>
      <c r="AB355">
        <v>2.4347799999999999</v>
      </c>
      <c r="AC355" t="s">
        <v>78</v>
      </c>
      <c r="AD355" t="s">
        <v>83</v>
      </c>
      <c r="AE355">
        <v>3.1478169999999999</v>
      </c>
      <c r="AF355" t="s">
        <v>78</v>
      </c>
      <c r="AG355" t="s">
        <v>84</v>
      </c>
      <c r="AH355">
        <v>200</v>
      </c>
      <c r="AI355" t="s">
        <v>85</v>
      </c>
      <c r="AJ355">
        <v>3000000</v>
      </c>
      <c r="AK355" t="s">
        <v>86</v>
      </c>
      <c r="AL355">
        <v>5</v>
      </c>
      <c r="AM355" t="s">
        <v>87</v>
      </c>
      <c r="AN355">
        <v>100</v>
      </c>
      <c r="AO355" t="s">
        <v>88</v>
      </c>
      <c r="AP355">
        <v>30</v>
      </c>
      <c r="AQ355" t="s">
        <v>89</v>
      </c>
      <c r="AR355">
        <v>30</v>
      </c>
    </row>
    <row r="356" spans="1:44">
      <c r="A356" s="2">
        <v>380</v>
      </c>
      <c r="B356" t="s">
        <v>1104</v>
      </c>
      <c r="C356">
        <v>3</v>
      </c>
      <c r="D356" t="s">
        <v>74</v>
      </c>
      <c r="E356">
        <v>389</v>
      </c>
      <c r="F356" t="s">
        <v>75</v>
      </c>
      <c r="G356" t="s">
        <v>76</v>
      </c>
      <c r="H356">
        <v>7119.64</v>
      </c>
      <c r="I356" t="s">
        <v>77</v>
      </c>
      <c r="J356">
        <v>2.2599999999999999E-4</v>
      </c>
      <c r="K356" t="s">
        <v>78</v>
      </c>
      <c r="L356" t="s">
        <v>1105</v>
      </c>
      <c r="M356">
        <v>253.358654</v>
      </c>
      <c r="N356" t="s">
        <v>78</v>
      </c>
      <c r="O356" t="s">
        <v>1108</v>
      </c>
      <c r="P356">
        <v>3.1E-4</v>
      </c>
      <c r="Q356" t="s">
        <v>78</v>
      </c>
      <c r="R356" t="s">
        <v>80</v>
      </c>
      <c r="S356">
        <v>8.431915</v>
      </c>
      <c r="T356" t="s">
        <v>78</v>
      </c>
      <c r="U356" t="s">
        <v>81</v>
      </c>
      <c r="V356">
        <v>0.44661000000000001</v>
      </c>
      <c r="W356" t="s">
        <v>78</v>
      </c>
      <c r="X356" t="s">
        <v>82</v>
      </c>
      <c r="Y356">
        <v>1.9038600000000001</v>
      </c>
      <c r="Z356" t="s">
        <v>78</v>
      </c>
      <c r="AA356" t="s">
        <v>1107</v>
      </c>
      <c r="AB356">
        <v>2.8969010000000002</v>
      </c>
      <c r="AC356" t="s">
        <v>78</v>
      </c>
      <c r="AD356" t="s">
        <v>83</v>
      </c>
      <c r="AE356">
        <v>3.153543</v>
      </c>
      <c r="AF356" t="s">
        <v>78</v>
      </c>
      <c r="AG356" t="s">
        <v>84</v>
      </c>
      <c r="AH356">
        <v>200</v>
      </c>
      <c r="AI356" t="s">
        <v>85</v>
      </c>
      <c r="AJ356">
        <v>3000000</v>
      </c>
      <c r="AK356" t="s">
        <v>86</v>
      </c>
      <c r="AL356">
        <v>5</v>
      </c>
      <c r="AM356" t="s">
        <v>87</v>
      </c>
      <c r="AN356">
        <v>100</v>
      </c>
      <c r="AO356" t="s">
        <v>88</v>
      </c>
      <c r="AP356">
        <v>30</v>
      </c>
      <c r="AQ356" t="s">
        <v>89</v>
      </c>
      <c r="AR356">
        <v>30</v>
      </c>
    </row>
    <row r="357" spans="1:44">
      <c r="A357" s="2">
        <v>379</v>
      </c>
      <c r="B357" t="s">
        <v>1104</v>
      </c>
      <c r="C357">
        <v>4</v>
      </c>
      <c r="D357" t="s">
        <v>74</v>
      </c>
      <c r="E357">
        <v>561</v>
      </c>
      <c r="F357" t="s">
        <v>75</v>
      </c>
      <c r="G357" t="s">
        <v>76</v>
      </c>
      <c r="H357">
        <v>7119.64</v>
      </c>
      <c r="I357" t="s">
        <v>77</v>
      </c>
      <c r="J357">
        <v>2.2100000000000001E-4</v>
      </c>
      <c r="K357" t="s">
        <v>78</v>
      </c>
      <c r="L357" t="s">
        <v>1105</v>
      </c>
      <c r="M357">
        <v>530.86881900000003</v>
      </c>
      <c r="N357" t="s">
        <v>78</v>
      </c>
      <c r="O357" t="s">
        <v>1108</v>
      </c>
      <c r="P357">
        <v>3.9800000000000002E-4</v>
      </c>
      <c r="Q357" t="s">
        <v>78</v>
      </c>
      <c r="R357" t="s">
        <v>80</v>
      </c>
      <c r="S357">
        <v>8.2532750000000004</v>
      </c>
      <c r="T357" t="s">
        <v>78</v>
      </c>
      <c r="U357" t="s">
        <v>81</v>
      </c>
      <c r="V357">
        <v>0.44531599999999999</v>
      </c>
      <c r="W357" t="s">
        <v>78</v>
      </c>
      <c r="X357" t="s">
        <v>82</v>
      </c>
      <c r="Y357">
        <v>1.413027</v>
      </c>
      <c r="Z357" t="s">
        <v>78</v>
      </c>
      <c r="AA357" t="s">
        <v>1107</v>
      </c>
      <c r="AB357">
        <v>3.2135359999999999</v>
      </c>
      <c r="AC357" t="s">
        <v>78</v>
      </c>
      <c r="AD357" t="s">
        <v>83</v>
      </c>
      <c r="AE357">
        <v>3.149915</v>
      </c>
      <c r="AF357" t="s">
        <v>78</v>
      </c>
      <c r="AG357" t="s">
        <v>84</v>
      </c>
      <c r="AH357">
        <v>200</v>
      </c>
      <c r="AI357" t="s">
        <v>85</v>
      </c>
      <c r="AJ357">
        <v>3000000</v>
      </c>
      <c r="AK357" t="s">
        <v>86</v>
      </c>
      <c r="AL357">
        <v>5</v>
      </c>
      <c r="AM357" t="s">
        <v>87</v>
      </c>
      <c r="AN357">
        <v>100</v>
      </c>
      <c r="AO357" t="s">
        <v>88</v>
      </c>
      <c r="AP357">
        <v>30</v>
      </c>
      <c r="AQ357" t="s">
        <v>89</v>
      </c>
      <c r="AR357">
        <v>30</v>
      </c>
    </row>
    <row r="358" spans="1:44">
      <c r="A358" s="2">
        <v>378</v>
      </c>
      <c r="B358" t="s">
        <v>1104</v>
      </c>
      <c r="C358">
        <v>5</v>
      </c>
      <c r="D358" t="s">
        <v>74</v>
      </c>
      <c r="E358">
        <v>904</v>
      </c>
      <c r="F358" t="s">
        <v>75</v>
      </c>
      <c r="G358" t="s">
        <v>76</v>
      </c>
      <c r="H358">
        <v>7119.64</v>
      </c>
      <c r="I358" t="s">
        <v>77</v>
      </c>
      <c r="J358">
        <v>2.2800000000000001E-4</v>
      </c>
      <c r="K358" t="s">
        <v>78</v>
      </c>
      <c r="L358" t="s">
        <v>1105</v>
      </c>
      <c r="M358">
        <v>1312.6357009999999</v>
      </c>
      <c r="N358" t="s">
        <v>78</v>
      </c>
      <c r="O358" t="s">
        <v>1108</v>
      </c>
      <c r="P358">
        <v>6.6500000000000001E-4</v>
      </c>
      <c r="Q358" t="s">
        <v>78</v>
      </c>
      <c r="R358" t="s">
        <v>80</v>
      </c>
      <c r="S358">
        <v>8.0740149999999993</v>
      </c>
      <c r="T358" t="s">
        <v>78</v>
      </c>
      <c r="U358" t="s">
        <v>81</v>
      </c>
      <c r="V358">
        <v>0.44492300000000001</v>
      </c>
      <c r="W358" t="s">
        <v>78</v>
      </c>
      <c r="X358" t="s">
        <v>82</v>
      </c>
      <c r="Y358">
        <v>1.096711</v>
      </c>
      <c r="Z358" t="s">
        <v>78</v>
      </c>
      <c r="AA358" t="s">
        <v>1107</v>
      </c>
      <c r="AB358">
        <v>3.3504360000000002</v>
      </c>
      <c r="AC358" t="s">
        <v>78</v>
      </c>
      <c r="AD358" t="s">
        <v>83</v>
      </c>
      <c r="AE358">
        <v>3.1510590000000001</v>
      </c>
      <c r="AF358" t="s">
        <v>78</v>
      </c>
      <c r="AG358" t="s">
        <v>84</v>
      </c>
      <c r="AH358">
        <v>200</v>
      </c>
      <c r="AI358" t="s">
        <v>85</v>
      </c>
      <c r="AJ358">
        <v>3000000</v>
      </c>
      <c r="AK358" t="s">
        <v>86</v>
      </c>
      <c r="AL358">
        <v>5</v>
      </c>
      <c r="AM358" t="s">
        <v>87</v>
      </c>
      <c r="AN358">
        <v>100</v>
      </c>
      <c r="AO358" t="s">
        <v>88</v>
      </c>
      <c r="AP358">
        <v>30</v>
      </c>
      <c r="AQ358" t="s">
        <v>89</v>
      </c>
      <c r="AR358">
        <v>30</v>
      </c>
    </row>
    <row r="359" spans="1:44">
      <c r="A359" s="2">
        <v>377</v>
      </c>
      <c r="B359" t="s">
        <v>1104</v>
      </c>
      <c r="C359">
        <v>6</v>
      </c>
      <c r="D359" t="s">
        <v>74</v>
      </c>
      <c r="E359">
        <v>1591</v>
      </c>
      <c r="F359" t="s">
        <v>75</v>
      </c>
      <c r="G359" t="s">
        <v>76</v>
      </c>
      <c r="H359">
        <v>7119.64</v>
      </c>
      <c r="I359" t="s">
        <v>77</v>
      </c>
      <c r="J359">
        <v>2.2699999999999999E-4</v>
      </c>
      <c r="K359" t="s">
        <v>78</v>
      </c>
      <c r="L359" t="s">
        <v>1105</v>
      </c>
      <c r="M359">
        <v>3666.0551890000002</v>
      </c>
      <c r="N359" t="s">
        <v>78</v>
      </c>
      <c r="O359" t="s">
        <v>1108</v>
      </c>
      <c r="P359">
        <v>1.449E-3</v>
      </c>
      <c r="Q359" t="s">
        <v>78</v>
      </c>
      <c r="R359" t="s">
        <v>80</v>
      </c>
      <c r="S359">
        <v>7.8655210000000002</v>
      </c>
      <c r="T359" t="s">
        <v>78</v>
      </c>
      <c r="U359" t="s">
        <v>81</v>
      </c>
      <c r="V359">
        <v>0.44555099999999997</v>
      </c>
      <c r="W359" t="s">
        <v>78</v>
      </c>
      <c r="X359" t="s">
        <v>82</v>
      </c>
      <c r="Y359">
        <v>0.84670800000000002</v>
      </c>
      <c r="Z359" t="s">
        <v>78</v>
      </c>
      <c r="AA359" t="s">
        <v>1107</v>
      </c>
      <c r="AB359">
        <v>3.3898730000000001</v>
      </c>
      <c r="AC359" t="s">
        <v>78</v>
      </c>
      <c r="AD359" t="s">
        <v>83</v>
      </c>
      <c r="AE359">
        <v>3.1521530000000002</v>
      </c>
      <c r="AF359" t="s">
        <v>78</v>
      </c>
      <c r="AG359" t="s">
        <v>84</v>
      </c>
      <c r="AH359">
        <v>200</v>
      </c>
      <c r="AI359" t="s">
        <v>85</v>
      </c>
      <c r="AJ359">
        <v>3000000</v>
      </c>
      <c r="AK359" t="s">
        <v>86</v>
      </c>
      <c r="AL359">
        <v>5</v>
      </c>
      <c r="AM359" t="s">
        <v>87</v>
      </c>
      <c r="AN359">
        <v>100</v>
      </c>
      <c r="AO359" t="s">
        <v>88</v>
      </c>
      <c r="AP359">
        <v>30</v>
      </c>
      <c r="AQ359" t="s">
        <v>89</v>
      </c>
      <c r="AR359">
        <v>30</v>
      </c>
    </row>
    <row r="360" spans="1:44">
      <c r="A360" s="2">
        <v>376</v>
      </c>
      <c r="B360" t="s">
        <v>1104</v>
      </c>
      <c r="C360">
        <v>7</v>
      </c>
      <c r="D360" t="s">
        <v>74</v>
      </c>
      <c r="E360">
        <v>2964</v>
      </c>
      <c r="F360" t="s">
        <v>75</v>
      </c>
      <c r="G360" t="s">
        <v>76</v>
      </c>
      <c r="H360">
        <v>7119.64</v>
      </c>
      <c r="I360" t="s">
        <v>77</v>
      </c>
      <c r="J360">
        <v>2.24E-4</v>
      </c>
      <c r="K360" t="s">
        <v>78</v>
      </c>
      <c r="L360" t="s">
        <v>1105</v>
      </c>
      <c r="M360">
        <v>8531.1343410000009</v>
      </c>
      <c r="N360" t="s">
        <v>78</v>
      </c>
      <c r="O360" t="s">
        <v>1108</v>
      </c>
      <c r="P360">
        <v>3.0669999999999998E-3</v>
      </c>
      <c r="Q360" t="s">
        <v>78</v>
      </c>
      <c r="R360" t="s">
        <v>80</v>
      </c>
      <c r="S360">
        <v>7.5897459999999999</v>
      </c>
      <c r="T360" t="s">
        <v>78</v>
      </c>
      <c r="U360" t="s">
        <v>81</v>
      </c>
      <c r="V360">
        <v>0.44503799999999999</v>
      </c>
      <c r="W360" t="s">
        <v>78</v>
      </c>
      <c r="X360" t="s">
        <v>82</v>
      </c>
      <c r="Y360">
        <v>0.53403100000000003</v>
      </c>
      <c r="Z360" t="s">
        <v>78</v>
      </c>
      <c r="AA360" t="s">
        <v>1107</v>
      </c>
      <c r="AB360">
        <v>3.4332479999999999</v>
      </c>
      <c r="AC360" t="s">
        <v>78</v>
      </c>
      <c r="AD360" t="s">
        <v>83</v>
      </c>
      <c r="AE360">
        <v>3.1456400000000002</v>
      </c>
      <c r="AF360" t="s">
        <v>78</v>
      </c>
      <c r="AG360" t="s">
        <v>84</v>
      </c>
      <c r="AH360">
        <v>200</v>
      </c>
      <c r="AI360" t="s">
        <v>85</v>
      </c>
      <c r="AJ360">
        <v>3000000</v>
      </c>
      <c r="AK360" t="s">
        <v>86</v>
      </c>
      <c r="AL360">
        <v>5</v>
      </c>
      <c r="AM360" t="s">
        <v>87</v>
      </c>
      <c r="AN360">
        <v>100</v>
      </c>
      <c r="AO360" t="s">
        <v>88</v>
      </c>
      <c r="AP360">
        <v>30</v>
      </c>
      <c r="AQ360" t="s">
        <v>89</v>
      </c>
      <c r="AR360">
        <v>30</v>
      </c>
    </row>
    <row r="361" spans="1:44">
      <c r="A361" s="2">
        <v>375</v>
      </c>
      <c r="B361" t="s">
        <v>1104</v>
      </c>
      <c r="C361">
        <v>8</v>
      </c>
      <c r="D361" t="s">
        <v>74</v>
      </c>
      <c r="E361">
        <v>5711</v>
      </c>
      <c r="F361" t="s">
        <v>75</v>
      </c>
      <c r="G361" t="s">
        <v>76</v>
      </c>
      <c r="H361">
        <v>7119.64</v>
      </c>
      <c r="I361" t="s">
        <v>77</v>
      </c>
      <c r="J361">
        <v>2.2499999999999999E-4</v>
      </c>
      <c r="K361" t="s">
        <v>78</v>
      </c>
      <c r="L361" t="s">
        <v>1105</v>
      </c>
      <c r="M361">
        <v>18931.899117000001</v>
      </c>
      <c r="N361" t="s">
        <v>78</v>
      </c>
      <c r="O361" t="s">
        <v>1108</v>
      </c>
      <c r="P361">
        <v>6.5360000000000001E-3</v>
      </c>
      <c r="Q361" t="s">
        <v>78</v>
      </c>
      <c r="R361" t="s">
        <v>80</v>
      </c>
      <c r="S361">
        <v>7.2705630000000001</v>
      </c>
      <c r="T361" t="s">
        <v>78</v>
      </c>
      <c r="U361" t="s">
        <v>81</v>
      </c>
      <c r="V361">
        <v>0.44496400000000003</v>
      </c>
      <c r="W361" t="s">
        <v>78</v>
      </c>
      <c r="X361" t="s">
        <v>82</v>
      </c>
      <c r="Y361">
        <v>9.0310000000000008E-3</v>
      </c>
      <c r="Z361" t="s">
        <v>78</v>
      </c>
      <c r="AA361" t="s">
        <v>1107</v>
      </c>
      <c r="AB361">
        <v>3.6413129999999998</v>
      </c>
      <c r="AC361" t="s">
        <v>78</v>
      </c>
      <c r="AD361" t="s">
        <v>83</v>
      </c>
      <c r="AE361">
        <v>3.1413500000000001</v>
      </c>
      <c r="AF361" t="s">
        <v>78</v>
      </c>
      <c r="AG361" t="s">
        <v>84</v>
      </c>
      <c r="AH361">
        <v>200</v>
      </c>
      <c r="AI361" t="s">
        <v>85</v>
      </c>
      <c r="AJ361">
        <v>3000000</v>
      </c>
      <c r="AK361" t="s">
        <v>86</v>
      </c>
      <c r="AL361">
        <v>5</v>
      </c>
      <c r="AM361" t="s">
        <v>87</v>
      </c>
      <c r="AN361">
        <v>100</v>
      </c>
      <c r="AO361" t="s">
        <v>88</v>
      </c>
      <c r="AP361">
        <v>30</v>
      </c>
      <c r="AQ361" t="s">
        <v>89</v>
      </c>
      <c r="AR361">
        <v>30</v>
      </c>
    </row>
    <row r="362" spans="1:44">
      <c r="A362" s="2">
        <v>374</v>
      </c>
      <c r="B362" t="s">
        <v>1104</v>
      </c>
      <c r="C362">
        <v>9</v>
      </c>
      <c r="D362" t="s">
        <v>74</v>
      </c>
      <c r="E362">
        <v>11204</v>
      </c>
      <c r="F362" t="s">
        <v>75</v>
      </c>
      <c r="G362" t="s">
        <v>76</v>
      </c>
      <c r="H362">
        <v>7119.64</v>
      </c>
      <c r="I362" t="s">
        <v>77</v>
      </c>
      <c r="J362">
        <v>2.23E-4</v>
      </c>
      <c r="K362" t="s">
        <v>78</v>
      </c>
      <c r="L362" t="s">
        <v>1105</v>
      </c>
      <c r="M362">
        <v>44581.461068999997</v>
      </c>
      <c r="N362" t="s">
        <v>78</v>
      </c>
      <c r="O362" t="s">
        <v>1108</v>
      </c>
      <c r="P362">
        <v>1.5084E-2</v>
      </c>
      <c r="Q362" t="s">
        <v>78</v>
      </c>
      <c r="R362" t="s">
        <v>80</v>
      </c>
      <c r="S362">
        <v>7.232367</v>
      </c>
      <c r="T362" t="s">
        <v>78</v>
      </c>
      <c r="U362" t="s">
        <v>81</v>
      </c>
      <c r="V362">
        <v>0.44470799999999999</v>
      </c>
      <c r="W362" t="s">
        <v>78</v>
      </c>
      <c r="X362" t="s">
        <v>82</v>
      </c>
      <c r="Y362">
        <v>8.404E-3</v>
      </c>
      <c r="Z362" t="s">
        <v>78</v>
      </c>
      <c r="AA362" t="s">
        <v>1107</v>
      </c>
      <c r="AB362">
        <v>3.594678</v>
      </c>
      <c r="AC362" t="s">
        <v>78</v>
      </c>
      <c r="AD362" t="s">
        <v>83</v>
      </c>
      <c r="AE362">
        <v>3.1506599999999998</v>
      </c>
      <c r="AF362" t="s">
        <v>78</v>
      </c>
      <c r="AG362" t="s">
        <v>84</v>
      </c>
      <c r="AH362">
        <v>200</v>
      </c>
      <c r="AI362" t="s">
        <v>85</v>
      </c>
      <c r="AJ362">
        <v>3000000</v>
      </c>
      <c r="AK362" t="s">
        <v>86</v>
      </c>
      <c r="AL362">
        <v>5</v>
      </c>
      <c r="AM362" t="s">
        <v>87</v>
      </c>
      <c r="AN362">
        <v>100</v>
      </c>
      <c r="AO362" t="s">
        <v>88</v>
      </c>
      <c r="AP362">
        <v>30</v>
      </c>
      <c r="AQ362" t="s">
        <v>89</v>
      </c>
      <c r="AR362">
        <v>30</v>
      </c>
    </row>
    <row r="363" spans="1:44">
      <c r="A363" s="2">
        <v>373</v>
      </c>
      <c r="B363" t="s">
        <v>1104</v>
      </c>
      <c r="C363">
        <v>0</v>
      </c>
      <c r="D363" t="s">
        <v>74</v>
      </c>
      <c r="E363">
        <v>250</v>
      </c>
      <c r="F363" t="s">
        <v>75</v>
      </c>
      <c r="G363" t="s">
        <v>76</v>
      </c>
      <c r="H363">
        <v>7119.64</v>
      </c>
      <c r="I363" t="s">
        <v>77</v>
      </c>
      <c r="J363">
        <v>2.2699999999999999E-4</v>
      </c>
      <c r="K363" t="s">
        <v>78</v>
      </c>
      <c r="L363" t="s">
        <v>1105</v>
      </c>
      <c r="M363">
        <v>15.273289</v>
      </c>
      <c r="N363" t="s">
        <v>78</v>
      </c>
      <c r="O363" t="s">
        <v>1108</v>
      </c>
      <c r="P363">
        <v>2.32E-4</v>
      </c>
      <c r="Q363" t="s">
        <v>78</v>
      </c>
      <c r="R363" t="s">
        <v>80</v>
      </c>
      <c r="S363">
        <v>12.289417</v>
      </c>
      <c r="T363" t="s">
        <v>78</v>
      </c>
      <c r="U363" t="s">
        <v>81</v>
      </c>
      <c r="V363">
        <v>0.44481799999999999</v>
      </c>
      <c r="W363" t="s">
        <v>78</v>
      </c>
      <c r="X363" t="s">
        <v>82</v>
      </c>
      <c r="Y363">
        <v>6.5288449999999996</v>
      </c>
      <c r="Z363" t="s">
        <v>78</v>
      </c>
      <c r="AA363" t="s">
        <v>1107</v>
      </c>
      <c r="AB363">
        <v>2.1350250000000002</v>
      </c>
      <c r="AC363" t="s">
        <v>78</v>
      </c>
      <c r="AD363" t="s">
        <v>83</v>
      </c>
      <c r="AE363">
        <v>3.1478609999999998</v>
      </c>
      <c r="AF363" t="s">
        <v>78</v>
      </c>
      <c r="AG363" t="s">
        <v>84</v>
      </c>
      <c r="AH363">
        <v>200</v>
      </c>
      <c r="AI363" t="s">
        <v>85</v>
      </c>
      <c r="AJ363">
        <v>3000000</v>
      </c>
      <c r="AK363" t="s">
        <v>86</v>
      </c>
      <c r="AL363">
        <v>5</v>
      </c>
      <c r="AM363" t="s">
        <v>87</v>
      </c>
      <c r="AN363">
        <v>100</v>
      </c>
      <c r="AO363" t="s">
        <v>88</v>
      </c>
      <c r="AP363">
        <v>30</v>
      </c>
      <c r="AQ363" t="s">
        <v>89</v>
      </c>
      <c r="AR363">
        <v>30</v>
      </c>
    </row>
    <row r="364" spans="1:44">
      <c r="A364" s="2">
        <v>372</v>
      </c>
      <c r="B364" t="s">
        <v>1104</v>
      </c>
      <c r="C364">
        <v>1</v>
      </c>
      <c r="D364" t="s">
        <v>74</v>
      </c>
      <c r="E364">
        <v>261</v>
      </c>
      <c r="F364" t="s">
        <v>75</v>
      </c>
      <c r="G364" t="s">
        <v>76</v>
      </c>
      <c r="H364">
        <v>7119.64</v>
      </c>
      <c r="I364" t="s">
        <v>77</v>
      </c>
      <c r="J364">
        <v>2.24E-4</v>
      </c>
      <c r="K364" t="s">
        <v>78</v>
      </c>
      <c r="L364" t="s">
        <v>1105</v>
      </c>
      <c r="M364">
        <v>38.398133000000001</v>
      </c>
      <c r="N364" t="s">
        <v>78</v>
      </c>
      <c r="O364" t="s">
        <v>1108</v>
      </c>
      <c r="P364">
        <v>2.3699999999999999E-4</v>
      </c>
      <c r="Q364" t="s">
        <v>78</v>
      </c>
      <c r="R364" t="s">
        <v>80</v>
      </c>
      <c r="S364">
        <v>9.9838970000000007</v>
      </c>
      <c r="T364" t="s">
        <v>78</v>
      </c>
      <c r="U364" t="s">
        <v>81</v>
      </c>
      <c r="V364">
        <v>0.44808300000000001</v>
      </c>
      <c r="W364" t="s">
        <v>78</v>
      </c>
      <c r="X364" t="s">
        <v>82</v>
      </c>
      <c r="Y364">
        <v>4.3701429999999997</v>
      </c>
      <c r="Z364" t="s">
        <v>78</v>
      </c>
      <c r="AA364" t="s">
        <v>1107</v>
      </c>
      <c r="AB364">
        <v>1.984091</v>
      </c>
      <c r="AC364" t="s">
        <v>78</v>
      </c>
      <c r="AD364" t="s">
        <v>83</v>
      </c>
      <c r="AE364">
        <v>3.151599</v>
      </c>
      <c r="AF364" t="s">
        <v>78</v>
      </c>
      <c r="AG364" t="s">
        <v>84</v>
      </c>
      <c r="AH364">
        <v>200</v>
      </c>
      <c r="AI364" t="s">
        <v>85</v>
      </c>
      <c r="AJ364">
        <v>3000000</v>
      </c>
      <c r="AK364" t="s">
        <v>86</v>
      </c>
      <c r="AL364">
        <v>5</v>
      </c>
      <c r="AM364" t="s">
        <v>87</v>
      </c>
      <c r="AN364">
        <v>100</v>
      </c>
      <c r="AO364" t="s">
        <v>88</v>
      </c>
      <c r="AP364">
        <v>30</v>
      </c>
      <c r="AQ364" t="s">
        <v>89</v>
      </c>
      <c r="AR364">
        <v>30</v>
      </c>
    </row>
    <row r="365" spans="1:44">
      <c r="A365" s="2">
        <v>371</v>
      </c>
      <c r="B365" t="s">
        <v>1104</v>
      </c>
      <c r="C365">
        <v>2</v>
      </c>
      <c r="D365" t="s">
        <v>74</v>
      </c>
      <c r="E365">
        <v>304</v>
      </c>
      <c r="F365" t="s">
        <v>75</v>
      </c>
      <c r="G365" t="s">
        <v>76</v>
      </c>
      <c r="H365">
        <v>7119.64</v>
      </c>
      <c r="I365" t="s">
        <v>77</v>
      </c>
      <c r="J365">
        <v>2.2699999999999999E-4</v>
      </c>
      <c r="K365" t="s">
        <v>78</v>
      </c>
      <c r="L365" t="s">
        <v>1105</v>
      </c>
      <c r="M365">
        <v>104.380196</v>
      </c>
      <c r="N365" t="s">
        <v>78</v>
      </c>
      <c r="O365" t="s">
        <v>1108</v>
      </c>
      <c r="P365">
        <v>2.6200000000000003E-4</v>
      </c>
      <c r="Q365" t="s">
        <v>78</v>
      </c>
      <c r="R365" t="s">
        <v>80</v>
      </c>
      <c r="S365">
        <v>9.1215550000000007</v>
      </c>
      <c r="T365" t="s">
        <v>78</v>
      </c>
      <c r="U365" t="s">
        <v>81</v>
      </c>
      <c r="V365">
        <v>0.44692399999999999</v>
      </c>
      <c r="W365" t="s">
        <v>78</v>
      </c>
      <c r="X365" t="s">
        <v>82</v>
      </c>
      <c r="Y365">
        <v>2.933487</v>
      </c>
      <c r="Z365" t="s">
        <v>78</v>
      </c>
      <c r="AA365" t="s">
        <v>1107</v>
      </c>
      <c r="AB365">
        <v>2.5570029999999999</v>
      </c>
      <c r="AC365" t="s">
        <v>78</v>
      </c>
      <c r="AD365" t="s">
        <v>83</v>
      </c>
      <c r="AE365">
        <v>3.1538210000000002</v>
      </c>
      <c r="AF365" t="s">
        <v>78</v>
      </c>
      <c r="AG365" t="s">
        <v>84</v>
      </c>
      <c r="AH365">
        <v>200</v>
      </c>
      <c r="AI365" t="s">
        <v>85</v>
      </c>
      <c r="AJ365">
        <v>3000000</v>
      </c>
      <c r="AK365" t="s">
        <v>86</v>
      </c>
      <c r="AL365">
        <v>5</v>
      </c>
      <c r="AM365" t="s">
        <v>87</v>
      </c>
      <c r="AN365">
        <v>100</v>
      </c>
      <c r="AO365" t="s">
        <v>88</v>
      </c>
      <c r="AP365">
        <v>30</v>
      </c>
      <c r="AQ365" t="s">
        <v>89</v>
      </c>
      <c r="AR365">
        <v>30</v>
      </c>
    </row>
    <row r="366" spans="1:44">
      <c r="A366" s="2">
        <v>370</v>
      </c>
      <c r="B366" t="s">
        <v>1104</v>
      </c>
      <c r="C366">
        <v>3</v>
      </c>
      <c r="D366" t="s">
        <v>74</v>
      </c>
      <c r="E366">
        <v>389</v>
      </c>
      <c r="F366" t="s">
        <v>75</v>
      </c>
      <c r="G366" t="s">
        <v>76</v>
      </c>
      <c r="H366">
        <v>7119.64</v>
      </c>
      <c r="I366" t="s">
        <v>77</v>
      </c>
      <c r="J366">
        <v>2.23E-4</v>
      </c>
      <c r="K366" t="s">
        <v>78</v>
      </c>
      <c r="L366" t="s">
        <v>1105</v>
      </c>
      <c r="M366">
        <v>260.83591699999999</v>
      </c>
      <c r="N366" t="s">
        <v>78</v>
      </c>
      <c r="O366" t="s">
        <v>1108</v>
      </c>
      <c r="P366">
        <v>3.1E-4</v>
      </c>
      <c r="Q366" t="s">
        <v>78</v>
      </c>
      <c r="R366" t="s">
        <v>80</v>
      </c>
      <c r="S366">
        <v>8.5942070000000008</v>
      </c>
      <c r="T366" t="s">
        <v>78</v>
      </c>
      <c r="U366" t="s">
        <v>81</v>
      </c>
      <c r="V366">
        <v>0.447156</v>
      </c>
      <c r="W366" t="s">
        <v>78</v>
      </c>
      <c r="X366" t="s">
        <v>82</v>
      </c>
      <c r="Y366">
        <v>1.955098</v>
      </c>
      <c r="Z366" t="s">
        <v>78</v>
      </c>
      <c r="AA366" t="s">
        <v>1107</v>
      </c>
      <c r="AB366">
        <v>3.0114529999999999</v>
      </c>
      <c r="AC366" t="s">
        <v>78</v>
      </c>
      <c r="AD366" t="s">
        <v>83</v>
      </c>
      <c r="AE366">
        <v>3.1493859999999998</v>
      </c>
      <c r="AF366" t="s">
        <v>78</v>
      </c>
      <c r="AG366" t="s">
        <v>84</v>
      </c>
      <c r="AH366">
        <v>200</v>
      </c>
      <c r="AI366" t="s">
        <v>85</v>
      </c>
      <c r="AJ366">
        <v>3000000</v>
      </c>
      <c r="AK366" t="s">
        <v>86</v>
      </c>
      <c r="AL366">
        <v>5</v>
      </c>
      <c r="AM366" t="s">
        <v>87</v>
      </c>
      <c r="AN366">
        <v>100</v>
      </c>
      <c r="AO366" t="s">
        <v>88</v>
      </c>
      <c r="AP366">
        <v>30</v>
      </c>
      <c r="AQ366" t="s">
        <v>89</v>
      </c>
      <c r="AR366">
        <v>30</v>
      </c>
    </row>
    <row r="367" spans="1:44">
      <c r="A367" s="2">
        <v>369</v>
      </c>
      <c r="B367" t="s">
        <v>1104</v>
      </c>
      <c r="C367">
        <v>4</v>
      </c>
      <c r="D367" t="s">
        <v>74</v>
      </c>
      <c r="E367">
        <v>561</v>
      </c>
      <c r="F367" t="s">
        <v>75</v>
      </c>
      <c r="G367" t="s">
        <v>76</v>
      </c>
      <c r="H367">
        <v>7119.64</v>
      </c>
      <c r="I367" t="s">
        <v>77</v>
      </c>
      <c r="J367">
        <v>2.24E-4</v>
      </c>
      <c r="K367" t="s">
        <v>78</v>
      </c>
      <c r="L367" t="s">
        <v>1105</v>
      </c>
      <c r="M367">
        <v>536.63233700000001</v>
      </c>
      <c r="N367" t="s">
        <v>78</v>
      </c>
      <c r="O367" t="s">
        <v>1108</v>
      </c>
      <c r="P367">
        <v>4.0299999999999998E-4</v>
      </c>
      <c r="Q367" t="s">
        <v>78</v>
      </c>
      <c r="R367" t="s">
        <v>80</v>
      </c>
      <c r="S367">
        <v>8.4463229999999996</v>
      </c>
      <c r="T367" t="s">
        <v>78</v>
      </c>
      <c r="U367" t="s">
        <v>81</v>
      </c>
      <c r="V367">
        <v>0.446052</v>
      </c>
      <c r="W367" t="s">
        <v>78</v>
      </c>
      <c r="X367" t="s">
        <v>82</v>
      </c>
      <c r="Y367">
        <v>1.4685649999999999</v>
      </c>
      <c r="Z367" t="s">
        <v>78</v>
      </c>
      <c r="AA367" t="s">
        <v>1107</v>
      </c>
      <c r="AB367">
        <v>3.3522639999999999</v>
      </c>
      <c r="AC367" t="s">
        <v>78</v>
      </c>
      <c r="AD367" t="s">
        <v>83</v>
      </c>
      <c r="AE367">
        <v>3.148568</v>
      </c>
      <c r="AF367" t="s">
        <v>78</v>
      </c>
      <c r="AG367" t="s">
        <v>84</v>
      </c>
      <c r="AH367">
        <v>200</v>
      </c>
      <c r="AI367" t="s">
        <v>85</v>
      </c>
      <c r="AJ367">
        <v>3000000</v>
      </c>
      <c r="AK367" t="s">
        <v>86</v>
      </c>
      <c r="AL367">
        <v>5</v>
      </c>
      <c r="AM367" t="s">
        <v>87</v>
      </c>
      <c r="AN367">
        <v>100</v>
      </c>
      <c r="AO367" t="s">
        <v>88</v>
      </c>
      <c r="AP367">
        <v>30</v>
      </c>
      <c r="AQ367" t="s">
        <v>89</v>
      </c>
      <c r="AR367">
        <v>30</v>
      </c>
    </row>
    <row r="368" spans="1:44">
      <c r="A368" s="2">
        <v>368</v>
      </c>
      <c r="B368" t="s">
        <v>1104</v>
      </c>
      <c r="C368">
        <v>5</v>
      </c>
      <c r="D368" t="s">
        <v>74</v>
      </c>
      <c r="E368">
        <v>904</v>
      </c>
      <c r="F368" t="s">
        <v>75</v>
      </c>
      <c r="G368" t="s">
        <v>76</v>
      </c>
      <c r="H368">
        <v>7119.64</v>
      </c>
      <c r="I368" t="s">
        <v>77</v>
      </c>
      <c r="J368">
        <v>2.2800000000000001E-4</v>
      </c>
      <c r="K368" t="s">
        <v>78</v>
      </c>
      <c r="L368" t="s">
        <v>1105</v>
      </c>
      <c r="M368">
        <v>1350.9812429999999</v>
      </c>
      <c r="N368" t="s">
        <v>78</v>
      </c>
      <c r="O368" t="s">
        <v>1108</v>
      </c>
      <c r="P368">
        <v>6.78E-4</v>
      </c>
      <c r="Q368" t="s">
        <v>78</v>
      </c>
      <c r="R368" t="s">
        <v>80</v>
      </c>
      <c r="S368">
        <v>8.2335189999999994</v>
      </c>
      <c r="T368" t="s">
        <v>78</v>
      </c>
      <c r="U368" t="s">
        <v>81</v>
      </c>
      <c r="V368">
        <v>0.44626900000000003</v>
      </c>
      <c r="W368" t="s">
        <v>78</v>
      </c>
      <c r="X368" t="s">
        <v>82</v>
      </c>
      <c r="Y368">
        <v>1.141675</v>
      </c>
      <c r="Z368" t="s">
        <v>78</v>
      </c>
      <c r="AA368" t="s">
        <v>1107</v>
      </c>
      <c r="AB368">
        <v>3.4694940000000001</v>
      </c>
      <c r="AC368" t="s">
        <v>78</v>
      </c>
      <c r="AD368" t="s">
        <v>83</v>
      </c>
      <c r="AE368">
        <v>3.1452969999999998</v>
      </c>
      <c r="AF368" t="s">
        <v>78</v>
      </c>
      <c r="AG368" t="s">
        <v>84</v>
      </c>
      <c r="AH368">
        <v>200</v>
      </c>
      <c r="AI368" t="s">
        <v>85</v>
      </c>
      <c r="AJ368">
        <v>3000000</v>
      </c>
      <c r="AK368" t="s">
        <v>86</v>
      </c>
      <c r="AL368">
        <v>5</v>
      </c>
      <c r="AM368" t="s">
        <v>87</v>
      </c>
      <c r="AN368">
        <v>100</v>
      </c>
      <c r="AO368" t="s">
        <v>88</v>
      </c>
      <c r="AP368">
        <v>30</v>
      </c>
      <c r="AQ368" t="s">
        <v>89</v>
      </c>
      <c r="AR368">
        <v>30</v>
      </c>
    </row>
    <row r="369" spans="1:44">
      <c r="A369" s="2">
        <v>367</v>
      </c>
      <c r="B369" t="s">
        <v>1104</v>
      </c>
      <c r="C369">
        <v>6</v>
      </c>
      <c r="D369" t="s">
        <v>74</v>
      </c>
      <c r="E369">
        <v>1591</v>
      </c>
      <c r="F369" t="s">
        <v>75</v>
      </c>
      <c r="G369" t="s">
        <v>76</v>
      </c>
      <c r="H369">
        <v>7119.64</v>
      </c>
      <c r="I369" t="s">
        <v>77</v>
      </c>
      <c r="J369">
        <v>2.2900000000000001E-4</v>
      </c>
      <c r="K369" t="s">
        <v>78</v>
      </c>
      <c r="L369" t="s">
        <v>1105</v>
      </c>
      <c r="M369">
        <v>3702.952303</v>
      </c>
      <c r="N369" t="s">
        <v>78</v>
      </c>
      <c r="O369" t="s">
        <v>1108</v>
      </c>
      <c r="P369">
        <v>1.4630000000000001E-3</v>
      </c>
      <c r="Q369" t="s">
        <v>78</v>
      </c>
      <c r="R369" t="s">
        <v>80</v>
      </c>
      <c r="S369">
        <v>8.0757139999999996</v>
      </c>
      <c r="T369" t="s">
        <v>78</v>
      </c>
      <c r="U369" t="s">
        <v>81</v>
      </c>
      <c r="V369">
        <v>0.44578099999999998</v>
      </c>
      <c r="W369" t="s">
        <v>78</v>
      </c>
      <c r="X369" t="s">
        <v>82</v>
      </c>
      <c r="Y369">
        <v>0.88589499999999999</v>
      </c>
      <c r="Z369" t="s">
        <v>78</v>
      </c>
      <c r="AA369" t="s">
        <v>1107</v>
      </c>
      <c r="AB369">
        <v>3.5662859999999998</v>
      </c>
      <c r="AC369" t="s">
        <v>78</v>
      </c>
      <c r="AD369" t="s">
        <v>83</v>
      </c>
      <c r="AE369">
        <v>3.147357</v>
      </c>
      <c r="AF369" t="s">
        <v>78</v>
      </c>
      <c r="AG369" t="s">
        <v>84</v>
      </c>
      <c r="AH369">
        <v>200</v>
      </c>
      <c r="AI369" t="s">
        <v>85</v>
      </c>
      <c r="AJ369">
        <v>3000000</v>
      </c>
      <c r="AK369" t="s">
        <v>86</v>
      </c>
      <c r="AL369">
        <v>5</v>
      </c>
      <c r="AM369" t="s">
        <v>87</v>
      </c>
      <c r="AN369">
        <v>100</v>
      </c>
      <c r="AO369" t="s">
        <v>88</v>
      </c>
      <c r="AP369">
        <v>30</v>
      </c>
      <c r="AQ369" t="s">
        <v>89</v>
      </c>
      <c r="AR369">
        <v>30</v>
      </c>
    </row>
    <row r="370" spans="1:44">
      <c r="A370" s="2">
        <v>366</v>
      </c>
      <c r="B370" t="s">
        <v>1104</v>
      </c>
      <c r="C370">
        <v>7</v>
      </c>
      <c r="D370" t="s">
        <v>74</v>
      </c>
      <c r="E370">
        <v>2964</v>
      </c>
      <c r="F370" t="s">
        <v>75</v>
      </c>
      <c r="G370" t="s">
        <v>76</v>
      </c>
      <c r="H370">
        <v>7119.64</v>
      </c>
      <c r="I370" t="s">
        <v>77</v>
      </c>
      <c r="J370">
        <v>2.3000000000000001E-4</v>
      </c>
      <c r="K370" t="s">
        <v>78</v>
      </c>
      <c r="L370" t="s">
        <v>1105</v>
      </c>
      <c r="M370">
        <v>8623.4039190000003</v>
      </c>
      <c r="N370" t="s">
        <v>78</v>
      </c>
      <c r="O370" t="s">
        <v>1108</v>
      </c>
      <c r="P370">
        <v>3.104E-3</v>
      </c>
      <c r="Q370" t="s">
        <v>78</v>
      </c>
      <c r="R370" t="s">
        <v>80</v>
      </c>
      <c r="S370">
        <v>7.8002289999999999</v>
      </c>
      <c r="T370" t="s">
        <v>78</v>
      </c>
      <c r="U370" t="s">
        <v>81</v>
      </c>
      <c r="V370">
        <v>0.44581300000000001</v>
      </c>
      <c r="W370" t="s">
        <v>78</v>
      </c>
      <c r="X370" t="s">
        <v>82</v>
      </c>
      <c r="Y370">
        <v>0.56290700000000005</v>
      </c>
      <c r="Z370" t="s">
        <v>78</v>
      </c>
      <c r="AA370" t="s">
        <v>1107</v>
      </c>
      <c r="AB370">
        <v>3.61225</v>
      </c>
      <c r="AC370" t="s">
        <v>78</v>
      </c>
      <c r="AD370" t="s">
        <v>83</v>
      </c>
      <c r="AE370">
        <v>3.148155</v>
      </c>
      <c r="AF370" t="s">
        <v>78</v>
      </c>
      <c r="AG370" t="s">
        <v>84</v>
      </c>
      <c r="AH370">
        <v>200</v>
      </c>
      <c r="AI370" t="s">
        <v>85</v>
      </c>
      <c r="AJ370">
        <v>3000000</v>
      </c>
      <c r="AK370" t="s">
        <v>86</v>
      </c>
      <c r="AL370">
        <v>5</v>
      </c>
      <c r="AM370" t="s">
        <v>87</v>
      </c>
      <c r="AN370">
        <v>100</v>
      </c>
      <c r="AO370" t="s">
        <v>88</v>
      </c>
      <c r="AP370">
        <v>30</v>
      </c>
      <c r="AQ370" t="s">
        <v>89</v>
      </c>
      <c r="AR370">
        <v>30</v>
      </c>
    </row>
    <row r="371" spans="1:44">
      <c r="A371" s="2">
        <v>365</v>
      </c>
      <c r="B371" t="s">
        <v>1104</v>
      </c>
      <c r="C371">
        <v>8</v>
      </c>
      <c r="D371" t="s">
        <v>74</v>
      </c>
      <c r="E371">
        <v>5711</v>
      </c>
      <c r="F371" t="s">
        <v>75</v>
      </c>
      <c r="G371" t="s">
        <v>76</v>
      </c>
      <c r="H371">
        <v>7119.64</v>
      </c>
      <c r="I371" t="s">
        <v>77</v>
      </c>
      <c r="J371">
        <v>2.3000000000000001E-4</v>
      </c>
      <c r="K371" t="s">
        <v>78</v>
      </c>
      <c r="L371" t="s">
        <v>1105</v>
      </c>
      <c r="M371">
        <v>18974.463519000001</v>
      </c>
      <c r="N371" t="s">
        <v>78</v>
      </c>
      <c r="O371" t="s">
        <v>1108</v>
      </c>
      <c r="P371">
        <v>6.5550000000000001E-3</v>
      </c>
      <c r="Q371" t="s">
        <v>78</v>
      </c>
      <c r="R371" t="s">
        <v>80</v>
      </c>
      <c r="S371">
        <v>7.3989029999999998</v>
      </c>
      <c r="T371" t="s">
        <v>78</v>
      </c>
      <c r="U371" t="s">
        <v>81</v>
      </c>
      <c r="V371">
        <v>0.44446999999999998</v>
      </c>
      <c r="W371" t="s">
        <v>78</v>
      </c>
      <c r="X371" t="s">
        <v>82</v>
      </c>
      <c r="Y371">
        <v>8.5210000000000008E-3</v>
      </c>
      <c r="Z371" t="s">
        <v>78</v>
      </c>
      <c r="AA371" t="s">
        <v>1107</v>
      </c>
      <c r="AB371">
        <v>3.7652000000000001</v>
      </c>
      <c r="AC371" t="s">
        <v>78</v>
      </c>
      <c r="AD371" t="s">
        <v>83</v>
      </c>
      <c r="AE371">
        <v>3.1466189999999998</v>
      </c>
      <c r="AF371" t="s">
        <v>78</v>
      </c>
      <c r="AG371" t="s">
        <v>84</v>
      </c>
      <c r="AH371">
        <v>200</v>
      </c>
      <c r="AI371" t="s">
        <v>85</v>
      </c>
      <c r="AJ371">
        <v>3000000</v>
      </c>
      <c r="AK371" t="s">
        <v>86</v>
      </c>
      <c r="AL371">
        <v>5</v>
      </c>
      <c r="AM371" t="s">
        <v>87</v>
      </c>
      <c r="AN371">
        <v>100</v>
      </c>
      <c r="AO371" t="s">
        <v>88</v>
      </c>
      <c r="AP371">
        <v>30</v>
      </c>
      <c r="AQ371" t="s">
        <v>89</v>
      </c>
      <c r="AR371">
        <v>30</v>
      </c>
    </row>
    <row r="372" spans="1:44">
      <c r="A372" s="2">
        <v>364</v>
      </c>
      <c r="B372" t="s">
        <v>1104</v>
      </c>
      <c r="C372">
        <v>9</v>
      </c>
      <c r="D372" t="s">
        <v>74</v>
      </c>
      <c r="E372">
        <v>11204</v>
      </c>
      <c r="F372" t="s">
        <v>75</v>
      </c>
      <c r="G372" t="s">
        <v>76</v>
      </c>
      <c r="H372">
        <v>7119.64</v>
      </c>
      <c r="I372" t="s">
        <v>77</v>
      </c>
      <c r="J372">
        <v>2.2900000000000001E-4</v>
      </c>
      <c r="K372" t="s">
        <v>78</v>
      </c>
      <c r="L372" t="s">
        <v>1105</v>
      </c>
      <c r="M372">
        <v>44934.444953999999</v>
      </c>
      <c r="N372" t="s">
        <v>78</v>
      </c>
      <c r="O372" t="s">
        <v>1108</v>
      </c>
      <c r="P372">
        <v>1.5207E-2</v>
      </c>
      <c r="Q372" t="s">
        <v>78</v>
      </c>
      <c r="R372" t="s">
        <v>80</v>
      </c>
      <c r="S372">
        <v>7.4151619999999996</v>
      </c>
      <c r="T372" t="s">
        <v>78</v>
      </c>
      <c r="U372" t="s">
        <v>81</v>
      </c>
      <c r="V372">
        <v>0.44543899999999997</v>
      </c>
      <c r="W372" t="s">
        <v>78</v>
      </c>
      <c r="X372" t="s">
        <v>82</v>
      </c>
      <c r="Y372">
        <v>8.711E-3</v>
      </c>
      <c r="Z372" t="s">
        <v>78</v>
      </c>
      <c r="AA372" t="s">
        <v>1107</v>
      </c>
      <c r="AB372">
        <v>3.773028</v>
      </c>
      <c r="AC372" t="s">
        <v>78</v>
      </c>
      <c r="AD372" t="s">
        <v>83</v>
      </c>
      <c r="AE372">
        <v>3.1520609999999998</v>
      </c>
      <c r="AF372" t="s">
        <v>78</v>
      </c>
      <c r="AG372" t="s">
        <v>84</v>
      </c>
      <c r="AH372">
        <v>200</v>
      </c>
      <c r="AI372" t="s">
        <v>85</v>
      </c>
      <c r="AJ372">
        <v>3000000</v>
      </c>
      <c r="AK372" t="s">
        <v>86</v>
      </c>
      <c r="AL372">
        <v>5</v>
      </c>
      <c r="AM372" t="s">
        <v>87</v>
      </c>
      <c r="AN372">
        <v>100</v>
      </c>
      <c r="AO372" t="s">
        <v>88</v>
      </c>
      <c r="AP372">
        <v>30</v>
      </c>
      <c r="AQ372" t="s">
        <v>89</v>
      </c>
      <c r="AR372">
        <v>30</v>
      </c>
    </row>
    <row r="373" spans="1:44">
      <c r="A373" s="2">
        <v>363</v>
      </c>
      <c r="B373" t="s">
        <v>1104</v>
      </c>
      <c r="C373">
        <v>1</v>
      </c>
      <c r="D373" t="s">
        <v>74</v>
      </c>
      <c r="E373">
        <v>3448</v>
      </c>
      <c r="F373" t="s">
        <v>75</v>
      </c>
      <c r="G373" t="s">
        <v>76</v>
      </c>
      <c r="H373">
        <v>855.56</v>
      </c>
      <c r="I373" t="s">
        <v>77</v>
      </c>
      <c r="J373">
        <v>9.19E-4</v>
      </c>
      <c r="K373" t="s">
        <v>78</v>
      </c>
      <c r="L373" t="s">
        <v>1105</v>
      </c>
      <c r="M373">
        <v>957.37041799999997</v>
      </c>
      <c r="N373" t="s">
        <v>78</v>
      </c>
      <c r="O373" t="s">
        <v>1108</v>
      </c>
      <c r="P373">
        <v>1.238E-3</v>
      </c>
      <c r="Q373" t="s">
        <v>78</v>
      </c>
      <c r="R373" t="s">
        <v>80</v>
      </c>
      <c r="S373">
        <v>136.57703100000001</v>
      </c>
      <c r="T373" t="s">
        <v>78</v>
      </c>
      <c r="U373" t="s">
        <v>81</v>
      </c>
      <c r="V373">
        <v>0.50712599999999997</v>
      </c>
      <c r="W373" t="s">
        <v>78</v>
      </c>
      <c r="X373" t="s">
        <v>82</v>
      </c>
      <c r="Y373">
        <v>1.167778</v>
      </c>
      <c r="Z373" t="s">
        <v>78</v>
      </c>
      <c r="AA373" t="s">
        <v>1107</v>
      </c>
      <c r="AB373">
        <v>131.38614999999999</v>
      </c>
      <c r="AC373" t="s">
        <v>78</v>
      </c>
      <c r="AD373" t="s">
        <v>83</v>
      </c>
      <c r="AE373">
        <v>3.4145810000000001</v>
      </c>
      <c r="AF373" t="s">
        <v>78</v>
      </c>
      <c r="AG373" t="s">
        <v>84</v>
      </c>
      <c r="AH373">
        <v>20</v>
      </c>
      <c r="AI373" t="s">
        <v>85</v>
      </c>
      <c r="AJ373">
        <v>3000000</v>
      </c>
      <c r="AK373" t="s">
        <v>86</v>
      </c>
      <c r="AL373">
        <v>5</v>
      </c>
      <c r="AM373" t="s">
        <v>87</v>
      </c>
      <c r="AN373">
        <v>100</v>
      </c>
      <c r="AO373" t="s">
        <v>88</v>
      </c>
      <c r="AP373">
        <v>30</v>
      </c>
      <c r="AQ373" t="s">
        <v>89</v>
      </c>
      <c r="AR373">
        <v>3000</v>
      </c>
    </row>
    <row r="374" spans="1:44">
      <c r="A374" s="2">
        <v>362</v>
      </c>
      <c r="B374" t="s">
        <v>1104</v>
      </c>
      <c r="C374">
        <v>1</v>
      </c>
      <c r="D374" t="s">
        <v>74</v>
      </c>
      <c r="E374">
        <v>3460</v>
      </c>
      <c r="F374" t="s">
        <v>75</v>
      </c>
      <c r="G374" t="s">
        <v>76</v>
      </c>
      <c r="H374">
        <v>855.56</v>
      </c>
      <c r="I374" t="s">
        <v>77</v>
      </c>
      <c r="J374">
        <v>1.6570000000000001E-3</v>
      </c>
      <c r="K374" t="s">
        <v>78</v>
      </c>
      <c r="L374" t="s">
        <v>1105</v>
      </c>
      <c r="M374">
        <v>1055.2301359999999</v>
      </c>
      <c r="N374" t="s">
        <v>78</v>
      </c>
      <c r="O374" t="s">
        <v>1108</v>
      </c>
      <c r="P374">
        <v>2.0079999999999998E-3</v>
      </c>
      <c r="Q374" t="s">
        <v>78</v>
      </c>
      <c r="R374" t="s">
        <v>80</v>
      </c>
      <c r="S374">
        <v>137.91256999999999</v>
      </c>
      <c r="T374" t="s">
        <v>78</v>
      </c>
      <c r="U374" t="s">
        <v>81</v>
      </c>
      <c r="V374">
        <v>8.2344000000000001E-2</v>
      </c>
      <c r="W374" t="s">
        <v>78</v>
      </c>
      <c r="X374" t="s">
        <v>82</v>
      </c>
      <c r="Y374">
        <v>1.387079</v>
      </c>
      <c r="Z374" t="s">
        <v>78</v>
      </c>
      <c r="AA374" t="s">
        <v>1107</v>
      </c>
      <c r="AB374">
        <v>132.91536199999999</v>
      </c>
      <c r="AC374" t="s">
        <v>78</v>
      </c>
      <c r="AD374" t="s">
        <v>83</v>
      </c>
      <c r="AE374">
        <v>3.4238719999999998</v>
      </c>
      <c r="AF374" t="s">
        <v>78</v>
      </c>
      <c r="AG374" t="s">
        <v>84</v>
      </c>
      <c r="AH374">
        <v>200</v>
      </c>
      <c r="AI374" t="s">
        <v>85</v>
      </c>
      <c r="AJ374">
        <v>3000000</v>
      </c>
      <c r="AK374" t="s">
        <v>86</v>
      </c>
      <c r="AL374">
        <v>5</v>
      </c>
      <c r="AM374" t="s">
        <v>87</v>
      </c>
      <c r="AN374">
        <v>100</v>
      </c>
      <c r="AO374" t="s">
        <v>88</v>
      </c>
      <c r="AP374">
        <v>30</v>
      </c>
      <c r="AQ374" t="s">
        <v>89</v>
      </c>
      <c r="AR374">
        <v>3000</v>
      </c>
    </row>
    <row r="375" spans="1:44">
      <c r="A375" s="2">
        <v>362</v>
      </c>
      <c r="B375" t="s">
        <v>1104</v>
      </c>
      <c r="C375">
        <v>1</v>
      </c>
      <c r="D375" t="s">
        <v>74</v>
      </c>
      <c r="E375">
        <v>1305</v>
      </c>
      <c r="F375" t="s">
        <v>75</v>
      </c>
      <c r="G375" t="s">
        <v>76</v>
      </c>
      <c r="H375">
        <v>3629.36</v>
      </c>
      <c r="I375" t="s">
        <v>77</v>
      </c>
      <c r="J375">
        <v>9.2800000000000001E-4</v>
      </c>
      <c r="K375" t="s">
        <v>78</v>
      </c>
      <c r="L375" t="s">
        <v>1105</v>
      </c>
      <c r="M375">
        <v>391.54458899999997</v>
      </c>
      <c r="N375" t="s">
        <v>78</v>
      </c>
      <c r="O375" t="s">
        <v>1108</v>
      </c>
      <c r="P375">
        <v>1.0579999999999999E-3</v>
      </c>
      <c r="Q375" t="s">
        <v>78</v>
      </c>
      <c r="R375" t="s">
        <v>80</v>
      </c>
      <c r="S375">
        <v>50.604571</v>
      </c>
      <c r="T375" t="s">
        <v>78</v>
      </c>
      <c r="U375" t="s">
        <v>81</v>
      </c>
      <c r="V375">
        <v>0.253994</v>
      </c>
      <c r="W375" t="s">
        <v>78</v>
      </c>
      <c r="X375" t="s">
        <v>82</v>
      </c>
      <c r="Y375">
        <v>2.7601979999999999</v>
      </c>
      <c r="Z375" t="s">
        <v>78</v>
      </c>
      <c r="AA375" t="s">
        <v>1107</v>
      </c>
      <c r="AB375">
        <v>44.217320000000001</v>
      </c>
      <c r="AC375" t="s">
        <v>78</v>
      </c>
      <c r="AD375" t="s">
        <v>83</v>
      </c>
      <c r="AE375">
        <v>3.2713589999999999</v>
      </c>
      <c r="AF375" t="s">
        <v>78</v>
      </c>
      <c r="AG375" t="s">
        <v>84</v>
      </c>
      <c r="AH375">
        <v>200</v>
      </c>
      <c r="AI375" t="s">
        <v>85</v>
      </c>
      <c r="AJ375">
        <v>3000000</v>
      </c>
      <c r="AK375" t="s">
        <v>86</v>
      </c>
      <c r="AL375">
        <v>5</v>
      </c>
      <c r="AM375" t="s">
        <v>87</v>
      </c>
      <c r="AN375">
        <v>100</v>
      </c>
      <c r="AO375" t="s">
        <v>88</v>
      </c>
      <c r="AP375">
        <v>30</v>
      </c>
      <c r="AQ375" t="s">
        <v>89</v>
      </c>
      <c r="AR375">
        <v>1000</v>
      </c>
    </row>
    <row r="376" spans="1:44">
      <c r="A376" s="2">
        <v>361</v>
      </c>
      <c r="B376" t="s">
        <v>1104</v>
      </c>
      <c r="C376">
        <v>1</v>
      </c>
      <c r="D376" t="s">
        <v>74</v>
      </c>
      <c r="E376">
        <v>1303</v>
      </c>
      <c r="F376" t="s">
        <v>75</v>
      </c>
      <c r="G376" t="s">
        <v>76</v>
      </c>
      <c r="H376">
        <v>3629.36</v>
      </c>
      <c r="I376" t="s">
        <v>77</v>
      </c>
      <c r="J376">
        <v>8.0599999999999997E-4</v>
      </c>
      <c r="K376" t="s">
        <v>78</v>
      </c>
      <c r="L376" t="s">
        <v>1105</v>
      </c>
      <c r="M376">
        <v>374.89583499999998</v>
      </c>
      <c r="N376" t="s">
        <v>78</v>
      </c>
      <c r="O376" t="s">
        <v>1108</v>
      </c>
      <c r="P376">
        <v>9.3099999999999997E-4</v>
      </c>
      <c r="Q376" t="s">
        <v>78</v>
      </c>
      <c r="R376" t="s">
        <v>80</v>
      </c>
      <c r="S376">
        <v>51.832278000000002</v>
      </c>
      <c r="T376" t="s">
        <v>78</v>
      </c>
      <c r="U376" t="s">
        <v>81</v>
      </c>
      <c r="V376">
        <v>0.463671</v>
      </c>
      <c r="W376" t="s">
        <v>78</v>
      </c>
      <c r="X376" t="s">
        <v>82</v>
      </c>
      <c r="Y376">
        <v>2.9433530000000001</v>
      </c>
      <c r="Z376" t="s">
        <v>78</v>
      </c>
      <c r="AA376" t="s">
        <v>1107</v>
      </c>
      <c r="AB376">
        <v>45.030895999999998</v>
      </c>
      <c r="AC376" t="s">
        <v>78</v>
      </c>
      <c r="AD376" t="s">
        <v>83</v>
      </c>
      <c r="AE376">
        <v>3.2920189999999998</v>
      </c>
      <c r="AF376" t="s">
        <v>78</v>
      </c>
      <c r="AG376" t="s">
        <v>84</v>
      </c>
      <c r="AH376">
        <v>100</v>
      </c>
      <c r="AI376" t="s">
        <v>85</v>
      </c>
      <c r="AJ376">
        <v>3000000</v>
      </c>
      <c r="AK376" t="s">
        <v>86</v>
      </c>
      <c r="AL376">
        <v>5</v>
      </c>
      <c r="AM376" t="s">
        <v>87</v>
      </c>
      <c r="AN376">
        <v>100</v>
      </c>
      <c r="AO376" t="s">
        <v>88</v>
      </c>
      <c r="AP376">
        <v>30</v>
      </c>
      <c r="AQ376" t="s">
        <v>89</v>
      </c>
      <c r="AR376">
        <v>1000</v>
      </c>
    </row>
    <row r="377" spans="1:44">
      <c r="A377" s="2">
        <v>360</v>
      </c>
      <c r="B377" t="s">
        <v>1104</v>
      </c>
      <c r="C377">
        <v>1</v>
      </c>
      <c r="D377" t="s">
        <v>74</v>
      </c>
      <c r="E377">
        <v>3447</v>
      </c>
      <c r="F377" t="s">
        <v>75</v>
      </c>
      <c r="G377" t="s">
        <v>76</v>
      </c>
      <c r="H377">
        <v>6801.07</v>
      </c>
      <c r="I377" t="s">
        <v>77</v>
      </c>
      <c r="J377">
        <v>6.2200000000000005E-4</v>
      </c>
      <c r="K377" t="s">
        <v>78</v>
      </c>
      <c r="L377" t="s">
        <v>1105</v>
      </c>
      <c r="M377">
        <v>861.34393</v>
      </c>
      <c r="N377" t="s">
        <v>78</v>
      </c>
      <c r="O377" t="s">
        <v>1108</v>
      </c>
      <c r="P377">
        <v>9.0899999999999998E-4</v>
      </c>
      <c r="Q377" t="s">
        <v>78</v>
      </c>
      <c r="R377" t="s">
        <v>80</v>
      </c>
      <c r="S377">
        <v>238.656576</v>
      </c>
      <c r="T377" t="s">
        <v>78</v>
      </c>
      <c r="U377" t="s">
        <v>81</v>
      </c>
      <c r="V377">
        <v>23.914361</v>
      </c>
      <c r="W377" t="s">
        <v>78</v>
      </c>
      <c r="X377" t="s">
        <v>82</v>
      </c>
      <c r="Y377">
        <v>36.532504000000003</v>
      </c>
      <c r="Z377" t="s">
        <v>78</v>
      </c>
      <c r="AA377" t="s">
        <v>1107</v>
      </c>
      <c r="AB377">
        <v>167.504064</v>
      </c>
      <c r="AC377" t="s">
        <v>78</v>
      </c>
      <c r="AD377" t="s">
        <v>83</v>
      </c>
      <c r="AE377">
        <v>3.1497440000000001</v>
      </c>
      <c r="AF377" t="s">
        <v>78</v>
      </c>
      <c r="AG377" t="s">
        <v>84</v>
      </c>
      <c r="AH377">
        <v>4</v>
      </c>
      <c r="AI377" t="s">
        <v>85</v>
      </c>
      <c r="AJ377">
        <v>3000000</v>
      </c>
      <c r="AK377" t="s">
        <v>86</v>
      </c>
      <c r="AL377">
        <v>5</v>
      </c>
      <c r="AM377" t="s">
        <v>87</v>
      </c>
      <c r="AN377">
        <v>100</v>
      </c>
      <c r="AO377" t="s">
        <v>88</v>
      </c>
      <c r="AP377">
        <v>3000</v>
      </c>
      <c r="AQ377" t="s">
        <v>89</v>
      </c>
      <c r="AR377">
        <v>3000</v>
      </c>
    </row>
    <row r="378" spans="1:44">
      <c r="A378" s="2">
        <v>359</v>
      </c>
      <c r="B378" t="s">
        <v>1104</v>
      </c>
      <c r="C378">
        <v>1</v>
      </c>
      <c r="D378" t="s">
        <v>74</v>
      </c>
      <c r="E378">
        <v>3448</v>
      </c>
      <c r="F378" t="s">
        <v>75</v>
      </c>
      <c r="G378" t="s">
        <v>76</v>
      </c>
      <c r="H378">
        <v>6801.07</v>
      </c>
      <c r="I378" t="s">
        <v>77</v>
      </c>
      <c r="J378">
        <v>6.7900000000000002E-4</v>
      </c>
      <c r="K378" t="s">
        <v>78</v>
      </c>
      <c r="L378" t="s">
        <v>1105</v>
      </c>
      <c r="M378">
        <v>872.22131200000001</v>
      </c>
      <c r="N378" t="s">
        <v>78</v>
      </c>
      <c r="O378" t="s">
        <v>1108</v>
      </c>
      <c r="P378">
        <v>9.6900000000000003E-4</v>
      </c>
      <c r="Q378" t="s">
        <v>78</v>
      </c>
      <c r="R378" t="s">
        <v>80</v>
      </c>
      <c r="S378">
        <v>269.84219899999999</v>
      </c>
      <c r="T378" t="s">
        <v>78</v>
      </c>
      <c r="U378" t="s">
        <v>81</v>
      </c>
      <c r="V378">
        <v>11.807309999999999</v>
      </c>
      <c r="W378" t="s">
        <v>78</v>
      </c>
      <c r="X378" t="s">
        <v>82</v>
      </c>
      <c r="Y378">
        <v>65.467573999999999</v>
      </c>
      <c r="Z378" t="s">
        <v>78</v>
      </c>
      <c r="AA378" t="s">
        <v>1107</v>
      </c>
      <c r="AB378">
        <v>181.75034500000001</v>
      </c>
      <c r="AC378" t="s">
        <v>78</v>
      </c>
      <c r="AD378" t="s">
        <v>83</v>
      </c>
      <c r="AE378">
        <v>3.1455009999999999</v>
      </c>
      <c r="AF378" t="s">
        <v>78</v>
      </c>
      <c r="AG378" t="s">
        <v>84</v>
      </c>
      <c r="AH378">
        <v>10</v>
      </c>
      <c r="AI378" t="s">
        <v>85</v>
      </c>
      <c r="AJ378">
        <v>3000000</v>
      </c>
      <c r="AK378" t="s">
        <v>86</v>
      </c>
      <c r="AL378">
        <v>5</v>
      </c>
      <c r="AM378" t="s">
        <v>87</v>
      </c>
      <c r="AN378">
        <v>100</v>
      </c>
      <c r="AO378" t="s">
        <v>88</v>
      </c>
      <c r="AP378">
        <v>3000</v>
      </c>
      <c r="AQ378" t="s">
        <v>89</v>
      </c>
      <c r="AR378">
        <v>3000</v>
      </c>
    </row>
    <row r="379" spans="1:44">
      <c r="A379" s="2">
        <v>358</v>
      </c>
      <c r="B379" t="s">
        <v>1104</v>
      </c>
      <c r="C379">
        <v>1</v>
      </c>
      <c r="D379" t="s">
        <v>74</v>
      </c>
      <c r="E379">
        <v>1301</v>
      </c>
      <c r="F379" t="s">
        <v>75</v>
      </c>
      <c r="G379" t="s">
        <v>76</v>
      </c>
      <c r="H379">
        <v>7050.06</v>
      </c>
      <c r="I379" t="s">
        <v>77</v>
      </c>
      <c r="J379">
        <v>6.4300000000000002E-4</v>
      </c>
      <c r="K379" t="s">
        <v>78</v>
      </c>
      <c r="L379" t="s">
        <v>1105</v>
      </c>
      <c r="M379">
        <v>331.33425199999999</v>
      </c>
      <c r="N379" t="s">
        <v>78</v>
      </c>
      <c r="O379" t="s">
        <v>1108</v>
      </c>
      <c r="P379">
        <v>7.5299999999999998E-4</v>
      </c>
      <c r="Q379" t="s">
        <v>78</v>
      </c>
      <c r="R379" t="s">
        <v>80</v>
      </c>
      <c r="S379">
        <v>100.132007</v>
      </c>
      <c r="T379" t="s">
        <v>78</v>
      </c>
      <c r="U379" t="s">
        <v>81</v>
      </c>
      <c r="V379">
        <v>9.8738729999999997</v>
      </c>
      <c r="W379" t="s">
        <v>78</v>
      </c>
      <c r="X379" t="s">
        <v>82</v>
      </c>
      <c r="Y379">
        <v>24.359432999999999</v>
      </c>
      <c r="Z379" t="s">
        <v>78</v>
      </c>
      <c r="AA379" t="s">
        <v>1107</v>
      </c>
      <c r="AB379">
        <v>60.212257999999999</v>
      </c>
      <c r="AC379" t="s">
        <v>78</v>
      </c>
      <c r="AD379" t="s">
        <v>83</v>
      </c>
      <c r="AE379">
        <v>3.1455310000000001</v>
      </c>
      <c r="AF379" t="s">
        <v>78</v>
      </c>
      <c r="AG379" t="s">
        <v>84</v>
      </c>
      <c r="AH379">
        <v>10</v>
      </c>
      <c r="AI379" t="s">
        <v>85</v>
      </c>
      <c r="AJ379">
        <v>3000000</v>
      </c>
      <c r="AK379" t="s">
        <v>86</v>
      </c>
      <c r="AL379">
        <v>5</v>
      </c>
      <c r="AM379" t="s">
        <v>87</v>
      </c>
      <c r="AN379">
        <v>100</v>
      </c>
      <c r="AO379" t="s">
        <v>88</v>
      </c>
      <c r="AP379">
        <v>1000</v>
      </c>
      <c r="AQ379" t="s">
        <v>89</v>
      </c>
      <c r="AR379">
        <v>1000</v>
      </c>
    </row>
    <row r="380" spans="1:44">
      <c r="A380" s="2">
        <v>357</v>
      </c>
      <c r="B380" t="s">
        <v>1104</v>
      </c>
      <c r="C380">
        <v>1</v>
      </c>
      <c r="D380" t="s">
        <v>74</v>
      </c>
      <c r="E380">
        <v>1308</v>
      </c>
      <c r="F380" t="s">
        <v>75</v>
      </c>
      <c r="G380" t="s">
        <v>76</v>
      </c>
      <c r="H380">
        <v>7050.06</v>
      </c>
      <c r="I380" t="s">
        <v>77</v>
      </c>
      <c r="J380">
        <v>1.0280000000000001E-3</v>
      </c>
      <c r="K380" t="s">
        <v>78</v>
      </c>
      <c r="L380" t="s">
        <v>1105</v>
      </c>
      <c r="M380">
        <v>407.62387899999999</v>
      </c>
      <c r="N380" t="s">
        <v>78</v>
      </c>
      <c r="O380" t="s">
        <v>1108</v>
      </c>
      <c r="P380">
        <v>1.1640000000000001E-3</v>
      </c>
      <c r="Q380" t="s">
        <v>78</v>
      </c>
      <c r="R380" t="s">
        <v>80</v>
      </c>
      <c r="S380">
        <v>112.28116799999999</v>
      </c>
      <c r="T380" t="s">
        <v>78</v>
      </c>
      <c r="U380" t="s">
        <v>81</v>
      </c>
      <c r="V380">
        <v>1.3632489999999999</v>
      </c>
      <c r="W380" t="s">
        <v>78</v>
      </c>
      <c r="X380" t="s">
        <v>82</v>
      </c>
      <c r="Y380">
        <v>41.06615</v>
      </c>
      <c r="Z380" t="s">
        <v>78</v>
      </c>
      <c r="AA380" t="s">
        <v>1107</v>
      </c>
      <c r="AB380">
        <v>64.063929999999999</v>
      </c>
      <c r="AC380" t="s">
        <v>78</v>
      </c>
      <c r="AD380" t="s">
        <v>83</v>
      </c>
      <c r="AE380">
        <v>3.14941</v>
      </c>
      <c r="AF380" t="s">
        <v>78</v>
      </c>
      <c r="AG380" t="s">
        <v>84</v>
      </c>
      <c r="AH380">
        <v>300</v>
      </c>
      <c r="AI380" t="s">
        <v>85</v>
      </c>
      <c r="AJ380">
        <v>3000000</v>
      </c>
      <c r="AK380" t="s">
        <v>86</v>
      </c>
      <c r="AL380">
        <v>5</v>
      </c>
      <c r="AM380" t="s">
        <v>87</v>
      </c>
      <c r="AN380">
        <v>100</v>
      </c>
      <c r="AO380" t="s">
        <v>88</v>
      </c>
      <c r="AP380">
        <v>1000</v>
      </c>
      <c r="AQ380" t="s">
        <v>89</v>
      </c>
      <c r="AR380">
        <v>1000</v>
      </c>
    </row>
    <row r="381" spans="1:44">
      <c r="A381" s="2">
        <v>356</v>
      </c>
      <c r="B381" t="s">
        <v>1104</v>
      </c>
      <c r="C381">
        <v>1</v>
      </c>
      <c r="D381" t="s">
        <v>74</v>
      </c>
      <c r="E381">
        <v>1312</v>
      </c>
      <c r="F381" t="s">
        <v>75</v>
      </c>
      <c r="G381" t="s">
        <v>76</v>
      </c>
      <c r="H381">
        <v>7050.06</v>
      </c>
      <c r="I381" t="s">
        <v>77</v>
      </c>
      <c r="J381">
        <v>1.16E-3</v>
      </c>
      <c r="K381" t="s">
        <v>78</v>
      </c>
      <c r="L381" t="s">
        <v>1105</v>
      </c>
      <c r="M381">
        <v>423.88295499999998</v>
      </c>
      <c r="N381" t="s">
        <v>78</v>
      </c>
      <c r="O381" t="s">
        <v>1108</v>
      </c>
      <c r="P381">
        <v>1.3010000000000001E-3</v>
      </c>
      <c r="Q381" t="s">
        <v>78</v>
      </c>
      <c r="R381" t="s">
        <v>80</v>
      </c>
      <c r="S381">
        <v>115.12006</v>
      </c>
      <c r="T381" t="s">
        <v>78</v>
      </c>
      <c r="U381" t="s">
        <v>81</v>
      </c>
      <c r="V381">
        <v>1.2500929999999999</v>
      </c>
      <c r="W381" t="s">
        <v>78</v>
      </c>
      <c r="X381" t="s">
        <v>82</v>
      </c>
      <c r="Y381">
        <v>43.613320000000002</v>
      </c>
      <c r="Z381" t="s">
        <v>78</v>
      </c>
      <c r="AA381" t="s">
        <v>1107</v>
      </c>
      <c r="AB381">
        <v>64.516665000000003</v>
      </c>
      <c r="AC381" t="s">
        <v>78</v>
      </c>
      <c r="AD381" t="s">
        <v>83</v>
      </c>
      <c r="AE381">
        <v>3.150131</v>
      </c>
      <c r="AF381" t="s">
        <v>78</v>
      </c>
      <c r="AG381" t="s">
        <v>84</v>
      </c>
      <c r="AH381">
        <v>500</v>
      </c>
      <c r="AI381" t="s">
        <v>85</v>
      </c>
      <c r="AJ381">
        <v>3000000</v>
      </c>
      <c r="AK381" t="s">
        <v>86</v>
      </c>
      <c r="AL381">
        <v>5</v>
      </c>
      <c r="AM381" t="s">
        <v>87</v>
      </c>
      <c r="AN381">
        <v>100</v>
      </c>
      <c r="AO381" t="s">
        <v>88</v>
      </c>
      <c r="AP381">
        <v>1000</v>
      </c>
      <c r="AQ381" t="s">
        <v>89</v>
      </c>
      <c r="AR381">
        <v>1000</v>
      </c>
    </row>
    <row r="382" spans="1:44">
      <c r="A382" s="2">
        <v>355</v>
      </c>
      <c r="B382" t="s">
        <v>1104</v>
      </c>
      <c r="C382">
        <v>3</v>
      </c>
      <c r="D382" t="s">
        <v>74</v>
      </c>
      <c r="E382">
        <v>5614</v>
      </c>
      <c r="F382" t="s">
        <v>75</v>
      </c>
      <c r="G382" t="s">
        <v>76</v>
      </c>
      <c r="H382">
        <v>7050.06</v>
      </c>
      <c r="I382" t="s">
        <v>77</v>
      </c>
      <c r="J382">
        <v>1.3630000000000001E-3</v>
      </c>
      <c r="K382" t="s">
        <v>78</v>
      </c>
      <c r="L382" t="s">
        <v>1105</v>
      </c>
      <c r="M382">
        <v>2454.109629</v>
      </c>
      <c r="N382" t="s">
        <v>78</v>
      </c>
      <c r="O382" t="s">
        <v>1108</v>
      </c>
      <c r="P382">
        <v>2.1810000000000002E-3</v>
      </c>
      <c r="Q382" t="s">
        <v>78</v>
      </c>
      <c r="R382" t="s">
        <v>80</v>
      </c>
      <c r="S382">
        <v>148.77391800000001</v>
      </c>
      <c r="T382" t="s">
        <v>78</v>
      </c>
      <c r="U382" t="s">
        <v>81</v>
      </c>
      <c r="V382">
        <v>1.1590339999999999</v>
      </c>
      <c r="W382" t="s">
        <v>78</v>
      </c>
      <c r="X382" t="s">
        <v>82</v>
      </c>
      <c r="Y382">
        <v>39.874122</v>
      </c>
      <c r="Z382" t="s">
        <v>78</v>
      </c>
      <c r="AA382" t="s">
        <v>1107</v>
      </c>
      <c r="AB382">
        <v>101.93313499999999</v>
      </c>
      <c r="AC382" t="s">
        <v>78</v>
      </c>
      <c r="AD382" t="s">
        <v>83</v>
      </c>
      <c r="AE382">
        <v>3.148215</v>
      </c>
      <c r="AF382" t="s">
        <v>78</v>
      </c>
      <c r="AG382" t="s">
        <v>84</v>
      </c>
      <c r="AH382">
        <v>1000</v>
      </c>
      <c r="AI382" t="s">
        <v>85</v>
      </c>
      <c r="AJ382">
        <v>3000000</v>
      </c>
      <c r="AK382" t="s">
        <v>86</v>
      </c>
      <c r="AL382">
        <v>5</v>
      </c>
      <c r="AM382" t="s">
        <v>87</v>
      </c>
      <c r="AN382">
        <v>100</v>
      </c>
      <c r="AO382" t="s">
        <v>88</v>
      </c>
      <c r="AP382">
        <v>1000</v>
      </c>
      <c r="AQ382" t="s">
        <v>89</v>
      </c>
      <c r="AR382">
        <v>1000</v>
      </c>
    </row>
    <row r="383" spans="1:44">
      <c r="A383" s="2">
        <v>354</v>
      </c>
      <c r="B383" t="s">
        <v>1104</v>
      </c>
      <c r="C383">
        <v>2</v>
      </c>
      <c r="D383" t="s">
        <v>74</v>
      </c>
      <c r="E383">
        <v>2753</v>
      </c>
      <c r="F383" t="s">
        <v>75</v>
      </c>
      <c r="G383" t="s">
        <v>76</v>
      </c>
      <c r="H383">
        <v>7050.06</v>
      </c>
      <c r="I383" t="s">
        <v>77</v>
      </c>
      <c r="J383">
        <v>1.3550000000000001E-3</v>
      </c>
      <c r="K383" t="s">
        <v>78</v>
      </c>
      <c r="L383" t="s">
        <v>1105</v>
      </c>
      <c r="M383">
        <v>1178.6856760000001</v>
      </c>
      <c r="N383" t="s">
        <v>78</v>
      </c>
      <c r="O383" t="s">
        <v>1108</v>
      </c>
      <c r="P383">
        <v>1.748E-3</v>
      </c>
      <c r="Q383" t="s">
        <v>78</v>
      </c>
      <c r="R383" t="s">
        <v>80</v>
      </c>
      <c r="S383">
        <v>142.579905</v>
      </c>
      <c r="T383" t="s">
        <v>78</v>
      </c>
      <c r="U383" t="s">
        <v>81</v>
      </c>
      <c r="V383">
        <v>1.1490400000000001</v>
      </c>
      <c r="W383" t="s">
        <v>78</v>
      </c>
      <c r="X383" t="s">
        <v>82</v>
      </c>
      <c r="Y383">
        <v>51.119078999999999</v>
      </c>
      <c r="Z383" t="s">
        <v>78</v>
      </c>
      <c r="AA383" t="s">
        <v>1107</v>
      </c>
      <c r="AB383">
        <v>84.529891000000006</v>
      </c>
      <c r="AC383" t="s">
        <v>78</v>
      </c>
      <c r="AD383" t="s">
        <v>83</v>
      </c>
      <c r="AE383">
        <v>3.1437810000000002</v>
      </c>
      <c r="AF383" t="s">
        <v>78</v>
      </c>
      <c r="AG383" t="s">
        <v>84</v>
      </c>
      <c r="AH383">
        <v>1000</v>
      </c>
      <c r="AI383" t="s">
        <v>85</v>
      </c>
      <c r="AJ383">
        <v>3000000</v>
      </c>
      <c r="AK383" t="s">
        <v>86</v>
      </c>
      <c r="AL383">
        <v>5</v>
      </c>
      <c r="AM383" t="s">
        <v>87</v>
      </c>
      <c r="AN383">
        <v>100</v>
      </c>
      <c r="AO383" t="s">
        <v>88</v>
      </c>
      <c r="AP383">
        <v>1000</v>
      </c>
      <c r="AQ383" t="s">
        <v>89</v>
      </c>
      <c r="AR383">
        <v>1000</v>
      </c>
    </row>
    <row r="384" spans="1:44">
      <c r="A384" s="2">
        <v>353</v>
      </c>
      <c r="B384" t="s">
        <v>1104</v>
      </c>
      <c r="C384">
        <v>1</v>
      </c>
      <c r="D384" t="s">
        <v>74</v>
      </c>
      <c r="E384">
        <v>1322</v>
      </c>
      <c r="F384" t="s">
        <v>75</v>
      </c>
      <c r="G384" t="s">
        <v>76</v>
      </c>
      <c r="H384">
        <v>7050.06</v>
      </c>
      <c r="I384" t="s">
        <v>77</v>
      </c>
      <c r="J384">
        <v>1.369E-3</v>
      </c>
      <c r="K384" t="s">
        <v>78</v>
      </c>
      <c r="L384" t="s">
        <v>1105</v>
      </c>
      <c r="M384">
        <v>574.76903400000003</v>
      </c>
      <c r="N384" t="s">
        <v>78</v>
      </c>
      <c r="O384" t="s">
        <v>1108</v>
      </c>
      <c r="P384">
        <v>1.5610000000000001E-3</v>
      </c>
      <c r="Q384" t="s">
        <v>78</v>
      </c>
      <c r="R384" t="s">
        <v>80</v>
      </c>
      <c r="S384">
        <v>138.23834600000001</v>
      </c>
      <c r="T384" t="s">
        <v>78</v>
      </c>
      <c r="U384" t="s">
        <v>81</v>
      </c>
      <c r="V384">
        <v>1.15388</v>
      </c>
      <c r="W384" t="s">
        <v>78</v>
      </c>
      <c r="X384" t="s">
        <v>82</v>
      </c>
      <c r="Y384">
        <v>65.222292999999993</v>
      </c>
      <c r="Z384" t="s">
        <v>78</v>
      </c>
      <c r="AA384" t="s">
        <v>1107</v>
      </c>
      <c r="AB384">
        <v>66.118615000000005</v>
      </c>
      <c r="AC384" t="s">
        <v>78</v>
      </c>
      <c r="AD384" t="s">
        <v>83</v>
      </c>
      <c r="AE384">
        <v>3.145594</v>
      </c>
      <c r="AF384" t="s">
        <v>78</v>
      </c>
      <c r="AG384" t="s">
        <v>84</v>
      </c>
      <c r="AH384">
        <v>1000</v>
      </c>
      <c r="AI384" t="s">
        <v>85</v>
      </c>
      <c r="AJ384">
        <v>3000000</v>
      </c>
      <c r="AK384" t="s">
        <v>86</v>
      </c>
      <c r="AL384">
        <v>5</v>
      </c>
      <c r="AM384" t="s">
        <v>87</v>
      </c>
      <c r="AN384">
        <v>100</v>
      </c>
      <c r="AO384" t="s">
        <v>88</v>
      </c>
      <c r="AP384">
        <v>1000</v>
      </c>
      <c r="AQ384" t="s">
        <v>89</v>
      </c>
      <c r="AR384">
        <v>1000</v>
      </c>
    </row>
    <row r="385" spans="1:44">
      <c r="A385" s="2">
        <v>352</v>
      </c>
      <c r="B385" t="s">
        <v>1104</v>
      </c>
      <c r="C385">
        <v>0</v>
      </c>
      <c r="D385" t="s">
        <v>74</v>
      </c>
      <c r="E385">
        <v>965</v>
      </c>
      <c r="F385" t="s">
        <v>75</v>
      </c>
      <c r="G385" t="s">
        <v>76</v>
      </c>
      <c r="H385">
        <v>7009.232</v>
      </c>
      <c r="I385" t="s">
        <v>77</v>
      </c>
      <c r="J385">
        <v>1.359E-3</v>
      </c>
      <c r="K385" t="s">
        <v>78</v>
      </c>
      <c r="L385" t="s">
        <v>1105</v>
      </c>
      <c r="M385">
        <v>549.08570999999995</v>
      </c>
      <c r="N385" t="s">
        <v>78</v>
      </c>
      <c r="O385" t="s">
        <v>1108</v>
      </c>
      <c r="P385">
        <v>1.542E-3</v>
      </c>
      <c r="Q385" t="s">
        <v>78</v>
      </c>
      <c r="R385" t="s">
        <v>80</v>
      </c>
      <c r="S385">
        <v>146.51609099999999</v>
      </c>
      <c r="T385" t="s">
        <v>78</v>
      </c>
      <c r="U385" t="s">
        <v>81</v>
      </c>
      <c r="V385">
        <v>1.1546970000000001</v>
      </c>
      <c r="W385" t="s">
        <v>78</v>
      </c>
      <c r="X385" t="s">
        <v>82</v>
      </c>
      <c r="Y385">
        <v>72.225824000000003</v>
      </c>
      <c r="Z385" t="s">
        <v>78</v>
      </c>
      <c r="AA385" t="s">
        <v>1107</v>
      </c>
      <c r="AB385">
        <v>67.376191000000006</v>
      </c>
      <c r="AC385" t="s">
        <v>78</v>
      </c>
      <c r="AD385" t="s">
        <v>83</v>
      </c>
      <c r="AE385">
        <v>3.1467540000000001</v>
      </c>
      <c r="AF385" t="s">
        <v>78</v>
      </c>
      <c r="AG385" t="s">
        <v>84</v>
      </c>
      <c r="AH385">
        <v>1000</v>
      </c>
      <c r="AI385" t="s">
        <v>85</v>
      </c>
      <c r="AJ385">
        <v>3000000</v>
      </c>
      <c r="AK385" t="s">
        <v>86</v>
      </c>
      <c r="AL385">
        <v>5</v>
      </c>
      <c r="AM385" t="s">
        <v>87</v>
      </c>
      <c r="AN385">
        <v>500</v>
      </c>
      <c r="AO385" t="s">
        <v>88</v>
      </c>
      <c r="AP385">
        <v>1000</v>
      </c>
      <c r="AQ385" t="s">
        <v>89</v>
      </c>
      <c r="AR385">
        <v>1000</v>
      </c>
    </row>
    <row r="386" spans="1:44">
      <c r="A386" s="2">
        <v>351</v>
      </c>
      <c r="B386" t="s">
        <v>1104</v>
      </c>
      <c r="C386">
        <v>4</v>
      </c>
      <c r="D386" t="s">
        <v>74</v>
      </c>
      <c r="E386">
        <v>562</v>
      </c>
      <c r="F386" t="s">
        <v>75</v>
      </c>
      <c r="G386" t="s">
        <v>76</v>
      </c>
      <c r="H386">
        <v>7652.268</v>
      </c>
      <c r="I386" t="s">
        <v>77</v>
      </c>
      <c r="J386">
        <v>6.9399999999999996E-4</v>
      </c>
      <c r="K386" t="s">
        <v>78</v>
      </c>
      <c r="L386" t="s">
        <v>1105</v>
      </c>
      <c r="M386">
        <v>537.74464399999999</v>
      </c>
      <c r="N386" t="s">
        <v>78</v>
      </c>
      <c r="O386" t="s">
        <v>1108</v>
      </c>
      <c r="P386">
        <v>8.7399999999999999E-4</v>
      </c>
      <c r="Q386" t="s">
        <v>78</v>
      </c>
      <c r="R386" t="s">
        <v>80</v>
      </c>
      <c r="S386">
        <v>8.3210650000000008</v>
      </c>
      <c r="T386" t="s">
        <v>78</v>
      </c>
      <c r="U386" t="s">
        <v>81</v>
      </c>
      <c r="V386">
        <v>0.119085</v>
      </c>
      <c r="W386" t="s">
        <v>78</v>
      </c>
      <c r="X386" t="s">
        <v>82</v>
      </c>
      <c r="Y386">
        <v>1.643105</v>
      </c>
      <c r="Z386" t="s">
        <v>78</v>
      </c>
      <c r="AA386" t="s">
        <v>1107</v>
      </c>
      <c r="AB386">
        <v>3.310098</v>
      </c>
      <c r="AC386" t="s">
        <v>78</v>
      </c>
      <c r="AD386" t="s">
        <v>83</v>
      </c>
      <c r="AE386">
        <v>3.151535</v>
      </c>
      <c r="AF386" t="s">
        <v>78</v>
      </c>
      <c r="AG386" t="s">
        <v>84</v>
      </c>
      <c r="AH386">
        <v>1000</v>
      </c>
      <c r="AI386" t="s">
        <v>85</v>
      </c>
      <c r="AJ386">
        <v>3000000</v>
      </c>
      <c r="AK386" t="s">
        <v>86</v>
      </c>
      <c r="AL386">
        <v>5</v>
      </c>
      <c r="AM386" t="s">
        <v>87</v>
      </c>
      <c r="AN386">
        <v>500</v>
      </c>
      <c r="AO386" t="s">
        <v>88</v>
      </c>
      <c r="AP386">
        <v>30</v>
      </c>
      <c r="AQ386" t="s">
        <v>89</v>
      </c>
      <c r="AR386">
        <v>30</v>
      </c>
    </row>
    <row r="387" spans="1:44">
      <c r="A387" s="2">
        <v>350</v>
      </c>
      <c r="B387" t="s">
        <v>1104</v>
      </c>
      <c r="C387">
        <v>1</v>
      </c>
      <c r="D387" t="s">
        <v>74</v>
      </c>
      <c r="E387">
        <v>261</v>
      </c>
      <c r="F387" t="s">
        <v>75</v>
      </c>
      <c r="G387" t="s">
        <v>76</v>
      </c>
      <c r="H387">
        <v>7652.268</v>
      </c>
      <c r="I387" t="s">
        <v>77</v>
      </c>
      <c r="J387">
        <v>6.9300000000000004E-4</v>
      </c>
      <c r="K387" t="s">
        <v>78</v>
      </c>
      <c r="L387" t="s">
        <v>1105</v>
      </c>
      <c r="M387">
        <v>49.182665999999998</v>
      </c>
      <c r="N387" t="s">
        <v>78</v>
      </c>
      <c r="O387" t="s">
        <v>1108</v>
      </c>
      <c r="P387">
        <v>7.0899999999999999E-4</v>
      </c>
      <c r="Q387" t="s">
        <v>78</v>
      </c>
      <c r="R387" t="s">
        <v>80</v>
      </c>
      <c r="S387">
        <v>10.63683</v>
      </c>
      <c r="T387" t="s">
        <v>78</v>
      </c>
      <c r="U387" t="s">
        <v>81</v>
      </c>
      <c r="V387">
        <v>0.119463</v>
      </c>
      <c r="W387" t="s">
        <v>78</v>
      </c>
      <c r="X387" t="s">
        <v>82</v>
      </c>
      <c r="Y387">
        <v>5.1919769999999996</v>
      </c>
      <c r="Z387" t="s">
        <v>78</v>
      </c>
      <c r="AA387" t="s">
        <v>1107</v>
      </c>
      <c r="AB387">
        <v>2.076918</v>
      </c>
      <c r="AC387" t="s">
        <v>78</v>
      </c>
      <c r="AD387" t="s">
        <v>83</v>
      </c>
      <c r="AE387">
        <v>3.1522230000000002</v>
      </c>
      <c r="AF387" t="s">
        <v>78</v>
      </c>
      <c r="AG387" t="s">
        <v>84</v>
      </c>
      <c r="AH387">
        <v>1000</v>
      </c>
      <c r="AI387" t="s">
        <v>85</v>
      </c>
      <c r="AJ387">
        <v>3000000</v>
      </c>
      <c r="AK387" t="s">
        <v>86</v>
      </c>
      <c r="AL387">
        <v>5</v>
      </c>
      <c r="AM387" t="s">
        <v>87</v>
      </c>
      <c r="AN387">
        <v>500</v>
      </c>
      <c r="AO387" t="s">
        <v>88</v>
      </c>
      <c r="AP387">
        <v>30</v>
      </c>
      <c r="AQ387" t="s">
        <v>89</v>
      </c>
      <c r="AR387">
        <v>30</v>
      </c>
    </row>
    <row r="388" spans="1:44">
      <c r="A388" s="2">
        <v>349</v>
      </c>
      <c r="B388" t="s">
        <v>1104</v>
      </c>
      <c r="C388">
        <v>0</v>
      </c>
      <c r="D388" t="s">
        <v>74</v>
      </c>
      <c r="E388">
        <v>250</v>
      </c>
      <c r="F388" t="s">
        <v>75</v>
      </c>
      <c r="G388" t="s">
        <v>76</v>
      </c>
      <c r="H388">
        <v>7652.268</v>
      </c>
      <c r="I388" t="s">
        <v>77</v>
      </c>
      <c r="J388">
        <v>6.9300000000000004E-4</v>
      </c>
      <c r="K388" t="s">
        <v>78</v>
      </c>
      <c r="L388" t="s">
        <v>1105</v>
      </c>
      <c r="M388">
        <v>21.810001</v>
      </c>
      <c r="N388" t="s">
        <v>78</v>
      </c>
      <c r="O388" t="s">
        <v>1108</v>
      </c>
      <c r="P388">
        <v>6.9999999999999999E-4</v>
      </c>
      <c r="Q388" t="s">
        <v>78</v>
      </c>
      <c r="R388" t="s">
        <v>80</v>
      </c>
      <c r="S388">
        <v>13.490727</v>
      </c>
      <c r="T388" t="s">
        <v>78</v>
      </c>
      <c r="U388" t="s">
        <v>81</v>
      </c>
      <c r="V388">
        <v>0.119158</v>
      </c>
      <c r="W388" t="s">
        <v>78</v>
      </c>
      <c r="X388" t="s">
        <v>82</v>
      </c>
      <c r="Y388">
        <v>7.891248</v>
      </c>
      <c r="Z388" t="s">
        <v>78</v>
      </c>
      <c r="AA388" t="s">
        <v>1107</v>
      </c>
      <c r="AB388">
        <v>2.2262870000000001</v>
      </c>
      <c r="AC388" t="s">
        <v>78</v>
      </c>
      <c r="AD388" t="s">
        <v>83</v>
      </c>
      <c r="AE388">
        <v>3.1530999999999998</v>
      </c>
      <c r="AF388" t="s">
        <v>78</v>
      </c>
      <c r="AG388" t="s">
        <v>84</v>
      </c>
      <c r="AH388">
        <v>1000</v>
      </c>
      <c r="AI388" t="s">
        <v>85</v>
      </c>
      <c r="AJ388">
        <v>3000000</v>
      </c>
      <c r="AK388" t="s">
        <v>86</v>
      </c>
      <c r="AL388">
        <v>5</v>
      </c>
      <c r="AM388" t="s">
        <v>87</v>
      </c>
      <c r="AN388">
        <v>500</v>
      </c>
      <c r="AO388" t="s">
        <v>88</v>
      </c>
      <c r="AP388">
        <v>30</v>
      </c>
      <c r="AQ388" t="s">
        <v>89</v>
      </c>
      <c r="AR388">
        <v>30</v>
      </c>
    </row>
    <row r="389" spans="1:44">
      <c r="A389" s="2">
        <v>348</v>
      </c>
      <c r="B389" t="s">
        <v>1104</v>
      </c>
      <c r="C389">
        <v>0</v>
      </c>
      <c r="D389" t="s">
        <v>74</v>
      </c>
      <c r="E389">
        <v>250</v>
      </c>
      <c r="F389" t="s">
        <v>75</v>
      </c>
      <c r="G389" t="s">
        <v>76</v>
      </c>
      <c r="H389">
        <v>7126.6360000000004</v>
      </c>
      <c r="I389" t="s">
        <v>77</v>
      </c>
      <c r="J389">
        <v>3.3500000000000001E-4</v>
      </c>
      <c r="K389" t="s">
        <v>78</v>
      </c>
      <c r="L389" t="s">
        <v>1105</v>
      </c>
      <c r="M389">
        <v>24.906181</v>
      </c>
      <c r="N389" t="s">
        <v>78</v>
      </c>
      <c r="O389" t="s">
        <v>1108</v>
      </c>
      <c r="P389">
        <v>3.4299999999999999E-4</v>
      </c>
      <c r="Q389" t="s">
        <v>78</v>
      </c>
      <c r="R389" t="s">
        <v>80</v>
      </c>
      <c r="S389">
        <v>14.017617</v>
      </c>
      <c r="T389" t="s">
        <v>78</v>
      </c>
      <c r="U389" t="s">
        <v>81</v>
      </c>
      <c r="V389">
        <v>0.107221</v>
      </c>
      <c r="W389" t="s">
        <v>78</v>
      </c>
      <c r="X389" t="s">
        <v>82</v>
      </c>
      <c r="Y389">
        <v>8.6258649999999992</v>
      </c>
      <c r="Z389" t="s">
        <v>78</v>
      </c>
      <c r="AA389" t="s">
        <v>1107</v>
      </c>
      <c r="AB389">
        <v>2.1000770000000002</v>
      </c>
      <c r="AC389" t="s">
        <v>78</v>
      </c>
      <c r="AD389" t="s">
        <v>83</v>
      </c>
      <c r="AE389">
        <v>3.1498390000000001</v>
      </c>
      <c r="AF389" t="s">
        <v>78</v>
      </c>
      <c r="AG389" t="s">
        <v>84</v>
      </c>
      <c r="AH389">
        <v>1000</v>
      </c>
      <c r="AI389" t="s">
        <v>85</v>
      </c>
      <c r="AJ389">
        <v>3000000</v>
      </c>
      <c r="AK389" t="s">
        <v>86</v>
      </c>
      <c r="AL389">
        <v>5</v>
      </c>
      <c r="AM389" t="s">
        <v>87</v>
      </c>
      <c r="AN389">
        <v>500</v>
      </c>
      <c r="AO389" t="s">
        <v>88</v>
      </c>
      <c r="AP389">
        <v>30</v>
      </c>
      <c r="AQ389" t="s">
        <v>89</v>
      </c>
      <c r="AR389">
        <v>30</v>
      </c>
    </row>
    <row r="390" spans="1:44">
      <c r="A390" s="2">
        <v>347</v>
      </c>
      <c r="B390" t="s">
        <v>1104</v>
      </c>
      <c r="C390">
        <v>1</v>
      </c>
      <c r="D390" t="s">
        <v>74</v>
      </c>
      <c r="E390">
        <v>261</v>
      </c>
      <c r="F390" t="s">
        <v>75</v>
      </c>
      <c r="G390" t="s">
        <v>76</v>
      </c>
      <c r="H390">
        <v>7126.6360000000004</v>
      </c>
      <c r="I390" t="s">
        <v>77</v>
      </c>
      <c r="J390">
        <v>3.4000000000000002E-4</v>
      </c>
      <c r="K390" t="s">
        <v>78</v>
      </c>
      <c r="L390" t="s">
        <v>1105</v>
      </c>
      <c r="M390">
        <v>65.120912000000004</v>
      </c>
      <c r="N390" t="s">
        <v>78</v>
      </c>
      <c r="O390" t="s">
        <v>1108</v>
      </c>
      <c r="P390">
        <v>3.6099999999999999E-4</v>
      </c>
      <c r="Q390" t="s">
        <v>78</v>
      </c>
      <c r="R390" t="s">
        <v>80</v>
      </c>
      <c r="S390">
        <v>10.940417999999999</v>
      </c>
      <c r="T390" t="s">
        <v>78</v>
      </c>
      <c r="U390" t="s">
        <v>81</v>
      </c>
      <c r="V390">
        <v>0.109726</v>
      </c>
      <c r="W390" t="s">
        <v>78</v>
      </c>
      <c r="X390" t="s">
        <v>82</v>
      </c>
      <c r="Y390">
        <v>5.7007450000000004</v>
      </c>
      <c r="Z390" t="s">
        <v>78</v>
      </c>
      <c r="AA390" t="s">
        <v>1107</v>
      </c>
      <c r="AB390">
        <v>1.9485239999999999</v>
      </c>
      <c r="AC390" t="s">
        <v>78</v>
      </c>
      <c r="AD390" t="s">
        <v>83</v>
      </c>
      <c r="AE390">
        <v>3.150007</v>
      </c>
      <c r="AF390" t="s">
        <v>78</v>
      </c>
      <c r="AG390" t="s">
        <v>84</v>
      </c>
      <c r="AH390">
        <v>1000</v>
      </c>
      <c r="AI390" t="s">
        <v>85</v>
      </c>
      <c r="AJ390">
        <v>3000000</v>
      </c>
      <c r="AK390" t="s">
        <v>86</v>
      </c>
      <c r="AL390">
        <v>5</v>
      </c>
      <c r="AM390" t="s">
        <v>87</v>
      </c>
      <c r="AN390">
        <v>500</v>
      </c>
      <c r="AO390" t="s">
        <v>88</v>
      </c>
      <c r="AP390">
        <v>30</v>
      </c>
      <c r="AQ390" t="s">
        <v>89</v>
      </c>
      <c r="AR390">
        <v>30</v>
      </c>
    </row>
    <row r="391" spans="1:44">
      <c r="A391" s="2">
        <v>346</v>
      </c>
      <c r="B391" t="s">
        <v>1104</v>
      </c>
      <c r="C391">
        <v>2</v>
      </c>
      <c r="D391" t="s">
        <v>74</v>
      </c>
      <c r="E391">
        <v>304</v>
      </c>
      <c r="F391" t="s">
        <v>75</v>
      </c>
      <c r="G391" t="s">
        <v>76</v>
      </c>
      <c r="H391">
        <v>7126.6360000000004</v>
      </c>
      <c r="I391" t="s">
        <v>77</v>
      </c>
      <c r="J391">
        <v>3.2899999999999997E-4</v>
      </c>
      <c r="K391" t="s">
        <v>78</v>
      </c>
      <c r="L391" t="s">
        <v>1105</v>
      </c>
      <c r="M391">
        <v>132.67154500000001</v>
      </c>
      <c r="N391" t="s">
        <v>78</v>
      </c>
      <c r="O391" t="s">
        <v>1108</v>
      </c>
      <c r="P391">
        <v>3.7300000000000001E-4</v>
      </c>
      <c r="Q391" t="s">
        <v>78</v>
      </c>
      <c r="R391" t="s">
        <v>80</v>
      </c>
      <c r="S391">
        <v>9.6293620000000004</v>
      </c>
      <c r="T391" t="s">
        <v>78</v>
      </c>
      <c r="U391" t="s">
        <v>81</v>
      </c>
      <c r="V391">
        <v>0.108984</v>
      </c>
      <c r="W391" t="s">
        <v>78</v>
      </c>
      <c r="X391" t="s">
        <v>82</v>
      </c>
      <c r="Y391">
        <v>3.8379189999999999</v>
      </c>
      <c r="Z391" t="s">
        <v>78</v>
      </c>
      <c r="AA391" t="s">
        <v>1107</v>
      </c>
      <c r="AB391">
        <v>2.5011909999999999</v>
      </c>
      <c r="AC391" t="s">
        <v>78</v>
      </c>
      <c r="AD391" t="s">
        <v>83</v>
      </c>
      <c r="AE391">
        <v>3.1485720000000001</v>
      </c>
      <c r="AF391" t="s">
        <v>78</v>
      </c>
      <c r="AG391" t="s">
        <v>84</v>
      </c>
      <c r="AH391">
        <v>1000</v>
      </c>
      <c r="AI391" t="s">
        <v>85</v>
      </c>
      <c r="AJ391">
        <v>3000000</v>
      </c>
      <c r="AK391" t="s">
        <v>86</v>
      </c>
      <c r="AL391">
        <v>5</v>
      </c>
      <c r="AM391" t="s">
        <v>87</v>
      </c>
      <c r="AN391">
        <v>500</v>
      </c>
      <c r="AO391" t="s">
        <v>88</v>
      </c>
      <c r="AP391">
        <v>30</v>
      </c>
      <c r="AQ391" t="s">
        <v>89</v>
      </c>
      <c r="AR391">
        <v>30</v>
      </c>
    </row>
    <row r="392" spans="1:44">
      <c r="A392" s="2">
        <v>345</v>
      </c>
      <c r="B392" t="s">
        <v>1104</v>
      </c>
      <c r="C392">
        <v>3</v>
      </c>
      <c r="D392" t="s">
        <v>74</v>
      </c>
      <c r="E392">
        <v>390</v>
      </c>
      <c r="F392" t="s">
        <v>75</v>
      </c>
      <c r="G392" t="s">
        <v>76</v>
      </c>
      <c r="H392">
        <v>7126.6360000000004</v>
      </c>
      <c r="I392" t="s">
        <v>77</v>
      </c>
      <c r="J392">
        <v>3.3100000000000002E-4</v>
      </c>
      <c r="K392" t="s">
        <v>78</v>
      </c>
      <c r="L392" t="s">
        <v>1105</v>
      </c>
      <c r="M392">
        <v>296.18967199999997</v>
      </c>
      <c r="N392" t="s">
        <v>78</v>
      </c>
      <c r="O392" t="s">
        <v>1108</v>
      </c>
      <c r="P392">
        <v>4.2999999999999999E-4</v>
      </c>
      <c r="Q392" t="s">
        <v>78</v>
      </c>
      <c r="R392" t="s">
        <v>80</v>
      </c>
      <c r="S392">
        <v>8.8421090000000007</v>
      </c>
      <c r="T392" t="s">
        <v>78</v>
      </c>
      <c r="U392" t="s">
        <v>81</v>
      </c>
      <c r="V392">
        <v>0.109233</v>
      </c>
      <c r="W392" t="s">
        <v>78</v>
      </c>
      <c r="X392" t="s">
        <v>82</v>
      </c>
      <c r="Y392">
        <v>2.5591729999999999</v>
      </c>
      <c r="Z392" t="s">
        <v>78</v>
      </c>
      <c r="AA392" t="s">
        <v>1107</v>
      </c>
      <c r="AB392">
        <v>2.9895179999999999</v>
      </c>
      <c r="AC392" t="s">
        <v>78</v>
      </c>
      <c r="AD392" t="s">
        <v>83</v>
      </c>
      <c r="AE392">
        <v>3.1507749999999999</v>
      </c>
      <c r="AF392" t="s">
        <v>78</v>
      </c>
      <c r="AG392" t="s">
        <v>84</v>
      </c>
      <c r="AH392">
        <v>1000</v>
      </c>
      <c r="AI392" t="s">
        <v>85</v>
      </c>
      <c r="AJ392">
        <v>3000000</v>
      </c>
      <c r="AK392" t="s">
        <v>86</v>
      </c>
      <c r="AL392">
        <v>5</v>
      </c>
      <c r="AM392" t="s">
        <v>87</v>
      </c>
      <c r="AN392">
        <v>500</v>
      </c>
      <c r="AO392" t="s">
        <v>88</v>
      </c>
      <c r="AP392">
        <v>30</v>
      </c>
      <c r="AQ392" t="s">
        <v>89</v>
      </c>
      <c r="AR392">
        <v>30</v>
      </c>
    </row>
    <row r="393" spans="1:44">
      <c r="A393" s="2">
        <v>344</v>
      </c>
      <c r="B393" t="s">
        <v>1104</v>
      </c>
      <c r="C393">
        <v>4</v>
      </c>
      <c r="D393" t="s">
        <v>74</v>
      </c>
      <c r="E393">
        <v>562</v>
      </c>
      <c r="F393" t="s">
        <v>75</v>
      </c>
      <c r="G393" t="s">
        <v>76</v>
      </c>
      <c r="H393">
        <v>7126.6360000000004</v>
      </c>
      <c r="I393" t="s">
        <v>77</v>
      </c>
      <c r="J393">
        <v>3.3300000000000002E-4</v>
      </c>
      <c r="K393" t="s">
        <v>78</v>
      </c>
      <c r="L393" t="s">
        <v>1105</v>
      </c>
      <c r="M393">
        <v>616.71497799999997</v>
      </c>
      <c r="N393" t="s">
        <v>78</v>
      </c>
      <c r="O393" t="s">
        <v>1108</v>
      </c>
      <c r="P393">
        <v>5.3799999999999996E-4</v>
      </c>
      <c r="Q393" t="s">
        <v>78</v>
      </c>
      <c r="R393" t="s">
        <v>80</v>
      </c>
      <c r="S393">
        <v>8.352347</v>
      </c>
      <c r="T393" t="s">
        <v>78</v>
      </c>
      <c r="U393" t="s">
        <v>81</v>
      </c>
      <c r="V393">
        <v>0.108754</v>
      </c>
      <c r="W393" t="s">
        <v>78</v>
      </c>
      <c r="X393" t="s">
        <v>82</v>
      </c>
      <c r="Y393">
        <v>1.8178829999999999</v>
      </c>
      <c r="Z393" t="s">
        <v>78</v>
      </c>
      <c r="AA393" t="s">
        <v>1107</v>
      </c>
      <c r="AB393">
        <v>3.2447810000000001</v>
      </c>
      <c r="AC393" t="s">
        <v>78</v>
      </c>
      <c r="AD393" t="s">
        <v>83</v>
      </c>
      <c r="AE393">
        <v>3.1475059999999999</v>
      </c>
      <c r="AF393" t="s">
        <v>78</v>
      </c>
      <c r="AG393" t="s">
        <v>84</v>
      </c>
      <c r="AH393">
        <v>1000</v>
      </c>
      <c r="AI393" t="s">
        <v>85</v>
      </c>
      <c r="AJ393">
        <v>3000000</v>
      </c>
      <c r="AK393" t="s">
        <v>86</v>
      </c>
      <c r="AL393">
        <v>5</v>
      </c>
      <c r="AM393" t="s">
        <v>87</v>
      </c>
      <c r="AN393">
        <v>500</v>
      </c>
      <c r="AO393" t="s">
        <v>88</v>
      </c>
      <c r="AP393">
        <v>30</v>
      </c>
      <c r="AQ393" t="s">
        <v>89</v>
      </c>
      <c r="AR393">
        <v>30</v>
      </c>
    </row>
    <row r="394" spans="1:44">
      <c r="A394" s="2">
        <v>343</v>
      </c>
      <c r="B394" t="s">
        <v>1104</v>
      </c>
      <c r="C394">
        <v>5</v>
      </c>
      <c r="D394" t="s">
        <v>74</v>
      </c>
      <c r="E394">
        <v>905</v>
      </c>
      <c r="F394" t="s">
        <v>75</v>
      </c>
      <c r="G394" t="s">
        <v>76</v>
      </c>
      <c r="H394">
        <v>7126.6360000000004</v>
      </c>
      <c r="I394" t="s">
        <v>77</v>
      </c>
      <c r="J394">
        <v>3.3199999999999999E-4</v>
      </c>
      <c r="K394" t="s">
        <v>78</v>
      </c>
      <c r="L394" t="s">
        <v>1105</v>
      </c>
      <c r="M394">
        <v>1694.562979</v>
      </c>
      <c r="N394" t="s">
        <v>78</v>
      </c>
      <c r="O394" t="s">
        <v>1108</v>
      </c>
      <c r="P394">
        <v>8.9700000000000001E-4</v>
      </c>
      <c r="Q394" t="s">
        <v>78</v>
      </c>
      <c r="R394" t="s">
        <v>80</v>
      </c>
      <c r="S394">
        <v>8.1128289999999996</v>
      </c>
      <c r="T394" t="s">
        <v>78</v>
      </c>
      <c r="U394" t="s">
        <v>81</v>
      </c>
      <c r="V394">
        <v>0.10918899999999999</v>
      </c>
      <c r="W394" t="s">
        <v>78</v>
      </c>
      <c r="X394" t="s">
        <v>82</v>
      </c>
      <c r="Y394">
        <v>1.3544670000000001</v>
      </c>
      <c r="Z394" t="s">
        <v>78</v>
      </c>
      <c r="AA394" t="s">
        <v>1107</v>
      </c>
      <c r="AB394">
        <v>3.4664839999999999</v>
      </c>
      <c r="AC394" t="s">
        <v>78</v>
      </c>
      <c r="AD394" t="s">
        <v>83</v>
      </c>
      <c r="AE394">
        <v>3.1492529999999999</v>
      </c>
      <c r="AF394" t="s">
        <v>78</v>
      </c>
      <c r="AG394" t="s">
        <v>84</v>
      </c>
      <c r="AH394">
        <v>1000</v>
      </c>
      <c r="AI394" t="s">
        <v>85</v>
      </c>
      <c r="AJ394">
        <v>3000000</v>
      </c>
      <c r="AK394" t="s">
        <v>86</v>
      </c>
      <c r="AL394">
        <v>5</v>
      </c>
      <c r="AM394" t="s">
        <v>87</v>
      </c>
      <c r="AN394">
        <v>500</v>
      </c>
      <c r="AO394" t="s">
        <v>88</v>
      </c>
      <c r="AP394">
        <v>30</v>
      </c>
      <c r="AQ394" t="s">
        <v>89</v>
      </c>
      <c r="AR394">
        <v>30</v>
      </c>
    </row>
    <row r="395" spans="1:44">
      <c r="A395" s="2">
        <v>342</v>
      </c>
      <c r="B395" t="s">
        <v>1104</v>
      </c>
      <c r="C395">
        <v>6</v>
      </c>
      <c r="D395" t="s">
        <v>74</v>
      </c>
      <c r="E395">
        <v>1592</v>
      </c>
      <c r="F395" t="s">
        <v>75</v>
      </c>
      <c r="G395" t="s">
        <v>76</v>
      </c>
      <c r="H395">
        <v>7126.6360000000004</v>
      </c>
      <c r="I395" t="s">
        <v>77</v>
      </c>
      <c r="J395">
        <v>3.3300000000000002E-4</v>
      </c>
      <c r="K395" t="s">
        <v>78</v>
      </c>
      <c r="L395" t="s">
        <v>1105</v>
      </c>
      <c r="M395">
        <v>4437.5949739999996</v>
      </c>
      <c r="N395" t="s">
        <v>78</v>
      </c>
      <c r="O395" t="s">
        <v>1108</v>
      </c>
      <c r="P395">
        <v>1.812E-3</v>
      </c>
      <c r="Q395" t="s">
        <v>78</v>
      </c>
      <c r="R395" t="s">
        <v>80</v>
      </c>
      <c r="S395">
        <v>7.8198350000000003</v>
      </c>
      <c r="T395" t="s">
        <v>78</v>
      </c>
      <c r="U395" t="s">
        <v>81</v>
      </c>
      <c r="V395">
        <v>0.108391</v>
      </c>
      <c r="W395" t="s">
        <v>78</v>
      </c>
      <c r="X395" t="s">
        <v>82</v>
      </c>
      <c r="Y395">
        <v>1.061418</v>
      </c>
      <c r="Z395" t="s">
        <v>78</v>
      </c>
      <c r="AA395" t="s">
        <v>1107</v>
      </c>
      <c r="AB395">
        <v>3.4695860000000001</v>
      </c>
      <c r="AC395" t="s">
        <v>78</v>
      </c>
      <c r="AD395" t="s">
        <v>83</v>
      </c>
      <c r="AE395">
        <v>3.1479140000000001</v>
      </c>
      <c r="AF395" t="s">
        <v>78</v>
      </c>
      <c r="AG395" t="s">
        <v>84</v>
      </c>
      <c r="AH395">
        <v>1000</v>
      </c>
      <c r="AI395" t="s">
        <v>85</v>
      </c>
      <c r="AJ395">
        <v>3000000</v>
      </c>
      <c r="AK395" t="s">
        <v>86</v>
      </c>
      <c r="AL395">
        <v>5</v>
      </c>
      <c r="AM395" t="s">
        <v>87</v>
      </c>
      <c r="AN395">
        <v>500</v>
      </c>
      <c r="AO395" t="s">
        <v>88</v>
      </c>
      <c r="AP395">
        <v>30</v>
      </c>
      <c r="AQ395" t="s">
        <v>89</v>
      </c>
      <c r="AR395">
        <v>30</v>
      </c>
    </row>
    <row r="396" spans="1:44">
      <c r="A396" s="2">
        <v>341</v>
      </c>
      <c r="B396" t="s">
        <v>1104</v>
      </c>
      <c r="C396">
        <v>7</v>
      </c>
      <c r="D396" t="s">
        <v>74</v>
      </c>
      <c r="E396">
        <v>2965</v>
      </c>
      <c r="F396" t="s">
        <v>75</v>
      </c>
      <c r="G396" t="s">
        <v>76</v>
      </c>
      <c r="H396">
        <v>7126.6360000000004</v>
      </c>
      <c r="I396" t="s">
        <v>77</v>
      </c>
      <c r="J396">
        <v>3.3599999999999998E-4</v>
      </c>
      <c r="K396" t="s">
        <v>78</v>
      </c>
      <c r="L396" t="s">
        <v>1105</v>
      </c>
      <c r="M396">
        <v>10176.099923</v>
      </c>
      <c r="N396" t="s">
        <v>78</v>
      </c>
      <c r="O396" t="s">
        <v>1108</v>
      </c>
      <c r="P396">
        <v>3.728E-3</v>
      </c>
      <c r="Q396" t="s">
        <v>78</v>
      </c>
      <c r="R396" t="s">
        <v>80</v>
      </c>
      <c r="S396">
        <v>7.6562840000000003</v>
      </c>
      <c r="T396" t="s">
        <v>78</v>
      </c>
      <c r="U396" t="s">
        <v>81</v>
      </c>
      <c r="V396">
        <v>0.109046</v>
      </c>
      <c r="W396" t="s">
        <v>78</v>
      </c>
      <c r="X396" t="s">
        <v>82</v>
      </c>
      <c r="Y396">
        <v>0.85250800000000004</v>
      </c>
      <c r="Z396" t="s">
        <v>78</v>
      </c>
      <c r="AA396" t="s">
        <v>1107</v>
      </c>
      <c r="AB396">
        <v>3.5135269999999998</v>
      </c>
      <c r="AC396" t="s">
        <v>78</v>
      </c>
      <c r="AD396" t="s">
        <v>83</v>
      </c>
      <c r="AE396">
        <v>3.147761</v>
      </c>
      <c r="AF396" t="s">
        <v>78</v>
      </c>
      <c r="AG396" t="s">
        <v>84</v>
      </c>
      <c r="AH396">
        <v>1000</v>
      </c>
      <c r="AI396" t="s">
        <v>85</v>
      </c>
      <c r="AJ396">
        <v>3000000</v>
      </c>
      <c r="AK396" t="s">
        <v>86</v>
      </c>
      <c r="AL396">
        <v>5</v>
      </c>
      <c r="AM396" t="s">
        <v>87</v>
      </c>
      <c r="AN396">
        <v>500</v>
      </c>
      <c r="AO396" t="s">
        <v>88</v>
      </c>
      <c r="AP396">
        <v>30</v>
      </c>
      <c r="AQ396" t="s">
        <v>89</v>
      </c>
      <c r="AR396">
        <v>30</v>
      </c>
    </row>
    <row r="397" spans="1:44">
      <c r="A397" s="2">
        <v>340</v>
      </c>
      <c r="B397" t="s">
        <v>1104</v>
      </c>
      <c r="C397">
        <v>8</v>
      </c>
      <c r="D397" t="s">
        <v>74</v>
      </c>
      <c r="E397">
        <v>5711</v>
      </c>
      <c r="F397" t="s">
        <v>75</v>
      </c>
      <c r="G397" t="s">
        <v>76</v>
      </c>
      <c r="H397">
        <v>7126.6360000000004</v>
      </c>
      <c r="I397" t="s">
        <v>77</v>
      </c>
      <c r="J397">
        <v>3.3100000000000002E-4</v>
      </c>
      <c r="K397" t="s">
        <v>78</v>
      </c>
      <c r="L397" t="s">
        <v>1105</v>
      </c>
      <c r="M397">
        <v>22204.002832999999</v>
      </c>
      <c r="N397" t="s">
        <v>78</v>
      </c>
      <c r="O397" t="s">
        <v>1108</v>
      </c>
      <c r="P397">
        <v>7.7330000000000003E-3</v>
      </c>
      <c r="Q397" t="s">
        <v>78</v>
      </c>
      <c r="R397" t="s">
        <v>80</v>
      </c>
      <c r="S397">
        <v>7.5261719999999999</v>
      </c>
      <c r="T397" t="s">
        <v>78</v>
      </c>
      <c r="U397" t="s">
        <v>81</v>
      </c>
      <c r="V397">
        <v>0.108252</v>
      </c>
      <c r="W397" t="s">
        <v>78</v>
      </c>
      <c r="X397" t="s">
        <v>82</v>
      </c>
      <c r="Y397">
        <v>0.67804299999999995</v>
      </c>
      <c r="Z397" t="s">
        <v>78</v>
      </c>
      <c r="AA397" t="s">
        <v>1107</v>
      </c>
      <c r="AB397">
        <v>3.5608629999999999</v>
      </c>
      <c r="AC397" t="s">
        <v>78</v>
      </c>
      <c r="AD397" t="s">
        <v>83</v>
      </c>
      <c r="AE397">
        <v>3.1464919999999998</v>
      </c>
      <c r="AF397" t="s">
        <v>78</v>
      </c>
      <c r="AG397" t="s">
        <v>84</v>
      </c>
      <c r="AH397">
        <v>1000</v>
      </c>
      <c r="AI397" t="s">
        <v>85</v>
      </c>
      <c r="AJ397">
        <v>3000000</v>
      </c>
      <c r="AK397" t="s">
        <v>86</v>
      </c>
      <c r="AL397">
        <v>5</v>
      </c>
      <c r="AM397" t="s">
        <v>87</v>
      </c>
      <c r="AN397">
        <v>500</v>
      </c>
      <c r="AO397" t="s">
        <v>88</v>
      </c>
      <c r="AP397">
        <v>30</v>
      </c>
      <c r="AQ397" t="s">
        <v>89</v>
      </c>
      <c r="AR397">
        <v>30</v>
      </c>
    </row>
    <row r="398" spans="1:44">
      <c r="A398" s="2">
        <v>339</v>
      </c>
      <c r="B398" t="s">
        <v>1104</v>
      </c>
      <c r="C398">
        <v>9</v>
      </c>
      <c r="D398" t="s">
        <v>74</v>
      </c>
      <c r="E398">
        <v>11205</v>
      </c>
      <c r="F398" t="s">
        <v>75</v>
      </c>
      <c r="G398" t="s">
        <v>76</v>
      </c>
      <c r="H398">
        <v>7126.6360000000004</v>
      </c>
      <c r="I398" t="s">
        <v>77</v>
      </c>
      <c r="J398">
        <v>3.3300000000000002E-4</v>
      </c>
      <c r="K398" t="s">
        <v>78</v>
      </c>
      <c r="L398" t="s">
        <v>1105</v>
      </c>
      <c r="M398">
        <v>47341.019830999998</v>
      </c>
      <c r="N398" t="s">
        <v>78</v>
      </c>
      <c r="O398" t="s">
        <v>1108</v>
      </c>
      <c r="P398">
        <v>1.6112999999999999E-2</v>
      </c>
      <c r="Q398" t="s">
        <v>78</v>
      </c>
      <c r="R398" t="s">
        <v>80</v>
      </c>
      <c r="S398">
        <v>7.3709170000000004</v>
      </c>
      <c r="T398" t="s">
        <v>78</v>
      </c>
      <c r="U398" t="s">
        <v>81</v>
      </c>
      <c r="V398">
        <v>0.10849300000000001</v>
      </c>
      <c r="W398" t="s">
        <v>78</v>
      </c>
      <c r="X398" t="s">
        <v>82</v>
      </c>
      <c r="Y398">
        <v>0.449936</v>
      </c>
      <c r="Z398" t="s">
        <v>78</v>
      </c>
      <c r="AA398" t="s">
        <v>1107</v>
      </c>
      <c r="AB398">
        <v>3.630811</v>
      </c>
      <c r="AC398" t="s">
        <v>78</v>
      </c>
      <c r="AD398" t="s">
        <v>83</v>
      </c>
      <c r="AE398">
        <v>3.1483940000000001</v>
      </c>
      <c r="AF398" t="s">
        <v>78</v>
      </c>
      <c r="AG398" t="s">
        <v>84</v>
      </c>
      <c r="AH398">
        <v>1000</v>
      </c>
      <c r="AI398" t="s">
        <v>85</v>
      </c>
      <c r="AJ398">
        <v>3000000</v>
      </c>
      <c r="AK398" t="s">
        <v>86</v>
      </c>
      <c r="AL398">
        <v>5</v>
      </c>
      <c r="AM398" t="s">
        <v>87</v>
      </c>
      <c r="AN398">
        <v>500</v>
      </c>
      <c r="AO398" t="s">
        <v>88</v>
      </c>
      <c r="AP398">
        <v>30</v>
      </c>
      <c r="AQ398" t="s">
        <v>89</v>
      </c>
      <c r="AR398">
        <v>30</v>
      </c>
    </row>
    <row r="399" spans="1:44">
      <c r="A399" s="2">
        <v>338</v>
      </c>
      <c r="B399" t="s">
        <v>1104</v>
      </c>
      <c r="C399">
        <v>0</v>
      </c>
      <c r="D399" t="s">
        <v>74</v>
      </c>
      <c r="E399">
        <v>250</v>
      </c>
      <c r="F399" t="s">
        <v>75</v>
      </c>
      <c r="G399" t="s">
        <v>76</v>
      </c>
      <c r="H399">
        <v>7126.6360000000004</v>
      </c>
      <c r="I399" t="s">
        <v>77</v>
      </c>
      <c r="J399">
        <v>3.2600000000000001E-4</v>
      </c>
      <c r="K399" t="s">
        <v>78</v>
      </c>
      <c r="L399" t="s">
        <v>1105</v>
      </c>
      <c r="M399">
        <v>24.814031</v>
      </c>
      <c r="N399" t="s">
        <v>78</v>
      </c>
      <c r="O399" t="s">
        <v>1108</v>
      </c>
      <c r="P399">
        <v>3.3500000000000001E-4</v>
      </c>
      <c r="Q399" t="s">
        <v>78</v>
      </c>
      <c r="R399" t="s">
        <v>80</v>
      </c>
      <c r="S399">
        <v>13.882002</v>
      </c>
      <c r="T399" t="s">
        <v>78</v>
      </c>
      <c r="U399" t="s">
        <v>81</v>
      </c>
      <c r="V399">
        <v>0.106614</v>
      </c>
      <c r="W399" t="s">
        <v>78</v>
      </c>
      <c r="X399" t="s">
        <v>82</v>
      </c>
      <c r="Y399">
        <v>8.5815269999999995</v>
      </c>
      <c r="Z399" t="s">
        <v>78</v>
      </c>
      <c r="AA399" t="s">
        <v>1107</v>
      </c>
      <c r="AB399">
        <v>2.0091990000000002</v>
      </c>
      <c r="AC399" t="s">
        <v>78</v>
      </c>
      <c r="AD399" t="s">
        <v>83</v>
      </c>
      <c r="AE399">
        <v>3.1504560000000001</v>
      </c>
      <c r="AF399" t="s">
        <v>78</v>
      </c>
      <c r="AG399" t="s">
        <v>84</v>
      </c>
      <c r="AH399">
        <v>1000</v>
      </c>
      <c r="AI399" t="s">
        <v>85</v>
      </c>
      <c r="AJ399">
        <v>3000000</v>
      </c>
      <c r="AK399" t="s">
        <v>86</v>
      </c>
      <c r="AL399">
        <v>5</v>
      </c>
      <c r="AM399" t="s">
        <v>87</v>
      </c>
      <c r="AN399">
        <v>500</v>
      </c>
      <c r="AO399" t="s">
        <v>88</v>
      </c>
      <c r="AP399">
        <v>30</v>
      </c>
      <c r="AQ399" t="s">
        <v>89</v>
      </c>
      <c r="AR399">
        <v>30</v>
      </c>
    </row>
    <row r="400" spans="1:44">
      <c r="A400" s="2">
        <v>337</v>
      </c>
      <c r="B400" t="s">
        <v>1104</v>
      </c>
      <c r="C400">
        <v>4</v>
      </c>
      <c r="D400" t="s">
        <v>74</v>
      </c>
      <c r="E400">
        <v>561</v>
      </c>
      <c r="F400" t="s">
        <v>75</v>
      </c>
      <c r="G400" t="s">
        <v>76</v>
      </c>
      <c r="H400">
        <v>7126.6360000000004</v>
      </c>
      <c r="I400" t="s">
        <v>77</v>
      </c>
      <c r="J400">
        <v>2.5900000000000001E-4</v>
      </c>
      <c r="K400" t="s">
        <v>78</v>
      </c>
      <c r="L400" t="s">
        <v>1105</v>
      </c>
      <c r="M400">
        <v>413.75047899999998</v>
      </c>
      <c r="N400" t="s">
        <v>78</v>
      </c>
      <c r="O400" t="s">
        <v>1108</v>
      </c>
      <c r="P400">
        <v>3.97E-4</v>
      </c>
      <c r="Q400" t="s">
        <v>78</v>
      </c>
      <c r="R400" t="s">
        <v>80</v>
      </c>
      <c r="S400">
        <v>5.9027149999999997</v>
      </c>
      <c r="T400" t="s">
        <v>78</v>
      </c>
      <c r="U400" t="s">
        <v>81</v>
      </c>
      <c r="V400">
        <v>0.175153</v>
      </c>
      <c r="W400" t="s">
        <v>78</v>
      </c>
      <c r="X400" t="s">
        <v>82</v>
      </c>
      <c r="Y400">
        <v>1.444985</v>
      </c>
      <c r="Z400" t="s">
        <v>78</v>
      </c>
      <c r="AA400" t="s">
        <v>1107</v>
      </c>
      <c r="AB400">
        <v>2.2543669999999998</v>
      </c>
      <c r="AC400" t="s">
        <v>78</v>
      </c>
      <c r="AD400" t="s">
        <v>83</v>
      </c>
      <c r="AE400">
        <v>1.9948950000000001</v>
      </c>
      <c r="AF400" t="s">
        <v>78</v>
      </c>
      <c r="AG400" t="s">
        <v>84</v>
      </c>
      <c r="AH400">
        <v>600</v>
      </c>
      <c r="AI400" t="s">
        <v>85</v>
      </c>
      <c r="AJ400">
        <v>3000000</v>
      </c>
      <c r="AK400" t="s">
        <v>86</v>
      </c>
      <c r="AL400">
        <v>5</v>
      </c>
      <c r="AM400" t="s">
        <v>87</v>
      </c>
      <c r="AN400">
        <v>500</v>
      </c>
      <c r="AO400" t="s">
        <v>88</v>
      </c>
      <c r="AP400">
        <v>30</v>
      </c>
      <c r="AQ400" t="s">
        <v>89</v>
      </c>
      <c r="AR400">
        <v>30</v>
      </c>
    </row>
    <row r="401" spans="1:44">
      <c r="A401" s="2">
        <v>336</v>
      </c>
      <c r="B401" t="s">
        <v>1104</v>
      </c>
      <c r="C401">
        <v>4</v>
      </c>
      <c r="D401" t="s">
        <v>74</v>
      </c>
      <c r="E401">
        <v>562</v>
      </c>
      <c r="F401" t="s">
        <v>75</v>
      </c>
      <c r="G401" t="s">
        <v>76</v>
      </c>
      <c r="H401">
        <v>7126.6360000000004</v>
      </c>
      <c r="I401" t="s">
        <v>77</v>
      </c>
      <c r="J401">
        <v>3.3500000000000001E-4</v>
      </c>
      <c r="K401" t="s">
        <v>78</v>
      </c>
      <c r="L401" t="s">
        <v>1105</v>
      </c>
      <c r="M401">
        <v>414.09805899999998</v>
      </c>
      <c r="N401" t="s">
        <v>78</v>
      </c>
      <c r="O401" t="s">
        <v>1108</v>
      </c>
      <c r="P401">
        <v>4.73E-4</v>
      </c>
      <c r="Q401" t="s">
        <v>78</v>
      </c>
      <c r="R401" t="s">
        <v>80</v>
      </c>
      <c r="S401">
        <v>5.8796220000000003</v>
      </c>
      <c r="T401" t="s">
        <v>78</v>
      </c>
      <c r="U401" t="s">
        <v>81</v>
      </c>
      <c r="V401">
        <v>0.11569599999999999</v>
      </c>
      <c r="W401" t="s">
        <v>78</v>
      </c>
      <c r="X401" t="s">
        <v>82</v>
      </c>
      <c r="Y401">
        <v>1.451368</v>
      </c>
      <c r="Z401" t="s">
        <v>78</v>
      </c>
      <c r="AA401" t="s">
        <v>1107</v>
      </c>
      <c r="AB401">
        <v>2.268837</v>
      </c>
      <c r="AC401" t="s">
        <v>78</v>
      </c>
      <c r="AD401" t="s">
        <v>83</v>
      </c>
      <c r="AE401">
        <v>1.9983550000000001</v>
      </c>
      <c r="AF401" t="s">
        <v>78</v>
      </c>
      <c r="AG401" t="s">
        <v>84</v>
      </c>
      <c r="AH401">
        <v>1099</v>
      </c>
      <c r="AI401" t="s">
        <v>85</v>
      </c>
      <c r="AJ401">
        <v>3000000</v>
      </c>
      <c r="AK401" t="s">
        <v>86</v>
      </c>
      <c r="AL401">
        <v>5</v>
      </c>
      <c r="AM401" t="s">
        <v>87</v>
      </c>
      <c r="AN401">
        <v>500</v>
      </c>
      <c r="AO401" t="s">
        <v>88</v>
      </c>
      <c r="AP401">
        <v>30</v>
      </c>
      <c r="AQ401" t="s">
        <v>89</v>
      </c>
      <c r="AR401">
        <v>30</v>
      </c>
    </row>
    <row r="402" spans="1:44">
      <c r="A402" s="2">
        <v>335</v>
      </c>
      <c r="B402" t="s">
        <v>1104</v>
      </c>
      <c r="C402">
        <v>4</v>
      </c>
      <c r="D402" t="s">
        <v>74</v>
      </c>
      <c r="E402">
        <v>562</v>
      </c>
      <c r="F402" t="s">
        <v>75</v>
      </c>
      <c r="G402" t="s">
        <v>76</v>
      </c>
      <c r="H402">
        <v>7126.6360000000004</v>
      </c>
      <c r="I402" t="s">
        <v>77</v>
      </c>
      <c r="J402">
        <v>2.9599999999999998E-4</v>
      </c>
      <c r="K402" t="s">
        <v>78</v>
      </c>
      <c r="L402" t="s">
        <v>1105</v>
      </c>
      <c r="M402">
        <v>409.91789599999998</v>
      </c>
      <c r="N402" t="s">
        <v>78</v>
      </c>
      <c r="O402" t="s">
        <v>1108</v>
      </c>
      <c r="P402">
        <v>4.3300000000000001E-4</v>
      </c>
      <c r="Q402" t="s">
        <v>78</v>
      </c>
      <c r="R402" t="s">
        <v>80</v>
      </c>
      <c r="S402">
        <v>5.806063</v>
      </c>
      <c r="T402" t="s">
        <v>78</v>
      </c>
      <c r="U402" t="s">
        <v>81</v>
      </c>
      <c r="V402">
        <v>0.12503300000000001</v>
      </c>
      <c r="W402" t="s">
        <v>78</v>
      </c>
      <c r="X402" t="s">
        <v>82</v>
      </c>
      <c r="Y402">
        <v>1.384009</v>
      </c>
      <c r="Z402" t="s">
        <v>78</v>
      </c>
      <c r="AA402" t="s">
        <v>1107</v>
      </c>
      <c r="AB402">
        <v>2.278708</v>
      </c>
      <c r="AC402" t="s">
        <v>78</v>
      </c>
      <c r="AD402" t="s">
        <v>83</v>
      </c>
      <c r="AE402">
        <v>1.983716</v>
      </c>
      <c r="AF402" t="s">
        <v>78</v>
      </c>
      <c r="AG402" t="s">
        <v>84</v>
      </c>
      <c r="AH402">
        <v>900</v>
      </c>
      <c r="AI402" t="s">
        <v>85</v>
      </c>
      <c r="AJ402">
        <v>3000000</v>
      </c>
      <c r="AK402" t="s">
        <v>86</v>
      </c>
      <c r="AL402">
        <v>5</v>
      </c>
      <c r="AM402" t="s">
        <v>87</v>
      </c>
      <c r="AN402">
        <v>500</v>
      </c>
      <c r="AO402" t="s">
        <v>88</v>
      </c>
      <c r="AP402">
        <v>30</v>
      </c>
      <c r="AQ402" t="s">
        <v>89</v>
      </c>
      <c r="AR402">
        <v>30</v>
      </c>
    </row>
    <row r="403" spans="1:44">
      <c r="A403" s="2">
        <v>335</v>
      </c>
      <c r="B403" t="s">
        <v>1104</v>
      </c>
      <c r="C403">
        <v>4</v>
      </c>
      <c r="D403" t="s">
        <v>74</v>
      </c>
      <c r="E403">
        <v>562</v>
      </c>
      <c r="F403" t="s">
        <v>75</v>
      </c>
      <c r="G403" t="s">
        <v>76</v>
      </c>
      <c r="H403">
        <v>7126.6360000000004</v>
      </c>
      <c r="I403" t="s">
        <v>77</v>
      </c>
      <c r="J403">
        <v>3.1100000000000002E-4</v>
      </c>
      <c r="K403" t="s">
        <v>78</v>
      </c>
      <c r="L403" t="s">
        <v>1105</v>
      </c>
      <c r="M403">
        <v>406.06845199999998</v>
      </c>
      <c r="N403" t="s">
        <v>78</v>
      </c>
      <c r="O403" t="s">
        <v>1108</v>
      </c>
      <c r="P403">
        <v>4.46E-4</v>
      </c>
      <c r="Q403" t="s">
        <v>78</v>
      </c>
      <c r="R403" t="s">
        <v>80</v>
      </c>
      <c r="S403">
        <v>5.835439</v>
      </c>
      <c r="T403" t="s">
        <v>78</v>
      </c>
      <c r="U403" t="s">
        <v>81</v>
      </c>
      <c r="V403">
        <v>0.12278500000000001</v>
      </c>
      <c r="W403" t="s">
        <v>78</v>
      </c>
      <c r="X403" t="s">
        <v>82</v>
      </c>
      <c r="Y403">
        <v>1.3280130000000001</v>
      </c>
      <c r="Z403" t="s">
        <v>78</v>
      </c>
      <c r="AA403" t="s">
        <v>1107</v>
      </c>
      <c r="AB403">
        <v>2.3150620000000002</v>
      </c>
      <c r="AC403" t="s">
        <v>78</v>
      </c>
      <c r="AD403" t="s">
        <v>83</v>
      </c>
      <c r="AE403">
        <v>2.0352749999999999</v>
      </c>
      <c r="AF403" t="s">
        <v>78</v>
      </c>
      <c r="AG403" t="s">
        <v>84</v>
      </c>
      <c r="AH403">
        <v>1000</v>
      </c>
      <c r="AI403" t="s">
        <v>85</v>
      </c>
      <c r="AJ403">
        <v>3000000</v>
      </c>
      <c r="AK403" t="s">
        <v>86</v>
      </c>
      <c r="AL403">
        <v>5</v>
      </c>
      <c r="AM403" t="s">
        <v>87</v>
      </c>
      <c r="AN403">
        <v>500</v>
      </c>
      <c r="AO403" t="s">
        <v>88</v>
      </c>
      <c r="AP403">
        <v>30</v>
      </c>
      <c r="AQ403" t="s">
        <v>89</v>
      </c>
      <c r="AR403">
        <v>30</v>
      </c>
    </row>
    <row r="404" spans="1:44">
      <c r="A404" s="2">
        <v>334</v>
      </c>
      <c r="B404" t="s">
        <v>1104</v>
      </c>
      <c r="C404">
        <v>4</v>
      </c>
      <c r="D404" t="s">
        <v>74</v>
      </c>
      <c r="E404">
        <v>187</v>
      </c>
      <c r="F404" t="s">
        <v>75</v>
      </c>
      <c r="G404" t="s">
        <v>76</v>
      </c>
      <c r="H404">
        <v>2416.3719999999998</v>
      </c>
      <c r="I404" t="s">
        <v>77</v>
      </c>
      <c r="J404">
        <v>8.9800000000000004E-4</v>
      </c>
      <c r="K404" t="s">
        <v>78</v>
      </c>
      <c r="L404" t="s">
        <v>1105</v>
      </c>
      <c r="M404">
        <v>374.82400000000001</v>
      </c>
      <c r="N404" t="s">
        <v>78</v>
      </c>
      <c r="O404" t="s">
        <v>1108</v>
      </c>
      <c r="P404">
        <v>1.273E-3</v>
      </c>
      <c r="Q404" t="s">
        <v>78</v>
      </c>
      <c r="R404" t="s">
        <v>80</v>
      </c>
      <c r="S404">
        <v>5.8357989999999997</v>
      </c>
      <c r="T404" t="s">
        <v>78</v>
      </c>
      <c r="U404" t="s">
        <v>81</v>
      </c>
      <c r="V404">
        <v>0.38637300000000002</v>
      </c>
      <c r="W404" t="s">
        <v>78</v>
      </c>
      <c r="X404" t="s">
        <v>82</v>
      </c>
      <c r="Y404">
        <v>1.2110730000000001</v>
      </c>
      <c r="Z404" t="s">
        <v>78</v>
      </c>
      <c r="AA404" t="s">
        <v>1107</v>
      </c>
      <c r="AB404">
        <v>2.5363280000000001</v>
      </c>
      <c r="AC404" t="s">
        <v>78</v>
      </c>
      <c r="AD404" t="s">
        <v>83</v>
      </c>
      <c r="AE404">
        <v>1.6597489999999999</v>
      </c>
      <c r="AF404" t="s">
        <v>78</v>
      </c>
      <c r="AG404" t="s">
        <v>84</v>
      </c>
      <c r="AH404">
        <v>300</v>
      </c>
      <c r="AI404" t="s">
        <v>85</v>
      </c>
      <c r="AJ404">
        <v>1000000</v>
      </c>
      <c r="AK404" t="s">
        <v>86</v>
      </c>
      <c r="AL404">
        <v>5</v>
      </c>
      <c r="AM404" t="s">
        <v>87</v>
      </c>
      <c r="AN404">
        <v>500</v>
      </c>
      <c r="AO404" t="s">
        <v>88</v>
      </c>
      <c r="AP404">
        <v>30</v>
      </c>
      <c r="AQ404" t="s">
        <v>89</v>
      </c>
      <c r="AR404">
        <v>30</v>
      </c>
    </row>
    <row r="405" spans="1:44">
      <c r="A405" s="2">
        <v>334</v>
      </c>
      <c r="B405" t="s">
        <v>1104</v>
      </c>
      <c r="C405">
        <v>0</v>
      </c>
      <c r="D405" t="s">
        <v>74</v>
      </c>
      <c r="E405">
        <v>159</v>
      </c>
      <c r="F405" t="s">
        <v>75</v>
      </c>
      <c r="G405" t="s">
        <v>76</v>
      </c>
      <c r="H405">
        <v>6.1040000000000001</v>
      </c>
      <c r="I405" t="s">
        <v>77</v>
      </c>
      <c r="J405">
        <v>1.3090000000000001E-3</v>
      </c>
      <c r="K405" t="s">
        <v>78</v>
      </c>
      <c r="L405" t="s">
        <v>1105</v>
      </c>
      <c r="M405">
        <v>37.017299999999999</v>
      </c>
      <c r="N405" t="s">
        <v>78</v>
      </c>
      <c r="O405" t="s">
        <v>1108</v>
      </c>
      <c r="P405">
        <v>1.346E-3</v>
      </c>
      <c r="Q405" t="s">
        <v>78</v>
      </c>
      <c r="R405" t="s">
        <v>80</v>
      </c>
      <c r="S405">
        <v>22.533556000000001</v>
      </c>
      <c r="T405" t="s">
        <v>78</v>
      </c>
      <c r="U405" t="s">
        <v>81</v>
      </c>
      <c r="V405">
        <v>1.069375</v>
      </c>
      <c r="W405" t="s">
        <v>78</v>
      </c>
      <c r="X405" t="s">
        <v>82</v>
      </c>
      <c r="Y405">
        <v>18.249386999999999</v>
      </c>
      <c r="Z405" t="s">
        <v>78</v>
      </c>
      <c r="AA405" t="s">
        <v>1107</v>
      </c>
      <c r="AB405">
        <v>1.6496189999999999</v>
      </c>
      <c r="AC405" t="s">
        <v>78</v>
      </c>
      <c r="AD405" t="s">
        <v>83</v>
      </c>
      <c r="AE405">
        <v>1.5151239999999999</v>
      </c>
      <c r="AF405" t="s">
        <v>78</v>
      </c>
      <c r="AG405" t="s">
        <v>84</v>
      </c>
      <c r="AH405">
        <v>200</v>
      </c>
      <c r="AI405" t="s">
        <v>85</v>
      </c>
      <c r="AJ405">
        <v>1000000</v>
      </c>
      <c r="AK405" t="s">
        <v>86</v>
      </c>
      <c r="AL405">
        <v>10</v>
      </c>
      <c r="AM405" t="s">
        <v>87</v>
      </c>
      <c r="AN405">
        <v>500</v>
      </c>
      <c r="AO405" t="s">
        <v>88</v>
      </c>
      <c r="AP405">
        <v>30</v>
      </c>
      <c r="AQ405" t="s">
        <v>89</v>
      </c>
      <c r="AR405">
        <v>30</v>
      </c>
    </row>
    <row r="406" spans="1:44">
      <c r="A406" s="2">
        <v>334</v>
      </c>
      <c r="B406" t="s">
        <v>1104</v>
      </c>
      <c r="C406">
        <v>0</v>
      </c>
      <c r="D406" t="s">
        <v>74</v>
      </c>
      <c r="E406">
        <v>176</v>
      </c>
      <c r="F406" t="s">
        <v>75</v>
      </c>
      <c r="G406" t="s">
        <v>76</v>
      </c>
      <c r="H406">
        <v>1.4319999999999999</v>
      </c>
      <c r="I406" t="s">
        <v>77</v>
      </c>
      <c r="J406">
        <v>1.454E-3</v>
      </c>
      <c r="K406" t="s">
        <v>78</v>
      </c>
      <c r="L406" t="s">
        <v>1105</v>
      </c>
      <c r="M406">
        <v>55.9983</v>
      </c>
      <c r="N406" t="s">
        <v>78</v>
      </c>
      <c r="O406" t="s">
        <v>1108</v>
      </c>
      <c r="P406">
        <v>1.5100000000000001E-3</v>
      </c>
      <c r="Q406" t="s">
        <v>78</v>
      </c>
      <c r="R406" t="s">
        <v>80</v>
      </c>
      <c r="S406">
        <v>34.013331000000001</v>
      </c>
      <c r="T406" t="s">
        <v>78</v>
      </c>
      <c r="U406" t="s">
        <v>81</v>
      </c>
      <c r="V406">
        <v>0.65212099999999995</v>
      </c>
      <c r="W406" t="s">
        <v>78</v>
      </c>
      <c r="X406" t="s">
        <v>82</v>
      </c>
      <c r="Y406">
        <v>26.710497</v>
      </c>
      <c r="Z406" t="s">
        <v>78</v>
      </c>
      <c r="AA406" t="s">
        <v>1107</v>
      </c>
      <c r="AB406">
        <v>5.0597899999999996</v>
      </c>
      <c r="AC406" t="s">
        <v>78</v>
      </c>
      <c r="AD406" t="s">
        <v>83</v>
      </c>
      <c r="AE406">
        <v>1.527034</v>
      </c>
      <c r="AF406" t="s">
        <v>78</v>
      </c>
      <c r="AG406" t="s">
        <v>84</v>
      </c>
      <c r="AH406">
        <v>200</v>
      </c>
      <c r="AI406" t="s">
        <v>85</v>
      </c>
      <c r="AJ406">
        <v>1000000</v>
      </c>
      <c r="AK406" t="s">
        <v>86</v>
      </c>
      <c r="AL406">
        <v>10</v>
      </c>
      <c r="AM406" t="s">
        <v>87</v>
      </c>
      <c r="AN406">
        <v>500</v>
      </c>
      <c r="AO406" t="s">
        <v>88</v>
      </c>
      <c r="AP406">
        <v>40</v>
      </c>
      <c r="AQ406" t="s">
        <v>89</v>
      </c>
      <c r="AR406">
        <v>100</v>
      </c>
    </row>
    <row r="407" spans="1:44">
      <c r="A407" s="2">
        <v>334</v>
      </c>
      <c r="B407" t="s">
        <v>1104</v>
      </c>
      <c r="C407">
        <v>0</v>
      </c>
      <c r="D407" t="s">
        <v>74</v>
      </c>
      <c r="E407">
        <v>176</v>
      </c>
      <c r="F407" t="s">
        <v>75</v>
      </c>
      <c r="G407" t="s">
        <v>76</v>
      </c>
      <c r="H407">
        <v>0.76400000000000001</v>
      </c>
      <c r="I407" t="s">
        <v>77</v>
      </c>
      <c r="J407">
        <v>1.2179999999999999E-3</v>
      </c>
      <c r="K407" t="s">
        <v>78</v>
      </c>
      <c r="L407" t="s">
        <v>1105</v>
      </c>
      <c r="M407">
        <v>38.0379</v>
      </c>
      <c r="N407" t="s">
        <v>78</v>
      </c>
      <c r="O407" t="s">
        <v>1108</v>
      </c>
      <c r="P407">
        <v>1.256E-3</v>
      </c>
      <c r="Q407" t="s">
        <v>78</v>
      </c>
      <c r="R407" t="s">
        <v>80</v>
      </c>
      <c r="S407">
        <v>34.431834000000002</v>
      </c>
      <c r="T407" t="s">
        <v>78</v>
      </c>
      <c r="U407" t="s">
        <v>81</v>
      </c>
      <c r="V407">
        <v>1.3072950000000001</v>
      </c>
      <c r="W407" t="s">
        <v>78</v>
      </c>
      <c r="X407" t="s">
        <v>82</v>
      </c>
      <c r="Y407">
        <v>26.573499000000002</v>
      </c>
      <c r="Z407" t="s">
        <v>78</v>
      </c>
      <c r="AA407" t="s">
        <v>1107</v>
      </c>
      <c r="AB407">
        <v>4.9298039999999999</v>
      </c>
      <c r="AC407" t="s">
        <v>78</v>
      </c>
      <c r="AD407" t="s">
        <v>83</v>
      </c>
      <c r="AE407">
        <v>1.556306</v>
      </c>
      <c r="AF407" t="s">
        <v>78</v>
      </c>
      <c r="AG407" t="s">
        <v>84</v>
      </c>
      <c r="AH407">
        <v>100</v>
      </c>
      <c r="AI407" t="s">
        <v>85</v>
      </c>
      <c r="AJ407">
        <v>1000000</v>
      </c>
      <c r="AK407" t="s">
        <v>86</v>
      </c>
      <c r="AL407">
        <v>10</v>
      </c>
      <c r="AM407" t="s">
        <v>87</v>
      </c>
      <c r="AN407">
        <v>500</v>
      </c>
      <c r="AO407" t="s">
        <v>88</v>
      </c>
      <c r="AP407">
        <v>40</v>
      </c>
      <c r="AQ407" t="s">
        <v>89</v>
      </c>
      <c r="AR407">
        <v>100</v>
      </c>
    </row>
    <row r="408" spans="1:44">
      <c r="A408" s="2">
        <v>332</v>
      </c>
      <c r="B408" t="s">
        <v>1104</v>
      </c>
      <c r="C408">
        <v>4</v>
      </c>
      <c r="D408" t="s">
        <v>74</v>
      </c>
      <c r="E408">
        <v>300</v>
      </c>
      <c r="F408" t="s">
        <v>75</v>
      </c>
      <c r="G408" t="s">
        <v>76</v>
      </c>
      <c r="H408">
        <v>6.0419999999999998</v>
      </c>
      <c r="I408" t="s">
        <v>77</v>
      </c>
      <c r="J408">
        <v>8.2799999999999996E-4</v>
      </c>
      <c r="K408" t="s">
        <v>78</v>
      </c>
      <c r="L408" t="s">
        <v>1105</v>
      </c>
      <c r="M408">
        <v>331.09230000000002</v>
      </c>
      <c r="N408" t="s">
        <v>78</v>
      </c>
      <c r="O408" t="s">
        <v>1108</v>
      </c>
      <c r="P408">
        <v>1.1590000000000001E-3</v>
      </c>
      <c r="Q408" t="s">
        <v>78</v>
      </c>
      <c r="R408" t="s">
        <v>80</v>
      </c>
      <c r="S408">
        <v>3.591059</v>
      </c>
      <c r="T408" t="s">
        <v>78</v>
      </c>
      <c r="U408" t="s">
        <v>81</v>
      </c>
      <c r="V408">
        <v>0.19159699999999999</v>
      </c>
      <c r="W408" t="s">
        <v>78</v>
      </c>
      <c r="X408" t="s">
        <v>82</v>
      </c>
      <c r="Y408">
        <v>1.1001129999999999</v>
      </c>
      <c r="Z408" t="s">
        <v>78</v>
      </c>
      <c r="AA408" t="s">
        <v>1107</v>
      </c>
      <c r="AB408">
        <v>1.599952</v>
      </c>
      <c r="AC408" t="s">
        <v>78</v>
      </c>
      <c r="AD408" t="s">
        <v>83</v>
      </c>
      <c r="AE408">
        <v>0.67243299999999995</v>
      </c>
      <c r="AF408" t="s">
        <v>78</v>
      </c>
      <c r="AG408" t="s">
        <v>84</v>
      </c>
      <c r="AH408">
        <v>600</v>
      </c>
      <c r="AI408" t="s">
        <v>85</v>
      </c>
      <c r="AJ408">
        <v>1000000</v>
      </c>
      <c r="AK408" t="s">
        <v>86</v>
      </c>
      <c r="AL408">
        <v>10</v>
      </c>
      <c r="AM408" t="s">
        <v>87</v>
      </c>
      <c r="AN408">
        <v>500</v>
      </c>
      <c r="AO408" t="s">
        <v>88</v>
      </c>
      <c r="AP408">
        <v>40</v>
      </c>
      <c r="AQ408" t="s">
        <v>89</v>
      </c>
      <c r="AR408">
        <v>40</v>
      </c>
    </row>
    <row r="409" spans="1:44">
      <c r="A409" s="2">
        <v>331</v>
      </c>
      <c r="B409" t="s">
        <v>1104</v>
      </c>
      <c r="C409">
        <v>4</v>
      </c>
      <c r="D409" t="s">
        <v>74</v>
      </c>
      <c r="E409">
        <v>263</v>
      </c>
      <c r="F409" t="s">
        <v>75</v>
      </c>
      <c r="G409" t="s">
        <v>76</v>
      </c>
      <c r="H409">
        <v>5.97</v>
      </c>
      <c r="I409" t="s">
        <v>77</v>
      </c>
      <c r="J409">
        <v>8.5800000000000004E-4</v>
      </c>
      <c r="K409" t="s">
        <v>78</v>
      </c>
      <c r="L409" t="s">
        <v>1105</v>
      </c>
      <c r="M409">
        <v>309.46730000000002</v>
      </c>
      <c r="N409" t="s">
        <v>78</v>
      </c>
      <c r="O409" t="s">
        <v>1108</v>
      </c>
      <c r="P409">
        <v>1.168E-3</v>
      </c>
      <c r="Q409" t="s">
        <v>78</v>
      </c>
      <c r="R409" t="s">
        <v>80</v>
      </c>
      <c r="S409">
        <v>3.0958420000000002</v>
      </c>
      <c r="T409" t="s">
        <v>78</v>
      </c>
      <c r="U409" t="s">
        <v>81</v>
      </c>
      <c r="V409">
        <v>0.18415000000000001</v>
      </c>
      <c r="W409" t="s">
        <v>78</v>
      </c>
      <c r="X409" t="s">
        <v>82</v>
      </c>
      <c r="Y409">
        <v>1.0219990000000001</v>
      </c>
      <c r="Z409" t="s">
        <v>78</v>
      </c>
      <c r="AA409" t="s">
        <v>1107</v>
      </c>
      <c r="AB409">
        <v>1.1917629999999999</v>
      </c>
      <c r="AC409" t="s">
        <v>78</v>
      </c>
      <c r="AD409" t="s">
        <v>83</v>
      </c>
      <c r="AE409">
        <v>0.67649199999999998</v>
      </c>
      <c r="AF409" t="s">
        <v>78</v>
      </c>
      <c r="AG409" t="s">
        <v>84</v>
      </c>
      <c r="AH409">
        <v>600</v>
      </c>
      <c r="AI409" t="s">
        <v>85</v>
      </c>
      <c r="AJ409">
        <v>1000000</v>
      </c>
      <c r="AK409" t="s">
        <v>86</v>
      </c>
      <c r="AL409">
        <v>10</v>
      </c>
      <c r="AM409" t="s">
        <v>87</v>
      </c>
      <c r="AN409">
        <v>500</v>
      </c>
      <c r="AO409" t="s">
        <v>88</v>
      </c>
      <c r="AP409">
        <v>30</v>
      </c>
      <c r="AQ409" t="s">
        <v>89</v>
      </c>
      <c r="AR409">
        <v>30</v>
      </c>
    </row>
    <row r="410" spans="1:44">
      <c r="A410" s="2">
        <v>330</v>
      </c>
      <c r="B410" t="s">
        <v>1104</v>
      </c>
      <c r="C410">
        <v>4</v>
      </c>
      <c r="D410" t="s">
        <v>74</v>
      </c>
      <c r="E410">
        <v>263</v>
      </c>
      <c r="F410" t="s">
        <v>75</v>
      </c>
      <c r="G410" t="s">
        <v>76</v>
      </c>
      <c r="H410">
        <v>5.97</v>
      </c>
      <c r="I410" t="s">
        <v>77</v>
      </c>
      <c r="J410">
        <v>6.9399999999999996E-4</v>
      </c>
      <c r="K410" t="s">
        <v>78</v>
      </c>
      <c r="L410" t="s">
        <v>1105</v>
      </c>
      <c r="M410">
        <v>280.8827</v>
      </c>
      <c r="N410" t="s">
        <v>78</v>
      </c>
      <c r="O410" t="s">
        <v>1108</v>
      </c>
      <c r="P410">
        <v>9.7499999999999996E-4</v>
      </c>
      <c r="Q410" t="s">
        <v>78</v>
      </c>
      <c r="R410" t="s">
        <v>80</v>
      </c>
      <c r="S410">
        <v>3.1299600000000001</v>
      </c>
      <c r="T410" t="s">
        <v>78</v>
      </c>
      <c r="U410" t="s">
        <v>81</v>
      </c>
      <c r="V410">
        <v>0.21956500000000001</v>
      </c>
      <c r="W410" t="s">
        <v>78</v>
      </c>
      <c r="X410" t="s">
        <v>82</v>
      </c>
      <c r="Y410">
        <v>0.98557600000000001</v>
      </c>
      <c r="Z410" t="s">
        <v>78</v>
      </c>
      <c r="AA410" t="s">
        <v>1107</v>
      </c>
      <c r="AB410">
        <v>1.221716</v>
      </c>
      <c r="AC410" t="s">
        <v>78</v>
      </c>
      <c r="AD410" t="s">
        <v>83</v>
      </c>
      <c r="AE410">
        <v>0.68066400000000005</v>
      </c>
      <c r="AF410" t="s">
        <v>78</v>
      </c>
      <c r="AG410" t="s">
        <v>84</v>
      </c>
      <c r="AH410">
        <v>500</v>
      </c>
      <c r="AI410" t="s">
        <v>85</v>
      </c>
      <c r="AJ410">
        <v>1000000</v>
      </c>
      <c r="AK410" t="s">
        <v>86</v>
      </c>
      <c r="AL410">
        <v>10</v>
      </c>
      <c r="AM410" t="s">
        <v>87</v>
      </c>
      <c r="AN410">
        <v>500</v>
      </c>
      <c r="AO410" t="s">
        <v>88</v>
      </c>
      <c r="AP410">
        <v>30</v>
      </c>
      <c r="AQ410" t="s">
        <v>89</v>
      </c>
      <c r="AR410">
        <v>30</v>
      </c>
    </row>
    <row r="411" spans="1:44">
      <c r="A411" s="2">
        <v>329</v>
      </c>
      <c r="B411" t="s">
        <v>1104</v>
      </c>
      <c r="C411">
        <v>2</v>
      </c>
      <c r="D411" t="s">
        <v>74</v>
      </c>
      <c r="E411">
        <v>177</v>
      </c>
      <c r="F411" t="s">
        <v>75</v>
      </c>
      <c r="G411" t="s">
        <v>76</v>
      </c>
      <c r="H411">
        <v>932.06399999999996</v>
      </c>
      <c r="I411" t="s">
        <v>77</v>
      </c>
      <c r="J411">
        <v>7.0799999999999997E-4</v>
      </c>
      <c r="K411" t="s">
        <v>78</v>
      </c>
      <c r="L411" t="s">
        <v>1105</v>
      </c>
      <c r="M411">
        <v>90.007300000000001</v>
      </c>
      <c r="N411" t="s">
        <v>78</v>
      </c>
      <c r="O411" t="s">
        <v>1108</v>
      </c>
      <c r="P411">
        <v>7.9799999999999999E-4</v>
      </c>
      <c r="Q411" t="s">
        <v>78</v>
      </c>
      <c r="R411" t="s">
        <v>80</v>
      </c>
      <c r="S411">
        <v>5.1773509999999998</v>
      </c>
      <c r="T411" t="s">
        <v>78</v>
      </c>
      <c r="U411" t="s">
        <v>81</v>
      </c>
      <c r="V411">
        <v>0.219748</v>
      </c>
      <c r="W411" t="s">
        <v>78</v>
      </c>
      <c r="X411" t="s">
        <v>82</v>
      </c>
      <c r="Y411">
        <v>3.2347800000000002</v>
      </c>
      <c r="Z411" t="s">
        <v>78</v>
      </c>
      <c r="AA411" t="s">
        <v>1107</v>
      </c>
      <c r="AB411">
        <v>1.005709</v>
      </c>
      <c r="AC411" t="s">
        <v>78</v>
      </c>
      <c r="AD411" t="s">
        <v>83</v>
      </c>
      <c r="AE411">
        <v>0.694859</v>
      </c>
      <c r="AF411" t="s">
        <v>78</v>
      </c>
      <c r="AG411" t="s">
        <v>84</v>
      </c>
      <c r="AH411">
        <v>500</v>
      </c>
      <c r="AI411" t="s">
        <v>85</v>
      </c>
      <c r="AJ411">
        <v>1000000</v>
      </c>
      <c r="AK411" t="s">
        <v>86</v>
      </c>
      <c r="AL411">
        <v>10</v>
      </c>
      <c r="AM411" t="s">
        <v>87</v>
      </c>
      <c r="AN411">
        <v>500</v>
      </c>
      <c r="AO411" t="s">
        <v>88</v>
      </c>
      <c r="AP411">
        <v>30</v>
      </c>
      <c r="AQ411" t="s">
        <v>89</v>
      </c>
      <c r="AR411">
        <v>30</v>
      </c>
    </row>
    <row r="412" spans="1:44">
      <c r="A412" s="2">
        <v>328</v>
      </c>
      <c r="B412" t="s">
        <v>1104</v>
      </c>
      <c r="C412">
        <v>2</v>
      </c>
      <c r="D412" t="s">
        <v>74</v>
      </c>
      <c r="E412">
        <v>177</v>
      </c>
      <c r="F412" t="s">
        <v>75</v>
      </c>
      <c r="G412" t="s">
        <v>76</v>
      </c>
      <c r="H412">
        <v>103.47799999999999</v>
      </c>
      <c r="I412" t="s">
        <v>77</v>
      </c>
      <c r="J412">
        <v>7.0100000000000002E-4</v>
      </c>
      <c r="K412" t="s">
        <v>78</v>
      </c>
      <c r="L412" t="s">
        <v>1105</v>
      </c>
      <c r="M412">
        <v>86.130899999999997</v>
      </c>
      <c r="N412" t="s">
        <v>78</v>
      </c>
      <c r="O412" t="s">
        <v>1108</v>
      </c>
      <c r="P412">
        <v>7.8700000000000005E-4</v>
      </c>
      <c r="Q412" t="s">
        <v>78</v>
      </c>
      <c r="R412" t="s">
        <v>80</v>
      </c>
      <c r="S412">
        <v>4.7503780000000004</v>
      </c>
      <c r="T412" t="s">
        <v>78</v>
      </c>
      <c r="U412" t="s">
        <v>81</v>
      </c>
      <c r="V412">
        <v>0.18251999999999999</v>
      </c>
      <c r="W412" t="s">
        <v>78</v>
      </c>
      <c r="X412" t="s">
        <v>82</v>
      </c>
      <c r="Y412">
        <v>2.9029600000000002</v>
      </c>
      <c r="Z412" t="s">
        <v>78</v>
      </c>
      <c r="AA412" t="s">
        <v>1107</v>
      </c>
      <c r="AB412">
        <v>0.95347999999999999</v>
      </c>
      <c r="AC412" t="s">
        <v>78</v>
      </c>
      <c r="AD412" t="s">
        <v>83</v>
      </c>
      <c r="AE412">
        <v>0.68893099999999996</v>
      </c>
      <c r="AF412" t="s">
        <v>78</v>
      </c>
      <c r="AG412" t="s">
        <v>84</v>
      </c>
      <c r="AH412">
        <v>600</v>
      </c>
      <c r="AI412" t="s">
        <v>85</v>
      </c>
      <c r="AJ412">
        <v>1000000</v>
      </c>
      <c r="AK412" t="s">
        <v>86</v>
      </c>
      <c r="AL412">
        <v>10</v>
      </c>
      <c r="AM412" t="s">
        <v>87</v>
      </c>
      <c r="AN412">
        <v>500</v>
      </c>
      <c r="AO412" t="s">
        <v>88</v>
      </c>
      <c r="AP412">
        <v>30</v>
      </c>
      <c r="AQ412" t="s">
        <v>89</v>
      </c>
      <c r="AR412">
        <v>30</v>
      </c>
    </row>
    <row r="413" spans="1:44">
      <c r="A413" s="2">
        <v>328</v>
      </c>
      <c r="B413" t="s">
        <v>1104</v>
      </c>
      <c r="C413">
        <v>2</v>
      </c>
      <c r="D413" t="s">
        <v>74</v>
      </c>
      <c r="E413">
        <v>177</v>
      </c>
      <c r="F413" t="s">
        <v>75</v>
      </c>
      <c r="G413" t="s">
        <v>76</v>
      </c>
      <c r="H413">
        <v>103.47799999999999</v>
      </c>
      <c r="I413" t="s">
        <v>77</v>
      </c>
      <c r="J413">
        <v>7.0299999999999996E-4</v>
      </c>
      <c r="K413" t="s">
        <v>78</v>
      </c>
      <c r="L413" t="s">
        <v>1105</v>
      </c>
      <c r="M413">
        <v>88.641000000000005</v>
      </c>
      <c r="N413" t="s">
        <v>78</v>
      </c>
      <c r="O413" t="s">
        <v>1108</v>
      </c>
      <c r="P413">
        <v>7.9199999999999995E-4</v>
      </c>
      <c r="Q413" t="s">
        <v>78</v>
      </c>
      <c r="R413" t="s">
        <v>80</v>
      </c>
      <c r="S413">
        <v>4.7268540000000003</v>
      </c>
      <c r="T413" t="s">
        <v>78</v>
      </c>
      <c r="U413" t="s">
        <v>81</v>
      </c>
      <c r="V413">
        <v>0.18263099999999999</v>
      </c>
      <c r="W413" t="s">
        <v>78</v>
      </c>
      <c r="X413" t="s">
        <v>82</v>
      </c>
      <c r="Y413">
        <v>2.8832040000000001</v>
      </c>
      <c r="Z413" t="s">
        <v>78</v>
      </c>
      <c r="AA413" t="s">
        <v>1107</v>
      </c>
      <c r="AB413">
        <v>0.95925000000000005</v>
      </c>
      <c r="AC413" t="s">
        <v>78</v>
      </c>
      <c r="AD413" t="s">
        <v>83</v>
      </c>
      <c r="AE413">
        <v>0.67988800000000005</v>
      </c>
      <c r="AF413" t="s">
        <v>78</v>
      </c>
      <c r="AG413" t="s">
        <v>84</v>
      </c>
      <c r="AH413">
        <v>600</v>
      </c>
      <c r="AI413" t="s">
        <v>85</v>
      </c>
      <c r="AJ413">
        <v>1000000</v>
      </c>
      <c r="AK413" t="s">
        <v>86</v>
      </c>
      <c r="AL413">
        <v>10</v>
      </c>
      <c r="AM413" t="s">
        <v>87</v>
      </c>
      <c r="AN413">
        <v>500</v>
      </c>
      <c r="AO413" t="s">
        <v>88</v>
      </c>
      <c r="AP413">
        <v>30</v>
      </c>
      <c r="AQ413" t="s">
        <v>89</v>
      </c>
      <c r="AR413">
        <v>30</v>
      </c>
    </row>
    <row r="414" spans="1:44">
      <c r="A414" s="2">
        <v>328</v>
      </c>
      <c r="B414" t="s">
        <v>1104</v>
      </c>
      <c r="C414">
        <v>2</v>
      </c>
      <c r="D414" t="s">
        <v>74</v>
      </c>
      <c r="E414">
        <v>177</v>
      </c>
      <c r="F414" t="s">
        <v>75</v>
      </c>
      <c r="G414" t="s">
        <v>76</v>
      </c>
      <c r="H414">
        <v>5.97</v>
      </c>
      <c r="I414" t="s">
        <v>77</v>
      </c>
      <c r="J414">
        <v>1.091E-3</v>
      </c>
      <c r="K414" t="s">
        <v>78</v>
      </c>
      <c r="L414" t="s">
        <v>1105</v>
      </c>
      <c r="M414">
        <v>111.0637</v>
      </c>
      <c r="N414" t="s">
        <v>78</v>
      </c>
      <c r="O414" t="s">
        <v>1108</v>
      </c>
      <c r="P414">
        <v>1.2019999999999999E-3</v>
      </c>
      <c r="Q414" t="s">
        <v>78</v>
      </c>
      <c r="R414" t="s">
        <v>80</v>
      </c>
      <c r="S414">
        <v>4.977214</v>
      </c>
      <c r="T414" t="s">
        <v>78</v>
      </c>
      <c r="U414" t="s">
        <v>81</v>
      </c>
      <c r="V414">
        <v>0.18562100000000001</v>
      </c>
      <c r="W414" t="s">
        <v>78</v>
      </c>
      <c r="X414" t="s">
        <v>82</v>
      </c>
      <c r="Y414">
        <v>3.1259049999999999</v>
      </c>
      <c r="Z414" t="s">
        <v>78</v>
      </c>
      <c r="AA414" t="s">
        <v>1107</v>
      </c>
      <c r="AB414">
        <v>0.95985799999999999</v>
      </c>
      <c r="AC414" t="s">
        <v>78</v>
      </c>
      <c r="AD414" t="s">
        <v>83</v>
      </c>
      <c r="AE414">
        <v>0.68279199999999995</v>
      </c>
      <c r="AF414" t="s">
        <v>78</v>
      </c>
      <c r="AG414" t="s">
        <v>84</v>
      </c>
      <c r="AH414">
        <v>600</v>
      </c>
      <c r="AI414" t="s">
        <v>85</v>
      </c>
      <c r="AJ414">
        <v>1000000</v>
      </c>
      <c r="AK414" t="s">
        <v>86</v>
      </c>
      <c r="AL414">
        <v>10</v>
      </c>
      <c r="AM414" t="s">
        <v>87</v>
      </c>
      <c r="AN414">
        <v>500</v>
      </c>
      <c r="AO414" t="s">
        <v>88</v>
      </c>
      <c r="AP414">
        <v>30</v>
      </c>
      <c r="AQ414" t="s">
        <v>89</v>
      </c>
      <c r="AR414">
        <v>30</v>
      </c>
    </row>
    <row r="415" spans="1:44">
      <c r="A415" s="2">
        <v>328</v>
      </c>
      <c r="B415" t="s">
        <v>1104</v>
      </c>
      <c r="C415">
        <v>2</v>
      </c>
      <c r="D415" t="s">
        <v>74</v>
      </c>
      <c r="E415">
        <v>177</v>
      </c>
      <c r="F415" t="s">
        <v>75</v>
      </c>
      <c r="G415" t="s">
        <v>76</v>
      </c>
      <c r="H415">
        <v>5.97</v>
      </c>
      <c r="I415" t="s">
        <v>77</v>
      </c>
      <c r="J415">
        <v>8.6700000000000004E-4</v>
      </c>
      <c r="K415" t="s">
        <v>78</v>
      </c>
      <c r="L415" t="s">
        <v>1105</v>
      </c>
      <c r="M415">
        <v>115.9234</v>
      </c>
      <c r="N415" t="s">
        <v>78</v>
      </c>
      <c r="O415" t="s">
        <v>1108</v>
      </c>
      <c r="P415">
        <v>9.8299999999999993E-4</v>
      </c>
      <c r="Q415" t="s">
        <v>78</v>
      </c>
      <c r="R415" t="s">
        <v>80</v>
      </c>
      <c r="S415">
        <v>5.9538919999999997</v>
      </c>
      <c r="T415" t="s">
        <v>78</v>
      </c>
      <c r="U415" t="s">
        <v>81</v>
      </c>
      <c r="V415">
        <v>0.221307</v>
      </c>
      <c r="W415" t="s">
        <v>78</v>
      </c>
      <c r="X415" t="s">
        <v>82</v>
      </c>
      <c r="Y415">
        <v>3.7241620000000002</v>
      </c>
      <c r="Z415" t="s">
        <v>78</v>
      </c>
      <c r="AA415" t="s">
        <v>1107</v>
      </c>
      <c r="AB415">
        <v>1.1533340000000001</v>
      </c>
      <c r="AC415" t="s">
        <v>78</v>
      </c>
      <c r="AD415" t="s">
        <v>83</v>
      </c>
      <c r="AE415">
        <v>0.82761300000000004</v>
      </c>
      <c r="AF415" t="s">
        <v>78</v>
      </c>
      <c r="AG415" t="s">
        <v>84</v>
      </c>
      <c r="AH415">
        <v>600</v>
      </c>
      <c r="AI415" t="s">
        <v>85</v>
      </c>
      <c r="AJ415">
        <v>1000000</v>
      </c>
      <c r="AK415" t="s">
        <v>86</v>
      </c>
      <c r="AL415">
        <v>10</v>
      </c>
      <c r="AM415" t="s">
        <v>87</v>
      </c>
      <c r="AN415">
        <v>500</v>
      </c>
      <c r="AO415" t="s">
        <v>88</v>
      </c>
      <c r="AP415">
        <v>30</v>
      </c>
      <c r="AQ415" t="s">
        <v>89</v>
      </c>
      <c r="AR415">
        <v>30</v>
      </c>
    </row>
    <row r="416" spans="1:44">
      <c r="A416">
        <v>328</v>
      </c>
      <c r="B416" t="s">
        <v>1104</v>
      </c>
      <c r="C416">
        <v>2</v>
      </c>
      <c r="D416" t="s">
        <v>74</v>
      </c>
      <c r="E416">
        <v>177</v>
      </c>
      <c r="F416" t="s">
        <v>75</v>
      </c>
      <c r="G416" t="s">
        <v>76</v>
      </c>
      <c r="H416">
        <v>5.97</v>
      </c>
      <c r="I416" t="s">
        <v>77</v>
      </c>
      <c r="J416">
        <v>9.3199999999999999E-4</v>
      </c>
      <c r="K416" t="s">
        <v>78</v>
      </c>
      <c r="L416" t="s">
        <v>1105</v>
      </c>
      <c r="M416">
        <v>111.807</v>
      </c>
      <c r="N416" t="s">
        <v>78</v>
      </c>
      <c r="O416" t="s">
        <v>1108</v>
      </c>
      <c r="P416">
        <v>1.0430000000000001E-3</v>
      </c>
      <c r="Q416" t="s">
        <v>78</v>
      </c>
      <c r="R416" t="s">
        <v>80</v>
      </c>
      <c r="S416">
        <v>4.9526399999999997</v>
      </c>
      <c r="T416" t="s">
        <v>78</v>
      </c>
      <c r="U416" t="s">
        <v>81</v>
      </c>
      <c r="V416">
        <v>0.186087</v>
      </c>
      <c r="W416" t="s">
        <v>78</v>
      </c>
      <c r="X416" t="s">
        <v>82</v>
      </c>
      <c r="Y416">
        <v>3.139961</v>
      </c>
      <c r="Z416" t="s">
        <v>78</v>
      </c>
      <c r="AA416" t="s">
        <v>1107</v>
      </c>
      <c r="AB416">
        <v>0.92596199999999995</v>
      </c>
      <c r="AC416" t="s">
        <v>78</v>
      </c>
      <c r="AD416" t="s">
        <v>83</v>
      </c>
      <c r="AE416">
        <v>0.67760100000000001</v>
      </c>
      <c r="AF416" t="s">
        <v>78</v>
      </c>
      <c r="AG416" t="s">
        <v>84</v>
      </c>
      <c r="AH416">
        <v>600</v>
      </c>
      <c r="AI416" t="s">
        <v>85</v>
      </c>
      <c r="AJ416">
        <v>1000000</v>
      </c>
      <c r="AK416" t="s">
        <v>86</v>
      </c>
      <c r="AL416">
        <v>10</v>
      </c>
      <c r="AM416" t="s">
        <v>87</v>
      </c>
      <c r="AN416">
        <v>500</v>
      </c>
      <c r="AO416" t="s">
        <v>88</v>
      </c>
      <c r="AP416">
        <v>30</v>
      </c>
      <c r="AQ416" t="s">
        <v>89</v>
      </c>
      <c r="AR416">
        <v>30</v>
      </c>
    </row>
    <row r="417" spans="1:44">
      <c r="A417">
        <v>327</v>
      </c>
      <c r="B417" t="s">
        <v>1104</v>
      </c>
      <c r="C417">
        <v>2</v>
      </c>
      <c r="D417" t="s">
        <v>74</v>
      </c>
      <c r="E417">
        <v>177</v>
      </c>
      <c r="F417" t="s">
        <v>75</v>
      </c>
      <c r="G417" t="s">
        <v>76</v>
      </c>
      <c r="H417">
        <v>5.97</v>
      </c>
      <c r="I417" t="s">
        <v>77</v>
      </c>
      <c r="J417">
        <v>5.8200000000000005E-4</v>
      </c>
      <c r="K417" t="s">
        <v>78</v>
      </c>
      <c r="L417" t="s">
        <v>1105</v>
      </c>
      <c r="M417">
        <v>81.866</v>
      </c>
      <c r="N417" t="s">
        <v>78</v>
      </c>
      <c r="O417" t="s">
        <v>1108</v>
      </c>
      <c r="P417">
        <v>6.6399999999999999E-4</v>
      </c>
      <c r="Q417" t="s">
        <v>78</v>
      </c>
      <c r="R417" t="s">
        <v>80</v>
      </c>
      <c r="S417">
        <v>5.1071720000000003</v>
      </c>
      <c r="T417" t="s">
        <v>78</v>
      </c>
      <c r="U417" t="s">
        <v>81</v>
      </c>
      <c r="V417">
        <v>0.50085999999999997</v>
      </c>
      <c r="W417" t="s">
        <v>78</v>
      </c>
      <c r="X417" t="s">
        <v>82</v>
      </c>
      <c r="Y417">
        <v>2.9689610000000002</v>
      </c>
      <c r="Z417" t="s">
        <v>78</v>
      </c>
      <c r="AA417" t="s">
        <v>1107</v>
      </c>
      <c r="AB417">
        <v>0.94960999999999995</v>
      </c>
      <c r="AC417" t="s">
        <v>78</v>
      </c>
      <c r="AD417" t="s">
        <v>83</v>
      </c>
      <c r="AE417">
        <v>0.666377</v>
      </c>
      <c r="AF417" t="s">
        <v>78</v>
      </c>
      <c r="AG417" t="s">
        <v>84</v>
      </c>
      <c r="AH417">
        <v>200</v>
      </c>
      <c r="AI417" t="s">
        <v>85</v>
      </c>
      <c r="AJ417">
        <v>1000000</v>
      </c>
      <c r="AK417" t="s">
        <v>86</v>
      </c>
      <c r="AL417">
        <v>10</v>
      </c>
      <c r="AM417" t="s">
        <v>87</v>
      </c>
      <c r="AN417">
        <v>500</v>
      </c>
      <c r="AO417" t="s">
        <v>88</v>
      </c>
      <c r="AP417">
        <v>30</v>
      </c>
      <c r="AQ417" t="s">
        <v>89</v>
      </c>
      <c r="AR417">
        <v>30</v>
      </c>
    </row>
    <row r="418" spans="1:44">
      <c r="A418">
        <v>326</v>
      </c>
      <c r="B418" t="s">
        <v>1104</v>
      </c>
      <c r="C418">
        <v>0</v>
      </c>
      <c r="D418" t="s">
        <v>74</v>
      </c>
      <c r="E418">
        <v>176</v>
      </c>
      <c r="F418" t="s">
        <v>75</v>
      </c>
      <c r="G418" t="s">
        <v>76</v>
      </c>
      <c r="H418">
        <v>4.0000000000000001E-3</v>
      </c>
      <c r="I418" t="s">
        <v>77</v>
      </c>
      <c r="J418">
        <v>7.3099999999999999E-4</v>
      </c>
      <c r="K418" t="s">
        <v>78</v>
      </c>
      <c r="L418" t="s">
        <v>1105</v>
      </c>
      <c r="M418">
        <v>21.683399999999999</v>
      </c>
      <c r="N418" t="s">
        <v>78</v>
      </c>
      <c r="O418" t="s">
        <v>1108</v>
      </c>
      <c r="P418">
        <v>7.5299999999999998E-4</v>
      </c>
      <c r="Q418" t="s">
        <v>78</v>
      </c>
      <c r="R418" t="s">
        <v>80</v>
      </c>
      <c r="S418">
        <v>19.797170999999999</v>
      </c>
      <c r="T418" t="s">
        <v>78</v>
      </c>
      <c r="U418" t="s">
        <v>81</v>
      </c>
      <c r="V418">
        <v>0.22802</v>
      </c>
      <c r="W418" t="s">
        <v>78</v>
      </c>
      <c r="X418" t="s">
        <v>82</v>
      </c>
      <c r="Y418">
        <v>16.500536</v>
      </c>
      <c r="Z418" t="s">
        <v>78</v>
      </c>
      <c r="AA418" t="s">
        <v>1107</v>
      </c>
      <c r="AB418">
        <v>2.3426200000000001</v>
      </c>
      <c r="AC418" t="s">
        <v>78</v>
      </c>
      <c r="AD418" t="s">
        <v>83</v>
      </c>
      <c r="AE418">
        <v>0.69235999999999998</v>
      </c>
      <c r="AF418" t="s">
        <v>78</v>
      </c>
      <c r="AG418" t="s">
        <v>84</v>
      </c>
      <c r="AH418">
        <v>200</v>
      </c>
      <c r="AI418" t="s">
        <v>85</v>
      </c>
      <c r="AJ418">
        <v>1000000</v>
      </c>
      <c r="AK418" t="s">
        <v>86</v>
      </c>
      <c r="AL418">
        <v>10</v>
      </c>
      <c r="AM418" t="s">
        <v>87</v>
      </c>
      <c r="AN418">
        <v>500</v>
      </c>
      <c r="AO418" t="s">
        <v>88</v>
      </c>
      <c r="AP418">
        <v>40</v>
      </c>
      <c r="AQ418" t="s">
        <v>89</v>
      </c>
      <c r="AR418">
        <v>100</v>
      </c>
    </row>
    <row r="419" spans="1:44">
      <c r="A419">
        <v>326</v>
      </c>
      <c r="B419" t="s">
        <v>1104</v>
      </c>
      <c r="C419">
        <v>0</v>
      </c>
      <c r="D419" t="s">
        <v>74</v>
      </c>
      <c r="E419">
        <v>176</v>
      </c>
      <c r="F419" t="s">
        <v>75</v>
      </c>
      <c r="G419" t="s">
        <v>76</v>
      </c>
      <c r="H419">
        <v>0</v>
      </c>
      <c r="I419" t="s">
        <v>77</v>
      </c>
      <c r="J419">
        <v>7.2800000000000002E-4</v>
      </c>
      <c r="K419" t="s">
        <v>78</v>
      </c>
      <c r="L419" t="s">
        <v>1105</v>
      </c>
      <c r="M419">
        <v>27.604500000000002</v>
      </c>
      <c r="N419" t="s">
        <v>78</v>
      </c>
      <c r="O419" t="s">
        <v>1108</v>
      </c>
      <c r="P419">
        <v>7.5500000000000003E-4</v>
      </c>
      <c r="Q419" t="s">
        <v>78</v>
      </c>
      <c r="R419" t="s">
        <v>80</v>
      </c>
      <c r="S419">
        <v>17.643646</v>
      </c>
      <c r="T419" t="s">
        <v>78</v>
      </c>
      <c r="U419" t="s">
        <v>81</v>
      </c>
      <c r="V419">
        <v>0.22759299999999999</v>
      </c>
      <c r="W419" t="s">
        <v>78</v>
      </c>
      <c r="X419" t="s">
        <v>82</v>
      </c>
      <c r="Y419">
        <v>14.301823000000001</v>
      </c>
      <c r="Z419" t="s">
        <v>78</v>
      </c>
      <c r="AA419" t="s">
        <v>1107</v>
      </c>
      <c r="AB419">
        <v>2.4003299999999999</v>
      </c>
      <c r="AC419" t="s">
        <v>78</v>
      </c>
      <c r="AD419" t="s">
        <v>83</v>
      </c>
      <c r="AE419">
        <v>0.68047899999999995</v>
      </c>
      <c r="AF419" t="s">
        <v>78</v>
      </c>
      <c r="AG419" t="s">
        <v>84</v>
      </c>
      <c r="AH419">
        <v>200</v>
      </c>
      <c r="AI419" t="s">
        <v>85</v>
      </c>
      <c r="AJ419">
        <v>1000000</v>
      </c>
      <c r="AK419" t="s">
        <v>86</v>
      </c>
      <c r="AL419">
        <v>10</v>
      </c>
      <c r="AM419" t="s">
        <v>87</v>
      </c>
      <c r="AN419">
        <v>500</v>
      </c>
      <c r="AO419" t="s">
        <v>88</v>
      </c>
      <c r="AP419">
        <v>40</v>
      </c>
      <c r="AQ419" t="s">
        <v>89</v>
      </c>
      <c r="AR419">
        <v>100</v>
      </c>
    </row>
    <row r="420" spans="1:44">
      <c r="A420">
        <v>325</v>
      </c>
      <c r="B420" t="s">
        <v>1104</v>
      </c>
      <c r="C420">
        <v>0</v>
      </c>
      <c r="D420" t="s">
        <v>74</v>
      </c>
      <c r="E420">
        <v>178</v>
      </c>
      <c r="F420" t="s">
        <v>75</v>
      </c>
      <c r="G420" t="s">
        <v>76</v>
      </c>
      <c r="H420">
        <v>0</v>
      </c>
      <c r="I420" t="s">
        <v>77</v>
      </c>
      <c r="J420">
        <v>1.6509999999999999E-3</v>
      </c>
      <c r="K420" t="s">
        <v>78</v>
      </c>
      <c r="L420" t="s">
        <v>1105</v>
      </c>
      <c r="M420">
        <v>37.532200000000003</v>
      </c>
      <c r="N420" t="s">
        <v>78</v>
      </c>
      <c r="O420" t="s">
        <v>1108</v>
      </c>
      <c r="P420">
        <v>1.689E-3</v>
      </c>
      <c r="Q420" t="s">
        <v>78</v>
      </c>
      <c r="R420" t="s">
        <v>80</v>
      </c>
      <c r="S420">
        <v>22.027536000000001</v>
      </c>
      <c r="T420" t="s">
        <v>78</v>
      </c>
      <c r="U420" t="s">
        <v>81</v>
      </c>
      <c r="V420">
        <v>6.4005999999999993E-2</v>
      </c>
      <c r="W420" t="s">
        <v>78</v>
      </c>
      <c r="X420" t="s">
        <v>82</v>
      </c>
      <c r="Y420">
        <v>18.947914000000001</v>
      </c>
      <c r="Z420" t="s">
        <v>78</v>
      </c>
      <c r="AA420" t="s">
        <v>1107</v>
      </c>
      <c r="AB420">
        <v>2.2943129999999998</v>
      </c>
      <c r="AC420" t="s">
        <v>78</v>
      </c>
      <c r="AD420" t="s">
        <v>83</v>
      </c>
      <c r="AE420">
        <v>0.68681300000000001</v>
      </c>
      <c r="AF420" t="s">
        <v>78</v>
      </c>
      <c r="AG420" t="s">
        <v>84</v>
      </c>
      <c r="AH420">
        <v>1000</v>
      </c>
      <c r="AI420" t="s">
        <v>85</v>
      </c>
      <c r="AJ420">
        <v>1000000</v>
      </c>
      <c r="AK420" t="s">
        <v>86</v>
      </c>
      <c r="AL420">
        <v>10</v>
      </c>
      <c r="AM420" t="s">
        <v>87</v>
      </c>
      <c r="AN420">
        <v>500</v>
      </c>
      <c r="AO420" t="s">
        <v>88</v>
      </c>
      <c r="AP420">
        <v>40</v>
      </c>
      <c r="AQ420" t="s">
        <v>89</v>
      </c>
      <c r="AR420">
        <v>100</v>
      </c>
    </row>
    <row r="421" spans="1:44">
      <c r="A421">
        <v>322</v>
      </c>
      <c r="B421" t="s">
        <v>1104</v>
      </c>
      <c r="C421">
        <v>0</v>
      </c>
      <c r="D421" t="s">
        <v>74</v>
      </c>
      <c r="E421">
        <v>411</v>
      </c>
      <c r="F421" t="s">
        <v>75</v>
      </c>
      <c r="G421" t="s">
        <v>76</v>
      </c>
      <c r="H421">
        <v>5.8179999999999996</v>
      </c>
      <c r="I421" t="s">
        <v>77</v>
      </c>
      <c r="J421">
        <v>1.9400000000000001E-3</v>
      </c>
      <c r="K421" t="s">
        <v>78</v>
      </c>
      <c r="L421" t="s">
        <v>1105</v>
      </c>
      <c r="M421">
        <v>162.924485</v>
      </c>
      <c r="N421" t="s">
        <v>78</v>
      </c>
      <c r="O421" t="s">
        <v>1108</v>
      </c>
      <c r="P421">
        <v>2.1029999999999998E-3</v>
      </c>
      <c r="Q421" t="s">
        <v>78</v>
      </c>
      <c r="R421" t="s">
        <v>80</v>
      </c>
      <c r="S421">
        <v>64.189668999999995</v>
      </c>
      <c r="T421" t="s">
        <v>78</v>
      </c>
      <c r="U421" t="s">
        <v>81</v>
      </c>
      <c r="V421">
        <v>1.1166640000000001</v>
      </c>
      <c r="W421" t="s">
        <v>78</v>
      </c>
      <c r="X421" t="s">
        <v>82</v>
      </c>
      <c r="Y421">
        <v>45.693725999999998</v>
      </c>
      <c r="Z421" t="s">
        <v>78</v>
      </c>
      <c r="AA421" t="s">
        <v>1107</v>
      </c>
      <c r="AB421">
        <v>15.993709000000001</v>
      </c>
      <c r="AC421" t="s">
        <v>78</v>
      </c>
      <c r="AD421" t="s">
        <v>83</v>
      </c>
      <c r="AE421">
        <v>0.63192800000000005</v>
      </c>
      <c r="AF421" t="s">
        <v>78</v>
      </c>
      <c r="AG421" t="s">
        <v>84</v>
      </c>
      <c r="AH421">
        <v>1000</v>
      </c>
      <c r="AI421" t="s">
        <v>85</v>
      </c>
      <c r="AJ421">
        <v>1000000</v>
      </c>
      <c r="AK421" t="s">
        <v>86</v>
      </c>
      <c r="AL421">
        <v>10</v>
      </c>
      <c r="AM421" t="s">
        <v>87</v>
      </c>
      <c r="AN421">
        <v>500</v>
      </c>
      <c r="AO421" t="s">
        <v>88</v>
      </c>
      <c r="AP421">
        <v>1000</v>
      </c>
      <c r="AQ421" t="s">
        <v>89</v>
      </c>
      <c r="AR421">
        <v>1000</v>
      </c>
    </row>
    <row r="422" spans="1:44">
      <c r="A422">
        <v>321</v>
      </c>
      <c r="B422" t="s">
        <v>1104</v>
      </c>
      <c r="C422">
        <v>0</v>
      </c>
      <c r="D422" t="s">
        <v>74</v>
      </c>
      <c r="E422">
        <v>671</v>
      </c>
      <c r="F422" t="s">
        <v>75</v>
      </c>
      <c r="G422" t="s">
        <v>76</v>
      </c>
      <c r="H422">
        <v>5.8639999999999999</v>
      </c>
      <c r="I422" t="s">
        <v>77</v>
      </c>
      <c r="J422">
        <v>2.6159999999999998E-3</v>
      </c>
      <c r="K422" t="s">
        <v>78</v>
      </c>
      <c r="L422" t="s">
        <v>1105</v>
      </c>
      <c r="M422">
        <v>259.565021</v>
      </c>
      <c r="N422" t="s">
        <v>78</v>
      </c>
      <c r="O422" t="s">
        <v>1108</v>
      </c>
      <c r="P422">
        <v>2.8760000000000001E-3</v>
      </c>
      <c r="Q422" t="s">
        <v>78</v>
      </c>
      <c r="R422" t="s">
        <v>80</v>
      </c>
      <c r="S422">
        <v>103.494485</v>
      </c>
      <c r="T422" t="s">
        <v>78</v>
      </c>
      <c r="U422" t="s">
        <v>81</v>
      </c>
      <c r="V422">
        <v>1.831636</v>
      </c>
      <c r="W422" t="s">
        <v>78</v>
      </c>
      <c r="X422" t="s">
        <v>82</v>
      </c>
      <c r="Y422">
        <v>67.674267</v>
      </c>
      <c r="Z422" t="s">
        <v>78</v>
      </c>
      <c r="AA422" t="s">
        <v>1107</v>
      </c>
      <c r="AB422">
        <v>31.785053000000001</v>
      </c>
      <c r="AC422" t="s">
        <v>78</v>
      </c>
      <c r="AD422" t="s">
        <v>83</v>
      </c>
      <c r="AE422">
        <v>0.63121899999999997</v>
      </c>
      <c r="AF422" t="s">
        <v>78</v>
      </c>
      <c r="AG422" t="s">
        <v>84</v>
      </c>
      <c r="AH422">
        <v>1000</v>
      </c>
      <c r="AI422" t="s">
        <v>85</v>
      </c>
      <c r="AJ422">
        <v>1000000</v>
      </c>
      <c r="AK422" t="s">
        <v>86</v>
      </c>
      <c r="AL422">
        <v>10</v>
      </c>
      <c r="AM422" t="s">
        <v>87</v>
      </c>
      <c r="AN422">
        <v>500</v>
      </c>
      <c r="AO422" t="s">
        <v>88</v>
      </c>
      <c r="AP422">
        <v>2000</v>
      </c>
      <c r="AQ422" t="s">
        <v>89</v>
      </c>
      <c r="AR422">
        <v>2000</v>
      </c>
    </row>
    <row r="423" spans="1:44">
      <c r="A423">
        <v>320</v>
      </c>
      <c r="B423" t="s">
        <v>1104</v>
      </c>
      <c r="C423">
        <v>0</v>
      </c>
      <c r="D423" t="s">
        <v>74</v>
      </c>
      <c r="E423">
        <v>930</v>
      </c>
      <c r="F423" t="s">
        <v>75</v>
      </c>
      <c r="G423" t="s">
        <v>76</v>
      </c>
      <c r="H423">
        <v>5.9260000000000002</v>
      </c>
      <c r="I423" t="s">
        <v>77</v>
      </c>
      <c r="J423">
        <v>3.0530000000000002E-3</v>
      </c>
      <c r="K423" t="s">
        <v>78</v>
      </c>
      <c r="L423" t="s">
        <v>1105</v>
      </c>
      <c r="M423">
        <v>363.073263</v>
      </c>
      <c r="N423" t="s">
        <v>78</v>
      </c>
      <c r="O423" t="s">
        <v>1108</v>
      </c>
      <c r="P423">
        <v>3.4160000000000002E-3</v>
      </c>
      <c r="Q423" t="s">
        <v>78</v>
      </c>
      <c r="R423" t="s">
        <v>80</v>
      </c>
      <c r="S423">
        <v>149.110817</v>
      </c>
      <c r="T423" t="s">
        <v>78</v>
      </c>
      <c r="U423" t="s">
        <v>81</v>
      </c>
      <c r="V423">
        <v>2.3876629999999999</v>
      </c>
      <c r="W423" t="s">
        <v>78</v>
      </c>
      <c r="X423" t="s">
        <v>82</v>
      </c>
      <c r="Y423">
        <v>95.961093000000005</v>
      </c>
      <c r="Z423" t="s">
        <v>78</v>
      </c>
      <c r="AA423" t="s">
        <v>1107</v>
      </c>
      <c r="AB423">
        <v>47.732222</v>
      </c>
      <c r="AC423" t="s">
        <v>78</v>
      </c>
      <c r="AD423" t="s">
        <v>83</v>
      </c>
      <c r="AE423">
        <v>0.63058999999999998</v>
      </c>
      <c r="AF423" t="s">
        <v>78</v>
      </c>
      <c r="AG423" t="s">
        <v>84</v>
      </c>
      <c r="AH423">
        <v>1000</v>
      </c>
      <c r="AI423" t="s">
        <v>85</v>
      </c>
      <c r="AJ423">
        <v>1000000</v>
      </c>
      <c r="AK423" t="s">
        <v>86</v>
      </c>
      <c r="AL423">
        <v>10</v>
      </c>
      <c r="AM423" t="s">
        <v>87</v>
      </c>
      <c r="AN423">
        <v>500</v>
      </c>
      <c r="AO423" t="s">
        <v>88</v>
      </c>
      <c r="AP423">
        <v>3000</v>
      </c>
      <c r="AQ423" t="s">
        <v>89</v>
      </c>
      <c r="AR423">
        <v>3000</v>
      </c>
    </row>
    <row r="424" spans="1:44">
      <c r="A424">
        <v>319</v>
      </c>
      <c r="B424" t="s">
        <v>1104</v>
      </c>
      <c r="C424">
        <v>0</v>
      </c>
      <c r="D424" t="s">
        <v>74</v>
      </c>
      <c r="E424">
        <v>1190</v>
      </c>
      <c r="F424" t="s">
        <v>75</v>
      </c>
      <c r="G424" t="s">
        <v>76</v>
      </c>
      <c r="H424">
        <v>5.9320000000000004</v>
      </c>
      <c r="I424" t="s">
        <v>77</v>
      </c>
      <c r="J424">
        <v>3.1970000000000002E-3</v>
      </c>
      <c r="K424" t="s">
        <v>78</v>
      </c>
      <c r="L424" t="s">
        <v>1105</v>
      </c>
      <c r="M424">
        <v>477.37169599999999</v>
      </c>
      <c r="N424" t="s">
        <v>78</v>
      </c>
      <c r="O424" t="s">
        <v>1108</v>
      </c>
      <c r="P424">
        <v>3.6740000000000002E-3</v>
      </c>
      <c r="Q424" t="s">
        <v>78</v>
      </c>
      <c r="R424" t="s">
        <v>80</v>
      </c>
      <c r="S424">
        <v>184.35531499999999</v>
      </c>
      <c r="T424" t="s">
        <v>78</v>
      </c>
      <c r="U424" t="s">
        <v>81</v>
      </c>
      <c r="V424">
        <v>3.0986189999999998</v>
      </c>
      <c r="W424" t="s">
        <v>78</v>
      </c>
      <c r="X424" t="s">
        <v>82</v>
      </c>
      <c r="Y424">
        <v>109.62503</v>
      </c>
      <c r="Z424" t="s">
        <v>78</v>
      </c>
      <c r="AA424" t="s">
        <v>1107</v>
      </c>
      <c r="AB424">
        <v>67.664094000000006</v>
      </c>
      <c r="AC424" t="s">
        <v>78</v>
      </c>
      <c r="AD424" t="s">
        <v>83</v>
      </c>
      <c r="AE424">
        <v>0.63526199999999999</v>
      </c>
      <c r="AF424" t="s">
        <v>78</v>
      </c>
      <c r="AG424" t="s">
        <v>84</v>
      </c>
      <c r="AH424">
        <v>1000</v>
      </c>
      <c r="AI424" t="s">
        <v>85</v>
      </c>
      <c r="AJ424">
        <v>1000000</v>
      </c>
      <c r="AK424" t="s">
        <v>86</v>
      </c>
      <c r="AL424">
        <v>10</v>
      </c>
      <c r="AM424" t="s">
        <v>87</v>
      </c>
      <c r="AN424">
        <v>500</v>
      </c>
      <c r="AO424" t="s">
        <v>88</v>
      </c>
      <c r="AP424">
        <v>4000</v>
      </c>
      <c r="AQ424" t="s">
        <v>89</v>
      </c>
      <c r="AR424">
        <v>4000</v>
      </c>
    </row>
    <row r="425" spans="1:44">
      <c r="A425">
        <v>318</v>
      </c>
      <c r="B425" t="s">
        <v>1104</v>
      </c>
      <c r="C425">
        <v>0</v>
      </c>
      <c r="D425" t="s">
        <v>74</v>
      </c>
      <c r="E425">
        <v>1449</v>
      </c>
      <c r="F425" t="s">
        <v>75</v>
      </c>
      <c r="G425" t="s">
        <v>76</v>
      </c>
      <c r="H425">
        <v>6.17</v>
      </c>
      <c r="I425" t="s">
        <v>77</v>
      </c>
      <c r="J425">
        <v>3.2429999999999998E-3</v>
      </c>
      <c r="K425" t="s">
        <v>78</v>
      </c>
      <c r="L425" t="s">
        <v>1105</v>
      </c>
      <c r="M425">
        <v>555.66609000000005</v>
      </c>
      <c r="N425" t="s">
        <v>78</v>
      </c>
      <c r="O425" t="s">
        <v>1108</v>
      </c>
      <c r="P425">
        <v>3.7989999999999999E-3</v>
      </c>
      <c r="Q425" t="s">
        <v>78</v>
      </c>
      <c r="R425" t="s">
        <v>80</v>
      </c>
      <c r="S425">
        <v>236.344313</v>
      </c>
      <c r="T425" t="s">
        <v>78</v>
      </c>
      <c r="U425" t="s">
        <v>81</v>
      </c>
      <c r="V425">
        <v>3.427502</v>
      </c>
      <c r="W425" t="s">
        <v>78</v>
      </c>
      <c r="X425" t="s">
        <v>82</v>
      </c>
      <c r="Y425">
        <v>142.261458</v>
      </c>
      <c r="Z425" t="s">
        <v>78</v>
      </c>
      <c r="AA425" t="s">
        <v>1107</v>
      </c>
      <c r="AB425">
        <v>85.904928999999996</v>
      </c>
      <c r="AC425" t="s">
        <v>78</v>
      </c>
      <c r="AD425" t="s">
        <v>83</v>
      </c>
      <c r="AE425">
        <v>0.63405400000000001</v>
      </c>
      <c r="AF425" t="s">
        <v>78</v>
      </c>
      <c r="AG425" t="s">
        <v>84</v>
      </c>
      <c r="AH425">
        <v>1000</v>
      </c>
      <c r="AI425" t="s">
        <v>85</v>
      </c>
      <c r="AJ425">
        <v>1000000</v>
      </c>
      <c r="AK425" t="s">
        <v>86</v>
      </c>
      <c r="AL425">
        <v>10</v>
      </c>
      <c r="AM425" t="s">
        <v>87</v>
      </c>
      <c r="AN425">
        <v>500</v>
      </c>
      <c r="AO425" t="s">
        <v>88</v>
      </c>
      <c r="AP425">
        <v>5000</v>
      </c>
      <c r="AQ425" t="s">
        <v>89</v>
      </c>
      <c r="AR425">
        <v>5000</v>
      </c>
    </row>
    <row r="426" spans="1:44">
      <c r="A426">
        <v>317</v>
      </c>
      <c r="B426" t="s">
        <v>1104</v>
      </c>
      <c r="C426">
        <v>0</v>
      </c>
      <c r="D426" t="s">
        <v>74</v>
      </c>
      <c r="E426">
        <v>1709</v>
      </c>
      <c r="F426" t="s">
        <v>75</v>
      </c>
      <c r="G426" t="s">
        <v>76</v>
      </c>
      <c r="H426">
        <v>5.97</v>
      </c>
      <c r="I426" t="s">
        <v>77</v>
      </c>
      <c r="J426">
        <v>3.3319999999999999E-3</v>
      </c>
      <c r="K426" t="s">
        <v>78</v>
      </c>
      <c r="L426" t="s">
        <v>1105</v>
      </c>
      <c r="M426">
        <v>629.44357500000001</v>
      </c>
      <c r="N426" t="s">
        <v>78</v>
      </c>
      <c r="O426" t="s">
        <v>1108</v>
      </c>
      <c r="P426">
        <v>3.9620000000000002E-3</v>
      </c>
      <c r="Q426" t="s">
        <v>78</v>
      </c>
      <c r="R426" t="s">
        <v>80</v>
      </c>
      <c r="S426">
        <v>253.546267</v>
      </c>
      <c r="T426" t="s">
        <v>78</v>
      </c>
      <c r="U426" t="s">
        <v>81</v>
      </c>
      <c r="V426">
        <v>3.5379550000000002</v>
      </c>
      <c r="W426" t="s">
        <v>78</v>
      </c>
      <c r="X426" t="s">
        <v>82</v>
      </c>
      <c r="Y426">
        <v>150.65362099999999</v>
      </c>
      <c r="Z426" t="s">
        <v>78</v>
      </c>
      <c r="AA426" t="s">
        <v>1107</v>
      </c>
      <c r="AB426">
        <v>94.525199999999998</v>
      </c>
      <c r="AC426" t="s">
        <v>78</v>
      </c>
      <c r="AD426" t="s">
        <v>83</v>
      </c>
      <c r="AE426">
        <v>0.62965000000000004</v>
      </c>
      <c r="AF426" t="s">
        <v>78</v>
      </c>
      <c r="AG426" t="s">
        <v>84</v>
      </c>
      <c r="AH426">
        <v>1000</v>
      </c>
      <c r="AI426" t="s">
        <v>85</v>
      </c>
      <c r="AJ426">
        <v>1000000</v>
      </c>
      <c r="AK426" t="s">
        <v>86</v>
      </c>
      <c r="AL426">
        <v>10</v>
      </c>
      <c r="AM426" t="s">
        <v>87</v>
      </c>
      <c r="AN426">
        <v>500</v>
      </c>
      <c r="AO426" t="s">
        <v>88</v>
      </c>
      <c r="AP426">
        <v>6000</v>
      </c>
      <c r="AQ426" t="s">
        <v>89</v>
      </c>
      <c r="AR426">
        <v>6000</v>
      </c>
    </row>
    <row r="427" spans="1:44">
      <c r="A427">
        <v>316</v>
      </c>
      <c r="B427" t="s">
        <v>1104</v>
      </c>
      <c r="C427">
        <v>0</v>
      </c>
      <c r="D427" t="s">
        <v>74</v>
      </c>
      <c r="E427">
        <v>1968</v>
      </c>
      <c r="F427" t="s">
        <v>75</v>
      </c>
      <c r="G427" t="s">
        <v>76</v>
      </c>
      <c r="H427">
        <v>5.968</v>
      </c>
      <c r="I427" t="s">
        <v>77</v>
      </c>
      <c r="J427">
        <v>3.2989999999999998E-3</v>
      </c>
      <c r="K427" t="s">
        <v>78</v>
      </c>
      <c r="L427" t="s">
        <v>1105</v>
      </c>
      <c r="M427">
        <v>744.44698000000005</v>
      </c>
      <c r="N427" t="s">
        <v>78</v>
      </c>
      <c r="O427" t="s">
        <v>1108</v>
      </c>
      <c r="P427">
        <v>4.0429999999999997E-3</v>
      </c>
      <c r="Q427" t="s">
        <v>78</v>
      </c>
      <c r="R427" t="s">
        <v>80</v>
      </c>
      <c r="S427">
        <v>276.41788000000003</v>
      </c>
      <c r="T427" t="s">
        <v>78</v>
      </c>
      <c r="U427" t="s">
        <v>81</v>
      </c>
      <c r="V427">
        <v>4.143904</v>
      </c>
      <c r="W427" t="s">
        <v>78</v>
      </c>
      <c r="X427" t="s">
        <v>82</v>
      </c>
      <c r="Y427">
        <v>155.86428000000001</v>
      </c>
      <c r="Z427" t="s">
        <v>78</v>
      </c>
      <c r="AA427" t="s">
        <v>1107</v>
      </c>
      <c r="AB427">
        <v>110.816112</v>
      </c>
      <c r="AC427" t="s">
        <v>78</v>
      </c>
      <c r="AD427" t="s">
        <v>83</v>
      </c>
      <c r="AE427">
        <v>0.62929100000000004</v>
      </c>
      <c r="AF427" t="s">
        <v>78</v>
      </c>
      <c r="AG427" t="s">
        <v>84</v>
      </c>
      <c r="AH427">
        <v>1000</v>
      </c>
      <c r="AI427" t="s">
        <v>85</v>
      </c>
      <c r="AJ427">
        <v>1000000</v>
      </c>
      <c r="AK427" t="s">
        <v>86</v>
      </c>
      <c r="AL427">
        <v>10</v>
      </c>
      <c r="AM427" t="s">
        <v>87</v>
      </c>
      <c r="AN427">
        <v>500</v>
      </c>
      <c r="AO427" t="s">
        <v>88</v>
      </c>
      <c r="AP427">
        <v>7000</v>
      </c>
      <c r="AQ427" t="s">
        <v>89</v>
      </c>
      <c r="AR427">
        <v>7000</v>
      </c>
    </row>
    <row r="428" spans="1:44">
      <c r="A428">
        <v>315</v>
      </c>
      <c r="B428" t="s">
        <v>1104</v>
      </c>
      <c r="C428">
        <v>0</v>
      </c>
      <c r="D428" t="s">
        <v>74</v>
      </c>
      <c r="E428">
        <v>2227</v>
      </c>
      <c r="F428" t="s">
        <v>75</v>
      </c>
      <c r="G428" t="s">
        <v>76</v>
      </c>
      <c r="H428">
        <v>5.7480000000000002</v>
      </c>
      <c r="I428" t="s">
        <v>77</v>
      </c>
      <c r="J428">
        <v>3.3210000000000002E-3</v>
      </c>
      <c r="K428" t="s">
        <v>78</v>
      </c>
      <c r="L428" t="s">
        <v>1105</v>
      </c>
      <c r="M428">
        <v>815.14046399999995</v>
      </c>
      <c r="N428" t="s">
        <v>78</v>
      </c>
      <c r="O428" t="s">
        <v>1108</v>
      </c>
      <c r="P428">
        <v>4.1359999999999999E-3</v>
      </c>
      <c r="Q428" t="s">
        <v>78</v>
      </c>
      <c r="R428" t="s">
        <v>80</v>
      </c>
      <c r="S428">
        <v>328.72977200000003</v>
      </c>
      <c r="T428" t="s">
        <v>78</v>
      </c>
      <c r="U428" t="s">
        <v>81</v>
      </c>
      <c r="V428">
        <v>4.7057219999999997</v>
      </c>
      <c r="W428" t="s">
        <v>78</v>
      </c>
      <c r="X428" t="s">
        <v>82</v>
      </c>
      <c r="Y428">
        <v>190.62527900000001</v>
      </c>
      <c r="Z428" t="s">
        <v>78</v>
      </c>
      <c r="AA428" t="s">
        <v>1107</v>
      </c>
      <c r="AB428">
        <v>127.083297</v>
      </c>
      <c r="AC428" t="s">
        <v>78</v>
      </c>
      <c r="AD428" t="s">
        <v>83</v>
      </c>
      <c r="AE428">
        <v>0.62848899999999996</v>
      </c>
      <c r="AF428" t="s">
        <v>78</v>
      </c>
      <c r="AG428" t="s">
        <v>84</v>
      </c>
      <c r="AH428">
        <v>1000</v>
      </c>
      <c r="AI428" t="s">
        <v>85</v>
      </c>
      <c r="AJ428">
        <v>1000000</v>
      </c>
      <c r="AK428" t="s">
        <v>86</v>
      </c>
      <c r="AL428">
        <v>10</v>
      </c>
      <c r="AM428" t="s">
        <v>87</v>
      </c>
      <c r="AN428">
        <v>500</v>
      </c>
      <c r="AO428" t="s">
        <v>88</v>
      </c>
      <c r="AP428">
        <v>8000</v>
      </c>
      <c r="AQ428" t="s">
        <v>89</v>
      </c>
      <c r="AR428">
        <v>8000</v>
      </c>
    </row>
    <row r="429" spans="1:44">
      <c r="A429">
        <v>314</v>
      </c>
      <c r="B429" t="s">
        <v>1104</v>
      </c>
      <c r="C429">
        <v>0</v>
      </c>
      <c r="D429" t="s">
        <v>74</v>
      </c>
      <c r="E429">
        <v>2487</v>
      </c>
      <c r="F429" t="s">
        <v>75</v>
      </c>
      <c r="G429" t="s">
        <v>76</v>
      </c>
      <c r="H429">
        <v>5.9160000000000004</v>
      </c>
      <c r="I429" t="s">
        <v>77</v>
      </c>
      <c r="J429">
        <v>3.346E-3</v>
      </c>
      <c r="K429" t="s">
        <v>78</v>
      </c>
      <c r="L429" t="s">
        <v>1105</v>
      </c>
      <c r="M429">
        <v>921.06395099999997</v>
      </c>
      <c r="N429" t="s">
        <v>78</v>
      </c>
      <c r="O429" t="s">
        <v>1108</v>
      </c>
      <c r="P429">
        <v>4.267E-3</v>
      </c>
      <c r="Q429" t="s">
        <v>78</v>
      </c>
      <c r="R429" t="s">
        <v>80</v>
      </c>
      <c r="S429">
        <v>339.61096199999997</v>
      </c>
      <c r="T429" t="s">
        <v>78</v>
      </c>
      <c r="U429" t="s">
        <v>81</v>
      </c>
      <c r="V429">
        <v>6.3014010000000003</v>
      </c>
      <c r="W429" t="s">
        <v>78</v>
      </c>
      <c r="X429" t="s">
        <v>82</v>
      </c>
      <c r="Y429">
        <v>179.46224900000001</v>
      </c>
      <c r="Z429" t="s">
        <v>78</v>
      </c>
      <c r="AA429" t="s">
        <v>1107</v>
      </c>
      <c r="AB429">
        <v>146.21410900000001</v>
      </c>
      <c r="AC429" t="s">
        <v>78</v>
      </c>
      <c r="AD429" t="s">
        <v>83</v>
      </c>
      <c r="AE429">
        <v>0.63298900000000002</v>
      </c>
      <c r="AF429" t="s">
        <v>78</v>
      </c>
      <c r="AG429" t="s">
        <v>84</v>
      </c>
      <c r="AH429">
        <v>1000</v>
      </c>
      <c r="AI429" t="s">
        <v>85</v>
      </c>
      <c r="AJ429">
        <v>1000000</v>
      </c>
      <c r="AK429" t="s">
        <v>86</v>
      </c>
      <c r="AL429">
        <v>10</v>
      </c>
      <c r="AM429" t="s">
        <v>87</v>
      </c>
      <c r="AN429">
        <v>500</v>
      </c>
      <c r="AO429" t="s">
        <v>88</v>
      </c>
      <c r="AP429">
        <v>9000</v>
      </c>
      <c r="AQ429" t="s">
        <v>89</v>
      </c>
      <c r="AR429">
        <v>9000</v>
      </c>
    </row>
    <row r="430" spans="1:44">
      <c r="A430">
        <v>313</v>
      </c>
      <c r="B430" t="s">
        <v>1104</v>
      </c>
      <c r="C430">
        <v>0</v>
      </c>
      <c r="D430" t="s">
        <v>74</v>
      </c>
      <c r="E430">
        <v>2746</v>
      </c>
      <c r="F430" t="s">
        <v>75</v>
      </c>
      <c r="G430" t="s">
        <v>76</v>
      </c>
      <c r="H430">
        <v>5.8520000000000003</v>
      </c>
      <c r="I430" t="s">
        <v>77</v>
      </c>
      <c r="J430">
        <v>3.4780000000000002E-3</v>
      </c>
      <c r="K430" t="s">
        <v>78</v>
      </c>
      <c r="L430" t="s">
        <v>1105</v>
      </c>
      <c r="M430">
        <v>969.07865100000004</v>
      </c>
      <c r="N430" t="s">
        <v>78</v>
      </c>
      <c r="O430" t="s">
        <v>1108</v>
      </c>
      <c r="P430">
        <v>4.4470000000000004E-3</v>
      </c>
      <c r="Q430" t="s">
        <v>78</v>
      </c>
      <c r="R430" t="s">
        <v>80</v>
      </c>
      <c r="S430">
        <v>415.73311799999999</v>
      </c>
      <c r="T430" t="s">
        <v>78</v>
      </c>
      <c r="U430" t="s">
        <v>81</v>
      </c>
      <c r="V430">
        <v>7.2508800000000004</v>
      </c>
      <c r="W430" t="s">
        <v>78</v>
      </c>
      <c r="X430" t="s">
        <v>82</v>
      </c>
      <c r="Y430">
        <v>231.87500700000001</v>
      </c>
      <c r="Z430" t="s">
        <v>78</v>
      </c>
      <c r="AA430" t="s">
        <v>1107</v>
      </c>
      <c r="AB430">
        <v>167.61791500000001</v>
      </c>
      <c r="AC430" t="s">
        <v>78</v>
      </c>
      <c r="AD430" t="s">
        <v>83</v>
      </c>
      <c r="AE430">
        <v>0.63341800000000004</v>
      </c>
      <c r="AF430" t="s">
        <v>78</v>
      </c>
      <c r="AG430" t="s">
        <v>84</v>
      </c>
      <c r="AH430">
        <v>1000</v>
      </c>
      <c r="AI430" t="s">
        <v>85</v>
      </c>
      <c r="AJ430">
        <v>1000000</v>
      </c>
      <c r="AK430" t="s">
        <v>86</v>
      </c>
      <c r="AL430">
        <v>10</v>
      </c>
      <c r="AM430" t="s">
        <v>87</v>
      </c>
      <c r="AN430">
        <v>500</v>
      </c>
      <c r="AO430" t="s">
        <v>88</v>
      </c>
      <c r="AP430">
        <v>10000</v>
      </c>
      <c r="AQ430" t="s">
        <v>89</v>
      </c>
      <c r="AR430">
        <v>10000</v>
      </c>
    </row>
    <row r="431" spans="1:44">
      <c r="A431">
        <v>312</v>
      </c>
      <c r="B431" t="s">
        <v>1104</v>
      </c>
      <c r="C431">
        <v>5</v>
      </c>
      <c r="D431" t="s">
        <v>74</v>
      </c>
      <c r="E431">
        <v>7683</v>
      </c>
      <c r="F431" t="s">
        <v>75</v>
      </c>
      <c r="G431" t="s">
        <v>76</v>
      </c>
      <c r="H431">
        <v>5.9577999999999998</v>
      </c>
      <c r="I431" t="s">
        <v>77</v>
      </c>
      <c r="J431">
        <v>2.1740000000000002E-3</v>
      </c>
      <c r="K431" t="s">
        <v>78</v>
      </c>
      <c r="L431" t="s">
        <v>1105</v>
      </c>
      <c r="M431">
        <v>3324.797654</v>
      </c>
      <c r="N431" t="s">
        <v>78</v>
      </c>
      <c r="O431" t="s">
        <v>1108</v>
      </c>
      <c r="P431">
        <v>5.4990000000000004E-3</v>
      </c>
      <c r="Q431" t="s">
        <v>78</v>
      </c>
      <c r="R431" t="s">
        <v>80</v>
      </c>
      <c r="S431">
        <v>35.738467999999997</v>
      </c>
      <c r="T431" t="s">
        <v>78</v>
      </c>
      <c r="U431" t="s">
        <v>81</v>
      </c>
      <c r="V431">
        <v>1.2199679999999999</v>
      </c>
      <c r="W431" t="s">
        <v>78</v>
      </c>
      <c r="X431" t="s">
        <v>82</v>
      </c>
      <c r="Y431">
        <v>7.9535270000000002</v>
      </c>
      <c r="Z431" t="s">
        <v>78</v>
      </c>
      <c r="AA431" t="s">
        <v>1107</v>
      </c>
      <c r="AB431">
        <v>25.234922999999998</v>
      </c>
      <c r="AC431" t="s">
        <v>78</v>
      </c>
      <c r="AD431" t="s">
        <v>83</v>
      </c>
      <c r="AE431">
        <v>0.63475000000000004</v>
      </c>
      <c r="AF431" t="s">
        <v>78</v>
      </c>
      <c r="AG431" t="s">
        <v>84</v>
      </c>
      <c r="AH431">
        <v>1000</v>
      </c>
      <c r="AI431" t="s">
        <v>85</v>
      </c>
      <c r="AJ431">
        <v>1000000</v>
      </c>
      <c r="AK431" t="s">
        <v>86</v>
      </c>
      <c r="AL431">
        <v>10</v>
      </c>
      <c r="AM431" t="s">
        <v>87</v>
      </c>
      <c r="AN431">
        <v>5000</v>
      </c>
      <c r="AO431" t="s">
        <v>88</v>
      </c>
      <c r="AP431">
        <v>1000</v>
      </c>
      <c r="AQ431" t="s">
        <v>89</v>
      </c>
      <c r="AR431">
        <v>1000</v>
      </c>
    </row>
    <row r="432" spans="1:44">
      <c r="A432">
        <v>311</v>
      </c>
      <c r="B432" t="s">
        <v>1104</v>
      </c>
      <c r="C432">
        <v>5</v>
      </c>
      <c r="D432" t="s">
        <v>74</v>
      </c>
      <c r="E432">
        <v>15214</v>
      </c>
      <c r="F432" t="s">
        <v>75</v>
      </c>
      <c r="G432" t="s">
        <v>76</v>
      </c>
      <c r="H432">
        <v>5.9463999999999997</v>
      </c>
      <c r="I432" t="s">
        <v>77</v>
      </c>
      <c r="J432">
        <v>2.8210000000000002E-3</v>
      </c>
      <c r="K432" t="s">
        <v>78</v>
      </c>
      <c r="L432" t="s">
        <v>1105</v>
      </c>
      <c r="M432">
        <v>5860.8200790000001</v>
      </c>
      <c r="N432" t="s">
        <v>78</v>
      </c>
      <c r="O432" t="s">
        <v>1108</v>
      </c>
      <c r="P432">
        <v>8.6820000000000005E-3</v>
      </c>
      <c r="Q432" t="s">
        <v>78</v>
      </c>
      <c r="R432" t="s">
        <v>80</v>
      </c>
      <c r="S432">
        <v>80.628007999999994</v>
      </c>
      <c r="T432" t="s">
        <v>78</v>
      </c>
      <c r="U432" t="s">
        <v>81</v>
      </c>
      <c r="V432">
        <v>1.9157949999999999</v>
      </c>
      <c r="W432" t="s">
        <v>78</v>
      </c>
      <c r="X432" t="s">
        <v>82</v>
      </c>
      <c r="Y432">
        <v>18.412879</v>
      </c>
      <c r="Z432" t="s">
        <v>78</v>
      </c>
      <c r="AA432" t="s">
        <v>1107</v>
      </c>
      <c r="AB432">
        <v>57.994154000000002</v>
      </c>
      <c r="AC432" t="s">
        <v>78</v>
      </c>
      <c r="AD432" t="s">
        <v>83</v>
      </c>
      <c r="AE432">
        <v>0.65462799999999999</v>
      </c>
      <c r="AF432" t="s">
        <v>78</v>
      </c>
      <c r="AG432" t="s">
        <v>84</v>
      </c>
      <c r="AH432">
        <v>1000</v>
      </c>
      <c r="AI432" t="s">
        <v>85</v>
      </c>
      <c r="AJ432">
        <v>1000000</v>
      </c>
      <c r="AK432" t="s">
        <v>86</v>
      </c>
      <c r="AL432">
        <v>10</v>
      </c>
      <c r="AM432" t="s">
        <v>87</v>
      </c>
      <c r="AN432">
        <v>5000</v>
      </c>
      <c r="AO432" t="s">
        <v>88</v>
      </c>
      <c r="AP432">
        <v>2000</v>
      </c>
      <c r="AQ432" t="s">
        <v>89</v>
      </c>
      <c r="AR432">
        <v>2000</v>
      </c>
    </row>
    <row r="433" spans="1:44">
      <c r="A433">
        <v>310</v>
      </c>
      <c r="B433" t="s">
        <v>1104</v>
      </c>
      <c r="C433">
        <v>5</v>
      </c>
      <c r="D433" t="s">
        <v>74</v>
      </c>
      <c r="E433">
        <v>22746</v>
      </c>
      <c r="F433" t="s">
        <v>75</v>
      </c>
      <c r="G433" t="s">
        <v>76</v>
      </c>
      <c r="H433">
        <v>5.9527999999999999</v>
      </c>
      <c r="I433" t="s">
        <v>77</v>
      </c>
      <c r="J433">
        <v>3.2590000000000002E-3</v>
      </c>
      <c r="K433" t="s">
        <v>78</v>
      </c>
      <c r="L433" t="s">
        <v>1105</v>
      </c>
      <c r="M433">
        <v>8330.6666139999998</v>
      </c>
      <c r="N433" t="s">
        <v>78</v>
      </c>
      <c r="O433" t="s">
        <v>1108</v>
      </c>
      <c r="P433">
        <v>1.159E-2</v>
      </c>
      <c r="Q433" t="s">
        <v>78</v>
      </c>
      <c r="R433" t="s">
        <v>80</v>
      </c>
      <c r="S433">
        <v>120.410195</v>
      </c>
      <c r="T433" t="s">
        <v>78</v>
      </c>
      <c r="U433" t="s">
        <v>81</v>
      </c>
      <c r="V433">
        <v>2.7442060000000001</v>
      </c>
      <c r="W433" t="s">
        <v>78</v>
      </c>
      <c r="X433" t="s">
        <v>82</v>
      </c>
      <c r="Y433">
        <v>26.517765000000001</v>
      </c>
      <c r="Z433" t="s">
        <v>78</v>
      </c>
      <c r="AA433" t="s">
        <v>1107</v>
      </c>
      <c r="AB433">
        <v>87.984735000000001</v>
      </c>
      <c r="AC433" t="s">
        <v>78</v>
      </c>
      <c r="AD433" t="s">
        <v>83</v>
      </c>
      <c r="AE433">
        <v>0.65697799999999995</v>
      </c>
      <c r="AF433" t="s">
        <v>78</v>
      </c>
      <c r="AG433" t="s">
        <v>84</v>
      </c>
      <c r="AH433">
        <v>1000</v>
      </c>
      <c r="AI433" t="s">
        <v>85</v>
      </c>
      <c r="AJ433">
        <v>1000000</v>
      </c>
      <c r="AK433" t="s">
        <v>86</v>
      </c>
      <c r="AL433">
        <v>10</v>
      </c>
      <c r="AM433" t="s">
        <v>87</v>
      </c>
      <c r="AN433">
        <v>5000</v>
      </c>
      <c r="AO433" t="s">
        <v>88</v>
      </c>
      <c r="AP433">
        <v>3000</v>
      </c>
      <c r="AQ433" t="s">
        <v>89</v>
      </c>
      <c r="AR433">
        <v>3000</v>
      </c>
    </row>
    <row r="434" spans="1:44">
      <c r="A434">
        <v>309</v>
      </c>
      <c r="B434" t="s">
        <v>1104</v>
      </c>
      <c r="C434">
        <v>5</v>
      </c>
      <c r="D434" t="s">
        <v>74</v>
      </c>
      <c r="E434">
        <v>30277</v>
      </c>
      <c r="F434" t="s">
        <v>75</v>
      </c>
      <c r="G434" t="s">
        <v>76</v>
      </c>
      <c r="H434">
        <v>5.9447999999999999</v>
      </c>
      <c r="I434" t="s">
        <v>77</v>
      </c>
      <c r="J434">
        <v>3.424E-3</v>
      </c>
      <c r="K434" t="s">
        <v>78</v>
      </c>
      <c r="L434" t="s">
        <v>1105</v>
      </c>
      <c r="M434">
        <v>10559.729142</v>
      </c>
      <c r="N434" t="s">
        <v>78</v>
      </c>
      <c r="O434" t="s">
        <v>1108</v>
      </c>
      <c r="P434">
        <v>1.3984E-2</v>
      </c>
      <c r="Q434" t="s">
        <v>78</v>
      </c>
      <c r="R434" t="s">
        <v>80</v>
      </c>
      <c r="S434">
        <v>161.50523999999999</v>
      </c>
      <c r="T434" t="s">
        <v>78</v>
      </c>
      <c r="U434" t="s">
        <v>81</v>
      </c>
      <c r="V434">
        <v>4.5073309999999998</v>
      </c>
      <c r="W434" t="s">
        <v>78</v>
      </c>
      <c r="X434" t="s">
        <v>82</v>
      </c>
      <c r="Y434">
        <v>35.233457999999999</v>
      </c>
      <c r="Z434" t="s">
        <v>78</v>
      </c>
      <c r="AA434" t="s">
        <v>1107</v>
      </c>
      <c r="AB434">
        <v>117.542109</v>
      </c>
      <c r="AC434" t="s">
        <v>78</v>
      </c>
      <c r="AD434" t="s">
        <v>83</v>
      </c>
      <c r="AE434">
        <v>0.66916200000000003</v>
      </c>
      <c r="AF434" t="s">
        <v>78</v>
      </c>
      <c r="AG434" t="s">
        <v>84</v>
      </c>
      <c r="AH434">
        <v>1000</v>
      </c>
      <c r="AI434" t="s">
        <v>85</v>
      </c>
      <c r="AJ434">
        <v>1000000</v>
      </c>
      <c r="AK434" t="s">
        <v>86</v>
      </c>
      <c r="AL434">
        <v>10</v>
      </c>
      <c r="AM434" t="s">
        <v>87</v>
      </c>
      <c r="AN434">
        <v>5000</v>
      </c>
      <c r="AO434" t="s">
        <v>88</v>
      </c>
      <c r="AP434">
        <v>4000</v>
      </c>
      <c r="AQ434" t="s">
        <v>89</v>
      </c>
      <c r="AR434">
        <v>4000</v>
      </c>
    </row>
    <row r="435" spans="1:44">
      <c r="A435">
        <v>308</v>
      </c>
      <c r="B435" t="s">
        <v>1104</v>
      </c>
      <c r="C435">
        <v>5</v>
      </c>
      <c r="D435" t="s">
        <v>74</v>
      </c>
      <c r="E435">
        <v>37808</v>
      </c>
      <c r="F435" t="s">
        <v>75</v>
      </c>
      <c r="G435" t="s">
        <v>76</v>
      </c>
      <c r="H435">
        <v>5.9526000000000003</v>
      </c>
      <c r="I435" t="s">
        <v>77</v>
      </c>
      <c r="J435">
        <v>4.8219999999999999E-3</v>
      </c>
      <c r="K435" t="s">
        <v>78</v>
      </c>
      <c r="L435" t="s">
        <v>1105</v>
      </c>
      <c r="M435">
        <v>12921.260313000001</v>
      </c>
      <c r="N435" t="s">
        <v>78</v>
      </c>
      <c r="O435" t="s">
        <v>1108</v>
      </c>
      <c r="P435">
        <v>1.7742999999999998E-2</v>
      </c>
      <c r="Q435" t="s">
        <v>78</v>
      </c>
      <c r="R435" t="s">
        <v>80</v>
      </c>
      <c r="S435">
        <v>233.85956999999999</v>
      </c>
      <c r="T435" t="s">
        <v>78</v>
      </c>
      <c r="U435" t="s">
        <v>81</v>
      </c>
      <c r="V435">
        <v>6.167961</v>
      </c>
      <c r="W435" t="s">
        <v>78</v>
      </c>
      <c r="X435" t="s">
        <v>82</v>
      </c>
      <c r="Y435">
        <v>56.747819</v>
      </c>
      <c r="Z435" t="s">
        <v>78</v>
      </c>
      <c r="AA435" t="s">
        <v>1107</v>
      </c>
      <c r="AB435">
        <v>165.33539200000001</v>
      </c>
      <c r="AC435" t="s">
        <v>78</v>
      </c>
      <c r="AD435" t="s">
        <v>83</v>
      </c>
      <c r="AE435">
        <v>0.66044499999999995</v>
      </c>
      <c r="AF435" t="s">
        <v>78</v>
      </c>
      <c r="AG435" t="s">
        <v>84</v>
      </c>
      <c r="AH435">
        <v>1000</v>
      </c>
      <c r="AI435" t="s">
        <v>85</v>
      </c>
      <c r="AJ435">
        <v>1000000</v>
      </c>
      <c r="AK435" t="s">
        <v>86</v>
      </c>
      <c r="AL435">
        <v>10</v>
      </c>
      <c r="AM435" t="s">
        <v>87</v>
      </c>
      <c r="AN435">
        <v>5000</v>
      </c>
      <c r="AO435" t="s">
        <v>88</v>
      </c>
      <c r="AP435">
        <v>5000</v>
      </c>
      <c r="AQ435" t="s">
        <v>89</v>
      </c>
      <c r="AR435">
        <v>5000</v>
      </c>
    </row>
    <row r="436" spans="1:44">
      <c r="A436">
        <v>307</v>
      </c>
      <c r="B436" t="s">
        <v>1104</v>
      </c>
      <c r="C436">
        <v>5</v>
      </c>
      <c r="D436" t="s">
        <v>74</v>
      </c>
      <c r="E436">
        <v>45339</v>
      </c>
      <c r="F436" t="s">
        <v>75</v>
      </c>
      <c r="G436" t="s">
        <v>76</v>
      </c>
      <c r="H436">
        <v>5.9741999999999997</v>
      </c>
      <c r="I436" t="s">
        <v>77</v>
      </c>
      <c r="J436">
        <v>3.3449999999999999E-3</v>
      </c>
      <c r="K436" t="s">
        <v>78</v>
      </c>
      <c r="L436" t="s">
        <v>1105</v>
      </c>
      <c r="M436">
        <v>15070.719781</v>
      </c>
      <c r="N436" t="s">
        <v>78</v>
      </c>
      <c r="O436" t="s">
        <v>1108</v>
      </c>
      <c r="P436">
        <v>1.8415999999999998E-2</v>
      </c>
      <c r="Q436" t="s">
        <v>78</v>
      </c>
      <c r="R436" t="s">
        <v>80</v>
      </c>
      <c r="S436">
        <v>304.601564</v>
      </c>
      <c r="T436" t="s">
        <v>78</v>
      </c>
      <c r="U436" t="s">
        <v>81</v>
      </c>
      <c r="V436">
        <v>5.7296230000000001</v>
      </c>
      <c r="W436" t="s">
        <v>78</v>
      </c>
      <c r="X436" t="s">
        <v>82</v>
      </c>
      <c r="Y436">
        <v>75.847640999999996</v>
      </c>
      <c r="Z436" t="s">
        <v>78</v>
      </c>
      <c r="AA436" t="s">
        <v>1107</v>
      </c>
      <c r="AB436">
        <v>216.74085600000001</v>
      </c>
      <c r="AC436" t="s">
        <v>78</v>
      </c>
      <c r="AD436" t="s">
        <v>83</v>
      </c>
      <c r="AE436">
        <v>0.65907499999999997</v>
      </c>
      <c r="AF436" t="s">
        <v>78</v>
      </c>
      <c r="AG436" t="s">
        <v>84</v>
      </c>
      <c r="AH436">
        <v>1000</v>
      </c>
      <c r="AI436" t="s">
        <v>85</v>
      </c>
      <c r="AJ436">
        <v>1000000</v>
      </c>
      <c r="AK436" t="s">
        <v>86</v>
      </c>
      <c r="AL436">
        <v>10</v>
      </c>
      <c r="AM436" t="s">
        <v>87</v>
      </c>
      <c r="AN436">
        <v>5000</v>
      </c>
      <c r="AO436" t="s">
        <v>88</v>
      </c>
      <c r="AP436">
        <v>6000</v>
      </c>
      <c r="AQ436" t="s">
        <v>89</v>
      </c>
      <c r="AR436">
        <v>6000</v>
      </c>
    </row>
    <row r="437" spans="1:44">
      <c r="A437">
        <v>306</v>
      </c>
      <c r="B437" t="s">
        <v>1104</v>
      </c>
      <c r="C437">
        <v>5</v>
      </c>
      <c r="D437" t="s">
        <v>74</v>
      </c>
      <c r="E437">
        <v>52870</v>
      </c>
      <c r="F437" t="s">
        <v>75</v>
      </c>
      <c r="G437" t="s">
        <v>76</v>
      </c>
      <c r="H437">
        <v>5.9176000000000002</v>
      </c>
      <c r="I437" t="s">
        <v>77</v>
      </c>
      <c r="J437">
        <v>3.4710000000000001E-3</v>
      </c>
      <c r="K437" t="s">
        <v>78</v>
      </c>
      <c r="L437" t="s">
        <v>1105</v>
      </c>
      <c r="M437">
        <v>43717.470061</v>
      </c>
      <c r="N437" t="s">
        <v>78</v>
      </c>
      <c r="O437" t="s">
        <v>1108</v>
      </c>
      <c r="P437">
        <v>4.7188000000000001E-2</v>
      </c>
      <c r="Q437" t="s">
        <v>78</v>
      </c>
      <c r="R437" t="s">
        <v>80</v>
      </c>
      <c r="S437">
        <v>388.85875600000003</v>
      </c>
      <c r="T437" t="s">
        <v>78</v>
      </c>
      <c r="U437" t="s">
        <v>81</v>
      </c>
      <c r="V437">
        <v>9.5718879999999995</v>
      </c>
      <c r="W437" t="s">
        <v>78</v>
      </c>
      <c r="X437" t="s">
        <v>82</v>
      </c>
      <c r="Y437">
        <v>101.65052900000001</v>
      </c>
      <c r="Z437" t="s">
        <v>78</v>
      </c>
      <c r="AA437" t="s">
        <v>1107</v>
      </c>
      <c r="AB437">
        <v>269.69942400000002</v>
      </c>
      <c r="AC437" t="s">
        <v>78</v>
      </c>
      <c r="AD437" t="s">
        <v>83</v>
      </c>
      <c r="AE437">
        <v>0.66950100000000001</v>
      </c>
      <c r="AF437" t="s">
        <v>78</v>
      </c>
      <c r="AG437" t="s">
        <v>84</v>
      </c>
      <c r="AH437">
        <v>1000</v>
      </c>
      <c r="AI437" t="s">
        <v>85</v>
      </c>
      <c r="AJ437">
        <v>1000000</v>
      </c>
      <c r="AK437" t="s">
        <v>86</v>
      </c>
      <c r="AL437">
        <v>10</v>
      </c>
      <c r="AM437" t="s">
        <v>87</v>
      </c>
      <c r="AN437">
        <v>5000</v>
      </c>
      <c r="AO437" t="s">
        <v>88</v>
      </c>
      <c r="AP437">
        <v>7000</v>
      </c>
      <c r="AQ437" t="s">
        <v>89</v>
      </c>
      <c r="AR437">
        <v>7000</v>
      </c>
    </row>
    <row r="438" spans="1:44">
      <c r="A438">
        <v>305</v>
      </c>
      <c r="B438" t="s">
        <v>1104</v>
      </c>
      <c r="C438">
        <v>5</v>
      </c>
      <c r="D438" t="s">
        <v>74</v>
      </c>
      <c r="E438">
        <v>60401</v>
      </c>
      <c r="F438" t="s">
        <v>75</v>
      </c>
      <c r="G438" t="s">
        <v>76</v>
      </c>
      <c r="H438">
        <v>5.9336000000000002</v>
      </c>
      <c r="I438" t="s">
        <v>77</v>
      </c>
      <c r="J438">
        <v>6.816E-3</v>
      </c>
      <c r="K438" t="s">
        <v>78</v>
      </c>
      <c r="L438" t="s">
        <v>1105</v>
      </c>
      <c r="M438">
        <v>20536.584465</v>
      </c>
      <c r="N438" t="s">
        <v>78</v>
      </c>
      <c r="O438" t="s">
        <v>1108</v>
      </c>
      <c r="P438">
        <v>2.7352999999999999E-2</v>
      </c>
      <c r="Q438" t="s">
        <v>78</v>
      </c>
      <c r="R438" t="s">
        <v>80</v>
      </c>
      <c r="S438">
        <v>518.08340499999997</v>
      </c>
      <c r="T438" t="s">
        <v>78</v>
      </c>
      <c r="U438" t="s">
        <v>81</v>
      </c>
      <c r="V438">
        <v>11.587635000000001</v>
      </c>
      <c r="W438" t="s">
        <v>78</v>
      </c>
      <c r="X438" t="s">
        <v>82</v>
      </c>
      <c r="Y438">
        <v>140.07902300000001</v>
      </c>
      <c r="Z438" t="s">
        <v>78</v>
      </c>
      <c r="AA438" t="s">
        <v>1107</v>
      </c>
      <c r="AB438">
        <v>356.31565799999998</v>
      </c>
      <c r="AC438" t="s">
        <v>78</v>
      </c>
      <c r="AD438" t="s">
        <v>83</v>
      </c>
      <c r="AE438">
        <v>0.67324799999999996</v>
      </c>
      <c r="AF438" t="s">
        <v>78</v>
      </c>
      <c r="AG438" t="s">
        <v>84</v>
      </c>
      <c r="AH438">
        <v>1000</v>
      </c>
      <c r="AI438" t="s">
        <v>85</v>
      </c>
      <c r="AJ438">
        <v>1000000</v>
      </c>
      <c r="AK438" t="s">
        <v>86</v>
      </c>
      <c r="AL438">
        <v>10</v>
      </c>
      <c r="AM438" t="s">
        <v>87</v>
      </c>
      <c r="AN438">
        <v>5000</v>
      </c>
      <c r="AO438" t="s">
        <v>88</v>
      </c>
      <c r="AP438">
        <v>8000</v>
      </c>
      <c r="AQ438" t="s">
        <v>89</v>
      </c>
      <c r="AR438">
        <v>8000</v>
      </c>
    </row>
    <row r="439" spans="1:44">
      <c r="A439">
        <v>304</v>
      </c>
      <c r="B439" t="s">
        <v>1104</v>
      </c>
      <c r="C439">
        <v>5</v>
      </c>
      <c r="D439" t="s">
        <v>74</v>
      </c>
      <c r="E439">
        <v>67933</v>
      </c>
      <c r="F439" t="s">
        <v>75</v>
      </c>
      <c r="G439" t="s">
        <v>76</v>
      </c>
      <c r="H439">
        <v>5.9063999999999997</v>
      </c>
      <c r="I439" t="s">
        <v>77</v>
      </c>
      <c r="J439">
        <v>5.6119999999999998E-3</v>
      </c>
      <c r="K439" t="s">
        <v>78</v>
      </c>
      <c r="L439" t="s">
        <v>1105</v>
      </c>
      <c r="M439">
        <v>21819.326875999999</v>
      </c>
      <c r="N439" t="s">
        <v>78</v>
      </c>
      <c r="O439" t="s">
        <v>1108</v>
      </c>
      <c r="P439">
        <v>2.7431000000000001E-2</v>
      </c>
      <c r="Q439" t="s">
        <v>78</v>
      </c>
      <c r="R439" t="s">
        <v>80</v>
      </c>
      <c r="S439">
        <v>560.24765500000001</v>
      </c>
      <c r="T439" t="s">
        <v>78</v>
      </c>
      <c r="U439" t="s">
        <v>81</v>
      </c>
      <c r="V439">
        <v>10.289341</v>
      </c>
      <c r="W439" t="s">
        <v>78</v>
      </c>
      <c r="X439" t="s">
        <v>82</v>
      </c>
      <c r="Y439">
        <v>147.39621</v>
      </c>
      <c r="Z439" t="s">
        <v>78</v>
      </c>
      <c r="AA439" t="s">
        <v>1107</v>
      </c>
      <c r="AB439">
        <v>391.78015299999998</v>
      </c>
      <c r="AC439" t="s">
        <v>78</v>
      </c>
      <c r="AD439" t="s">
        <v>83</v>
      </c>
      <c r="AE439">
        <v>0.68501800000000002</v>
      </c>
      <c r="AF439" t="s">
        <v>78</v>
      </c>
      <c r="AG439" t="s">
        <v>84</v>
      </c>
      <c r="AH439">
        <v>1000</v>
      </c>
      <c r="AI439" t="s">
        <v>85</v>
      </c>
      <c r="AJ439">
        <v>1000000</v>
      </c>
      <c r="AK439" t="s">
        <v>86</v>
      </c>
      <c r="AL439">
        <v>10</v>
      </c>
      <c r="AM439" t="s">
        <v>87</v>
      </c>
      <c r="AN439">
        <v>5000</v>
      </c>
      <c r="AO439" t="s">
        <v>88</v>
      </c>
      <c r="AP439">
        <v>9000</v>
      </c>
      <c r="AQ439" t="s">
        <v>89</v>
      </c>
      <c r="AR439">
        <v>9000</v>
      </c>
    </row>
    <row r="440" spans="1:44">
      <c r="A440">
        <v>303</v>
      </c>
      <c r="B440" t="s">
        <v>1104</v>
      </c>
      <c r="C440">
        <v>5</v>
      </c>
      <c r="D440" t="s">
        <v>74</v>
      </c>
      <c r="E440">
        <v>75464</v>
      </c>
      <c r="F440" t="s">
        <v>75</v>
      </c>
      <c r="G440" t="s">
        <v>76</v>
      </c>
      <c r="H440">
        <v>5.9573999999999998</v>
      </c>
      <c r="I440" t="s">
        <v>77</v>
      </c>
      <c r="J440">
        <v>3.4480000000000001E-3</v>
      </c>
      <c r="K440" t="s">
        <v>78</v>
      </c>
      <c r="L440" t="s">
        <v>1105</v>
      </c>
      <c r="M440">
        <v>24776.609877999999</v>
      </c>
      <c r="N440" t="s">
        <v>78</v>
      </c>
      <c r="O440" t="s">
        <v>1108</v>
      </c>
      <c r="P440">
        <v>2.8225E-2</v>
      </c>
      <c r="Q440" t="s">
        <v>78</v>
      </c>
      <c r="R440" t="s">
        <v>80</v>
      </c>
      <c r="S440">
        <v>686.68404999999996</v>
      </c>
      <c r="T440" t="s">
        <v>78</v>
      </c>
      <c r="U440" t="s">
        <v>81</v>
      </c>
      <c r="V440">
        <v>13.402207000000001</v>
      </c>
      <c r="W440" t="s">
        <v>78</v>
      </c>
      <c r="X440" t="s">
        <v>82</v>
      </c>
      <c r="Y440">
        <v>192.194773</v>
      </c>
      <c r="Z440" t="s">
        <v>78</v>
      </c>
      <c r="AA440" t="s">
        <v>1107</v>
      </c>
      <c r="AB440">
        <v>468.289356</v>
      </c>
      <c r="AC440" t="s">
        <v>78</v>
      </c>
      <c r="AD440" t="s">
        <v>83</v>
      </c>
      <c r="AE440">
        <v>0.69027700000000003</v>
      </c>
      <c r="AF440" t="s">
        <v>78</v>
      </c>
      <c r="AG440" t="s">
        <v>84</v>
      </c>
      <c r="AH440">
        <v>1000</v>
      </c>
      <c r="AI440" t="s">
        <v>85</v>
      </c>
      <c r="AJ440">
        <v>1000000</v>
      </c>
      <c r="AK440" t="s">
        <v>86</v>
      </c>
      <c r="AL440">
        <v>10</v>
      </c>
      <c r="AM440" t="s">
        <v>87</v>
      </c>
      <c r="AN440">
        <v>5000</v>
      </c>
      <c r="AO440" t="s">
        <v>88</v>
      </c>
      <c r="AP440">
        <v>10000</v>
      </c>
      <c r="AQ440" t="s">
        <v>89</v>
      </c>
      <c r="AR440">
        <v>10000</v>
      </c>
    </row>
    <row r="441" spans="1:44">
      <c r="A441">
        <v>302</v>
      </c>
      <c r="B441" t="s">
        <v>1104</v>
      </c>
      <c r="C441">
        <v>5</v>
      </c>
      <c r="D441" t="s">
        <v>74</v>
      </c>
      <c r="E441">
        <v>37808</v>
      </c>
      <c r="F441" t="s">
        <v>75</v>
      </c>
      <c r="G441" t="s">
        <v>76</v>
      </c>
      <c r="H441">
        <v>6.17</v>
      </c>
      <c r="I441" t="s">
        <v>77</v>
      </c>
      <c r="J441">
        <v>3.6579999999999998E-3</v>
      </c>
      <c r="K441" t="s">
        <v>78</v>
      </c>
      <c r="L441" t="s">
        <v>1105</v>
      </c>
      <c r="M441">
        <v>12619.707327</v>
      </c>
      <c r="N441" t="s">
        <v>78</v>
      </c>
      <c r="O441" t="s">
        <v>1108</v>
      </c>
      <c r="P441">
        <v>1.6277E-2</v>
      </c>
      <c r="Q441" t="s">
        <v>78</v>
      </c>
      <c r="R441" t="s">
        <v>80</v>
      </c>
      <c r="S441">
        <v>181.2071</v>
      </c>
      <c r="T441" t="s">
        <v>78</v>
      </c>
      <c r="U441" t="s">
        <v>81</v>
      </c>
      <c r="V441">
        <v>4.5993680000000001</v>
      </c>
      <c r="W441" t="s">
        <v>78</v>
      </c>
      <c r="X441" t="s">
        <v>82</v>
      </c>
      <c r="Y441">
        <v>38.675832999999997</v>
      </c>
      <c r="Z441" t="s">
        <v>78</v>
      </c>
      <c r="AA441" t="s">
        <v>1107</v>
      </c>
      <c r="AB441">
        <v>133.15264300000001</v>
      </c>
      <c r="AC441" t="s">
        <v>78</v>
      </c>
      <c r="AD441" t="s">
        <v>83</v>
      </c>
      <c r="AE441">
        <v>0.63349699999999998</v>
      </c>
      <c r="AF441" t="s">
        <v>78</v>
      </c>
      <c r="AG441" t="s">
        <v>84</v>
      </c>
      <c r="AH441">
        <v>1000</v>
      </c>
      <c r="AI441" t="s">
        <v>85</v>
      </c>
      <c r="AJ441">
        <v>1000000</v>
      </c>
      <c r="AK441" t="s">
        <v>86</v>
      </c>
      <c r="AL441">
        <v>10</v>
      </c>
      <c r="AM441" t="s">
        <v>87</v>
      </c>
      <c r="AN441">
        <v>500</v>
      </c>
      <c r="AO441" t="s">
        <v>88</v>
      </c>
      <c r="AP441">
        <v>5000</v>
      </c>
      <c r="AQ441" t="s">
        <v>89</v>
      </c>
      <c r="AR441">
        <v>5000</v>
      </c>
    </row>
    <row r="442" spans="1:44">
      <c r="A442">
        <v>301</v>
      </c>
      <c r="B442" t="s">
        <v>1104</v>
      </c>
      <c r="C442">
        <v>5</v>
      </c>
      <c r="D442" t="s">
        <v>74</v>
      </c>
      <c r="E442">
        <v>7683</v>
      </c>
      <c r="F442" t="s">
        <v>75</v>
      </c>
      <c r="G442" t="s">
        <v>76</v>
      </c>
      <c r="H442">
        <v>0</v>
      </c>
      <c r="I442" t="s">
        <v>77</v>
      </c>
      <c r="J442">
        <v>1.9400000000000001E-3</v>
      </c>
      <c r="K442" t="s">
        <v>78</v>
      </c>
      <c r="L442" t="s">
        <v>1105</v>
      </c>
      <c r="M442">
        <v>3226.9143439999998</v>
      </c>
      <c r="N442" t="s">
        <v>78</v>
      </c>
      <c r="O442" t="s">
        <v>1108</v>
      </c>
      <c r="P442">
        <v>5.1669999999999997E-3</v>
      </c>
      <c r="Q442" t="s">
        <v>78</v>
      </c>
      <c r="R442" t="s">
        <v>80</v>
      </c>
      <c r="S442">
        <v>13.858961000000001</v>
      </c>
      <c r="T442" t="s">
        <v>78</v>
      </c>
      <c r="U442" t="s">
        <v>81</v>
      </c>
      <c r="V442">
        <v>1.4952E-2</v>
      </c>
      <c r="W442" t="s">
        <v>78</v>
      </c>
      <c r="X442" t="s">
        <v>82</v>
      </c>
      <c r="Y442">
        <v>8.6399000000000004E-2</v>
      </c>
      <c r="Z442" t="s">
        <v>78</v>
      </c>
      <c r="AA442" t="s">
        <v>1107</v>
      </c>
      <c r="AB442">
        <v>13.092223000000001</v>
      </c>
      <c r="AC442" t="s">
        <v>78</v>
      </c>
      <c r="AD442" t="s">
        <v>83</v>
      </c>
      <c r="AE442">
        <v>0.64453899999999997</v>
      </c>
      <c r="AF442" t="s">
        <v>78</v>
      </c>
      <c r="AG442" t="s">
        <v>84</v>
      </c>
      <c r="AH442">
        <v>1000</v>
      </c>
      <c r="AI442" t="s">
        <v>85</v>
      </c>
      <c r="AJ442">
        <v>1000000</v>
      </c>
      <c r="AK442" t="s">
        <v>86</v>
      </c>
      <c r="AL442">
        <v>10</v>
      </c>
      <c r="AM442" t="s">
        <v>87</v>
      </c>
      <c r="AN442">
        <v>500</v>
      </c>
      <c r="AO442" t="s">
        <v>88</v>
      </c>
      <c r="AP442">
        <v>10</v>
      </c>
      <c r="AQ442" t="s">
        <v>89</v>
      </c>
      <c r="AR442">
        <v>1000</v>
      </c>
    </row>
    <row r="443" spans="1:44">
      <c r="A443">
        <v>300</v>
      </c>
      <c r="B443" t="s">
        <v>1104</v>
      </c>
      <c r="C443">
        <v>5</v>
      </c>
      <c r="D443" t="s">
        <v>74</v>
      </c>
      <c r="E443">
        <v>7683</v>
      </c>
      <c r="F443" t="s">
        <v>75</v>
      </c>
      <c r="G443" t="s">
        <v>76</v>
      </c>
      <c r="H443">
        <v>5.8179999999999996</v>
      </c>
      <c r="I443" t="s">
        <v>77</v>
      </c>
      <c r="J443">
        <v>1.957E-3</v>
      </c>
      <c r="K443" t="s">
        <v>78</v>
      </c>
      <c r="L443" t="s">
        <v>1105</v>
      </c>
      <c r="M443">
        <v>3204.4580369999999</v>
      </c>
      <c r="N443" t="s">
        <v>78</v>
      </c>
      <c r="O443" t="s">
        <v>1108</v>
      </c>
      <c r="P443">
        <v>5.1609999999999998E-3</v>
      </c>
      <c r="Q443" t="s">
        <v>78</v>
      </c>
      <c r="R443" t="s">
        <v>80</v>
      </c>
      <c r="S443">
        <v>35.602482999999999</v>
      </c>
      <c r="T443" t="s">
        <v>78</v>
      </c>
      <c r="U443" t="s">
        <v>81</v>
      </c>
      <c r="V443">
        <v>1.2661370000000001</v>
      </c>
      <c r="W443" t="s">
        <v>78</v>
      </c>
      <c r="X443" t="s">
        <v>82</v>
      </c>
      <c r="Y443">
        <v>8.0857550000000007</v>
      </c>
      <c r="Z443" t="s">
        <v>78</v>
      </c>
      <c r="AA443" t="s">
        <v>1107</v>
      </c>
      <c r="AB443">
        <v>24.886289000000001</v>
      </c>
      <c r="AC443" t="s">
        <v>78</v>
      </c>
      <c r="AD443" t="s">
        <v>83</v>
      </c>
      <c r="AE443">
        <v>0.63165899999999997</v>
      </c>
      <c r="AF443" t="s">
        <v>78</v>
      </c>
      <c r="AG443" t="s">
        <v>84</v>
      </c>
      <c r="AH443">
        <v>1000</v>
      </c>
      <c r="AI443" t="s">
        <v>85</v>
      </c>
      <c r="AJ443">
        <v>1000000</v>
      </c>
      <c r="AK443" t="s">
        <v>86</v>
      </c>
      <c r="AL443">
        <v>10</v>
      </c>
      <c r="AM443" t="s">
        <v>87</v>
      </c>
      <c r="AN443">
        <v>500</v>
      </c>
      <c r="AO443" t="s">
        <v>88</v>
      </c>
      <c r="AP443">
        <v>1000</v>
      </c>
      <c r="AQ443" t="s">
        <v>89</v>
      </c>
      <c r="AR443">
        <v>1000</v>
      </c>
    </row>
    <row r="444" spans="1:44">
      <c r="A444">
        <v>298</v>
      </c>
      <c r="B444" t="s">
        <v>1104</v>
      </c>
      <c r="C444">
        <v>4</v>
      </c>
      <c r="D444" t="s">
        <v>74</v>
      </c>
      <c r="E444">
        <v>21</v>
      </c>
      <c r="F444" t="s">
        <v>75</v>
      </c>
      <c r="G444" t="s">
        <v>76</v>
      </c>
      <c r="H444">
        <v>0</v>
      </c>
      <c r="I444" t="s">
        <v>77</v>
      </c>
      <c r="J444">
        <v>7.6499999999999997E-3</v>
      </c>
      <c r="K444" t="s">
        <v>78</v>
      </c>
      <c r="L444" t="s">
        <v>1105</v>
      </c>
      <c r="M444">
        <v>34.506399999999999</v>
      </c>
      <c r="N444" t="s">
        <v>78</v>
      </c>
      <c r="O444" t="s">
        <v>1108</v>
      </c>
      <c r="P444">
        <v>3.4582899999999999</v>
      </c>
      <c r="Q444" t="s">
        <v>78</v>
      </c>
      <c r="R444" t="s">
        <v>80</v>
      </c>
      <c r="S444">
        <v>1.951624</v>
      </c>
      <c r="T444" t="s">
        <v>78</v>
      </c>
      <c r="U444" t="s">
        <v>81</v>
      </c>
      <c r="V444">
        <v>0.240536</v>
      </c>
      <c r="W444" t="s">
        <v>78</v>
      </c>
      <c r="X444" t="s">
        <v>82</v>
      </c>
      <c r="Y444">
        <v>0.64887700000000004</v>
      </c>
      <c r="Z444" t="s">
        <v>78</v>
      </c>
      <c r="AA444" t="s">
        <v>1107</v>
      </c>
      <c r="AB444">
        <v>0.45144299999999998</v>
      </c>
      <c r="AC444" t="s">
        <v>78</v>
      </c>
      <c r="AD444" t="s">
        <v>83</v>
      </c>
      <c r="AE444">
        <v>1.3300000000000001E-4</v>
      </c>
      <c r="AF444" t="s">
        <v>78</v>
      </c>
      <c r="AG444" t="s">
        <v>84</v>
      </c>
      <c r="AH444">
        <v>1000</v>
      </c>
      <c r="AI444" t="s">
        <v>85</v>
      </c>
      <c r="AJ444">
        <v>10</v>
      </c>
      <c r="AK444" t="s">
        <v>86</v>
      </c>
      <c r="AL444">
        <v>10</v>
      </c>
      <c r="AM444" t="s">
        <v>87</v>
      </c>
      <c r="AN444">
        <v>500</v>
      </c>
      <c r="AO444" t="s">
        <v>88</v>
      </c>
      <c r="AP444">
        <v>1000</v>
      </c>
      <c r="AQ444" t="s">
        <v>89</v>
      </c>
      <c r="AR444">
        <v>1000</v>
      </c>
    </row>
    <row r="445" spans="1:44">
      <c r="A445">
        <v>297</v>
      </c>
      <c r="B445" t="s">
        <v>1104</v>
      </c>
      <c r="C445">
        <v>4</v>
      </c>
      <c r="D445" t="s">
        <v>74</v>
      </c>
      <c r="E445">
        <v>21</v>
      </c>
      <c r="F445" t="s">
        <v>75</v>
      </c>
      <c r="G445" t="s">
        <v>76</v>
      </c>
      <c r="H445">
        <v>0</v>
      </c>
      <c r="I445" t="s">
        <v>77</v>
      </c>
      <c r="J445">
        <v>9.5300000000000003E-3</v>
      </c>
      <c r="K445" t="s">
        <v>78</v>
      </c>
      <c r="L445" t="s">
        <v>1105</v>
      </c>
      <c r="M445">
        <v>47.003100000000003</v>
      </c>
      <c r="N445" t="s">
        <v>78</v>
      </c>
      <c r="O445" t="s">
        <v>1108</v>
      </c>
      <c r="P445">
        <v>4.7098399999999998</v>
      </c>
      <c r="Q445" t="s">
        <v>78</v>
      </c>
      <c r="R445" t="s">
        <v>80</v>
      </c>
      <c r="S445">
        <v>1.3129E-2</v>
      </c>
      <c r="T445" t="s">
        <v>78</v>
      </c>
      <c r="U445" t="s">
        <v>81</v>
      </c>
      <c r="V445">
        <v>1.3860000000000001E-3</v>
      </c>
      <c r="W445" t="s">
        <v>78</v>
      </c>
      <c r="X445" t="s">
        <v>82</v>
      </c>
      <c r="Y445">
        <v>3.3790000000000001E-3</v>
      </c>
      <c r="Z445" t="s">
        <v>78</v>
      </c>
      <c r="AA445" t="s">
        <v>1107</v>
      </c>
      <c r="AB445">
        <v>4.5560000000000002E-3</v>
      </c>
      <c r="AC445" t="s">
        <v>78</v>
      </c>
      <c r="AD445" t="s">
        <v>83</v>
      </c>
      <c r="AE445">
        <v>9.1000000000000003E-5</v>
      </c>
      <c r="AF445" t="s">
        <v>78</v>
      </c>
      <c r="AG445" t="s">
        <v>84</v>
      </c>
      <c r="AH445">
        <v>1000</v>
      </c>
      <c r="AI445" t="s">
        <v>85</v>
      </c>
      <c r="AJ445">
        <v>10</v>
      </c>
      <c r="AK445" t="s">
        <v>86</v>
      </c>
      <c r="AL445">
        <v>10</v>
      </c>
      <c r="AM445" t="s">
        <v>87</v>
      </c>
      <c r="AN445">
        <v>500</v>
      </c>
      <c r="AO445" t="s">
        <v>88</v>
      </c>
      <c r="AP445">
        <v>5</v>
      </c>
      <c r="AQ445" t="s">
        <v>89</v>
      </c>
      <c r="AR445">
        <v>1000</v>
      </c>
    </row>
    <row r="446" spans="1:44">
      <c r="A446">
        <v>297</v>
      </c>
      <c r="B446" t="s">
        <v>1104</v>
      </c>
      <c r="C446">
        <v>4</v>
      </c>
      <c r="D446" t="s">
        <v>74</v>
      </c>
      <c r="E446">
        <v>21</v>
      </c>
      <c r="F446" t="s">
        <v>75</v>
      </c>
      <c r="G446" t="s">
        <v>76</v>
      </c>
      <c r="H446">
        <v>0</v>
      </c>
      <c r="I446" t="s">
        <v>77</v>
      </c>
      <c r="J446">
        <v>7.26E-3</v>
      </c>
      <c r="K446" t="s">
        <v>78</v>
      </c>
      <c r="L446" t="s">
        <v>1105</v>
      </c>
      <c r="M446">
        <v>36.760599999999997</v>
      </c>
      <c r="N446" t="s">
        <v>78</v>
      </c>
      <c r="O446" t="s">
        <v>1108</v>
      </c>
      <c r="P446">
        <v>3.6833200000000001</v>
      </c>
      <c r="Q446" t="s">
        <v>78</v>
      </c>
      <c r="R446" t="s">
        <v>80</v>
      </c>
      <c r="S446">
        <v>4.4504000000000002E-2</v>
      </c>
      <c r="T446" t="s">
        <v>78</v>
      </c>
      <c r="U446" t="s">
        <v>81</v>
      </c>
      <c r="V446">
        <v>5.2779999999999997E-3</v>
      </c>
      <c r="W446" t="s">
        <v>78</v>
      </c>
      <c r="X446" t="s">
        <v>82</v>
      </c>
      <c r="Y446">
        <v>1.3665E-2</v>
      </c>
      <c r="Z446" t="s">
        <v>78</v>
      </c>
      <c r="AA446" t="s">
        <v>1107</v>
      </c>
      <c r="AB446">
        <v>1.1802999999999999E-2</v>
      </c>
      <c r="AC446" t="s">
        <v>78</v>
      </c>
      <c r="AD446" t="s">
        <v>83</v>
      </c>
      <c r="AE446">
        <v>1.01E-4</v>
      </c>
      <c r="AF446" t="s">
        <v>78</v>
      </c>
      <c r="AG446" t="s">
        <v>84</v>
      </c>
      <c r="AH446">
        <v>1000</v>
      </c>
      <c r="AI446" t="s">
        <v>85</v>
      </c>
      <c r="AJ446">
        <v>10</v>
      </c>
      <c r="AK446" t="s">
        <v>86</v>
      </c>
      <c r="AL446">
        <v>10</v>
      </c>
      <c r="AM446" t="s">
        <v>87</v>
      </c>
      <c r="AN446">
        <v>500</v>
      </c>
      <c r="AO446" t="s">
        <v>88</v>
      </c>
      <c r="AP446">
        <v>20</v>
      </c>
      <c r="AQ446" t="s">
        <v>89</v>
      </c>
      <c r="AR446">
        <v>1000</v>
      </c>
    </row>
    <row r="447" spans="1:44">
      <c r="A447">
        <v>297</v>
      </c>
      <c r="B447" t="s">
        <v>1104</v>
      </c>
      <c r="C447">
        <v>4</v>
      </c>
      <c r="D447" t="s">
        <v>74</v>
      </c>
      <c r="E447">
        <v>21</v>
      </c>
      <c r="F447" t="s">
        <v>75</v>
      </c>
      <c r="G447" t="s">
        <v>76</v>
      </c>
      <c r="H447">
        <v>0</v>
      </c>
      <c r="I447" t="s">
        <v>77</v>
      </c>
      <c r="J447">
        <v>9.9500000000000005E-3</v>
      </c>
      <c r="K447" t="s">
        <v>78</v>
      </c>
      <c r="L447" t="s">
        <v>1105</v>
      </c>
      <c r="M447">
        <v>55.732300000000002</v>
      </c>
      <c r="N447" t="s">
        <v>78</v>
      </c>
      <c r="O447" t="s">
        <v>1108</v>
      </c>
      <c r="P447">
        <v>5.5831799999999996</v>
      </c>
      <c r="Q447" t="s">
        <v>78</v>
      </c>
      <c r="R447" t="s">
        <v>80</v>
      </c>
      <c r="S447">
        <v>21.564868000000001</v>
      </c>
      <c r="T447" t="s">
        <v>78</v>
      </c>
      <c r="U447" t="s">
        <v>81</v>
      </c>
      <c r="V447">
        <v>5.561E-3</v>
      </c>
      <c r="W447" t="s">
        <v>78</v>
      </c>
      <c r="X447" t="s">
        <v>82</v>
      </c>
      <c r="Y447">
        <v>1.3585E-2</v>
      </c>
      <c r="Z447" t="s">
        <v>78</v>
      </c>
      <c r="AA447" t="s">
        <v>1107</v>
      </c>
      <c r="AB447">
        <v>1.1939999999999999E-2</v>
      </c>
      <c r="AC447" t="s">
        <v>78</v>
      </c>
      <c r="AD447" t="s">
        <v>83</v>
      </c>
      <c r="AE447">
        <v>1.03E-4</v>
      </c>
      <c r="AF447" t="s">
        <v>78</v>
      </c>
      <c r="AG447" t="s">
        <v>84</v>
      </c>
      <c r="AH447">
        <v>1000</v>
      </c>
      <c r="AI447" t="s">
        <v>85</v>
      </c>
      <c r="AJ447">
        <v>10</v>
      </c>
      <c r="AK447" t="s">
        <v>86</v>
      </c>
      <c r="AL447">
        <v>10</v>
      </c>
      <c r="AM447" t="s">
        <v>87</v>
      </c>
      <c r="AN447">
        <v>500</v>
      </c>
      <c r="AO447" t="s">
        <v>88</v>
      </c>
      <c r="AP447">
        <v>20</v>
      </c>
      <c r="AQ447" t="s">
        <v>89</v>
      </c>
      <c r="AR447">
        <v>1000</v>
      </c>
    </row>
    <row r="448" spans="1:44">
      <c r="A448">
        <v>297</v>
      </c>
      <c r="B448" t="s">
        <v>1104</v>
      </c>
      <c r="C448">
        <v>4</v>
      </c>
      <c r="D448" t="s">
        <v>74</v>
      </c>
      <c r="E448">
        <v>21</v>
      </c>
      <c r="F448" t="s">
        <v>75</v>
      </c>
      <c r="G448" t="s">
        <v>76</v>
      </c>
      <c r="H448">
        <v>0</v>
      </c>
      <c r="I448" t="s">
        <v>77</v>
      </c>
      <c r="J448">
        <v>6.9199999999999999E-3</v>
      </c>
      <c r="K448" t="s">
        <v>78</v>
      </c>
      <c r="L448" t="s">
        <v>1105</v>
      </c>
      <c r="M448">
        <v>37.972700000000003</v>
      </c>
      <c r="N448" t="s">
        <v>78</v>
      </c>
      <c r="O448" t="s">
        <v>1108</v>
      </c>
      <c r="P448">
        <v>3.8041900000000002</v>
      </c>
      <c r="Q448" t="s">
        <v>78</v>
      </c>
      <c r="R448" t="s">
        <v>80</v>
      </c>
      <c r="S448">
        <v>4.1603000000000001E-2</v>
      </c>
      <c r="T448" t="s">
        <v>78</v>
      </c>
      <c r="U448" t="s">
        <v>81</v>
      </c>
      <c r="V448">
        <v>4.9240000000000004E-3</v>
      </c>
      <c r="W448" t="s">
        <v>78</v>
      </c>
      <c r="X448" t="s">
        <v>82</v>
      </c>
      <c r="Y448">
        <v>1.2727E-2</v>
      </c>
      <c r="Z448" t="s">
        <v>78</v>
      </c>
      <c r="AA448" t="s">
        <v>1107</v>
      </c>
      <c r="AB448">
        <v>1.1051999999999999E-2</v>
      </c>
      <c r="AC448" t="s">
        <v>78</v>
      </c>
      <c r="AD448" t="s">
        <v>83</v>
      </c>
      <c r="AE448">
        <v>9.6000000000000002E-5</v>
      </c>
      <c r="AF448" t="s">
        <v>78</v>
      </c>
      <c r="AG448" t="s">
        <v>84</v>
      </c>
      <c r="AH448">
        <v>1000</v>
      </c>
      <c r="AI448" t="s">
        <v>85</v>
      </c>
      <c r="AJ448">
        <v>10</v>
      </c>
      <c r="AK448" t="s">
        <v>86</v>
      </c>
      <c r="AL448">
        <v>10</v>
      </c>
      <c r="AM448" t="s">
        <v>87</v>
      </c>
      <c r="AN448">
        <v>500</v>
      </c>
      <c r="AO448" t="s">
        <v>88</v>
      </c>
      <c r="AP448">
        <v>20</v>
      </c>
      <c r="AQ448" t="s">
        <v>89</v>
      </c>
      <c r="AR448">
        <v>1000</v>
      </c>
    </row>
    <row r="449" spans="1:44">
      <c r="A449">
        <v>297</v>
      </c>
      <c r="B449" t="s">
        <v>1104</v>
      </c>
      <c r="C449">
        <v>4</v>
      </c>
      <c r="D449" t="s">
        <v>74</v>
      </c>
      <c r="E449">
        <v>21</v>
      </c>
      <c r="F449" t="s">
        <v>75</v>
      </c>
      <c r="G449" t="s">
        <v>76</v>
      </c>
      <c r="H449">
        <v>0</v>
      </c>
      <c r="I449" t="s">
        <v>77</v>
      </c>
      <c r="J449">
        <v>7.2199999999999999E-3</v>
      </c>
      <c r="K449" t="s">
        <v>78</v>
      </c>
      <c r="L449" t="s">
        <v>1105</v>
      </c>
      <c r="M449">
        <v>45.485599999999998</v>
      </c>
      <c r="N449" t="s">
        <v>78</v>
      </c>
      <c r="O449" t="s">
        <v>1108</v>
      </c>
      <c r="P449">
        <v>4.5557800000000004</v>
      </c>
      <c r="Q449" t="s">
        <v>78</v>
      </c>
      <c r="R449" t="s">
        <v>80</v>
      </c>
      <c r="S449">
        <v>5.2683000000000001E-2</v>
      </c>
      <c r="T449" t="s">
        <v>78</v>
      </c>
      <c r="U449" t="s">
        <v>81</v>
      </c>
      <c r="V449">
        <v>6.3489999999999996E-3</v>
      </c>
      <c r="W449" t="s">
        <v>78</v>
      </c>
      <c r="X449" t="s">
        <v>82</v>
      </c>
      <c r="Y449">
        <v>1.6004999999999998E-2</v>
      </c>
      <c r="Z449" t="s">
        <v>78</v>
      </c>
      <c r="AA449" t="s">
        <v>1107</v>
      </c>
      <c r="AB449">
        <v>1.4027E-2</v>
      </c>
      <c r="AC449" t="s">
        <v>78</v>
      </c>
      <c r="AD449" t="s">
        <v>83</v>
      </c>
      <c r="AE449">
        <v>1.36E-4</v>
      </c>
      <c r="AF449" t="s">
        <v>78</v>
      </c>
      <c r="AG449" t="s">
        <v>84</v>
      </c>
      <c r="AH449">
        <v>1000</v>
      </c>
      <c r="AI449" t="s">
        <v>85</v>
      </c>
      <c r="AJ449">
        <v>10</v>
      </c>
      <c r="AK449" t="s">
        <v>86</v>
      </c>
      <c r="AL449">
        <v>10</v>
      </c>
      <c r="AM449" t="s">
        <v>87</v>
      </c>
      <c r="AN449">
        <v>500</v>
      </c>
      <c r="AO449" t="s">
        <v>88</v>
      </c>
      <c r="AP449">
        <v>20</v>
      </c>
      <c r="AQ449" t="s">
        <v>89</v>
      </c>
      <c r="AR449">
        <v>1000</v>
      </c>
    </row>
    <row r="450" spans="1:44">
      <c r="A450">
        <v>296</v>
      </c>
      <c r="B450" t="s">
        <v>1104</v>
      </c>
      <c r="C450">
        <v>4</v>
      </c>
      <c r="D450" t="s">
        <v>74</v>
      </c>
      <c r="E450">
        <v>0</v>
      </c>
      <c r="F450" t="s">
        <v>75</v>
      </c>
      <c r="G450" t="s">
        <v>76</v>
      </c>
      <c r="H450">
        <v>0</v>
      </c>
      <c r="I450" t="s">
        <v>77</v>
      </c>
      <c r="J450">
        <v>4.2300000000000003E-3</v>
      </c>
      <c r="K450" t="s">
        <v>78</v>
      </c>
      <c r="L450" t="s">
        <v>1105</v>
      </c>
      <c r="M450">
        <v>0.75370000000000004</v>
      </c>
      <c r="N450" t="s">
        <v>78</v>
      </c>
      <c r="O450" t="s">
        <v>1108</v>
      </c>
      <c r="P450">
        <v>7.9600000000000004E-2</v>
      </c>
      <c r="Q450" t="s">
        <v>78</v>
      </c>
      <c r="R450" t="s">
        <v>80</v>
      </c>
      <c r="S450">
        <v>3.1129E-2</v>
      </c>
      <c r="T450" t="s">
        <v>78</v>
      </c>
      <c r="U450" t="s">
        <v>81</v>
      </c>
      <c r="V450">
        <v>3.4099999999999998E-3</v>
      </c>
      <c r="W450" t="s">
        <v>78</v>
      </c>
      <c r="X450" t="s">
        <v>82</v>
      </c>
      <c r="Y450">
        <v>1.0267999999999999E-2</v>
      </c>
      <c r="Z450" t="s">
        <v>78</v>
      </c>
      <c r="AA450" t="s">
        <v>1107</v>
      </c>
      <c r="AB450">
        <v>5.8529999999999997E-3</v>
      </c>
      <c r="AC450" t="s">
        <v>78</v>
      </c>
      <c r="AD450" t="s">
        <v>83</v>
      </c>
      <c r="AE450">
        <v>1.18E-4</v>
      </c>
      <c r="AF450" t="s">
        <v>78</v>
      </c>
      <c r="AG450" t="s">
        <v>84</v>
      </c>
      <c r="AH450">
        <v>1000</v>
      </c>
      <c r="AI450" t="s">
        <v>85</v>
      </c>
      <c r="AJ450">
        <v>10</v>
      </c>
      <c r="AK450" t="s">
        <v>86</v>
      </c>
      <c r="AL450">
        <v>10</v>
      </c>
      <c r="AM450" t="s">
        <v>87</v>
      </c>
      <c r="AN450">
        <v>500</v>
      </c>
      <c r="AO450" t="s">
        <v>88</v>
      </c>
      <c r="AP450">
        <v>20</v>
      </c>
      <c r="AQ450" t="s">
        <v>89</v>
      </c>
      <c r="AR450">
        <v>20</v>
      </c>
    </row>
    <row r="451" spans="1:44">
      <c r="A451">
        <v>294</v>
      </c>
      <c r="B451" t="s">
        <v>1104</v>
      </c>
      <c r="C451">
        <v>0</v>
      </c>
      <c r="D451" t="s">
        <v>74</v>
      </c>
      <c r="E451">
        <v>411</v>
      </c>
      <c r="F451" t="s">
        <v>75</v>
      </c>
      <c r="G451" t="s">
        <v>76</v>
      </c>
      <c r="H451">
        <v>0</v>
      </c>
      <c r="I451" t="s">
        <v>77</v>
      </c>
      <c r="J451">
        <v>7.1520000000000004E-3</v>
      </c>
      <c r="K451" t="s">
        <v>78</v>
      </c>
      <c r="L451" t="s">
        <v>1105</v>
      </c>
      <c r="M451">
        <v>350.3254</v>
      </c>
      <c r="N451" t="s">
        <v>78</v>
      </c>
      <c r="O451" t="s">
        <v>1108</v>
      </c>
      <c r="P451">
        <v>7.5030000000000001E-3</v>
      </c>
      <c r="Q451" t="s">
        <v>78</v>
      </c>
      <c r="R451" t="s">
        <v>80</v>
      </c>
      <c r="S451">
        <v>147.017483</v>
      </c>
      <c r="T451" t="s">
        <v>78</v>
      </c>
      <c r="U451" t="s">
        <v>81</v>
      </c>
      <c r="V451">
        <v>2.3223000000000001E-2</v>
      </c>
      <c r="W451" t="s">
        <v>78</v>
      </c>
      <c r="X451" t="s">
        <v>82</v>
      </c>
      <c r="Y451">
        <v>144.95647</v>
      </c>
      <c r="Z451" t="s">
        <v>78</v>
      </c>
      <c r="AA451" t="s">
        <v>1107</v>
      </c>
      <c r="AB451">
        <v>0.83909599999999995</v>
      </c>
      <c r="AC451" t="s">
        <v>78</v>
      </c>
      <c r="AD451" t="s">
        <v>83</v>
      </c>
      <c r="AE451">
        <v>1.1621429999999999</v>
      </c>
      <c r="AF451" t="s">
        <v>78</v>
      </c>
      <c r="AG451" t="s">
        <v>84</v>
      </c>
      <c r="AH451">
        <v>1000</v>
      </c>
      <c r="AI451" t="s">
        <v>85</v>
      </c>
      <c r="AJ451">
        <v>1000000</v>
      </c>
      <c r="AK451" t="s">
        <v>86</v>
      </c>
      <c r="AL451">
        <v>10</v>
      </c>
      <c r="AM451" t="s">
        <v>87</v>
      </c>
      <c r="AN451">
        <v>500</v>
      </c>
      <c r="AO451" t="s">
        <v>88</v>
      </c>
      <c r="AP451">
        <v>20</v>
      </c>
      <c r="AQ451" t="s">
        <v>89</v>
      </c>
      <c r="AR451">
        <v>1000</v>
      </c>
    </row>
    <row r="452" spans="1:44">
      <c r="A452">
        <v>293</v>
      </c>
      <c r="B452" t="s">
        <v>1104</v>
      </c>
      <c r="C452">
        <v>0</v>
      </c>
      <c r="D452" t="s">
        <v>74</v>
      </c>
      <c r="E452">
        <v>157</v>
      </c>
      <c r="F452" t="s">
        <v>75</v>
      </c>
      <c r="G452" t="s">
        <v>76</v>
      </c>
      <c r="H452">
        <v>0</v>
      </c>
      <c r="I452" t="s">
        <v>77</v>
      </c>
      <c r="J452">
        <v>1.315E-3</v>
      </c>
      <c r="K452" t="s">
        <v>78</v>
      </c>
      <c r="L452" t="s">
        <v>1105</v>
      </c>
      <c r="M452">
        <v>31.260100000000001</v>
      </c>
      <c r="N452" t="s">
        <v>78</v>
      </c>
      <c r="O452" t="s">
        <v>1108</v>
      </c>
      <c r="P452">
        <v>1.346E-3</v>
      </c>
      <c r="Q452" t="s">
        <v>78</v>
      </c>
      <c r="R452" t="s">
        <v>80</v>
      </c>
      <c r="S452">
        <v>32.811306999999999</v>
      </c>
      <c r="T452" t="s">
        <v>78</v>
      </c>
      <c r="U452" t="s">
        <v>81</v>
      </c>
      <c r="V452">
        <v>9.8568000000000003E-2</v>
      </c>
      <c r="W452" t="s">
        <v>78</v>
      </c>
      <c r="X452" t="s">
        <v>82</v>
      </c>
      <c r="Y452">
        <v>30.936502999999998</v>
      </c>
      <c r="Z452" t="s">
        <v>78</v>
      </c>
      <c r="AA452" t="s">
        <v>1107</v>
      </c>
      <c r="AB452">
        <v>0.48603499999999999</v>
      </c>
      <c r="AC452" t="s">
        <v>78</v>
      </c>
      <c r="AD452" t="s">
        <v>83</v>
      </c>
      <c r="AE452">
        <v>1.260839</v>
      </c>
      <c r="AF452" t="s">
        <v>78</v>
      </c>
      <c r="AG452" t="s">
        <v>84</v>
      </c>
      <c r="AH452">
        <v>1000</v>
      </c>
      <c r="AI452" t="s">
        <v>85</v>
      </c>
      <c r="AJ452">
        <v>1000000</v>
      </c>
      <c r="AK452" t="s">
        <v>86</v>
      </c>
      <c r="AL452">
        <v>10</v>
      </c>
      <c r="AM452" t="s">
        <v>87</v>
      </c>
      <c r="AN452">
        <v>500</v>
      </c>
      <c r="AO452" t="s">
        <v>88</v>
      </c>
      <c r="AP452">
        <v>10</v>
      </c>
      <c r="AQ452" t="s">
        <v>89</v>
      </c>
      <c r="AR452">
        <v>20</v>
      </c>
    </row>
    <row r="453" spans="1:44">
      <c r="A453">
        <v>292</v>
      </c>
      <c r="B453" t="s">
        <v>1104</v>
      </c>
      <c r="C453">
        <v>0</v>
      </c>
      <c r="D453" t="s">
        <v>74</v>
      </c>
      <c r="E453">
        <v>157</v>
      </c>
      <c r="F453" t="s">
        <v>75</v>
      </c>
      <c r="G453" t="s">
        <v>76</v>
      </c>
      <c r="H453">
        <v>5.63</v>
      </c>
      <c r="I453" t="s">
        <v>77</v>
      </c>
      <c r="J453">
        <v>2.0990000000000002E-3</v>
      </c>
      <c r="K453" t="s">
        <v>78</v>
      </c>
      <c r="L453" t="s">
        <v>1105</v>
      </c>
      <c r="M453">
        <v>51.827199999999998</v>
      </c>
      <c r="N453" t="s">
        <v>78</v>
      </c>
      <c r="O453" t="s">
        <v>1108</v>
      </c>
      <c r="P453">
        <v>2.1510000000000001E-3</v>
      </c>
      <c r="Q453" t="s">
        <v>78</v>
      </c>
      <c r="R453" t="s">
        <v>80</v>
      </c>
      <c r="S453">
        <v>29.113340000000001</v>
      </c>
      <c r="T453" t="s">
        <v>78</v>
      </c>
      <c r="U453" t="s">
        <v>81</v>
      </c>
      <c r="V453">
        <v>0.247309</v>
      </c>
      <c r="W453" t="s">
        <v>78</v>
      </c>
      <c r="X453" t="s">
        <v>82</v>
      </c>
      <c r="Y453">
        <v>25.799378999999998</v>
      </c>
      <c r="Z453" t="s">
        <v>78</v>
      </c>
      <c r="AA453" t="s">
        <v>1107</v>
      </c>
      <c r="AB453">
        <v>1.201414</v>
      </c>
      <c r="AC453" t="s">
        <v>78</v>
      </c>
      <c r="AD453" t="s">
        <v>83</v>
      </c>
      <c r="AE453">
        <v>1.812176</v>
      </c>
      <c r="AF453" t="s">
        <v>78</v>
      </c>
      <c r="AG453" t="s">
        <v>84</v>
      </c>
      <c r="AH453">
        <v>1000</v>
      </c>
      <c r="AI453" t="s">
        <v>85</v>
      </c>
      <c r="AJ453">
        <v>1000000</v>
      </c>
      <c r="AK453" t="s">
        <v>86</v>
      </c>
      <c r="AL453">
        <v>10</v>
      </c>
      <c r="AM453" t="s">
        <v>87</v>
      </c>
      <c r="AN453">
        <v>500</v>
      </c>
      <c r="AO453" t="s">
        <v>88</v>
      </c>
      <c r="AP453">
        <v>20</v>
      </c>
      <c r="AQ453" t="s">
        <v>89</v>
      </c>
      <c r="AR453">
        <v>20</v>
      </c>
    </row>
    <row r="454" spans="1:44">
      <c r="A454">
        <v>291</v>
      </c>
      <c r="B454" t="s">
        <v>1104</v>
      </c>
      <c r="C454">
        <v>0</v>
      </c>
      <c r="D454" t="s">
        <v>74</v>
      </c>
      <c r="E454">
        <v>157</v>
      </c>
      <c r="F454" t="s">
        <v>75</v>
      </c>
      <c r="G454" t="s">
        <v>76</v>
      </c>
      <c r="H454">
        <v>5.63</v>
      </c>
      <c r="I454" t="s">
        <v>77</v>
      </c>
      <c r="J454">
        <v>7.7899999999999996E-4</v>
      </c>
      <c r="K454" t="s">
        <v>78</v>
      </c>
      <c r="L454" t="s">
        <v>1105</v>
      </c>
      <c r="M454">
        <v>18.737200000000001</v>
      </c>
      <c r="N454" t="s">
        <v>78</v>
      </c>
      <c r="O454" t="s">
        <v>1108</v>
      </c>
      <c r="P454">
        <v>7.9799999999999999E-4</v>
      </c>
      <c r="Q454" t="s">
        <v>78</v>
      </c>
      <c r="R454" t="s">
        <v>80</v>
      </c>
      <c r="S454">
        <v>10.92089</v>
      </c>
      <c r="T454" t="s">
        <v>78</v>
      </c>
      <c r="U454" t="s">
        <v>81</v>
      </c>
      <c r="V454">
        <v>0.11418499999999999</v>
      </c>
      <c r="W454" t="s">
        <v>78</v>
      </c>
      <c r="X454" t="s">
        <v>82</v>
      </c>
      <c r="Y454">
        <v>9.5475729999999999</v>
      </c>
      <c r="Z454" t="s">
        <v>78</v>
      </c>
      <c r="AA454" t="s">
        <v>1107</v>
      </c>
      <c r="AB454">
        <v>0.53110000000000002</v>
      </c>
      <c r="AC454" t="s">
        <v>78</v>
      </c>
      <c r="AD454" t="s">
        <v>83</v>
      </c>
      <c r="AE454">
        <v>0.706704</v>
      </c>
      <c r="AF454" t="s">
        <v>78</v>
      </c>
      <c r="AG454" t="s">
        <v>84</v>
      </c>
      <c r="AH454">
        <v>1000</v>
      </c>
      <c r="AI454" t="s">
        <v>85</v>
      </c>
      <c r="AJ454">
        <v>1000000</v>
      </c>
      <c r="AK454" t="s">
        <v>86</v>
      </c>
      <c r="AL454">
        <v>10</v>
      </c>
      <c r="AM454" t="s">
        <v>87</v>
      </c>
      <c r="AN454">
        <v>500</v>
      </c>
      <c r="AO454" t="s">
        <v>88</v>
      </c>
      <c r="AP454">
        <v>20</v>
      </c>
      <c r="AQ454" t="s">
        <v>89</v>
      </c>
      <c r="AR454">
        <v>20</v>
      </c>
    </row>
    <row r="455" spans="1:44">
      <c r="A455">
        <v>289</v>
      </c>
      <c r="B455" t="s">
        <v>1104</v>
      </c>
      <c r="C455">
        <v>5</v>
      </c>
      <c r="D455" t="s">
        <v>74</v>
      </c>
      <c r="E455">
        <v>303</v>
      </c>
      <c r="F455" t="s">
        <v>75</v>
      </c>
      <c r="G455" t="s">
        <v>76</v>
      </c>
      <c r="H455">
        <v>974.14400000000001</v>
      </c>
      <c r="I455" t="s">
        <v>77</v>
      </c>
      <c r="J455">
        <v>4.9299999999999995E-4</v>
      </c>
      <c r="K455" t="s">
        <v>78</v>
      </c>
      <c r="L455" t="s">
        <v>1105</v>
      </c>
      <c r="M455">
        <v>311.548159</v>
      </c>
      <c r="N455" t="s">
        <v>78</v>
      </c>
      <c r="O455" t="s">
        <v>1108</v>
      </c>
      <c r="P455">
        <v>8.0500000000000005E-4</v>
      </c>
      <c r="Q455" t="s">
        <v>78</v>
      </c>
      <c r="R455" t="s">
        <v>80</v>
      </c>
      <c r="S455">
        <v>1.6178459999999999</v>
      </c>
      <c r="T455" t="s">
        <v>78</v>
      </c>
      <c r="U455" t="s">
        <v>81</v>
      </c>
      <c r="V455">
        <v>7.6724000000000001E-2</v>
      </c>
      <c r="W455" t="s">
        <v>78</v>
      </c>
      <c r="X455" t="s">
        <v>82</v>
      </c>
      <c r="Y455">
        <v>0.39453100000000002</v>
      </c>
      <c r="Z455" t="s">
        <v>78</v>
      </c>
      <c r="AA455" t="s">
        <v>1107</v>
      </c>
      <c r="AB455">
        <v>0.48731799999999997</v>
      </c>
      <c r="AC455" t="s">
        <v>78</v>
      </c>
      <c r="AD455" t="s">
        <v>83</v>
      </c>
      <c r="AE455">
        <v>0.64513900000000002</v>
      </c>
      <c r="AF455" t="s">
        <v>78</v>
      </c>
      <c r="AG455" t="s">
        <v>84</v>
      </c>
      <c r="AH455">
        <v>1000</v>
      </c>
      <c r="AI455" t="s">
        <v>85</v>
      </c>
      <c r="AJ455">
        <v>1000000</v>
      </c>
      <c r="AK455" t="s">
        <v>86</v>
      </c>
      <c r="AL455">
        <v>10</v>
      </c>
      <c r="AM455" t="s">
        <v>87</v>
      </c>
      <c r="AN455">
        <v>5000</v>
      </c>
      <c r="AO455" t="s">
        <v>88</v>
      </c>
      <c r="AP455">
        <v>20</v>
      </c>
      <c r="AQ455" t="s">
        <v>89</v>
      </c>
      <c r="AR455">
        <v>20</v>
      </c>
    </row>
    <row r="456" spans="1:44">
      <c r="A456">
        <v>289</v>
      </c>
      <c r="B456" t="s">
        <v>1104</v>
      </c>
      <c r="C456">
        <v>5</v>
      </c>
      <c r="D456" t="s">
        <v>74</v>
      </c>
      <c r="E456">
        <v>303</v>
      </c>
      <c r="F456" t="s">
        <v>75</v>
      </c>
      <c r="G456" t="s">
        <v>76</v>
      </c>
      <c r="H456">
        <v>2524.7184000000002</v>
      </c>
      <c r="I456" t="s">
        <v>77</v>
      </c>
      <c r="J456">
        <v>4.6700000000000002E-4</v>
      </c>
      <c r="K456" t="s">
        <v>78</v>
      </c>
      <c r="L456" t="s">
        <v>1105</v>
      </c>
      <c r="M456">
        <v>285.59958999999998</v>
      </c>
      <c r="N456" t="s">
        <v>78</v>
      </c>
      <c r="O456" t="s">
        <v>1108</v>
      </c>
      <c r="P456">
        <v>7.5299999999999998E-4</v>
      </c>
      <c r="Q456" t="s">
        <v>78</v>
      </c>
      <c r="R456" t="s">
        <v>80</v>
      </c>
      <c r="S456">
        <v>1.648336</v>
      </c>
      <c r="T456" t="s">
        <v>78</v>
      </c>
      <c r="U456" t="s">
        <v>81</v>
      </c>
      <c r="V456">
        <v>7.6180999999999999E-2</v>
      </c>
      <c r="W456" t="s">
        <v>78</v>
      </c>
      <c r="X456" t="s">
        <v>82</v>
      </c>
      <c r="Y456">
        <v>0.38721100000000003</v>
      </c>
      <c r="Z456" t="s">
        <v>78</v>
      </c>
      <c r="AA456" t="s">
        <v>1107</v>
      </c>
      <c r="AB456">
        <v>0.494973</v>
      </c>
      <c r="AC456" t="s">
        <v>78</v>
      </c>
      <c r="AD456" t="s">
        <v>83</v>
      </c>
      <c r="AE456">
        <v>0.67533699999999997</v>
      </c>
      <c r="AF456" t="s">
        <v>78</v>
      </c>
      <c r="AG456" t="s">
        <v>84</v>
      </c>
      <c r="AH456">
        <v>1000</v>
      </c>
      <c r="AI456" t="s">
        <v>85</v>
      </c>
      <c r="AJ456">
        <v>1000000</v>
      </c>
      <c r="AK456" t="s">
        <v>86</v>
      </c>
      <c r="AL456">
        <v>10</v>
      </c>
      <c r="AM456" t="s">
        <v>87</v>
      </c>
      <c r="AN456">
        <v>5000</v>
      </c>
      <c r="AO456" t="s">
        <v>88</v>
      </c>
      <c r="AP456">
        <v>20</v>
      </c>
      <c r="AQ456" t="s">
        <v>89</v>
      </c>
      <c r="AR456">
        <v>20</v>
      </c>
    </row>
    <row r="457" spans="1:44">
      <c r="A457">
        <v>288</v>
      </c>
      <c r="B457" t="s">
        <v>1104</v>
      </c>
      <c r="C457">
        <v>5</v>
      </c>
      <c r="D457" t="s">
        <v>74</v>
      </c>
      <c r="E457">
        <v>303</v>
      </c>
      <c r="F457" t="s">
        <v>75</v>
      </c>
      <c r="G457" t="s">
        <v>76</v>
      </c>
      <c r="H457">
        <v>6029.2986000000001</v>
      </c>
      <c r="I457" t="s">
        <v>77</v>
      </c>
      <c r="J457">
        <v>4.5899999999999999E-4</v>
      </c>
      <c r="K457" t="s">
        <v>78</v>
      </c>
      <c r="L457" t="s">
        <v>1105</v>
      </c>
      <c r="M457">
        <v>261.31851399999999</v>
      </c>
      <c r="N457" t="s">
        <v>78</v>
      </c>
      <c r="O457" t="s">
        <v>1108</v>
      </c>
      <c r="P457">
        <v>7.2000000000000005E-4</v>
      </c>
      <c r="Q457" t="s">
        <v>78</v>
      </c>
      <c r="R457" t="s">
        <v>80</v>
      </c>
      <c r="S457">
        <v>1.667705</v>
      </c>
      <c r="T457" t="s">
        <v>78</v>
      </c>
      <c r="U457" t="s">
        <v>81</v>
      </c>
      <c r="V457">
        <v>7.5357999999999994E-2</v>
      </c>
      <c r="W457" t="s">
        <v>78</v>
      </c>
      <c r="X457" t="s">
        <v>82</v>
      </c>
      <c r="Y457">
        <v>0.37009399999999998</v>
      </c>
      <c r="Z457" t="s">
        <v>78</v>
      </c>
      <c r="AA457" t="s">
        <v>1107</v>
      </c>
      <c r="AB457">
        <v>0.49646699999999999</v>
      </c>
      <c r="AC457" t="s">
        <v>78</v>
      </c>
      <c r="AD457" t="s">
        <v>83</v>
      </c>
      <c r="AE457">
        <v>0.71130099999999996</v>
      </c>
      <c r="AF457" t="s">
        <v>78</v>
      </c>
      <c r="AG457" t="s">
        <v>84</v>
      </c>
      <c r="AH457">
        <v>1000</v>
      </c>
      <c r="AI457" t="s">
        <v>85</v>
      </c>
      <c r="AJ457">
        <v>1000000</v>
      </c>
      <c r="AK457" t="s">
        <v>86</v>
      </c>
      <c r="AL457">
        <v>10</v>
      </c>
      <c r="AM457" t="s">
        <v>87</v>
      </c>
      <c r="AN457">
        <v>5000</v>
      </c>
      <c r="AO457" t="s">
        <v>88</v>
      </c>
      <c r="AP457">
        <v>20</v>
      </c>
      <c r="AQ457" t="s">
        <v>89</v>
      </c>
      <c r="AR457">
        <v>20</v>
      </c>
    </row>
    <row r="458" spans="1:44">
      <c r="A458">
        <v>287</v>
      </c>
      <c r="B458" t="s">
        <v>1104</v>
      </c>
      <c r="C458">
        <v>5</v>
      </c>
      <c r="D458" t="s">
        <v>74</v>
      </c>
      <c r="E458">
        <v>303</v>
      </c>
      <c r="F458" t="s">
        <v>75</v>
      </c>
      <c r="G458" t="s">
        <v>76</v>
      </c>
      <c r="H458">
        <v>13429.594999999999</v>
      </c>
      <c r="I458" t="s">
        <v>77</v>
      </c>
      <c r="J458">
        <v>4.3199999999999998E-4</v>
      </c>
      <c r="K458" t="s">
        <v>78</v>
      </c>
      <c r="L458" t="s">
        <v>1105</v>
      </c>
      <c r="M458">
        <v>241.151713</v>
      </c>
      <c r="N458" t="s">
        <v>78</v>
      </c>
      <c r="O458" t="s">
        <v>1108</v>
      </c>
      <c r="P458">
        <v>6.7299999999999999E-4</v>
      </c>
      <c r="Q458" t="s">
        <v>78</v>
      </c>
      <c r="R458" t="s">
        <v>80</v>
      </c>
      <c r="S458">
        <v>1.718764</v>
      </c>
      <c r="T458" t="s">
        <v>78</v>
      </c>
      <c r="U458" t="s">
        <v>81</v>
      </c>
      <c r="V458">
        <v>7.3984999999999995E-2</v>
      </c>
      <c r="W458" t="s">
        <v>78</v>
      </c>
      <c r="X458" t="s">
        <v>82</v>
      </c>
      <c r="Y458">
        <v>0.34685300000000002</v>
      </c>
      <c r="Z458" t="s">
        <v>78</v>
      </c>
      <c r="AA458" t="s">
        <v>1107</v>
      </c>
      <c r="AB458">
        <v>0.49725900000000001</v>
      </c>
      <c r="AC458" t="s">
        <v>78</v>
      </c>
      <c r="AD458" t="s">
        <v>83</v>
      </c>
      <c r="AE458">
        <v>0.78646400000000005</v>
      </c>
      <c r="AF458" t="s">
        <v>78</v>
      </c>
      <c r="AG458" t="s">
        <v>84</v>
      </c>
      <c r="AH458">
        <v>1000</v>
      </c>
      <c r="AI458" t="s">
        <v>85</v>
      </c>
      <c r="AJ458">
        <v>1000000</v>
      </c>
      <c r="AK458" t="s">
        <v>86</v>
      </c>
      <c r="AL458">
        <v>10</v>
      </c>
      <c r="AM458" t="s">
        <v>87</v>
      </c>
      <c r="AN458">
        <v>5000</v>
      </c>
      <c r="AO458" t="s">
        <v>88</v>
      </c>
      <c r="AP458">
        <v>20</v>
      </c>
      <c r="AQ458" t="s">
        <v>89</v>
      </c>
      <c r="AR458">
        <v>20</v>
      </c>
    </row>
    <row r="459" spans="1:44">
      <c r="A459">
        <v>286</v>
      </c>
      <c r="B459" t="s">
        <v>1104</v>
      </c>
      <c r="C459">
        <v>5</v>
      </c>
      <c r="D459" t="s">
        <v>74</v>
      </c>
      <c r="E459">
        <v>303</v>
      </c>
      <c r="F459" t="s">
        <v>75</v>
      </c>
      <c r="G459" t="s">
        <v>76</v>
      </c>
      <c r="H459">
        <v>28174.773000000001</v>
      </c>
      <c r="I459" t="s">
        <v>77</v>
      </c>
      <c r="J459">
        <v>4.57E-4</v>
      </c>
      <c r="K459" t="s">
        <v>78</v>
      </c>
      <c r="L459" t="s">
        <v>1105</v>
      </c>
      <c r="M459">
        <v>210.55045799999999</v>
      </c>
      <c r="N459" t="s">
        <v>78</v>
      </c>
      <c r="O459" t="s">
        <v>1108</v>
      </c>
      <c r="P459">
        <v>6.6699999999999995E-4</v>
      </c>
      <c r="Q459" t="s">
        <v>78</v>
      </c>
      <c r="R459" t="s">
        <v>80</v>
      </c>
      <c r="S459">
        <v>1.8308660000000001</v>
      </c>
      <c r="T459" t="s">
        <v>78</v>
      </c>
      <c r="U459" t="s">
        <v>81</v>
      </c>
      <c r="V459">
        <v>7.2912000000000005E-2</v>
      </c>
      <c r="W459" t="s">
        <v>78</v>
      </c>
      <c r="X459" t="s">
        <v>82</v>
      </c>
      <c r="Y459">
        <v>0.31391400000000003</v>
      </c>
      <c r="Z459" t="s">
        <v>78</v>
      </c>
      <c r="AA459" t="s">
        <v>1107</v>
      </c>
      <c r="AB459">
        <v>0.50476200000000004</v>
      </c>
      <c r="AC459" t="s">
        <v>78</v>
      </c>
      <c r="AD459" t="s">
        <v>83</v>
      </c>
      <c r="AE459">
        <v>0.92499799999999999</v>
      </c>
      <c r="AF459" t="s">
        <v>78</v>
      </c>
      <c r="AG459" t="s">
        <v>84</v>
      </c>
      <c r="AH459">
        <v>1000</v>
      </c>
      <c r="AI459" t="s">
        <v>85</v>
      </c>
      <c r="AJ459">
        <v>1000000</v>
      </c>
      <c r="AK459" t="s">
        <v>86</v>
      </c>
      <c r="AL459">
        <v>10</v>
      </c>
      <c r="AM459" t="s">
        <v>87</v>
      </c>
      <c r="AN459">
        <v>5000</v>
      </c>
      <c r="AO459" t="s">
        <v>88</v>
      </c>
      <c r="AP459">
        <v>20</v>
      </c>
      <c r="AQ459" t="s">
        <v>89</v>
      </c>
      <c r="AR459">
        <v>20</v>
      </c>
    </row>
    <row r="460" spans="1:44">
      <c r="A460">
        <v>285</v>
      </c>
      <c r="B460" t="s">
        <v>1104</v>
      </c>
      <c r="C460">
        <v>5</v>
      </c>
      <c r="D460" t="s">
        <v>74</v>
      </c>
      <c r="E460">
        <v>303</v>
      </c>
      <c r="F460" t="s">
        <v>75</v>
      </c>
      <c r="G460" t="s">
        <v>76</v>
      </c>
      <c r="H460">
        <v>56111.439400000003</v>
      </c>
      <c r="I460" t="s">
        <v>77</v>
      </c>
      <c r="J460">
        <v>3.8299999999999999E-4</v>
      </c>
      <c r="K460" t="s">
        <v>78</v>
      </c>
      <c r="L460" t="s">
        <v>1105</v>
      </c>
      <c r="M460">
        <v>193.48890700000001</v>
      </c>
      <c r="N460" t="s">
        <v>78</v>
      </c>
      <c r="O460" t="s">
        <v>1108</v>
      </c>
      <c r="P460">
        <v>5.7700000000000004E-4</v>
      </c>
      <c r="Q460" t="s">
        <v>78</v>
      </c>
      <c r="R460" t="s">
        <v>80</v>
      </c>
      <c r="S460">
        <v>2.042535</v>
      </c>
      <c r="T460" t="s">
        <v>78</v>
      </c>
      <c r="U460" t="s">
        <v>81</v>
      </c>
      <c r="V460">
        <v>7.0709999999999995E-2</v>
      </c>
      <c r="W460" t="s">
        <v>78</v>
      </c>
      <c r="X460" t="s">
        <v>82</v>
      </c>
      <c r="Y460">
        <v>0.27929300000000001</v>
      </c>
      <c r="Z460" t="s">
        <v>78</v>
      </c>
      <c r="AA460" t="s">
        <v>1107</v>
      </c>
      <c r="AB460">
        <v>0.50194499999999997</v>
      </c>
      <c r="AC460" t="s">
        <v>78</v>
      </c>
      <c r="AD460" t="s">
        <v>83</v>
      </c>
      <c r="AE460">
        <v>1.175664</v>
      </c>
      <c r="AF460" t="s">
        <v>78</v>
      </c>
      <c r="AG460" t="s">
        <v>84</v>
      </c>
      <c r="AH460">
        <v>1000</v>
      </c>
      <c r="AI460" t="s">
        <v>85</v>
      </c>
      <c r="AJ460">
        <v>1000000</v>
      </c>
      <c r="AK460" t="s">
        <v>86</v>
      </c>
      <c r="AL460">
        <v>10</v>
      </c>
      <c r="AM460" t="s">
        <v>87</v>
      </c>
      <c r="AN460">
        <v>5000</v>
      </c>
      <c r="AO460" t="s">
        <v>88</v>
      </c>
      <c r="AP460">
        <v>20</v>
      </c>
      <c r="AQ460" t="s">
        <v>89</v>
      </c>
      <c r="AR460">
        <v>20</v>
      </c>
    </row>
    <row r="461" spans="1:44">
      <c r="A461">
        <v>284</v>
      </c>
      <c r="B461" t="s">
        <v>1104</v>
      </c>
      <c r="C461">
        <v>5</v>
      </c>
      <c r="D461" t="s">
        <v>74</v>
      </c>
      <c r="E461">
        <v>303</v>
      </c>
      <c r="F461" t="s">
        <v>75</v>
      </c>
      <c r="G461" t="s">
        <v>76</v>
      </c>
      <c r="H461">
        <v>106803.5462</v>
      </c>
      <c r="I461" t="s">
        <v>77</v>
      </c>
      <c r="J461">
        <v>4.1399999999999998E-4</v>
      </c>
      <c r="K461" t="s">
        <v>78</v>
      </c>
      <c r="L461" t="s">
        <v>1105</v>
      </c>
      <c r="M461">
        <v>175.96924899999999</v>
      </c>
      <c r="N461" t="s">
        <v>78</v>
      </c>
      <c r="O461" t="s">
        <v>1108</v>
      </c>
      <c r="P461">
        <v>5.9000000000000003E-4</v>
      </c>
      <c r="Q461" t="s">
        <v>78</v>
      </c>
      <c r="R461" t="s">
        <v>80</v>
      </c>
      <c r="S461">
        <v>2.4857149999999999</v>
      </c>
      <c r="T461" t="s">
        <v>78</v>
      </c>
      <c r="U461" t="s">
        <v>81</v>
      </c>
      <c r="V461">
        <v>6.8788000000000002E-2</v>
      </c>
      <c r="W461" t="s">
        <v>78</v>
      </c>
      <c r="X461" t="s">
        <v>82</v>
      </c>
      <c r="Y461">
        <v>0.248476</v>
      </c>
      <c r="Z461" t="s">
        <v>78</v>
      </c>
      <c r="AA461" t="s">
        <v>1107</v>
      </c>
      <c r="AB461">
        <v>0.50982499999999997</v>
      </c>
      <c r="AC461" t="s">
        <v>78</v>
      </c>
      <c r="AD461" t="s">
        <v>83</v>
      </c>
      <c r="AE461">
        <v>1.644002</v>
      </c>
      <c r="AF461" t="s">
        <v>78</v>
      </c>
      <c r="AG461" t="s">
        <v>84</v>
      </c>
      <c r="AH461">
        <v>1000</v>
      </c>
      <c r="AI461" t="s">
        <v>85</v>
      </c>
      <c r="AJ461">
        <v>1000000</v>
      </c>
      <c r="AK461" t="s">
        <v>86</v>
      </c>
      <c r="AL461">
        <v>10</v>
      </c>
      <c r="AM461" t="s">
        <v>87</v>
      </c>
      <c r="AN461">
        <v>5000</v>
      </c>
      <c r="AO461" t="s">
        <v>88</v>
      </c>
      <c r="AP461">
        <v>20</v>
      </c>
      <c r="AQ461" t="s">
        <v>89</v>
      </c>
      <c r="AR461">
        <v>20</v>
      </c>
    </row>
    <row r="462" spans="1:44">
      <c r="A462">
        <v>283</v>
      </c>
      <c r="B462" t="s">
        <v>1104</v>
      </c>
      <c r="C462">
        <v>5</v>
      </c>
      <c r="D462" t="s">
        <v>74</v>
      </c>
      <c r="E462">
        <v>303</v>
      </c>
      <c r="F462" t="s">
        <v>75</v>
      </c>
      <c r="G462" t="s">
        <v>76</v>
      </c>
      <c r="H462">
        <v>195466.43239999999</v>
      </c>
      <c r="I462" t="s">
        <v>77</v>
      </c>
      <c r="J462">
        <v>3.48E-4</v>
      </c>
      <c r="K462" t="s">
        <v>78</v>
      </c>
      <c r="L462" t="s">
        <v>1105</v>
      </c>
      <c r="M462">
        <v>156.40973</v>
      </c>
      <c r="N462" t="s">
        <v>78</v>
      </c>
      <c r="O462" t="s">
        <v>1108</v>
      </c>
      <c r="P462">
        <v>5.04E-4</v>
      </c>
      <c r="Q462" t="s">
        <v>78</v>
      </c>
      <c r="R462" t="s">
        <v>80</v>
      </c>
      <c r="S462">
        <v>3.3082400000000001</v>
      </c>
      <c r="T462" t="s">
        <v>78</v>
      </c>
      <c r="U462" t="s">
        <v>81</v>
      </c>
      <c r="V462">
        <v>6.7474999999999993E-2</v>
      </c>
      <c r="W462" t="s">
        <v>78</v>
      </c>
      <c r="X462" t="s">
        <v>82</v>
      </c>
      <c r="Y462">
        <v>0.24082100000000001</v>
      </c>
      <c r="Z462" t="s">
        <v>78</v>
      </c>
      <c r="AA462" t="s">
        <v>1107</v>
      </c>
      <c r="AB462">
        <v>0.52222299999999999</v>
      </c>
      <c r="AC462" t="s">
        <v>78</v>
      </c>
      <c r="AD462" t="s">
        <v>83</v>
      </c>
      <c r="AE462">
        <v>2.4636040000000001</v>
      </c>
      <c r="AF462" t="s">
        <v>78</v>
      </c>
      <c r="AG462" t="s">
        <v>84</v>
      </c>
      <c r="AH462">
        <v>1000</v>
      </c>
      <c r="AI462" t="s">
        <v>85</v>
      </c>
      <c r="AJ462">
        <v>1000000</v>
      </c>
      <c r="AK462" t="s">
        <v>86</v>
      </c>
      <c r="AL462">
        <v>10</v>
      </c>
      <c r="AM462" t="s">
        <v>87</v>
      </c>
      <c r="AN462">
        <v>5000</v>
      </c>
      <c r="AO462" t="s">
        <v>88</v>
      </c>
      <c r="AP462">
        <v>20</v>
      </c>
      <c r="AQ462" t="s">
        <v>89</v>
      </c>
      <c r="AR462">
        <v>20</v>
      </c>
    </row>
    <row r="463" spans="1:44">
      <c r="A463">
        <v>282</v>
      </c>
      <c r="B463" t="s">
        <v>1104</v>
      </c>
      <c r="C463">
        <v>5</v>
      </c>
      <c r="D463" t="s">
        <v>74</v>
      </c>
      <c r="E463">
        <v>303</v>
      </c>
      <c r="F463" t="s">
        <v>75</v>
      </c>
      <c r="G463" t="s">
        <v>76</v>
      </c>
      <c r="H463">
        <v>345992.22580000001</v>
      </c>
      <c r="I463" t="s">
        <v>77</v>
      </c>
      <c r="J463">
        <v>3.2600000000000001E-4</v>
      </c>
      <c r="K463" t="s">
        <v>78</v>
      </c>
      <c r="L463" t="s">
        <v>1105</v>
      </c>
      <c r="M463">
        <v>136.06708399999999</v>
      </c>
      <c r="N463" t="s">
        <v>78</v>
      </c>
      <c r="O463" t="s">
        <v>1108</v>
      </c>
      <c r="P463">
        <v>4.6200000000000001E-4</v>
      </c>
      <c r="Q463" t="s">
        <v>78</v>
      </c>
      <c r="R463" t="s">
        <v>80</v>
      </c>
      <c r="S463">
        <v>4.2554059999999998</v>
      </c>
      <c r="T463" t="s">
        <v>78</v>
      </c>
      <c r="U463" t="s">
        <v>81</v>
      </c>
      <c r="V463">
        <v>6.6540000000000002E-2</v>
      </c>
      <c r="W463" t="s">
        <v>78</v>
      </c>
      <c r="X463" t="s">
        <v>82</v>
      </c>
      <c r="Y463">
        <v>0.22123300000000001</v>
      </c>
      <c r="Z463" t="s">
        <v>78</v>
      </c>
      <c r="AA463" t="s">
        <v>1107</v>
      </c>
      <c r="AB463">
        <v>0.52371999999999996</v>
      </c>
      <c r="AC463" t="s">
        <v>78</v>
      </c>
      <c r="AD463" t="s">
        <v>83</v>
      </c>
      <c r="AE463">
        <v>3.4299249999999999</v>
      </c>
      <c r="AF463" t="s">
        <v>78</v>
      </c>
      <c r="AG463" t="s">
        <v>84</v>
      </c>
      <c r="AH463">
        <v>1000</v>
      </c>
      <c r="AI463" t="s">
        <v>85</v>
      </c>
      <c r="AJ463">
        <v>1000000</v>
      </c>
      <c r="AK463" t="s">
        <v>86</v>
      </c>
      <c r="AL463">
        <v>10</v>
      </c>
      <c r="AM463" t="s">
        <v>87</v>
      </c>
      <c r="AN463">
        <v>5000</v>
      </c>
      <c r="AO463" t="s">
        <v>88</v>
      </c>
      <c r="AP463">
        <v>20</v>
      </c>
      <c r="AQ463" t="s">
        <v>89</v>
      </c>
      <c r="AR463">
        <v>20</v>
      </c>
    </row>
    <row r="464" spans="1:44">
      <c r="A464">
        <v>281</v>
      </c>
      <c r="B464" t="s">
        <v>1104</v>
      </c>
      <c r="C464">
        <v>5</v>
      </c>
      <c r="D464" t="s">
        <v>74</v>
      </c>
      <c r="E464">
        <v>303</v>
      </c>
      <c r="F464" t="s">
        <v>75</v>
      </c>
      <c r="G464" t="s">
        <v>76</v>
      </c>
      <c r="H464">
        <v>595330.56999999995</v>
      </c>
      <c r="I464" t="s">
        <v>77</v>
      </c>
      <c r="J464">
        <v>3.1E-4</v>
      </c>
      <c r="K464" t="s">
        <v>78</v>
      </c>
      <c r="L464" t="s">
        <v>1105</v>
      </c>
      <c r="M464">
        <v>110.77991900000001</v>
      </c>
      <c r="N464" t="s">
        <v>78</v>
      </c>
      <c r="O464" t="s">
        <v>1108</v>
      </c>
      <c r="P464">
        <v>4.2099999999999999E-4</v>
      </c>
      <c r="Q464" t="s">
        <v>78</v>
      </c>
      <c r="R464" t="s">
        <v>80</v>
      </c>
      <c r="S464">
        <v>4.3712020000000003</v>
      </c>
      <c r="T464" t="s">
        <v>78</v>
      </c>
      <c r="U464" t="s">
        <v>81</v>
      </c>
      <c r="V464">
        <v>6.4854999999999996E-2</v>
      </c>
      <c r="W464" t="s">
        <v>78</v>
      </c>
      <c r="X464" t="s">
        <v>82</v>
      </c>
      <c r="Y464">
        <v>0.193601</v>
      </c>
      <c r="Z464" t="s">
        <v>78</v>
      </c>
      <c r="AA464" t="s">
        <v>1107</v>
      </c>
      <c r="AB464">
        <v>0.53018699999999996</v>
      </c>
      <c r="AC464" t="s">
        <v>78</v>
      </c>
      <c r="AD464" t="s">
        <v>83</v>
      </c>
      <c r="AE464">
        <v>3.569258</v>
      </c>
      <c r="AF464" t="s">
        <v>78</v>
      </c>
      <c r="AG464" t="s">
        <v>84</v>
      </c>
      <c r="AH464">
        <v>1000</v>
      </c>
      <c r="AI464" t="s">
        <v>85</v>
      </c>
      <c r="AJ464">
        <v>1000000</v>
      </c>
      <c r="AK464" t="s">
        <v>86</v>
      </c>
      <c r="AL464">
        <v>10</v>
      </c>
      <c r="AM464" t="s">
        <v>87</v>
      </c>
      <c r="AN464">
        <v>5000</v>
      </c>
      <c r="AO464" t="s">
        <v>88</v>
      </c>
      <c r="AP464">
        <v>20</v>
      </c>
      <c r="AQ464" t="s">
        <v>89</v>
      </c>
      <c r="AR464">
        <v>20</v>
      </c>
    </row>
    <row r="465" spans="1:44">
      <c r="A465">
        <v>279</v>
      </c>
      <c r="B465" t="s">
        <v>1104</v>
      </c>
      <c r="C465">
        <v>4</v>
      </c>
      <c r="D465" t="s">
        <v>74</v>
      </c>
      <c r="E465">
        <v>226</v>
      </c>
      <c r="F465" t="s">
        <v>75</v>
      </c>
      <c r="G465" t="s">
        <v>76</v>
      </c>
      <c r="H465">
        <v>8.7279999999999998</v>
      </c>
      <c r="I465" t="s">
        <v>77</v>
      </c>
      <c r="J465">
        <v>6.1200000000000002E-4</v>
      </c>
      <c r="K465" t="s">
        <v>78</v>
      </c>
      <c r="L465" t="s">
        <v>1105</v>
      </c>
      <c r="M465">
        <v>245.78919999999999</v>
      </c>
      <c r="N465" t="s">
        <v>78</v>
      </c>
      <c r="O465" t="s">
        <v>1108</v>
      </c>
      <c r="P465">
        <v>8.5800000000000004E-4</v>
      </c>
      <c r="Q465" t="s">
        <v>78</v>
      </c>
      <c r="R465" t="s">
        <v>80</v>
      </c>
      <c r="S465">
        <v>2.3988360000000002</v>
      </c>
      <c r="T465" t="s">
        <v>78</v>
      </c>
      <c r="U465" t="s">
        <v>81</v>
      </c>
      <c r="V465">
        <v>0.105458</v>
      </c>
      <c r="W465" t="s">
        <v>78</v>
      </c>
      <c r="X465" t="s">
        <v>82</v>
      </c>
      <c r="Y465">
        <v>0.791188</v>
      </c>
      <c r="Z465" t="s">
        <v>78</v>
      </c>
      <c r="AA465" t="s">
        <v>1107</v>
      </c>
      <c r="AB465">
        <v>0.800539</v>
      </c>
      <c r="AC465" t="s">
        <v>78</v>
      </c>
      <c r="AD465" t="s">
        <v>83</v>
      </c>
      <c r="AE465">
        <v>0.68545100000000003</v>
      </c>
      <c r="AF465" t="s">
        <v>78</v>
      </c>
      <c r="AG465" t="s">
        <v>84</v>
      </c>
      <c r="AH465">
        <v>1000</v>
      </c>
      <c r="AI465" t="s">
        <v>85</v>
      </c>
      <c r="AJ465">
        <v>1000000</v>
      </c>
      <c r="AK465" t="s">
        <v>86</v>
      </c>
      <c r="AL465">
        <v>10</v>
      </c>
      <c r="AM465" t="s">
        <v>87</v>
      </c>
      <c r="AN465">
        <v>500</v>
      </c>
      <c r="AO465" t="s">
        <v>88</v>
      </c>
      <c r="AP465">
        <v>20</v>
      </c>
      <c r="AQ465" t="s">
        <v>89</v>
      </c>
      <c r="AR465">
        <v>20</v>
      </c>
    </row>
    <row r="466" spans="1:44">
      <c r="A466">
        <v>278</v>
      </c>
      <c r="B466" t="s">
        <v>1104</v>
      </c>
      <c r="C466">
        <v>4</v>
      </c>
      <c r="D466" t="s">
        <v>74</v>
      </c>
      <c r="E466">
        <v>226</v>
      </c>
      <c r="F466" t="s">
        <v>75</v>
      </c>
      <c r="G466" t="s">
        <v>76</v>
      </c>
      <c r="H466">
        <v>105.962</v>
      </c>
      <c r="I466" t="s">
        <v>77</v>
      </c>
      <c r="J466">
        <v>7.3899999999999997E-4</v>
      </c>
      <c r="K466" t="s">
        <v>78</v>
      </c>
      <c r="L466" t="s">
        <v>1105</v>
      </c>
      <c r="M466">
        <v>245.7551</v>
      </c>
      <c r="N466" t="s">
        <v>78</v>
      </c>
      <c r="O466" t="s">
        <v>1108</v>
      </c>
      <c r="P466">
        <v>9.8400000000000007E-4</v>
      </c>
      <c r="Q466" t="s">
        <v>78</v>
      </c>
      <c r="R466" t="s">
        <v>80</v>
      </c>
      <c r="S466">
        <v>2.4875560000000001</v>
      </c>
      <c r="T466" t="s">
        <v>78</v>
      </c>
      <c r="U466" t="s">
        <v>81</v>
      </c>
      <c r="V466">
        <v>0.109125</v>
      </c>
      <c r="W466" t="s">
        <v>78</v>
      </c>
      <c r="X466" t="s">
        <v>82</v>
      </c>
      <c r="Y466">
        <v>0.86896300000000004</v>
      </c>
      <c r="Z466" t="s">
        <v>78</v>
      </c>
      <c r="AA466" t="s">
        <v>1107</v>
      </c>
      <c r="AB466">
        <v>0.78376800000000002</v>
      </c>
      <c r="AC466" t="s">
        <v>78</v>
      </c>
      <c r="AD466" t="s">
        <v>83</v>
      </c>
      <c r="AE466">
        <v>0.70939099999999999</v>
      </c>
      <c r="AF466" t="s">
        <v>78</v>
      </c>
      <c r="AG466" t="s">
        <v>84</v>
      </c>
      <c r="AH466">
        <v>1000</v>
      </c>
      <c r="AI466" t="s">
        <v>85</v>
      </c>
      <c r="AJ466">
        <v>1000000</v>
      </c>
      <c r="AK466" t="s">
        <v>86</v>
      </c>
      <c r="AL466">
        <v>10</v>
      </c>
      <c r="AM466" t="s">
        <v>87</v>
      </c>
      <c r="AN466">
        <v>500</v>
      </c>
      <c r="AO466" t="s">
        <v>88</v>
      </c>
      <c r="AP466">
        <v>20</v>
      </c>
      <c r="AQ466" t="s">
        <v>89</v>
      </c>
      <c r="AR466">
        <v>20</v>
      </c>
    </row>
    <row r="467" spans="1:44">
      <c r="A467">
        <v>278</v>
      </c>
      <c r="B467" t="s">
        <v>1104</v>
      </c>
      <c r="C467">
        <v>4</v>
      </c>
      <c r="D467" t="s">
        <v>74</v>
      </c>
      <c r="E467">
        <v>226</v>
      </c>
      <c r="F467" t="s">
        <v>75</v>
      </c>
      <c r="G467" t="s">
        <v>76</v>
      </c>
      <c r="H467">
        <v>105.962</v>
      </c>
      <c r="I467" t="s">
        <v>77</v>
      </c>
      <c r="J467">
        <v>7.0500000000000001E-4</v>
      </c>
      <c r="K467" t="s">
        <v>78</v>
      </c>
      <c r="L467" t="s">
        <v>1105</v>
      </c>
      <c r="M467">
        <v>242.23740000000001</v>
      </c>
      <c r="N467" t="s">
        <v>78</v>
      </c>
      <c r="O467" t="s">
        <v>1108</v>
      </c>
      <c r="P467">
        <v>9.4700000000000003E-4</v>
      </c>
      <c r="Q467" t="s">
        <v>78</v>
      </c>
      <c r="R467" t="s">
        <v>80</v>
      </c>
      <c r="S467">
        <v>2.5549849999999998</v>
      </c>
      <c r="T467" t="s">
        <v>78</v>
      </c>
      <c r="U467" t="s">
        <v>81</v>
      </c>
      <c r="V467">
        <v>0.11257300000000001</v>
      </c>
      <c r="W467" t="s">
        <v>78</v>
      </c>
      <c r="X467" t="s">
        <v>82</v>
      </c>
      <c r="Y467">
        <v>0.90104499999999998</v>
      </c>
      <c r="Z467" t="s">
        <v>78</v>
      </c>
      <c r="AA467" t="s">
        <v>1107</v>
      </c>
      <c r="AB467">
        <v>0.80468799999999996</v>
      </c>
      <c r="AC467" t="s">
        <v>78</v>
      </c>
      <c r="AD467" t="s">
        <v>83</v>
      </c>
      <c r="AE467">
        <v>0.71966799999999997</v>
      </c>
      <c r="AF467" t="s">
        <v>78</v>
      </c>
      <c r="AG467" t="s">
        <v>84</v>
      </c>
      <c r="AH467">
        <v>1000</v>
      </c>
      <c r="AI467" t="s">
        <v>85</v>
      </c>
      <c r="AJ467">
        <v>1000000</v>
      </c>
      <c r="AK467" t="s">
        <v>86</v>
      </c>
      <c r="AL467">
        <v>10</v>
      </c>
      <c r="AM467" t="s">
        <v>87</v>
      </c>
      <c r="AN467">
        <v>500</v>
      </c>
      <c r="AO467" t="s">
        <v>88</v>
      </c>
      <c r="AP467">
        <v>20</v>
      </c>
      <c r="AQ467" t="s">
        <v>89</v>
      </c>
      <c r="AR467">
        <v>20</v>
      </c>
    </row>
    <row r="468" spans="1:44">
      <c r="A468">
        <v>278</v>
      </c>
      <c r="B468" t="s">
        <v>1104</v>
      </c>
      <c r="C468">
        <v>4</v>
      </c>
      <c r="D468" t="s">
        <v>74</v>
      </c>
      <c r="E468">
        <v>226</v>
      </c>
      <c r="F468" t="s">
        <v>75</v>
      </c>
      <c r="G468" t="s">
        <v>76</v>
      </c>
      <c r="H468">
        <v>105.962</v>
      </c>
      <c r="I468" t="s">
        <v>77</v>
      </c>
      <c r="J468">
        <v>6.8999999999999997E-4</v>
      </c>
      <c r="K468" t="s">
        <v>78</v>
      </c>
      <c r="L468" t="s">
        <v>1105</v>
      </c>
      <c r="M468">
        <v>241.3237</v>
      </c>
      <c r="N468" t="s">
        <v>78</v>
      </c>
      <c r="O468" t="s">
        <v>1108</v>
      </c>
      <c r="P468">
        <v>9.3099999999999997E-4</v>
      </c>
      <c r="Q468" t="s">
        <v>78</v>
      </c>
      <c r="R468" t="s">
        <v>80</v>
      </c>
      <c r="S468">
        <v>2.5447989999999998</v>
      </c>
      <c r="T468" t="s">
        <v>78</v>
      </c>
      <c r="U468" t="s">
        <v>81</v>
      </c>
      <c r="V468">
        <v>0.11050500000000001</v>
      </c>
      <c r="W468" t="s">
        <v>78</v>
      </c>
      <c r="X468" t="s">
        <v>82</v>
      </c>
      <c r="Y468">
        <v>0.88424499999999995</v>
      </c>
      <c r="Z468" t="s">
        <v>78</v>
      </c>
      <c r="AA468" t="s">
        <v>1107</v>
      </c>
      <c r="AB468">
        <v>0.82019399999999998</v>
      </c>
      <c r="AC468" t="s">
        <v>78</v>
      </c>
      <c r="AD468" t="s">
        <v>83</v>
      </c>
      <c r="AE468">
        <v>0.71262499999999995</v>
      </c>
      <c r="AF468" t="s">
        <v>78</v>
      </c>
      <c r="AG468" t="s">
        <v>84</v>
      </c>
      <c r="AH468">
        <v>1000</v>
      </c>
      <c r="AI468" t="s">
        <v>85</v>
      </c>
      <c r="AJ468">
        <v>1000000</v>
      </c>
      <c r="AK468" t="s">
        <v>86</v>
      </c>
      <c r="AL468">
        <v>10</v>
      </c>
      <c r="AM468" t="s">
        <v>87</v>
      </c>
      <c r="AN468">
        <v>500</v>
      </c>
      <c r="AO468" t="s">
        <v>88</v>
      </c>
      <c r="AP468">
        <v>20</v>
      </c>
      <c r="AQ468" t="s">
        <v>89</v>
      </c>
      <c r="AR468">
        <v>20</v>
      </c>
    </row>
    <row r="469" spans="1:44">
      <c r="A469">
        <v>277</v>
      </c>
      <c r="B469" t="s">
        <v>1104</v>
      </c>
      <c r="C469">
        <v>4</v>
      </c>
      <c r="D469" t="s">
        <v>74</v>
      </c>
      <c r="E469">
        <v>226</v>
      </c>
      <c r="F469" t="s">
        <v>75</v>
      </c>
      <c r="G469" t="s">
        <v>76</v>
      </c>
      <c r="H469">
        <v>899.83199999999999</v>
      </c>
      <c r="I469" t="s">
        <v>77</v>
      </c>
      <c r="J469">
        <v>7.8299999999999995E-4</v>
      </c>
      <c r="K469" t="s">
        <v>78</v>
      </c>
      <c r="L469" t="s">
        <v>1105</v>
      </c>
      <c r="M469">
        <v>237.54679999999999</v>
      </c>
      <c r="N469" t="s">
        <v>78</v>
      </c>
      <c r="O469" t="s">
        <v>1108</v>
      </c>
      <c r="P469">
        <v>1.0200000000000001E-3</v>
      </c>
      <c r="Q469" t="s">
        <v>78</v>
      </c>
      <c r="R469" t="s">
        <v>80</v>
      </c>
      <c r="S469">
        <v>2.5639430000000001</v>
      </c>
      <c r="T469" t="s">
        <v>78</v>
      </c>
      <c r="U469" t="s">
        <v>81</v>
      </c>
      <c r="V469">
        <v>0.114966</v>
      </c>
      <c r="W469" t="s">
        <v>78</v>
      </c>
      <c r="X469" t="s">
        <v>82</v>
      </c>
      <c r="Y469">
        <v>0.979352</v>
      </c>
      <c r="Z469" t="s">
        <v>78</v>
      </c>
      <c r="AA469" t="s">
        <v>1107</v>
      </c>
      <c r="AB469">
        <v>0.77112499999999995</v>
      </c>
      <c r="AC469" t="s">
        <v>78</v>
      </c>
      <c r="AD469" t="s">
        <v>83</v>
      </c>
      <c r="AE469">
        <v>0.68253600000000003</v>
      </c>
      <c r="AF469" t="s">
        <v>78</v>
      </c>
      <c r="AG469" t="s">
        <v>84</v>
      </c>
      <c r="AH469">
        <v>1000</v>
      </c>
      <c r="AI469" t="s">
        <v>85</v>
      </c>
      <c r="AJ469">
        <v>1000000</v>
      </c>
      <c r="AK469" t="s">
        <v>86</v>
      </c>
      <c r="AL469">
        <v>10</v>
      </c>
      <c r="AM469" t="s">
        <v>87</v>
      </c>
      <c r="AN469">
        <v>500</v>
      </c>
      <c r="AO469" t="s">
        <v>88</v>
      </c>
      <c r="AP469">
        <v>20</v>
      </c>
      <c r="AQ469" t="s">
        <v>89</v>
      </c>
      <c r="AR469">
        <v>20</v>
      </c>
    </row>
    <row r="470" spans="1:44">
      <c r="A470">
        <v>276</v>
      </c>
      <c r="B470" t="s">
        <v>1104</v>
      </c>
      <c r="C470">
        <v>4</v>
      </c>
      <c r="D470" t="s">
        <v>74</v>
      </c>
      <c r="E470">
        <v>226</v>
      </c>
      <c r="F470" t="s">
        <v>75</v>
      </c>
      <c r="G470" t="s">
        <v>76</v>
      </c>
      <c r="H470">
        <v>188417.26800000001</v>
      </c>
      <c r="I470" t="s">
        <v>77</v>
      </c>
      <c r="J470">
        <v>6.0599999999999998E-4</v>
      </c>
      <c r="K470" t="s">
        <v>78</v>
      </c>
      <c r="L470" t="s">
        <v>1105</v>
      </c>
      <c r="M470">
        <v>88.136399999999995</v>
      </c>
      <c r="N470" t="s">
        <v>78</v>
      </c>
      <c r="O470" t="s">
        <v>1108</v>
      </c>
      <c r="P470">
        <v>6.9499999999999998E-4</v>
      </c>
      <c r="Q470" t="s">
        <v>78</v>
      </c>
      <c r="R470" t="s">
        <v>80</v>
      </c>
      <c r="S470">
        <v>3.802365</v>
      </c>
      <c r="T470" t="s">
        <v>78</v>
      </c>
      <c r="U470" t="s">
        <v>81</v>
      </c>
      <c r="V470">
        <v>0.10521899999999999</v>
      </c>
      <c r="W470" t="s">
        <v>78</v>
      </c>
      <c r="X470" t="s">
        <v>82</v>
      </c>
      <c r="Y470">
        <v>0.74197599999999997</v>
      </c>
      <c r="Z470" t="s">
        <v>78</v>
      </c>
      <c r="AA470" t="s">
        <v>1107</v>
      </c>
      <c r="AB470">
        <v>0.79863700000000004</v>
      </c>
      <c r="AC470" t="s">
        <v>78</v>
      </c>
      <c r="AD470" t="s">
        <v>83</v>
      </c>
      <c r="AE470">
        <v>2.1403750000000001</v>
      </c>
      <c r="AF470" t="s">
        <v>78</v>
      </c>
      <c r="AG470" t="s">
        <v>84</v>
      </c>
      <c r="AH470">
        <v>1000</v>
      </c>
      <c r="AI470" t="s">
        <v>85</v>
      </c>
      <c r="AJ470">
        <v>1000000</v>
      </c>
      <c r="AK470" t="s">
        <v>86</v>
      </c>
      <c r="AL470">
        <v>10</v>
      </c>
      <c r="AM470" t="s">
        <v>87</v>
      </c>
      <c r="AN470">
        <v>500</v>
      </c>
      <c r="AO470" t="s">
        <v>88</v>
      </c>
      <c r="AP470">
        <v>20</v>
      </c>
      <c r="AQ470" t="s">
        <v>89</v>
      </c>
      <c r="AR470">
        <v>20</v>
      </c>
    </row>
    <row r="471" spans="1:44">
      <c r="A471">
        <v>276</v>
      </c>
      <c r="B471" t="s">
        <v>1104</v>
      </c>
      <c r="C471">
        <v>4</v>
      </c>
      <c r="D471" t="s">
        <v>74</v>
      </c>
      <c r="E471">
        <v>226</v>
      </c>
      <c r="F471" t="s">
        <v>75</v>
      </c>
      <c r="G471" t="s">
        <v>76</v>
      </c>
      <c r="H471">
        <v>12417.451999999999</v>
      </c>
      <c r="I471" t="s">
        <v>77</v>
      </c>
      <c r="J471">
        <v>6.8199999999999999E-4</v>
      </c>
      <c r="K471" t="s">
        <v>78</v>
      </c>
      <c r="L471" t="s">
        <v>1105</v>
      </c>
      <c r="M471">
        <v>170.6756</v>
      </c>
      <c r="N471" t="s">
        <v>78</v>
      </c>
      <c r="O471" t="s">
        <v>1108</v>
      </c>
      <c r="P471">
        <v>8.52E-4</v>
      </c>
      <c r="Q471" t="s">
        <v>78</v>
      </c>
      <c r="R471" t="s">
        <v>80</v>
      </c>
      <c r="S471">
        <v>2.6651760000000002</v>
      </c>
      <c r="T471" t="s">
        <v>78</v>
      </c>
      <c r="U471" t="s">
        <v>81</v>
      </c>
      <c r="V471">
        <v>0.110078</v>
      </c>
      <c r="W471" t="s">
        <v>78</v>
      </c>
      <c r="X471" t="s">
        <v>82</v>
      </c>
      <c r="Y471">
        <v>0.89665499999999998</v>
      </c>
      <c r="Z471" t="s">
        <v>78</v>
      </c>
      <c r="AA471" t="s">
        <v>1107</v>
      </c>
      <c r="AB471">
        <v>0.80565699999999996</v>
      </c>
      <c r="AC471" t="s">
        <v>78</v>
      </c>
      <c r="AD471" t="s">
        <v>83</v>
      </c>
      <c r="AE471">
        <v>0.83645800000000003</v>
      </c>
      <c r="AF471" t="s">
        <v>78</v>
      </c>
      <c r="AG471" t="s">
        <v>84</v>
      </c>
      <c r="AH471">
        <v>1000</v>
      </c>
      <c r="AI471" t="s">
        <v>85</v>
      </c>
      <c r="AJ471">
        <v>1000000</v>
      </c>
      <c r="AK471" t="s">
        <v>86</v>
      </c>
      <c r="AL471">
        <v>10</v>
      </c>
      <c r="AM471" t="s">
        <v>87</v>
      </c>
      <c r="AN471">
        <v>500</v>
      </c>
      <c r="AO471" t="s">
        <v>88</v>
      </c>
      <c r="AP471">
        <v>20</v>
      </c>
      <c r="AQ471" t="s">
        <v>89</v>
      </c>
      <c r="AR471">
        <v>20</v>
      </c>
    </row>
    <row r="472" spans="1:44">
      <c r="A472">
        <v>275</v>
      </c>
      <c r="B472" t="s">
        <v>1104</v>
      </c>
      <c r="C472">
        <v>4</v>
      </c>
      <c r="D472" t="s">
        <v>74</v>
      </c>
      <c r="E472">
        <v>226</v>
      </c>
      <c r="F472" t="s">
        <v>75</v>
      </c>
      <c r="G472" t="s">
        <v>76</v>
      </c>
      <c r="H472">
        <v>899.83199999999999</v>
      </c>
      <c r="I472" t="s">
        <v>77</v>
      </c>
      <c r="J472">
        <v>7.4700000000000005E-4</v>
      </c>
      <c r="K472" t="s">
        <v>78</v>
      </c>
      <c r="L472" t="s">
        <v>1105</v>
      </c>
      <c r="M472">
        <v>240.31800000000001</v>
      </c>
      <c r="N472" t="s">
        <v>78</v>
      </c>
      <c r="O472" t="s">
        <v>1108</v>
      </c>
      <c r="P472">
        <v>9.8700000000000003E-4</v>
      </c>
      <c r="Q472" t="s">
        <v>78</v>
      </c>
      <c r="R472" t="s">
        <v>80</v>
      </c>
      <c r="S472">
        <v>2.547269</v>
      </c>
      <c r="T472" t="s">
        <v>78</v>
      </c>
      <c r="U472" t="s">
        <v>81</v>
      </c>
      <c r="V472">
        <v>0.11408500000000001</v>
      </c>
      <c r="W472" t="s">
        <v>78</v>
      </c>
      <c r="X472" t="s">
        <v>82</v>
      </c>
      <c r="Y472">
        <v>0.97148000000000001</v>
      </c>
      <c r="Z472" t="s">
        <v>78</v>
      </c>
      <c r="AA472" t="s">
        <v>1107</v>
      </c>
      <c r="AB472">
        <v>0.76586399999999999</v>
      </c>
      <c r="AC472" t="s">
        <v>78</v>
      </c>
      <c r="AD472" t="s">
        <v>83</v>
      </c>
      <c r="AE472">
        <v>0.68033600000000005</v>
      </c>
      <c r="AF472" t="s">
        <v>78</v>
      </c>
      <c r="AG472" t="s">
        <v>84</v>
      </c>
      <c r="AH472">
        <v>1000</v>
      </c>
      <c r="AI472" t="s">
        <v>85</v>
      </c>
      <c r="AJ472">
        <v>1000000</v>
      </c>
      <c r="AK472" t="s">
        <v>86</v>
      </c>
      <c r="AL472">
        <v>10</v>
      </c>
      <c r="AM472" t="s">
        <v>87</v>
      </c>
      <c r="AN472">
        <v>500</v>
      </c>
      <c r="AO472" t="s">
        <v>88</v>
      </c>
      <c r="AP472">
        <v>20</v>
      </c>
      <c r="AQ472" t="s">
        <v>89</v>
      </c>
      <c r="AR472">
        <v>20</v>
      </c>
    </row>
    <row r="473" spans="1:44">
      <c r="A473">
        <v>275</v>
      </c>
      <c r="B473" t="s">
        <v>1104</v>
      </c>
      <c r="C473">
        <v>4</v>
      </c>
      <c r="D473" t="s">
        <v>74</v>
      </c>
      <c r="E473">
        <v>226</v>
      </c>
      <c r="F473" t="s">
        <v>75</v>
      </c>
      <c r="G473" t="s">
        <v>76</v>
      </c>
      <c r="H473">
        <v>899.83199999999999</v>
      </c>
      <c r="I473" t="s">
        <v>77</v>
      </c>
      <c r="J473">
        <v>7.6000000000000004E-4</v>
      </c>
      <c r="K473" t="s">
        <v>78</v>
      </c>
      <c r="L473" t="s">
        <v>1105</v>
      </c>
      <c r="M473">
        <v>239.49170000000001</v>
      </c>
      <c r="N473" t="s">
        <v>78</v>
      </c>
      <c r="O473" t="s">
        <v>1108</v>
      </c>
      <c r="P473">
        <v>9.990000000000001E-4</v>
      </c>
      <c r="Q473" t="s">
        <v>78</v>
      </c>
      <c r="R473" t="s">
        <v>80</v>
      </c>
      <c r="S473">
        <v>2.551005</v>
      </c>
      <c r="T473" t="s">
        <v>78</v>
      </c>
      <c r="U473" t="s">
        <v>81</v>
      </c>
      <c r="V473">
        <v>0.11419600000000001</v>
      </c>
      <c r="W473" t="s">
        <v>78</v>
      </c>
      <c r="X473" t="s">
        <v>82</v>
      </c>
      <c r="Y473">
        <v>0.97176300000000004</v>
      </c>
      <c r="Z473" t="s">
        <v>78</v>
      </c>
      <c r="AA473" t="s">
        <v>1107</v>
      </c>
      <c r="AB473">
        <v>0.76480999999999999</v>
      </c>
      <c r="AC473" t="s">
        <v>78</v>
      </c>
      <c r="AD473" t="s">
        <v>83</v>
      </c>
      <c r="AE473">
        <v>0.68469199999999997</v>
      </c>
      <c r="AF473" t="s">
        <v>78</v>
      </c>
      <c r="AG473" t="s">
        <v>84</v>
      </c>
      <c r="AH473">
        <v>1000</v>
      </c>
      <c r="AI473" t="s">
        <v>85</v>
      </c>
      <c r="AJ473">
        <v>1000000</v>
      </c>
      <c r="AK473" t="s">
        <v>86</v>
      </c>
      <c r="AL473">
        <v>10</v>
      </c>
      <c r="AM473" t="s">
        <v>87</v>
      </c>
      <c r="AN473">
        <v>500</v>
      </c>
      <c r="AO473" t="s">
        <v>88</v>
      </c>
      <c r="AP473">
        <v>20</v>
      </c>
      <c r="AQ473" t="s">
        <v>89</v>
      </c>
      <c r="AR473">
        <v>20</v>
      </c>
    </row>
    <row r="474" spans="1:44">
      <c r="A474">
        <v>274</v>
      </c>
      <c r="B474" t="s">
        <v>1104</v>
      </c>
      <c r="C474">
        <v>4</v>
      </c>
      <c r="D474" t="s">
        <v>74</v>
      </c>
      <c r="E474">
        <v>226</v>
      </c>
      <c r="F474" t="s">
        <v>75</v>
      </c>
      <c r="G474" t="s">
        <v>76</v>
      </c>
      <c r="H474">
        <v>336808.07400000002</v>
      </c>
      <c r="I474" t="s">
        <v>77</v>
      </c>
      <c r="J474">
        <v>6.2399999999999999E-4</v>
      </c>
      <c r="K474" t="s">
        <v>78</v>
      </c>
      <c r="L474" t="s">
        <v>1105</v>
      </c>
      <c r="M474">
        <v>80.135099999999994</v>
      </c>
      <c r="N474" t="s">
        <v>78</v>
      </c>
      <c r="O474" t="s">
        <v>1108</v>
      </c>
      <c r="P474">
        <v>7.0399999999999998E-4</v>
      </c>
      <c r="Q474" t="s">
        <v>78</v>
      </c>
      <c r="R474" t="s">
        <v>80</v>
      </c>
      <c r="S474">
        <v>5.0967010000000004</v>
      </c>
      <c r="T474" t="s">
        <v>78</v>
      </c>
      <c r="U474" t="s">
        <v>81</v>
      </c>
      <c r="V474">
        <v>0.112831</v>
      </c>
      <c r="W474" t="s">
        <v>78</v>
      </c>
      <c r="X474" t="s">
        <v>82</v>
      </c>
      <c r="Y474">
        <v>0.75096499999999999</v>
      </c>
      <c r="Z474" t="s">
        <v>78</v>
      </c>
      <c r="AA474" t="s">
        <v>1107</v>
      </c>
      <c r="AB474">
        <v>0.90982499999999999</v>
      </c>
      <c r="AC474" t="s">
        <v>78</v>
      </c>
      <c r="AD474" t="s">
        <v>83</v>
      </c>
      <c r="AE474">
        <v>3.305151</v>
      </c>
      <c r="AF474" t="s">
        <v>78</v>
      </c>
      <c r="AG474" t="s">
        <v>84</v>
      </c>
      <c r="AH474">
        <v>1000</v>
      </c>
      <c r="AI474" t="s">
        <v>85</v>
      </c>
      <c r="AJ474">
        <v>1000000</v>
      </c>
      <c r="AK474" t="s">
        <v>86</v>
      </c>
      <c r="AL474">
        <v>10</v>
      </c>
      <c r="AM474" t="s">
        <v>87</v>
      </c>
      <c r="AN474">
        <v>500</v>
      </c>
      <c r="AO474" t="s">
        <v>88</v>
      </c>
      <c r="AP474">
        <v>20</v>
      </c>
      <c r="AQ474" t="s">
        <v>89</v>
      </c>
      <c r="AR474">
        <v>20</v>
      </c>
    </row>
    <row r="475" spans="1:44">
      <c r="A475">
        <v>273</v>
      </c>
      <c r="B475" t="s">
        <v>1104</v>
      </c>
      <c r="C475">
        <v>4</v>
      </c>
      <c r="D475" t="s">
        <v>74</v>
      </c>
      <c r="E475">
        <v>226</v>
      </c>
      <c r="F475" t="s">
        <v>75</v>
      </c>
      <c r="G475" t="s">
        <v>76</v>
      </c>
      <c r="H475">
        <v>336808.07400000002</v>
      </c>
      <c r="I475" t="s">
        <v>77</v>
      </c>
      <c r="J475">
        <v>5.6899999999999995E-4</v>
      </c>
      <c r="K475" t="s">
        <v>78</v>
      </c>
      <c r="L475" t="s">
        <v>1105</v>
      </c>
      <c r="M475">
        <v>76.429500000000004</v>
      </c>
      <c r="N475" t="s">
        <v>78</v>
      </c>
      <c r="O475" t="s">
        <v>1108</v>
      </c>
      <c r="P475">
        <v>6.4499999999999996E-4</v>
      </c>
      <c r="Q475" t="s">
        <v>78</v>
      </c>
      <c r="R475" t="s">
        <v>80</v>
      </c>
      <c r="S475">
        <v>4.6995750000000003</v>
      </c>
      <c r="T475" t="s">
        <v>78</v>
      </c>
      <c r="U475" t="s">
        <v>81</v>
      </c>
      <c r="V475">
        <v>0.104674</v>
      </c>
      <c r="W475" t="s">
        <v>78</v>
      </c>
      <c r="X475" t="s">
        <v>82</v>
      </c>
      <c r="Y475">
        <v>0.69714699999999996</v>
      </c>
      <c r="Z475" t="s">
        <v>78</v>
      </c>
      <c r="AA475" t="s">
        <v>1107</v>
      </c>
      <c r="AB475">
        <v>0.84257899999999997</v>
      </c>
      <c r="AC475" t="s">
        <v>78</v>
      </c>
      <c r="AD475" t="s">
        <v>83</v>
      </c>
      <c r="AE475">
        <v>3.0378449999999999</v>
      </c>
      <c r="AF475" t="s">
        <v>78</v>
      </c>
      <c r="AG475" t="s">
        <v>84</v>
      </c>
      <c r="AH475">
        <v>1000</v>
      </c>
      <c r="AI475" t="s">
        <v>85</v>
      </c>
      <c r="AJ475">
        <v>1000000</v>
      </c>
      <c r="AK475" t="s">
        <v>86</v>
      </c>
      <c r="AL475">
        <v>10</v>
      </c>
      <c r="AM475" t="s">
        <v>87</v>
      </c>
      <c r="AN475">
        <v>500</v>
      </c>
      <c r="AO475" t="s">
        <v>88</v>
      </c>
      <c r="AP475">
        <v>20</v>
      </c>
      <c r="AQ475" t="s">
        <v>89</v>
      </c>
      <c r="AR475">
        <v>20</v>
      </c>
    </row>
    <row r="476" spans="1:44">
      <c r="A476">
        <v>272</v>
      </c>
      <c r="B476" t="s">
        <v>1104</v>
      </c>
      <c r="C476">
        <v>4</v>
      </c>
      <c r="D476" t="s">
        <v>74</v>
      </c>
      <c r="E476">
        <v>226</v>
      </c>
      <c r="F476" t="s">
        <v>75</v>
      </c>
      <c r="G476" t="s">
        <v>76</v>
      </c>
      <c r="H476">
        <v>101498.196</v>
      </c>
      <c r="I476" t="s">
        <v>77</v>
      </c>
      <c r="J476">
        <v>6.1700000000000004E-4</v>
      </c>
      <c r="K476" t="s">
        <v>78</v>
      </c>
      <c r="L476" t="s">
        <v>1105</v>
      </c>
      <c r="M476">
        <v>107.98869999999999</v>
      </c>
      <c r="N476" t="s">
        <v>78</v>
      </c>
      <c r="O476" t="s">
        <v>1108</v>
      </c>
      <c r="P476">
        <v>7.2499999999999995E-4</v>
      </c>
      <c r="Q476" t="s">
        <v>78</v>
      </c>
      <c r="R476" t="s">
        <v>80</v>
      </c>
      <c r="S476">
        <v>3.1297470000000001</v>
      </c>
      <c r="T476" t="s">
        <v>78</v>
      </c>
      <c r="U476" t="s">
        <v>81</v>
      </c>
      <c r="V476">
        <v>0.10653600000000001</v>
      </c>
      <c r="W476" t="s">
        <v>78</v>
      </c>
      <c r="X476" t="s">
        <v>82</v>
      </c>
      <c r="Y476">
        <v>0.78090099999999996</v>
      </c>
      <c r="Z476" t="s">
        <v>78</v>
      </c>
      <c r="AA476" t="s">
        <v>1107</v>
      </c>
      <c r="AB476">
        <v>0.78673700000000002</v>
      </c>
      <c r="AC476" t="s">
        <v>78</v>
      </c>
      <c r="AD476" t="s">
        <v>83</v>
      </c>
      <c r="AE476">
        <v>1.439891</v>
      </c>
      <c r="AF476" t="s">
        <v>78</v>
      </c>
      <c r="AG476" t="s">
        <v>84</v>
      </c>
      <c r="AH476">
        <v>1000</v>
      </c>
      <c r="AI476" t="s">
        <v>85</v>
      </c>
      <c r="AJ476">
        <v>1000000</v>
      </c>
      <c r="AK476" t="s">
        <v>86</v>
      </c>
      <c r="AL476">
        <v>10</v>
      </c>
      <c r="AM476" t="s">
        <v>87</v>
      </c>
      <c r="AN476">
        <v>500</v>
      </c>
      <c r="AO476" t="s">
        <v>88</v>
      </c>
      <c r="AP476">
        <v>20</v>
      </c>
      <c r="AQ476" t="s">
        <v>89</v>
      </c>
      <c r="AR476">
        <v>20</v>
      </c>
    </row>
    <row r="477" spans="1:44">
      <c r="A477">
        <v>271</v>
      </c>
      <c r="B477" t="s">
        <v>1104</v>
      </c>
      <c r="C477">
        <v>4</v>
      </c>
      <c r="D477" t="s">
        <v>74</v>
      </c>
      <c r="E477">
        <v>226</v>
      </c>
      <c r="F477" t="s">
        <v>75</v>
      </c>
      <c r="G477" t="s">
        <v>76</v>
      </c>
      <c r="H477">
        <v>26152.5</v>
      </c>
      <c r="I477" t="s">
        <v>77</v>
      </c>
      <c r="J477">
        <v>9.0899999999999998E-4</v>
      </c>
      <c r="K477" t="s">
        <v>78</v>
      </c>
      <c r="L477" t="s">
        <v>1105</v>
      </c>
      <c r="M477">
        <v>166.30690000000001</v>
      </c>
      <c r="N477" t="s">
        <v>78</v>
      </c>
      <c r="O477" t="s">
        <v>1108</v>
      </c>
      <c r="P477">
        <v>1.075E-3</v>
      </c>
      <c r="Q477" t="s">
        <v>78</v>
      </c>
      <c r="R477" t="s">
        <v>80</v>
      </c>
      <c r="S477">
        <v>2.6851430000000001</v>
      </c>
      <c r="T477" t="s">
        <v>78</v>
      </c>
      <c r="U477" t="s">
        <v>81</v>
      </c>
      <c r="V477">
        <v>0.111856</v>
      </c>
      <c r="W477" t="s">
        <v>78</v>
      </c>
      <c r="X477" t="s">
        <v>82</v>
      </c>
      <c r="Y477">
        <v>0.88669900000000001</v>
      </c>
      <c r="Z477" t="s">
        <v>78</v>
      </c>
      <c r="AA477" t="s">
        <v>1107</v>
      </c>
      <c r="AB477">
        <v>0.793319</v>
      </c>
      <c r="AC477" t="s">
        <v>78</v>
      </c>
      <c r="AD477" t="s">
        <v>83</v>
      </c>
      <c r="AE477">
        <v>0.87629500000000005</v>
      </c>
      <c r="AF477" t="s">
        <v>78</v>
      </c>
      <c r="AG477" t="s">
        <v>84</v>
      </c>
      <c r="AH477">
        <v>1000</v>
      </c>
      <c r="AI477" t="s">
        <v>85</v>
      </c>
      <c r="AJ477">
        <v>1000000</v>
      </c>
      <c r="AK477" t="s">
        <v>86</v>
      </c>
      <c r="AL477">
        <v>10</v>
      </c>
      <c r="AM477" t="s">
        <v>87</v>
      </c>
      <c r="AN477">
        <v>500</v>
      </c>
      <c r="AO477" t="s">
        <v>88</v>
      </c>
      <c r="AP477">
        <v>20</v>
      </c>
      <c r="AQ477" t="s">
        <v>89</v>
      </c>
      <c r="AR477">
        <v>20</v>
      </c>
    </row>
    <row r="478" spans="1:44">
      <c r="A478">
        <v>270</v>
      </c>
      <c r="B478" t="s">
        <v>1104</v>
      </c>
      <c r="C478">
        <v>4</v>
      </c>
      <c r="D478" t="s">
        <v>74</v>
      </c>
      <c r="E478">
        <v>226</v>
      </c>
      <c r="F478" t="s">
        <v>75</v>
      </c>
      <c r="G478" t="s">
        <v>76</v>
      </c>
      <c r="H478">
        <v>5577.55</v>
      </c>
      <c r="I478" t="s">
        <v>77</v>
      </c>
      <c r="J478">
        <v>7.3200000000000001E-4</v>
      </c>
      <c r="K478" t="s">
        <v>78</v>
      </c>
      <c r="L478" t="s">
        <v>1105</v>
      </c>
      <c r="M478">
        <v>189.9641</v>
      </c>
      <c r="N478" t="s">
        <v>78</v>
      </c>
      <c r="O478" t="s">
        <v>1108</v>
      </c>
      <c r="P478">
        <v>9.2199999999999997E-4</v>
      </c>
      <c r="Q478" t="s">
        <v>78</v>
      </c>
      <c r="R478" t="s">
        <v>80</v>
      </c>
      <c r="S478">
        <v>2.5337869999999998</v>
      </c>
      <c r="T478" t="s">
        <v>78</v>
      </c>
      <c r="U478" t="s">
        <v>81</v>
      </c>
      <c r="V478">
        <v>0.111597</v>
      </c>
      <c r="W478" t="s">
        <v>78</v>
      </c>
      <c r="X478" t="s">
        <v>82</v>
      </c>
      <c r="Y478">
        <v>0.90915699999999999</v>
      </c>
      <c r="Z478" t="s">
        <v>78</v>
      </c>
      <c r="AA478" t="s">
        <v>1107</v>
      </c>
      <c r="AB478">
        <v>0.79182600000000003</v>
      </c>
      <c r="AC478" t="s">
        <v>78</v>
      </c>
      <c r="AD478" t="s">
        <v>83</v>
      </c>
      <c r="AE478">
        <v>0.70518099999999995</v>
      </c>
      <c r="AF478" t="s">
        <v>78</v>
      </c>
      <c r="AG478" t="s">
        <v>84</v>
      </c>
      <c r="AH478">
        <v>1000</v>
      </c>
      <c r="AI478" t="s">
        <v>85</v>
      </c>
      <c r="AJ478">
        <v>1000000</v>
      </c>
      <c r="AK478" t="s">
        <v>86</v>
      </c>
      <c r="AL478">
        <v>10</v>
      </c>
      <c r="AM478" t="s">
        <v>87</v>
      </c>
      <c r="AN478">
        <v>500</v>
      </c>
      <c r="AO478" t="s">
        <v>88</v>
      </c>
      <c r="AP478">
        <v>20</v>
      </c>
      <c r="AQ478" t="s">
        <v>89</v>
      </c>
      <c r="AR478">
        <v>20</v>
      </c>
    </row>
    <row r="479" spans="1:44">
      <c r="A479">
        <v>270</v>
      </c>
      <c r="B479" t="s">
        <v>1104</v>
      </c>
      <c r="C479">
        <v>4</v>
      </c>
      <c r="D479" t="s">
        <v>74</v>
      </c>
      <c r="E479">
        <v>226</v>
      </c>
      <c r="F479" t="s">
        <v>75</v>
      </c>
      <c r="G479" t="s">
        <v>76</v>
      </c>
      <c r="H479">
        <v>899.83199999999999</v>
      </c>
      <c r="I479" t="s">
        <v>77</v>
      </c>
      <c r="J479">
        <v>7.9000000000000001E-4</v>
      </c>
      <c r="K479" t="s">
        <v>78</v>
      </c>
      <c r="L479" t="s">
        <v>1105</v>
      </c>
      <c r="M479">
        <v>233.77279999999999</v>
      </c>
      <c r="N479" t="s">
        <v>78</v>
      </c>
      <c r="O479" t="s">
        <v>1108</v>
      </c>
      <c r="P479">
        <v>1.024E-3</v>
      </c>
      <c r="Q479" t="s">
        <v>78</v>
      </c>
      <c r="R479" t="s">
        <v>80</v>
      </c>
      <c r="S479">
        <v>2.5622639999999999</v>
      </c>
      <c r="T479" t="s">
        <v>78</v>
      </c>
      <c r="U479" t="s">
        <v>81</v>
      </c>
      <c r="V479">
        <v>0.114538</v>
      </c>
      <c r="W479" t="s">
        <v>78</v>
      </c>
      <c r="X479" t="s">
        <v>82</v>
      </c>
      <c r="Y479">
        <v>0.98089599999999999</v>
      </c>
      <c r="Z479" t="s">
        <v>78</v>
      </c>
      <c r="AA479" t="s">
        <v>1107</v>
      </c>
      <c r="AB479">
        <v>0.76932199999999995</v>
      </c>
      <c r="AC479" t="s">
        <v>78</v>
      </c>
      <c r="AD479" t="s">
        <v>83</v>
      </c>
      <c r="AE479">
        <v>0.68169999999999997</v>
      </c>
      <c r="AF479" t="s">
        <v>78</v>
      </c>
      <c r="AG479" t="s">
        <v>84</v>
      </c>
      <c r="AH479">
        <v>1000</v>
      </c>
      <c r="AI479" t="s">
        <v>85</v>
      </c>
      <c r="AJ479">
        <v>1000000</v>
      </c>
      <c r="AK479" t="s">
        <v>86</v>
      </c>
      <c r="AL479">
        <v>10</v>
      </c>
      <c r="AM479" t="s">
        <v>87</v>
      </c>
      <c r="AN479">
        <v>500</v>
      </c>
      <c r="AO479" t="s">
        <v>88</v>
      </c>
      <c r="AP479">
        <v>20</v>
      </c>
      <c r="AQ479" t="s">
        <v>89</v>
      </c>
      <c r="AR479">
        <v>20</v>
      </c>
    </row>
    <row r="480" spans="1:44">
      <c r="A480">
        <v>269</v>
      </c>
      <c r="B480" t="s">
        <v>1104</v>
      </c>
      <c r="C480">
        <v>5</v>
      </c>
      <c r="D480" t="s">
        <v>74</v>
      </c>
      <c r="E480">
        <v>303</v>
      </c>
      <c r="F480" t="s">
        <v>75</v>
      </c>
      <c r="G480" t="s">
        <v>76</v>
      </c>
      <c r="H480">
        <v>0</v>
      </c>
      <c r="I480" t="s">
        <v>77</v>
      </c>
      <c r="J480">
        <v>5.3200000000000003E-4</v>
      </c>
      <c r="K480" t="s">
        <v>78</v>
      </c>
      <c r="L480" t="s">
        <v>1105</v>
      </c>
      <c r="M480">
        <v>108.2274</v>
      </c>
      <c r="N480" t="s">
        <v>78</v>
      </c>
      <c r="O480" t="s">
        <v>1108</v>
      </c>
      <c r="P480">
        <v>6.4000000000000005E-4</v>
      </c>
      <c r="Q480" t="s">
        <v>78</v>
      </c>
      <c r="R480" t="s">
        <v>80</v>
      </c>
      <c r="S480">
        <v>3.643996</v>
      </c>
      <c r="T480" t="s">
        <v>78</v>
      </c>
      <c r="U480" t="s">
        <v>81</v>
      </c>
      <c r="V480">
        <v>1.275639</v>
      </c>
      <c r="W480" t="s">
        <v>78</v>
      </c>
      <c r="X480" t="s">
        <v>82</v>
      </c>
      <c r="Y480">
        <v>1.311712</v>
      </c>
      <c r="Z480" t="s">
        <v>78</v>
      </c>
      <c r="AA480" t="s">
        <v>1107</v>
      </c>
      <c r="AB480">
        <v>0.37198399999999998</v>
      </c>
      <c r="AC480" t="s">
        <v>78</v>
      </c>
      <c r="AD480" t="s">
        <v>83</v>
      </c>
      <c r="AE480">
        <v>0.66825500000000004</v>
      </c>
      <c r="AF480" t="s">
        <v>78</v>
      </c>
      <c r="AG480" t="s">
        <v>84</v>
      </c>
      <c r="AH480">
        <v>1000</v>
      </c>
      <c r="AI480" t="s">
        <v>85</v>
      </c>
      <c r="AJ480">
        <v>1000000</v>
      </c>
      <c r="AK480" t="s">
        <v>86</v>
      </c>
      <c r="AL480">
        <v>10</v>
      </c>
      <c r="AM480" t="s">
        <v>87</v>
      </c>
      <c r="AN480">
        <v>500</v>
      </c>
      <c r="AO480" t="s">
        <v>88</v>
      </c>
      <c r="AP480">
        <v>20</v>
      </c>
      <c r="AQ480" t="s">
        <v>89</v>
      </c>
      <c r="AR480">
        <v>20</v>
      </c>
    </row>
    <row r="481" spans="1:44">
      <c r="A481">
        <v>268</v>
      </c>
      <c r="B481" t="s">
        <v>1104</v>
      </c>
      <c r="C481">
        <v>4</v>
      </c>
      <c r="D481" t="s">
        <v>74</v>
      </c>
      <c r="E481">
        <v>89</v>
      </c>
      <c r="F481" t="s">
        <v>75</v>
      </c>
      <c r="G481" t="s">
        <v>76</v>
      </c>
      <c r="H481">
        <v>47</v>
      </c>
      <c r="I481" t="s">
        <v>77</v>
      </c>
      <c r="J481">
        <v>2.1599999999999999E-4</v>
      </c>
      <c r="K481" t="s">
        <v>78</v>
      </c>
      <c r="L481" t="s">
        <v>1105</v>
      </c>
      <c r="M481">
        <v>36.353000000000002</v>
      </c>
      <c r="N481" t="s">
        <v>78</v>
      </c>
      <c r="O481" t="s">
        <v>1108</v>
      </c>
      <c r="P481">
        <v>2.52E-4</v>
      </c>
      <c r="Q481" t="s">
        <v>78</v>
      </c>
      <c r="R481" t="s">
        <v>80</v>
      </c>
      <c r="S481">
        <v>1.26271</v>
      </c>
      <c r="T481" t="s">
        <v>78</v>
      </c>
      <c r="U481" t="s">
        <v>81</v>
      </c>
      <c r="V481">
        <v>5.1159999999999997E-2</v>
      </c>
      <c r="W481" t="s">
        <v>78</v>
      </c>
      <c r="X481" t="s">
        <v>82</v>
      </c>
      <c r="Y481">
        <v>0.16892699999999999</v>
      </c>
      <c r="Z481" t="s">
        <v>78</v>
      </c>
      <c r="AA481" t="s">
        <v>1107</v>
      </c>
      <c r="AB481">
        <v>0.36337000000000003</v>
      </c>
      <c r="AC481" t="s">
        <v>78</v>
      </c>
      <c r="AD481" t="s">
        <v>83</v>
      </c>
      <c r="AE481">
        <v>0.66698599999999997</v>
      </c>
      <c r="AF481" t="s">
        <v>78</v>
      </c>
      <c r="AG481" t="s">
        <v>84</v>
      </c>
      <c r="AH481">
        <v>1000</v>
      </c>
      <c r="AI481" t="s">
        <v>85</v>
      </c>
      <c r="AJ481">
        <v>1000000</v>
      </c>
      <c r="AK481" t="s">
        <v>86</v>
      </c>
      <c r="AL481">
        <v>1</v>
      </c>
      <c r="AM481" t="s">
        <v>87</v>
      </c>
      <c r="AN481">
        <v>500</v>
      </c>
      <c r="AO481" t="s">
        <v>88</v>
      </c>
      <c r="AP481">
        <v>20</v>
      </c>
      <c r="AQ481" t="s">
        <v>89</v>
      </c>
      <c r="AR481">
        <v>20</v>
      </c>
    </row>
    <row r="482" spans="1:44">
      <c r="A482">
        <v>267</v>
      </c>
      <c r="B482" t="s">
        <v>1104</v>
      </c>
      <c r="C482">
        <v>4</v>
      </c>
      <c r="D482" t="s">
        <v>74</v>
      </c>
      <c r="E482">
        <v>226</v>
      </c>
      <c r="F482" t="s">
        <v>75</v>
      </c>
      <c r="G482" t="s">
        <v>76</v>
      </c>
      <c r="H482">
        <v>0</v>
      </c>
      <c r="I482" t="s">
        <v>77</v>
      </c>
      <c r="J482">
        <v>6.4400000000000004E-4</v>
      </c>
      <c r="K482" t="s">
        <v>78</v>
      </c>
      <c r="L482" t="s">
        <v>1105</v>
      </c>
      <c r="M482">
        <v>125.6553</v>
      </c>
      <c r="N482" t="s">
        <v>78</v>
      </c>
      <c r="O482" t="s">
        <v>1108</v>
      </c>
      <c r="P482">
        <v>7.6999999999999996E-4</v>
      </c>
      <c r="Q482" t="s">
        <v>78</v>
      </c>
      <c r="R482" t="s">
        <v>80</v>
      </c>
      <c r="S482">
        <v>1.818249</v>
      </c>
      <c r="T482" t="s">
        <v>78</v>
      </c>
      <c r="U482" t="s">
        <v>81</v>
      </c>
      <c r="V482">
        <v>0.33557900000000002</v>
      </c>
      <c r="W482" t="s">
        <v>78</v>
      </c>
      <c r="X482" t="s">
        <v>82</v>
      </c>
      <c r="Y482">
        <v>0.43258400000000002</v>
      </c>
      <c r="Z482" t="s">
        <v>78</v>
      </c>
      <c r="AA482" t="s">
        <v>1107</v>
      </c>
      <c r="AB482">
        <v>0.37644100000000003</v>
      </c>
      <c r="AC482" t="s">
        <v>78</v>
      </c>
      <c r="AD482" t="s">
        <v>83</v>
      </c>
      <c r="AE482">
        <v>0.66019600000000001</v>
      </c>
      <c r="AF482" t="s">
        <v>78</v>
      </c>
      <c r="AG482" t="s">
        <v>84</v>
      </c>
      <c r="AH482">
        <v>1000</v>
      </c>
      <c r="AI482" t="s">
        <v>85</v>
      </c>
      <c r="AJ482">
        <v>1000000</v>
      </c>
      <c r="AK482" t="s">
        <v>86</v>
      </c>
      <c r="AL482">
        <v>10</v>
      </c>
      <c r="AM482" t="s">
        <v>87</v>
      </c>
      <c r="AN482">
        <v>500</v>
      </c>
      <c r="AO482" t="s">
        <v>88</v>
      </c>
      <c r="AP482">
        <v>20</v>
      </c>
      <c r="AQ482" t="s">
        <v>89</v>
      </c>
      <c r="AR482">
        <v>20</v>
      </c>
    </row>
    <row r="483" spans="1:44">
      <c r="A483">
        <v>266</v>
      </c>
      <c r="B483" t="s">
        <v>1104</v>
      </c>
      <c r="C483">
        <v>3</v>
      </c>
      <c r="D483" t="s">
        <v>74</v>
      </c>
      <c r="E483">
        <v>188</v>
      </c>
      <c r="F483" t="s">
        <v>75</v>
      </c>
      <c r="G483" t="s">
        <v>76</v>
      </c>
      <c r="H483">
        <v>0</v>
      </c>
      <c r="I483" t="s">
        <v>77</v>
      </c>
      <c r="J483">
        <v>6.7100000000000005E-4</v>
      </c>
      <c r="K483" t="s">
        <v>78</v>
      </c>
      <c r="L483" t="s">
        <v>1105</v>
      </c>
      <c r="M483">
        <v>94.070899999999995</v>
      </c>
      <c r="N483" t="s">
        <v>78</v>
      </c>
      <c r="O483" t="s">
        <v>1108</v>
      </c>
      <c r="P483">
        <v>7.6499999999999995E-4</v>
      </c>
      <c r="Q483" t="s">
        <v>78</v>
      </c>
      <c r="R483" t="s">
        <v>80</v>
      </c>
      <c r="S483">
        <v>1.7885759999999999</v>
      </c>
      <c r="T483" t="s">
        <v>78</v>
      </c>
      <c r="U483" t="s">
        <v>81</v>
      </c>
      <c r="V483">
        <v>0.29139700000000002</v>
      </c>
      <c r="W483" t="s">
        <v>78</v>
      </c>
      <c r="X483" t="s">
        <v>82</v>
      </c>
      <c r="Y483">
        <v>0.39032099999999997</v>
      </c>
      <c r="Z483" t="s">
        <v>78</v>
      </c>
      <c r="AA483" t="s">
        <v>1107</v>
      </c>
      <c r="AB483">
        <v>0.36917499999999998</v>
      </c>
      <c r="AC483" t="s">
        <v>78</v>
      </c>
      <c r="AD483" t="s">
        <v>83</v>
      </c>
      <c r="AE483">
        <v>0.72512799999999999</v>
      </c>
      <c r="AF483" t="s">
        <v>78</v>
      </c>
      <c r="AG483" t="s">
        <v>84</v>
      </c>
      <c r="AH483">
        <v>1000</v>
      </c>
      <c r="AI483" t="s">
        <v>85</v>
      </c>
      <c r="AJ483">
        <v>1000000</v>
      </c>
      <c r="AK483" t="s">
        <v>86</v>
      </c>
      <c r="AL483">
        <v>10</v>
      </c>
      <c r="AM483" t="s">
        <v>87</v>
      </c>
      <c r="AN483">
        <v>500</v>
      </c>
      <c r="AO483" t="s">
        <v>88</v>
      </c>
      <c r="AP483">
        <v>20</v>
      </c>
      <c r="AQ483" t="s">
        <v>89</v>
      </c>
      <c r="AR483">
        <v>20</v>
      </c>
    </row>
    <row r="484" spans="1:44">
      <c r="A484">
        <v>265</v>
      </c>
      <c r="B484" t="s">
        <v>1104</v>
      </c>
      <c r="C484">
        <v>2</v>
      </c>
      <c r="D484" t="s">
        <v>74</v>
      </c>
      <c r="E484">
        <v>169</v>
      </c>
      <c r="F484" t="s">
        <v>75</v>
      </c>
      <c r="G484" t="s">
        <v>76</v>
      </c>
      <c r="H484">
        <v>0</v>
      </c>
      <c r="I484" t="s">
        <v>77</v>
      </c>
      <c r="J484">
        <v>7.1100000000000004E-4</v>
      </c>
      <c r="K484" t="s">
        <v>78</v>
      </c>
      <c r="L484" t="s">
        <v>1105</v>
      </c>
      <c r="M484">
        <v>74.144999999999996</v>
      </c>
      <c r="N484" t="s">
        <v>78</v>
      </c>
      <c r="O484" t="s">
        <v>1108</v>
      </c>
      <c r="P484">
        <v>7.85E-4</v>
      </c>
      <c r="Q484" t="s">
        <v>78</v>
      </c>
      <c r="R484" t="s">
        <v>80</v>
      </c>
      <c r="S484">
        <v>1.675915</v>
      </c>
      <c r="T484" t="s">
        <v>78</v>
      </c>
      <c r="U484" t="s">
        <v>81</v>
      </c>
      <c r="V484">
        <v>0.230736</v>
      </c>
      <c r="W484" t="s">
        <v>78</v>
      </c>
      <c r="X484" t="s">
        <v>82</v>
      </c>
      <c r="Y484">
        <v>0.32774599999999998</v>
      </c>
      <c r="Z484" t="s">
        <v>78</v>
      </c>
      <c r="AA484" t="s">
        <v>1107</v>
      </c>
      <c r="AB484">
        <v>0.36550199999999999</v>
      </c>
      <c r="AC484" t="s">
        <v>78</v>
      </c>
      <c r="AD484" t="s">
        <v>83</v>
      </c>
      <c r="AE484">
        <v>0.73964099999999999</v>
      </c>
      <c r="AF484" t="s">
        <v>78</v>
      </c>
      <c r="AG484" t="s">
        <v>84</v>
      </c>
      <c r="AH484">
        <v>1000</v>
      </c>
      <c r="AI484" t="s">
        <v>85</v>
      </c>
      <c r="AJ484">
        <v>1000000</v>
      </c>
      <c r="AK484" t="s">
        <v>86</v>
      </c>
      <c r="AL484">
        <v>10</v>
      </c>
      <c r="AM484" t="s">
        <v>87</v>
      </c>
      <c r="AN484">
        <v>500</v>
      </c>
      <c r="AO484" t="s">
        <v>88</v>
      </c>
      <c r="AP484">
        <v>20</v>
      </c>
      <c r="AQ484" t="s">
        <v>89</v>
      </c>
      <c r="AR484">
        <v>20</v>
      </c>
    </row>
    <row r="485" spans="1:44">
      <c r="A485">
        <v>264</v>
      </c>
      <c r="B485" t="s">
        <v>1104</v>
      </c>
      <c r="C485">
        <v>2</v>
      </c>
      <c r="D485" t="s">
        <v>74</v>
      </c>
      <c r="E485">
        <v>169</v>
      </c>
      <c r="F485" t="s">
        <v>75</v>
      </c>
      <c r="G485" t="s">
        <v>76</v>
      </c>
      <c r="H485">
        <v>0</v>
      </c>
      <c r="I485" t="s">
        <v>77</v>
      </c>
      <c r="J485">
        <v>7.4100000000000001E-4</v>
      </c>
      <c r="K485" t="s">
        <v>78</v>
      </c>
      <c r="L485" t="s">
        <v>1105</v>
      </c>
      <c r="M485">
        <v>79.349299999999999</v>
      </c>
      <c r="N485" t="s">
        <v>78</v>
      </c>
      <c r="O485" t="s">
        <v>1108</v>
      </c>
      <c r="P485">
        <v>8.2100000000000001E-4</v>
      </c>
      <c r="Q485" t="s">
        <v>78</v>
      </c>
      <c r="R485" t="s">
        <v>80</v>
      </c>
      <c r="S485">
        <v>1.6868570000000001</v>
      </c>
      <c r="T485" t="s">
        <v>78</v>
      </c>
      <c r="U485" t="s">
        <v>81</v>
      </c>
      <c r="V485">
        <v>0.21701000000000001</v>
      </c>
      <c r="W485" t="s">
        <v>78</v>
      </c>
      <c r="X485" t="s">
        <v>82</v>
      </c>
      <c r="Y485">
        <v>0.32294899999999999</v>
      </c>
      <c r="Z485" t="s">
        <v>78</v>
      </c>
      <c r="AA485" t="s">
        <v>1107</v>
      </c>
      <c r="AB485">
        <v>0.37410199999999999</v>
      </c>
      <c r="AC485" t="s">
        <v>78</v>
      </c>
      <c r="AD485" t="s">
        <v>83</v>
      </c>
      <c r="AE485">
        <v>0.760181</v>
      </c>
      <c r="AF485" t="s">
        <v>78</v>
      </c>
      <c r="AG485" t="s">
        <v>84</v>
      </c>
      <c r="AH485">
        <v>1000</v>
      </c>
      <c r="AI485" t="s">
        <v>85</v>
      </c>
      <c r="AJ485">
        <v>1000000</v>
      </c>
      <c r="AK485" t="s">
        <v>86</v>
      </c>
      <c r="AL485">
        <v>10</v>
      </c>
      <c r="AM485" t="s">
        <v>87</v>
      </c>
      <c r="AN485">
        <v>500</v>
      </c>
      <c r="AO485" t="s">
        <v>88</v>
      </c>
      <c r="AP485">
        <v>20</v>
      </c>
      <c r="AQ485" t="s">
        <v>89</v>
      </c>
      <c r="AR485">
        <v>20</v>
      </c>
    </row>
    <row r="486" spans="1:44">
      <c r="A486">
        <v>263</v>
      </c>
      <c r="B486" t="s">
        <v>1104</v>
      </c>
      <c r="C486">
        <v>2</v>
      </c>
      <c r="D486" t="s">
        <v>74</v>
      </c>
      <c r="E486">
        <v>169</v>
      </c>
      <c r="F486" t="s">
        <v>75</v>
      </c>
      <c r="G486" t="s">
        <v>76</v>
      </c>
      <c r="H486">
        <v>0</v>
      </c>
      <c r="I486" t="s">
        <v>77</v>
      </c>
      <c r="J486">
        <v>7.9100000000000004E-4</v>
      </c>
      <c r="K486" t="s">
        <v>78</v>
      </c>
      <c r="L486" t="s">
        <v>1105</v>
      </c>
      <c r="M486">
        <v>86.356399999999994</v>
      </c>
      <c r="N486" t="s">
        <v>78</v>
      </c>
      <c r="O486" t="s">
        <v>1108</v>
      </c>
      <c r="P486">
        <v>8.7699999999999996E-4</v>
      </c>
      <c r="Q486" t="s">
        <v>78</v>
      </c>
      <c r="R486" t="s">
        <v>80</v>
      </c>
      <c r="S486">
        <v>1.6404319999999999</v>
      </c>
      <c r="T486" t="s">
        <v>78</v>
      </c>
      <c r="U486" t="s">
        <v>81</v>
      </c>
      <c r="V486">
        <v>0.19856399999999999</v>
      </c>
      <c r="W486" t="s">
        <v>78</v>
      </c>
      <c r="X486" t="s">
        <v>82</v>
      </c>
      <c r="Y486">
        <v>0.30993799999999999</v>
      </c>
      <c r="Z486" t="s">
        <v>78</v>
      </c>
      <c r="AA486" t="s">
        <v>1107</v>
      </c>
      <c r="AB486">
        <v>0.38052799999999998</v>
      </c>
      <c r="AC486" t="s">
        <v>78</v>
      </c>
      <c r="AD486" t="s">
        <v>83</v>
      </c>
      <c r="AE486">
        <v>0.73867499999999997</v>
      </c>
      <c r="AF486" t="s">
        <v>78</v>
      </c>
      <c r="AG486" t="s">
        <v>84</v>
      </c>
      <c r="AH486">
        <v>1000</v>
      </c>
      <c r="AI486" t="s">
        <v>85</v>
      </c>
      <c r="AJ486">
        <v>1000000</v>
      </c>
      <c r="AK486" t="s">
        <v>86</v>
      </c>
      <c r="AL486">
        <v>10</v>
      </c>
      <c r="AM486" t="s">
        <v>87</v>
      </c>
      <c r="AN486">
        <v>500</v>
      </c>
      <c r="AO486" t="s">
        <v>88</v>
      </c>
      <c r="AP486">
        <v>20</v>
      </c>
      <c r="AQ486" t="s">
        <v>89</v>
      </c>
      <c r="AR486">
        <v>20</v>
      </c>
    </row>
    <row r="487" spans="1:44">
      <c r="A487">
        <v>262</v>
      </c>
      <c r="B487" t="s">
        <v>1104</v>
      </c>
      <c r="C487">
        <v>2</v>
      </c>
      <c r="D487" t="s">
        <v>74</v>
      </c>
      <c r="E487">
        <v>169</v>
      </c>
      <c r="F487" t="s">
        <v>75</v>
      </c>
      <c r="G487" t="s">
        <v>76</v>
      </c>
      <c r="H487">
        <v>0</v>
      </c>
      <c r="I487" t="s">
        <v>77</v>
      </c>
      <c r="J487">
        <v>9.7300000000000002E-4</v>
      </c>
      <c r="K487" t="s">
        <v>78</v>
      </c>
      <c r="L487" t="s">
        <v>1105</v>
      </c>
      <c r="M487">
        <v>112.459</v>
      </c>
      <c r="N487" t="s">
        <v>78</v>
      </c>
      <c r="O487" t="s">
        <v>1108</v>
      </c>
      <c r="P487">
        <v>1.0859999999999999E-3</v>
      </c>
      <c r="Q487" t="s">
        <v>78</v>
      </c>
      <c r="R487" t="s">
        <v>80</v>
      </c>
      <c r="S487">
        <v>1.937737</v>
      </c>
      <c r="T487" t="s">
        <v>78</v>
      </c>
      <c r="U487" t="s">
        <v>81</v>
      </c>
      <c r="V487">
        <v>0.233294</v>
      </c>
      <c r="W487" t="s">
        <v>78</v>
      </c>
      <c r="X487" t="s">
        <v>82</v>
      </c>
      <c r="Y487">
        <v>0.35833199999999998</v>
      </c>
      <c r="Z487" t="s">
        <v>78</v>
      </c>
      <c r="AA487" t="s">
        <v>1107</v>
      </c>
      <c r="AB487">
        <v>0.460503</v>
      </c>
      <c r="AC487" t="s">
        <v>78</v>
      </c>
      <c r="AD487" t="s">
        <v>83</v>
      </c>
      <c r="AE487">
        <v>0.87005600000000005</v>
      </c>
      <c r="AF487" t="s">
        <v>78</v>
      </c>
      <c r="AG487" t="s">
        <v>84</v>
      </c>
      <c r="AH487">
        <v>1000</v>
      </c>
      <c r="AI487" t="s">
        <v>85</v>
      </c>
      <c r="AJ487">
        <v>1000000</v>
      </c>
      <c r="AK487" t="s">
        <v>86</v>
      </c>
      <c r="AL487">
        <v>10</v>
      </c>
      <c r="AM487" t="s">
        <v>87</v>
      </c>
      <c r="AN487">
        <v>500</v>
      </c>
      <c r="AO487" t="s">
        <v>88</v>
      </c>
      <c r="AP487">
        <v>20</v>
      </c>
      <c r="AQ487" t="s">
        <v>89</v>
      </c>
      <c r="AR487">
        <v>20</v>
      </c>
    </row>
    <row r="488" spans="1:44">
      <c r="A488">
        <v>261</v>
      </c>
      <c r="B488" t="s">
        <v>1104</v>
      </c>
      <c r="C488">
        <v>2</v>
      </c>
      <c r="D488" t="s">
        <v>74</v>
      </c>
      <c r="E488">
        <v>169</v>
      </c>
      <c r="F488" t="s">
        <v>75</v>
      </c>
      <c r="G488" t="s">
        <v>76</v>
      </c>
      <c r="H488">
        <v>1008.75</v>
      </c>
      <c r="I488" t="s">
        <v>77</v>
      </c>
      <c r="J488">
        <v>8.2299999999999995E-4</v>
      </c>
      <c r="K488" t="s">
        <v>78</v>
      </c>
      <c r="L488" t="s">
        <v>1105</v>
      </c>
      <c r="M488">
        <v>75.025999999999996</v>
      </c>
      <c r="N488" t="s">
        <v>78</v>
      </c>
      <c r="O488" t="s">
        <v>1108</v>
      </c>
      <c r="P488">
        <v>8.9800000000000004E-4</v>
      </c>
      <c r="Q488" t="s">
        <v>78</v>
      </c>
      <c r="R488" t="s">
        <v>80</v>
      </c>
      <c r="S488">
        <v>5.9917980000000002</v>
      </c>
      <c r="T488" t="s">
        <v>78</v>
      </c>
      <c r="U488" t="s">
        <v>81</v>
      </c>
      <c r="V488">
        <v>0.13308300000000001</v>
      </c>
      <c r="W488" t="s">
        <v>78</v>
      </c>
      <c r="X488" t="s">
        <v>82</v>
      </c>
      <c r="Y488">
        <v>4.1025510000000001</v>
      </c>
      <c r="Z488" t="s">
        <v>78</v>
      </c>
      <c r="AA488" t="s">
        <v>1107</v>
      </c>
      <c r="AB488">
        <v>0.82684400000000002</v>
      </c>
      <c r="AC488" t="s">
        <v>78</v>
      </c>
      <c r="AD488" t="s">
        <v>83</v>
      </c>
      <c r="AE488">
        <v>0.90465499999999999</v>
      </c>
      <c r="AF488" t="s">
        <v>78</v>
      </c>
      <c r="AG488" t="s">
        <v>84</v>
      </c>
      <c r="AH488">
        <v>1000</v>
      </c>
      <c r="AI488" t="s">
        <v>85</v>
      </c>
      <c r="AJ488">
        <v>1000000</v>
      </c>
      <c r="AK488" t="s">
        <v>86</v>
      </c>
      <c r="AL488">
        <v>10</v>
      </c>
      <c r="AM488" t="s">
        <v>87</v>
      </c>
      <c r="AN488">
        <v>500</v>
      </c>
      <c r="AO488" t="s">
        <v>88</v>
      </c>
      <c r="AP488">
        <v>20</v>
      </c>
      <c r="AQ488" t="s">
        <v>89</v>
      </c>
      <c r="AR488">
        <v>20</v>
      </c>
    </row>
    <row r="489" spans="1:44">
      <c r="A489">
        <v>261</v>
      </c>
      <c r="B489" t="s">
        <v>1104</v>
      </c>
      <c r="C489">
        <v>0</v>
      </c>
      <c r="D489" t="s">
        <v>74</v>
      </c>
      <c r="E489">
        <v>157</v>
      </c>
      <c r="F489" t="s">
        <v>75</v>
      </c>
      <c r="G489" t="s">
        <v>76</v>
      </c>
      <c r="H489">
        <v>1008.75</v>
      </c>
      <c r="I489" t="s">
        <v>77</v>
      </c>
      <c r="J489">
        <v>6.6299999999999996E-4</v>
      </c>
      <c r="K489" t="s">
        <v>78</v>
      </c>
      <c r="L489" t="s">
        <v>1105</v>
      </c>
      <c r="M489">
        <v>2.1856</v>
      </c>
      <c r="N489" t="s">
        <v>78</v>
      </c>
      <c r="O489" t="s">
        <v>1108</v>
      </c>
      <c r="P489">
        <v>6.6600000000000003E-4</v>
      </c>
      <c r="Q489" t="s">
        <v>78</v>
      </c>
      <c r="R489" t="s">
        <v>80</v>
      </c>
      <c r="S489">
        <v>12.825322999999999</v>
      </c>
      <c r="T489" t="s">
        <v>78</v>
      </c>
      <c r="U489" t="s">
        <v>81</v>
      </c>
      <c r="V489">
        <v>0.109518</v>
      </c>
      <c r="W489" t="s">
        <v>78</v>
      </c>
      <c r="X489" t="s">
        <v>82</v>
      </c>
      <c r="Y489">
        <v>11.560181999999999</v>
      </c>
      <c r="Z489" t="s">
        <v>78</v>
      </c>
      <c r="AA489" t="s">
        <v>1107</v>
      </c>
      <c r="AB489">
        <v>0.44353599999999999</v>
      </c>
      <c r="AC489" t="s">
        <v>78</v>
      </c>
      <c r="AD489" t="s">
        <v>83</v>
      </c>
      <c r="AE489">
        <v>0.69192100000000001</v>
      </c>
      <c r="AF489" t="s">
        <v>78</v>
      </c>
      <c r="AG489" t="s">
        <v>84</v>
      </c>
      <c r="AH489">
        <v>1000</v>
      </c>
      <c r="AI489" t="s">
        <v>85</v>
      </c>
      <c r="AJ489">
        <v>1000000</v>
      </c>
      <c r="AK489" t="s">
        <v>86</v>
      </c>
      <c r="AL489">
        <v>10</v>
      </c>
      <c r="AM489" t="s">
        <v>87</v>
      </c>
      <c r="AN489">
        <v>500</v>
      </c>
      <c r="AO489" t="s">
        <v>88</v>
      </c>
      <c r="AP489">
        <v>20</v>
      </c>
      <c r="AQ489" t="s">
        <v>89</v>
      </c>
      <c r="AR489">
        <v>20</v>
      </c>
    </row>
    <row r="490" spans="1:44">
      <c r="A490">
        <v>260</v>
      </c>
      <c r="B490" t="s">
        <v>1104</v>
      </c>
      <c r="C490">
        <v>0</v>
      </c>
      <c r="D490" t="s">
        <v>74</v>
      </c>
      <c r="E490">
        <v>157</v>
      </c>
      <c r="F490" t="s">
        <v>75</v>
      </c>
      <c r="G490" t="s">
        <v>76</v>
      </c>
      <c r="H490">
        <v>1008.75</v>
      </c>
      <c r="I490" t="s">
        <v>77</v>
      </c>
      <c r="J490">
        <v>7.4600000000000003E-4</v>
      </c>
      <c r="K490" t="s">
        <v>78</v>
      </c>
      <c r="L490" t="s">
        <v>1105</v>
      </c>
      <c r="M490">
        <v>2.3189000000000002</v>
      </c>
      <c r="N490" t="s">
        <v>78</v>
      </c>
      <c r="O490" t="s">
        <v>1108</v>
      </c>
      <c r="P490">
        <v>7.4799999999999997E-4</v>
      </c>
      <c r="Q490" t="s">
        <v>78</v>
      </c>
      <c r="R490" t="s">
        <v>80</v>
      </c>
      <c r="S490">
        <v>15.350433000000001</v>
      </c>
      <c r="T490" t="s">
        <v>78</v>
      </c>
      <c r="U490" t="s">
        <v>81</v>
      </c>
      <c r="V490">
        <v>0.13070799999999999</v>
      </c>
      <c r="W490" t="s">
        <v>78</v>
      </c>
      <c r="X490" t="s">
        <v>82</v>
      </c>
      <c r="Y490">
        <v>13.829993999999999</v>
      </c>
      <c r="Z490" t="s">
        <v>78</v>
      </c>
      <c r="AA490" t="s">
        <v>1107</v>
      </c>
      <c r="AB490">
        <v>0.53432100000000005</v>
      </c>
      <c r="AC490" t="s">
        <v>78</v>
      </c>
      <c r="AD490" t="s">
        <v>83</v>
      </c>
      <c r="AE490">
        <v>0.83060900000000004</v>
      </c>
      <c r="AF490" t="s">
        <v>78</v>
      </c>
      <c r="AG490" t="s">
        <v>84</v>
      </c>
      <c r="AH490">
        <v>1000</v>
      </c>
      <c r="AI490" t="s">
        <v>85</v>
      </c>
      <c r="AJ490">
        <v>1000000</v>
      </c>
      <c r="AK490" t="s">
        <v>86</v>
      </c>
      <c r="AL490">
        <v>10</v>
      </c>
      <c r="AM490" t="s">
        <v>87</v>
      </c>
      <c r="AN490">
        <v>500</v>
      </c>
      <c r="AO490" t="s">
        <v>88</v>
      </c>
      <c r="AP490">
        <v>20</v>
      </c>
      <c r="AQ490" t="s">
        <v>89</v>
      </c>
      <c r="AR490">
        <v>20</v>
      </c>
    </row>
    <row r="491" spans="1:44">
      <c r="A491">
        <v>259</v>
      </c>
      <c r="B491" t="s">
        <v>1104</v>
      </c>
      <c r="C491">
        <v>0</v>
      </c>
      <c r="D491" t="s">
        <v>74</v>
      </c>
      <c r="E491">
        <v>157</v>
      </c>
      <c r="F491" t="s">
        <v>75</v>
      </c>
      <c r="G491" t="s">
        <v>76</v>
      </c>
      <c r="H491">
        <v>5.63</v>
      </c>
      <c r="I491" t="s">
        <v>77</v>
      </c>
      <c r="J491">
        <v>1.5430000000000001E-3</v>
      </c>
      <c r="K491" t="s">
        <v>78</v>
      </c>
      <c r="L491" t="s">
        <v>1105</v>
      </c>
      <c r="M491">
        <v>31.458200000000001</v>
      </c>
      <c r="N491" t="s">
        <v>78</v>
      </c>
      <c r="O491" t="s">
        <v>1108</v>
      </c>
      <c r="P491">
        <v>1.575E-3</v>
      </c>
      <c r="Q491" t="s">
        <v>78</v>
      </c>
      <c r="R491" t="s">
        <v>80</v>
      </c>
      <c r="S491">
        <v>19.719315000000002</v>
      </c>
      <c r="T491" t="s">
        <v>78</v>
      </c>
      <c r="U491" t="s">
        <v>81</v>
      </c>
      <c r="V491">
        <v>0.18973200000000001</v>
      </c>
      <c r="W491" t="s">
        <v>78</v>
      </c>
      <c r="X491" t="s">
        <v>82</v>
      </c>
      <c r="Y491">
        <v>17.354543</v>
      </c>
      <c r="Z491" t="s">
        <v>78</v>
      </c>
      <c r="AA491" t="s">
        <v>1107</v>
      </c>
      <c r="AB491">
        <v>0.96062999999999998</v>
      </c>
      <c r="AC491" t="s">
        <v>78</v>
      </c>
      <c r="AD491" t="s">
        <v>83</v>
      </c>
      <c r="AE491">
        <v>1.173732</v>
      </c>
      <c r="AF491" t="s">
        <v>78</v>
      </c>
      <c r="AG491" t="s">
        <v>84</v>
      </c>
      <c r="AH491">
        <v>1000</v>
      </c>
      <c r="AI491" t="s">
        <v>85</v>
      </c>
      <c r="AJ491">
        <v>1000000</v>
      </c>
      <c r="AK491" t="s">
        <v>86</v>
      </c>
      <c r="AL491">
        <v>10</v>
      </c>
      <c r="AM491" t="s">
        <v>87</v>
      </c>
      <c r="AN491">
        <v>500</v>
      </c>
      <c r="AO491" t="s">
        <v>88</v>
      </c>
      <c r="AP491">
        <v>20</v>
      </c>
      <c r="AQ491" t="s">
        <v>89</v>
      </c>
      <c r="AR491">
        <v>20</v>
      </c>
    </row>
    <row r="492" spans="1:44">
      <c r="A492">
        <v>258</v>
      </c>
      <c r="B492" t="s">
        <v>1104</v>
      </c>
      <c r="C492">
        <v>0</v>
      </c>
      <c r="D492" t="s">
        <v>74</v>
      </c>
      <c r="E492">
        <v>157</v>
      </c>
      <c r="F492" t="s">
        <v>75</v>
      </c>
      <c r="G492" t="s">
        <v>76</v>
      </c>
      <c r="H492">
        <v>5.63</v>
      </c>
      <c r="I492" t="s">
        <v>77</v>
      </c>
      <c r="J492">
        <v>1.25E-3</v>
      </c>
      <c r="K492" t="s">
        <v>78</v>
      </c>
      <c r="L492" t="s">
        <v>1105</v>
      </c>
      <c r="M492">
        <v>32.444699999999997</v>
      </c>
      <c r="N492" t="s">
        <v>78</v>
      </c>
      <c r="O492" t="s">
        <v>1108</v>
      </c>
      <c r="P492">
        <v>1.2830000000000001E-3</v>
      </c>
      <c r="Q492" t="s">
        <v>78</v>
      </c>
      <c r="R492" t="s">
        <v>80</v>
      </c>
      <c r="S492">
        <v>19.716345</v>
      </c>
      <c r="T492" t="s">
        <v>78</v>
      </c>
      <c r="U492" t="s">
        <v>81</v>
      </c>
      <c r="V492">
        <v>0.19009200000000001</v>
      </c>
      <c r="W492" t="s">
        <v>78</v>
      </c>
      <c r="X492" t="s">
        <v>82</v>
      </c>
      <c r="Y492">
        <v>17.278119</v>
      </c>
      <c r="Z492" t="s">
        <v>78</v>
      </c>
      <c r="AA492" t="s">
        <v>1107</v>
      </c>
      <c r="AB492">
        <v>1.011795</v>
      </c>
      <c r="AC492" t="s">
        <v>78</v>
      </c>
      <c r="AD492" t="s">
        <v>83</v>
      </c>
      <c r="AE492">
        <v>1.1949909999999999</v>
      </c>
      <c r="AF492" t="s">
        <v>78</v>
      </c>
      <c r="AG492" t="s">
        <v>84</v>
      </c>
      <c r="AH492">
        <v>1000</v>
      </c>
      <c r="AI492" t="s">
        <v>85</v>
      </c>
      <c r="AJ492">
        <v>1000000</v>
      </c>
      <c r="AK492" t="s">
        <v>86</v>
      </c>
      <c r="AL492">
        <v>10</v>
      </c>
      <c r="AM492" t="s">
        <v>87</v>
      </c>
      <c r="AN492">
        <v>500</v>
      </c>
      <c r="AO492" t="s">
        <v>88</v>
      </c>
      <c r="AP492">
        <v>20</v>
      </c>
      <c r="AQ492" t="s">
        <v>89</v>
      </c>
      <c r="AR492">
        <v>20</v>
      </c>
    </row>
    <row r="493" spans="1:44">
      <c r="A493">
        <v>255</v>
      </c>
      <c r="B493" t="s">
        <v>1104</v>
      </c>
      <c r="C493">
        <v>5</v>
      </c>
      <c r="D493" t="s">
        <v>74</v>
      </c>
      <c r="E493">
        <v>2725</v>
      </c>
      <c r="F493" t="s">
        <v>75</v>
      </c>
      <c r="G493" t="s">
        <v>76</v>
      </c>
      <c r="H493">
        <v>54.008800000000001</v>
      </c>
      <c r="I493" t="s">
        <v>77</v>
      </c>
      <c r="J493">
        <v>6.0300000000000002E-4</v>
      </c>
      <c r="K493" t="s">
        <v>78</v>
      </c>
      <c r="L493" t="s">
        <v>1105</v>
      </c>
      <c r="M493">
        <v>14760.167896000001</v>
      </c>
      <c r="N493" t="s">
        <v>78</v>
      </c>
      <c r="O493" t="s">
        <v>1108</v>
      </c>
      <c r="P493">
        <v>2.2430000000000002E-3</v>
      </c>
      <c r="Q493" t="s">
        <v>78</v>
      </c>
      <c r="R493" t="s">
        <v>80</v>
      </c>
      <c r="S493">
        <v>23.114826999999998</v>
      </c>
      <c r="T493" t="s">
        <v>78</v>
      </c>
      <c r="U493" t="s">
        <v>81</v>
      </c>
      <c r="V493">
        <v>1.0734980000000001</v>
      </c>
      <c r="W493" t="s">
        <v>78</v>
      </c>
      <c r="X493" t="s">
        <v>82</v>
      </c>
      <c r="Y493">
        <v>6.6731319999999998</v>
      </c>
      <c r="Z493" t="s">
        <v>78</v>
      </c>
      <c r="AA493" t="s">
        <v>1107</v>
      </c>
      <c r="AB493">
        <v>9.5409170000000003</v>
      </c>
      <c r="AC493" t="s">
        <v>78</v>
      </c>
      <c r="AD493" t="s">
        <v>83</v>
      </c>
      <c r="AE493">
        <v>5.7363650000000002</v>
      </c>
      <c r="AF493" t="s">
        <v>78</v>
      </c>
      <c r="AG493" t="s">
        <v>84</v>
      </c>
      <c r="AH493">
        <v>1000</v>
      </c>
      <c r="AI493" t="s">
        <v>85</v>
      </c>
      <c r="AJ493">
        <v>9000000</v>
      </c>
      <c r="AK493" t="s">
        <v>86</v>
      </c>
      <c r="AL493">
        <v>10</v>
      </c>
      <c r="AM493" t="s">
        <v>87</v>
      </c>
      <c r="AN493">
        <v>10000</v>
      </c>
      <c r="AO493" t="s">
        <v>88</v>
      </c>
      <c r="AP493">
        <v>20</v>
      </c>
      <c r="AQ493" t="s">
        <v>89</v>
      </c>
      <c r="AR493">
        <v>20</v>
      </c>
    </row>
    <row r="494" spans="1:44">
      <c r="A494">
        <v>254</v>
      </c>
      <c r="B494" t="s">
        <v>1104</v>
      </c>
      <c r="C494">
        <v>5</v>
      </c>
      <c r="D494" t="s">
        <v>74</v>
      </c>
      <c r="E494">
        <v>2422</v>
      </c>
      <c r="F494" t="s">
        <v>75</v>
      </c>
      <c r="G494" t="s">
        <v>76</v>
      </c>
      <c r="H494">
        <v>47.945799999999998</v>
      </c>
      <c r="I494" t="s">
        <v>77</v>
      </c>
      <c r="J494">
        <v>5.8E-4</v>
      </c>
      <c r="K494" t="s">
        <v>78</v>
      </c>
      <c r="L494" t="s">
        <v>1105</v>
      </c>
      <c r="M494">
        <v>12858.261563</v>
      </c>
      <c r="N494" t="s">
        <v>78</v>
      </c>
      <c r="O494" t="s">
        <v>1108</v>
      </c>
      <c r="P494">
        <v>2.1870000000000001E-3</v>
      </c>
      <c r="Q494" t="s">
        <v>78</v>
      </c>
      <c r="R494" t="s">
        <v>80</v>
      </c>
      <c r="S494">
        <v>21.884352</v>
      </c>
      <c r="T494" t="s">
        <v>78</v>
      </c>
      <c r="U494" t="s">
        <v>81</v>
      </c>
      <c r="V494">
        <v>1.040915</v>
      </c>
      <c r="W494" t="s">
        <v>78</v>
      </c>
      <c r="X494" t="s">
        <v>82</v>
      </c>
      <c r="Y494">
        <v>6.373564</v>
      </c>
      <c r="Z494" t="s">
        <v>78</v>
      </c>
      <c r="AA494" t="s">
        <v>1107</v>
      </c>
      <c r="AB494">
        <v>9.2629780000000004</v>
      </c>
      <c r="AC494" t="s">
        <v>78</v>
      </c>
      <c r="AD494" t="s">
        <v>83</v>
      </c>
      <c r="AE494">
        <v>5.1230659999999997</v>
      </c>
      <c r="AF494" t="s">
        <v>78</v>
      </c>
      <c r="AG494" t="s">
        <v>84</v>
      </c>
      <c r="AH494">
        <v>1000</v>
      </c>
      <c r="AI494" t="s">
        <v>85</v>
      </c>
      <c r="AJ494">
        <v>8000000</v>
      </c>
      <c r="AK494" t="s">
        <v>86</v>
      </c>
      <c r="AL494">
        <v>10</v>
      </c>
      <c r="AM494" t="s">
        <v>87</v>
      </c>
      <c r="AN494">
        <v>10000</v>
      </c>
      <c r="AO494" t="s">
        <v>88</v>
      </c>
      <c r="AP494">
        <v>20</v>
      </c>
      <c r="AQ494" t="s">
        <v>89</v>
      </c>
      <c r="AR494">
        <v>20</v>
      </c>
    </row>
    <row r="495" spans="1:44">
      <c r="A495">
        <v>253</v>
      </c>
      <c r="B495" t="s">
        <v>1104</v>
      </c>
      <c r="C495">
        <v>5</v>
      </c>
      <c r="D495" t="s">
        <v>74</v>
      </c>
      <c r="E495">
        <v>2119</v>
      </c>
      <c r="F495" t="s">
        <v>75</v>
      </c>
      <c r="G495" t="s">
        <v>76</v>
      </c>
      <c r="H495">
        <v>41.182299999999998</v>
      </c>
      <c r="I495" t="s">
        <v>77</v>
      </c>
      <c r="J495">
        <v>6.5099999999999999E-4</v>
      </c>
      <c r="K495" t="s">
        <v>78</v>
      </c>
      <c r="L495" t="s">
        <v>1105</v>
      </c>
      <c r="M495">
        <v>10886.615806</v>
      </c>
      <c r="N495" t="s">
        <v>78</v>
      </c>
      <c r="O495" t="s">
        <v>1108</v>
      </c>
      <c r="P495">
        <v>2.2070000000000002E-3</v>
      </c>
      <c r="Q495" t="s">
        <v>78</v>
      </c>
      <c r="R495" t="s">
        <v>80</v>
      </c>
      <c r="S495">
        <v>16.258265999999999</v>
      </c>
      <c r="T495" t="s">
        <v>78</v>
      </c>
      <c r="U495" t="s">
        <v>81</v>
      </c>
      <c r="V495">
        <v>0.77611699999999995</v>
      </c>
      <c r="W495" t="s">
        <v>78</v>
      </c>
      <c r="X495" t="s">
        <v>82</v>
      </c>
      <c r="Y495">
        <v>4.6147369999999999</v>
      </c>
      <c r="Z495" t="s">
        <v>78</v>
      </c>
      <c r="AA495" t="s">
        <v>1107</v>
      </c>
      <c r="AB495">
        <v>6.3348259999999996</v>
      </c>
      <c r="AC495" t="s">
        <v>78</v>
      </c>
      <c r="AD495" t="s">
        <v>83</v>
      </c>
      <c r="AE495">
        <v>4.4634260000000001</v>
      </c>
      <c r="AF495" t="s">
        <v>78</v>
      </c>
      <c r="AG495" t="s">
        <v>84</v>
      </c>
      <c r="AH495">
        <v>1000</v>
      </c>
      <c r="AI495" t="s">
        <v>85</v>
      </c>
      <c r="AJ495">
        <v>7000000</v>
      </c>
      <c r="AK495" t="s">
        <v>86</v>
      </c>
      <c r="AL495">
        <v>10</v>
      </c>
      <c r="AM495" t="s">
        <v>87</v>
      </c>
      <c r="AN495">
        <v>10000</v>
      </c>
      <c r="AO495" t="s">
        <v>88</v>
      </c>
      <c r="AP495">
        <v>20</v>
      </c>
      <c r="AQ495" t="s">
        <v>89</v>
      </c>
      <c r="AR495">
        <v>20</v>
      </c>
    </row>
    <row r="496" spans="1:44">
      <c r="A496">
        <v>252</v>
      </c>
      <c r="B496" t="s">
        <v>1104</v>
      </c>
      <c r="C496">
        <v>5</v>
      </c>
      <c r="D496" t="s">
        <v>74</v>
      </c>
      <c r="E496">
        <v>1817</v>
      </c>
      <c r="F496" t="s">
        <v>75</v>
      </c>
      <c r="G496" t="s">
        <v>76</v>
      </c>
      <c r="H496">
        <v>35.4786</v>
      </c>
      <c r="I496" t="s">
        <v>77</v>
      </c>
      <c r="J496">
        <v>6.3299999999999999E-4</v>
      </c>
      <c r="K496" t="s">
        <v>78</v>
      </c>
      <c r="L496" t="s">
        <v>1105</v>
      </c>
      <c r="M496">
        <v>8900.3673909999998</v>
      </c>
      <c r="N496" t="s">
        <v>78</v>
      </c>
      <c r="O496" t="s">
        <v>1108</v>
      </c>
      <c r="P496">
        <v>2.117E-3</v>
      </c>
      <c r="Q496" t="s">
        <v>78</v>
      </c>
      <c r="R496" t="s">
        <v>80</v>
      </c>
      <c r="S496">
        <v>9.6727659999999993</v>
      </c>
      <c r="T496" t="s">
        <v>78</v>
      </c>
      <c r="U496" t="s">
        <v>81</v>
      </c>
      <c r="V496">
        <v>0.38661099999999998</v>
      </c>
      <c r="W496" t="s">
        <v>78</v>
      </c>
      <c r="X496" t="s">
        <v>82</v>
      </c>
      <c r="Y496">
        <v>1.983609</v>
      </c>
      <c r="Z496" t="s">
        <v>78</v>
      </c>
      <c r="AA496" t="s">
        <v>1107</v>
      </c>
      <c r="AB496">
        <v>3.4693779999999999</v>
      </c>
      <c r="AC496" t="s">
        <v>78</v>
      </c>
      <c r="AD496" t="s">
        <v>83</v>
      </c>
      <c r="AE496">
        <v>3.7823760000000002</v>
      </c>
      <c r="AF496" t="s">
        <v>78</v>
      </c>
      <c r="AG496" t="s">
        <v>84</v>
      </c>
      <c r="AH496">
        <v>1000</v>
      </c>
      <c r="AI496" t="s">
        <v>85</v>
      </c>
      <c r="AJ496">
        <v>6000000</v>
      </c>
      <c r="AK496" t="s">
        <v>86</v>
      </c>
      <c r="AL496">
        <v>10</v>
      </c>
      <c r="AM496" t="s">
        <v>87</v>
      </c>
      <c r="AN496">
        <v>10000</v>
      </c>
      <c r="AO496" t="s">
        <v>88</v>
      </c>
      <c r="AP496">
        <v>20</v>
      </c>
      <c r="AQ496" t="s">
        <v>89</v>
      </c>
      <c r="AR496">
        <v>20</v>
      </c>
    </row>
    <row r="497" spans="1:44">
      <c r="A497">
        <v>251</v>
      </c>
      <c r="B497" t="s">
        <v>1104</v>
      </c>
      <c r="C497">
        <v>5</v>
      </c>
      <c r="D497" t="s">
        <v>74</v>
      </c>
      <c r="E497">
        <v>1514</v>
      </c>
      <c r="F497" t="s">
        <v>75</v>
      </c>
      <c r="G497" t="s">
        <v>76</v>
      </c>
      <c r="H497">
        <v>29.3536</v>
      </c>
      <c r="I497" t="s">
        <v>77</v>
      </c>
      <c r="J497">
        <v>5.44E-4</v>
      </c>
      <c r="K497" t="s">
        <v>78</v>
      </c>
      <c r="L497" t="s">
        <v>1105</v>
      </c>
      <c r="M497">
        <v>7061.9458770000001</v>
      </c>
      <c r="N497" t="s">
        <v>78</v>
      </c>
      <c r="O497" t="s">
        <v>1108</v>
      </c>
      <c r="P497">
        <v>1.9559999999999998E-3</v>
      </c>
      <c r="Q497" t="s">
        <v>78</v>
      </c>
      <c r="R497" t="s">
        <v>80</v>
      </c>
      <c r="S497">
        <v>7.862927</v>
      </c>
      <c r="T497" t="s">
        <v>78</v>
      </c>
      <c r="U497" t="s">
        <v>81</v>
      </c>
      <c r="V497">
        <v>0.325515</v>
      </c>
      <c r="W497" t="s">
        <v>78</v>
      </c>
      <c r="X497" t="s">
        <v>82</v>
      </c>
      <c r="Y497">
        <v>1.608457</v>
      </c>
      <c r="Z497" t="s">
        <v>78</v>
      </c>
      <c r="AA497" t="s">
        <v>1107</v>
      </c>
      <c r="AB497">
        <v>2.736615</v>
      </c>
      <c r="AC497" t="s">
        <v>78</v>
      </c>
      <c r="AD497" t="s">
        <v>83</v>
      </c>
      <c r="AE497">
        <v>3.149152</v>
      </c>
      <c r="AF497" t="s">
        <v>78</v>
      </c>
      <c r="AG497" t="s">
        <v>84</v>
      </c>
      <c r="AH497">
        <v>1000</v>
      </c>
      <c r="AI497" t="s">
        <v>85</v>
      </c>
      <c r="AJ497">
        <v>5000000</v>
      </c>
      <c r="AK497" t="s">
        <v>86</v>
      </c>
      <c r="AL497">
        <v>10</v>
      </c>
      <c r="AM497" t="s">
        <v>87</v>
      </c>
      <c r="AN497">
        <v>10000</v>
      </c>
      <c r="AO497" t="s">
        <v>88</v>
      </c>
      <c r="AP497">
        <v>20</v>
      </c>
      <c r="AQ497" t="s">
        <v>89</v>
      </c>
      <c r="AR497">
        <v>20</v>
      </c>
    </row>
    <row r="498" spans="1:44">
      <c r="A498">
        <v>250</v>
      </c>
      <c r="B498" t="s">
        <v>1104</v>
      </c>
      <c r="C498">
        <v>5</v>
      </c>
      <c r="D498" t="s">
        <v>74</v>
      </c>
      <c r="E498">
        <v>1211</v>
      </c>
      <c r="F498" t="s">
        <v>75</v>
      </c>
      <c r="G498" t="s">
        <v>76</v>
      </c>
      <c r="H498">
        <v>23.682099999999998</v>
      </c>
      <c r="I498" t="s">
        <v>77</v>
      </c>
      <c r="J498">
        <v>5.3499999999999999E-4</v>
      </c>
      <c r="K498" t="s">
        <v>78</v>
      </c>
      <c r="L498" t="s">
        <v>1105</v>
      </c>
      <c r="M498">
        <v>5081.6788079999997</v>
      </c>
      <c r="N498" t="s">
        <v>78</v>
      </c>
      <c r="O498" t="s">
        <v>1108</v>
      </c>
      <c r="P498">
        <v>1.8060000000000001E-3</v>
      </c>
      <c r="Q498" t="s">
        <v>78</v>
      </c>
      <c r="R498" t="s">
        <v>80</v>
      </c>
      <c r="S498">
        <v>6.237101</v>
      </c>
      <c r="T498" t="s">
        <v>78</v>
      </c>
      <c r="U498" t="s">
        <v>81</v>
      </c>
      <c r="V498">
        <v>0.26635199999999998</v>
      </c>
      <c r="W498" t="s">
        <v>78</v>
      </c>
      <c r="X498" t="s">
        <v>82</v>
      </c>
      <c r="Y498">
        <v>1.2527429999999999</v>
      </c>
      <c r="Z498" t="s">
        <v>78</v>
      </c>
      <c r="AA498" t="s">
        <v>1107</v>
      </c>
      <c r="AB498">
        <v>2.1471230000000001</v>
      </c>
      <c r="AC498" t="s">
        <v>78</v>
      </c>
      <c r="AD498" t="s">
        <v>83</v>
      </c>
      <c r="AE498">
        <v>2.529458</v>
      </c>
      <c r="AF498" t="s">
        <v>78</v>
      </c>
      <c r="AG498" t="s">
        <v>84</v>
      </c>
      <c r="AH498">
        <v>1000</v>
      </c>
      <c r="AI498" t="s">
        <v>85</v>
      </c>
      <c r="AJ498">
        <v>4000000</v>
      </c>
      <c r="AK498" t="s">
        <v>86</v>
      </c>
      <c r="AL498">
        <v>10</v>
      </c>
      <c r="AM498" t="s">
        <v>87</v>
      </c>
      <c r="AN498">
        <v>10000</v>
      </c>
      <c r="AO498" t="s">
        <v>88</v>
      </c>
      <c r="AP498">
        <v>20</v>
      </c>
      <c r="AQ498" t="s">
        <v>89</v>
      </c>
      <c r="AR498">
        <v>20</v>
      </c>
    </row>
    <row r="499" spans="1:44">
      <c r="A499">
        <v>249</v>
      </c>
      <c r="B499" t="s">
        <v>1104</v>
      </c>
      <c r="C499">
        <v>5</v>
      </c>
      <c r="D499" t="s">
        <v>74</v>
      </c>
      <c r="E499">
        <v>908</v>
      </c>
      <c r="F499" t="s">
        <v>75</v>
      </c>
      <c r="G499" t="s">
        <v>76</v>
      </c>
      <c r="H499">
        <v>17.965800000000002</v>
      </c>
      <c r="I499" t="s">
        <v>77</v>
      </c>
      <c r="J499">
        <v>5.4600000000000004E-4</v>
      </c>
      <c r="K499" t="s">
        <v>78</v>
      </c>
      <c r="L499" t="s">
        <v>1105</v>
      </c>
      <c r="M499">
        <v>3175.2760659999999</v>
      </c>
      <c r="N499" t="s">
        <v>78</v>
      </c>
      <c r="O499" t="s">
        <v>1108</v>
      </c>
      <c r="P499">
        <v>1.604E-3</v>
      </c>
      <c r="Q499" t="s">
        <v>78</v>
      </c>
      <c r="R499" t="s">
        <v>80</v>
      </c>
      <c r="S499">
        <v>4.6612010000000001</v>
      </c>
      <c r="T499" t="s">
        <v>78</v>
      </c>
      <c r="U499" t="s">
        <v>81</v>
      </c>
      <c r="V499">
        <v>0.203241</v>
      </c>
      <c r="W499" t="s">
        <v>78</v>
      </c>
      <c r="X499" t="s">
        <v>82</v>
      </c>
      <c r="Y499">
        <v>0.96943100000000004</v>
      </c>
      <c r="Z499" t="s">
        <v>78</v>
      </c>
      <c r="AA499" t="s">
        <v>1107</v>
      </c>
      <c r="AB499">
        <v>1.56681</v>
      </c>
      <c r="AC499" t="s">
        <v>78</v>
      </c>
      <c r="AD499" t="s">
        <v>83</v>
      </c>
      <c r="AE499">
        <v>1.8886019999999999</v>
      </c>
      <c r="AF499" t="s">
        <v>78</v>
      </c>
      <c r="AG499" t="s">
        <v>84</v>
      </c>
      <c r="AH499">
        <v>1000</v>
      </c>
      <c r="AI499" t="s">
        <v>85</v>
      </c>
      <c r="AJ499">
        <v>3000000</v>
      </c>
      <c r="AK499" t="s">
        <v>86</v>
      </c>
      <c r="AL499">
        <v>10</v>
      </c>
      <c r="AM499" t="s">
        <v>87</v>
      </c>
      <c r="AN499">
        <v>10000</v>
      </c>
      <c r="AO499" t="s">
        <v>88</v>
      </c>
      <c r="AP499">
        <v>20</v>
      </c>
      <c r="AQ499" t="s">
        <v>89</v>
      </c>
      <c r="AR499">
        <v>20</v>
      </c>
    </row>
    <row r="500" spans="1:44">
      <c r="A500">
        <v>248</v>
      </c>
      <c r="B500" t="s">
        <v>1104</v>
      </c>
      <c r="C500">
        <v>5</v>
      </c>
      <c r="D500" t="s">
        <v>74</v>
      </c>
      <c r="E500">
        <v>606</v>
      </c>
      <c r="F500" t="s">
        <v>75</v>
      </c>
      <c r="G500" t="s">
        <v>76</v>
      </c>
      <c r="H500">
        <v>11.6409</v>
      </c>
      <c r="I500" t="s">
        <v>77</v>
      </c>
      <c r="J500">
        <v>6.8999999999999997E-4</v>
      </c>
      <c r="K500" t="s">
        <v>78</v>
      </c>
      <c r="L500" t="s">
        <v>1105</v>
      </c>
      <c r="M500">
        <v>2272.8899350000002</v>
      </c>
      <c r="N500" t="s">
        <v>78</v>
      </c>
      <c r="O500" t="s">
        <v>1108</v>
      </c>
      <c r="P500">
        <v>1.8259999999999999E-3</v>
      </c>
      <c r="Q500" t="s">
        <v>78</v>
      </c>
      <c r="R500" t="s">
        <v>80</v>
      </c>
      <c r="S500">
        <v>4.2575580000000004</v>
      </c>
      <c r="T500" t="s">
        <v>78</v>
      </c>
      <c r="U500" t="s">
        <v>81</v>
      </c>
      <c r="V500">
        <v>0.156945</v>
      </c>
      <c r="W500" t="s">
        <v>78</v>
      </c>
      <c r="X500" t="s">
        <v>82</v>
      </c>
      <c r="Y500">
        <v>1.143162</v>
      </c>
      <c r="Z500" t="s">
        <v>78</v>
      </c>
      <c r="AA500" t="s">
        <v>1107</v>
      </c>
      <c r="AB500">
        <v>1.660744</v>
      </c>
      <c r="AC500" t="s">
        <v>78</v>
      </c>
      <c r="AD500" t="s">
        <v>83</v>
      </c>
      <c r="AE500">
        <v>1.2645569999999999</v>
      </c>
      <c r="AF500" t="s">
        <v>78</v>
      </c>
      <c r="AG500" t="s">
        <v>84</v>
      </c>
      <c r="AH500">
        <v>1000</v>
      </c>
      <c r="AI500" t="s">
        <v>85</v>
      </c>
      <c r="AJ500">
        <v>2000000</v>
      </c>
      <c r="AK500" t="s">
        <v>86</v>
      </c>
      <c r="AL500">
        <v>10</v>
      </c>
      <c r="AM500" t="s">
        <v>87</v>
      </c>
      <c r="AN500">
        <v>10000</v>
      </c>
      <c r="AO500" t="s">
        <v>88</v>
      </c>
      <c r="AP500">
        <v>20</v>
      </c>
      <c r="AQ500" t="s">
        <v>89</v>
      </c>
      <c r="AR500">
        <v>20</v>
      </c>
    </row>
    <row r="501" spans="1:44">
      <c r="A501">
        <v>247</v>
      </c>
      <c r="B501" t="s">
        <v>1104</v>
      </c>
      <c r="C501">
        <v>5</v>
      </c>
      <c r="D501" t="s">
        <v>74</v>
      </c>
      <c r="E501">
        <v>303</v>
      </c>
      <c r="F501" t="s">
        <v>75</v>
      </c>
      <c r="G501" t="s">
        <v>76</v>
      </c>
      <c r="H501">
        <v>5.8498999999999999</v>
      </c>
      <c r="I501" t="s">
        <v>77</v>
      </c>
      <c r="J501">
        <v>4.5600000000000003E-4</v>
      </c>
      <c r="K501" t="s">
        <v>78</v>
      </c>
      <c r="L501" t="s">
        <v>1105</v>
      </c>
      <c r="M501">
        <v>398.99380500000001</v>
      </c>
      <c r="N501" t="s">
        <v>78</v>
      </c>
      <c r="O501" t="s">
        <v>1108</v>
      </c>
      <c r="P501">
        <v>8.5499999999999997E-4</v>
      </c>
      <c r="Q501" t="s">
        <v>78</v>
      </c>
      <c r="R501" t="s">
        <v>80</v>
      </c>
      <c r="S501">
        <v>1.5543739999999999</v>
      </c>
      <c r="T501" t="s">
        <v>78</v>
      </c>
      <c r="U501" t="s">
        <v>81</v>
      </c>
      <c r="V501">
        <v>7.2911000000000004E-2</v>
      </c>
      <c r="W501" t="s">
        <v>78</v>
      </c>
      <c r="X501" t="s">
        <v>82</v>
      </c>
      <c r="Y501">
        <v>0.34215099999999998</v>
      </c>
      <c r="Z501" t="s">
        <v>78</v>
      </c>
      <c r="AA501" t="s">
        <v>1107</v>
      </c>
      <c r="AB501">
        <v>0.49321199999999998</v>
      </c>
      <c r="AC501" t="s">
        <v>78</v>
      </c>
      <c r="AD501" t="s">
        <v>83</v>
      </c>
      <c r="AE501">
        <v>0.63164200000000004</v>
      </c>
      <c r="AF501" t="s">
        <v>78</v>
      </c>
      <c r="AG501" t="s">
        <v>84</v>
      </c>
      <c r="AH501">
        <v>1000</v>
      </c>
      <c r="AI501" t="s">
        <v>85</v>
      </c>
      <c r="AJ501">
        <v>1000000</v>
      </c>
      <c r="AK501" t="s">
        <v>86</v>
      </c>
      <c r="AL501">
        <v>10</v>
      </c>
      <c r="AM501" t="s">
        <v>87</v>
      </c>
      <c r="AN501">
        <v>10000</v>
      </c>
      <c r="AO501" t="s">
        <v>88</v>
      </c>
      <c r="AP501">
        <v>20</v>
      </c>
      <c r="AQ501" t="s">
        <v>89</v>
      </c>
      <c r="AR501">
        <v>20</v>
      </c>
    </row>
    <row r="502" spans="1:44">
      <c r="A502">
        <v>247</v>
      </c>
      <c r="B502" t="s">
        <v>1104</v>
      </c>
      <c r="C502">
        <v>5</v>
      </c>
      <c r="D502" t="s">
        <v>74</v>
      </c>
      <c r="E502">
        <v>303</v>
      </c>
      <c r="F502" t="s">
        <v>75</v>
      </c>
      <c r="G502" t="s">
        <v>76</v>
      </c>
      <c r="H502">
        <v>5.8498999999999999</v>
      </c>
      <c r="I502" t="s">
        <v>77</v>
      </c>
      <c r="J502">
        <v>4.5899999999999999E-4</v>
      </c>
      <c r="K502" t="s">
        <v>78</v>
      </c>
      <c r="L502" t="s">
        <v>1105</v>
      </c>
      <c r="M502">
        <v>374.40911199999999</v>
      </c>
      <c r="N502" t="s">
        <v>78</v>
      </c>
      <c r="O502" t="s">
        <v>1108</v>
      </c>
      <c r="P502">
        <v>8.34E-4</v>
      </c>
      <c r="Q502" t="s">
        <v>78</v>
      </c>
      <c r="R502" t="s">
        <v>80</v>
      </c>
      <c r="S502">
        <v>1.52982</v>
      </c>
      <c r="T502" t="s">
        <v>78</v>
      </c>
      <c r="U502" t="s">
        <v>81</v>
      </c>
      <c r="V502">
        <v>7.2711999999999999E-2</v>
      </c>
      <c r="W502" t="s">
        <v>78</v>
      </c>
      <c r="X502" t="s">
        <v>82</v>
      </c>
      <c r="Y502">
        <v>0.32126199999999999</v>
      </c>
      <c r="Z502" t="s">
        <v>78</v>
      </c>
      <c r="AA502" t="s">
        <v>1107</v>
      </c>
      <c r="AB502">
        <v>0.48969499999999999</v>
      </c>
      <c r="AC502" t="s">
        <v>78</v>
      </c>
      <c r="AD502" t="s">
        <v>83</v>
      </c>
      <c r="AE502">
        <v>0.63174399999999997</v>
      </c>
      <c r="AF502" t="s">
        <v>78</v>
      </c>
      <c r="AG502" t="s">
        <v>84</v>
      </c>
      <c r="AH502">
        <v>1000</v>
      </c>
      <c r="AI502" t="s">
        <v>85</v>
      </c>
      <c r="AJ502">
        <v>1000000</v>
      </c>
      <c r="AK502" t="s">
        <v>86</v>
      </c>
      <c r="AL502">
        <v>10</v>
      </c>
      <c r="AM502" t="s">
        <v>87</v>
      </c>
      <c r="AN502">
        <v>10000</v>
      </c>
      <c r="AO502" t="s">
        <v>88</v>
      </c>
      <c r="AP502">
        <v>20</v>
      </c>
      <c r="AQ502" t="s">
        <v>89</v>
      </c>
      <c r="AR502">
        <v>20</v>
      </c>
    </row>
    <row r="503" spans="1:44">
      <c r="A503">
        <v>246</v>
      </c>
      <c r="B503" t="s">
        <v>1104</v>
      </c>
      <c r="C503">
        <v>5</v>
      </c>
      <c r="D503" t="s">
        <v>74</v>
      </c>
      <c r="E503">
        <v>7683</v>
      </c>
      <c r="F503" t="s">
        <v>75</v>
      </c>
      <c r="G503" t="s">
        <v>76</v>
      </c>
      <c r="H503">
        <v>5.9138000000000002</v>
      </c>
      <c r="I503" t="s">
        <v>77</v>
      </c>
      <c r="J503">
        <v>2.088E-3</v>
      </c>
      <c r="K503" t="s">
        <v>78</v>
      </c>
      <c r="L503" t="s">
        <v>1105</v>
      </c>
      <c r="M503">
        <v>3306.1783829999999</v>
      </c>
      <c r="N503" t="s">
        <v>78</v>
      </c>
      <c r="O503" t="s">
        <v>1108</v>
      </c>
      <c r="P503">
        <v>5.3940000000000004E-3</v>
      </c>
      <c r="Q503" t="s">
        <v>78</v>
      </c>
      <c r="R503" t="s">
        <v>80</v>
      </c>
      <c r="S503">
        <v>38.109138000000002</v>
      </c>
      <c r="T503" t="s">
        <v>78</v>
      </c>
      <c r="U503" t="s">
        <v>81</v>
      </c>
      <c r="V503">
        <v>1.2998160000000001</v>
      </c>
      <c r="W503" t="s">
        <v>78</v>
      </c>
      <c r="X503" t="s">
        <v>82</v>
      </c>
      <c r="Y503">
        <v>9.2804909999999996</v>
      </c>
      <c r="Z503" t="s">
        <v>78</v>
      </c>
      <c r="AA503" t="s">
        <v>1107</v>
      </c>
      <c r="AB503">
        <v>26.091750000000001</v>
      </c>
      <c r="AC503" t="s">
        <v>78</v>
      </c>
      <c r="AD503" t="s">
        <v>83</v>
      </c>
      <c r="AE503">
        <v>0.64135799999999998</v>
      </c>
      <c r="AF503" t="s">
        <v>78</v>
      </c>
      <c r="AG503" t="s">
        <v>84</v>
      </c>
      <c r="AH503">
        <v>1000</v>
      </c>
      <c r="AI503" t="s">
        <v>85</v>
      </c>
      <c r="AJ503">
        <v>1000000</v>
      </c>
      <c r="AK503" t="s">
        <v>86</v>
      </c>
      <c r="AL503">
        <v>10</v>
      </c>
      <c r="AM503" t="s">
        <v>87</v>
      </c>
      <c r="AN503">
        <v>10000</v>
      </c>
      <c r="AO503" t="s">
        <v>88</v>
      </c>
      <c r="AP503">
        <v>1000</v>
      </c>
      <c r="AQ503" t="s">
        <v>89</v>
      </c>
      <c r="AR503">
        <v>1000</v>
      </c>
    </row>
    <row r="504" spans="1:44">
      <c r="A504">
        <v>245</v>
      </c>
      <c r="B504" t="s">
        <v>1104</v>
      </c>
      <c r="C504">
        <v>5</v>
      </c>
      <c r="D504" t="s">
        <v>74</v>
      </c>
      <c r="E504">
        <v>15214</v>
      </c>
      <c r="F504" t="s">
        <v>75</v>
      </c>
      <c r="G504" t="s">
        <v>76</v>
      </c>
      <c r="H504">
        <v>5.9059999999999997</v>
      </c>
      <c r="I504" t="s">
        <v>77</v>
      </c>
      <c r="J504">
        <v>3.1380000000000002E-3</v>
      </c>
      <c r="K504" t="s">
        <v>78</v>
      </c>
      <c r="L504" t="s">
        <v>1105</v>
      </c>
      <c r="M504">
        <v>5838.8577340000002</v>
      </c>
      <c r="N504" t="s">
        <v>78</v>
      </c>
      <c r="O504" t="s">
        <v>1108</v>
      </c>
      <c r="P504">
        <v>8.9770000000000006E-3</v>
      </c>
      <c r="Q504" t="s">
        <v>78</v>
      </c>
      <c r="R504" t="s">
        <v>80</v>
      </c>
      <c r="S504">
        <v>77.711932000000004</v>
      </c>
      <c r="T504" t="s">
        <v>78</v>
      </c>
      <c r="U504" t="s">
        <v>81</v>
      </c>
      <c r="V504">
        <v>1.7209399999999999</v>
      </c>
      <c r="W504" t="s">
        <v>78</v>
      </c>
      <c r="X504" t="s">
        <v>82</v>
      </c>
      <c r="Y504">
        <v>16.829512999999999</v>
      </c>
      <c r="Z504" t="s">
        <v>78</v>
      </c>
      <c r="AA504" t="s">
        <v>1107</v>
      </c>
      <c r="AB504">
        <v>56.957996000000001</v>
      </c>
      <c r="AC504" t="s">
        <v>78</v>
      </c>
      <c r="AD504" t="s">
        <v>83</v>
      </c>
      <c r="AE504">
        <v>0.65022500000000005</v>
      </c>
      <c r="AF504" t="s">
        <v>78</v>
      </c>
      <c r="AG504" t="s">
        <v>84</v>
      </c>
      <c r="AH504">
        <v>1000</v>
      </c>
      <c r="AI504" t="s">
        <v>85</v>
      </c>
      <c r="AJ504">
        <v>1000000</v>
      </c>
      <c r="AK504" t="s">
        <v>86</v>
      </c>
      <c r="AL504">
        <v>10</v>
      </c>
      <c r="AM504" t="s">
        <v>87</v>
      </c>
      <c r="AN504">
        <v>10000</v>
      </c>
      <c r="AO504" t="s">
        <v>88</v>
      </c>
      <c r="AP504">
        <v>2000</v>
      </c>
      <c r="AQ504" t="s">
        <v>89</v>
      </c>
      <c r="AR504">
        <v>2000</v>
      </c>
    </row>
    <row r="505" spans="1:44">
      <c r="A505">
        <v>244</v>
      </c>
      <c r="B505" t="s">
        <v>1104</v>
      </c>
      <c r="C505">
        <v>5</v>
      </c>
      <c r="D505" t="s">
        <v>74</v>
      </c>
      <c r="E505">
        <v>22746</v>
      </c>
      <c r="F505" t="s">
        <v>75</v>
      </c>
      <c r="G505" t="s">
        <v>76</v>
      </c>
      <c r="H505">
        <v>5.9116999999999997</v>
      </c>
      <c r="I505" t="s">
        <v>77</v>
      </c>
      <c r="J505">
        <v>3.1480000000000002E-3</v>
      </c>
      <c r="K505" t="s">
        <v>78</v>
      </c>
      <c r="L505" t="s">
        <v>1105</v>
      </c>
      <c r="M505">
        <v>8095.2521589999997</v>
      </c>
      <c r="N505" t="s">
        <v>78</v>
      </c>
      <c r="O505" t="s">
        <v>1108</v>
      </c>
      <c r="P505">
        <v>1.1243E-2</v>
      </c>
      <c r="Q505" t="s">
        <v>78</v>
      </c>
      <c r="R505" t="s">
        <v>80</v>
      </c>
      <c r="S505">
        <v>116.909317</v>
      </c>
      <c r="T505" t="s">
        <v>78</v>
      </c>
      <c r="U505" t="s">
        <v>81</v>
      </c>
      <c r="V505">
        <v>2.6337730000000001</v>
      </c>
      <c r="W505" t="s">
        <v>78</v>
      </c>
      <c r="X505" t="s">
        <v>82</v>
      </c>
      <c r="Y505">
        <v>25.534624000000001</v>
      </c>
      <c r="Z505" t="s">
        <v>78</v>
      </c>
      <c r="AA505" t="s">
        <v>1107</v>
      </c>
      <c r="AB505">
        <v>85.678627000000006</v>
      </c>
      <c r="AC505" t="s">
        <v>78</v>
      </c>
      <c r="AD505" t="s">
        <v>83</v>
      </c>
      <c r="AE505">
        <v>0.64242699999999997</v>
      </c>
      <c r="AF505" t="s">
        <v>78</v>
      </c>
      <c r="AG505" t="s">
        <v>84</v>
      </c>
      <c r="AH505">
        <v>1000</v>
      </c>
      <c r="AI505" t="s">
        <v>85</v>
      </c>
      <c r="AJ505">
        <v>1000000</v>
      </c>
      <c r="AK505" t="s">
        <v>86</v>
      </c>
      <c r="AL505">
        <v>10</v>
      </c>
      <c r="AM505" t="s">
        <v>87</v>
      </c>
      <c r="AN505">
        <v>10000</v>
      </c>
      <c r="AO505" t="s">
        <v>88</v>
      </c>
      <c r="AP505">
        <v>3000</v>
      </c>
      <c r="AQ505" t="s">
        <v>89</v>
      </c>
      <c r="AR505">
        <v>3000</v>
      </c>
    </row>
    <row r="506" spans="1:44">
      <c r="A506">
        <v>243</v>
      </c>
      <c r="B506" t="s">
        <v>1104</v>
      </c>
      <c r="C506">
        <v>5</v>
      </c>
      <c r="D506" t="s">
        <v>74</v>
      </c>
      <c r="E506">
        <v>30277</v>
      </c>
      <c r="F506" t="s">
        <v>75</v>
      </c>
      <c r="G506" t="s">
        <v>76</v>
      </c>
      <c r="H506">
        <v>5.9276</v>
      </c>
      <c r="I506" t="s">
        <v>77</v>
      </c>
      <c r="J506">
        <v>3.2560000000000002E-3</v>
      </c>
      <c r="K506" t="s">
        <v>78</v>
      </c>
      <c r="L506" t="s">
        <v>1105</v>
      </c>
      <c r="M506">
        <v>10312.223645</v>
      </c>
      <c r="N506" t="s">
        <v>78</v>
      </c>
      <c r="O506" t="s">
        <v>1108</v>
      </c>
      <c r="P506">
        <v>1.3568E-2</v>
      </c>
      <c r="Q506" t="s">
        <v>78</v>
      </c>
      <c r="R506" t="s">
        <v>80</v>
      </c>
      <c r="S506">
        <v>175.53656899999999</v>
      </c>
      <c r="T506" t="s">
        <v>78</v>
      </c>
      <c r="U506" t="s">
        <v>81</v>
      </c>
      <c r="V506">
        <v>3.6922450000000002</v>
      </c>
      <c r="W506" t="s">
        <v>78</v>
      </c>
      <c r="X506" t="s">
        <v>82</v>
      </c>
      <c r="Y506">
        <v>40.444626999999997</v>
      </c>
      <c r="Z506" t="s">
        <v>78</v>
      </c>
      <c r="AA506" t="s">
        <v>1107</v>
      </c>
      <c r="AB506">
        <v>127.237993</v>
      </c>
      <c r="AC506" t="s">
        <v>78</v>
      </c>
      <c r="AD506" t="s">
        <v>83</v>
      </c>
      <c r="AE506">
        <v>0.65765799999999996</v>
      </c>
      <c r="AF506" t="s">
        <v>78</v>
      </c>
      <c r="AG506" t="s">
        <v>84</v>
      </c>
      <c r="AH506">
        <v>1000</v>
      </c>
      <c r="AI506" t="s">
        <v>85</v>
      </c>
      <c r="AJ506">
        <v>1000000</v>
      </c>
      <c r="AK506" t="s">
        <v>86</v>
      </c>
      <c r="AL506">
        <v>10</v>
      </c>
      <c r="AM506" t="s">
        <v>87</v>
      </c>
      <c r="AN506">
        <v>10000</v>
      </c>
      <c r="AO506" t="s">
        <v>88</v>
      </c>
      <c r="AP506">
        <v>4000</v>
      </c>
      <c r="AQ506" t="s">
        <v>89</v>
      </c>
      <c r="AR506">
        <v>4000</v>
      </c>
    </row>
    <row r="507" spans="1:44">
      <c r="A507">
        <v>242</v>
      </c>
      <c r="B507" t="s">
        <v>1104</v>
      </c>
      <c r="C507">
        <v>5</v>
      </c>
      <c r="D507" t="s">
        <v>74</v>
      </c>
      <c r="E507">
        <v>37808</v>
      </c>
      <c r="F507" t="s">
        <v>75</v>
      </c>
      <c r="G507" t="s">
        <v>76</v>
      </c>
      <c r="H507">
        <v>5.9328000000000003</v>
      </c>
      <c r="I507" t="s">
        <v>77</v>
      </c>
      <c r="J507">
        <v>3.4099999999999998E-3</v>
      </c>
      <c r="K507" t="s">
        <v>78</v>
      </c>
      <c r="L507" t="s">
        <v>1105</v>
      </c>
      <c r="M507">
        <v>12780.191358</v>
      </c>
      <c r="N507" t="s">
        <v>78</v>
      </c>
      <c r="O507" t="s">
        <v>1108</v>
      </c>
      <c r="P507">
        <v>1.619E-2</v>
      </c>
      <c r="Q507" t="s">
        <v>78</v>
      </c>
      <c r="R507" t="s">
        <v>80</v>
      </c>
      <c r="S507">
        <v>223.95748399999999</v>
      </c>
      <c r="T507" t="s">
        <v>78</v>
      </c>
      <c r="U507" t="s">
        <v>81</v>
      </c>
      <c r="V507">
        <v>4.9559899999999999</v>
      </c>
      <c r="W507" t="s">
        <v>78</v>
      </c>
      <c r="X507" t="s">
        <v>82</v>
      </c>
      <c r="Y507">
        <v>53.537810999999998</v>
      </c>
      <c r="Z507" t="s">
        <v>78</v>
      </c>
      <c r="AA507" t="s">
        <v>1107</v>
      </c>
      <c r="AB507">
        <v>160.29673700000001</v>
      </c>
      <c r="AC507" t="s">
        <v>78</v>
      </c>
      <c r="AD507" t="s">
        <v>83</v>
      </c>
      <c r="AE507">
        <v>0.65771199999999996</v>
      </c>
      <c r="AF507" t="s">
        <v>78</v>
      </c>
      <c r="AG507" t="s">
        <v>84</v>
      </c>
      <c r="AH507">
        <v>1000</v>
      </c>
      <c r="AI507" t="s">
        <v>85</v>
      </c>
      <c r="AJ507">
        <v>1000000</v>
      </c>
      <c r="AK507" t="s">
        <v>86</v>
      </c>
      <c r="AL507">
        <v>10</v>
      </c>
      <c r="AM507" t="s">
        <v>87</v>
      </c>
      <c r="AN507">
        <v>10000</v>
      </c>
      <c r="AO507" t="s">
        <v>88</v>
      </c>
      <c r="AP507">
        <v>5000</v>
      </c>
      <c r="AQ507" t="s">
        <v>89</v>
      </c>
      <c r="AR507">
        <v>5000</v>
      </c>
    </row>
    <row r="508" spans="1:44">
      <c r="A508">
        <v>241</v>
      </c>
      <c r="B508" t="s">
        <v>1104</v>
      </c>
      <c r="C508">
        <v>5</v>
      </c>
      <c r="D508" t="s">
        <v>74</v>
      </c>
      <c r="E508">
        <v>45339</v>
      </c>
      <c r="F508" t="s">
        <v>75</v>
      </c>
      <c r="G508" t="s">
        <v>76</v>
      </c>
      <c r="H508">
        <v>5.9551999999999996</v>
      </c>
      <c r="I508" t="s">
        <v>77</v>
      </c>
      <c r="J508">
        <v>3.405E-3</v>
      </c>
      <c r="K508" t="s">
        <v>78</v>
      </c>
      <c r="L508" t="s">
        <v>1105</v>
      </c>
      <c r="M508">
        <v>15353.200344000001</v>
      </c>
      <c r="N508" t="s">
        <v>78</v>
      </c>
      <c r="O508" t="s">
        <v>1108</v>
      </c>
      <c r="P508">
        <v>1.8758E-2</v>
      </c>
      <c r="Q508" t="s">
        <v>78</v>
      </c>
      <c r="R508" t="s">
        <v>80</v>
      </c>
      <c r="S508">
        <v>314.59311400000001</v>
      </c>
      <c r="T508" t="s">
        <v>78</v>
      </c>
      <c r="U508" t="s">
        <v>81</v>
      </c>
      <c r="V508">
        <v>6.0828769999999999</v>
      </c>
      <c r="W508" t="s">
        <v>78</v>
      </c>
      <c r="X508" t="s">
        <v>82</v>
      </c>
      <c r="Y508">
        <v>80.498160999999996</v>
      </c>
      <c r="Z508" t="s">
        <v>78</v>
      </c>
      <c r="AA508" t="s">
        <v>1107</v>
      </c>
      <c r="AB508">
        <v>221.51342600000001</v>
      </c>
      <c r="AC508" t="s">
        <v>78</v>
      </c>
      <c r="AD508" t="s">
        <v>83</v>
      </c>
      <c r="AE508">
        <v>0.66222400000000003</v>
      </c>
      <c r="AF508" t="s">
        <v>78</v>
      </c>
      <c r="AG508" t="s">
        <v>84</v>
      </c>
      <c r="AH508">
        <v>1000</v>
      </c>
      <c r="AI508" t="s">
        <v>85</v>
      </c>
      <c r="AJ508">
        <v>1000000</v>
      </c>
      <c r="AK508" t="s">
        <v>86</v>
      </c>
      <c r="AL508">
        <v>10</v>
      </c>
      <c r="AM508" t="s">
        <v>87</v>
      </c>
      <c r="AN508">
        <v>10000</v>
      </c>
      <c r="AO508" t="s">
        <v>88</v>
      </c>
      <c r="AP508">
        <v>6000</v>
      </c>
      <c r="AQ508" t="s">
        <v>89</v>
      </c>
      <c r="AR508">
        <v>6000</v>
      </c>
    </row>
    <row r="509" spans="1:44">
      <c r="A509">
        <v>240</v>
      </c>
      <c r="B509" t="s">
        <v>1104</v>
      </c>
      <c r="C509">
        <v>5</v>
      </c>
      <c r="D509" t="s">
        <v>74</v>
      </c>
      <c r="E509">
        <v>52870</v>
      </c>
      <c r="F509" t="s">
        <v>75</v>
      </c>
      <c r="G509" t="s">
        <v>76</v>
      </c>
      <c r="H509">
        <v>5.9086999999999996</v>
      </c>
      <c r="I509" t="s">
        <v>77</v>
      </c>
      <c r="J509">
        <v>3.8709999999999999E-3</v>
      </c>
      <c r="K509" t="s">
        <v>78</v>
      </c>
      <c r="L509" t="s">
        <v>1105</v>
      </c>
      <c r="M509">
        <v>17603.333118999999</v>
      </c>
      <c r="N509" t="s">
        <v>78</v>
      </c>
      <c r="O509" t="s">
        <v>1108</v>
      </c>
      <c r="P509">
        <v>2.1475000000000001E-2</v>
      </c>
      <c r="Q509" t="s">
        <v>78</v>
      </c>
      <c r="R509" t="s">
        <v>80</v>
      </c>
      <c r="S509">
        <v>378.14183200000002</v>
      </c>
      <c r="T509" t="s">
        <v>78</v>
      </c>
      <c r="U509" t="s">
        <v>81</v>
      </c>
      <c r="V509">
        <v>8.1620430000000006</v>
      </c>
      <c r="W509" t="s">
        <v>78</v>
      </c>
      <c r="X509" t="s">
        <v>82</v>
      </c>
      <c r="Y509">
        <v>97.831327999999999</v>
      </c>
      <c r="Z509" t="s">
        <v>78</v>
      </c>
      <c r="AA509" t="s">
        <v>1107</v>
      </c>
      <c r="AB509">
        <v>264.582581</v>
      </c>
      <c r="AC509" t="s">
        <v>78</v>
      </c>
      <c r="AD509" t="s">
        <v>83</v>
      </c>
      <c r="AE509">
        <v>0.66239499999999996</v>
      </c>
      <c r="AF509" t="s">
        <v>78</v>
      </c>
      <c r="AG509" t="s">
        <v>84</v>
      </c>
      <c r="AH509">
        <v>1000</v>
      </c>
      <c r="AI509" t="s">
        <v>85</v>
      </c>
      <c r="AJ509">
        <v>1000000</v>
      </c>
      <c r="AK509" t="s">
        <v>86</v>
      </c>
      <c r="AL509">
        <v>10</v>
      </c>
      <c r="AM509" t="s">
        <v>87</v>
      </c>
      <c r="AN509">
        <v>10000</v>
      </c>
      <c r="AO509" t="s">
        <v>88</v>
      </c>
      <c r="AP509">
        <v>7000</v>
      </c>
      <c r="AQ509" t="s">
        <v>89</v>
      </c>
      <c r="AR509">
        <v>7000</v>
      </c>
    </row>
    <row r="510" spans="1:44">
      <c r="A510">
        <v>239</v>
      </c>
      <c r="B510" t="s">
        <v>1104</v>
      </c>
      <c r="C510">
        <v>5</v>
      </c>
      <c r="D510" t="s">
        <v>74</v>
      </c>
      <c r="E510">
        <v>60401</v>
      </c>
      <c r="F510" t="s">
        <v>75</v>
      </c>
      <c r="G510" t="s">
        <v>76</v>
      </c>
      <c r="H510">
        <v>5.9009999999999998</v>
      </c>
      <c r="I510" t="s">
        <v>77</v>
      </c>
      <c r="J510">
        <v>4.0920000000000002E-3</v>
      </c>
      <c r="K510" t="s">
        <v>78</v>
      </c>
      <c r="L510" t="s">
        <v>1105</v>
      </c>
      <c r="M510">
        <v>19774.451643</v>
      </c>
      <c r="N510" t="s">
        <v>78</v>
      </c>
      <c r="O510" t="s">
        <v>1108</v>
      </c>
      <c r="P510">
        <v>2.3865999999999998E-2</v>
      </c>
      <c r="Q510" t="s">
        <v>78</v>
      </c>
      <c r="R510" t="s">
        <v>80</v>
      </c>
      <c r="S510">
        <v>494.29786899999999</v>
      </c>
      <c r="T510" t="s">
        <v>78</v>
      </c>
      <c r="U510" t="s">
        <v>81</v>
      </c>
      <c r="V510">
        <v>10.518758</v>
      </c>
      <c r="W510" t="s">
        <v>78</v>
      </c>
      <c r="X510" t="s">
        <v>82</v>
      </c>
      <c r="Y510">
        <v>134.52755400000001</v>
      </c>
      <c r="Z510" t="s">
        <v>78</v>
      </c>
      <c r="AA510" t="s">
        <v>1107</v>
      </c>
      <c r="AB510">
        <v>339.58783699999998</v>
      </c>
      <c r="AC510" t="s">
        <v>78</v>
      </c>
      <c r="AD510" t="s">
        <v>83</v>
      </c>
      <c r="AE510">
        <v>0.68621100000000002</v>
      </c>
      <c r="AF510" t="s">
        <v>78</v>
      </c>
      <c r="AG510" t="s">
        <v>84</v>
      </c>
      <c r="AH510">
        <v>1000</v>
      </c>
      <c r="AI510" t="s">
        <v>85</v>
      </c>
      <c r="AJ510">
        <v>1000000</v>
      </c>
      <c r="AK510" t="s">
        <v>86</v>
      </c>
      <c r="AL510">
        <v>10</v>
      </c>
      <c r="AM510" t="s">
        <v>87</v>
      </c>
      <c r="AN510">
        <v>10000</v>
      </c>
      <c r="AO510" t="s">
        <v>88</v>
      </c>
      <c r="AP510">
        <v>8000</v>
      </c>
      <c r="AQ510" t="s">
        <v>89</v>
      </c>
      <c r="AR510">
        <v>8000</v>
      </c>
    </row>
    <row r="511" spans="1:44">
      <c r="A511">
        <v>238</v>
      </c>
      <c r="B511" t="s">
        <v>1104</v>
      </c>
      <c r="C511">
        <v>5</v>
      </c>
      <c r="D511" t="s">
        <v>74</v>
      </c>
      <c r="E511">
        <v>67933</v>
      </c>
      <c r="F511" t="s">
        <v>75</v>
      </c>
      <c r="G511" t="s">
        <v>76</v>
      </c>
      <c r="H511">
        <v>5.9261999999999997</v>
      </c>
      <c r="I511" t="s">
        <v>77</v>
      </c>
      <c r="J511">
        <v>3.741E-3</v>
      </c>
      <c r="K511" t="s">
        <v>78</v>
      </c>
      <c r="L511" t="s">
        <v>1105</v>
      </c>
      <c r="M511">
        <v>22525.596055999998</v>
      </c>
      <c r="N511" t="s">
        <v>78</v>
      </c>
      <c r="O511" t="s">
        <v>1108</v>
      </c>
      <c r="P511">
        <v>2.6266000000000001E-2</v>
      </c>
      <c r="Q511" t="s">
        <v>78</v>
      </c>
      <c r="R511" t="s">
        <v>80</v>
      </c>
      <c r="S511">
        <v>629.35857499999997</v>
      </c>
      <c r="T511" t="s">
        <v>78</v>
      </c>
      <c r="U511" t="s">
        <v>81</v>
      </c>
      <c r="V511">
        <v>12.156262999999999</v>
      </c>
      <c r="W511" t="s">
        <v>78</v>
      </c>
      <c r="X511" t="s">
        <v>82</v>
      </c>
      <c r="Y511">
        <v>177.877748</v>
      </c>
      <c r="Z511" t="s">
        <v>78</v>
      </c>
      <c r="AA511" t="s">
        <v>1107</v>
      </c>
      <c r="AB511">
        <v>427.718189</v>
      </c>
      <c r="AC511" t="s">
        <v>78</v>
      </c>
      <c r="AD511" t="s">
        <v>83</v>
      </c>
      <c r="AE511">
        <v>0.68848900000000002</v>
      </c>
      <c r="AF511" t="s">
        <v>78</v>
      </c>
      <c r="AG511" t="s">
        <v>84</v>
      </c>
      <c r="AH511">
        <v>1000</v>
      </c>
      <c r="AI511" t="s">
        <v>85</v>
      </c>
      <c r="AJ511">
        <v>1000000</v>
      </c>
      <c r="AK511" t="s">
        <v>86</v>
      </c>
      <c r="AL511">
        <v>10</v>
      </c>
      <c r="AM511" t="s">
        <v>87</v>
      </c>
      <c r="AN511">
        <v>10000</v>
      </c>
      <c r="AO511" t="s">
        <v>88</v>
      </c>
      <c r="AP511">
        <v>9000</v>
      </c>
      <c r="AQ511" t="s">
        <v>89</v>
      </c>
      <c r="AR511">
        <v>9000</v>
      </c>
    </row>
    <row r="512" spans="1:44">
      <c r="A512">
        <v>237</v>
      </c>
      <c r="B512" t="s">
        <v>1104</v>
      </c>
      <c r="C512">
        <v>5</v>
      </c>
      <c r="D512" t="s">
        <v>74</v>
      </c>
      <c r="E512">
        <v>75464</v>
      </c>
      <c r="F512" t="s">
        <v>75</v>
      </c>
      <c r="G512" t="s">
        <v>76</v>
      </c>
      <c r="H512">
        <v>5.9166999999999996</v>
      </c>
      <c r="I512" t="s">
        <v>77</v>
      </c>
      <c r="J512">
        <v>6.2199999999999998E-3</v>
      </c>
      <c r="K512" t="s">
        <v>78</v>
      </c>
      <c r="L512" t="s">
        <v>1105</v>
      </c>
      <c r="M512">
        <v>26852.253486000001</v>
      </c>
      <c r="N512" t="s">
        <v>78</v>
      </c>
      <c r="O512" t="s">
        <v>1108</v>
      </c>
      <c r="P512">
        <v>3.3071999999999997E-2</v>
      </c>
      <c r="Q512" t="s">
        <v>78</v>
      </c>
      <c r="R512" t="s">
        <v>80</v>
      </c>
      <c r="S512">
        <v>690.13313500000004</v>
      </c>
      <c r="T512" t="s">
        <v>78</v>
      </c>
      <c r="U512" t="s">
        <v>81</v>
      </c>
      <c r="V512">
        <v>12.536092</v>
      </c>
      <c r="W512" t="s">
        <v>78</v>
      </c>
      <c r="X512" t="s">
        <v>82</v>
      </c>
      <c r="Y512">
        <v>193.40806000000001</v>
      </c>
      <c r="Z512" t="s">
        <v>78</v>
      </c>
      <c r="AA512" t="s">
        <v>1107</v>
      </c>
      <c r="AB512">
        <v>471.45420000000001</v>
      </c>
      <c r="AC512" t="s">
        <v>78</v>
      </c>
      <c r="AD512" t="s">
        <v>83</v>
      </c>
      <c r="AE512">
        <v>0.70059499999999997</v>
      </c>
      <c r="AF512" t="s">
        <v>78</v>
      </c>
      <c r="AG512" t="s">
        <v>84</v>
      </c>
      <c r="AH512">
        <v>1000</v>
      </c>
      <c r="AI512" t="s">
        <v>85</v>
      </c>
      <c r="AJ512">
        <v>1000000</v>
      </c>
      <c r="AK512" t="s">
        <v>86</v>
      </c>
      <c r="AL512">
        <v>10</v>
      </c>
      <c r="AM512" t="s">
        <v>87</v>
      </c>
      <c r="AN512">
        <v>10000</v>
      </c>
      <c r="AO512" t="s">
        <v>88</v>
      </c>
      <c r="AP512">
        <v>10000</v>
      </c>
      <c r="AQ512" t="s">
        <v>89</v>
      </c>
      <c r="AR512">
        <v>10000</v>
      </c>
    </row>
    <row r="513" spans="1:44">
      <c r="A513">
        <v>236</v>
      </c>
      <c r="B513" t="s">
        <v>1104</v>
      </c>
      <c r="C513">
        <v>0</v>
      </c>
      <c r="D513" t="s">
        <v>74</v>
      </c>
      <c r="E513">
        <v>157</v>
      </c>
      <c r="F513" t="s">
        <v>75</v>
      </c>
      <c r="G513" t="s">
        <v>76</v>
      </c>
      <c r="H513">
        <v>5.8498999999999999</v>
      </c>
      <c r="I513" t="s">
        <v>77</v>
      </c>
      <c r="J513">
        <v>4.6200000000000001E-4</v>
      </c>
      <c r="K513" t="s">
        <v>78</v>
      </c>
      <c r="L513" t="s">
        <v>1105</v>
      </c>
      <c r="M513">
        <v>19.849498000000001</v>
      </c>
      <c r="N513" t="s">
        <v>78</v>
      </c>
      <c r="O513" t="s">
        <v>1108</v>
      </c>
      <c r="P513">
        <v>4.8200000000000001E-4</v>
      </c>
      <c r="Q513" t="s">
        <v>78</v>
      </c>
      <c r="R513" t="s">
        <v>80</v>
      </c>
      <c r="S513">
        <v>12.32658</v>
      </c>
      <c r="T513" t="s">
        <v>78</v>
      </c>
      <c r="U513" t="s">
        <v>81</v>
      </c>
      <c r="V513">
        <v>8.2729999999999998E-2</v>
      </c>
      <c r="W513" t="s">
        <v>78</v>
      </c>
      <c r="X513" t="s">
        <v>82</v>
      </c>
      <c r="Y513">
        <v>11.198043</v>
      </c>
      <c r="Z513" t="s">
        <v>78</v>
      </c>
      <c r="AA513" t="s">
        <v>1107</v>
      </c>
      <c r="AB513">
        <v>0.38553300000000001</v>
      </c>
      <c r="AC513" t="s">
        <v>78</v>
      </c>
      <c r="AD513" t="s">
        <v>83</v>
      </c>
      <c r="AE513">
        <v>0.63191699999999995</v>
      </c>
      <c r="AF513" t="s">
        <v>78</v>
      </c>
      <c r="AG513" t="s">
        <v>84</v>
      </c>
      <c r="AH513">
        <v>1000</v>
      </c>
      <c r="AI513" t="s">
        <v>85</v>
      </c>
      <c r="AJ513">
        <v>1000000</v>
      </c>
      <c r="AK513" t="s">
        <v>86</v>
      </c>
      <c r="AL513">
        <v>10</v>
      </c>
      <c r="AM513" t="s">
        <v>87</v>
      </c>
      <c r="AN513">
        <v>10000</v>
      </c>
      <c r="AO513" t="s">
        <v>88</v>
      </c>
      <c r="AP513">
        <v>20</v>
      </c>
      <c r="AQ513" t="s">
        <v>89</v>
      </c>
      <c r="AR513">
        <v>20</v>
      </c>
    </row>
    <row r="514" spans="1:44">
      <c r="A514">
        <v>235</v>
      </c>
      <c r="B514" t="s">
        <v>1104</v>
      </c>
      <c r="C514">
        <v>1</v>
      </c>
      <c r="D514" t="s">
        <v>74</v>
      </c>
      <c r="E514">
        <v>160</v>
      </c>
      <c r="F514" t="s">
        <v>75</v>
      </c>
      <c r="G514" t="s">
        <v>76</v>
      </c>
      <c r="H514">
        <v>5.8498999999999999</v>
      </c>
      <c r="I514" t="s">
        <v>77</v>
      </c>
      <c r="J514">
        <v>4.4299999999999998E-4</v>
      </c>
      <c r="K514" t="s">
        <v>78</v>
      </c>
      <c r="L514" t="s">
        <v>1105</v>
      </c>
      <c r="M514">
        <v>64.796379999999999</v>
      </c>
      <c r="N514" t="s">
        <v>78</v>
      </c>
      <c r="O514" t="s">
        <v>1108</v>
      </c>
      <c r="P514">
        <v>5.0799999999999999E-4</v>
      </c>
      <c r="Q514" t="s">
        <v>78</v>
      </c>
      <c r="R514" t="s">
        <v>80</v>
      </c>
      <c r="S514">
        <v>6.0029529999999998</v>
      </c>
      <c r="T514" t="s">
        <v>78</v>
      </c>
      <c r="U514" t="s">
        <v>81</v>
      </c>
      <c r="V514">
        <v>7.8345999999999999E-2</v>
      </c>
      <c r="W514" t="s">
        <v>78</v>
      </c>
      <c r="X514" t="s">
        <v>82</v>
      </c>
      <c r="Y514">
        <v>4.9623039999999996</v>
      </c>
      <c r="Z514" t="s">
        <v>78</v>
      </c>
      <c r="AA514" t="s">
        <v>1107</v>
      </c>
      <c r="AB514">
        <v>0.30724000000000001</v>
      </c>
      <c r="AC514" t="s">
        <v>78</v>
      </c>
      <c r="AD514" t="s">
        <v>83</v>
      </c>
      <c r="AE514">
        <v>0.63158599999999998</v>
      </c>
      <c r="AF514" t="s">
        <v>78</v>
      </c>
      <c r="AG514" t="s">
        <v>84</v>
      </c>
      <c r="AH514">
        <v>1000</v>
      </c>
      <c r="AI514" t="s">
        <v>85</v>
      </c>
      <c r="AJ514">
        <v>1000000</v>
      </c>
      <c r="AK514" t="s">
        <v>86</v>
      </c>
      <c r="AL514">
        <v>10</v>
      </c>
      <c r="AM514" t="s">
        <v>87</v>
      </c>
      <c r="AN514">
        <v>10000</v>
      </c>
      <c r="AO514" t="s">
        <v>88</v>
      </c>
      <c r="AP514">
        <v>20</v>
      </c>
      <c r="AQ514" t="s">
        <v>89</v>
      </c>
      <c r="AR514">
        <v>20</v>
      </c>
    </row>
    <row r="515" spans="1:44">
      <c r="A515">
        <v>234</v>
      </c>
      <c r="B515" t="s">
        <v>1104</v>
      </c>
      <c r="C515">
        <v>2</v>
      </c>
      <c r="D515" t="s">
        <v>74</v>
      </c>
      <c r="E515">
        <v>169</v>
      </c>
      <c r="F515" t="s">
        <v>75</v>
      </c>
      <c r="G515" t="s">
        <v>76</v>
      </c>
      <c r="H515">
        <v>5.8498999999999999</v>
      </c>
      <c r="I515" t="s">
        <v>77</v>
      </c>
      <c r="J515">
        <v>4.8299999999999998E-4</v>
      </c>
      <c r="K515" t="s">
        <v>78</v>
      </c>
      <c r="L515" t="s">
        <v>1105</v>
      </c>
      <c r="M515">
        <v>98.442824999999999</v>
      </c>
      <c r="N515" t="s">
        <v>78</v>
      </c>
      <c r="O515" t="s">
        <v>1108</v>
      </c>
      <c r="P515">
        <v>5.8100000000000003E-4</v>
      </c>
      <c r="Q515" t="s">
        <v>78</v>
      </c>
      <c r="R515" t="s">
        <v>80</v>
      </c>
      <c r="S515">
        <v>3.7970820000000001</v>
      </c>
      <c r="T515" t="s">
        <v>78</v>
      </c>
      <c r="U515" t="s">
        <v>81</v>
      </c>
      <c r="V515">
        <v>7.5553999999999996E-2</v>
      </c>
      <c r="W515" t="s">
        <v>78</v>
      </c>
      <c r="X515" t="s">
        <v>82</v>
      </c>
      <c r="Y515">
        <v>2.698426</v>
      </c>
      <c r="Z515" t="s">
        <v>78</v>
      </c>
      <c r="AA515" t="s">
        <v>1107</v>
      </c>
      <c r="AB515">
        <v>0.36990600000000001</v>
      </c>
      <c r="AC515" t="s">
        <v>78</v>
      </c>
      <c r="AD515" t="s">
        <v>83</v>
      </c>
      <c r="AE515">
        <v>0.63123399999999996</v>
      </c>
      <c r="AF515" t="s">
        <v>78</v>
      </c>
      <c r="AG515" t="s">
        <v>84</v>
      </c>
      <c r="AH515">
        <v>1000</v>
      </c>
      <c r="AI515" t="s">
        <v>85</v>
      </c>
      <c r="AJ515">
        <v>1000000</v>
      </c>
      <c r="AK515" t="s">
        <v>86</v>
      </c>
      <c r="AL515">
        <v>10</v>
      </c>
      <c r="AM515" t="s">
        <v>87</v>
      </c>
      <c r="AN515">
        <v>10000</v>
      </c>
      <c r="AO515" t="s">
        <v>88</v>
      </c>
      <c r="AP515">
        <v>20</v>
      </c>
      <c r="AQ515" t="s">
        <v>89</v>
      </c>
      <c r="AR515">
        <v>20</v>
      </c>
    </row>
    <row r="516" spans="1:44">
      <c r="A516">
        <v>233</v>
      </c>
      <c r="B516" t="s">
        <v>1104</v>
      </c>
      <c r="C516">
        <v>3</v>
      </c>
      <c r="D516" t="s">
        <v>74</v>
      </c>
      <c r="E516">
        <v>188</v>
      </c>
      <c r="F516" t="s">
        <v>75</v>
      </c>
      <c r="G516" t="s">
        <v>76</v>
      </c>
      <c r="H516">
        <v>5.8498999999999999</v>
      </c>
      <c r="I516" t="s">
        <v>77</v>
      </c>
      <c r="J516">
        <v>5.3499999999999999E-4</v>
      </c>
      <c r="K516" t="s">
        <v>78</v>
      </c>
      <c r="L516" t="s">
        <v>1105</v>
      </c>
      <c r="M516">
        <v>133.899844</v>
      </c>
      <c r="N516" t="s">
        <v>78</v>
      </c>
      <c r="O516" t="s">
        <v>1108</v>
      </c>
      <c r="P516">
        <v>6.69E-4</v>
      </c>
      <c r="Q516" t="s">
        <v>78</v>
      </c>
      <c r="R516" t="s">
        <v>80</v>
      </c>
      <c r="S516">
        <v>2.4201649999999999</v>
      </c>
      <c r="T516" t="s">
        <v>78</v>
      </c>
      <c r="U516" t="s">
        <v>81</v>
      </c>
      <c r="V516">
        <v>7.7436000000000005E-2</v>
      </c>
      <c r="W516" t="s">
        <v>78</v>
      </c>
      <c r="X516" t="s">
        <v>82</v>
      </c>
      <c r="Y516">
        <v>1.2506569999999999</v>
      </c>
      <c r="Z516" t="s">
        <v>78</v>
      </c>
      <c r="AA516" t="s">
        <v>1107</v>
      </c>
      <c r="AB516">
        <v>0.441326</v>
      </c>
      <c r="AC516" t="s">
        <v>78</v>
      </c>
      <c r="AD516" t="s">
        <v>83</v>
      </c>
      <c r="AE516">
        <v>0.63121799999999995</v>
      </c>
      <c r="AF516" t="s">
        <v>78</v>
      </c>
      <c r="AG516" t="s">
        <v>84</v>
      </c>
      <c r="AH516">
        <v>1000</v>
      </c>
      <c r="AI516" t="s">
        <v>85</v>
      </c>
      <c r="AJ516">
        <v>1000000</v>
      </c>
      <c r="AK516" t="s">
        <v>86</v>
      </c>
      <c r="AL516">
        <v>10</v>
      </c>
      <c r="AM516" t="s">
        <v>87</v>
      </c>
      <c r="AN516">
        <v>10000</v>
      </c>
      <c r="AO516" t="s">
        <v>88</v>
      </c>
      <c r="AP516">
        <v>20</v>
      </c>
      <c r="AQ516" t="s">
        <v>89</v>
      </c>
      <c r="AR516">
        <v>20</v>
      </c>
    </row>
    <row r="517" spans="1:44">
      <c r="A517">
        <v>232</v>
      </c>
      <c r="B517" t="s">
        <v>1104</v>
      </c>
      <c r="C517">
        <v>4</v>
      </c>
      <c r="D517" t="s">
        <v>74</v>
      </c>
      <c r="E517">
        <v>226</v>
      </c>
      <c r="F517" t="s">
        <v>75</v>
      </c>
      <c r="G517" t="s">
        <v>76</v>
      </c>
      <c r="H517">
        <v>5.8498999999999999</v>
      </c>
      <c r="I517" t="s">
        <v>77</v>
      </c>
      <c r="J517">
        <v>4.4000000000000002E-4</v>
      </c>
      <c r="K517" t="s">
        <v>78</v>
      </c>
      <c r="L517" t="s">
        <v>1105</v>
      </c>
      <c r="M517">
        <v>221.369991</v>
      </c>
      <c r="N517" t="s">
        <v>78</v>
      </c>
      <c r="O517" t="s">
        <v>1108</v>
      </c>
      <c r="P517">
        <v>6.6100000000000002E-4</v>
      </c>
      <c r="Q517" t="s">
        <v>78</v>
      </c>
      <c r="R517" t="s">
        <v>80</v>
      </c>
      <c r="S517">
        <v>1.8068120000000001</v>
      </c>
      <c r="T517" t="s">
        <v>78</v>
      </c>
      <c r="U517" t="s">
        <v>81</v>
      </c>
      <c r="V517">
        <v>7.2812000000000002E-2</v>
      </c>
      <c r="W517" t="s">
        <v>78</v>
      </c>
      <c r="X517" t="s">
        <v>82</v>
      </c>
      <c r="Y517">
        <v>0.61452300000000004</v>
      </c>
      <c r="Z517" t="s">
        <v>78</v>
      </c>
      <c r="AA517" t="s">
        <v>1107</v>
      </c>
      <c r="AB517">
        <v>0.47290700000000002</v>
      </c>
      <c r="AC517" t="s">
        <v>78</v>
      </c>
      <c r="AD517" t="s">
        <v>83</v>
      </c>
      <c r="AE517">
        <v>0.63125399999999998</v>
      </c>
      <c r="AF517" t="s">
        <v>78</v>
      </c>
      <c r="AG517" t="s">
        <v>84</v>
      </c>
      <c r="AH517">
        <v>1000</v>
      </c>
      <c r="AI517" t="s">
        <v>85</v>
      </c>
      <c r="AJ517">
        <v>1000000</v>
      </c>
      <c r="AK517" t="s">
        <v>86</v>
      </c>
      <c r="AL517">
        <v>10</v>
      </c>
      <c r="AM517" t="s">
        <v>87</v>
      </c>
      <c r="AN517">
        <v>10000</v>
      </c>
      <c r="AO517" t="s">
        <v>88</v>
      </c>
      <c r="AP517">
        <v>20</v>
      </c>
      <c r="AQ517" t="s">
        <v>89</v>
      </c>
      <c r="AR517">
        <v>20</v>
      </c>
    </row>
    <row r="518" spans="1:44">
      <c r="A518">
        <v>231</v>
      </c>
      <c r="B518" t="s">
        <v>1104</v>
      </c>
      <c r="C518">
        <v>5</v>
      </c>
      <c r="D518" t="s">
        <v>74</v>
      </c>
      <c r="E518">
        <v>303</v>
      </c>
      <c r="F518" t="s">
        <v>75</v>
      </c>
      <c r="G518" t="s">
        <v>76</v>
      </c>
      <c r="H518">
        <v>5.8498999999999999</v>
      </c>
      <c r="I518" t="s">
        <v>77</v>
      </c>
      <c r="J518">
        <v>4.7399999999999997E-4</v>
      </c>
      <c r="K518" t="s">
        <v>78</v>
      </c>
      <c r="L518" t="s">
        <v>1105</v>
      </c>
      <c r="M518">
        <v>363.79282599999999</v>
      </c>
      <c r="N518" t="s">
        <v>78</v>
      </c>
      <c r="O518" t="s">
        <v>1108</v>
      </c>
      <c r="P518">
        <v>8.3799999999999999E-4</v>
      </c>
      <c r="Q518" t="s">
        <v>78</v>
      </c>
      <c r="R518" t="s">
        <v>80</v>
      </c>
      <c r="S518">
        <v>1.540262</v>
      </c>
      <c r="T518" t="s">
        <v>78</v>
      </c>
      <c r="U518" t="s">
        <v>81</v>
      </c>
      <c r="V518">
        <v>7.2883000000000003E-2</v>
      </c>
      <c r="W518" t="s">
        <v>78</v>
      </c>
      <c r="X518" t="s">
        <v>82</v>
      </c>
      <c r="Y518">
        <v>0.32413700000000001</v>
      </c>
      <c r="Z518" t="s">
        <v>78</v>
      </c>
      <c r="AA518" t="s">
        <v>1107</v>
      </c>
      <c r="AB518">
        <v>0.49753900000000001</v>
      </c>
      <c r="AC518" t="s">
        <v>78</v>
      </c>
      <c r="AD518" t="s">
        <v>83</v>
      </c>
      <c r="AE518">
        <v>0.63132699999999997</v>
      </c>
      <c r="AF518" t="s">
        <v>78</v>
      </c>
      <c r="AG518" t="s">
        <v>84</v>
      </c>
      <c r="AH518">
        <v>1000</v>
      </c>
      <c r="AI518" t="s">
        <v>85</v>
      </c>
      <c r="AJ518">
        <v>1000000</v>
      </c>
      <c r="AK518" t="s">
        <v>86</v>
      </c>
      <c r="AL518">
        <v>10</v>
      </c>
      <c r="AM518" t="s">
        <v>87</v>
      </c>
      <c r="AN518">
        <v>10000</v>
      </c>
      <c r="AO518" t="s">
        <v>88</v>
      </c>
      <c r="AP518">
        <v>20</v>
      </c>
      <c r="AQ518" t="s">
        <v>89</v>
      </c>
      <c r="AR518">
        <v>20</v>
      </c>
    </row>
    <row r="519" spans="1:44">
      <c r="A519">
        <v>230</v>
      </c>
      <c r="B519" t="s">
        <v>1104</v>
      </c>
      <c r="C519">
        <v>6</v>
      </c>
      <c r="D519" t="s">
        <v>74</v>
      </c>
      <c r="E519">
        <v>455</v>
      </c>
      <c r="F519" t="s">
        <v>75</v>
      </c>
      <c r="G519" t="s">
        <v>76</v>
      </c>
      <c r="H519">
        <v>5.8498999999999999</v>
      </c>
      <c r="I519" t="s">
        <v>77</v>
      </c>
      <c r="J519">
        <v>4.3800000000000002E-4</v>
      </c>
      <c r="K519" t="s">
        <v>78</v>
      </c>
      <c r="L519" t="s">
        <v>1105</v>
      </c>
      <c r="M519">
        <v>1258.896614</v>
      </c>
      <c r="N519" t="s">
        <v>78</v>
      </c>
      <c r="O519" t="s">
        <v>1108</v>
      </c>
      <c r="P519">
        <v>1.6969999999999999E-3</v>
      </c>
      <c r="Q519" t="s">
        <v>78</v>
      </c>
      <c r="R519" t="s">
        <v>80</v>
      </c>
      <c r="S519">
        <v>1.425333</v>
      </c>
      <c r="T519" t="s">
        <v>78</v>
      </c>
      <c r="U519" t="s">
        <v>81</v>
      </c>
      <c r="V519">
        <v>7.3047000000000001E-2</v>
      </c>
      <c r="W519" t="s">
        <v>78</v>
      </c>
      <c r="X519" t="s">
        <v>82</v>
      </c>
      <c r="Y519">
        <v>0.20297699999999999</v>
      </c>
      <c r="Z519" t="s">
        <v>78</v>
      </c>
      <c r="AA519" t="s">
        <v>1107</v>
      </c>
      <c r="AB519">
        <v>0.50419700000000001</v>
      </c>
      <c r="AC519" t="s">
        <v>78</v>
      </c>
      <c r="AD519" t="s">
        <v>83</v>
      </c>
      <c r="AE519">
        <v>0.63117800000000002</v>
      </c>
      <c r="AF519" t="s">
        <v>78</v>
      </c>
      <c r="AG519" t="s">
        <v>84</v>
      </c>
      <c r="AH519">
        <v>1000</v>
      </c>
      <c r="AI519" t="s">
        <v>85</v>
      </c>
      <c r="AJ519">
        <v>1000000</v>
      </c>
      <c r="AK519" t="s">
        <v>86</v>
      </c>
      <c r="AL519">
        <v>10</v>
      </c>
      <c r="AM519" t="s">
        <v>87</v>
      </c>
      <c r="AN519">
        <v>10000</v>
      </c>
      <c r="AO519" t="s">
        <v>88</v>
      </c>
      <c r="AP519">
        <v>20</v>
      </c>
      <c r="AQ519" t="s">
        <v>89</v>
      </c>
      <c r="AR519">
        <v>20</v>
      </c>
    </row>
    <row r="520" spans="1:44">
      <c r="A520">
        <v>229</v>
      </c>
      <c r="B520" t="s">
        <v>1104</v>
      </c>
      <c r="C520">
        <v>7</v>
      </c>
      <c r="D520" t="s">
        <v>74</v>
      </c>
      <c r="E520">
        <v>760</v>
      </c>
      <c r="F520" t="s">
        <v>75</v>
      </c>
      <c r="G520" t="s">
        <v>76</v>
      </c>
      <c r="H520">
        <v>5.8498999999999999</v>
      </c>
      <c r="I520" t="s">
        <v>77</v>
      </c>
      <c r="J520">
        <v>4.55E-4</v>
      </c>
      <c r="K520" t="s">
        <v>78</v>
      </c>
      <c r="L520" t="s">
        <v>1105</v>
      </c>
      <c r="M520">
        <v>4646.3462030000001</v>
      </c>
      <c r="N520" t="s">
        <v>78</v>
      </c>
      <c r="O520" t="s">
        <v>1108</v>
      </c>
      <c r="P520">
        <v>5.1019999999999998E-3</v>
      </c>
      <c r="Q520" t="s">
        <v>78</v>
      </c>
      <c r="R520" t="s">
        <v>80</v>
      </c>
      <c r="S520">
        <v>1.3585640000000001</v>
      </c>
      <c r="T520" t="s">
        <v>78</v>
      </c>
      <c r="U520" t="s">
        <v>81</v>
      </c>
      <c r="V520">
        <v>7.3368000000000003E-2</v>
      </c>
      <c r="W520" t="s">
        <v>78</v>
      </c>
      <c r="X520" t="s">
        <v>82</v>
      </c>
      <c r="Y520">
        <v>0.14313000000000001</v>
      </c>
      <c r="Z520" t="s">
        <v>78</v>
      </c>
      <c r="AA520" t="s">
        <v>1107</v>
      </c>
      <c r="AB520">
        <v>0.49634899999999998</v>
      </c>
      <c r="AC520" t="s">
        <v>78</v>
      </c>
      <c r="AD520" t="s">
        <v>83</v>
      </c>
      <c r="AE520">
        <v>0.63180700000000001</v>
      </c>
      <c r="AF520" t="s">
        <v>78</v>
      </c>
      <c r="AG520" t="s">
        <v>84</v>
      </c>
      <c r="AH520">
        <v>1000</v>
      </c>
      <c r="AI520" t="s">
        <v>85</v>
      </c>
      <c r="AJ520">
        <v>1000000</v>
      </c>
      <c r="AK520" t="s">
        <v>86</v>
      </c>
      <c r="AL520">
        <v>10</v>
      </c>
      <c r="AM520" t="s">
        <v>87</v>
      </c>
      <c r="AN520">
        <v>10000</v>
      </c>
      <c r="AO520" t="s">
        <v>88</v>
      </c>
      <c r="AP520">
        <v>20</v>
      </c>
      <c r="AQ520" t="s">
        <v>89</v>
      </c>
      <c r="AR520">
        <v>20</v>
      </c>
    </row>
    <row r="521" spans="1:44">
      <c r="A521">
        <v>228</v>
      </c>
      <c r="B521" t="s">
        <v>1104</v>
      </c>
      <c r="C521">
        <v>8</v>
      </c>
      <c r="D521" t="s">
        <v>74</v>
      </c>
      <c r="E521">
        <v>1371</v>
      </c>
      <c r="F521" t="s">
        <v>75</v>
      </c>
      <c r="G521" t="s">
        <v>76</v>
      </c>
      <c r="H521">
        <v>5.8498999999999999</v>
      </c>
      <c r="I521" t="s">
        <v>77</v>
      </c>
      <c r="J521">
        <v>4.4299999999999998E-4</v>
      </c>
      <c r="K521" t="s">
        <v>78</v>
      </c>
      <c r="L521" t="s">
        <v>1105</v>
      </c>
      <c r="M521">
        <v>11813.355664999999</v>
      </c>
      <c r="N521" t="s">
        <v>78</v>
      </c>
      <c r="O521" t="s">
        <v>1108</v>
      </c>
      <c r="P521">
        <v>1.2256E-2</v>
      </c>
      <c r="Q521" t="s">
        <v>78</v>
      </c>
      <c r="R521" t="s">
        <v>80</v>
      </c>
      <c r="S521">
        <v>1.5293289999999999</v>
      </c>
      <c r="T521" t="s">
        <v>78</v>
      </c>
      <c r="U521" t="s">
        <v>81</v>
      </c>
      <c r="V521">
        <v>8.2197000000000006E-2</v>
      </c>
      <c r="W521" t="s">
        <v>78</v>
      </c>
      <c r="X521" t="s">
        <v>82</v>
      </c>
      <c r="Y521">
        <v>0.14000499999999999</v>
      </c>
      <c r="Z521" t="s">
        <v>78</v>
      </c>
      <c r="AA521" t="s">
        <v>1107</v>
      </c>
      <c r="AB521">
        <v>0.62623899999999999</v>
      </c>
      <c r="AC521" t="s">
        <v>78</v>
      </c>
      <c r="AD521" t="s">
        <v>83</v>
      </c>
      <c r="AE521">
        <v>0.66554400000000002</v>
      </c>
      <c r="AF521" t="s">
        <v>78</v>
      </c>
      <c r="AG521" t="s">
        <v>84</v>
      </c>
      <c r="AH521">
        <v>1000</v>
      </c>
      <c r="AI521" t="s">
        <v>85</v>
      </c>
      <c r="AJ521">
        <v>1000000</v>
      </c>
      <c r="AK521" t="s">
        <v>86</v>
      </c>
      <c r="AL521">
        <v>10</v>
      </c>
      <c r="AM521" t="s">
        <v>87</v>
      </c>
      <c r="AN521">
        <v>10000</v>
      </c>
      <c r="AO521" t="s">
        <v>88</v>
      </c>
      <c r="AP521">
        <v>20</v>
      </c>
      <c r="AQ521" t="s">
        <v>89</v>
      </c>
      <c r="AR521">
        <v>20</v>
      </c>
    </row>
    <row r="522" spans="1:44">
      <c r="A522">
        <v>227</v>
      </c>
      <c r="B522" t="s">
        <v>1104</v>
      </c>
      <c r="C522">
        <v>9</v>
      </c>
      <c r="D522" t="s">
        <v>74</v>
      </c>
      <c r="E522">
        <v>2592</v>
      </c>
      <c r="F522" t="s">
        <v>75</v>
      </c>
      <c r="G522" t="s">
        <v>76</v>
      </c>
      <c r="H522">
        <v>5.8498999999999999</v>
      </c>
      <c r="I522" t="s">
        <v>77</v>
      </c>
      <c r="J522">
        <v>5.3700000000000004E-4</v>
      </c>
      <c r="K522" t="s">
        <v>78</v>
      </c>
      <c r="L522" t="s">
        <v>1105</v>
      </c>
      <c r="M522">
        <v>26222.393812999999</v>
      </c>
      <c r="N522" t="s">
        <v>78</v>
      </c>
      <c r="O522" t="s">
        <v>1108</v>
      </c>
      <c r="P522">
        <v>2.6759000000000002E-2</v>
      </c>
      <c r="Q522" t="s">
        <v>78</v>
      </c>
      <c r="R522" t="s">
        <v>80</v>
      </c>
      <c r="S522">
        <v>1.312327</v>
      </c>
      <c r="T522" t="s">
        <v>78</v>
      </c>
      <c r="U522" t="s">
        <v>81</v>
      </c>
      <c r="V522">
        <v>7.5436000000000003E-2</v>
      </c>
      <c r="W522" t="s">
        <v>78</v>
      </c>
      <c r="X522" t="s">
        <v>82</v>
      </c>
      <c r="Y522">
        <v>6.973E-2</v>
      </c>
      <c r="Z522" t="s">
        <v>78</v>
      </c>
      <c r="AA522" t="s">
        <v>1107</v>
      </c>
      <c r="AB522">
        <v>0.52486999999999995</v>
      </c>
      <c r="AC522" t="s">
        <v>78</v>
      </c>
      <c r="AD522" t="s">
        <v>83</v>
      </c>
      <c r="AE522">
        <v>0.62911499999999998</v>
      </c>
      <c r="AF522" t="s">
        <v>78</v>
      </c>
      <c r="AG522" t="s">
        <v>84</v>
      </c>
      <c r="AH522">
        <v>1000</v>
      </c>
      <c r="AI522" t="s">
        <v>85</v>
      </c>
      <c r="AJ522">
        <v>1000000</v>
      </c>
      <c r="AK522" t="s">
        <v>86</v>
      </c>
      <c r="AL522">
        <v>10</v>
      </c>
      <c r="AM522" t="s">
        <v>87</v>
      </c>
      <c r="AN522">
        <v>10000</v>
      </c>
      <c r="AO522" t="s">
        <v>88</v>
      </c>
      <c r="AP522">
        <v>20</v>
      </c>
      <c r="AQ522" t="s">
        <v>89</v>
      </c>
      <c r="AR522">
        <v>20</v>
      </c>
    </row>
    <row r="523" spans="1:44">
      <c r="A523">
        <v>226</v>
      </c>
      <c r="B523" t="s">
        <v>1104</v>
      </c>
      <c r="C523">
        <v>7</v>
      </c>
      <c r="D523" t="s">
        <v>74</v>
      </c>
      <c r="E523">
        <v>760</v>
      </c>
      <c r="F523" t="s">
        <v>75</v>
      </c>
      <c r="G523" t="s">
        <v>76</v>
      </c>
      <c r="H523">
        <v>5.63</v>
      </c>
      <c r="I523" t="s">
        <v>77</v>
      </c>
      <c r="J523">
        <v>7.2599999999999997E-4</v>
      </c>
      <c r="K523" t="s">
        <v>78</v>
      </c>
      <c r="L523" t="s">
        <v>1105</v>
      </c>
      <c r="M523">
        <v>8136.7595000000001</v>
      </c>
      <c r="N523" t="s">
        <v>78</v>
      </c>
      <c r="O523" t="s">
        <v>1108</v>
      </c>
      <c r="P523">
        <v>8.8629999999999994E-3</v>
      </c>
      <c r="Q523" t="s">
        <v>78</v>
      </c>
      <c r="R523" t="s">
        <v>80</v>
      </c>
      <c r="S523">
        <v>1.912318</v>
      </c>
      <c r="T523" t="s">
        <v>78</v>
      </c>
      <c r="U523" t="s">
        <v>81</v>
      </c>
      <c r="V523">
        <v>0.11089599999999999</v>
      </c>
      <c r="W523" t="s">
        <v>78</v>
      </c>
      <c r="X523" t="s">
        <v>82</v>
      </c>
      <c r="Y523">
        <v>0.23100599999999999</v>
      </c>
      <c r="Z523" t="s">
        <v>78</v>
      </c>
      <c r="AA523" t="s">
        <v>1107</v>
      </c>
      <c r="AB523">
        <v>0.84833800000000004</v>
      </c>
      <c r="AC523" t="s">
        <v>78</v>
      </c>
      <c r="AD523" t="s">
        <v>83</v>
      </c>
      <c r="AE523">
        <v>0.70612900000000001</v>
      </c>
      <c r="AF523" t="s">
        <v>78</v>
      </c>
      <c r="AG523" t="s">
        <v>84</v>
      </c>
      <c r="AH523">
        <v>1000</v>
      </c>
      <c r="AI523" t="s">
        <v>85</v>
      </c>
      <c r="AJ523">
        <v>1000000</v>
      </c>
      <c r="AK523" t="s">
        <v>86</v>
      </c>
      <c r="AL523">
        <v>10</v>
      </c>
      <c r="AM523" t="s">
        <v>87</v>
      </c>
      <c r="AN523">
        <v>500</v>
      </c>
      <c r="AO523" t="s">
        <v>88</v>
      </c>
      <c r="AP523">
        <v>20</v>
      </c>
      <c r="AQ523" t="s">
        <v>89</v>
      </c>
      <c r="AR523">
        <v>20</v>
      </c>
    </row>
    <row r="524" spans="1:44">
      <c r="A524">
        <v>226</v>
      </c>
      <c r="B524" t="s">
        <v>1104</v>
      </c>
      <c r="C524">
        <v>6</v>
      </c>
      <c r="D524" t="s">
        <v>74</v>
      </c>
      <c r="E524">
        <v>455</v>
      </c>
      <c r="F524" t="s">
        <v>75</v>
      </c>
      <c r="G524" t="s">
        <v>76</v>
      </c>
      <c r="H524">
        <v>5.63</v>
      </c>
      <c r="I524" t="s">
        <v>77</v>
      </c>
      <c r="J524">
        <v>7.7300000000000003E-4</v>
      </c>
      <c r="K524" t="s">
        <v>78</v>
      </c>
      <c r="L524" t="s">
        <v>1105</v>
      </c>
      <c r="M524">
        <v>2954.8552</v>
      </c>
      <c r="N524" t="s">
        <v>78</v>
      </c>
      <c r="O524" t="s">
        <v>1108</v>
      </c>
      <c r="P524">
        <v>3.728E-3</v>
      </c>
      <c r="Q524" t="s">
        <v>78</v>
      </c>
      <c r="R524" t="s">
        <v>80</v>
      </c>
      <c r="S524">
        <v>2.2726320000000002</v>
      </c>
      <c r="T524" t="s">
        <v>78</v>
      </c>
      <c r="U524" t="s">
        <v>81</v>
      </c>
      <c r="V524">
        <v>0.12413200000000001</v>
      </c>
      <c r="W524" t="s">
        <v>78</v>
      </c>
      <c r="X524" t="s">
        <v>82</v>
      </c>
      <c r="Y524">
        <v>0.41314699999999999</v>
      </c>
      <c r="Z524" t="s">
        <v>78</v>
      </c>
      <c r="AA524" t="s">
        <v>1107</v>
      </c>
      <c r="AB524">
        <v>0.95567800000000003</v>
      </c>
      <c r="AC524" t="s">
        <v>78</v>
      </c>
      <c r="AD524" t="s">
        <v>83</v>
      </c>
      <c r="AE524">
        <v>0.75881699999999996</v>
      </c>
      <c r="AF524" t="s">
        <v>78</v>
      </c>
      <c r="AG524" t="s">
        <v>84</v>
      </c>
      <c r="AH524">
        <v>1000</v>
      </c>
      <c r="AI524" t="s">
        <v>85</v>
      </c>
      <c r="AJ524">
        <v>1000000</v>
      </c>
      <c r="AK524" t="s">
        <v>86</v>
      </c>
      <c r="AL524">
        <v>10</v>
      </c>
      <c r="AM524" t="s">
        <v>87</v>
      </c>
      <c r="AN524">
        <v>500</v>
      </c>
      <c r="AO524" t="s">
        <v>88</v>
      </c>
      <c r="AP524">
        <v>20</v>
      </c>
      <c r="AQ524" t="s">
        <v>89</v>
      </c>
      <c r="AR524">
        <v>20</v>
      </c>
    </row>
    <row r="525" spans="1:44">
      <c r="A525">
        <v>225</v>
      </c>
      <c r="B525" t="s">
        <v>1104</v>
      </c>
      <c r="C525">
        <v>5</v>
      </c>
      <c r="D525" t="s">
        <v>74</v>
      </c>
      <c r="E525">
        <v>303</v>
      </c>
      <c r="F525" t="s">
        <v>75</v>
      </c>
      <c r="G525" t="s">
        <v>76</v>
      </c>
      <c r="H525">
        <v>5.63</v>
      </c>
      <c r="I525" t="s">
        <v>77</v>
      </c>
      <c r="J525">
        <v>9.5299999999999996E-4</v>
      </c>
      <c r="K525" t="s">
        <v>78</v>
      </c>
      <c r="L525" t="s">
        <v>1105</v>
      </c>
      <c r="M525">
        <v>869.01199999999994</v>
      </c>
      <c r="N525" t="s">
        <v>78</v>
      </c>
      <c r="O525" t="s">
        <v>1108</v>
      </c>
      <c r="P525">
        <v>1.8220000000000001E-3</v>
      </c>
      <c r="Q525" t="s">
        <v>78</v>
      </c>
      <c r="R525" t="s">
        <v>80</v>
      </c>
      <c r="S525">
        <v>2.5120900000000002</v>
      </c>
      <c r="T525" t="s">
        <v>78</v>
      </c>
      <c r="U525" t="s">
        <v>81</v>
      </c>
      <c r="V525">
        <v>0.127274</v>
      </c>
      <c r="W525" t="s">
        <v>78</v>
      </c>
      <c r="X525" t="s">
        <v>82</v>
      </c>
      <c r="Y525">
        <v>0.61477899999999996</v>
      </c>
      <c r="Z525" t="s">
        <v>78</v>
      </c>
      <c r="AA525" t="s">
        <v>1107</v>
      </c>
      <c r="AB525">
        <v>0.93079400000000001</v>
      </c>
      <c r="AC525" t="s">
        <v>78</v>
      </c>
      <c r="AD525" t="s">
        <v>83</v>
      </c>
      <c r="AE525">
        <v>0.820604</v>
      </c>
      <c r="AF525" t="s">
        <v>78</v>
      </c>
      <c r="AG525" t="s">
        <v>84</v>
      </c>
      <c r="AH525">
        <v>1000</v>
      </c>
      <c r="AI525" t="s">
        <v>85</v>
      </c>
      <c r="AJ525">
        <v>1000000</v>
      </c>
      <c r="AK525" t="s">
        <v>86</v>
      </c>
      <c r="AL525">
        <v>10</v>
      </c>
      <c r="AM525" t="s">
        <v>87</v>
      </c>
      <c r="AN525">
        <v>500</v>
      </c>
      <c r="AO525" t="s">
        <v>88</v>
      </c>
      <c r="AP525">
        <v>20</v>
      </c>
      <c r="AQ525" t="s">
        <v>89</v>
      </c>
      <c r="AR525">
        <v>20</v>
      </c>
    </row>
    <row r="526" spans="1:44">
      <c r="A526">
        <v>225</v>
      </c>
      <c r="B526" t="s">
        <v>1104</v>
      </c>
      <c r="C526">
        <v>4</v>
      </c>
      <c r="D526" t="s">
        <v>74</v>
      </c>
      <c r="E526">
        <v>226</v>
      </c>
      <c r="F526" t="s">
        <v>75</v>
      </c>
      <c r="G526" t="s">
        <v>76</v>
      </c>
      <c r="H526">
        <v>5.63</v>
      </c>
      <c r="I526" t="s">
        <v>77</v>
      </c>
      <c r="J526">
        <v>7.94E-4</v>
      </c>
      <c r="K526" t="s">
        <v>78</v>
      </c>
      <c r="L526" t="s">
        <v>1105</v>
      </c>
      <c r="M526">
        <v>333.6216</v>
      </c>
      <c r="N526" t="s">
        <v>78</v>
      </c>
      <c r="O526" t="s">
        <v>1108</v>
      </c>
      <c r="P526">
        <v>1.127E-3</v>
      </c>
      <c r="Q526" t="s">
        <v>78</v>
      </c>
      <c r="R526" t="s">
        <v>80</v>
      </c>
      <c r="S526">
        <v>3.0698449999999999</v>
      </c>
      <c r="T526" t="s">
        <v>78</v>
      </c>
      <c r="U526" t="s">
        <v>81</v>
      </c>
      <c r="V526">
        <v>0.13389000000000001</v>
      </c>
      <c r="W526" t="s">
        <v>78</v>
      </c>
      <c r="X526" t="s">
        <v>82</v>
      </c>
      <c r="Y526">
        <v>1.132196</v>
      </c>
      <c r="Z526" t="s">
        <v>78</v>
      </c>
      <c r="AA526" t="s">
        <v>1107</v>
      </c>
      <c r="AB526">
        <v>0.94422099999999998</v>
      </c>
      <c r="AC526" t="s">
        <v>78</v>
      </c>
      <c r="AD526" t="s">
        <v>83</v>
      </c>
      <c r="AE526">
        <v>0.83989499999999995</v>
      </c>
      <c r="AF526" t="s">
        <v>78</v>
      </c>
      <c r="AG526" t="s">
        <v>84</v>
      </c>
      <c r="AH526">
        <v>1000</v>
      </c>
      <c r="AI526" t="s">
        <v>85</v>
      </c>
      <c r="AJ526">
        <v>1000000</v>
      </c>
      <c r="AK526" t="s">
        <v>86</v>
      </c>
      <c r="AL526">
        <v>10</v>
      </c>
      <c r="AM526" t="s">
        <v>87</v>
      </c>
      <c r="AN526">
        <v>500</v>
      </c>
      <c r="AO526" t="s">
        <v>88</v>
      </c>
      <c r="AP526">
        <v>20</v>
      </c>
      <c r="AQ526" t="s">
        <v>89</v>
      </c>
      <c r="AR526">
        <v>20</v>
      </c>
    </row>
    <row r="527" spans="1:44">
      <c r="A527">
        <v>225</v>
      </c>
      <c r="B527" t="s">
        <v>1104</v>
      </c>
      <c r="C527">
        <v>3</v>
      </c>
      <c r="D527" t="s">
        <v>74</v>
      </c>
      <c r="E527">
        <v>188</v>
      </c>
      <c r="F527" t="s">
        <v>75</v>
      </c>
      <c r="G527" t="s">
        <v>76</v>
      </c>
      <c r="H527">
        <v>5.63</v>
      </c>
      <c r="I527" t="s">
        <v>77</v>
      </c>
      <c r="J527">
        <v>7.6499999999999995E-4</v>
      </c>
      <c r="K527" t="s">
        <v>78</v>
      </c>
      <c r="L527" t="s">
        <v>1105</v>
      </c>
      <c r="M527">
        <v>166.06360000000001</v>
      </c>
      <c r="N527" t="s">
        <v>78</v>
      </c>
      <c r="O527" t="s">
        <v>1108</v>
      </c>
      <c r="P527">
        <v>9.3099999999999997E-4</v>
      </c>
      <c r="Q527" t="s">
        <v>78</v>
      </c>
      <c r="R527" t="s">
        <v>80</v>
      </c>
      <c r="S527">
        <v>3.7095880000000001</v>
      </c>
      <c r="T527" t="s">
        <v>78</v>
      </c>
      <c r="U527" t="s">
        <v>81</v>
      </c>
      <c r="V527">
        <v>0.124615</v>
      </c>
      <c r="W527" t="s">
        <v>78</v>
      </c>
      <c r="X527" t="s">
        <v>82</v>
      </c>
      <c r="Y527">
        <v>1.9516789999999999</v>
      </c>
      <c r="Z527" t="s">
        <v>78</v>
      </c>
      <c r="AA527" t="s">
        <v>1107</v>
      </c>
      <c r="AB527">
        <v>0.87072700000000003</v>
      </c>
      <c r="AC527" t="s">
        <v>78</v>
      </c>
      <c r="AD527" t="s">
        <v>83</v>
      </c>
      <c r="AE527">
        <v>0.74102900000000005</v>
      </c>
      <c r="AF527" t="s">
        <v>78</v>
      </c>
      <c r="AG527" t="s">
        <v>84</v>
      </c>
      <c r="AH527">
        <v>1000</v>
      </c>
      <c r="AI527" t="s">
        <v>85</v>
      </c>
      <c r="AJ527">
        <v>1000000</v>
      </c>
      <c r="AK527" t="s">
        <v>86</v>
      </c>
      <c r="AL527">
        <v>10</v>
      </c>
      <c r="AM527" t="s">
        <v>87</v>
      </c>
      <c r="AN527">
        <v>500</v>
      </c>
      <c r="AO527" t="s">
        <v>88</v>
      </c>
      <c r="AP527">
        <v>20</v>
      </c>
      <c r="AQ527" t="s">
        <v>89</v>
      </c>
      <c r="AR527">
        <v>20</v>
      </c>
    </row>
    <row r="528" spans="1:44">
      <c r="A528">
        <v>224</v>
      </c>
      <c r="B528" t="s">
        <v>1104</v>
      </c>
      <c r="C528">
        <v>2</v>
      </c>
      <c r="D528" t="s">
        <v>74</v>
      </c>
      <c r="E528">
        <v>169</v>
      </c>
      <c r="F528" t="s">
        <v>75</v>
      </c>
      <c r="G528" t="s">
        <v>76</v>
      </c>
      <c r="H528">
        <v>5.63</v>
      </c>
      <c r="I528" t="s">
        <v>77</v>
      </c>
      <c r="J528">
        <v>7.4100000000000001E-4</v>
      </c>
      <c r="K528" t="s">
        <v>78</v>
      </c>
      <c r="L528" t="s">
        <v>1105</v>
      </c>
      <c r="M528">
        <v>98.428700000000006</v>
      </c>
      <c r="N528" t="s">
        <v>78</v>
      </c>
      <c r="O528" t="s">
        <v>1108</v>
      </c>
      <c r="P528">
        <v>8.4000000000000003E-4</v>
      </c>
      <c r="Q528" t="s">
        <v>78</v>
      </c>
      <c r="R528" t="s">
        <v>80</v>
      </c>
      <c r="S528">
        <v>4.4622289999999998</v>
      </c>
      <c r="T528" t="s">
        <v>78</v>
      </c>
      <c r="U528" t="s">
        <v>81</v>
      </c>
      <c r="V528">
        <v>0.11079</v>
      </c>
      <c r="W528" t="s">
        <v>78</v>
      </c>
      <c r="X528" t="s">
        <v>82</v>
      </c>
      <c r="Y528">
        <v>3.0067629999999999</v>
      </c>
      <c r="Z528" t="s">
        <v>78</v>
      </c>
      <c r="AA528" t="s">
        <v>1107</v>
      </c>
      <c r="AB528">
        <v>0.63151299999999999</v>
      </c>
      <c r="AC528" t="s">
        <v>78</v>
      </c>
      <c r="AD528" t="s">
        <v>83</v>
      </c>
      <c r="AE528">
        <v>0.69613800000000003</v>
      </c>
      <c r="AF528" t="s">
        <v>78</v>
      </c>
      <c r="AG528" t="s">
        <v>84</v>
      </c>
      <c r="AH528">
        <v>1000</v>
      </c>
      <c r="AI528" t="s">
        <v>85</v>
      </c>
      <c r="AJ528">
        <v>1000000</v>
      </c>
      <c r="AK528" t="s">
        <v>86</v>
      </c>
      <c r="AL528">
        <v>10</v>
      </c>
      <c r="AM528" t="s">
        <v>87</v>
      </c>
      <c r="AN528">
        <v>500</v>
      </c>
      <c r="AO528" t="s">
        <v>88</v>
      </c>
      <c r="AP528">
        <v>20</v>
      </c>
      <c r="AQ528" t="s">
        <v>89</v>
      </c>
      <c r="AR528">
        <v>20</v>
      </c>
    </row>
    <row r="529" spans="1:44">
      <c r="A529">
        <v>224</v>
      </c>
      <c r="B529" t="s">
        <v>1104</v>
      </c>
      <c r="C529">
        <v>1</v>
      </c>
      <c r="D529" t="s">
        <v>74</v>
      </c>
      <c r="E529">
        <v>160</v>
      </c>
      <c r="F529" t="s">
        <v>75</v>
      </c>
      <c r="G529" t="s">
        <v>76</v>
      </c>
      <c r="H529">
        <v>5.63</v>
      </c>
      <c r="I529" t="s">
        <v>77</v>
      </c>
      <c r="J529">
        <v>6.9899999999999997E-4</v>
      </c>
      <c r="K529" t="s">
        <v>78</v>
      </c>
      <c r="L529" t="s">
        <v>1105</v>
      </c>
      <c r="M529">
        <v>59.436199999999999</v>
      </c>
      <c r="N529" t="s">
        <v>78</v>
      </c>
      <c r="O529" t="s">
        <v>1108</v>
      </c>
      <c r="P529">
        <v>7.5799999999999999E-4</v>
      </c>
      <c r="Q529" t="s">
        <v>78</v>
      </c>
      <c r="R529" t="s">
        <v>80</v>
      </c>
      <c r="S529">
        <v>6.5113849999999998</v>
      </c>
      <c r="T529" t="s">
        <v>78</v>
      </c>
      <c r="U529" t="s">
        <v>81</v>
      </c>
      <c r="V529">
        <v>0.11087</v>
      </c>
      <c r="W529" t="s">
        <v>78</v>
      </c>
      <c r="X529" t="s">
        <v>82</v>
      </c>
      <c r="Y529">
        <v>5.2012780000000003</v>
      </c>
      <c r="Z529" t="s">
        <v>78</v>
      </c>
      <c r="AA529" t="s">
        <v>1107</v>
      </c>
      <c r="AB529">
        <v>0.48457600000000001</v>
      </c>
      <c r="AC529" t="s">
        <v>78</v>
      </c>
      <c r="AD529" t="s">
        <v>83</v>
      </c>
      <c r="AE529">
        <v>0.69736500000000001</v>
      </c>
      <c r="AF529" t="s">
        <v>78</v>
      </c>
      <c r="AG529" t="s">
        <v>84</v>
      </c>
      <c r="AH529">
        <v>1000</v>
      </c>
      <c r="AI529" t="s">
        <v>85</v>
      </c>
      <c r="AJ529">
        <v>1000000</v>
      </c>
      <c r="AK529" t="s">
        <v>86</v>
      </c>
      <c r="AL529">
        <v>10</v>
      </c>
      <c r="AM529" t="s">
        <v>87</v>
      </c>
      <c r="AN529">
        <v>500</v>
      </c>
      <c r="AO529" t="s">
        <v>88</v>
      </c>
      <c r="AP529">
        <v>20</v>
      </c>
      <c r="AQ529" t="s">
        <v>89</v>
      </c>
      <c r="AR529">
        <v>20</v>
      </c>
    </row>
    <row r="530" spans="1:44">
      <c r="A530">
        <v>224</v>
      </c>
      <c r="B530" t="s">
        <v>1104</v>
      </c>
      <c r="C530">
        <v>0</v>
      </c>
      <c r="D530" t="s">
        <v>74</v>
      </c>
      <c r="E530">
        <v>157</v>
      </c>
      <c r="F530" t="s">
        <v>75</v>
      </c>
      <c r="G530" t="s">
        <v>76</v>
      </c>
      <c r="H530">
        <v>5.63</v>
      </c>
      <c r="I530" t="s">
        <v>77</v>
      </c>
      <c r="J530">
        <v>7.3999999999999999E-4</v>
      </c>
      <c r="K530" t="s">
        <v>78</v>
      </c>
      <c r="L530" t="s">
        <v>1105</v>
      </c>
      <c r="M530">
        <v>20.126899999999999</v>
      </c>
      <c r="N530" t="s">
        <v>78</v>
      </c>
      <c r="O530" t="s">
        <v>1108</v>
      </c>
      <c r="P530">
        <v>7.6000000000000004E-4</v>
      </c>
      <c r="Q530" t="s">
        <v>78</v>
      </c>
      <c r="R530" t="s">
        <v>80</v>
      </c>
      <c r="S530">
        <v>10.625719</v>
      </c>
      <c r="T530" t="s">
        <v>78</v>
      </c>
      <c r="U530" t="s">
        <v>81</v>
      </c>
      <c r="V530">
        <v>0.11079600000000001</v>
      </c>
      <c r="W530" t="s">
        <v>78</v>
      </c>
      <c r="X530" t="s">
        <v>82</v>
      </c>
      <c r="Y530">
        <v>9.28139</v>
      </c>
      <c r="Z530" t="s">
        <v>78</v>
      </c>
      <c r="AA530" t="s">
        <v>1107</v>
      </c>
      <c r="AB530">
        <v>0.54174999999999995</v>
      </c>
      <c r="AC530" t="s">
        <v>78</v>
      </c>
      <c r="AD530" t="s">
        <v>83</v>
      </c>
      <c r="AE530">
        <v>0.67307899999999998</v>
      </c>
      <c r="AF530" t="s">
        <v>78</v>
      </c>
      <c r="AG530" t="s">
        <v>84</v>
      </c>
      <c r="AH530">
        <v>1000</v>
      </c>
      <c r="AI530" t="s">
        <v>85</v>
      </c>
      <c r="AJ530">
        <v>1000000</v>
      </c>
      <c r="AK530" t="s">
        <v>86</v>
      </c>
      <c r="AL530">
        <v>10</v>
      </c>
      <c r="AM530" t="s">
        <v>87</v>
      </c>
      <c r="AN530">
        <v>500</v>
      </c>
      <c r="AO530" t="s">
        <v>88</v>
      </c>
      <c r="AP530">
        <v>20</v>
      </c>
      <c r="AQ530" t="s">
        <v>89</v>
      </c>
      <c r="AR530">
        <v>20</v>
      </c>
    </row>
    <row r="531" spans="1:44">
      <c r="A531">
        <v>222</v>
      </c>
      <c r="B531" t="s">
        <v>1104</v>
      </c>
      <c r="C531">
        <v>0</v>
      </c>
      <c r="D531" t="s">
        <v>74</v>
      </c>
      <c r="E531">
        <v>157</v>
      </c>
      <c r="F531" t="s">
        <v>75</v>
      </c>
      <c r="G531" t="s">
        <v>76</v>
      </c>
      <c r="H531">
        <v>5.63</v>
      </c>
      <c r="I531" t="s">
        <v>77</v>
      </c>
      <c r="J531">
        <v>9.2100000000000005E-4</v>
      </c>
      <c r="K531" t="s">
        <v>78</v>
      </c>
      <c r="L531" t="s">
        <v>1105</v>
      </c>
      <c r="M531">
        <v>21.1784</v>
      </c>
      <c r="N531" t="s">
        <v>78</v>
      </c>
      <c r="O531" t="s">
        <v>1108</v>
      </c>
      <c r="P531">
        <v>9.4200000000000002E-4</v>
      </c>
      <c r="Q531" t="s">
        <v>78</v>
      </c>
      <c r="R531" t="s">
        <v>80</v>
      </c>
      <c r="S531">
        <v>12.287043000000001</v>
      </c>
      <c r="T531" t="s">
        <v>78</v>
      </c>
      <c r="U531" t="s">
        <v>81</v>
      </c>
      <c r="V531">
        <v>0.12739400000000001</v>
      </c>
      <c r="W531" t="s">
        <v>78</v>
      </c>
      <c r="X531" t="s">
        <v>82</v>
      </c>
      <c r="Y531">
        <v>10.750099000000001</v>
      </c>
      <c r="Z531" t="s">
        <v>78</v>
      </c>
      <c r="AA531" t="s">
        <v>1107</v>
      </c>
      <c r="AB531">
        <v>0.60281300000000004</v>
      </c>
      <c r="AC531" t="s">
        <v>78</v>
      </c>
      <c r="AD531" t="s">
        <v>83</v>
      </c>
      <c r="AE531">
        <v>0.78351800000000005</v>
      </c>
      <c r="AF531" t="s">
        <v>78</v>
      </c>
      <c r="AG531" t="s">
        <v>84</v>
      </c>
      <c r="AH531">
        <v>1000</v>
      </c>
      <c r="AI531" t="s">
        <v>85</v>
      </c>
      <c r="AJ531">
        <v>1000000</v>
      </c>
      <c r="AK531" t="s">
        <v>86</v>
      </c>
      <c r="AL531">
        <v>10</v>
      </c>
      <c r="AM531" t="s">
        <v>87</v>
      </c>
      <c r="AN531">
        <v>500</v>
      </c>
      <c r="AO531" t="s">
        <v>88</v>
      </c>
      <c r="AP531">
        <v>20</v>
      </c>
      <c r="AQ531" t="s">
        <v>89</v>
      </c>
      <c r="AR531">
        <v>20</v>
      </c>
    </row>
    <row r="532" spans="1:44">
      <c r="A532">
        <v>221</v>
      </c>
      <c r="B532" t="s">
        <v>1104</v>
      </c>
      <c r="C532">
        <v>0</v>
      </c>
      <c r="D532" t="s">
        <v>74</v>
      </c>
      <c r="E532">
        <v>157</v>
      </c>
      <c r="F532" t="s">
        <v>75</v>
      </c>
      <c r="G532" t="s">
        <v>76</v>
      </c>
      <c r="H532">
        <v>5.63</v>
      </c>
      <c r="I532" t="s">
        <v>77</v>
      </c>
      <c r="J532">
        <v>1.276E-3</v>
      </c>
      <c r="K532" t="s">
        <v>78</v>
      </c>
      <c r="L532" t="s">
        <v>1105</v>
      </c>
      <c r="M532">
        <v>26.0273</v>
      </c>
      <c r="N532" t="s">
        <v>78</v>
      </c>
      <c r="O532" t="s">
        <v>1108</v>
      </c>
      <c r="P532">
        <v>1.302E-3</v>
      </c>
      <c r="Q532" t="s">
        <v>78</v>
      </c>
      <c r="R532" t="s">
        <v>80</v>
      </c>
      <c r="S532">
        <v>16.802624000000002</v>
      </c>
      <c r="T532" t="s">
        <v>78</v>
      </c>
      <c r="U532" t="s">
        <v>81</v>
      </c>
      <c r="V532">
        <v>0.161769</v>
      </c>
      <c r="W532" t="s">
        <v>78</v>
      </c>
      <c r="X532" t="s">
        <v>82</v>
      </c>
      <c r="Y532">
        <v>14.758037</v>
      </c>
      <c r="Z532" t="s">
        <v>78</v>
      </c>
      <c r="AA532" t="s">
        <v>1107</v>
      </c>
      <c r="AB532">
        <v>0.88960099999999998</v>
      </c>
      <c r="AC532" t="s">
        <v>78</v>
      </c>
      <c r="AD532" t="s">
        <v>83</v>
      </c>
      <c r="AE532">
        <v>0.95635899999999996</v>
      </c>
      <c r="AF532" t="s">
        <v>78</v>
      </c>
      <c r="AG532" t="s">
        <v>84</v>
      </c>
      <c r="AH532">
        <v>1000</v>
      </c>
      <c r="AI532" t="s">
        <v>85</v>
      </c>
      <c r="AJ532">
        <v>1000000</v>
      </c>
      <c r="AK532" t="s">
        <v>86</v>
      </c>
      <c r="AL532">
        <v>10</v>
      </c>
      <c r="AM532" t="s">
        <v>87</v>
      </c>
      <c r="AN532">
        <v>500</v>
      </c>
      <c r="AO532" t="s">
        <v>88</v>
      </c>
      <c r="AP532">
        <v>20</v>
      </c>
      <c r="AQ532" t="s">
        <v>89</v>
      </c>
      <c r="AR532">
        <v>20</v>
      </c>
    </row>
    <row r="533" spans="1:44">
      <c r="A533">
        <v>221</v>
      </c>
      <c r="B533" t="s">
        <v>1104</v>
      </c>
      <c r="C533">
        <v>0</v>
      </c>
      <c r="D533" t="s">
        <v>74</v>
      </c>
      <c r="E533">
        <v>157</v>
      </c>
      <c r="F533" t="s">
        <v>75</v>
      </c>
      <c r="G533" t="s">
        <v>76</v>
      </c>
      <c r="H533">
        <v>5.63</v>
      </c>
      <c r="I533" t="s">
        <v>77</v>
      </c>
      <c r="J533">
        <v>1.1529999999999999E-3</v>
      </c>
      <c r="K533" t="s">
        <v>78</v>
      </c>
      <c r="L533" t="s">
        <v>1105</v>
      </c>
      <c r="M533">
        <v>24.741499999999998</v>
      </c>
      <c r="N533" t="s">
        <v>78</v>
      </c>
      <c r="O533" t="s">
        <v>1108</v>
      </c>
      <c r="P533">
        <v>1.178E-3</v>
      </c>
      <c r="Q533" t="s">
        <v>78</v>
      </c>
      <c r="R533" t="s">
        <v>80</v>
      </c>
      <c r="S533">
        <v>16.192337999999999</v>
      </c>
      <c r="T533" t="s">
        <v>78</v>
      </c>
      <c r="U533" t="s">
        <v>81</v>
      </c>
      <c r="V533">
        <v>0.15851999999999999</v>
      </c>
      <c r="W533" t="s">
        <v>78</v>
      </c>
      <c r="X533" t="s">
        <v>82</v>
      </c>
      <c r="Y533">
        <v>14.191623</v>
      </c>
      <c r="Z533" t="s">
        <v>78</v>
      </c>
      <c r="AA533" t="s">
        <v>1107</v>
      </c>
      <c r="AB533">
        <v>0.85466500000000001</v>
      </c>
      <c r="AC533" t="s">
        <v>78</v>
      </c>
      <c r="AD533" t="s">
        <v>83</v>
      </c>
      <c r="AE533">
        <v>0.95243199999999995</v>
      </c>
      <c r="AF533" t="s">
        <v>78</v>
      </c>
      <c r="AG533" t="s">
        <v>84</v>
      </c>
      <c r="AH533">
        <v>1000</v>
      </c>
      <c r="AI533" t="s">
        <v>85</v>
      </c>
      <c r="AJ533">
        <v>1000000</v>
      </c>
      <c r="AK533" t="s">
        <v>86</v>
      </c>
      <c r="AL533">
        <v>10</v>
      </c>
      <c r="AM533" t="s">
        <v>87</v>
      </c>
      <c r="AN533">
        <v>500</v>
      </c>
      <c r="AO533" t="s">
        <v>88</v>
      </c>
      <c r="AP533">
        <v>20</v>
      </c>
      <c r="AQ533" t="s">
        <v>89</v>
      </c>
      <c r="AR533">
        <v>20</v>
      </c>
    </row>
    <row r="534" spans="1:44">
      <c r="A534">
        <v>220</v>
      </c>
      <c r="B534" t="s">
        <v>1104</v>
      </c>
      <c r="C534">
        <v>4</v>
      </c>
      <c r="D534" t="s">
        <v>74</v>
      </c>
      <c r="E534">
        <v>226</v>
      </c>
      <c r="F534" t="s">
        <v>75</v>
      </c>
      <c r="G534" t="s">
        <v>76</v>
      </c>
      <c r="H534">
        <v>5.63</v>
      </c>
      <c r="I534" t="s">
        <v>77</v>
      </c>
      <c r="J534">
        <v>7.4399999999999998E-4</v>
      </c>
      <c r="K534" t="s">
        <v>78</v>
      </c>
      <c r="L534" t="s">
        <v>1105</v>
      </c>
      <c r="M534">
        <v>295.87200000000001</v>
      </c>
      <c r="N534" t="s">
        <v>78</v>
      </c>
      <c r="O534" t="s">
        <v>1108</v>
      </c>
      <c r="P534">
        <v>1.0399999999999999E-3</v>
      </c>
      <c r="Q534" t="s">
        <v>78</v>
      </c>
      <c r="R534" t="s">
        <v>80</v>
      </c>
      <c r="S534">
        <v>2.7914479999999999</v>
      </c>
      <c r="T534" t="s">
        <v>78</v>
      </c>
      <c r="U534" t="s">
        <v>81</v>
      </c>
      <c r="V534">
        <v>0.117065</v>
      </c>
      <c r="W534" t="s">
        <v>78</v>
      </c>
      <c r="X534" t="s">
        <v>82</v>
      </c>
      <c r="Y534">
        <v>1.047288</v>
      </c>
      <c r="Z534" t="s">
        <v>78</v>
      </c>
      <c r="AA534" t="s">
        <v>1107</v>
      </c>
      <c r="AB534">
        <v>0.84116599999999997</v>
      </c>
      <c r="AC534" t="s">
        <v>78</v>
      </c>
      <c r="AD534" t="s">
        <v>83</v>
      </c>
      <c r="AE534">
        <v>0.76704300000000003</v>
      </c>
      <c r="AF534" t="s">
        <v>78</v>
      </c>
      <c r="AG534" t="s">
        <v>84</v>
      </c>
      <c r="AH534">
        <v>1000</v>
      </c>
      <c r="AI534" t="s">
        <v>85</v>
      </c>
      <c r="AJ534">
        <v>1000000</v>
      </c>
      <c r="AK534" t="s">
        <v>86</v>
      </c>
      <c r="AL534">
        <v>10</v>
      </c>
      <c r="AM534" t="s">
        <v>87</v>
      </c>
      <c r="AN534">
        <v>500</v>
      </c>
      <c r="AO534" t="s">
        <v>88</v>
      </c>
      <c r="AP534">
        <v>20</v>
      </c>
      <c r="AQ534" t="s">
        <v>89</v>
      </c>
      <c r="AR534">
        <v>20</v>
      </c>
    </row>
    <row r="535" spans="1:44">
      <c r="A535">
        <v>220</v>
      </c>
      <c r="B535" t="s">
        <v>1104</v>
      </c>
      <c r="C535">
        <v>4</v>
      </c>
      <c r="D535" t="s">
        <v>74</v>
      </c>
      <c r="E535">
        <v>226</v>
      </c>
      <c r="F535" t="s">
        <v>75</v>
      </c>
      <c r="G535" t="s">
        <v>76</v>
      </c>
      <c r="H535">
        <v>5.63</v>
      </c>
      <c r="I535" t="s">
        <v>77</v>
      </c>
      <c r="J535">
        <v>7.18E-4</v>
      </c>
      <c r="K535" t="s">
        <v>78</v>
      </c>
      <c r="L535" t="s">
        <v>1105</v>
      </c>
      <c r="M535">
        <v>293.67619999999999</v>
      </c>
      <c r="N535" t="s">
        <v>78</v>
      </c>
      <c r="O535" t="s">
        <v>1108</v>
      </c>
      <c r="P535">
        <v>1.0120000000000001E-3</v>
      </c>
      <c r="Q535" t="s">
        <v>78</v>
      </c>
      <c r="R535" t="s">
        <v>80</v>
      </c>
      <c r="S535">
        <v>2.5308099999999998</v>
      </c>
      <c r="T535" t="s">
        <v>78</v>
      </c>
      <c r="U535" t="s">
        <v>81</v>
      </c>
      <c r="V535">
        <v>0.11246299999999999</v>
      </c>
      <c r="W535" t="s">
        <v>78</v>
      </c>
      <c r="X535" t="s">
        <v>82</v>
      </c>
      <c r="Y535">
        <v>0.92089100000000002</v>
      </c>
      <c r="Z535" t="s">
        <v>78</v>
      </c>
      <c r="AA535" t="s">
        <v>1107</v>
      </c>
      <c r="AB535">
        <v>0.77066100000000004</v>
      </c>
      <c r="AC535" t="s">
        <v>78</v>
      </c>
      <c r="AD535" t="s">
        <v>83</v>
      </c>
      <c r="AE535">
        <v>0.71024399999999999</v>
      </c>
      <c r="AF535" t="s">
        <v>78</v>
      </c>
      <c r="AG535" t="s">
        <v>84</v>
      </c>
      <c r="AH535">
        <v>1000</v>
      </c>
      <c r="AI535" t="s">
        <v>85</v>
      </c>
      <c r="AJ535">
        <v>1000000</v>
      </c>
      <c r="AK535" t="s">
        <v>86</v>
      </c>
      <c r="AL535">
        <v>10</v>
      </c>
      <c r="AM535" t="s">
        <v>87</v>
      </c>
      <c r="AN535">
        <v>500</v>
      </c>
      <c r="AO535" t="s">
        <v>88</v>
      </c>
      <c r="AP535">
        <v>20</v>
      </c>
      <c r="AQ535" t="s">
        <v>89</v>
      </c>
      <c r="AR535">
        <v>20</v>
      </c>
    </row>
    <row r="536" spans="1:44">
      <c r="A536">
        <v>220</v>
      </c>
      <c r="B536" t="s">
        <v>1104</v>
      </c>
      <c r="C536">
        <v>4</v>
      </c>
      <c r="D536" t="s">
        <v>74</v>
      </c>
      <c r="E536">
        <v>226</v>
      </c>
      <c r="F536" t="s">
        <v>75</v>
      </c>
      <c r="G536" t="s">
        <v>76</v>
      </c>
      <c r="H536">
        <v>5.9560000000000004</v>
      </c>
      <c r="I536" t="s">
        <v>77</v>
      </c>
      <c r="J536">
        <v>7.4600000000000003E-4</v>
      </c>
      <c r="K536" t="s">
        <v>78</v>
      </c>
      <c r="L536" t="s">
        <v>1105</v>
      </c>
      <c r="M536">
        <v>291.04309999999998</v>
      </c>
      <c r="N536" t="s">
        <v>78</v>
      </c>
      <c r="O536" t="s">
        <v>1108</v>
      </c>
      <c r="P536">
        <v>1.0369999999999999E-3</v>
      </c>
      <c r="Q536" t="s">
        <v>78</v>
      </c>
      <c r="R536" t="s">
        <v>80</v>
      </c>
      <c r="S536">
        <v>2.5141040000000001</v>
      </c>
      <c r="T536" t="s">
        <v>78</v>
      </c>
      <c r="U536" t="s">
        <v>81</v>
      </c>
      <c r="V536">
        <v>0.11178399999999999</v>
      </c>
      <c r="W536" t="s">
        <v>78</v>
      </c>
      <c r="X536" t="s">
        <v>82</v>
      </c>
      <c r="Y536">
        <v>0.91136099999999998</v>
      </c>
      <c r="Z536" t="s">
        <v>78</v>
      </c>
      <c r="AA536" t="s">
        <v>1107</v>
      </c>
      <c r="AB536">
        <v>0.76943700000000004</v>
      </c>
      <c r="AC536" t="s">
        <v>78</v>
      </c>
      <c r="AD536" t="s">
        <v>83</v>
      </c>
      <c r="AE536">
        <v>0.70609599999999995</v>
      </c>
      <c r="AF536" t="s">
        <v>78</v>
      </c>
      <c r="AG536" t="s">
        <v>84</v>
      </c>
      <c r="AH536">
        <v>1000</v>
      </c>
      <c r="AI536" t="s">
        <v>85</v>
      </c>
      <c r="AJ536">
        <v>1000000</v>
      </c>
      <c r="AK536" t="s">
        <v>86</v>
      </c>
      <c r="AL536">
        <v>10</v>
      </c>
      <c r="AM536" t="s">
        <v>87</v>
      </c>
      <c r="AN536">
        <v>1000</v>
      </c>
      <c r="AO536" t="s">
        <v>88</v>
      </c>
      <c r="AP536">
        <v>20</v>
      </c>
      <c r="AQ536" t="s">
        <v>89</v>
      </c>
      <c r="AR536">
        <v>20</v>
      </c>
    </row>
    <row r="537" spans="1:44">
      <c r="A537">
        <v>220</v>
      </c>
      <c r="B537" t="s">
        <v>1104</v>
      </c>
      <c r="C537">
        <v>4</v>
      </c>
      <c r="D537" t="s">
        <v>74</v>
      </c>
      <c r="E537">
        <v>226</v>
      </c>
      <c r="F537" t="s">
        <v>75</v>
      </c>
      <c r="G537" t="s">
        <v>76</v>
      </c>
      <c r="H537">
        <v>5.9560000000000004</v>
      </c>
      <c r="I537" t="s">
        <v>77</v>
      </c>
      <c r="J537">
        <v>7.0899999999999999E-4</v>
      </c>
      <c r="K537" t="s">
        <v>78</v>
      </c>
      <c r="L537" t="s">
        <v>1105</v>
      </c>
      <c r="M537">
        <v>317.40839999999997</v>
      </c>
      <c r="N537" t="s">
        <v>78</v>
      </c>
      <c r="O537" t="s">
        <v>1108</v>
      </c>
      <c r="P537">
        <v>1.026E-3</v>
      </c>
      <c r="Q537" t="s">
        <v>78</v>
      </c>
      <c r="R537" t="s">
        <v>80</v>
      </c>
      <c r="S537">
        <v>2.6497169999999999</v>
      </c>
      <c r="T537" t="s">
        <v>78</v>
      </c>
      <c r="U537" t="s">
        <v>81</v>
      </c>
      <c r="V537">
        <v>0.116732</v>
      </c>
      <c r="W537" t="s">
        <v>78</v>
      </c>
      <c r="X537" t="s">
        <v>82</v>
      </c>
      <c r="Y537">
        <v>0.98389099999999996</v>
      </c>
      <c r="Z537" t="s">
        <v>78</v>
      </c>
      <c r="AA537" t="s">
        <v>1107</v>
      </c>
      <c r="AB537">
        <v>0.81352500000000005</v>
      </c>
      <c r="AC537" t="s">
        <v>78</v>
      </c>
      <c r="AD537" t="s">
        <v>83</v>
      </c>
      <c r="AE537">
        <v>0.71797200000000005</v>
      </c>
      <c r="AF537" t="s">
        <v>78</v>
      </c>
      <c r="AG537" t="s">
        <v>84</v>
      </c>
      <c r="AH537">
        <v>1000</v>
      </c>
      <c r="AI537" t="s">
        <v>85</v>
      </c>
      <c r="AJ537">
        <v>1000000</v>
      </c>
      <c r="AK537" t="s">
        <v>86</v>
      </c>
      <c r="AL537">
        <v>10</v>
      </c>
      <c r="AM537" t="s">
        <v>87</v>
      </c>
      <c r="AN537">
        <v>1000</v>
      </c>
      <c r="AO537" t="s">
        <v>88</v>
      </c>
      <c r="AP537">
        <v>20</v>
      </c>
      <c r="AQ537" t="s">
        <v>89</v>
      </c>
      <c r="AR537">
        <v>20</v>
      </c>
    </row>
    <row r="538" spans="1:44">
      <c r="A538">
        <v>220</v>
      </c>
      <c r="B538" t="s">
        <v>1104</v>
      </c>
      <c r="C538">
        <v>4</v>
      </c>
      <c r="D538" t="s">
        <v>74</v>
      </c>
      <c r="E538">
        <v>226</v>
      </c>
      <c r="F538" t="s">
        <v>75</v>
      </c>
      <c r="G538" t="s">
        <v>76</v>
      </c>
      <c r="H538">
        <v>5.9560000000000004</v>
      </c>
      <c r="I538" t="s">
        <v>77</v>
      </c>
      <c r="J538">
        <v>7.2499999999999995E-4</v>
      </c>
      <c r="K538" t="s">
        <v>78</v>
      </c>
      <c r="L538" t="s">
        <v>1105</v>
      </c>
      <c r="M538">
        <v>288.0643</v>
      </c>
      <c r="N538" t="s">
        <v>78</v>
      </c>
      <c r="O538" t="s">
        <v>1108</v>
      </c>
      <c r="P538">
        <v>1.013E-3</v>
      </c>
      <c r="Q538" t="s">
        <v>78</v>
      </c>
      <c r="R538" t="s">
        <v>80</v>
      </c>
      <c r="S538">
        <v>2.553995</v>
      </c>
      <c r="T538" t="s">
        <v>78</v>
      </c>
      <c r="U538" t="s">
        <v>81</v>
      </c>
      <c r="V538">
        <v>0.111774</v>
      </c>
      <c r="W538" t="s">
        <v>78</v>
      </c>
      <c r="X538" t="s">
        <v>82</v>
      </c>
      <c r="Y538">
        <v>0.91500000000000004</v>
      </c>
      <c r="Z538" t="s">
        <v>78</v>
      </c>
      <c r="AA538" t="s">
        <v>1107</v>
      </c>
      <c r="AB538">
        <v>0.802095</v>
      </c>
      <c r="AC538" t="s">
        <v>78</v>
      </c>
      <c r="AD538" t="s">
        <v>83</v>
      </c>
      <c r="AE538">
        <v>0.70910600000000001</v>
      </c>
      <c r="AF538" t="s">
        <v>78</v>
      </c>
      <c r="AG538" t="s">
        <v>84</v>
      </c>
      <c r="AH538">
        <v>1000</v>
      </c>
      <c r="AI538" t="s">
        <v>85</v>
      </c>
      <c r="AJ538">
        <v>1000000</v>
      </c>
      <c r="AK538" t="s">
        <v>86</v>
      </c>
      <c r="AL538">
        <v>10</v>
      </c>
      <c r="AM538" t="s">
        <v>87</v>
      </c>
      <c r="AN538">
        <v>1000</v>
      </c>
      <c r="AO538" t="s">
        <v>88</v>
      </c>
      <c r="AP538">
        <v>20</v>
      </c>
      <c r="AQ538" t="s">
        <v>89</v>
      </c>
      <c r="AR538">
        <v>20</v>
      </c>
    </row>
    <row r="539" spans="1:44">
      <c r="A539">
        <v>220</v>
      </c>
      <c r="B539" t="s">
        <v>1104</v>
      </c>
      <c r="C539">
        <v>4</v>
      </c>
      <c r="D539" t="s">
        <v>74</v>
      </c>
      <c r="E539">
        <v>226</v>
      </c>
      <c r="F539" t="s">
        <v>75</v>
      </c>
      <c r="G539" t="s">
        <v>76</v>
      </c>
      <c r="H539">
        <v>5.9560000000000004</v>
      </c>
      <c r="I539" t="s">
        <v>77</v>
      </c>
      <c r="J539">
        <v>7.5199999999999996E-4</v>
      </c>
      <c r="K539" t="s">
        <v>78</v>
      </c>
      <c r="L539" t="s">
        <v>1105</v>
      </c>
      <c r="M539">
        <v>442.10570000000001</v>
      </c>
      <c r="N539" t="s">
        <v>78</v>
      </c>
      <c r="O539" t="s">
        <v>1108</v>
      </c>
      <c r="P539">
        <v>1.194E-3</v>
      </c>
      <c r="Q539" t="s">
        <v>78</v>
      </c>
      <c r="R539" t="s">
        <v>80</v>
      </c>
      <c r="S539">
        <v>2.5838450000000002</v>
      </c>
      <c r="T539" t="s">
        <v>78</v>
      </c>
      <c r="U539" t="s">
        <v>81</v>
      </c>
      <c r="V539">
        <v>0.11446199999999999</v>
      </c>
      <c r="W539" t="s">
        <v>78</v>
      </c>
      <c r="X539" t="s">
        <v>82</v>
      </c>
      <c r="Y539">
        <v>0.949766</v>
      </c>
      <c r="Z539" t="s">
        <v>78</v>
      </c>
      <c r="AA539" t="s">
        <v>1107</v>
      </c>
      <c r="AB539">
        <v>0.78823299999999996</v>
      </c>
      <c r="AC539" t="s">
        <v>78</v>
      </c>
      <c r="AD539" t="s">
        <v>83</v>
      </c>
      <c r="AE539">
        <v>0.715005</v>
      </c>
      <c r="AF539" t="s">
        <v>78</v>
      </c>
      <c r="AG539" t="s">
        <v>84</v>
      </c>
      <c r="AH539">
        <v>1000</v>
      </c>
      <c r="AI539" t="s">
        <v>85</v>
      </c>
      <c r="AJ539">
        <v>1000000</v>
      </c>
      <c r="AK539" t="s">
        <v>86</v>
      </c>
      <c r="AL539">
        <v>10</v>
      </c>
      <c r="AM539" t="s">
        <v>87</v>
      </c>
      <c r="AN539">
        <v>1000</v>
      </c>
      <c r="AO539" t="s">
        <v>88</v>
      </c>
      <c r="AP539">
        <v>20</v>
      </c>
      <c r="AQ539" t="s">
        <v>89</v>
      </c>
      <c r="AR539">
        <v>20</v>
      </c>
    </row>
    <row r="540" spans="1:44">
      <c r="A540">
        <v>219</v>
      </c>
      <c r="B540" t="s">
        <v>1104</v>
      </c>
      <c r="C540">
        <v>0</v>
      </c>
      <c r="D540" t="s">
        <v>74</v>
      </c>
      <c r="E540">
        <v>157</v>
      </c>
      <c r="F540" t="s">
        <v>75</v>
      </c>
      <c r="G540" t="s">
        <v>76</v>
      </c>
      <c r="H540">
        <v>5.63</v>
      </c>
      <c r="I540" t="s">
        <v>77</v>
      </c>
      <c r="J540">
        <v>7.2800000000000002E-4</v>
      </c>
      <c r="K540" t="s">
        <v>78</v>
      </c>
      <c r="L540" t="s">
        <v>1105</v>
      </c>
      <c r="M540">
        <v>19.674700000000001</v>
      </c>
      <c r="N540" t="s">
        <v>78</v>
      </c>
      <c r="O540" t="s">
        <v>1108</v>
      </c>
      <c r="P540">
        <v>7.4700000000000005E-4</v>
      </c>
      <c r="Q540" t="s">
        <v>78</v>
      </c>
      <c r="R540" t="s">
        <v>80</v>
      </c>
      <c r="S540">
        <v>13.956969000000001</v>
      </c>
      <c r="T540" t="s">
        <v>78</v>
      </c>
      <c r="U540" t="s">
        <v>81</v>
      </c>
      <c r="V540">
        <v>0.119391</v>
      </c>
      <c r="W540" t="s">
        <v>78</v>
      </c>
      <c r="X540" t="s">
        <v>82</v>
      </c>
      <c r="Y540">
        <v>12.517374</v>
      </c>
      <c r="Z540" t="s">
        <v>78</v>
      </c>
      <c r="AA540" t="s">
        <v>1107</v>
      </c>
      <c r="AB540">
        <v>0.61644200000000005</v>
      </c>
      <c r="AC540" t="s">
        <v>78</v>
      </c>
      <c r="AD540" t="s">
        <v>83</v>
      </c>
      <c r="AE540">
        <v>0.680952</v>
      </c>
      <c r="AF540" t="s">
        <v>78</v>
      </c>
      <c r="AG540" t="s">
        <v>84</v>
      </c>
      <c r="AH540">
        <v>1000</v>
      </c>
      <c r="AI540" t="s">
        <v>85</v>
      </c>
      <c r="AJ540">
        <v>1000000</v>
      </c>
      <c r="AK540" t="s">
        <v>86</v>
      </c>
      <c r="AL540">
        <v>10</v>
      </c>
      <c r="AM540" t="s">
        <v>87</v>
      </c>
      <c r="AN540">
        <v>500</v>
      </c>
      <c r="AO540" t="s">
        <v>88</v>
      </c>
      <c r="AP540">
        <v>20</v>
      </c>
      <c r="AQ540" t="s">
        <v>89</v>
      </c>
      <c r="AR540">
        <v>20</v>
      </c>
    </row>
    <row r="541" spans="1:44">
      <c r="A541">
        <v>219</v>
      </c>
      <c r="B541" t="s">
        <v>1104</v>
      </c>
      <c r="C541">
        <v>0</v>
      </c>
      <c r="D541" t="s">
        <v>74</v>
      </c>
      <c r="E541">
        <v>157</v>
      </c>
      <c r="F541" t="s">
        <v>75</v>
      </c>
      <c r="G541" t="s">
        <v>76</v>
      </c>
      <c r="H541">
        <v>5.63</v>
      </c>
      <c r="I541" t="s">
        <v>77</v>
      </c>
      <c r="J541">
        <v>7.6999999999999996E-4</v>
      </c>
      <c r="K541" t="s">
        <v>78</v>
      </c>
      <c r="L541" t="s">
        <v>1105</v>
      </c>
      <c r="M541">
        <v>23.108799999999999</v>
      </c>
      <c r="N541" t="s">
        <v>78</v>
      </c>
      <c r="O541" t="s">
        <v>1108</v>
      </c>
      <c r="P541">
        <v>7.9299999999999998E-4</v>
      </c>
      <c r="Q541" t="s">
        <v>78</v>
      </c>
      <c r="R541" t="s">
        <v>80</v>
      </c>
      <c r="S541">
        <v>12.17681</v>
      </c>
      <c r="T541" t="s">
        <v>78</v>
      </c>
      <c r="U541" t="s">
        <v>81</v>
      </c>
      <c r="V541">
        <v>0.116039</v>
      </c>
      <c r="W541" t="s">
        <v>78</v>
      </c>
      <c r="X541" t="s">
        <v>82</v>
      </c>
      <c r="Y541">
        <v>10.785856000000001</v>
      </c>
      <c r="Z541" t="s">
        <v>78</v>
      </c>
      <c r="AA541" t="s">
        <v>1107</v>
      </c>
      <c r="AB541">
        <v>0.56612700000000005</v>
      </c>
      <c r="AC541" t="s">
        <v>78</v>
      </c>
      <c r="AD541" t="s">
        <v>83</v>
      </c>
      <c r="AE541">
        <v>0.68699900000000003</v>
      </c>
      <c r="AF541" t="s">
        <v>78</v>
      </c>
      <c r="AG541" t="s">
        <v>84</v>
      </c>
      <c r="AH541">
        <v>1000</v>
      </c>
      <c r="AI541" t="s">
        <v>85</v>
      </c>
      <c r="AJ541">
        <v>1000000</v>
      </c>
      <c r="AK541" t="s">
        <v>86</v>
      </c>
      <c r="AL541">
        <v>10</v>
      </c>
      <c r="AM541" t="s">
        <v>87</v>
      </c>
      <c r="AN541">
        <v>500</v>
      </c>
      <c r="AO541" t="s">
        <v>88</v>
      </c>
      <c r="AP541">
        <v>20</v>
      </c>
      <c r="AQ541" t="s">
        <v>89</v>
      </c>
      <c r="AR541">
        <v>20</v>
      </c>
    </row>
    <row r="542" spans="1:44">
      <c r="A542">
        <v>218</v>
      </c>
      <c r="B542" t="s">
        <v>1104</v>
      </c>
      <c r="C542">
        <v>0</v>
      </c>
      <c r="D542" t="s">
        <v>74</v>
      </c>
      <c r="E542">
        <v>157</v>
      </c>
      <c r="F542" t="s">
        <v>75</v>
      </c>
      <c r="G542" t="s">
        <v>76</v>
      </c>
      <c r="H542">
        <v>5.63</v>
      </c>
      <c r="I542" t="s">
        <v>77</v>
      </c>
      <c r="J542">
        <v>7.6099999999999996E-4</v>
      </c>
      <c r="K542" t="s">
        <v>78</v>
      </c>
      <c r="L542" t="s">
        <v>1105</v>
      </c>
      <c r="M542">
        <v>16.292899999999999</v>
      </c>
      <c r="N542" t="s">
        <v>78</v>
      </c>
      <c r="O542" t="s">
        <v>1108</v>
      </c>
      <c r="P542">
        <v>7.7700000000000002E-4</v>
      </c>
      <c r="Q542" t="s">
        <v>78</v>
      </c>
      <c r="R542" t="s">
        <v>80</v>
      </c>
      <c r="S542">
        <v>10.828398999999999</v>
      </c>
      <c r="T542" t="s">
        <v>78</v>
      </c>
      <c r="U542" t="s">
        <v>81</v>
      </c>
      <c r="V542">
        <v>0.114748</v>
      </c>
      <c r="W542" t="s">
        <v>78</v>
      </c>
      <c r="X542" t="s">
        <v>82</v>
      </c>
      <c r="Y542">
        <v>9.4813569999999991</v>
      </c>
      <c r="Z542" t="s">
        <v>78</v>
      </c>
      <c r="AA542" t="s">
        <v>1107</v>
      </c>
      <c r="AB542">
        <v>0.53203400000000001</v>
      </c>
      <c r="AC542" t="s">
        <v>78</v>
      </c>
      <c r="AD542" t="s">
        <v>83</v>
      </c>
      <c r="AE542">
        <v>0.67998000000000003</v>
      </c>
      <c r="AF542" t="s">
        <v>78</v>
      </c>
      <c r="AG542" t="s">
        <v>84</v>
      </c>
      <c r="AH542">
        <v>1000</v>
      </c>
      <c r="AI542" t="s">
        <v>85</v>
      </c>
      <c r="AJ542">
        <v>1000000</v>
      </c>
      <c r="AK542" t="s">
        <v>86</v>
      </c>
      <c r="AL542">
        <v>10</v>
      </c>
      <c r="AM542" t="s">
        <v>87</v>
      </c>
      <c r="AN542">
        <v>500</v>
      </c>
      <c r="AO542" t="s">
        <v>88</v>
      </c>
      <c r="AP542">
        <v>20</v>
      </c>
      <c r="AQ542" t="s">
        <v>89</v>
      </c>
      <c r="AR542">
        <v>20</v>
      </c>
    </row>
    <row r="543" spans="1:44">
      <c r="A543">
        <v>218</v>
      </c>
      <c r="B543" t="s">
        <v>1104</v>
      </c>
      <c r="C543">
        <v>3</v>
      </c>
      <c r="D543" t="s">
        <v>74</v>
      </c>
      <c r="E543">
        <v>188</v>
      </c>
      <c r="F543" t="s">
        <v>75</v>
      </c>
      <c r="G543" t="s">
        <v>76</v>
      </c>
      <c r="H543">
        <v>5.63</v>
      </c>
      <c r="I543" t="s">
        <v>77</v>
      </c>
      <c r="J543">
        <v>7.4600000000000003E-4</v>
      </c>
      <c r="K543" t="s">
        <v>78</v>
      </c>
      <c r="L543" t="s">
        <v>1105</v>
      </c>
      <c r="M543">
        <v>184.88200000000001</v>
      </c>
      <c r="N543" t="s">
        <v>78</v>
      </c>
      <c r="O543" t="s">
        <v>1108</v>
      </c>
      <c r="P543">
        <v>9.3099999999999997E-4</v>
      </c>
      <c r="Q543" t="s">
        <v>78</v>
      </c>
      <c r="R543" t="s">
        <v>80</v>
      </c>
      <c r="S543">
        <v>3.2026309999999998</v>
      </c>
      <c r="T543" t="s">
        <v>78</v>
      </c>
      <c r="U543" t="s">
        <v>81</v>
      </c>
      <c r="V543">
        <v>0.114371</v>
      </c>
      <c r="W543" t="s">
        <v>78</v>
      </c>
      <c r="X543" t="s">
        <v>82</v>
      </c>
      <c r="Y543">
        <v>1.655656</v>
      </c>
      <c r="Z543" t="s">
        <v>78</v>
      </c>
      <c r="AA543" t="s">
        <v>1107</v>
      </c>
      <c r="AB543">
        <v>0.72887299999999999</v>
      </c>
      <c r="AC543" t="s">
        <v>78</v>
      </c>
      <c r="AD543" t="s">
        <v>83</v>
      </c>
      <c r="AE543">
        <v>0.68693499999999996</v>
      </c>
      <c r="AF543" t="s">
        <v>78</v>
      </c>
      <c r="AG543" t="s">
        <v>84</v>
      </c>
      <c r="AH543">
        <v>1000</v>
      </c>
      <c r="AI543" t="s">
        <v>85</v>
      </c>
      <c r="AJ543">
        <v>1000000</v>
      </c>
      <c r="AK543" t="s">
        <v>86</v>
      </c>
      <c r="AL543">
        <v>10</v>
      </c>
      <c r="AM543" t="s">
        <v>87</v>
      </c>
      <c r="AN543">
        <v>500</v>
      </c>
      <c r="AO543" t="s">
        <v>88</v>
      </c>
      <c r="AP543">
        <v>20</v>
      </c>
      <c r="AQ543" t="s">
        <v>89</v>
      </c>
      <c r="AR543">
        <v>20</v>
      </c>
    </row>
    <row r="544" spans="1:44">
      <c r="A544">
        <v>217</v>
      </c>
      <c r="B544" t="s">
        <v>1104</v>
      </c>
      <c r="C544">
        <v>5</v>
      </c>
      <c r="D544" t="s">
        <v>74</v>
      </c>
      <c r="E544">
        <v>303</v>
      </c>
      <c r="F544" t="s">
        <v>75</v>
      </c>
      <c r="G544" t="s">
        <v>76</v>
      </c>
      <c r="H544">
        <v>5.63</v>
      </c>
      <c r="I544" t="s">
        <v>77</v>
      </c>
      <c r="J544">
        <v>7.2900000000000005E-4</v>
      </c>
      <c r="K544" t="s">
        <v>78</v>
      </c>
      <c r="L544" t="s">
        <v>1105</v>
      </c>
      <c r="M544">
        <v>779.83450000000005</v>
      </c>
      <c r="N544" t="s">
        <v>78</v>
      </c>
      <c r="O544" t="s">
        <v>1108</v>
      </c>
      <c r="P544">
        <v>1.5089999999999999E-3</v>
      </c>
      <c r="Q544" t="s">
        <v>78</v>
      </c>
      <c r="R544" t="s">
        <v>80</v>
      </c>
      <c r="S544">
        <v>2.3272179999999998</v>
      </c>
      <c r="T544" t="s">
        <v>78</v>
      </c>
      <c r="U544" t="s">
        <v>81</v>
      </c>
      <c r="V544">
        <v>0.11930200000000001</v>
      </c>
      <c r="W544" t="s">
        <v>78</v>
      </c>
      <c r="X544" t="s">
        <v>82</v>
      </c>
      <c r="Y544">
        <v>0.59523800000000004</v>
      </c>
      <c r="Z544" t="s">
        <v>78</v>
      </c>
      <c r="AA544" t="s">
        <v>1107</v>
      </c>
      <c r="AB544">
        <v>0.86413200000000001</v>
      </c>
      <c r="AC544" t="s">
        <v>78</v>
      </c>
      <c r="AD544" t="s">
        <v>83</v>
      </c>
      <c r="AE544">
        <v>0.73037300000000005</v>
      </c>
      <c r="AF544" t="s">
        <v>78</v>
      </c>
      <c r="AG544" t="s">
        <v>84</v>
      </c>
      <c r="AH544">
        <v>1000</v>
      </c>
      <c r="AI544" t="s">
        <v>85</v>
      </c>
      <c r="AJ544">
        <v>1000000</v>
      </c>
      <c r="AK544" t="s">
        <v>86</v>
      </c>
      <c r="AL544">
        <v>10</v>
      </c>
      <c r="AM544" t="s">
        <v>87</v>
      </c>
      <c r="AN544">
        <v>500</v>
      </c>
      <c r="AO544" t="s">
        <v>88</v>
      </c>
      <c r="AP544">
        <v>20</v>
      </c>
      <c r="AQ544" t="s">
        <v>89</v>
      </c>
      <c r="AR544">
        <v>20</v>
      </c>
    </row>
    <row r="545" spans="1:44">
      <c r="A545">
        <v>215</v>
      </c>
      <c r="B545" t="s">
        <v>1104</v>
      </c>
      <c r="C545">
        <v>6</v>
      </c>
      <c r="D545" t="s">
        <v>74</v>
      </c>
      <c r="E545">
        <v>455</v>
      </c>
      <c r="F545" t="s">
        <v>75</v>
      </c>
      <c r="G545" t="s">
        <v>76</v>
      </c>
      <c r="H545">
        <v>5.63</v>
      </c>
      <c r="I545" t="s">
        <v>77</v>
      </c>
      <c r="J545">
        <v>1.2390000000000001E-3</v>
      </c>
      <c r="K545" t="s">
        <v>78</v>
      </c>
      <c r="L545" t="s">
        <v>1105</v>
      </c>
      <c r="M545">
        <v>2798.4542000000001</v>
      </c>
      <c r="N545" t="s">
        <v>78</v>
      </c>
      <c r="O545" t="s">
        <v>1108</v>
      </c>
      <c r="P545">
        <v>4.0379999999999999E-3</v>
      </c>
      <c r="Q545" t="s">
        <v>78</v>
      </c>
      <c r="R545" t="s">
        <v>80</v>
      </c>
      <c r="S545">
        <v>1.996651</v>
      </c>
      <c r="T545" t="s">
        <v>78</v>
      </c>
      <c r="U545" t="s">
        <v>81</v>
      </c>
      <c r="V545">
        <v>0.11463</v>
      </c>
      <c r="W545" t="s">
        <v>78</v>
      </c>
      <c r="X545" t="s">
        <v>82</v>
      </c>
      <c r="Y545">
        <v>0.35126000000000002</v>
      </c>
      <c r="Z545" t="s">
        <v>78</v>
      </c>
      <c r="AA545" t="s">
        <v>1107</v>
      </c>
      <c r="AB545">
        <v>0.83168799999999998</v>
      </c>
      <c r="AC545" t="s">
        <v>78</v>
      </c>
      <c r="AD545" t="s">
        <v>83</v>
      </c>
      <c r="AE545">
        <v>0.68256600000000001</v>
      </c>
      <c r="AF545" t="s">
        <v>78</v>
      </c>
      <c r="AG545" t="s">
        <v>84</v>
      </c>
      <c r="AH545">
        <v>1000</v>
      </c>
      <c r="AI545" t="s">
        <v>85</v>
      </c>
      <c r="AJ545">
        <v>1000000</v>
      </c>
      <c r="AK545" t="s">
        <v>86</v>
      </c>
      <c r="AL545">
        <v>10</v>
      </c>
      <c r="AM545" t="s">
        <v>87</v>
      </c>
      <c r="AN545">
        <v>500</v>
      </c>
      <c r="AO545" t="s">
        <v>88</v>
      </c>
      <c r="AP545">
        <v>20</v>
      </c>
      <c r="AQ545" t="s">
        <v>89</v>
      </c>
      <c r="AR545">
        <v>20</v>
      </c>
    </row>
    <row r="546" spans="1:44">
      <c r="A546">
        <v>214</v>
      </c>
      <c r="B546" t="s">
        <v>1104</v>
      </c>
      <c r="C546">
        <v>5</v>
      </c>
      <c r="D546" t="s">
        <v>74</v>
      </c>
      <c r="E546">
        <v>303</v>
      </c>
      <c r="F546" t="s">
        <v>75</v>
      </c>
      <c r="G546" t="s">
        <v>76</v>
      </c>
      <c r="H546">
        <v>5.63</v>
      </c>
      <c r="I546" t="s">
        <v>77</v>
      </c>
      <c r="J546">
        <v>8.6600000000000002E-4</v>
      </c>
      <c r="K546" t="s">
        <v>78</v>
      </c>
      <c r="L546" t="s">
        <v>1105</v>
      </c>
      <c r="M546">
        <v>764.64819999999997</v>
      </c>
      <c r="N546" t="s">
        <v>78</v>
      </c>
      <c r="O546" t="s">
        <v>1108</v>
      </c>
      <c r="P546">
        <v>1.6310000000000001E-3</v>
      </c>
      <c r="Q546" t="s">
        <v>78</v>
      </c>
      <c r="R546" t="s">
        <v>80</v>
      </c>
      <c r="S546">
        <v>2.4935969999999998</v>
      </c>
      <c r="T546" t="s">
        <v>78</v>
      </c>
      <c r="U546" t="s">
        <v>81</v>
      </c>
      <c r="V546">
        <v>0.12898999999999999</v>
      </c>
      <c r="W546" t="s">
        <v>78</v>
      </c>
      <c r="X546" t="s">
        <v>82</v>
      </c>
      <c r="Y546">
        <v>0.60780199999999995</v>
      </c>
      <c r="Z546" t="s">
        <v>78</v>
      </c>
      <c r="AA546" t="s">
        <v>1107</v>
      </c>
      <c r="AB546">
        <v>0.95622799999999997</v>
      </c>
      <c r="AC546" t="s">
        <v>78</v>
      </c>
      <c r="AD546" t="s">
        <v>83</v>
      </c>
      <c r="AE546">
        <v>0.78251599999999999</v>
      </c>
      <c r="AF546" t="s">
        <v>78</v>
      </c>
      <c r="AG546" t="s">
        <v>84</v>
      </c>
      <c r="AH546">
        <v>1000</v>
      </c>
      <c r="AI546" t="s">
        <v>85</v>
      </c>
      <c r="AJ546">
        <v>1000000</v>
      </c>
      <c r="AK546" t="s">
        <v>86</v>
      </c>
      <c r="AL546">
        <v>10</v>
      </c>
      <c r="AM546" t="s">
        <v>87</v>
      </c>
      <c r="AN546">
        <v>500</v>
      </c>
      <c r="AO546" t="s">
        <v>88</v>
      </c>
      <c r="AP546">
        <v>20</v>
      </c>
      <c r="AQ546" t="s">
        <v>89</v>
      </c>
      <c r="AR546">
        <v>20</v>
      </c>
    </row>
    <row r="547" spans="1:44">
      <c r="A547">
        <v>213</v>
      </c>
      <c r="B547" t="s">
        <v>1104</v>
      </c>
      <c r="C547">
        <v>4</v>
      </c>
      <c r="D547" t="s">
        <v>74</v>
      </c>
      <c r="E547">
        <v>226</v>
      </c>
      <c r="F547" t="s">
        <v>75</v>
      </c>
      <c r="G547" t="s">
        <v>76</v>
      </c>
      <c r="H547">
        <v>5.63</v>
      </c>
      <c r="I547" t="s">
        <v>77</v>
      </c>
      <c r="J547">
        <v>7.8299999999999995E-4</v>
      </c>
      <c r="K547" t="s">
        <v>78</v>
      </c>
      <c r="L547" t="s">
        <v>1105</v>
      </c>
      <c r="M547">
        <v>332.73099999999999</v>
      </c>
      <c r="N547" t="s">
        <v>78</v>
      </c>
      <c r="O547" t="s">
        <v>1108</v>
      </c>
      <c r="P547">
        <v>1.1150000000000001E-3</v>
      </c>
      <c r="Q547" t="s">
        <v>78</v>
      </c>
      <c r="R547" t="s">
        <v>80</v>
      </c>
      <c r="S547">
        <v>2.9010579999999999</v>
      </c>
      <c r="T547" t="s">
        <v>78</v>
      </c>
      <c r="U547" t="s">
        <v>81</v>
      </c>
      <c r="V547">
        <v>0.128942</v>
      </c>
      <c r="W547" t="s">
        <v>78</v>
      </c>
      <c r="X547" t="s">
        <v>82</v>
      </c>
      <c r="Y547">
        <v>1.050708</v>
      </c>
      <c r="Z547" t="s">
        <v>78</v>
      </c>
      <c r="AA547" t="s">
        <v>1107</v>
      </c>
      <c r="AB547">
        <v>0.91937000000000002</v>
      </c>
      <c r="AC547" t="s">
        <v>78</v>
      </c>
      <c r="AD547" t="s">
        <v>83</v>
      </c>
      <c r="AE547">
        <v>0.78367799999999999</v>
      </c>
      <c r="AF547" t="s">
        <v>78</v>
      </c>
      <c r="AG547" t="s">
        <v>84</v>
      </c>
      <c r="AH547">
        <v>1000</v>
      </c>
      <c r="AI547" t="s">
        <v>85</v>
      </c>
      <c r="AJ547">
        <v>1000000</v>
      </c>
      <c r="AK547" t="s">
        <v>86</v>
      </c>
      <c r="AL547">
        <v>10</v>
      </c>
      <c r="AM547" t="s">
        <v>87</v>
      </c>
      <c r="AN547">
        <v>500</v>
      </c>
      <c r="AO547" t="s">
        <v>88</v>
      </c>
      <c r="AP547">
        <v>20</v>
      </c>
      <c r="AQ547" t="s">
        <v>89</v>
      </c>
      <c r="AR547">
        <v>20</v>
      </c>
    </row>
    <row r="548" spans="1:44">
      <c r="A548">
        <v>212</v>
      </c>
      <c r="B548" t="s">
        <v>1104</v>
      </c>
      <c r="C548">
        <v>3</v>
      </c>
      <c r="D548" t="s">
        <v>74</v>
      </c>
      <c r="E548">
        <v>188</v>
      </c>
      <c r="F548" t="s">
        <v>75</v>
      </c>
      <c r="G548" t="s">
        <v>76</v>
      </c>
      <c r="H548">
        <v>5.63</v>
      </c>
      <c r="I548" t="s">
        <v>77</v>
      </c>
      <c r="J548">
        <v>8.7100000000000003E-4</v>
      </c>
      <c r="K548" t="s">
        <v>78</v>
      </c>
      <c r="L548" t="s">
        <v>1105</v>
      </c>
      <c r="M548">
        <v>205.61750000000001</v>
      </c>
      <c r="N548" t="s">
        <v>78</v>
      </c>
      <c r="O548" t="s">
        <v>1108</v>
      </c>
      <c r="P548">
        <v>1.077E-3</v>
      </c>
      <c r="Q548" t="s">
        <v>78</v>
      </c>
      <c r="R548" t="s">
        <v>80</v>
      </c>
      <c r="S548">
        <v>3.6599490000000001</v>
      </c>
      <c r="T548" t="s">
        <v>78</v>
      </c>
      <c r="U548" t="s">
        <v>81</v>
      </c>
      <c r="V548">
        <v>0.13054499999999999</v>
      </c>
      <c r="W548" t="s">
        <v>78</v>
      </c>
      <c r="X548" t="s">
        <v>82</v>
      </c>
      <c r="Y548">
        <v>1.882646</v>
      </c>
      <c r="Z548" t="s">
        <v>78</v>
      </c>
      <c r="AA548" t="s">
        <v>1107</v>
      </c>
      <c r="AB548">
        <v>0.84149799999999997</v>
      </c>
      <c r="AC548" t="s">
        <v>78</v>
      </c>
      <c r="AD548" t="s">
        <v>83</v>
      </c>
      <c r="AE548">
        <v>0.78642699999999999</v>
      </c>
      <c r="AF548" t="s">
        <v>78</v>
      </c>
      <c r="AG548" t="s">
        <v>84</v>
      </c>
      <c r="AH548">
        <v>1000</v>
      </c>
      <c r="AI548" t="s">
        <v>85</v>
      </c>
      <c r="AJ548">
        <v>1000000</v>
      </c>
      <c r="AK548" t="s">
        <v>86</v>
      </c>
      <c r="AL548">
        <v>10</v>
      </c>
      <c r="AM548" t="s">
        <v>87</v>
      </c>
      <c r="AN548">
        <v>500</v>
      </c>
      <c r="AO548" t="s">
        <v>88</v>
      </c>
      <c r="AP548">
        <v>20</v>
      </c>
      <c r="AQ548" t="s">
        <v>89</v>
      </c>
      <c r="AR548">
        <v>20</v>
      </c>
    </row>
    <row r="549" spans="1:44">
      <c r="A549">
        <v>211</v>
      </c>
      <c r="B549" t="s">
        <v>1104</v>
      </c>
      <c r="C549">
        <v>2</v>
      </c>
      <c r="D549" t="s">
        <v>74</v>
      </c>
      <c r="E549">
        <v>169</v>
      </c>
      <c r="F549" t="s">
        <v>75</v>
      </c>
      <c r="G549" t="s">
        <v>76</v>
      </c>
      <c r="H549">
        <v>5.63</v>
      </c>
      <c r="I549" t="s">
        <v>77</v>
      </c>
      <c r="J549">
        <v>7.3200000000000001E-4</v>
      </c>
      <c r="K549" t="s">
        <v>78</v>
      </c>
      <c r="L549" t="s">
        <v>1105</v>
      </c>
      <c r="M549">
        <v>100.3278</v>
      </c>
      <c r="N549" t="s">
        <v>78</v>
      </c>
      <c r="O549" t="s">
        <v>1108</v>
      </c>
      <c r="P549">
        <v>8.3199999999999995E-4</v>
      </c>
      <c r="Q549" t="s">
        <v>78</v>
      </c>
      <c r="R549" t="s">
        <v>80</v>
      </c>
      <c r="S549">
        <v>4.92225</v>
      </c>
      <c r="T549" t="s">
        <v>78</v>
      </c>
      <c r="U549" t="s">
        <v>81</v>
      </c>
      <c r="V549">
        <v>0.121533</v>
      </c>
      <c r="W549" t="s">
        <v>78</v>
      </c>
      <c r="X549" t="s">
        <v>82</v>
      </c>
      <c r="Y549">
        <v>3.3575870000000001</v>
      </c>
      <c r="Z549" t="s">
        <v>78</v>
      </c>
      <c r="AA549" t="s">
        <v>1107</v>
      </c>
      <c r="AB549">
        <v>0.68793700000000002</v>
      </c>
      <c r="AC549" t="s">
        <v>78</v>
      </c>
      <c r="AD549" t="s">
        <v>83</v>
      </c>
      <c r="AE549">
        <v>0.736344</v>
      </c>
      <c r="AF549" t="s">
        <v>78</v>
      </c>
      <c r="AG549" t="s">
        <v>84</v>
      </c>
      <c r="AH549">
        <v>1000</v>
      </c>
      <c r="AI549" t="s">
        <v>85</v>
      </c>
      <c r="AJ549">
        <v>1000000</v>
      </c>
      <c r="AK549" t="s">
        <v>86</v>
      </c>
      <c r="AL549">
        <v>10</v>
      </c>
      <c r="AM549" t="s">
        <v>87</v>
      </c>
      <c r="AN549">
        <v>500</v>
      </c>
      <c r="AO549" t="s">
        <v>88</v>
      </c>
      <c r="AP549">
        <v>20</v>
      </c>
      <c r="AQ549" t="s">
        <v>89</v>
      </c>
      <c r="AR549">
        <v>20</v>
      </c>
    </row>
    <row r="550" spans="1:44">
      <c r="A550">
        <v>210</v>
      </c>
      <c r="B550" t="s">
        <v>1104</v>
      </c>
      <c r="C550">
        <v>1</v>
      </c>
      <c r="D550" t="s">
        <v>74</v>
      </c>
      <c r="E550">
        <v>160</v>
      </c>
      <c r="F550" t="s">
        <v>75</v>
      </c>
      <c r="G550" t="s">
        <v>76</v>
      </c>
      <c r="H550">
        <v>5.63</v>
      </c>
      <c r="I550" t="s">
        <v>77</v>
      </c>
      <c r="J550">
        <v>7.0299999999999996E-4</v>
      </c>
      <c r="K550" t="s">
        <v>78</v>
      </c>
      <c r="L550" t="s">
        <v>1105</v>
      </c>
      <c r="M550">
        <v>58.927399999999999</v>
      </c>
      <c r="N550" t="s">
        <v>78</v>
      </c>
      <c r="O550" t="s">
        <v>1108</v>
      </c>
      <c r="P550">
        <v>7.6199999999999998E-4</v>
      </c>
      <c r="Q550" t="s">
        <v>78</v>
      </c>
      <c r="R550" t="s">
        <v>80</v>
      </c>
      <c r="S550">
        <v>6.441986</v>
      </c>
      <c r="T550" t="s">
        <v>78</v>
      </c>
      <c r="U550" t="s">
        <v>81</v>
      </c>
      <c r="V550">
        <v>0.11187</v>
      </c>
      <c r="W550" t="s">
        <v>78</v>
      </c>
      <c r="X550" t="s">
        <v>82</v>
      </c>
      <c r="Y550">
        <v>5.1403290000000004</v>
      </c>
      <c r="Z550" t="s">
        <v>78</v>
      </c>
      <c r="AA550" t="s">
        <v>1107</v>
      </c>
      <c r="AB550">
        <v>0.50217400000000001</v>
      </c>
      <c r="AC550" t="s">
        <v>78</v>
      </c>
      <c r="AD550" t="s">
        <v>83</v>
      </c>
      <c r="AE550">
        <v>0.67000400000000004</v>
      </c>
      <c r="AF550" t="s">
        <v>78</v>
      </c>
      <c r="AG550" t="s">
        <v>84</v>
      </c>
      <c r="AH550">
        <v>1000</v>
      </c>
      <c r="AI550" t="s">
        <v>85</v>
      </c>
      <c r="AJ550">
        <v>1000000</v>
      </c>
      <c r="AK550" t="s">
        <v>86</v>
      </c>
      <c r="AL550">
        <v>10</v>
      </c>
      <c r="AM550" t="s">
        <v>87</v>
      </c>
      <c r="AN550">
        <v>500</v>
      </c>
      <c r="AO550" t="s">
        <v>88</v>
      </c>
      <c r="AP550">
        <v>20</v>
      </c>
      <c r="AQ550" t="s">
        <v>89</v>
      </c>
      <c r="AR550">
        <v>20</v>
      </c>
    </row>
    <row r="551" spans="1:44">
      <c r="A551">
        <v>209</v>
      </c>
      <c r="B551" t="s">
        <v>1104</v>
      </c>
      <c r="C551">
        <v>0</v>
      </c>
      <c r="D551" t="s">
        <v>74</v>
      </c>
      <c r="E551">
        <v>157</v>
      </c>
      <c r="F551" t="s">
        <v>75</v>
      </c>
      <c r="G551" t="s">
        <v>76</v>
      </c>
      <c r="H551">
        <v>5.63</v>
      </c>
      <c r="I551" t="s">
        <v>77</v>
      </c>
      <c r="J551">
        <v>8.3699999999999996E-4</v>
      </c>
      <c r="K551" t="s">
        <v>78</v>
      </c>
      <c r="L551" t="s">
        <v>1105</v>
      </c>
      <c r="M551">
        <v>20.427399999999999</v>
      </c>
      <c r="N551" t="s">
        <v>78</v>
      </c>
      <c r="O551" t="s">
        <v>1108</v>
      </c>
      <c r="P551">
        <v>8.5700000000000001E-4</v>
      </c>
      <c r="Q551" t="s">
        <v>78</v>
      </c>
      <c r="R551" t="s">
        <v>80</v>
      </c>
      <c r="S551">
        <v>11.318267000000001</v>
      </c>
      <c r="T551" t="s">
        <v>78</v>
      </c>
      <c r="U551" t="s">
        <v>81</v>
      </c>
      <c r="V551">
        <v>0.11683499999999999</v>
      </c>
      <c r="W551" t="s">
        <v>78</v>
      </c>
      <c r="X551" t="s">
        <v>82</v>
      </c>
      <c r="Y551">
        <v>9.9191900000000004</v>
      </c>
      <c r="Z551" t="s">
        <v>78</v>
      </c>
      <c r="AA551" t="s">
        <v>1107</v>
      </c>
      <c r="AB551">
        <v>0.57507600000000003</v>
      </c>
      <c r="AC551" t="s">
        <v>78</v>
      </c>
      <c r="AD551" t="s">
        <v>83</v>
      </c>
      <c r="AE551">
        <v>0.68675900000000001</v>
      </c>
      <c r="AF551" t="s">
        <v>78</v>
      </c>
      <c r="AG551" t="s">
        <v>84</v>
      </c>
      <c r="AH551">
        <v>1000</v>
      </c>
      <c r="AI551" t="s">
        <v>85</v>
      </c>
      <c r="AJ551">
        <v>1000000</v>
      </c>
      <c r="AK551" t="s">
        <v>86</v>
      </c>
      <c r="AL551">
        <v>10</v>
      </c>
      <c r="AM551" t="s">
        <v>87</v>
      </c>
      <c r="AN551">
        <v>500</v>
      </c>
      <c r="AO551" t="s">
        <v>88</v>
      </c>
      <c r="AP551">
        <v>20</v>
      </c>
      <c r="AQ551" t="s">
        <v>89</v>
      </c>
      <c r="AR551">
        <v>20</v>
      </c>
    </row>
    <row r="552" spans="1:44">
      <c r="A552">
        <v>208</v>
      </c>
      <c r="B552" t="s">
        <v>1104</v>
      </c>
      <c r="C552">
        <v>1</v>
      </c>
      <c r="D552" t="s">
        <v>74</v>
      </c>
      <c r="E552">
        <v>160</v>
      </c>
      <c r="F552" t="s">
        <v>75</v>
      </c>
      <c r="G552" t="s">
        <v>76</v>
      </c>
      <c r="H552">
        <v>5.63</v>
      </c>
      <c r="I552" t="s">
        <v>77</v>
      </c>
      <c r="J552">
        <v>7.2599999999999997E-4</v>
      </c>
      <c r="K552" t="s">
        <v>78</v>
      </c>
      <c r="L552" t="s">
        <v>1105</v>
      </c>
      <c r="M552">
        <v>58.248899999999999</v>
      </c>
      <c r="N552" t="s">
        <v>78</v>
      </c>
      <c r="O552" t="s">
        <v>1108</v>
      </c>
      <c r="P552">
        <v>7.8399999999999997E-4</v>
      </c>
      <c r="Q552" t="s">
        <v>78</v>
      </c>
      <c r="R552" t="s">
        <v>80</v>
      </c>
      <c r="S552">
        <v>6.4099810000000002</v>
      </c>
      <c r="T552" t="s">
        <v>78</v>
      </c>
      <c r="U552" t="s">
        <v>81</v>
      </c>
      <c r="V552">
        <v>0.111861</v>
      </c>
      <c r="W552" t="s">
        <v>78</v>
      </c>
      <c r="X552" t="s">
        <v>82</v>
      </c>
      <c r="Y552">
        <v>5.1284169999999998</v>
      </c>
      <c r="Z552" t="s">
        <v>78</v>
      </c>
      <c r="AA552" t="s">
        <v>1107</v>
      </c>
      <c r="AB552">
        <v>0.484842</v>
      </c>
      <c r="AC552" t="s">
        <v>78</v>
      </c>
      <c r="AD552" t="s">
        <v>83</v>
      </c>
      <c r="AE552">
        <v>0.66741300000000003</v>
      </c>
      <c r="AF552" t="s">
        <v>78</v>
      </c>
      <c r="AG552" t="s">
        <v>84</v>
      </c>
      <c r="AH552">
        <v>1000</v>
      </c>
      <c r="AI552" t="s">
        <v>85</v>
      </c>
      <c r="AJ552">
        <v>1000000</v>
      </c>
      <c r="AK552" t="s">
        <v>86</v>
      </c>
      <c r="AL552">
        <v>10</v>
      </c>
      <c r="AM552" t="s">
        <v>87</v>
      </c>
      <c r="AN552">
        <v>500</v>
      </c>
      <c r="AO552" t="s">
        <v>88</v>
      </c>
      <c r="AP552">
        <v>20</v>
      </c>
      <c r="AQ552" t="s">
        <v>89</v>
      </c>
      <c r="AR552">
        <v>20</v>
      </c>
    </row>
    <row r="553" spans="1:44">
      <c r="A553">
        <v>208</v>
      </c>
      <c r="B553" t="s">
        <v>1104</v>
      </c>
      <c r="C553">
        <v>0</v>
      </c>
      <c r="D553" t="s">
        <v>74</v>
      </c>
      <c r="E553">
        <v>157</v>
      </c>
      <c r="F553" t="s">
        <v>75</v>
      </c>
      <c r="G553" t="s">
        <v>76</v>
      </c>
      <c r="H553">
        <v>5.63</v>
      </c>
      <c r="I553" t="s">
        <v>77</v>
      </c>
      <c r="J553">
        <v>7.2099999999999996E-4</v>
      </c>
      <c r="K553" t="s">
        <v>78</v>
      </c>
      <c r="L553" t="s">
        <v>1105</v>
      </c>
      <c r="M553">
        <v>18.465800000000002</v>
      </c>
      <c r="N553" t="s">
        <v>78</v>
      </c>
      <c r="O553" t="s">
        <v>1108</v>
      </c>
      <c r="P553">
        <v>7.3999999999999999E-4</v>
      </c>
      <c r="Q553" t="s">
        <v>78</v>
      </c>
      <c r="R553" t="s">
        <v>80</v>
      </c>
      <c r="S553">
        <v>10.573090000000001</v>
      </c>
      <c r="T553" t="s">
        <v>78</v>
      </c>
      <c r="U553" t="s">
        <v>81</v>
      </c>
      <c r="V553">
        <v>0.11230900000000001</v>
      </c>
      <c r="W553" t="s">
        <v>78</v>
      </c>
      <c r="X553" t="s">
        <v>82</v>
      </c>
      <c r="Y553">
        <v>9.2586130000000004</v>
      </c>
      <c r="Z553" t="s">
        <v>78</v>
      </c>
      <c r="AA553" t="s">
        <v>1107</v>
      </c>
      <c r="AB553">
        <v>0.51490000000000002</v>
      </c>
      <c r="AC553" t="s">
        <v>78</v>
      </c>
      <c r="AD553" t="s">
        <v>83</v>
      </c>
      <c r="AE553">
        <v>0.66832800000000003</v>
      </c>
      <c r="AF553" t="s">
        <v>78</v>
      </c>
      <c r="AG553" t="s">
        <v>84</v>
      </c>
      <c r="AH553">
        <v>1000</v>
      </c>
      <c r="AI553" t="s">
        <v>85</v>
      </c>
      <c r="AJ553">
        <v>1000000</v>
      </c>
      <c r="AK553" t="s">
        <v>86</v>
      </c>
      <c r="AL553">
        <v>10</v>
      </c>
      <c r="AM553" t="s">
        <v>87</v>
      </c>
      <c r="AN553">
        <v>500</v>
      </c>
      <c r="AO553" t="s">
        <v>88</v>
      </c>
      <c r="AP553">
        <v>20</v>
      </c>
      <c r="AQ553" t="s">
        <v>89</v>
      </c>
      <c r="AR553">
        <v>20</v>
      </c>
    </row>
    <row r="554" spans="1:44">
      <c r="A554">
        <v>206</v>
      </c>
      <c r="B554" t="s">
        <v>1104</v>
      </c>
      <c r="C554">
        <v>0</v>
      </c>
      <c r="D554" t="s">
        <v>74</v>
      </c>
      <c r="E554">
        <v>157</v>
      </c>
      <c r="F554" t="s">
        <v>75</v>
      </c>
      <c r="G554" t="s">
        <v>76</v>
      </c>
      <c r="H554">
        <v>6.12</v>
      </c>
      <c r="I554" t="s">
        <v>77</v>
      </c>
      <c r="J554">
        <v>7.94E-4</v>
      </c>
      <c r="K554" t="s">
        <v>78</v>
      </c>
      <c r="L554" t="s">
        <v>1105</v>
      </c>
      <c r="M554">
        <v>18.726700000000001</v>
      </c>
      <c r="N554" t="s">
        <v>78</v>
      </c>
      <c r="O554" t="s">
        <v>1108</v>
      </c>
      <c r="P554">
        <v>8.1300000000000003E-4</v>
      </c>
      <c r="Q554" t="s">
        <v>78</v>
      </c>
      <c r="R554" t="s">
        <v>80</v>
      </c>
      <c r="S554">
        <v>11.668443999999999</v>
      </c>
      <c r="T554" t="s">
        <v>78</v>
      </c>
      <c r="U554" t="s">
        <v>81</v>
      </c>
      <c r="V554">
        <v>0.123808</v>
      </c>
      <c r="W554" t="s">
        <v>78</v>
      </c>
      <c r="X554" t="s">
        <v>82</v>
      </c>
      <c r="Y554">
        <v>10.166131</v>
      </c>
      <c r="Z554" t="s">
        <v>78</v>
      </c>
      <c r="AA554" t="s">
        <v>1107</v>
      </c>
      <c r="AB554">
        <v>0.58625300000000002</v>
      </c>
      <c r="AC554" t="s">
        <v>78</v>
      </c>
      <c r="AD554" t="s">
        <v>83</v>
      </c>
      <c r="AE554">
        <v>0.77146599999999999</v>
      </c>
      <c r="AF554" t="s">
        <v>78</v>
      </c>
      <c r="AG554" t="s">
        <v>84</v>
      </c>
      <c r="AH554">
        <v>1000</v>
      </c>
      <c r="AI554" t="s">
        <v>85</v>
      </c>
      <c r="AJ554">
        <v>1000000</v>
      </c>
      <c r="AK554" t="s">
        <v>86</v>
      </c>
      <c r="AL554">
        <v>10</v>
      </c>
      <c r="AM554" t="s">
        <v>87</v>
      </c>
      <c r="AN554">
        <v>2000</v>
      </c>
      <c r="AO554" t="s">
        <v>88</v>
      </c>
      <c r="AP554">
        <v>20</v>
      </c>
      <c r="AQ554" t="s">
        <v>89</v>
      </c>
      <c r="AR554">
        <v>20</v>
      </c>
    </row>
    <row r="555" spans="1:44">
      <c r="A555">
        <v>206</v>
      </c>
      <c r="B555" t="s">
        <v>1104</v>
      </c>
      <c r="C555">
        <v>0</v>
      </c>
      <c r="D555" t="s">
        <v>74</v>
      </c>
      <c r="E555">
        <v>157</v>
      </c>
      <c r="F555" t="s">
        <v>75</v>
      </c>
      <c r="G555" t="s">
        <v>76</v>
      </c>
      <c r="H555">
        <v>5.63</v>
      </c>
      <c r="I555" t="s">
        <v>77</v>
      </c>
      <c r="J555">
        <v>7.0699999999999995E-4</v>
      </c>
      <c r="K555" t="s">
        <v>78</v>
      </c>
      <c r="L555" t="s">
        <v>1105</v>
      </c>
      <c r="M555">
        <v>16.372</v>
      </c>
      <c r="N555" t="s">
        <v>78</v>
      </c>
      <c r="O555" t="s">
        <v>1108</v>
      </c>
      <c r="P555">
        <v>7.2400000000000003E-4</v>
      </c>
      <c r="Q555" t="s">
        <v>78</v>
      </c>
      <c r="R555" t="s">
        <v>80</v>
      </c>
      <c r="S555">
        <v>10.782946000000001</v>
      </c>
      <c r="T555" t="s">
        <v>78</v>
      </c>
      <c r="U555" t="s">
        <v>81</v>
      </c>
      <c r="V555">
        <v>0.114255</v>
      </c>
      <c r="W555" t="s">
        <v>78</v>
      </c>
      <c r="X555" t="s">
        <v>82</v>
      </c>
      <c r="Y555">
        <v>9.4198570000000004</v>
      </c>
      <c r="Z555" t="s">
        <v>78</v>
      </c>
      <c r="AA555" t="s">
        <v>1107</v>
      </c>
      <c r="AB555">
        <v>0.520675</v>
      </c>
      <c r="AC555" t="s">
        <v>78</v>
      </c>
      <c r="AD555" t="s">
        <v>83</v>
      </c>
      <c r="AE555">
        <v>0.70883099999999999</v>
      </c>
      <c r="AF555" t="s">
        <v>78</v>
      </c>
      <c r="AG555" t="s">
        <v>84</v>
      </c>
      <c r="AH555">
        <v>1000</v>
      </c>
      <c r="AI555" t="s">
        <v>85</v>
      </c>
      <c r="AJ555">
        <v>1000000</v>
      </c>
      <c r="AK555" t="s">
        <v>86</v>
      </c>
      <c r="AL555">
        <v>10</v>
      </c>
      <c r="AM555" t="s">
        <v>87</v>
      </c>
      <c r="AN555">
        <v>500</v>
      </c>
      <c r="AO555" t="s">
        <v>88</v>
      </c>
      <c r="AP555">
        <v>20</v>
      </c>
      <c r="AQ555" t="s">
        <v>89</v>
      </c>
      <c r="AR555">
        <v>20</v>
      </c>
    </row>
    <row r="556" spans="1:44">
      <c r="A556">
        <v>206</v>
      </c>
      <c r="B556" t="s">
        <v>1104</v>
      </c>
      <c r="C556">
        <v>0</v>
      </c>
      <c r="D556" t="s">
        <v>74</v>
      </c>
      <c r="E556">
        <v>157</v>
      </c>
      <c r="F556" t="s">
        <v>75</v>
      </c>
      <c r="G556" t="s">
        <v>76</v>
      </c>
      <c r="H556">
        <v>5.63</v>
      </c>
      <c r="I556" t="s">
        <v>77</v>
      </c>
      <c r="J556">
        <v>6.9200000000000002E-4</v>
      </c>
      <c r="K556" t="s">
        <v>78</v>
      </c>
      <c r="L556" t="s">
        <v>1105</v>
      </c>
      <c r="M556">
        <v>17.2194</v>
      </c>
      <c r="N556" t="s">
        <v>78</v>
      </c>
      <c r="O556" t="s">
        <v>1108</v>
      </c>
      <c r="P556">
        <v>7.0899999999999999E-4</v>
      </c>
      <c r="Q556" t="s">
        <v>78</v>
      </c>
      <c r="R556" t="s">
        <v>80</v>
      </c>
      <c r="S556">
        <v>10.604657</v>
      </c>
      <c r="T556" t="s">
        <v>78</v>
      </c>
      <c r="U556" t="s">
        <v>81</v>
      </c>
      <c r="V556">
        <v>0.112757</v>
      </c>
      <c r="W556" t="s">
        <v>78</v>
      </c>
      <c r="X556" t="s">
        <v>82</v>
      </c>
      <c r="Y556">
        <v>9.2487180000000002</v>
      </c>
      <c r="Z556" t="s">
        <v>78</v>
      </c>
      <c r="AA556" t="s">
        <v>1107</v>
      </c>
      <c r="AB556">
        <v>0.53176900000000005</v>
      </c>
      <c r="AC556" t="s">
        <v>78</v>
      </c>
      <c r="AD556" t="s">
        <v>83</v>
      </c>
      <c r="AE556">
        <v>0.692882</v>
      </c>
      <c r="AF556" t="s">
        <v>78</v>
      </c>
      <c r="AG556" t="s">
        <v>84</v>
      </c>
      <c r="AH556">
        <v>1000</v>
      </c>
      <c r="AI556" t="s">
        <v>85</v>
      </c>
      <c r="AJ556">
        <v>1000000</v>
      </c>
      <c r="AK556" t="s">
        <v>86</v>
      </c>
      <c r="AL556">
        <v>10</v>
      </c>
      <c r="AM556" t="s">
        <v>87</v>
      </c>
      <c r="AN556">
        <v>500</v>
      </c>
      <c r="AO556" t="s">
        <v>88</v>
      </c>
      <c r="AP556">
        <v>20</v>
      </c>
      <c r="AQ556" t="s">
        <v>89</v>
      </c>
      <c r="AR556">
        <v>20</v>
      </c>
    </row>
    <row r="557" spans="1:44">
      <c r="A557">
        <v>204</v>
      </c>
      <c r="B557" t="s">
        <v>1104</v>
      </c>
      <c r="C557">
        <v>0</v>
      </c>
      <c r="D557" t="s">
        <v>74</v>
      </c>
      <c r="E557">
        <v>157</v>
      </c>
      <c r="F557" t="s">
        <v>75</v>
      </c>
      <c r="G557" t="s">
        <v>76</v>
      </c>
      <c r="H557">
        <v>5.63</v>
      </c>
      <c r="I557" t="s">
        <v>77</v>
      </c>
      <c r="J557">
        <v>7.2300000000000001E-4</v>
      </c>
      <c r="K557" t="s">
        <v>78</v>
      </c>
      <c r="L557" t="s">
        <v>1105</v>
      </c>
      <c r="M557">
        <v>18.2989</v>
      </c>
      <c r="N557" t="s">
        <v>78</v>
      </c>
      <c r="O557" t="s">
        <v>1108</v>
      </c>
      <c r="P557">
        <v>7.4100000000000001E-4</v>
      </c>
      <c r="Q557" t="s">
        <v>78</v>
      </c>
      <c r="R557" t="s">
        <v>80</v>
      </c>
      <c r="S557">
        <v>10.926755999999999</v>
      </c>
      <c r="T557" t="s">
        <v>78</v>
      </c>
      <c r="U557" t="s">
        <v>81</v>
      </c>
      <c r="V557">
        <v>0.11505700000000001</v>
      </c>
      <c r="W557" t="s">
        <v>78</v>
      </c>
      <c r="X557" t="s">
        <v>82</v>
      </c>
      <c r="Y557">
        <v>9.5579509999999992</v>
      </c>
      <c r="Z557" t="s">
        <v>78</v>
      </c>
      <c r="AA557" t="s">
        <v>1107</v>
      </c>
      <c r="AB557">
        <v>0.53175099999999997</v>
      </c>
      <c r="AC557" t="s">
        <v>78</v>
      </c>
      <c r="AD557" t="s">
        <v>83</v>
      </c>
      <c r="AE557">
        <v>0.701739</v>
      </c>
      <c r="AF557" t="s">
        <v>78</v>
      </c>
      <c r="AG557" t="s">
        <v>84</v>
      </c>
      <c r="AH557">
        <v>1000</v>
      </c>
      <c r="AI557" t="s">
        <v>85</v>
      </c>
      <c r="AJ557">
        <v>1000000</v>
      </c>
      <c r="AK557" t="s">
        <v>86</v>
      </c>
      <c r="AL557">
        <v>10</v>
      </c>
      <c r="AM557" t="s">
        <v>87</v>
      </c>
      <c r="AN557">
        <v>500</v>
      </c>
      <c r="AO557" t="s">
        <v>88</v>
      </c>
      <c r="AP557">
        <v>20</v>
      </c>
      <c r="AQ557" t="s">
        <v>89</v>
      </c>
      <c r="AR557">
        <v>20</v>
      </c>
    </row>
    <row r="558" spans="1:44">
      <c r="A558">
        <v>204</v>
      </c>
      <c r="B558" t="s">
        <v>1104</v>
      </c>
      <c r="C558">
        <v>0</v>
      </c>
      <c r="D558" t="s">
        <v>74</v>
      </c>
      <c r="E558">
        <v>157</v>
      </c>
      <c r="F558" t="s">
        <v>75</v>
      </c>
      <c r="G558" t="s">
        <v>76</v>
      </c>
      <c r="H558">
        <v>5.63</v>
      </c>
      <c r="I558" t="s">
        <v>77</v>
      </c>
      <c r="J558">
        <v>7.7200000000000001E-4</v>
      </c>
      <c r="K558" t="s">
        <v>78</v>
      </c>
      <c r="L558" t="s">
        <v>1105</v>
      </c>
      <c r="M558">
        <v>17.9422</v>
      </c>
      <c r="N558" t="s">
        <v>78</v>
      </c>
      <c r="O558" t="s">
        <v>1108</v>
      </c>
      <c r="P558">
        <v>7.9000000000000001E-4</v>
      </c>
      <c r="Q558" t="s">
        <v>78</v>
      </c>
      <c r="R558" t="s">
        <v>80</v>
      </c>
      <c r="S558">
        <v>10.820862999999999</v>
      </c>
      <c r="T558" t="s">
        <v>78</v>
      </c>
      <c r="U558" t="s">
        <v>81</v>
      </c>
      <c r="V558">
        <v>0.11436300000000001</v>
      </c>
      <c r="W558" t="s">
        <v>78</v>
      </c>
      <c r="X558" t="s">
        <v>82</v>
      </c>
      <c r="Y558">
        <v>9.4645689999999991</v>
      </c>
      <c r="Z558" t="s">
        <v>78</v>
      </c>
      <c r="AA558" t="s">
        <v>1107</v>
      </c>
      <c r="AB558">
        <v>0.528308</v>
      </c>
      <c r="AC558" t="s">
        <v>78</v>
      </c>
      <c r="AD558" t="s">
        <v>83</v>
      </c>
      <c r="AE558">
        <v>0.69352400000000003</v>
      </c>
      <c r="AF558" t="s">
        <v>78</v>
      </c>
      <c r="AG558" t="s">
        <v>84</v>
      </c>
      <c r="AH558">
        <v>1000</v>
      </c>
      <c r="AI558" t="s">
        <v>85</v>
      </c>
      <c r="AJ558">
        <v>1000000</v>
      </c>
      <c r="AK558" t="s">
        <v>86</v>
      </c>
      <c r="AL558">
        <v>10</v>
      </c>
      <c r="AM558" t="s">
        <v>87</v>
      </c>
      <c r="AN558">
        <v>500</v>
      </c>
      <c r="AO558" t="s">
        <v>88</v>
      </c>
      <c r="AP558">
        <v>20</v>
      </c>
      <c r="AQ558" t="s">
        <v>89</v>
      </c>
      <c r="AR558">
        <v>20</v>
      </c>
    </row>
    <row r="559" spans="1:44">
      <c r="A559">
        <v>203</v>
      </c>
      <c r="B559" t="s">
        <v>1104</v>
      </c>
      <c r="C559">
        <v>4</v>
      </c>
      <c r="D559" t="s">
        <v>74</v>
      </c>
      <c r="E559">
        <v>226</v>
      </c>
      <c r="F559" t="s">
        <v>75</v>
      </c>
      <c r="G559" t="s">
        <v>76</v>
      </c>
      <c r="H559">
        <v>996000</v>
      </c>
      <c r="I559" t="s">
        <v>77</v>
      </c>
      <c r="J559">
        <v>5.3300000000000005E-4</v>
      </c>
      <c r="K559" t="s">
        <v>78</v>
      </c>
      <c r="L559" t="s">
        <v>1105</v>
      </c>
      <c r="M559">
        <v>237.71889999999999</v>
      </c>
      <c r="N559" t="s">
        <v>78</v>
      </c>
      <c r="O559" t="s">
        <v>1108</v>
      </c>
      <c r="P559">
        <v>7.7099999999999998E-4</v>
      </c>
      <c r="Q559" t="s">
        <v>78</v>
      </c>
      <c r="R559" t="s">
        <v>80</v>
      </c>
      <c r="S559">
        <v>34.314843000000003</v>
      </c>
      <c r="T559" t="s">
        <v>78</v>
      </c>
      <c r="U559" t="s">
        <v>81</v>
      </c>
      <c r="V559">
        <v>31.726728000000001</v>
      </c>
      <c r="W559" t="s">
        <v>78</v>
      </c>
      <c r="X559" t="s">
        <v>82</v>
      </c>
      <c r="Y559">
        <v>1.5122999999999999E-2</v>
      </c>
      <c r="Z559" t="s">
        <v>78</v>
      </c>
      <c r="AA559" t="s">
        <v>1107</v>
      </c>
      <c r="AB559">
        <v>0.64537199999999995</v>
      </c>
      <c r="AC559" t="s">
        <v>78</v>
      </c>
      <c r="AD559" t="s">
        <v>83</v>
      </c>
      <c r="AE559">
        <v>1.896965</v>
      </c>
      <c r="AF559" t="s">
        <v>78</v>
      </c>
      <c r="AG559" t="s">
        <v>84</v>
      </c>
      <c r="AH559">
        <v>1000</v>
      </c>
      <c r="AI559" t="s">
        <v>85</v>
      </c>
      <c r="AJ559">
        <v>1000000</v>
      </c>
      <c r="AK559" t="s">
        <v>86</v>
      </c>
      <c r="AL559">
        <v>10</v>
      </c>
      <c r="AM559" t="s">
        <v>87</v>
      </c>
      <c r="AN559">
        <v>500</v>
      </c>
      <c r="AO559" t="s">
        <v>88</v>
      </c>
      <c r="AP559">
        <v>20</v>
      </c>
      <c r="AQ559" t="s">
        <v>89</v>
      </c>
      <c r="AR559">
        <v>20</v>
      </c>
    </row>
    <row r="560" spans="1:44">
      <c r="A560">
        <v>202</v>
      </c>
      <c r="B560" t="s">
        <v>1104</v>
      </c>
      <c r="C560">
        <v>4</v>
      </c>
      <c r="D560" t="s">
        <v>74</v>
      </c>
      <c r="E560">
        <v>226</v>
      </c>
      <c r="F560" t="s">
        <v>75</v>
      </c>
      <c r="G560" t="s">
        <v>76</v>
      </c>
      <c r="H560">
        <v>6.056</v>
      </c>
      <c r="I560" t="s">
        <v>77</v>
      </c>
      <c r="J560">
        <v>7.2000000000000005E-4</v>
      </c>
      <c r="K560" t="s">
        <v>78</v>
      </c>
      <c r="L560" t="s">
        <v>1105</v>
      </c>
      <c r="M560">
        <v>295.00299999999999</v>
      </c>
      <c r="N560" t="s">
        <v>78</v>
      </c>
      <c r="O560" t="s">
        <v>1108</v>
      </c>
      <c r="P560">
        <v>1.0150000000000001E-3</v>
      </c>
      <c r="Q560" t="s">
        <v>78</v>
      </c>
      <c r="R560" t="s">
        <v>80</v>
      </c>
      <c r="S560">
        <v>2.659189</v>
      </c>
      <c r="T560" t="s">
        <v>78</v>
      </c>
      <c r="U560" t="s">
        <v>81</v>
      </c>
      <c r="V560">
        <v>0.118477</v>
      </c>
      <c r="W560" t="s">
        <v>78</v>
      </c>
      <c r="X560" t="s">
        <v>82</v>
      </c>
      <c r="Y560">
        <v>0.97073900000000002</v>
      </c>
      <c r="Z560" t="s">
        <v>78</v>
      </c>
      <c r="AA560" t="s">
        <v>1107</v>
      </c>
      <c r="AB560">
        <v>0.83897299999999997</v>
      </c>
      <c r="AC560" t="s">
        <v>78</v>
      </c>
      <c r="AD560" t="s">
        <v>83</v>
      </c>
      <c r="AE560">
        <v>0.71332499999999999</v>
      </c>
      <c r="AF560" t="s">
        <v>78</v>
      </c>
      <c r="AG560" t="s">
        <v>84</v>
      </c>
      <c r="AH560">
        <v>1000</v>
      </c>
      <c r="AI560" t="s">
        <v>85</v>
      </c>
      <c r="AJ560">
        <v>1000000</v>
      </c>
      <c r="AK560" t="s">
        <v>86</v>
      </c>
      <c r="AL560">
        <v>10</v>
      </c>
      <c r="AM560" t="s">
        <v>87</v>
      </c>
      <c r="AN560">
        <v>500</v>
      </c>
      <c r="AO560" t="s">
        <v>88</v>
      </c>
      <c r="AP560">
        <v>20</v>
      </c>
      <c r="AQ560" t="s">
        <v>89</v>
      </c>
      <c r="AR560">
        <v>20</v>
      </c>
    </row>
    <row r="561" spans="1:44">
      <c r="A561">
        <v>201</v>
      </c>
      <c r="B561" t="s">
        <v>1104</v>
      </c>
      <c r="C561">
        <v>4</v>
      </c>
      <c r="D561" t="s">
        <v>74</v>
      </c>
      <c r="E561">
        <v>226</v>
      </c>
      <c r="F561" t="s">
        <v>75</v>
      </c>
      <c r="G561" t="s">
        <v>76</v>
      </c>
      <c r="H561">
        <v>6.0979999999999999</v>
      </c>
      <c r="I561" t="s">
        <v>77</v>
      </c>
      <c r="J561">
        <v>7.1599999999999995E-4</v>
      </c>
      <c r="K561" t="s">
        <v>78</v>
      </c>
      <c r="L561" t="s">
        <v>1105</v>
      </c>
      <c r="M561">
        <v>269.13499999999999</v>
      </c>
      <c r="N561" t="s">
        <v>78</v>
      </c>
      <c r="O561" t="s">
        <v>1108</v>
      </c>
      <c r="P561">
        <v>9.8499999999999998E-4</v>
      </c>
      <c r="Q561" t="s">
        <v>78</v>
      </c>
      <c r="R561" t="s">
        <v>80</v>
      </c>
      <c r="S561">
        <v>2.5173969999999999</v>
      </c>
      <c r="T561" t="s">
        <v>78</v>
      </c>
      <c r="U561" t="s">
        <v>81</v>
      </c>
      <c r="V561">
        <v>0.111988</v>
      </c>
      <c r="W561" t="s">
        <v>78</v>
      </c>
      <c r="X561" t="s">
        <v>82</v>
      </c>
      <c r="Y561">
        <v>0.93304699999999996</v>
      </c>
      <c r="Z561" t="s">
        <v>78</v>
      </c>
      <c r="AA561" t="s">
        <v>1107</v>
      </c>
      <c r="AB561">
        <v>0.78109099999999998</v>
      </c>
      <c r="AC561" t="s">
        <v>78</v>
      </c>
      <c r="AD561" t="s">
        <v>83</v>
      </c>
      <c r="AE561">
        <v>0.67435800000000001</v>
      </c>
      <c r="AF561" t="s">
        <v>78</v>
      </c>
      <c r="AG561" t="s">
        <v>84</v>
      </c>
      <c r="AH561">
        <v>1000</v>
      </c>
      <c r="AI561" t="s">
        <v>85</v>
      </c>
      <c r="AJ561">
        <v>1000000</v>
      </c>
      <c r="AK561" t="s">
        <v>86</v>
      </c>
      <c r="AL561">
        <v>10</v>
      </c>
      <c r="AM561" t="s">
        <v>87</v>
      </c>
      <c r="AN561">
        <v>500</v>
      </c>
      <c r="AO561" t="s">
        <v>88</v>
      </c>
      <c r="AP561">
        <v>20</v>
      </c>
      <c r="AQ561" t="s">
        <v>89</v>
      </c>
      <c r="AR561">
        <v>20</v>
      </c>
    </row>
    <row r="562" spans="1:44">
      <c r="A562">
        <v>200</v>
      </c>
      <c r="B562" t="s">
        <v>1104</v>
      </c>
      <c r="C562">
        <v>4</v>
      </c>
      <c r="D562" t="s">
        <v>74</v>
      </c>
      <c r="E562">
        <v>226</v>
      </c>
      <c r="F562" t="s">
        <v>75</v>
      </c>
      <c r="G562" t="s">
        <v>76</v>
      </c>
      <c r="H562">
        <v>5.8659999999999997</v>
      </c>
      <c r="I562" t="s">
        <v>77</v>
      </c>
      <c r="J562">
        <v>7.4799999999999997E-4</v>
      </c>
      <c r="K562" t="s">
        <v>78</v>
      </c>
      <c r="L562" t="s">
        <v>1105</v>
      </c>
      <c r="M562">
        <v>281.6103</v>
      </c>
      <c r="N562" t="s">
        <v>78</v>
      </c>
      <c r="O562" t="s">
        <v>1108</v>
      </c>
      <c r="P562">
        <v>1.029E-3</v>
      </c>
      <c r="Q562" t="s">
        <v>78</v>
      </c>
      <c r="R562" t="s">
        <v>80</v>
      </c>
      <c r="S562">
        <v>2.601572</v>
      </c>
      <c r="T562" t="s">
        <v>78</v>
      </c>
      <c r="U562" t="s">
        <v>81</v>
      </c>
      <c r="V562">
        <v>0.115124</v>
      </c>
      <c r="W562" t="s">
        <v>78</v>
      </c>
      <c r="X562" t="s">
        <v>82</v>
      </c>
      <c r="Y562">
        <v>0.97382500000000005</v>
      </c>
      <c r="Z562" t="s">
        <v>78</v>
      </c>
      <c r="AA562" t="s">
        <v>1107</v>
      </c>
      <c r="AB562">
        <v>0.807141</v>
      </c>
      <c r="AC562" t="s">
        <v>78</v>
      </c>
      <c r="AD562" t="s">
        <v>83</v>
      </c>
      <c r="AE562">
        <v>0.68801400000000001</v>
      </c>
      <c r="AF562" t="s">
        <v>78</v>
      </c>
      <c r="AG562" t="s">
        <v>84</v>
      </c>
      <c r="AH562">
        <v>1000</v>
      </c>
      <c r="AI562" t="s">
        <v>85</v>
      </c>
      <c r="AJ562">
        <v>1000000</v>
      </c>
      <c r="AK562" t="s">
        <v>86</v>
      </c>
      <c r="AL562">
        <v>10</v>
      </c>
      <c r="AM562" t="s">
        <v>87</v>
      </c>
      <c r="AN562">
        <v>500</v>
      </c>
      <c r="AO562" t="s">
        <v>88</v>
      </c>
      <c r="AP562">
        <v>20</v>
      </c>
      <c r="AQ562" t="s">
        <v>89</v>
      </c>
      <c r="AR562">
        <v>20</v>
      </c>
    </row>
    <row r="563" spans="1:44">
      <c r="A563">
        <v>199</v>
      </c>
      <c r="B563" t="s">
        <v>1104</v>
      </c>
      <c r="C563">
        <v>4</v>
      </c>
      <c r="D563" t="s">
        <v>74</v>
      </c>
      <c r="E563">
        <v>226</v>
      </c>
      <c r="F563" t="s">
        <v>75</v>
      </c>
      <c r="G563" t="s">
        <v>76</v>
      </c>
      <c r="H563">
        <v>5.8659999999999997</v>
      </c>
      <c r="I563" t="s">
        <v>77</v>
      </c>
      <c r="J563">
        <v>8.9800000000000004E-4</v>
      </c>
      <c r="K563" t="s">
        <v>78</v>
      </c>
      <c r="L563" t="s">
        <v>1105</v>
      </c>
      <c r="M563">
        <v>353.63150000000002</v>
      </c>
      <c r="N563" t="s">
        <v>78</v>
      </c>
      <c r="O563" t="s">
        <v>1108</v>
      </c>
      <c r="P563">
        <v>1.2509999999999999E-3</v>
      </c>
      <c r="Q563" t="s">
        <v>78</v>
      </c>
      <c r="R563" t="s">
        <v>80</v>
      </c>
      <c r="S563">
        <v>3.0137119999999999</v>
      </c>
      <c r="T563" t="s">
        <v>78</v>
      </c>
      <c r="U563" t="s">
        <v>81</v>
      </c>
      <c r="V563">
        <v>0.134246</v>
      </c>
      <c r="W563" t="s">
        <v>78</v>
      </c>
      <c r="X563" t="s">
        <v>82</v>
      </c>
      <c r="Y563">
        <v>1.0879620000000001</v>
      </c>
      <c r="Z563" t="s">
        <v>78</v>
      </c>
      <c r="AA563" t="s">
        <v>1107</v>
      </c>
      <c r="AB563">
        <v>0.96753299999999998</v>
      </c>
      <c r="AC563" t="s">
        <v>78</v>
      </c>
      <c r="AD563" t="s">
        <v>83</v>
      </c>
      <c r="AE563">
        <v>0.80394699999999997</v>
      </c>
      <c r="AF563" t="s">
        <v>78</v>
      </c>
      <c r="AG563" t="s">
        <v>84</v>
      </c>
      <c r="AH563">
        <v>1000</v>
      </c>
      <c r="AI563" t="s">
        <v>85</v>
      </c>
      <c r="AJ563">
        <v>1000000</v>
      </c>
      <c r="AK563" t="s">
        <v>86</v>
      </c>
      <c r="AL563">
        <v>10</v>
      </c>
      <c r="AM563" t="s">
        <v>87</v>
      </c>
      <c r="AN563">
        <v>500</v>
      </c>
      <c r="AO563" t="s">
        <v>88</v>
      </c>
      <c r="AP563">
        <v>20</v>
      </c>
      <c r="AQ563" t="s">
        <v>89</v>
      </c>
      <c r="AR563">
        <v>20</v>
      </c>
    </row>
    <row r="564" spans="1:44">
      <c r="A564">
        <v>198</v>
      </c>
      <c r="B564" t="s">
        <v>1104</v>
      </c>
      <c r="C564">
        <v>4</v>
      </c>
      <c r="D564" t="s">
        <v>74</v>
      </c>
      <c r="E564">
        <v>226</v>
      </c>
      <c r="F564" t="s">
        <v>75</v>
      </c>
      <c r="G564" t="s">
        <v>76</v>
      </c>
      <c r="H564">
        <v>5.63</v>
      </c>
      <c r="I564" t="s">
        <v>77</v>
      </c>
      <c r="J564">
        <v>2.4130000000000002E-3</v>
      </c>
      <c r="K564" t="s">
        <v>78</v>
      </c>
      <c r="L564" t="s">
        <v>1105</v>
      </c>
      <c r="M564">
        <v>4583.0114000000003</v>
      </c>
      <c r="N564" t="s">
        <v>78</v>
      </c>
      <c r="O564" t="s">
        <v>1108</v>
      </c>
      <c r="P564">
        <v>6.9959999999999996E-3</v>
      </c>
      <c r="Q564" t="s">
        <v>78</v>
      </c>
      <c r="R564" t="s">
        <v>80</v>
      </c>
      <c r="S564">
        <v>45.907832999999997</v>
      </c>
      <c r="T564" t="s">
        <v>78</v>
      </c>
      <c r="U564" t="s">
        <v>81</v>
      </c>
      <c r="V564">
        <v>0.84574199999999999</v>
      </c>
      <c r="W564" t="s">
        <v>78</v>
      </c>
      <c r="X564" t="s">
        <v>82</v>
      </c>
      <c r="Y564">
        <v>14.150473</v>
      </c>
      <c r="Z564" t="s">
        <v>78</v>
      </c>
      <c r="AA564" t="s">
        <v>1107</v>
      </c>
      <c r="AB564">
        <v>1.9216200000000001</v>
      </c>
      <c r="AC564" t="s">
        <v>78</v>
      </c>
      <c r="AD564" t="s">
        <v>83</v>
      </c>
      <c r="AE564">
        <v>28.948598</v>
      </c>
      <c r="AF564" t="s">
        <v>78</v>
      </c>
      <c r="AG564" t="s">
        <v>84</v>
      </c>
      <c r="AH564">
        <v>1000</v>
      </c>
      <c r="AI564" t="s">
        <v>85</v>
      </c>
      <c r="AJ564">
        <v>1000000</v>
      </c>
      <c r="AK564" t="s">
        <v>86</v>
      </c>
      <c r="AL564">
        <v>10</v>
      </c>
      <c r="AM564" t="s">
        <v>87</v>
      </c>
      <c r="AN564">
        <v>500</v>
      </c>
      <c r="AO564" t="s">
        <v>88</v>
      </c>
      <c r="AP564">
        <v>20</v>
      </c>
      <c r="AQ564" t="s">
        <v>89</v>
      </c>
      <c r="AR564">
        <v>20</v>
      </c>
    </row>
    <row r="565" spans="1:44">
      <c r="A565">
        <v>197</v>
      </c>
      <c r="B565" t="s">
        <v>1104</v>
      </c>
      <c r="C565">
        <v>1</v>
      </c>
      <c r="D565" t="s">
        <v>74</v>
      </c>
      <c r="E565">
        <v>160</v>
      </c>
      <c r="F565" t="s">
        <v>75</v>
      </c>
      <c r="G565" t="s">
        <v>76</v>
      </c>
      <c r="H565">
        <v>5.63</v>
      </c>
      <c r="I565" t="s">
        <v>77</v>
      </c>
      <c r="J565">
        <v>2.526E-3</v>
      </c>
      <c r="K565" t="s">
        <v>78</v>
      </c>
      <c r="L565" t="s">
        <v>1105</v>
      </c>
      <c r="M565">
        <v>959.49080000000004</v>
      </c>
      <c r="N565" t="s">
        <v>78</v>
      </c>
      <c r="O565" t="s">
        <v>1108</v>
      </c>
      <c r="P565">
        <v>3.4849999999999998E-3</v>
      </c>
      <c r="Q565" t="s">
        <v>78</v>
      </c>
      <c r="R565" t="s">
        <v>80</v>
      </c>
      <c r="S565">
        <v>125.82393</v>
      </c>
      <c r="T565" t="s">
        <v>78</v>
      </c>
      <c r="U565" t="s">
        <v>81</v>
      </c>
      <c r="V565">
        <v>0.86631800000000003</v>
      </c>
      <c r="W565" t="s">
        <v>78</v>
      </c>
      <c r="X565" t="s">
        <v>82</v>
      </c>
      <c r="Y565">
        <v>94.170062999999999</v>
      </c>
      <c r="Z565" t="s">
        <v>78</v>
      </c>
      <c r="AA565" t="s">
        <v>1107</v>
      </c>
      <c r="AB565">
        <v>1.4096470000000001</v>
      </c>
      <c r="AC565" t="s">
        <v>78</v>
      </c>
      <c r="AD565" t="s">
        <v>83</v>
      </c>
      <c r="AE565">
        <v>29.321314000000001</v>
      </c>
      <c r="AF565" t="s">
        <v>78</v>
      </c>
      <c r="AG565" t="s">
        <v>84</v>
      </c>
      <c r="AH565">
        <v>1000</v>
      </c>
      <c r="AI565" t="s">
        <v>85</v>
      </c>
      <c r="AJ565">
        <v>1000000</v>
      </c>
      <c r="AK565" t="s">
        <v>86</v>
      </c>
      <c r="AL565">
        <v>10</v>
      </c>
      <c r="AM565" t="s">
        <v>87</v>
      </c>
      <c r="AN565">
        <v>500</v>
      </c>
      <c r="AO565" t="s">
        <v>88</v>
      </c>
      <c r="AP565">
        <v>20</v>
      </c>
      <c r="AQ565" t="s">
        <v>89</v>
      </c>
      <c r="AR565">
        <v>20</v>
      </c>
    </row>
    <row r="566" spans="1:44">
      <c r="A566">
        <v>196</v>
      </c>
      <c r="B566" t="s">
        <v>1104</v>
      </c>
      <c r="C566">
        <v>7</v>
      </c>
      <c r="D566" t="s">
        <v>74</v>
      </c>
      <c r="E566">
        <v>760</v>
      </c>
      <c r="F566" t="s">
        <v>75</v>
      </c>
      <c r="G566" t="s">
        <v>76</v>
      </c>
      <c r="H566">
        <v>5.63</v>
      </c>
      <c r="I566" t="s">
        <v>77</v>
      </c>
      <c r="J566">
        <v>7.9799999999999999E-4</v>
      </c>
      <c r="K566" t="s">
        <v>78</v>
      </c>
      <c r="L566" t="s">
        <v>1105</v>
      </c>
      <c r="M566">
        <v>8776.2378000000008</v>
      </c>
      <c r="N566" t="s">
        <v>78</v>
      </c>
      <c r="O566" t="s">
        <v>1108</v>
      </c>
      <c r="P566">
        <v>9.5739999999999992E-3</v>
      </c>
      <c r="Q566" t="s">
        <v>78</v>
      </c>
      <c r="R566" t="s">
        <v>80</v>
      </c>
      <c r="S566">
        <v>1.952906</v>
      </c>
      <c r="T566" t="s">
        <v>78</v>
      </c>
      <c r="U566" t="s">
        <v>81</v>
      </c>
      <c r="V566">
        <v>0.116227</v>
      </c>
      <c r="W566" t="s">
        <v>78</v>
      </c>
      <c r="X566" t="s">
        <v>82</v>
      </c>
      <c r="Y566">
        <v>0.24849499999999999</v>
      </c>
      <c r="Z566" t="s">
        <v>78</v>
      </c>
      <c r="AA566" t="s">
        <v>1107</v>
      </c>
      <c r="AB566">
        <v>0.89274699999999996</v>
      </c>
      <c r="AC566" t="s">
        <v>78</v>
      </c>
      <c r="AD566" t="s">
        <v>83</v>
      </c>
      <c r="AE566">
        <v>0.67806699999999998</v>
      </c>
      <c r="AF566" t="s">
        <v>78</v>
      </c>
      <c r="AG566" t="s">
        <v>84</v>
      </c>
      <c r="AH566">
        <v>1000</v>
      </c>
      <c r="AI566" t="s">
        <v>85</v>
      </c>
      <c r="AJ566">
        <v>1000000</v>
      </c>
      <c r="AK566" t="s">
        <v>86</v>
      </c>
      <c r="AL566">
        <v>10</v>
      </c>
      <c r="AM566" t="s">
        <v>87</v>
      </c>
      <c r="AN566">
        <v>500</v>
      </c>
      <c r="AO566" t="s">
        <v>88</v>
      </c>
      <c r="AP566">
        <v>20</v>
      </c>
      <c r="AQ566" t="s">
        <v>89</v>
      </c>
      <c r="AR566">
        <v>20</v>
      </c>
    </row>
    <row r="567" spans="1:44">
      <c r="A567">
        <v>195</v>
      </c>
      <c r="B567" t="s">
        <v>1104</v>
      </c>
      <c r="C567">
        <v>0</v>
      </c>
      <c r="D567" t="s">
        <v>74</v>
      </c>
      <c r="E567">
        <v>157</v>
      </c>
      <c r="F567" t="s">
        <v>75</v>
      </c>
      <c r="G567" t="s">
        <v>76</v>
      </c>
      <c r="H567">
        <v>5.63</v>
      </c>
      <c r="I567" t="s">
        <v>77</v>
      </c>
      <c r="J567">
        <v>7.3999999999999999E-4</v>
      </c>
      <c r="K567" t="s">
        <v>78</v>
      </c>
      <c r="L567" t="s">
        <v>1105</v>
      </c>
      <c r="M567">
        <v>18.650700000000001</v>
      </c>
      <c r="N567" t="s">
        <v>78</v>
      </c>
      <c r="O567" t="s">
        <v>1108</v>
      </c>
      <c r="P567">
        <v>7.5900000000000002E-4</v>
      </c>
      <c r="Q567" t="s">
        <v>78</v>
      </c>
      <c r="R567" t="s">
        <v>80</v>
      </c>
      <c r="S567">
        <v>10.954720999999999</v>
      </c>
      <c r="T567" t="s">
        <v>78</v>
      </c>
      <c r="U567" t="s">
        <v>81</v>
      </c>
      <c r="V567">
        <v>0.11461</v>
      </c>
      <c r="W567" t="s">
        <v>78</v>
      </c>
      <c r="X567" t="s">
        <v>82</v>
      </c>
      <c r="Y567">
        <v>9.6121409999999994</v>
      </c>
      <c r="Z567" t="s">
        <v>78</v>
      </c>
      <c r="AA567" t="s">
        <v>1107</v>
      </c>
      <c r="AB567">
        <v>0.538188</v>
      </c>
      <c r="AC567" t="s">
        <v>78</v>
      </c>
      <c r="AD567" t="s">
        <v>83</v>
      </c>
      <c r="AE567">
        <v>0.66867299999999996</v>
      </c>
      <c r="AF567" t="s">
        <v>78</v>
      </c>
      <c r="AG567" t="s">
        <v>84</v>
      </c>
      <c r="AH567">
        <v>1000</v>
      </c>
      <c r="AI567" t="s">
        <v>85</v>
      </c>
      <c r="AJ567">
        <v>1000000</v>
      </c>
      <c r="AK567" t="s">
        <v>86</v>
      </c>
      <c r="AL567">
        <v>10</v>
      </c>
      <c r="AM567" t="s">
        <v>87</v>
      </c>
      <c r="AN567">
        <v>500</v>
      </c>
      <c r="AO567" t="s">
        <v>88</v>
      </c>
      <c r="AP567">
        <v>20</v>
      </c>
      <c r="AQ567" t="s">
        <v>89</v>
      </c>
      <c r="AR567">
        <v>20</v>
      </c>
    </row>
    <row r="568" spans="1:44">
      <c r="A568">
        <v>195</v>
      </c>
      <c r="B568" t="s">
        <v>1104</v>
      </c>
      <c r="C568">
        <v>0</v>
      </c>
      <c r="D568" t="s">
        <v>74</v>
      </c>
      <c r="E568">
        <v>157</v>
      </c>
      <c r="F568" t="s">
        <v>75</v>
      </c>
      <c r="G568" t="s">
        <v>76</v>
      </c>
      <c r="H568">
        <v>5.63</v>
      </c>
      <c r="I568" t="s">
        <v>77</v>
      </c>
      <c r="J568">
        <v>7.8600000000000002E-4</v>
      </c>
      <c r="K568" t="s">
        <v>78</v>
      </c>
      <c r="L568" t="s">
        <v>1105</v>
      </c>
      <c r="M568">
        <v>26.142600000000002</v>
      </c>
      <c r="N568" t="s">
        <v>78</v>
      </c>
      <c r="O568" t="s">
        <v>1108</v>
      </c>
      <c r="P568">
        <v>8.1300000000000003E-4</v>
      </c>
      <c r="Q568" t="s">
        <v>78</v>
      </c>
      <c r="R568" t="s">
        <v>80</v>
      </c>
      <c r="S568">
        <v>15.353776999999999</v>
      </c>
      <c r="T568" t="s">
        <v>78</v>
      </c>
      <c r="U568" t="s">
        <v>81</v>
      </c>
      <c r="V568">
        <v>0.13673099999999999</v>
      </c>
      <c r="W568" t="s">
        <v>78</v>
      </c>
      <c r="X568" t="s">
        <v>82</v>
      </c>
      <c r="Y568">
        <v>13.731260000000001</v>
      </c>
      <c r="Z568" t="s">
        <v>78</v>
      </c>
      <c r="AA568" t="s">
        <v>1107</v>
      </c>
      <c r="AB568">
        <v>0.65571999999999997</v>
      </c>
      <c r="AC568" t="s">
        <v>78</v>
      </c>
      <c r="AD568" t="s">
        <v>83</v>
      </c>
      <c r="AE568">
        <v>0.80284199999999994</v>
      </c>
      <c r="AF568" t="s">
        <v>78</v>
      </c>
      <c r="AG568" t="s">
        <v>84</v>
      </c>
      <c r="AH568">
        <v>1000</v>
      </c>
      <c r="AI568" t="s">
        <v>85</v>
      </c>
      <c r="AJ568">
        <v>1000000</v>
      </c>
      <c r="AK568" t="s">
        <v>86</v>
      </c>
      <c r="AL568">
        <v>10</v>
      </c>
      <c r="AM568" t="s">
        <v>87</v>
      </c>
      <c r="AN568">
        <v>500</v>
      </c>
      <c r="AO568" t="s">
        <v>88</v>
      </c>
      <c r="AP568">
        <v>20</v>
      </c>
      <c r="AQ568" t="s">
        <v>89</v>
      </c>
      <c r="AR568">
        <v>20</v>
      </c>
    </row>
    <row r="569" spans="1:44">
      <c r="A569">
        <v>194</v>
      </c>
      <c r="B569" t="s">
        <v>1104</v>
      </c>
      <c r="C569">
        <v>7</v>
      </c>
      <c r="D569" t="s">
        <v>74</v>
      </c>
      <c r="E569">
        <v>760</v>
      </c>
      <c r="F569" t="s">
        <v>75</v>
      </c>
      <c r="G569" t="s">
        <v>76</v>
      </c>
      <c r="H569">
        <v>5.63</v>
      </c>
      <c r="I569" t="s">
        <v>77</v>
      </c>
      <c r="J569">
        <v>1.683E-3</v>
      </c>
      <c r="K569" t="s">
        <v>78</v>
      </c>
      <c r="L569" t="s">
        <v>1105</v>
      </c>
      <c r="M569">
        <v>15373.580599999999</v>
      </c>
      <c r="N569" t="s">
        <v>78</v>
      </c>
      <c r="O569" t="s">
        <v>1108</v>
      </c>
      <c r="P569">
        <v>1.7056000000000002E-2</v>
      </c>
      <c r="Q569" t="s">
        <v>78</v>
      </c>
      <c r="R569" t="s">
        <v>80</v>
      </c>
      <c r="S569">
        <v>4.1152990000000003</v>
      </c>
      <c r="T569" t="s">
        <v>78</v>
      </c>
      <c r="U569" t="s">
        <v>81</v>
      </c>
      <c r="V569">
        <v>0.235795</v>
      </c>
      <c r="W569" t="s">
        <v>78</v>
      </c>
      <c r="X569" t="s">
        <v>82</v>
      </c>
      <c r="Y569">
        <v>0.55710700000000002</v>
      </c>
      <c r="Z569" t="s">
        <v>78</v>
      </c>
      <c r="AA569" t="s">
        <v>1107</v>
      </c>
      <c r="AB569">
        <v>1.9105909999999999</v>
      </c>
      <c r="AC569" t="s">
        <v>78</v>
      </c>
      <c r="AD569" t="s">
        <v>83</v>
      </c>
      <c r="AE569">
        <v>1.3477490000000001</v>
      </c>
      <c r="AF569" t="s">
        <v>78</v>
      </c>
      <c r="AG569" t="s">
        <v>84</v>
      </c>
      <c r="AH569">
        <v>1000</v>
      </c>
      <c r="AI569" t="s">
        <v>85</v>
      </c>
      <c r="AJ569">
        <v>1000000</v>
      </c>
      <c r="AK569" t="s">
        <v>86</v>
      </c>
      <c r="AL569">
        <v>10</v>
      </c>
      <c r="AM569" t="s">
        <v>87</v>
      </c>
      <c r="AN569">
        <v>500</v>
      </c>
      <c r="AO569" t="s">
        <v>88</v>
      </c>
      <c r="AP569">
        <v>20</v>
      </c>
      <c r="AQ569" t="s">
        <v>89</v>
      </c>
      <c r="AR569">
        <v>20</v>
      </c>
    </row>
    <row r="570" spans="1:44">
      <c r="A570">
        <v>193</v>
      </c>
      <c r="B570" t="s">
        <v>1104</v>
      </c>
      <c r="C570">
        <v>6</v>
      </c>
      <c r="D570" t="s">
        <v>74</v>
      </c>
      <c r="E570">
        <v>455</v>
      </c>
      <c r="F570" t="s">
        <v>75</v>
      </c>
      <c r="G570" t="s">
        <v>76</v>
      </c>
      <c r="H570">
        <v>5.63</v>
      </c>
      <c r="I570" t="s">
        <v>77</v>
      </c>
      <c r="J570">
        <v>1.4090000000000001E-3</v>
      </c>
      <c r="K570" t="s">
        <v>78</v>
      </c>
      <c r="L570" t="s">
        <v>1105</v>
      </c>
      <c r="M570">
        <v>5054.3658999999998</v>
      </c>
      <c r="N570" t="s">
        <v>78</v>
      </c>
      <c r="O570" t="s">
        <v>1108</v>
      </c>
      <c r="P570">
        <v>6.463E-3</v>
      </c>
      <c r="Q570" t="s">
        <v>78</v>
      </c>
      <c r="R570" t="s">
        <v>80</v>
      </c>
      <c r="S570">
        <v>2.7662689999999999</v>
      </c>
      <c r="T570" t="s">
        <v>78</v>
      </c>
      <c r="U570" t="s">
        <v>81</v>
      </c>
      <c r="V570">
        <v>0.155753</v>
      </c>
      <c r="W570" t="s">
        <v>78</v>
      </c>
      <c r="X570" t="s">
        <v>82</v>
      </c>
      <c r="Y570">
        <v>0.51459600000000005</v>
      </c>
      <c r="Z570" t="s">
        <v>78</v>
      </c>
      <c r="AA570" t="s">
        <v>1107</v>
      </c>
      <c r="AB570">
        <v>1.1944570000000001</v>
      </c>
      <c r="AC570" t="s">
        <v>78</v>
      </c>
      <c r="AD570" t="s">
        <v>83</v>
      </c>
      <c r="AE570">
        <v>0.87481399999999998</v>
      </c>
      <c r="AF570" t="s">
        <v>78</v>
      </c>
      <c r="AG570" t="s">
        <v>84</v>
      </c>
      <c r="AH570">
        <v>1000</v>
      </c>
      <c r="AI570" t="s">
        <v>85</v>
      </c>
      <c r="AJ570">
        <v>1000000</v>
      </c>
      <c r="AK570" t="s">
        <v>86</v>
      </c>
      <c r="AL570">
        <v>10</v>
      </c>
      <c r="AM570" t="s">
        <v>87</v>
      </c>
      <c r="AN570">
        <v>500</v>
      </c>
      <c r="AO570" t="s">
        <v>88</v>
      </c>
      <c r="AP570">
        <v>20</v>
      </c>
      <c r="AQ570" t="s">
        <v>89</v>
      </c>
      <c r="AR570">
        <v>20</v>
      </c>
    </row>
    <row r="571" spans="1:44">
      <c r="A571">
        <v>192</v>
      </c>
      <c r="B571" t="s">
        <v>1104</v>
      </c>
      <c r="C571">
        <v>5</v>
      </c>
      <c r="D571" t="s">
        <v>74</v>
      </c>
      <c r="E571">
        <v>303</v>
      </c>
      <c r="F571" t="s">
        <v>75</v>
      </c>
      <c r="G571" t="s">
        <v>76</v>
      </c>
      <c r="H571">
        <v>5.63</v>
      </c>
      <c r="I571" t="s">
        <v>77</v>
      </c>
      <c r="J571">
        <v>1.294E-3</v>
      </c>
      <c r="K571" t="s">
        <v>78</v>
      </c>
      <c r="L571" t="s">
        <v>1105</v>
      </c>
      <c r="M571">
        <v>1542.4611</v>
      </c>
      <c r="N571" t="s">
        <v>78</v>
      </c>
      <c r="O571" t="s">
        <v>1108</v>
      </c>
      <c r="P571">
        <v>2.836E-3</v>
      </c>
      <c r="Q571" t="s">
        <v>78</v>
      </c>
      <c r="R571" t="s">
        <v>80</v>
      </c>
      <c r="S571">
        <v>3.6074160000000002</v>
      </c>
      <c r="T571" t="s">
        <v>78</v>
      </c>
      <c r="U571" t="s">
        <v>81</v>
      </c>
      <c r="V571">
        <v>0.18026800000000001</v>
      </c>
      <c r="W571" t="s">
        <v>78</v>
      </c>
      <c r="X571" t="s">
        <v>82</v>
      </c>
      <c r="Y571">
        <v>0.96370699999999998</v>
      </c>
      <c r="Z571" t="s">
        <v>78</v>
      </c>
      <c r="AA571" t="s">
        <v>1107</v>
      </c>
      <c r="AB571">
        <v>1.4091210000000001</v>
      </c>
      <c r="AC571" t="s">
        <v>78</v>
      </c>
      <c r="AD571" t="s">
        <v>83</v>
      </c>
      <c r="AE571">
        <v>1.021835</v>
      </c>
      <c r="AF571" t="s">
        <v>78</v>
      </c>
      <c r="AG571" t="s">
        <v>84</v>
      </c>
      <c r="AH571">
        <v>1000</v>
      </c>
      <c r="AI571" t="s">
        <v>85</v>
      </c>
      <c r="AJ571">
        <v>1000000</v>
      </c>
      <c r="AK571" t="s">
        <v>86</v>
      </c>
      <c r="AL571">
        <v>10</v>
      </c>
      <c r="AM571" t="s">
        <v>87</v>
      </c>
      <c r="AN571">
        <v>500</v>
      </c>
      <c r="AO571" t="s">
        <v>88</v>
      </c>
      <c r="AP571">
        <v>20</v>
      </c>
      <c r="AQ571" t="s">
        <v>89</v>
      </c>
      <c r="AR571">
        <v>20</v>
      </c>
    </row>
    <row r="572" spans="1:44">
      <c r="A572">
        <v>191</v>
      </c>
      <c r="B572" t="s">
        <v>1104</v>
      </c>
      <c r="C572">
        <v>4</v>
      </c>
      <c r="D572" t="s">
        <v>74</v>
      </c>
      <c r="E572">
        <v>226</v>
      </c>
      <c r="F572" t="s">
        <v>75</v>
      </c>
      <c r="G572" t="s">
        <v>76</v>
      </c>
      <c r="H572">
        <v>5.63</v>
      </c>
      <c r="I572" t="s">
        <v>77</v>
      </c>
      <c r="J572">
        <v>1.9870000000000001E-3</v>
      </c>
      <c r="K572" t="s">
        <v>78</v>
      </c>
      <c r="L572" t="s">
        <v>1105</v>
      </c>
      <c r="M572">
        <v>522.87350000000004</v>
      </c>
      <c r="N572" t="s">
        <v>78</v>
      </c>
      <c r="O572" t="s">
        <v>1108</v>
      </c>
      <c r="P572">
        <v>2.5100000000000001E-3</v>
      </c>
      <c r="Q572" t="s">
        <v>78</v>
      </c>
      <c r="R572" t="s">
        <v>80</v>
      </c>
      <c r="S572">
        <v>4.7001710000000001</v>
      </c>
      <c r="T572" t="s">
        <v>78</v>
      </c>
      <c r="U572" t="s">
        <v>81</v>
      </c>
      <c r="V572">
        <v>0.20127300000000001</v>
      </c>
      <c r="W572" t="s">
        <v>78</v>
      </c>
      <c r="X572" t="s">
        <v>82</v>
      </c>
      <c r="Y572">
        <v>1.875936</v>
      </c>
      <c r="Z572" t="s">
        <v>78</v>
      </c>
      <c r="AA572" t="s">
        <v>1107</v>
      </c>
      <c r="AB572">
        <v>1.5446169999999999</v>
      </c>
      <c r="AC572" t="s">
        <v>78</v>
      </c>
      <c r="AD572" t="s">
        <v>83</v>
      </c>
      <c r="AE572">
        <v>1.037147</v>
      </c>
      <c r="AF572" t="s">
        <v>78</v>
      </c>
      <c r="AG572" t="s">
        <v>84</v>
      </c>
      <c r="AH572">
        <v>1000</v>
      </c>
      <c r="AI572" t="s">
        <v>85</v>
      </c>
      <c r="AJ572">
        <v>1000000</v>
      </c>
      <c r="AK572" t="s">
        <v>86</v>
      </c>
      <c r="AL572">
        <v>10</v>
      </c>
      <c r="AM572" t="s">
        <v>87</v>
      </c>
      <c r="AN572">
        <v>500</v>
      </c>
      <c r="AO572" t="s">
        <v>88</v>
      </c>
      <c r="AP572">
        <v>20</v>
      </c>
      <c r="AQ572" t="s">
        <v>89</v>
      </c>
      <c r="AR572">
        <v>20</v>
      </c>
    </row>
    <row r="573" spans="1:44">
      <c r="A573">
        <v>190</v>
      </c>
      <c r="B573" t="s">
        <v>1104</v>
      </c>
      <c r="C573">
        <v>3</v>
      </c>
      <c r="D573" t="s">
        <v>74</v>
      </c>
      <c r="E573">
        <v>188</v>
      </c>
      <c r="F573" t="s">
        <v>75</v>
      </c>
      <c r="G573" t="s">
        <v>76</v>
      </c>
      <c r="H573">
        <v>5.63</v>
      </c>
      <c r="I573" t="s">
        <v>77</v>
      </c>
      <c r="J573">
        <v>1.3940000000000001E-3</v>
      </c>
      <c r="K573" t="s">
        <v>78</v>
      </c>
      <c r="L573" t="s">
        <v>1105</v>
      </c>
      <c r="M573">
        <v>243.64</v>
      </c>
      <c r="N573" t="s">
        <v>78</v>
      </c>
      <c r="O573" t="s">
        <v>1108</v>
      </c>
      <c r="P573">
        <v>1.637E-3</v>
      </c>
      <c r="Q573" t="s">
        <v>78</v>
      </c>
      <c r="R573" t="s">
        <v>80</v>
      </c>
      <c r="S573">
        <v>4.6003699999999998</v>
      </c>
      <c r="T573" t="s">
        <v>78</v>
      </c>
      <c r="U573" t="s">
        <v>81</v>
      </c>
      <c r="V573">
        <v>0.156337</v>
      </c>
      <c r="W573" t="s">
        <v>78</v>
      </c>
      <c r="X573" t="s">
        <v>82</v>
      </c>
      <c r="Y573">
        <v>2.4659759999999999</v>
      </c>
      <c r="Z573" t="s">
        <v>78</v>
      </c>
      <c r="AA573" t="s">
        <v>1107</v>
      </c>
      <c r="AB573">
        <v>1.1020270000000001</v>
      </c>
      <c r="AC573" t="s">
        <v>78</v>
      </c>
      <c r="AD573" t="s">
        <v>83</v>
      </c>
      <c r="AE573">
        <v>0.84482999999999997</v>
      </c>
      <c r="AF573" t="s">
        <v>78</v>
      </c>
      <c r="AG573" t="s">
        <v>84</v>
      </c>
      <c r="AH573">
        <v>1000</v>
      </c>
      <c r="AI573" t="s">
        <v>85</v>
      </c>
      <c r="AJ573">
        <v>1000000</v>
      </c>
      <c r="AK573" t="s">
        <v>86</v>
      </c>
      <c r="AL573">
        <v>10</v>
      </c>
      <c r="AM573" t="s">
        <v>87</v>
      </c>
      <c r="AN573">
        <v>500</v>
      </c>
      <c r="AO573" t="s">
        <v>88</v>
      </c>
      <c r="AP573">
        <v>20</v>
      </c>
      <c r="AQ573" t="s">
        <v>89</v>
      </c>
      <c r="AR573">
        <v>20</v>
      </c>
    </row>
    <row r="574" spans="1:44">
      <c r="A574">
        <v>189</v>
      </c>
      <c r="B574" t="s">
        <v>1104</v>
      </c>
      <c r="C574">
        <v>2</v>
      </c>
      <c r="D574" t="s">
        <v>74</v>
      </c>
      <c r="E574">
        <v>169</v>
      </c>
      <c r="F574" t="s">
        <v>75</v>
      </c>
      <c r="G574" t="s">
        <v>76</v>
      </c>
      <c r="H574">
        <v>5.63</v>
      </c>
      <c r="I574" t="s">
        <v>77</v>
      </c>
      <c r="J574">
        <v>1.8140000000000001E-3</v>
      </c>
      <c r="K574" t="s">
        <v>78</v>
      </c>
      <c r="L574" t="s">
        <v>1105</v>
      </c>
      <c r="M574">
        <v>167.8502</v>
      </c>
      <c r="N574" t="s">
        <v>78</v>
      </c>
      <c r="O574" t="s">
        <v>1108</v>
      </c>
      <c r="P574">
        <v>1.9810000000000001E-3</v>
      </c>
      <c r="Q574" t="s">
        <v>78</v>
      </c>
      <c r="R574" t="s">
        <v>80</v>
      </c>
      <c r="S574">
        <v>7.7927749999999998</v>
      </c>
      <c r="T574" t="s">
        <v>78</v>
      </c>
      <c r="U574" t="s">
        <v>81</v>
      </c>
      <c r="V574">
        <v>0.18376000000000001</v>
      </c>
      <c r="W574" t="s">
        <v>78</v>
      </c>
      <c r="X574" t="s">
        <v>82</v>
      </c>
      <c r="Y574">
        <v>5.446466</v>
      </c>
      <c r="Z574" t="s">
        <v>78</v>
      </c>
      <c r="AA574" t="s">
        <v>1107</v>
      </c>
      <c r="AB574">
        <v>1.1439360000000001</v>
      </c>
      <c r="AC574" t="s">
        <v>78</v>
      </c>
      <c r="AD574" t="s">
        <v>83</v>
      </c>
      <c r="AE574">
        <v>0.98100799999999999</v>
      </c>
      <c r="AF574" t="s">
        <v>78</v>
      </c>
      <c r="AG574" t="s">
        <v>84</v>
      </c>
      <c r="AH574">
        <v>1000</v>
      </c>
      <c r="AI574" t="s">
        <v>85</v>
      </c>
      <c r="AJ574">
        <v>1000000</v>
      </c>
      <c r="AK574" t="s">
        <v>86</v>
      </c>
      <c r="AL574">
        <v>10</v>
      </c>
      <c r="AM574" t="s">
        <v>87</v>
      </c>
      <c r="AN574">
        <v>500</v>
      </c>
      <c r="AO574" t="s">
        <v>88</v>
      </c>
      <c r="AP574">
        <v>20</v>
      </c>
      <c r="AQ574" t="s">
        <v>89</v>
      </c>
      <c r="AR574">
        <v>20</v>
      </c>
    </row>
    <row r="575" spans="1:44">
      <c r="A575">
        <v>188</v>
      </c>
      <c r="B575" t="s">
        <v>1104</v>
      </c>
      <c r="C575">
        <v>1</v>
      </c>
      <c r="D575" t="s">
        <v>74</v>
      </c>
      <c r="E575">
        <v>160</v>
      </c>
      <c r="F575" t="s">
        <v>75</v>
      </c>
      <c r="G575" t="s">
        <v>76</v>
      </c>
      <c r="H575">
        <v>5.63</v>
      </c>
      <c r="I575" t="s">
        <v>77</v>
      </c>
      <c r="J575">
        <v>1.542E-3</v>
      </c>
      <c r="K575" t="s">
        <v>78</v>
      </c>
      <c r="L575" t="s">
        <v>1105</v>
      </c>
      <c r="M575">
        <v>137.17779999999999</v>
      </c>
      <c r="N575" t="s">
        <v>78</v>
      </c>
      <c r="O575" t="s">
        <v>1108</v>
      </c>
      <c r="P575">
        <v>1.6789999999999999E-3</v>
      </c>
      <c r="Q575" t="s">
        <v>78</v>
      </c>
      <c r="R575" t="s">
        <v>80</v>
      </c>
      <c r="S575">
        <v>13.450056</v>
      </c>
      <c r="T575" t="s">
        <v>78</v>
      </c>
      <c r="U575" t="s">
        <v>81</v>
      </c>
      <c r="V575">
        <v>0.20443700000000001</v>
      </c>
      <c r="W575" t="s">
        <v>78</v>
      </c>
      <c r="X575" t="s">
        <v>82</v>
      </c>
      <c r="Y575">
        <v>11.008514999999999</v>
      </c>
      <c r="Z575" t="s">
        <v>78</v>
      </c>
      <c r="AA575" t="s">
        <v>1107</v>
      </c>
      <c r="AB575">
        <v>1.0745929999999999</v>
      </c>
      <c r="AC575" t="s">
        <v>78</v>
      </c>
      <c r="AD575" t="s">
        <v>83</v>
      </c>
      <c r="AE575">
        <v>1.1132489999999999</v>
      </c>
      <c r="AF575" t="s">
        <v>78</v>
      </c>
      <c r="AG575" t="s">
        <v>84</v>
      </c>
      <c r="AH575">
        <v>1000</v>
      </c>
      <c r="AI575" t="s">
        <v>85</v>
      </c>
      <c r="AJ575">
        <v>1000000</v>
      </c>
      <c r="AK575" t="s">
        <v>86</v>
      </c>
      <c r="AL575">
        <v>10</v>
      </c>
      <c r="AM575" t="s">
        <v>87</v>
      </c>
      <c r="AN575">
        <v>500</v>
      </c>
      <c r="AO575" t="s">
        <v>88</v>
      </c>
      <c r="AP575">
        <v>20</v>
      </c>
      <c r="AQ575" t="s">
        <v>89</v>
      </c>
      <c r="AR575">
        <v>20</v>
      </c>
    </row>
    <row r="576" spans="1:44">
      <c r="A576">
        <v>186</v>
      </c>
      <c r="B576" t="s">
        <v>1104</v>
      </c>
      <c r="C576">
        <v>0</v>
      </c>
      <c r="D576" t="s">
        <v>74</v>
      </c>
      <c r="E576">
        <v>157</v>
      </c>
      <c r="F576" t="s">
        <v>75</v>
      </c>
      <c r="G576" t="s">
        <v>76</v>
      </c>
      <c r="H576">
        <v>5.63</v>
      </c>
      <c r="I576" t="s">
        <v>77</v>
      </c>
      <c r="J576">
        <v>1.201E-3</v>
      </c>
      <c r="K576" t="s">
        <v>78</v>
      </c>
      <c r="L576" t="s">
        <v>1105</v>
      </c>
      <c r="M576">
        <v>33.962299999999999</v>
      </c>
      <c r="N576" t="s">
        <v>78</v>
      </c>
      <c r="O576" t="s">
        <v>1108</v>
      </c>
      <c r="P576">
        <v>1.235E-3</v>
      </c>
      <c r="Q576" t="s">
        <v>78</v>
      </c>
      <c r="R576" t="s">
        <v>80</v>
      </c>
      <c r="S576">
        <v>15.778143999999999</v>
      </c>
      <c r="T576" t="s">
        <v>78</v>
      </c>
      <c r="U576" t="s">
        <v>81</v>
      </c>
      <c r="V576">
        <v>0.15717500000000001</v>
      </c>
      <c r="W576" t="s">
        <v>78</v>
      </c>
      <c r="X576" t="s">
        <v>82</v>
      </c>
      <c r="Y576">
        <v>13.848147000000001</v>
      </c>
      <c r="Z576" t="s">
        <v>78</v>
      </c>
      <c r="AA576" t="s">
        <v>1107</v>
      </c>
      <c r="AB576">
        <v>0.85764499999999999</v>
      </c>
      <c r="AC576" t="s">
        <v>78</v>
      </c>
      <c r="AD576" t="s">
        <v>83</v>
      </c>
      <c r="AE576">
        <v>0.87952600000000003</v>
      </c>
      <c r="AF576" t="s">
        <v>78</v>
      </c>
      <c r="AG576" t="s">
        <v>84</v>
      </c>
      <c r="AH576">
        <v>1000</v>
      </c>
      <c r="AI576" t="s">
        <v>85</v>
      </c>
      <c r="AJ576">
        <v>1000000</v>
      </c>
      <c r="AK576" t="s">
        <v>86</v>
      </c>
      <c r="AL576">
        <v>10</v>
      </c>
      <c r="AM576" t="s">
        <v>87</v>
      </c>
      <c r="AN576">
        <v>500</v>
      </c>
      <c r="AO576" t="s">
        <v>88</v>
      </c>
      <c r="AP576">
        <v>20</v>
      </c>
      <c r="AQ576" t="s">
        <v>89</v>
      </c>
      <c r="AR576">
        <v>20</v>
      </c>
    </row>
    <row r="577" spans="1:44">
      <c r="A577">
        <v>185</v>
      </c>
      <c r="B577" t="s">
        <v>1104</v>
      </c>
      <c r="C577">
        <v>0</v>
      </c>
      <c r="D577" t="s">
        <v>74</v>
      </c>
      <c r="E577">
        <v>157</v>
      </c>
      <c r="F577" t="s">
        <v>75</v>
      </c>
      <c r="G577" t="s">
        <v>76</v>
      </c>
      <c r="H577">
        <v>5.63</v>
      </c>
      <c r="I577" t="s">
        <v>77</v>
      </c>
      <c r="J577">
        <v>1.3320000000000001E-3</v>
      </c>
      <c r="K577" t="s">
        <v>78</v>
      </c>
      <c r="L577" t="s">
        <v>1105</v>
      </c>
      <c r="M577">
        <v>28.481200000000001</v>
      </c>
      <c r="N577" t="s">
        <v>78</v>
      </c>
      <c r="O577" t="s">
        <v>1108</v>
      </c>
      <c r="P577">
        <v>1.361E-3</v>
      </c>
      <c r="Q577" t="s">
        <v>78</v>
      </c>
      <c r="R577" t="s">
        <v>80</v>
      </c>
      <c r="S577">
        <v>17.942245</v>
      </c>
      <c r="T577" t="s">
        <v>78</v>
      </c>
      <c r="U577" t="s">
        <v>81</v>
      </c>
      <c r="V577">
        <v>0.175569</v>
      </c>
      <c r="W577" t="s">
        <v>78</v>
      </c>
      <c r="X577" t="s">
        <v>82</v>
      </c>
      <c r="Y577">
        <v>15.824871999999999</v>
      </c>
      <c r="Z577" t="s">
        <v>78</v>
      </c>
      <c r="AA577" t="s">
        <v>1107</v>
      </c>
      <c r="AB577">
        <v>0.93264899999999995</v>
      </c>
      <c r="AC577" t="s">
        <v>78</v>
      </c>
      <c r="AD577" t="s">
        <v>83</v>
      </c>
      <c r="AE577">
        <v>0.96457999999999999</v>
      </c>
      <c r="AF577" t="s">
        <v>78</v>
      </c>
      <c r="AG577" t="s">
        <v>84</v>
      </c>
      <c r="AH577">
        <v>1000</v>
      </c>
      <c r="AI577" t="s">
        <v>85</v>
      </c>
      <c r="AJ577">
        <v>1000000</v>
      </c>
      <c r="AK577" t="s">
        <v>86</v>
      </c>
      <c r="AL577">
        <v>10</v>
      </c>
      <c r="AM577" t="s">
        <v>87</v>
      </c>
      <c r="AN577">
        <v>500</v>
      </c>
      <c r="AO577" t="s">
        <v>88</v>
      </c>
      <c r="AP577">
        <v>20</v>
      </c>
      <c r="AQ577" t="s">
        <v>89</v>
      </c>
      <c r="AR577">
        <v>20</v>
      </c>
    </row>
    <row r="578" spans="1:44">
      <c r="A578">
        <v>184</v>
      </c>
      <c r="B578" t="s">
        <v>1104</v>
      </c>
      <c r="C578">
        <v>0</v>
      </c>
      <c r="D578" t="s">
        <v>74</v>
      </c>
      <c r="E578">
        <v>157</v>
      </c>
      <c r="F578" t="s">
        <v>75</v>
      </c>
      <c r="G578" t="s">
        <v>76</v>
      </c>
      <c r="H578">
        <v>5.63</v>
      </c>
      <c r="I578" t="s">
        <v>77</v>
      </c>
      <c r="J578">
        <v>1.49E-3</v>
      </c>
      <c r="K578" t="s">
        <v>78</v>
      </c>
      <c r="L578" t="s">
        <v>1105</v>
      </c>
      <c r="M578">
        <v>27.001999999999999</v>
      </c>
      <c r="N578" t="s">
        <v>78</v>
      </c>
      <c r="O578" t="s">
        <v>1108</v>
      </c>
      <c r="P578">
        <v>1.5169999999999999E-3</v>
      </c>
      <c r="Q578" t="s">
        <v>78</v>
      </c>
      <c r="R578" t="s">
        <v>80</v>
      </c>
      <c r="S578">
        <v>17.330670999999999</v>
      </c>
      <c r="T578" t="s">
        <v>78</v>
      </c>
      <c r="U578" t="s">
        <v>81</v>
      </c>
      <c r="V578">
        <v>0.17119400000000001</v>
      </c>
      <c r="W578" t="s">
        <v>78</v>
      </c>
      <c r="X578" t="s">
        <v>82</v>
      </c>
      <c r="Y578">
        <v>15.267643</v>
      </c>
      <c r="Z578" t="s">
        <v>78</v>
      </c>
      <c r="AA578" t="s">
        <v>1107</v>
      </c>
      <c r="AB578">
        <v>0.90095000000000003</v>
      </c>
      <c r="AC578" t="s">
        <v>78</v>
      </c>
      <c r="AD578" t="s">
        <v>83</v>
      </c>
      <c r="AE578">
        <v>0.95117399999999996</v>
      </c>
      <c r="AF578" t="s">
        <v>78</v>
      </c>
      <c r="AG578" t="s">
        <v>84</v>
      </c>
      <c r="AH578">
        <v>1000</v>
      </c>
      <c r="AI578" t="s">
        <v>85</v>
      </c>
      <c r="AJ578">
        <v>1000000</v>
      </c>
      <c r="AK578" t="s">
        <v>86</v>
      </c>
      <c r="AL578">
        <v>10</v>
      </c>
      <c r="AM578" t="s">
        <v>87</v>
      </c>
      <c r="AN578">
        <v>500</v>
      </c>
      <c r="AO578" t="s">
        <v>88</v>
      </c>
      <c r="AP578">
        <v>20</v>
      </c>
      <c r="AQ578" t="s">
        <v>89</v>
      </c>
      <c r="AR578">
        <v>20</v>
      </c>
    </row>
    <row r="579" spans="1:44">
      <c r="A579">
        <v>182</v>
      </c>
      <c r="B579" t="s">
        <v>1104</v>
      </c>
      <c r="C579">
        <v>0</v>
      </c>
      <c r="D579" t="s">
        <v>74</v>
      </c>
      <c r="E579">
        <v>157</v>
      </c>
      <c r="F579" t="s">
        <v>75</v>
      </c>
      <c r="G579" t="s">
        <v>76</v>
      </c>
      <c r="H579">
        <v>5.63</v>
      </c>
      <c r="I579" t="s">
        <v>77</v>
      </c>
      <c r="J579">
        <v>1.1999999999999999E-3</v>
      </c>
      <c r="K579" t="s">
        <v>78</v>
      </c>
      <c r="L579" t="s">
        <v>1105</v>
      </c>
      <c r="M579">
        <v>29.389399999999998</v>
      </c>
      <c r="N579" t="s">
        <v>78</v>
      </c>
      <c r="O579" t="s">
        <v>1108</v>
      </c>
      <c r="P579">
        <v>1.2290000000000001E-3</v>
      </c>
      <c r="Q579" t="s">
        <v>78</v>
      </c>
      <c r="R579" t="s">
        <v>80</v>
      </c>
      <c r="S579">
        <v>15.994878</v>
      </c>
      <c r="T579" t="s">
        <v>78</v>
      </c>
      <c r="U579" t="s">
        <v>81</v>
      </c>
      <c r="V579">
        <v>0.16003600000000001</v>
      </c>
      <c r="W579" t="s">
        <v>78</v>
      </c>
      <c r="X579" t="s">
        <v>82</v>
      </c>
      <c r="Y579">
        <v>14.06091</v>
      </c>
      <c r="Z579" t="s">
        <v>78</v>
      </c>
      <c r="AA579" t="s">
        <v>1107</v>
      </c>
      <c r="AB579">
        <v>0.835426</v>
      </c>
      <c r="AC579" t="s">
        <v>78</v>
      </c>
      <c r="AD579" t="s">
        <v>83</v>
      </c>
      <c r="AE579">
        <v>0.90223699999999996</v>
      </c>
      <c r="AF579" t="s">
        <v>78</v>
      </c>
      <c r="AG579" t="s">
        <v>84</v>
      </c>
      <c r="AH579">
        <v>1000</v>
      </c>
      <c r="AI579" t="s">
        <v>85</v>
      </c>
      <c r="AJ579">
        <v>1000000</v>
      </c>
      <c r="AK579" t="s">
        <v>86</v>
      </c>
      <c r="AL579">
        <v>10</v>
      </c>
      <c r="AM579" t="s">
        <v>87</v>
      </c>
      <c r="AN579">
        <v>500</v>
      </c>
      <c r="AO579" t="s">
        <v>88</v>
      </c>
      <c r="AP579">
        <v>20</v>
      </c>
      <c r="AQ579" t="s">
        <v>89</v>
      </c>
      <c r="AR579">
        <v>20</v>
      </c>
    </row>
    <row r="580" spans="1:44">
      <c r="A580">
        <v>181</v>
      </c>
      <c r="B580" t="s">
        <v>1104</v>
      </c>
      <c r="C580">
        <v>1</v>
      </c>
      <c r="D580" t="s">
        <v>74</v>
      </c>
      <c r="E580">
        <v>160</v>
      </c>
      <c r="F580" t="s">
        <v>75</v>
      </c>
      <c r="G580" t="s">
        <v>76</v>
      </c>
      <c r="H580">
        <v>5.63</v>
      </c>
      <c r="I580" t="s">
        <v>77</v>
      </c>
      <c r="J580">
        <v>1.165E-3</v>
      </c>
      <c r="K580" t="s">
        <v>78</v>
      </c>
      <c r="L580" t="s">
        <v>1105</v>
      </c>
      <c r="M580">
        <v>86.127499999999998</v>
      </c>
      <c r="N580" t="s">
        <v>78</v>
      </c>
      <c r="O580" t="s">
        <v>1108</v>
      </c>
      <c r="P580">
        <v>1.2509999999999999E-3</v>
      </c>
      <c r="Q580" t="s">
        <v>78</v>
      </c>
      <c r="R580" t="s">
        <v>80</v>
      </c>
      <c r="S580">
        <v>13.355734</v>
      </c>
      <c r="T580" t="s">
        <v>78</v>
      </c>
      <c r="U580" t="s">
        <v>81</v>
      </c>
      <c r="V580">
        <v>0.162332</v>
      </c>
      <c r="W580" t="s">
        <v>78</v>
      </c>
      <c r="X580" t="s">
        <v>82</v>
      </c>
      <c r="Y580">
        <v>11.423477</v>
      </c>
      <c r="Z580" t="s">
        <v>78</v>
      </c>
      <c r="AA580" t="s">
        <v>1107</v>
      </c>
      <c r="AB580">
        <v>0.79121399999999997</v>
      </c>
      <c r="AC580" t="s">
        <v>78</v>
      </c>
      <c r="AD580" t="s">
        <v>83</v>
      </c>
      <c r="AE580">
        <v>0.94286400000000004</v>
      </c>
      <c r="AF580" t="s">
        <v>78</v>
      </c>
      <c r="AG580" t="s">
        <v>84</v>
      </c>
      <c r="AH580">
        <v>1000</v>
      </c>
      <c r="AI580" t="s">
        <v>85</v>
      </c>
      <c r="AJ580">
        <v>1000000</v>
      </c>
      <c r="AK580" t="s">
        <v>86</v>
      </c>
      <c r="AL580">
        <v>10</v>
      </c>
      <c r="AM580" t="s">
        <v>87</v>
      </c>
      <c r="AN580">
        <v>500</v>
      </c>
      <c r="AO580" t="s">
        <v>88</v>
      </c>
      <c r="AP580">
        <v>20</v>
      </c>
      <c r="AQ580" t="s">
        <v>89</v>
      </c>
      <c r="AR580">
        <v>20</v>
      </c>
    </row>
    <row r="581" spans="1:44">
      <c r="A581">
        <v>180</v>
      </c>
      <c r="B581" t="s">
        <v>1104</v>
      </c>
      <c r="C581">
        <v>0</v>
      </c>
      <c r="D581" t="s">
        <v>74</v>
      </c>
      <c r="E581">
        <v>157</v>
      </c>
      <c r="F581" t="s">
        <v>75</v>
      </c>
      <c r="G581" t="s">
        <v>76</v>
      </c>
      <c r="H581">
        <v>5.63</v>
      </c>
      <c r="I581" t="s">
        <v>77</v>
      </c>
      <c r="J581">
        <v>1.3129999999999999E-3</v>
      </c>
      <c r="K581" t="s">
        <v>78</v>
      </c>
      <c r="L581" t="s">
        <v>1105</v>
      </c>
      <c r="M581">
        <v>30.26</v>
      </c>
      <c r="N581" t="s">
        <v>78</v>
      </c>
      <c r="O581" t="s">
        <v>1108</v>
      </c>
      <c r="P581">
        <v>1.343E-3</v>
      </c>
      <c r="Q581" t="s">
        <v>78</v>
      </c>
      <c r="R581" t="s">
        <v>80</v>
      </c>
      <c r="S581">
        <v>17.831424999999999</v>
      </c>
      <c r="T581" t="s">
        <v>78</v>
      </c>
      <c r="U581" t="s">
        <v>81</v>
      </c>
      <c r="V581">
        <v>0.17236299999999999</v>
      </c>
      <c r="W581" t="s">
        <v>78</v>
      </c>
      <c r="X581" t="s">
        <v>82</v>
      </c>
      <c r="Y581">
        <v>15.713274</v>
      </c>
      <c r="Z581" t="s">
        <v>78</v>
      </c>
      <c r="AA581" t="s">
        <v>1107</v>
      </c>
      <c r="AB581">
        <v>0.93065699999999996</v>
      </c>
      <c r="AC581" t="s">
        <v>78</v>
      </c>
      <c r="AD581" t="s">
        <v>83</v>
      </c>
      <c r="AE581">
        <v>0.97421199999999997</v>
      </c>
      <c r="AF581" t="s">
        <v>78</v>
      </c>
      <c r="AG581" t="s">
        <v>84</v>
      </c>
      <c r="AH581">
        <v>1000</v>
      </c>
      <c r="AI581" t="s">
        <v>85</v>
      </c>
      <c r="AJ581">
        <v>1000000</v>
      </c>
      <c r="AK581" t="s">
        <v>86</v>
      </c>
      <c r="AL581">
        <v>10</v>
      </c>
      <c r="AM581" t="s">
        <v>87</v>
      </c>
      <c r="AN581">
        <v>500</v>
      </c>
      <c r="AO581" t="s">
        <v>88</v>
      </c>
      <c r="AP581">
        <v>20</v>
      </c>
      <c r="AQ581" t="s">
        <v>89</v>
      </c>
      <c r="AR581">
        <v>20</v>
      </c>
    </row>
    <row r="582" spans="1:44">
      <c r="A582">
        <v>179</v>
      </c>
      <c r="B582" t="s">
        <v>1104</v>
      </c>
      <c r="C582">
        <v>0</v>
      </c>
      <c r="D582" t="s">
        <v>74</v>
      </c>
      <c r="E582">
        <v>157</v>
      </c>
      <c r="F582" t="s">
        <v>75</v>
      </c>
      <c r="G582" t="s">
        <v>76</v>
      </c>
      <c r="H582">
        <v>5.63</v>
      </c>
      <c r="I582" t="s">
        <v>77</v>
      </c>
      <c r="J582">
        <v>9.5500000000000001E-4</v>
      </c>
      <c r="K582" t="s">
        <v>78</v>
      </c>
      <c r="L582" t="s">
        <v>1105</v>
      </c>
      <c r="M582">
        <v>23.425699999999999</v>
      </c>
      <c r="N582" t="s">
        <v>78</v>
      </c>
      <c r="O582" t="s">
        <v>1108</v>
      </c>
      <c r="P582">
        <v>9.7900000000000005E-4</v>
      </c>
      <c r="Q582" t="s">
        <v>78</v>
      </c>
      <c r="R582" t="s">
        <v>80</v>
      </c>
      <c r="S582">
        <v>29.906948</v>
      </c>
      <c r="T582" t="s">
        <v>78</v>
      </c>
      <c r="U582" t="s">
        <v>81</v>
      </c>
      <c r="V582">
        <v>15.153905999999999</v>
      </c>
      <c r="W582" t="s">
        <v>78</v>
      </c>
      <c r="X582" t="s">
        <v>82</v>
      </c>
      <c r="Y582">
        <v>12.364546000000001</v>
      </c>
      <c r="Z582" t="s">
        <v>78</v>
      </c>
      <c r="AA582" t="s">
        <v>1107</v>
      </c>
      <c r="AB582">
        <v>1.2035629999999999</v>
      </c>
      <c r="AC582" t="s">
        <v>78</v>
      </c>
      <c r="AD582" t="s">
        <v>83</v>
      </c>
      <c r="AE582">
        <v>1.132161</v>
      </c>
      <c r="AF582" t="s">
        <v>78</v>
      </c>
      <c r="AG582" t="s">
        <v>84</v>
      </c>
      <c r="AH582">
        <v>10</v>
      </c>
      <c r="AI582" t="s">
        <v>85</v>
      </c>
      <c r="AJ582">
        <v>1000000</v>
      </c>
      <c r="AK582" t="s">
        <v>86</v>
      </c>
      <c r="AL582">
        <v>10</v>
      </c>
      <c r="AM582" t="s">
        <v>87</v>
      </c>
      <c r="AN582">
        <v>500</v>
      </c>
      <c r="AO582" t="s">
        <v>88</v>
      </c>
      <c r="AP582">
        <v>20</v>
      </c>
      <c r="AQ582" t="s">
        <v>89</v>
      </c>
      <c r="AR582">
        <v>20</v>
      </c>
    </row>
    <row r="583" spans="1:44">
      <c r="A583">
        <v>187</v>
      </c>
      <c r="B583" t="s">
        <v>1104</v>
      </c>
      <c r="C583">
        <v>1</v>
      </c>
      <c r="D583" t="s">
        <v>74</v>
      </c>
      <c r="E583">
        <v>434</v>
      </c>
      <c r="F583" t="s">
        <v>75</v>
      </c>
      <c r="G583" t="s">
        <v>76</v>
      </c>
      <c r="H583">
        <v>4.0000000000000002E-4</v>
      </c>
      <c r="I583" t="s">
        <v>77</v>
      </c>
      <c r="J583">
        <v>2.43E-4</v>
      </c>
      <c r="K583" t="s">
        <v>78</v>
      </c>
      <c r="L583" t="s">
        <v>1105</v>
      </c>
      <c r="M583">
        <v>138.27353600000001</v>
      </c>
      <c r="N583" t="s">
        <v>78</v>
      </c>
      <c r="O583" t="s">
        <v>1108</v>
      </c>
      <c r="P583">
        <v>3.8099999999999999E-4</v>
      </c>
      <c r="Q583" t="s">
        <v>78</v>
      </c>
      <c r="R583" t="s">
        <v>80</v>
      </c>
      <c r="S583">
        <v>14.398345000000001</v>
      </c>
      <c r="T583" t="s">
        <v>78</v>
      </c>
      <c r="U583" t="s">
        <v>81</v>
      </c>
      <c r="V583">
        <v>0.19309399999999999</v>
      </c>
      <c r="W583" t="s">
        <v>78</v>
      </c>
      <c r="X583" t="s">
        <v>82</v>
      </c>
      <c r="Y583">
        <v>0.39890799999999998</v>
      </c>
      <c r="Z583" t="s">
        <v>78</v>
      </c>
      <c r="AA583" t="s">
        <v>1107</v>
      </c>
      <c r="AB583">
        <v>13.131975000000001</v>
      </c>
      <c r="AC583" t="s">
        <v>78</v>
      </c>
      <c r="AD583" t="s">
        <v>83</v>
      </c>
      <c r="AE583">
        <v>0.63184700000000005</v>
      </c>
      <c r="AF583" t="s">
        <v>78</v>
      </c>
      <c r="AG583" t="s">
        <v>84</v>
      </c>
      <c r="AH583">
        <v>10</v>
      </c>
      <c r="AI583" t="s">
        <v>85</v>
      </c>
      <c r="AJ583">
        <v>1000000</v>
      </c>
      <c r="AK583" t="s">
        <v>86</v>
      </c>
      <c r="AL583">
        <v>5</v>
      </c>
      <c r="AM583" t="s">
        <v>87</v>
      </c>
      <c r="AN583">
        <v>5000</v>
      </c>
      <c r="AO583" t="s">
        <v>88</v>
      </c>
      <c r="AP583">
        <v>50</v>
      </c>
      <c r="AQ583" t="s">
        <v>89</v>
      </c>
      <c r="AR583">
        <v>1000</v>
      </c>
    </row>
    <row r="584" spans="1:44">
      <c r="A584">
        <v>186</v>
      </c>
      <c r="B584" t="s">
        <v>1104</v>
      </c>
      <c r="C584">
        <v>1</v>
      </c>
      <c r="D584" t="s">
        <v>74</v>
      </c>
      <c r="E584">
        <v>791</v>
      </c>
      <c r="F584" t="s">
        <v>75</v>
      </c>
      <c r="G584" t="s">
        <v>76</v>
      </c>
      <c r="H584">
        <v>0</v>
      </c>
      <c r="I584" t="s">
        <v>77</v>
      </c>
      <c r="J584">
        <v>3.1E-4</v>
      </c>
      <c r="K584" t="s">
        <v>78</v>
      </c>
      <c r="L584" t="s">
        <v>1105</v>
      </c>
      <c r="M584">
        <v>223.25132500000001</v>
      </c>
      <c r="N584" t="s">
        <v>78</v>
      </c>
      <c r="O584" t="s">
        <v>1108</v>
      </c>
      <c r="P584">
        <v>5.3300000000000005E-4</v>
      </c>
      <c r="Q584" t="s">
        <v>78</v>
      </c>
      <c r="R584" t="s">
        <v>80</v>
      </c>
      <c r="S584">
        <v>28.93479</v>
      </c>
      <c r="T584" t="s">
        <v>78</v>
      </c>
      <c r="U584" t="s">
        <v>81</v>
      </c>
      <c r="V584">
        <v>0.14874499999999999</v>
      </c>
      <c r="W584" t="s">
        <v>78</v>
      </c>
      <c r="X584" t="s">
        <v>82</v>
      </c>
      <c r="Y584">
        <v>0.42668200000000001</v>
      </c>
      <c r="Z584" t="s">
        <v>78</v>
      </c>
      <c r="AA584" t="s">
        <v>1107</v>
      </c>
      <c r="AB584">
        <v>27.679456999999999</v>
      </c>
      <c r="AC584" t="s">
        <v>78</v>
      </c>
      <c r="AD584" t="s">
        <v>83</v>
      </c>
      <c r="AE584">
        <v>0.63602499999999995</v>
      </c>
      <c r="AF584" t="s">
        <v>78</v>
      </c>
      <c r="AG584" t="s">
        <v>84</v>
      </c>
      <c r="AH584">
        <v>10</v>
      </c>
      <c r="AI584" t="s">
        <v>85</v>
      </c>
      <c r="AJ584">
        <v>1000000</v>
      </c>
      <c r="AK584" t="s">
        <v>86</v>
      </c>
      <c r="AL584">
        <v>5</v>
      </c>
      <c r="AM584" t="s">
        <v>87</v>
      </c>
      <c r="AN584">
        <v>5000</v>
      </c>
      <c r="AO584" t="s">
        <v>88</v>
      </c>
      <c r="AP584">
        <v>50</v>
      </c>
      <c r="AQ584" t="s">
        <v>89</v>
      </c>
      <c r="AR584">
        <v>2000</v>
      </c>
    </row>
    <row r="585" spans="1:44">
      <c r="A585">
        <v>185</v>
      </c>
      <c r="B585" t="s">
        <v>1104</v>
      </c>
      <c r="C585">
        <v>1</v>
      </c>
      <c r="D585" t="s">
        <v>74</v>
      </c>
      <c r="E585">
        <v>1149</v>
      </c>
      <c r="F585" t="s">
        <v>75</v>
      </c>
      <c r="G585" t="s">
        <v>76</v>
      </c>
      <c r="H585">
        <v>0</v>
      </c>
      <c r="I585" t="s">
        <v>77</v>
      </c>
      <c r="J585">
        <v>3.7599999999999998E-4</v>
      </c>
      <c r="K585" t="s">
        <v>78</v>
      </c>
      <c r="L585" t="s">
        <v>1105</v>
      </c>
      <c r="M585">
        <v>300.33149700000001</v>
      </c>
      <c r="N585" t="s">
        <v>78</v>
      </c>
      <c r="O585" t="s">
        <v>1108</v>
      </c>
      <c r="P585">
        <v>6.7599999999999995E-4</v>
      </c>
      <c r="Q585" t="s">
        <v>78</v>
      </c>
      <c r="R585" t="s">
        <v>80</v>
      </c>
      <c r="S585">
        <v>40.605094999999999</v>
      </c>
      <c r="T585" t="s">
        <v>78</v>
      </c>
      <c r="U585" t="s">
        <v>81</v>
      </c>
      <c r="V585">
        <v>9.4826999999999995E-2</v>
      </c>
      <c r="W585" t="s">
        <v>78</v>
      </c>
      <c r="X585" t="s">
        <v>82</v>
      </c>
      <c r="Y585">
        <v>0.35342000000000001</v>
      </c>
      <c r="Z585" t="s">
        <v>78</v>
      </c>
      <c r="AA585" t="s">
        <v>1107</v>
      </c>
      <c r="AB585">
        <v>39.487081000000003</v>
      </c>
      <c r="AC585" t="s">
        <v>78</v>
      </c>
      <c r="AD585" t="s">
        <v>83</v>
      </c>
      <c r="AE585">
        <v>0.63019999999999998</v>
      </c>
      <c r="AF585" t="s">
        <v>78</v>
      </c>
      <c r="AG585" t="s">
        <v>84</v>
      </c>
      <c r="AH585">
        <v>10</v>
      </c>
      <c r="AI585" t="s">
        <v>85</v>
      </c>
      <c r="AJ585">
        <v>1000000</v>
      </c>
      <c r="AK585" t="s">
        <v>86</v>
      </c>
      <c r="AL585">
        <v>5</v>
      </c>
      <c r="AM585" t="s">
        <v>87</v>
      </c>
      <c r="AN585">
        <v>5000</v>
      </c>
      <c r="AO585" t="s">
        <v>88</v>
      </c>
      <c r="AP585">
        <v>50</v>
      </c>
      <c r="AQ585" t="s">
        <v>89</v>
      </c>
      <c r="AR585">
        <v>3000</v>
      </c>
    </row>
    <row r="586" spans="1:44">
      <c r="A586">
        <v>184</v>
      </c>
      <c r="B586" t="s">
        <v>1104</v>
      </c>
      <c r="C586">
        <v>1</v>
      </c>
      <c r="D586" t="s">
        <v>74</v>
      </c>
      <c r="E586">
        <v>1507</v>
      </c>
      <c r="F586" t="s">
        <v>75</v>
      </c>
      <c r="G586" t="s">
        <v>76</v>
      </c>
      <c r="H586">
        <v>0</v>
      </c>
      <c r="I586" t="s">
        <v>77</v>
      </c>
      <c r="J586">
        <v>4.5600000000000003E-4</v>
      </c>
      <c r="K586" t="s">
        <v>78</v>
      </c>
      <c r="L586" t="s">
        <v>1105</v>
      </c>
      <c r="M586">
        <v>369.59825000000001</v>
      </c>
      <c r="N586" t="s">
        <v>78</v>
      </c>
      <c r="O586" t="s">
        <v>1108</v>
      </c>
      <c r="P586">
        <v>8.2600000000000002E-4</v>
      </c>
      <c r="Q586" t="s">
        <v>78</v>
      </c>
      <c r="R586" t="s">
        <v>80</v>
      </c>
      <c r="S586">
        <v>55.288325</v>
      </c>
      <c r="T586" t="s">
        <v>78</v>
      </c>
      <c r="U586" t="s">
        <v>81</v>
      </c>
      <c r="V586">
        <v>0.117329</v>
      </c>
      <c r="W586" t="s">
        <v>78</v>
      </c>
      <c r="X586" t="s">
        <v>82</v>
      </c>
      <c r="Y586">
        <v>0.45471600000000001</v>
      </c>
      <c r="Z586" t="s">
        <v>78</v>
      </c>
      <c r="AA586" t="s">
        <v>1107</v>
      </c>
      <c r="AB586">
        <v>54.037728000000001</v>
      </c>
      <c r="AC586" t="s">
        <v>78</v>
      </c>
      <c r="AD586" t="s">
        <v>83</v>
      </c>
      <c r="AE586">
        <v>0.63065899999999997</v>
      </c>
      <c r="AF586" t="s">
        <v>78</v>
      </c>
      <c r="AG586" t="s">
        <v>84</v>
      </c>
      <c r="AH586">
        <v>10</v>
      </c>
      <c r="AI586" t="s">
        <v>85</v>
      </c>
      <c r="AJ586">
        <v>1000000</v>
      </c>
      <c r="AK586" t="s">
        <v>86</v>
      </c>
      <c r="AL586">
        <v>5</v>
      </c>
      <c r="AM586" t="s">
        <v>87</v>
      </c>
      <c r="AN586">
        <v>5000</v>
      </c>
      <c r="AO586" t="s">
        <v>88</v>
      </c>
      <c r="AP586">
        <v>50</v>
      </c>
      <c r="AQ586" t="s">
        <v>89</v>
      </c>
      <c r="AR586">
        <v>4000</v>
      </c>
    </row>
    <row r="587" spans="1:44">
      <c r="A587">
        <v>183</v>
      </c>
      <c r="B587" t="s">
        <v>1104</v>
      </c>
      <c r="C587">
        <v>1</v>
      </c>
      <c r="D587" t="s">
        <v>74</v>
      </c>
      <c r="E587">
        <v>1865</v>
      </c>
      <c r="F587" t="s">
        <v>75</v>
      </c>
      <c r="G587" t="s">
        <v>76</v>
      </c>
      <c r="H587">
        <v>0</v>
      </c>
      <c r="I587" t="s">
        <v>77</v>
      </c>
      <c r="J587">
        <v>5.8299999999999997E-4</v>
      </c>
      <c r="K587" t="s">
        <v>78</v>
      </c>
      <c r="L587" t="s">
        <v>1105</v>
      </c>
      <c r="M587">
        <v>445.66973899999999</v>
      </c>
      <c r="N587" t="s">
        <v>78</v>
      </c>
      <c r="O587" t="s">
        <v>1108</v>
      </c>
      <c r="P587">
        <v>1.029E-3</v>
      </c>
      <c r="Q587" t="s">
        <v>78</v>
      </c>
      <c r="R587" t="s">
        <v>80</v>
      </c>
      <c r="S587">
        <v>70.367435</v>
      </c>
      <c r="T587" t="s">
        <v>78</v>
      </c>
      <c r="U587" t="s">
        <v>81</v>
      </c>
      <c r="V587">
        <v>0.114995</v>
      </c>
      <c r="W587" t="s">
        <v>78</v>
      </c>
      <c r="X587" t="s">
        <v>82</v>
      </c>
      <c r="Y587">
        <v>0.43919399999999997</v>
      </c>
      <c r="Z587" t="s">
        <v>78</v>
      </c>
      <c r="AA587" t="s">
        <v>1107</v>
      </c>
      <c r="AB587">
        <v>69.126739000000001</v>
      </c>
      <c r="AC587" t="s">
        <v>78</v>
      </c>
      <c r="AD587" t="s">
        <v>83</v>
      </c>
      <c r="AE587">
        <v>0.63155499999999998</v>
      </c>
      <c r="AF587" t="s">
        <v>78</v>
      </c>
      <c r="AG587" t="s">
        <v>84</v>
      </c>
      <c r="AH587">
        <v>10</v>
      </c>
      <c r="AI587" t="s">
        <v>85</v>
      </c>
      <c r="AJ587">
        <v>1000000</v>
      </c>
      <c r="AK587" t="s">
        <v>86</v>
      </c>
      <c r="AL587">
        <v>5</v>
      </c>
      <c r="AM587" t="s">
        <v>87</v>
      </c>
      <c r="AN587">
        <v>5000</v>
      </c>
      <c r="AO587" t="s">
        <v>88</v>
      </c>
      <c r="AP587">
        <v>50</v>
      </c>
      <c r="AQ587" t="s">
        <v>89</v>
      </c>
      <c r="AR587">
        <v>5000</v>
      </c>
    </row>
    <row r="588" spans="1:44">
      <c r="A588">
        <v>182</v>
      </c>
      <c r="B588" t="s">
        <v>1104</v>
      </c>
      <c r="C588">
        <v>1</v>
      </c>
      <c r="D588" t="s">
        <v>74</v>
      </c>
      <c r="E588">
        <v>2223</v>
      </c>
      <c r="F588" t="s">
        <v>75</v>
      </c>
      <c r="G588" t="s">
        <v>76</v>
      </c>
      <c r="H588">
        <v>0</v>
      </c>
      <c r="I588" t="s">
        <v>77</v>
      </c>
      <c r="J588">
        <v>5.8500000000000002E-4</v>
      </c>
      <c r="K588" t="s">
        <v>78</v>
      </c>
      <c r="L588" t="s">
        <v>1105</v>
      </c>
      <c r="M588">
        <v>510.96585700000003</v>
      </c>
      <c r="N588" t="s">
        <v>78</v>
      </c>
      <c r="O588" t="s">
        <v>1108</v>
      </c>
      <c r="P588">
        <v>1.096E-3</v>
      </c>
      <c r="Q588" t="s">
        <v>78</v>
      </c>
      <c r="R588" t="s">
        <v>80</v>
      </c>
      <c r="S588">
        <v>84.029221000000007</v>
      </c>
      <c r="T588" t="s">
        <v>78</v>
      </c>
      <c r="U588" t="s">
        <v>81</v>
      </c>
      <c r="V588">
        <v>0.107168</v>
      </c>
      <c r="W588" t="s">
        <v>78</v>
      </c>
      <c r="X588" t="s">
        <v>82</v>
      </c>
      <c r="Y588">
        <v>0.44985999999999998</v>
      </c>
      <c r="Z588" t="s">
        <v>78</v>
      </c>
      <c r="AA588" t="s">
        <v>1107</v>
      </c>
      <c r="AB588">
        <v>82.784857000000002</v>
      </c>
      <c r="AC588" t="s">
        <v>78</v>
      </c>
      <c r="AD588" t="s">
        <v>83</v>
      </c>
      <c r="AE588">
        <v>0.63215299999999996</v>
      </c>
      <c r="AF588" t="s">
        <v>78</v>
      </c>
      <c r="AG588" t="s">
        <v>84</v>
      </c>
      <c r="AH588">
        <v>10</v>
      </c>
      <c r="AI588" t="s">
        <v>85</v>
      </c>
      <c r="AJ588">
        <v>1000000</v>
      </c>
      <c r="AK588" t="s">
        <v>86</v>
      </c>
      <c r="AL588">
        <v>5</v>
      </c>
      <c r="AM588" t="s">
        <v>87</v>
      </c>
      <c r="AN588">
        <v>5000</v>
      </c>
      <c r="AO588" t="s">
        <v>88</v>
      </c>
      <c r="AP588">
        <v>50</v>
      </c>
      <c r="AQ588" t="s">
        <v>89</v>
      </c>
      <c r="AR588">
        <v>6000</v>
      </c>
    </row>
    <row r="589" spans="1:44">
      <c r="A589">
        <v>181</v>
      </c>
      <c r="B589" t="s">
        <v>1104</v>
      </c>
      <c r="C589">
        <v>1</v>
      </c>
      <c r="D589" t="s">
        <v>74</v>
      </c>
      <c r="E589">
        <v>2581</v>
      </c>
      <c r="F589" t="s">
        <v>75</v>
      </c>
      <c r="G589" t="s">
        <v>76</v>
      </c>
      <c r="H589">
        <v>0</v>
      </c>
      <c r="I589" t="s">
        <v>77</v>
      </c>
      <c r="J589">
        <v>6.5799999999999995E-4</v>
      </c>
      <c r="K589" t="s">
        <v>78</v>
      </c>
      <c r="L589" t="s">
        <v>1105</v>
      </c>
      <c r="M589">
        <v>598.56543099999999</v>
      </c>
      <c r="N589" t="s">
        <v>78</v>
      </c>
      <c r="O589" t="s">
        <v>1108</v>
      </c>
      <c r="P589">
        <v>1.2570000000000001E-3</v>
      </c>
      <c r="Q589" t="s">
        <v>78</v>
      </c>
      <c r="R589" t="s">
        <v>80</v>
      </c>
      <c r="S589">
        <v>96.207278000000002</v>
      </c>
      <c r="T589" t="s">
        <v>78</v>
      </c>
      <c r="U589" t="s">
        <v>81</v>
      </c>
      <c r="V589">
        <v>9.7747000000000001E-2</v>
      </c>
      <c r="W589" t="s">
        <v>78</v>
      </c>
      <c r="X589" t="s">
        <v>82</v>
      </c>
      <c r="Y589">
        <v>0.42232500000000001</v>
      </c>
      <c r="Z589" t="s">
        <v>78</v>
      </c>
      <c r="AA589" t="s">
        <v>1107</v>
      </c>
      <c r="AB589">
        <v>95.003167000000005</v>
      </c>
      <c r="AC589" t="s">
        <v>78</v>
      </c>
      <c r="AD589" t="s">
        <v>83</v>
      </c>
      <c r="AE589">
        <v>0.63176900000000002</v>
      </c>
      <c r="AF589" t="s">
        <v>78</v>
      </c>
      <c r="AG589" t="s">
        <v>84</v>
      </c>
      <c r="AH589">
        <v>10</v>
      </c>
      <c r="AI589" t="s">
        <v>85</v>
      </c>
      <c r="AJ589">
        <v>1000000</v>
      </c>
      <c r="AK589" t="s">
        <v>86</v>
      </c>
      <c r="AL589">
        <v>5</v>
      </c>
      <c r="AM589" t="s">
        <v>87</v>
      </c>
      <c r="AN589">
        <v>5000</v>
      </c>
      <c r="AO589" t="s">
        <v>88</v>
      </c>
      <c r="AP589">
        <v>50</v>
      </c>
      <c r="AQ589" t="s">
        <v>89</v>
      </c>
      <c r="AR589">
        <v>7000</v>
      </c>
    </row>
    <row r="590" spans="1:44">
      <c r="A590">
        <v>180</v>
      </c>
      <c r="B590" t="s">
        <v>1104</v>
      </c>
      <c r="C590">
        <v>1</v>
      </c>
      <c r="D590" t="s">
        <v>74</v>
      </c>
      <c r="E590">
        <v>2939</v>
      </c>
      <c r="F590" t="s">
        <v>75</v>
      </c>
      <c r="G590" t="s">
        <v>76</v>
      </c>
      <c r="H590">
        <v>0</v>
      </c>
      <c r="I590" t="s">
        <v>77</v>
      </c>
      <c r="J590">
        <v>6.7100000000000005E-4</v>
      </c>
      <c r="K590" t="s">
        <v>78</v>
      </c>
      <c r="L590" t="s">
        <v>1105</v>
      </c>
      <c r="M590">
        <v>661.02231300000005</v>
      </c>
      <c r="N590" t="s">
        <v>78</v>
      </c>
      <c r="O590" t="s">
        <v>1108</v>
      </c>
      <c r="P590">
        <v>1.3320000000000001E-3</v>
      </c>
      <c r="Q590" t="s">
        <v>78</v>
      </c>
      <c r="R590" t="s">
        <v>80</v>
      </c>
      <c r="S590">
        <v>108.25190000000001</v>
      </c>
      <c r="T590" t="s">
        <v>78</v>
      </c>
      <c r="U590" t="s">
        <v>81</v>
      </c>
      <c r="V590">
        <v>0.109806</v>
      </c>
      <c r="W590" t="s">
        <v>78</v>
      </c>
      <c r="X590" t="s">
        <v>82</v>
      </c>
      <c r="Y590">
        <v>0.48190899999999998</v>
      </c>
      <c r="Z590" t="s">
        <v>78</v>
      </c>
      <c r="AA590" t="s">
        <v>1107</v>
      </c>
      <c r="AB590">
        <v>106.976478</v>
      </c>
      <c r="AC590" t="s">
        <v>78</v>
      </c>
      <c r="AD590" t="s">
        <v>83</v>
      </c>
      <c r="AE590">
        <v>0.63249200000000005</v>
      </c>
      <c r="AF590" t="s">
        <v>78</v>
      </c>
      <c r="AG590" t="s">
        <v>84</v>
      </c>
      <c r="AH590">
        <v>10</v>
      </c>
      <c r="AI590" t="s">
        <v>85</v>
      </c>
      <c r="AJ590">
        <v>1000000</v>
      </c>
      <c r="AK590" t="s">
        <v>86</v>
      </c>
      <c r="AL590">
        <v>5</v>
      </c>
      <c r="AM590" t="s">
        <v>87</v>
      </c>
      <c r="AN590">
        <v>5000</v>
      </c>
      <c r="AO590" t="s">
        <v>88</v>
      </c>
      <c r="AP590">
        <v>50</v>
      </c>
      <c r="AQ590" t="s">
        <v>89</v>
      </c>
      <c r="AR590">
        <v>8000</v>
      </c>
    </row>
    <row r="591" spans="1:44">
      <c r="A591">
        <v>179</v>
      </c>
      <c r="B591" t="s">
        <v>1104</v>
      </c>
      <c r="C591">
        <v>1</v>
      </c>
      <c r="D591" t="s">
        <v>74</v>
      </c>
      <c r="E591">
        <v>3296</v>
      </c>
      <c r="F591" t="s">
        <v>75</v>
      </c>
      <c r="G591" t="s">
        <v>76</v>
      </c>
      <c r="H591">
        <v>0</v>
      </c>
      <c r="I591" t="s">
        <v>77</v>
      </c>
      <c r="J591">
        <v>7.2800000000000002E-4</v>
      </c>
      <c r="K591" t="s">
        <v>78</v>
      </c>
      <c r="L591" t="s">
        <v>1105</v>
      </c>
      <c r="M591">
        <v>729.80847300000005</v>
      </c>
      <c r="N591" t="s">
        <v>78</v>
      </c>
      <c r="O591" t="s">
        <v>1108</v>
      </c>
      <c r="P591">
        <v>1.457E-3</v>
      </c>
      <c r="Q591" t="s">
        <v>78</v>
      </c>
      <c r="R591" t="s">
        <v>80</v>
      </c>
      <c r="S591">
        <v>121.451486</v>
      </c>
      <c r="T591" t="s">
        <v>78</v>
      </c>
      <c r="U591" t="s">
        <v>81</v>
      </c>
      <c r="V591">
        <v>0.112072</v>
      </c>
      <c r="W591" t="s">
        <v>78</v>
      </c>
      <c r="X591" t="s">
        <v>82</v>
      </c>
      <c r="Y591">
        <v>0.53179100000000001</v>
      </c>
      <c r="Z591" t="s">
        <v>78</v>
      </c>
      <c r="AA591" t="s">
        <v>1107</v>
      </c>
      <c r="AB591">
        <v>120.122604</v>
      </c>
      <c r="AC591" t="s">
        <v>78</v>
      </c>
      <c r="AD591" t="s">
        <v>83</v>
      </c>
      <c r="AE591">
        <v>0.63211899999999999</v>
      </c>
      <c r="AF591" t="s">
        <v>78</v>
      </c>
      <c r="AG591" t="s">
        <v>84</v>
      </c>
      <c r="AH591">
        <v>10</v>
      </c>
      <c r="AI591" t="s">
        <v>85</v>
      </c>
      <c r="AJ591">
        <v>1000000</v>
      </c>
      <c r="AK591" t="s">
        <v>86</v>
      </c>
      <c r="AL591">
        <v>5</v>
      </c>
      <c r="AM591" t="s">
        <v>87</v>
      </c>
      <c r="AN591">
        <v>5000</v>
      </c>
      <c r="AO591" t="s">
        <v>88</v>
      </c>
      <c r="AP591">
        <v>50</v>
      </c>
      <c r="AQ591" t="s">
        <v>89</v>
      </c>
      <c r="AR591">
        <v>9000</v>
      </c>
    </row>
    <row r="592" spans="1:44">
      <c r="A592">
        <v>178</v>
      </c>
      <c r="B592" t="s">
        <v>1104</v>
      </c>
      <c r="C592">
        <v>1</v>
      </c>
      <c r="D592" t="s">
        <v>74</v>
      </c>
      <c r="E592">
        <v>3654</v>
      </c>
      <c r="F592" t="s">
        <v>75</v>
      </c>
      <c r="G592" t="s">
        <v>76</v>
      </c>
      <c r="H592">
        <v>0</v>
      </c>
      <c r="I592" t="s">
        <v>77</v>
      </c>
      <c r="J592">
        <v>7.2199999999999999E-4</v>
      </c>
      <c r="K592" t="s">
        <v>78</v>
      </c>
      <c r="L592" t="s">
        <v>1105</v>
      </c>
      <c r="M592">
        <v>787.30701499999998</v>
      </c>
      <c r="N592" t="s">
        <v>78</v>
      </c>
      <c r="O592" t="s">
        <v>1108</v>
      </c>
      <c r="P592">
        <v>1.5089999999999999E-3</v>
      </c>
      <c r="Q592" t="s">
        <v>78</v>
      </c>
      <c r="R592" t="s">
        <v>80</v>
      </c>
      <c r="S592">
        <v>135.61510699999999</v>
      </c>
      <c r="T592" t="s">
        <v>78</v>
      </c>
      <c r="U592" t="s">
        <v>81</v>
      </c>
      <c r="V592">
        <v>0.12673999999999999</v>
      </c>
      <c r="W592" t="s">
        <v>78</v>
      </c>
      <c r="X592" t="s">
        <v>82</v>
      </c>
      <c r="Y592">
        <v>0.54197099999999998</v>
      </c>
      <c r="Z592" t="s">
        <v>78</v>
      </c>
      <c r="AA592" t="s">
        <v>1107</v>
      </c>
      <c r="AB592">
        <v>134.25560999999999</v>
      </c>
      <c r="AC592" t="s">
        <v>78</v>
      </c>
      <c r="AD592" t="s">
        <v>83</v>
      </c>
      <c r="AE592">
        <v>0.63465199999999999</v>
      </c>
      <c r="AF592" t="s">
        <v>78</v>
      </c>
      <c r="AG592" t="s">
        <v>84</v>
      </c>
      <c r="AH592">
        <v>10</v>
      </c>
      <c r="AI592" t="s">
        <v>85</v>
      </c>
      <c r="AJ592">
        <v>1000000</v>
      </c>
      <c r="AK592" t="s">
        <v>86</v>
      </c>
      <c r="AL592">
        <v>5</v>
      </c>
      <c r="AM592" t="s">
        <v>87</v>
      </c>
      <c r="AN592">
        <v>5000</v>
      </c>
      <c r="AO592" t="s">
        <v>88</v>
      </c>
      <c r="AP592">
        <v>50</v>
      </c>
      <c r="AQ592" t="s">
        <v>89</v>
      </c>
      <c r="AR592">
        <v>10000</v>
      </c>
    </row>
    <row r="593" spans="1:44">
      <c r="A593">
        <v>177</v>
      </c>
      <c r="B593" t="s">
        <v>1104</v>
      </c>
      <c r="C593">
        <v>1</v>
      </c>
      <c r="D593" t="s">
        <v>74</v>
      </c>
      <c r="E593">
        <v>434</v>
      </c>
      <c r="F593" t="s">
        <v>75</v>
      </c>
      <c r="G593" t="s">
        <v>76</v>
      </c>
      <c r="H593">
        <v>2424.4850000000001</v>
      </c>
      <c r="I593" t="s">
        <v>77</v>
      </c>
      <c r="J593">
        <v>2.5399999999999999E-4</v>
      </c>
      <c r="K593" t="s">
        <v>78</v>
      </c>
      <c r="L593" t="s">
        <v>1105</v>
      </c>
      <c r="M593">
        <v>130.01172199999999</v>
      </c>
      <c r="N593" t="s">
        <v>78</v>
      </c>
      <c r="O593" t="s">
        <v>1108</v>
      </c>
      <c r="P593">
        <v>3.8400000000000001E-4</v>
      </c>
      <c r="Q593" t="s">
        <v>78</v>
      </c>
      <c r="R593" t="s">
        <v>80</v>
      </c>
      <c r="S593">
        <v>26.298665</v>
      </c>
      <c r="T593" t="s">
        <v>78</v>
      </c>
      <c r="U593" t="s">
        <v>81</v>
      </c>
      <c r="V593">
        <v>3.7152660000000002</v>
      </c>
      <c r="W593" t="s">
        <v>78</v>
      </c>
      <c r="X593" t="s">
        <v>82</v>
      </c>
      <c r="Y593">
        <v>8.4636589999999998</v>
      </c>
      <c r="Z593" t="s">
        <v>78</v>
      </c>
      <c r="AA593" t="s">
        <v>1107</v>
      </c>
      <c r="AB593">
        <v>12.674531999999999</v>
      </c>
      <c r="AC593" t="s">
        <v>78</v>
      </c>
      <c r="AD593" t="s">
        <v>83</v>
      </c>
      <c r="AE593">
        <v>0.98304499999999995</v>
      </c>
      <c r="AF593" t="s">
        <v>78</v>
      </c>
      <c r="AG593" t="s">
        <v>84</v>
      </c>
      <c r="AH593">
        <v>10</v>
      </c>
      <c r="AI593" t="s">
        <v>85</v>
      </c>
      <c r="AJ593">
        <v>1000000</v>
      </c>
      <c r="AK593" t="s">
        <v>86</v>
      </c>
      <c r="AL593">
        <v>5</v>
      </c>
      <c r="AM593" t="s">
        <v>87</v>
      </c>
      <c r="AN593">
        <v>1000</v>
      </c>
      <c r="AO593" t="s">
        <v>88</v>
      </c>
      <c r="AP593">
        <v>1000</v>
      </c>
      <c r="AQ593" t="s">
        <v>89</v>
      </c>
      <c r="AR593">
        <v>1000</v>
      </c>
    </row>
    <row r="594" spans="1:44">
      <c r="A594">
        <v>176</v>
      </c>
      <c r="B594" t="s">
        <v>1104</v>
      </c>
      <c r="C594">
        <v>1</v>
      </c>
      <c r="D594" t="s">
        <v>74</v>
      </c>
      <c r="E594">
        <v>791</v>
      </c>
      <c r="F594" t="s">
        <v>75</v>
      </c>
      <c r="G594" t="s">
        <v>76</v>
      </c>
      <c r="H594">
        <v>2439.1550000000002</v>
      </c>
      <c r="I594" t="s">
        <v>77</v>
      </c>
      <c r="J594">
        <v>2.8800000000000001E-4</v>
      </c>
      <c r="K594" t="s">
        <v>78</v>
      </c>
      <c r="L594" t="s">
        <v>1105</v>
      </c>
      <c r="M594">
        <v>223.25425300000001</v>
      </c>
      <c r="N594" t="s">
        <v>78</v>
      </c>
      <c r="O594" t="s">
        <v>1108</v>
      </c>
      <c r="P594">
        <v>5.1099999999999995E-4</v>
      </c>
      <c r="Q594" t="s">
        <v>78</v>
      </c>
      <c r="R594" t="s">
        <v>80</v>
      </c>
      <c r="S594">
        <v>49.267906000000004</v>
      </c>
      <c r="T594" t="s">
        <v>78</v>
      </c>
      <c r="U594" t="s">
        <v>81</v>
      </c>
      <c r="V594">
        <v>4.5756969999999999</v>
      </c>
      <c r="W594" t="s">
        <v>78</v>
      </c>
      <c r="X594" t="s">
        <v>82</v>
      </c>
      <c r="Y594">
        <v>15.343404</v>
      </c>
      <c r="Z594" t="s">
        <v>78</v>
      </c>
      <c r="AA594" t="s">
        <v>1107</v>
      </c>
      <c r="AB594">
        <v>27.260007999999999</v>
      </c>
      <c r="AC594" t="s">
        <v>78</v>
      </c>
      <c r="AD594" t="s">
        <v>83</v>
      </c>
      <c r="AE594">
        <v>1.0750109999999999</v>
      </c>
      <c r="AF594" t="s">
        <v>78</v>
      </c>
      <c r="AG594" t="s">
        <v>84</v>
      </c>
      <c r="AH594">
        <v>10</v>
      </c>
      <c r="AI594" t="s">
        <v>85</v>
      </c>
      <c r="AJ594">
        <v>1000000</v>
      </c>
      <c r="AK594" t="s">
        <v>86</v>
      </c>
      <c r="AL594">
        <v>5</v>
      </c>
      <c r="AM594" t="s">
        <v>87</v>
      </c>
      <c r="AN594">
        <v>1000</v>
      </c>
      <c r="AO594" t="s">
        <v>88</v>
      </c>
      <c r="AP594">
        <v>2000</v>
      </c>
      <c r="AQ594" t="s">
        <v>89</v>
      </c>
      <c r="AR594">
        <v>2000</v>
      </c>
    </row>
    <row r="595" spans="1:44">
      <c r="A595">
        <v>175</v>
      </c>
      <c r="B595" t="s">
        <v>1104</v>
      </c>
      <c r="C595">
        <v>1</v>
      </c>
      <c r="D595" t="s">
        <v>74</v>
      </c>
      <c r="E595">
        <v>1149</v>
      </c>
      <c r="F595" t="s">
        <v>75</v>
      </c>
      <c r="G595" t="s">
        <v>76</v>
      </c>
      <c r="H595">
        <v>2430.4960000000001</v>
      </c>
      <c r="I595" t="s">
        <v>77</v>
      </c>
      <c r="J595">
        <v>3.3100000000000002E-4</v>
      </c>
      <c r="K595" t="s">
        <v>78</v>
      </c>
      <c r="L595" t="s">
        <v>1105</v>
      </c>
      <c r="M595">
        <v>300.74870499999997</v>
      </c>
      <c r="N595" t="s">
        <v>78</v>
      </c>
      <c r="O595" t="s">
        <v>1108</v>
      </c>
      <c r="P595">
        <v>6.3199999999999997E-4</v>
      </c>
      <c r="Q595" t="s">
        <v>78</v>
      </c>
      <c r="R595" t="s">
        <v>80</v>
      </c>
      <c r="S595">
        <v>66.998632000000001</v>
      </c>
      <c r="T595" t="s">
        <v>78</v>
      </c>
      <c r="U595" t="s">
        <v>81</v>
      </c>
      <c r="V595">
        <v>5.3528479999999998</v>
      </c>
      <c r="W595" t="s">
        <v>78</v>
      </c>
      <c r="X595" t="s">
        <v>82</v>
      </c>
      <c r="Y595">
        <v>20.785195000000002</v>
      </c>
      <c r="Z595" t="s">
        <v>78</v>
      </c>
      <c r="AA595" t="s">
        <v>1107</v>
      </c>
      <c r="AB595">
        <v>38.200015999999998</v>
      </c>
      <c r="AC595" t="s">
        <v>78</v>
      </c>
      <c r="AD595" t="s">
        <v>83</v>
      </c>
      <c r="AE595">
        <v>0.979213</v>
      </c>
      <c r="AF595" t="s">
        <v>78</v>
      </c>
      <c r="AG595" t="s">
        <v>84</v>
      </c>
      <c r="AH595">
        <v>10</v>
      </c>
      <c r="AI595" t="s">
        <v>85</v>
      </c>
      <c r="AJ595">
        <v>1000000</v>
      </c>
      <c r="AK595" t="s">
        <v>86</v>
      </c>
      <c r="AL595">
        <v>5</v>
      </c>
      <c r="AM595" t="s">
        <v>87</v>
      </c>
      <c r="AN595">
        <v>1000</v>
      </c>
      <c r="AO595" t="s">
        <v>88</v>
      </c>
      <c r="AP595">
        <v>3000</v>
      </c>
      <c r="AQ595" t="s">
        <v>89</v>
      </c>
      <c r="AR595">
        <v>3000</v>
      </c>
    </row>
    <row r="596" spans="1:44">
      <c r="A596">
        <v>174</v>
      </c>
      <c r="B596" t="s">
        <v>1104</v>
      </c>
      <c r="C596">
        <v>1</v>
      </c>
      <c r="D596" t="s">
        <v>74</v>
      </c>
      <c r="E596">
        <v>1507</v>
      </c>
      <c r="F596" t="s">
        <v>75</v>
      </c>
      <c r="G596" t="s">
        <v>76</v>
      </c>
      <c r="H596">
        <v>2430.6590000000001</v>
      </c>
      <c r="I596" t="s">
        <v>77</v>
      </c>
      <c r="J596">
        <v>3.9300000000000001E-4</v>
      </c>
      <c r="K596" t="s">
        <v>78</v>
      </c>
      <c r="L596" t="s">
        <v>1105</v>
      </c>
      <c r="M596">
        <v>374.11210599999998</v>
      </c>
      <c r="N596" t="s">
        <v>78</v>
      </c>
      <c r="O596" t="s">
        <v>1108</v>
      </c>
      <c r="P596">
        <v>7.6800000000000002E-4</v>
      </c>
      <c r="Q596" t="s">
        <v>78</v>
      </c>
      <c r="R596" t="s">
        <v>80</v>
      </c>
      <c r="S596">
        <v>88.034300000000002</v>
      </c>
      <c r="T596" t="s">
        <v>78</v>
      </c>
      <c r="U596" t="s">
        <v>81</v>
      </c>
      <c r="V596">
        <v>6.3037580000000002</v>
      </c>
      <c r="W596" t="s">
        <v>78</v>
      </c>
      <c r="X596" t="s">
        <v>82</v>
      </c>
      <c r="Y596">
        <v>28.052233999999999</v>
      </c>
      <c r="Z596" t="s">
        <v>78</v>
      </c>
      <c r="AA596" t="s">
        <v>1107</v>
      </c>
      <c r="AB596">
        <v>50.288463</v>
      </c>
      <c r="AC596" t="s">
        <v>78</v>
      </c>
      <c r="AD596" t="s">
        <v>83</v>
      </c>
      <c r="AE596">
        <v>0.99085299999999998</v>
      </c>
      <c r="AF596" t="s">
        <v>78</v>
      </c>
      <c r="AG596" t="s">
        <v>84</v>
      </c>
      <c r="AH596">
        <v>10</v>
      </c>
      <c r="AI596" t="s">
        <v>85</v>
      </c>
      <c r="AJ596">
        <v>1000000</v>
      </c>
      <c r="AK596" t="s">
        <v>86</v>
      </c>
      <c r="AL596">
        <v>5</v>
      </c>
      <c r="AM596" t="s">
        <v>87</v>
      </c>
      <c r="AN596">
        <v>1000</v>
      </c>
      <c r="AO596" t="s">
        <v>88</v>
      </c>
      <c r="AP596">
        <v>4000</v>
      </c>
      <c r="AQ596" t="s">
        <v>89</v>
      </c>
      <c r="AR596">
        <v>4000</v>
      </c>
    </row>
    <row r="597" spans="1:44">
      <c r="A597">
        <v>173</v>
      </c>
      <c r="B597" t="s">
        <v>1104</v>
      </c>
      <c r="C597">
        <v>1</v>
      </c>
      <c r="D597" t="s">
        <v>74</v>
      </c>
      <c r="E597">
        <v>1865</v>
      </c>
      <c r="F597" t="s">
        <v>75</v>
      </c>
      <c r="G597" t="s">
        <v>76</v>
      </c>
      <c r="H597">
        <v>2430.1280000000002</v>
      </c>
      <c r="I597" t="s">
        <v>77</v>
      </c>
      <c r="J597">
        <v>4.5100000000000001E-4</v>
      </c>
      <c r="K597" t="s">
        <v>78</v>
      </c>
      <c r="L597" t="s">
        <v>1105</v>
      </c>
      <c r="M597">
        <v>446.02546999999998</v>
      </c>
      <c r="N597" t="s">
        <v>78</v>
      </c>
      <c r="O597" t="s">
        <v>1108</v>
      </c>
      <c r="P597">
        <v>8.9700000000000001E-4</v>
      </c>
      <c r="Q597" t="s">
        <v>78</v>
      </c>
      <c r="R597" t="s">
        <v>80</v>
      </c>
      <c r="S597">
        <v>113.464133</v>
      </c>
      <c r="T597" t="s">
        <v>78</v>
      </c>
      <c r="U597" t="s">
        <v>81</v>
      </c>
      <c r="V597">
        <v>7.4233929999999999</v>
      </c>
      <c r="W597" t="s">
        <v>78</v>
      </c>
      <c r="X597" t="s">
        <v>82</v>
      </c>
      <c r="Y597">
        <v>37.567610999999999</v>
      </c>
      <c r="Z597" t="s">
        <v>78</v>
      </c>
      <c r="AA597" t="s">
        <v>1107</v>
      </c>
      <c r="AB597">
        <v>64.456553999999997</v>
      </c>
      <c r="AC597" t="s">
        <v>78</v>
      </c>
      <c r="AD597" t="s">
        <v>83</v>
      </c>
      <c r="AE597">
        <v>0.98012200000000005</v>
      </c>
      <c r="AF597" t="s">
        <v>78</v>
      </c>
      <c r="AG597" t="s">
        <v>84</v>
      </c>
      <c r="AH597">
        <v>10</v>
      </c>
      <c r="AI597" t="s">
        <v>85</v>
      </c>
      <c r="AJ597">
        <v>1000000</v>
      </c>
      <c r="AK597" t="s">
        <v>86</v>
      </c>
      <c r="AL597">
        <v>5</v>
      </c>
      <c r="AM597" t="s">
        <v>87</v>
      </c>
      <c r="AN597">
        <v>1000</v>
      </c>
      <c r="AO597" t="s">
        <v>88</v>
      </c>
      <c r="AP597">
        <v>5000</v>
      </c>
      <c r="AQ597" t="s">
        <v>89</v>
      </c>
      <c r="AR597">
        <v>5000</v>
      </c>
    </row>
    <row r="598" spans="1:44">
      <c r="A598">
        <v>172</v>
      </c>
      <c r="B598" t="s">
        <v>1104</v>
      </c>
      <c r="C598">
        <v>1</v>
      </c>
      <c r="D598" t="s">
        <v>74</v>
      </c>
      <c r="E598">
        <v>2223</v>
      </c>
      <c r="F598" t="s">
        <v>75</v>
      </c>
      <c r="G598" t="s">
        <v>76</v>
      </c>
      <c r="H598">
        <v>2430.203</v>
      </c>
      <c r="I598" t="s">
        <v>77</v>
      </c>
      <c r="J598">
        <v>4.75E-4</v>
      </c>
      <c r="K598" t="s">
        <v>78</v>
      </c>
      <c r="L598" t="s">
        <v>1105</v>
      </c>
      <c r="M598">
        <v>520.98825899999997</v>
      </c>
      <c r="N598" t="s">
        <v>78</v>
      </c>
      <c r="O598" t="s">
        <v>1108</v>
      </c>
      <c r="P598">
        <v>9.9599999999999992E-4</v>
      </c>
      <c r="Q598" t="s">
        <v>78</v>
      </c>
      <c r="R598" t="s">
        <v>80</v>
      </c>
      <c r="S598">
        <v>141.78892099999999</v>
      </c>
      <c r="T598" t="s">
        <v>78</v>
      </c>
      <c r="U598" t="s">
        <v>81</v>
      </c>
      <c r="V598">
        <v>8.5663129999999992</v>
      </c>
      <c r="W598" t="s">
        <v>78</v>
      </c>
      <c r="X598" t="s">
        <v>82</v>
      </c>
      <c r="Y598">
        <v>46.175845000000002</v>
      </c>
      <c r="Z598" t="s">
        <v>78</v>
      </c>
      <c r="AA598" t="s">
        <v>1107</v>
      </c>
      <c r="AB598">
        <v>82.340534000000005</v>
      </c>
      <c r="AC598" t="s">
        <v>78</v>
      </c>
      <c r="AD598" t="s">
        <v>83</v>
      </c>
      <c r="AE598">
        <v>1.0683020000000001</v>
      </c>
      <c r="AF598" t="s">
        <v>78</v>
      </c>
      <c r="AG598" t="s">
        <v>84</v>
      </c>
      <c r="AH598">
        <v>10</v>
      </c>
      <c r="AI598" t="s">
        <v>85</v>
      </c>
      <c r="AJ598">
        <v>1000000</v>
      </c>
      <c r="AK598" t="s">
        <v>86</v>
      </c>
      <c r="AL598">
        <v>5</v>
      </c>
      <c r="AM598" t="s">
        <v>87</v>
      </c>
      <c r="AN598">
        <v>1000</v>
      </c>
      <c r="AO598" t="s">
        <v>88</v>
      </c>
      <c r="AP598">
        <v>6000</v>
      </c>
      <c r="AQ598" t="s">
        <v>89</v>
      </c>
      <c r="AR598">
        <v>6000</v>
      </c>
    </row>
    <row r="599" spans="1:44">
      <c r="A599">
        <v>171</v>
      </c>
      <c r="B599" t="s">
        <v>1104</v>
      </c>
      <c r="C599">
        <v>1</v>
      </c>
      <c r="D599" t="s">
        <v>74</v>
      </c>
      <c r="E599">
        <v>2581</v>
      </c>
      <c r="F599" t="s">
        <v>75</v>
      </c>
      <c r="G599" t="s">
        <v>76</v>
      </c>
      <c r="H599">
        <v>2429.3649999999998</v>
      </c>
      <c r="I599" t="s">
        <v>77</v>
      </c>
      <c r="J599">
        <v>5.1800000000000001E-4</v>
      </c>
      <c r="K599" t="s">
        <v>78</v>
      </c>
      <c r="L599" t="s">
        <v>1105</v>
      </c>
      <c r="M599">
        <v>595.44513400000005</v>
      </c>
      <c r="N599" t="s">
        <v>78</v>
      </c>
      <c r="O599" t="s">
        <v>1108</v>
      </c>
      <c r="P599">
        <v>1.1130000000000001E-3</v>
      </c>
      <c r="Q599" t="s">
        <v>78</v>
      </c>
      <c r="R599" t="s">
        <v>80</v>
      </c>
      <c r="S599">
        <v>157.53028499999999</v>
      </c>
      <c r="T599" t="s">
        <v>78</v>
      </c>
      <c r="U599" t="s">
        <v>81</v>
      </c>
      <c r="V599">
        <v>9.4879350000000002</v>
      </c>
      <c r="W599" t="s">
        <v>78</v>
      </c>
      <c r="X599" t="s">
        <v>82</v>
      </c>
      <c r="Y599">
        <v>51.201335</v>
      </c>
      <c r="Z599" t="s">
        <v>78</v>
      </c>
      <c r="AA599" t="s">
        <v>1107</v>
      </c>
      <c r="AB599">
        <v>91.729302000000004</v>
      </c>
      <c r="AC599" t="s">
        <v>78</v>
      </c>
      <c r="AD599" t="s">
        <v>83</v>
      </c>
      <c r="AE599">
        <v>0.99119999999999997</v>
      </c>
      <c r="AF599" t="s">
        <v>78</v>
      </c>
      <c r="AG599" t="s">
        <v>84</v>
      </c>
      <c r="AH599">
        <v>10</v>
      </c>
      <c r="AI599" t="s">
        <v>85</v>
      </c>
      <c r="AJ599">
        <v>1000000</v>
      </c>
      <c r="AK599" t="s">
        <v>86</v>
      </c>
      <c r="AL599">
        <v>5</v>
      </c>
      <c r="AM599" t="s">
        <v>87</v>
      </c>
      <c r="AN599">
        <v>1000</v>
      </c>
      <c r="AO599" t="s">
        <v>88</v>
      </c>
      <c r="AP599">
        <v>7000</v>
      </c>
      <c r="AQ599" t="s">
        <v>89</v>
      </c>
      <c r="AR599">
        <v>7000</v>
      </c>
    </row>
    <row r="600" spans="1:44">
      <c r="A600">
        <v>170</v>
      </c>
      <c r="B600" t="s">
        <v>1104</v>
      </c>
      <c r="C600">
        <v>1</v>
      </c>
      <c r="D600" t="s">
        <v>74</v>
      </c>
      <c r="E600">
        <v>2939</v>
      </c>
      <c r="F600" t="s">
        <v>75</v>
      </c>
      <c r="G600" t="s">
        <v>76</v>
      </c>
      <c r="H600">
        <v>2430.6689999999999</v>
      </c>
      <c r="I600" t="s">
        <v>77</v>
      </c>
      <c r="J600">
        <v>6.2500000000000001E-4</v>
      </c>
      <c r="K600" t="s">
        <v>78</v>
      </c>
      <c r="L600" t="s">
        <v>1105</v>
      </c>
      <c r="M600">
        <v>650.40718800000002</v>
      </c>
      <c r="N600" t="s">
        <v>78</v>
      </c>
      <c r="O600" t="s">
        <v>1108</v>
      </c>
      <c r="P600">
        <v>1.276E-3</v>
      </c>
      <c r="Q600" t="s">
        <v>78</v>
      </c>
      <c r="R600" t="s">
        <v>80</v>
      </c>
      <c r="S600">
        <v>191.177854</v>
      </c>
      <c r="T600" t="s">
        <v>78</v>
      </c>
      <c r="U600" t="s">
        <v>81</v>
      </c>
      <c r="V600">
        <v>9.7365739999999992</v>
      </c>
      <c r="W600" t="s">
        <v>78</v>
      </c>
      <c r="X600" t="s">
        <v>82</v>
      </c>
      <c r="Y600">
        <v>54.044527000000002</v>
      </c>
      <c r="Z600" t="s">
        <v>78</v>
      </c>
      <c r="AA600" t="s">
        <v>1107</v>
      </c>
      <c r="AB600">
        <v>121.658855</v>
      </c>
      <c r="AC600" t="s">
        <v>78</v>
      </c>
      <c r="AD600" t="s">
        <v>83</v>
      </c>
      <c r="AE600">
        <v>1.182442</v>
      </c>
      <c r="AF600" t="s">
        <v>78</v>
      </c>
      <c r="AG600" t="s">
        <v>84</v>
      </c>
      <c r="AH600">
        <v>10</v>
      </c>
      <c r="AI600" t="s">
        <v>85</v>
      </c>
      <c r="AJ600">
        <v>1000000</v>
      </c>
      <c r="AK600" t="s">
        <v>86</v>
      </c>
      <c r="AL600">
        <v>5</v>
      </c>
      <c r="AM600" t="s">
        <v>87</v>
      </c>
      <c r="AN600">
        <v>1000</v>
      </c>
      <c r="AO600" t="s">
        <v>88</v>
      </c>
      <c r="AP600">
        <v>8000</v>
      </c>
      <c r="AQ600" t="s">
        <v>89</v>
      </c>
      <c r="AR600">
        <v>8000</v>
      </c>
    </row>
    <row r="601" spans="1:44">
      <c r="A601">
        <v>169</v>
      </c>
      <c r="B601" t="s">
        <v>1104</v>
      </c>
      <c r="C601">
        <v>1</v>
      </c>
      <c r="D601" t="s">
        <v>74</v>
      </c>
      <c r="E601">
        <v>3296</v>
      </c>
      <c r="F601" t="s">
        <v>75</v>
      </c>
      <c r="G601" t="s">
        <v>76</v>
      </c>
      <c r="H601">
        <v>2431.1260000000002</v>
      </c>
      <c r="I601" t="s">
        <v>77</v>
      </c>
      <c r="J601">
        <v>6.8900000000000005E-4</v>
      </c>
      <c r="K601" t="s">
        <v>78</v>
      </c>
      <c r="L601" t="s">
        <v>1105</v>
      </c>
      <c r="M601">
        <v>724.63824299999999</v>
      </c>
      <c r="N601" t="s">
        <v>78</v>
      </c>
      <c r="O601" t="s">
        <v>1108</v>
      </c>
      <c r="P601">
        <v>1.4139999999999999E-3</v>
      </c>
      <c r="Q601" t="s">
        <v>78</v>
      </c>
      <c r="R601" t="s">
        <v>80</v>
      </c>
      <c r="S601">
        <v>196.32798399999999</v>
      </c>
      <c r="T601" t="s">
        <v>78</v>
      </c>
      <c r="U601" t="s">
        <v>81</v>
      </c>
      <c r="V601">
        <v>10.604259000000001</v>
      </c>
      <c r="W601" t="s">
        <v>78</v>
      </c>
      <c r="X601" t="s">
        <v>82</v>
      </c>
      <c r="Y601">
        <v>58.644238999999999</v>
      </c>
      <c r="Z601" t="s">
        <v>78</v>
      </c>
      <c r="AA601" t="s">
        <v>1107</v>
      </c>
      <c r="AB601">
        <v>120.825678</v>
      </c>
      <c r="AC601" t="s">
        <v>78</v>
      </c>
      <c r="AD601" t="s">
        <v>83</v>
      </c>
      <c r="AE601">
        <v>1.0305869999999999</v>
      </c>
      <c r="AF601" t="s">
        <v>78</v>
      </c>
      <c r="AG601" t="s">
        <v>84</v>
      </c>
      <c r="AH601">
        <v>10</v>
      </c>
      <c r="AI601" t="s">
        <v>85</v>
      </c>
      <c r="AJ601">
        <v>1000000</v>
      </c>
      <c r="AK601" t="s">
        <v>86</v>
      </c>
      <c r="AL601">
        <v>5</v>
      </c>
      <c r="AM601" t="s">
        <v>87</v>
      </c>
      <c r="AN601">
        <v>1000</v>
      </c>
      <c r="AO601" t="s">
        <v>88</v>
      </c>
      <c r="AP601">
        <v>9000</v>
      </c>
      <c r="AQ601" t="s">
        <v>89</v>
      </c>
      <c r="AR601">
        <v>9000</v>
      </c>
    </row>
    <row r="602" spans="1:44">
      <c r="A602">
        <v>168</v>
      </c>
      <c r="B602" t="s">
        <v>1104</v>
      </c>
      <c r="C602">
        <v>1</v>
      </c>
      <c r="D602" t="s">
        <v>74</v>
      </c>
      <c r="E602">
        <v>3654</v>
      </c>
      <c r="F602" t="s">
        <v>75</v>
      </c>
      <c r="G602" t="s">
        <v>76</v>
      </c>
      <c r="H602">
        <v>2431.0709999999999</v>
      </c>
      <c r="I602" t="s">
        <v>77</v>
      </c>
      <c r="J602">
        <v>7.1299999999999998E-4</v>
      </c>
      <c r="K602" t="s">
        <v>78</v>
      </c>
      <c r="L602" t="s">
        <v>1105</v>
      </c>
      <c r="M602">
        <v>790.63092600000004</v>
      </c>
      <c r="N602" t="s">
        <v>78</v>
      </c>
      <c r="O602" t="s">
        <v>1108</v>
      </c>
      <c r="P602">
        <v>1.5039999999999999E-3</v>
      </c>
      <c r="Q602" t="s">
        <v>78</v>
      </c>
      <c r="R602" t="s">
        <v>80</v>
      </c>
      <c r="S602">
        <v>215.94650999999999</v>
      </c>
      <c r="T602" t="s">
        <v>78</v>
      </c>
      <c r="U602" t="s">
        <v>81</v>
      </c>
      <c r="V602">
        <v>11.716913</v>
      </c>
      <c r="W602" t="s">
        <v>78</v>
      </c>
      <c r="X602" t="s">
        <v>82</v>
      </c>
      <c r="Y602">
        <v>68.290859999999995</v>
      </c>
      <c r="Z602" t="s">
        <v>78</v>
      </c>
      <c r="AA602" t="s">
        <v>1107</v>
      </c>
      <c r="AB602">
        <v>129.00305599999999</v>
      </c>
      <c r="AC602" t="s">
        <v>78</v>
      </c>
      <c r="AD602" t="s">
        <v>83</v>
      </c>
      <c r="AE602">
        <v>0.98540300000000003</v>
      </c>
      <c r="AF602" t="s">
        <v>78</v>
      </c>
      <c r="AG602" t="s">
        <v>84</v>
      </c>
      <c r="AH602">
        <v>10</v>
      </c>
      <c r="AI602" t="s">
        <v>85</v>
      </c>
      <c r="AJ602">
        <v>1000000</v>
      </c>
      <c r="AK602" t="s">
        <v>86</v>
      </c>
      <c r="AL602">
        <v>5</v>
      </c>
      <c r="AM602" t="s">
        <v>87</v>
      </c>
      <c r="AN602">
        <v>1000</v>
      </c>
      <c r="AO602" t="s">
        <v>88</v>
      </c>
      <c r="AP602">
        <v>10000</v>
      </c>
      <c r="AQ602" t="s">
        <v>89</v>
      </c>
      <c r="AR602">
        <v>10000</v>
      </c>
    </row>
    <row r="603" spans="1:44">
      <c r="A603">
        <v>167</v>
      </c>
      <c r="B603" t="s">
        <v>1104</v>
      </c>
      <c r="C603">
        <v>4</v>
      </c>
      <c r="D603" t="s">
        <v>74</v>
      </c>
      <c r="E603">
        <v>4479</v>
      </c>
      <c r="F603" t="s">
        <v>75</v>
      </c>
      <c r="G603" t="s">
        <v>76</v>
      </c>
      <c r="H603">
        <v>0</v>
      </c>
      <c r="I603" t="s">
        <v>77</v>
      </c>
      <c r="J603">
        <v>8.2539999999999992E-3</v>
      </c>
      <c r="K603" t="s">
        <v>78</v>
      </c>
      <c r="L603" t="s">
        <v>1105</v>
      </c>
      <c r="M603">
        <v>2727.5597750000002</v>
      </c>
      <c r="N603" t="s">
        <v>78</v>
      </c>
      <c r="O603" t="s">
        <v>1108</v>
      </c>
      <c r="P603">
        <v>1.0982E-2</v>
      </c>
      <c r="Q603" t="s">
        <v>78</v>
      </c>
      <c r="R603" t="s">
        <v>80</v>
      </c>
      <c r="S603">
        <v>17.844457999999999</v>
      </c>
      <c r="T603" t="s">
        <v>78</v>
      </c>
      <c r="U603" t="s">
        <v>81</v>
      </c>
      <c r="V603">
        <v>0.16803999999999999</v>
      </c>
      <c r="W603" t="s">
        <v>78</v>
      </c>
      <c r="X603" t="s">
        <v>82</v>
      </c>
      <c r="Y603">
        <v>1.708334</v>
      </c>
      <c r="Z603" t="s">
        <v>78</v>
      </c>
      <c r="AA603" t="s">
        <v>1107</v>
      </c>
      <c r="AB603">
        <v>14.919506</v>
      </c>
      <c r="AC603" t="s">
        <v>78</v>
      </c>
      <c r="AD603" t="s">
        <v>83</v>
      </c>
      <c r="AE603">
        <v>0.95360999999999996</v>
      </c>
      <c r="AF603" t="s">
        <v>78</v>
      </c>
      <c r="AG603" t="s">
        <v>84</v>
      </c>
      <c r="AH603">
        <v>1000</v>
      </c>
      <c r="AI603" t="s">
        <v>85</v>
      </c>
      <c r="AJ603">
        <v>1000000</v>
      </c>
      <c r="AK603" t="s">
        <v>86</v>
      </c>
      <c r="AL603">
        <v>50</v>
      </c>
      <c r="AM603" t="s">
        <v>87</v>
      </c>
      <c r="AN603">
        <v>10000</v>
      </c>
      <c r="AO603" t="s">
        <v>88</v>
      </c>
      <c r="AP603">
        <v>100</v>
      </c>
      <c r="AQ603" t="s">
        <v>89</v>
      </c>
      <c r="AR603">
        <v>1000</v>
      </c>
    </row>
    <row r="604" spans="1:44">
      <c r="A604">
        <v>166</v>
      </c>
      <c r="B604" t="s">
        <v>1104</v>
      </c>
      <c r="C604">
        <v>4</v>
      </c>
      <c r="D604" t="s">
        <v>74</v>
      </c>
      <c r="E604">
        <v>4479</v>
      </c>
      <c r="F604" t="s">
        <v>75</v>
      </c>
      <c r="G604" t="s">
        <v>76</v>
      </c>
      <c r="H604">
        <v>0</v>
      </c>
      <c r="I604" t="s">
        <v>77</v>
      </c>
      <c r="J604">
        <v>8.2430000000000003E-3</v>
      </c>
      <c r="K604" t="s">
        <v>78</v>
      </c>
      <c r="L604" t="s">
        <v>1105</v>
      </c>
      <c r="M604">
        <v>2761.0267480000002</v>
      </c>
      <c r="N604" t="s">
        <v>78</v>
      </c>
      <c r="O604" t="s">
        <v>1108</v>
      </c>
      <c r="P604">
        <v>1.1004E-2</v>
      </c>
      <c r="Q604" t="s">
        <v>78</v>
      </c>
      <c r="R604" t="s">
        <v>80</v>
      </c>
      <c r="S604">
        <v>20.525625999999999</v>
      </c>
      <c r="T604" t="s">
        <v>78</v>
      </c>
      <c r="U604" t="s">
        <v>81</v>
      </c>
      <c r="V604">
        <v>0.32568399999999997</v>
      </c>
      <c r="W604" t="s">
        <v>78</v>
      </c>
      <c r="X604" t="s">
        <v>82</v>
      </c>
      <c r="Y604">
        <v>3.1083500000000002</v>
      </c>
      <c r="Z604" t="s">
        <v>78</v>
      </c>
      <c r="AA604" t="s">
        <v>1107</v>
      </c>
      <c r="AB604">
        <v>15.959766999999999</v>
      </c>
      <c r="AC604" t="s">
        <v>78</v>
      </c>
      <c r="AD604" t="s">
        <v>83</v>
      </c>
      <c r="AE604">
        <v>0.94734399999999996</v>
      </c>
      <c r="AF604" t="s">
        <v>78</v>
      </c>
      <c r="AG604" t="s">
        <v>84</v>
      </c>
      <c r="AH604">
        <v>1000</v>
      </c>
      <c r="AI604" t="s">
        <v>85</v>
      </c>
      <c r="AJ604">
        <v>1000000</v>
      </c>
      <c r="AK604" t="s">
        <v>86</v>
      </c>
      <c r="AL604">
        <v>50</v>
      </c>
      <c r="AM604" t="s">
        <v>87</v>
      </c>
      <c r="AN604">
        <v>10000</v>
      </c>
      <c r="AO604" t="s">
        <v>88</v>
      </c>
      <c r="AP604">
        <v>200</v>
      </c>
      <c r="AQ604" t="s">
        <v>89</v>
      </c>
      <c r="AR604">
        <v>1000</v>
      </c>
    </row>
    <row r="605" spans="1:44">
      <c r="A605">
        <v>165</v>
      </c>
      <c r="B605" t="s">
        <v>1104</v>
      </c>
      <c r="C605">
        <v>4</v>
      </c>
      <c r="D605" t="s">
        <v>74</v>
      </c>
      <c r="E605">
        <v>4479</v>
      </c>
      <c r="F605" t="s">
        <v>75</v>
      </c>
      <c r="G605" t="s">
        <v>76</v>
      </c>
      <c r="H605">
        <v>0</v>
      </c>
      <c r="I605" t="s">
        <v>77</v>
      </c>
      <c r="J605">
        <v>7.9889999999999996E-3</v>
      </c>
      <c r="K605" t="s">
        <v>78</v>
      </c>
      <c r="L605" t="s">
        <v>1105</v>
      </c>
      <c r="M605">
        <v>2693.4475619999998</v>
      </c>
      <c r="N605" t="s">
        <v>78</v>
      </c>
      <c r="O605" t="s">
        <v>1108</v>
      </c>
      <c r="P605">
        <v>1.0682000000000001E-2</v>
      </c>
      <c r="Q605" t="s">
        <v>78</v>
      </c>
      <c r="R605" t="s">
        <v>80</v>
      </c>
      <c r="S605">
        <v>26.006658000000002</v>
      </c>
      <c r="T605" t="s">
        <v>78</v>
      </c>
      <c r="U605" t="s">
        <v>81</v>
      </c>
      <c r="V605">
        <v>0.49938500000000002</v>
      </c>
      <c r="W605" t="s">
        <v>78</v>
      </c>
      <c r="X605" t="s">
        <v>82</v>
      </c>
      <c r="Y605">
        <v>4.9846399999999997</v>
      </c>
      <c r="Z605" t="s">
        <v>78</v>
      </c>
      <c r="AA605" t="s">
        <v>1107</v>
      </c>
      <c r="AB605">
        <v>19.282267000000001</v>
      </c>
      <c r="AC605" t="s">
        <v>78</v>
      </c>
      <c r="AD605" t="s">
        <v>83</v>
      </c>
      <c r="AE605">
        <v>0.95616999999999996</v>
      </c>
      <c r="AF605" t="s">
        <v>78</v>
      </c>
      <c r="AG605" t="s">
        <v>84</v>
      </c>
      <c r="AH605">
        <v>1000</v>
      </c>
      <c r="AI605" t="s">
        <v>85</v>
      </c>
      <c r="AJ605">
        <v>1000000</v>
      </c>
      <c r="AK605" t="s">
        <v>86</v>
      </c>
      <c r="AL605">
        <v>50</v>
      </c>
      <c r="AM605" t="s">
        <v>87</v>
      </c>
      <c r="AN605">
        <v>10000</v>
      </c>
      <c r="AO605" t="s">
        <v>88</v>
      </c>
      <c r="AP605">
        <v>300</v>
      </c>
      <c r="AQ605" t="s">
        <v>89</v>
      </c>
      <c r="AR605">
        <v>1000</v>
      </c>
    </row>
    <row r="606" spans="1:44">
      <c r="A606">
        <v>164</v>
      </c>
      <c r="B606" t="s">
        <v>1104</v>
      </c>
      <c r="C606">
        <v>4</v>
      </c>
      <c r="D606" t="s">
        <v>74</v>
      </c>
      <c r="E606">
        <v>4479</v>
      </c>
      <c r="F606" t="s">
        <v>75</v>
      </c>
      <c r="G606" t="s">
        <v>76</v>
      </c>
      <c r="H606">
        <v>0</v>
      </c>
      <c r="I606" t="s">
        <v>77</v>
      </c>
      <c r="J606">
        <v>9.5530000000000007E-3</v>
      </c>
      <c r="K606" t="s">
        <v>78</v>
      </c>
      <c r="L606" t="s">
        <v>1105</v>
      </c>
      <c r="M606">
        <v>2751.8347020000001</v>
      </c>
      <c r="N606" t="s">
        <v>78</v>
      </c>
      <c r="O606" t="s">
        <v>1108</v>
      </c>
      <c r="P606">
        <v>1.2305E-2</v>
      </c>
      <c r="Q606" t="s">
        <v>78</v>
      </c>
      <c r="R606" t="s">
        <v>80</v>
      </c>
      <c r="S606">
        <v>28.352665999999999</v>
      </c>
      <c r="T606" t="s">
        <v>78</v>
      </c>
      <c r="U606" t="s">
        <v>81</v>
      </c>
      <c r="V606">
        <v>0.65772399999999998</v>
      </c>
      <c r="W606" t="s">
        <v>78</v>
      </c>
      <c r="X606" t="s">
        <v>82</v>
      </c>
      <c r="Y606">
        <v>6.5908709999999999</v>
      </c>
      <c r="Z606" t="s">
        <v>78</v>
      </c>
      <c r="AA606" t="s">
        <v>1107</v>
      </c>
      <c r="AB606">
        <v>19.779429</v>
      </c>
      <c r="AC606" t="s">
        <v>78</v>
      </c>
      <c r="AD606" t="s">
        <v>83</v>
      </c>
      <c r="AE606">
        <v>0.95168399999999997</v>
      </c>
      <c r="AF606" t="s">
        <v>78</v>
      </c>
      <c r="AG606" t="s">
        <v>84</v>
      </c>
      <c r="AH606">
        <v>1000</v>
      </c>
      <c r="AI606" t="s">
        <v>85</v>
      </c>
      <c r="AJ606">
        <v>1000000</v>
      </c>
      <c r="AK606" t="s">
        <v>86</v>
      </c>
      <c r="AL606">
        <v>50</v>
      </c>
      <c r="AM606" t="s">
        <v>87</v>
      </c>
      <c r="AN606">
        <v>10000</v>
      </c>
      <c r="AO606" t="s">
        <v>88</v>
      </c>
      <c r="AP606">
        <v>400</v>
      </c>
      <c r="AQ606" t="s">
        <v>89</v>
      </c>
      <c r="AR606">
        <v>1000</v>
      </c>
    </row>
    <row r="607" spans="1:44">
      <c r="A607">
        <v>163</v>
      </c>
      <c r="B607" t="s">
        <v>1104</v>
      </c>
      <c r="C607">
        <v>4</v>
      </c>
      <c r="D607" t="s">
        <v>74</v>
      </c>
      <c r="E607">
        <v>4479</v>
      </c>
      <c r="F607" t="s">
        <v>75</v>
      </c>
      <c r="G607" t="s">
        <v>76</v>
      </c>
      <c r="H607">
        <v>0</v>
      </c>
      <c r="I607" t="s">
        <v>77</v>
      </c>
      <c r="J607">
        <v>8.0579999999999992E-3</v>
      </c>
      <c r="K607" t="s">
        <v>78</v>
      </c>
      <c r="L607" t="s">
        <v>1105</v>
      </c>
      <c r="M607">
        <v>2754.0228849999999</v>
      </c>
      <c r="N607" t="s">
        <v>78</v>
      </c>
      <c r="O607" t="s">
        <v>1108</v>
      </c>
      <c r="P607">
        <v>1.0812E-2</v>
      </c>
      <c r="Q607" t="s">
        <v>78</v>
      </c>
      <c r="R607" t="s">
        <v>80</v>
      </c>
      <c r="S607">
        <v>30.664483000000001</v>
      </c>
      <c r="T607" t="s">
        <v>78</v>
      </c>
      <c r="U607" t="s">
        <v>81</v>
      </c>
      <c r="V607">
        <v>0.81490700000000005</v>
      </c>
      <c r="W607" t="s">
        <v>78</v>
      </c>
      <c r="X607" t="s">
        <v>82</v>
      </c>
      <c r="Y607">
        <v>7.9540160000000002</v>
      </c>
      <c r="Z607" t="s">
        <v>78</v>
      </c>
      <c r="AA607" t="s">
        <v>1107</v>
      </c>
      <c r="AB607">
        <v>20.487829000000001</v>
      </c>
      <c r="AC607" t="s">
        <v>78</v>
      </c>
      <c r="AD607" t="s">
        <v>83</v>
      </c>
      <c r="AE607">
        <v>0.95386400000000005</v>
      </c>
      <c r="AF607" t="s">
        <v>78</v>
      </c>
      <c r="AG607" t="s">
        <v>84</v>
      </c>
      <c r="AH607">
        <v>1000</v>
      </c>
      <c r="AI607" t="s">
        <v>85</v>
      </c>
      <c r="AJ607">
        <v>1000000</v>
      </c>
      <c r="AK607" t="s">
        <v>86</v>
      </c>
      <c r="AL607">
        <v>50</v>
      </c>
      <c r="AM607" t="s">
        <v>87</v>
      </c>
      <c r="AN607">
        <v>10000</v>
      </c>
      <c r="AO607" t="s">
        <v>88</v>
      </c>
      <c r="AP607">
        <v>500</v>
      </c>
      <c r="AQ607" t="s">
        <v>89</v>
      </c>
      <c r="AR607">
        <v>1000</v>
      </c>
    </row>
    <row r="608" spans="1:44">
      <c r="A608">
        <v>162</v>
      </c>
      <c r="B608" t="s">
        <v>1104</v>
      </c>
      <c r="C608">
        <v>4</v>
      </c>
      <c r="D608" t="s">
        <v>74</v>
      </c>
      <c r="E608">
        <v>4479</v>
      </c>
      <c r="F608" t="s">
        <v>75</v>
      </c>
      <c r="G608" t="s">
        <v>76</v>
      </c>
      <c r="H608">
        <v>0</v>
      </c>
      <c r="I608" t="s">
        <v>77</v>
      </c>
      <c r="J608">
        <v>8.0470000000000003E-3</v>
      </c>
      <c r="K608" t="s">
        <v>78</v>
      </c>
      <c r="L608" t="s">
        <v>1105</v>
      </c>
      <c r="M608">
        <v>2748.4852070000002</v>
      </c>
      <c r="N608" t="s">
        <v>78</v>
      </c>
      <c r="O608" t="s">
        <v>1108</v>
      </c>
      <c r="P608">
        <v>1.0795000000000001E-2</v>
      </c>
      <c r="Q608" t="s">
        <v>78</v>
      </c>
      <c r="R608" t="s">
        <v>80</v>
      </c>
      <c r="S608">
        <v>33.450268000000001</v>
      </c>
      <c r="T608" t="s">
        <v>78</v>
      </c>
      <c r="U608" t="s">
        <v>81</v>
      </c>
      <c r="V608">
        <v>0.93701400000000001</v>
      </c>
      <c r="W608" t="s">
        <v>78</v>
      </c>
      <c r="X608" t="s">
        <v>82</v>
      </c>
      <c r="Y608">
        <v>9.4168299999999991</v>
      </c>
      <c r="Z608" t="s">
        <v>78</v>
      </c>
      <c r="AA608" t="s">
        <v>1107</v>
      </c>
      <c r="AB608">
        <v>21.625143999999999</v>
      </c>
      <c r="AC608" t="s">
        <v>78</v>
      </c>
      <c r="AD608" t="s">
        <v>83</v>
      </c>
      <c r="AE608">
        <v>0.95084400000000002</v>
      </c>
      <c r="AF608" t="s">
        <v>78</v>
      </c>
      <c r="AG608" t="s">
        <v>84</v>
      </c>
      <c r="AH608">
        <v>1000</v>
      </c>
      <c r="AI608" t="s">
        <v>85</v>
      </c>
      <c r="AJ608">
        <v>1000000</v>
      </c>
      <c r="AK608" t="s">
        <v>86</v>
      </c>
      <c r="AL608">
        <v>50</v>
      </c>
      <c r="AM608" t="s">
        <v>87</v>
      </c>
      <c r="AN608">
        <v>10000</v>
      </c>
      <c r="AO608" t="s">
        <v>88</v>
      </c>
      <c r="AP608">
        <v>600</v>
      </c>
      <c r="AQ608" t="s">
        <v>89</v>
      </c>
      <c r="AR608">
        <v>1000</v>
      </c>
    </row>
    <row r="609" spans="1:44">
      <c r="A609">
        <v>161</v>
      </c>
      <c r="B609" t="s">
        <v>1104</v>
      </c>
      <c r="C609">
        <v>4</v>
      </c>
      <c r="D609" t="s">
        <v>74</v>
      </c>
      <c r="E609">
        <v>4479</v>
      </c>
      <c r="F609" t="s">
        <v>75</v>
      </c>
      <c r="G609" t="s">
        <v>76</v>
      </c>
      <c r="H609">
        <v>0</v>
      </c>
      <c r="I609" t="s">
        <v>77</v>
      </c>
      <c r="J609">
        <v>8.6160000000000004E-3</v>
      </c>
      <c r="K609" t="s">
        <v>78</v>
      </c>
      <c r="L609" t="s">
        <v>1105</v>
      </c>
      <c r="M609">
        <v>2726.5769620000001</v>
      </c>
      <c r="N609" t="s">
        <v>78</v>
      </c>
      <c r="O609" t="s">
        <v>1108</v>
      </c>
      <c r="P609">
        <v>1.1343000000000001E-2</v>
      </c>
      <c r="Q609" t="s">
        <v>78</v>
      </c>
      <c r="R609" t="s">
        <v>80</v>
      </c>
      <c r="S609">
        <v>35.930993999999998</v>
      </c>
      <c r="T609" t="s">
        <v>78</v>
      </c>
      <c r="U609" t="s">
        <v>81</v>
      </c>
      <c r="V609">
        <v>1.093091</v>
      </c>
      <c r="W609" t="s">
        <v>78</v>
      </c>
      <c r="X609" t="s">
        <v>82</v>
      </c>
      <c r="Y609">
        <v>10.951231</v>
      </c>
      <c r="Z609" t="s">
        <v>78</v>
      </c>
      <c r="AA609" t="s">
        <v>1107</v>
      </c>
      <c r="AB609">
        <v>22.326340999999999</v>
      </c>
      <c r="AC609" t="s">
        <v>78</v>
      </c>
      <c r="AD609" t="s">
        <v>83</v>
      </c>
      <c r="AE609">
        <v>0.95260199999999995</v>
      </c>
      <c r="AF609" t="s">
        <v>78</v>
      </c>
      <c r="AG609" t="s">
        <v>84</v>
      </c>
      <c r="AH609">
        <v>1000</v>
      </c>
      <c r="AI609" t="s">
        <v>85</v>
      </c>
      <c r="AJ609">
        <v>1000000</v>
      </c>
      <c r="AK609" t="s">
        <v>86</v>
      </c>
      <c r="AL609">
        <v>50</v>
      </c>
      <c r="AM609" t="s">
        <v>87</v>
      </c>
      <c r="AN609">
        <v>10000</v>
      </c>
      <c r="AO609" t="s">
        <v>88</v>
      </c>
      <c r="AP609">
        <v>700</v>
      </c>
      <c r="AQ609" t="s">
        <v>89</v>
      </c>
      <c r="AR609">
        <v>1000</v>
      </c>
    </row>
    <row r="610" spans="1:44">
      <c r="A610">
        <v>160</v>
      </c>
      <c r="B610" t="s">
        <v>1104</v>
      </c>
      <c r="C610">
        <v>4</v>
      </c>
      <c r="D610" t="s">
        <v>74</v>
      </c>
      <c r="E610">
        <v>4479</v>
      </c>
      <c r="F610" t="s">
        <v>75</v>
      </c>
      <c r="G610" t="s">
        <v>76</v>
      </c>
      <c r="H610">
        <v>0</v>
      </c>
      <c r="I610" t="s">
        <v>77</v>
      </c>
      <c r="J610">
        <v>9.2370000000000004E-3</v>
      </c>
      <c r="K610" t="s">
        <v>78</v>
      </c>
      <c r="L610" t="s">
        <v>1105</v>
      </c>
      <c r="M610">
        <v>2813.041307</v>
      </c>
      <c r="N610" t="s">
        <v>78</v>
      </c>
      <c r="O610" t="s">
        <v>1108</v>
      </c>
      <c r="P610">
        <v>1.205E-2</v>
      </c>
      <c r="Q610" t="s">
        <v>78</v>
      </c>
      <c r="R610" t="s">
        <v>80</v>
      </c>
      <c r="S610">
        <v>39.183377999999998</v>
      </c>
      <c r="T610" t="s">
        <v>78</v>
      </c>
      <c r="U610" t="s">
        <v>81</v>
      </c>
      <c r="V610">
        <v>1.2491509999999999</v>
      </c>
      <c r="W610" t="s">
        <v>78</v>
      </c>
      <c r="X610" t="s">
        <v>82</v>
      </c>
      <c r="Y610">
        <v>12.339833</v>
      </c>
      <c r="Z610" t="s">
        <v>78</v>
      </c>
      <c r="AA610" t="s">
        <v>1107</v>
      </c>
      <c r="AB610">
        <v>23.937483</v>
      </c>
      <c r="AC610" t="s">
        <v>78</v>
      </c>
      <c r="AD610" t="s">
        <v>83</v>
      </c>
      <c r="AE610">
        <v>0.95515099999999997</v>
      </c>
      <c r="AF610" t="s">
        <v>78</v>
      </c>
      <c r="AG610" t="s">
        <v>84</v>
      </c>
      <c r="AH610">
        <v>1000</v>
      </c>
      <c r="AI610" t="s">
        <v>85</v>
      </c>
      <c r="AJ610">
        <v>1000000</v>
      </c>
      <c r="AK610" t="s">
        <v>86</v>
      </c>
      <c r="AL610">
        <v>50</v>
      </c>
      <c r="AM610" t="s">
        <v>87</v>
      </c>
      <c r="AN610">
        <v>10000</v>
      </c>
      <c r="AO610" t="s">
        <v>88</v>
      </c>
      <c r="AP610">
        <v>800</v>
      </c>
      <c r="AQ610" t="s">
        <v>89</v>
      </c>
      <c r="AR610">
        <v>1000</v>
      </c>
    </row>
    <row r="611" spans="1:44">
      <c r="A611">
        <v>159</v>
      </c>
      <c r="B611" t="s">
        <v>1104</v>
      </c>
      <c r="C611">
        <v>4</v>
      </c>
      <c r="D611" t="s">
        <v>74</v>
      </c>
      <c r="E611">
        <v>4479</v>
      </c>
      <c r="F611" t="s">
        <v>75</v>
      </c>
      <c r="G611" t="s">
        <v>76</v>
      </c>
      <c r="H611">
        <v>0</v>
      </c>
      <c r="I611" t="s">
        <v>77</v>
      </c>
      <c r="J611">
        <v>9.3369999999999998E-3</v>
      </c>
      <c r="K611" t="s">
        <v>78</v>
      </c>
      <c r="L611" t="s">
        <v>1105</v>
      </c>
      <c r="M611">
        <v>2767.1161769999999</v>
      </c>
      <c r="N611" t="s">
        <v>78</v>
      </c>
      <c r="O611" t="s">
        <v>1108</v>
      </c>
      <c r="P611">
        <v>1.2104999999999999E-2</v>
      </c>
      <c r="Q611" t="s">
        <v>78</v>
      </c>
      <c r="R611" t="s">
        <v>80</v>
      </c>
      <c r="S611">
        <v>41.038983000000002</v>
      </c>
      <c r="T611" t="s">
        <v>78</v>
      </c>
      <c r="U611" t="s">
        <v>81</v>
      </c>
      <c r="V611">
        <v>1.3962349999999999</v>
      </c>
      <c r="W611" t="s">
        <v>78</v>
      </c>
      <c r="X611" t="s">
        <v>82</v>
      </c>
      <c r="Y611">
        <v>13.882682000000001</v>
      </c>
      <c r="Z611" t="s">
        <v>78</v>
      </c>
      <c r="AA611" t="s">
        <v>1107</v>
      </c>
      <c r="AB611">
        <v>24.032207</v>
      </c>
      <c r="AC611" t="s">
        <v>78</v>
      </c>
      <c r="AD611" t="s">
        <v>83</v>
      </c>
      <c r="AE611">
        <v>0.95657800000000004</v>
      </c>
      <c r="AF611" t="s">
        <v>78</v>
      </c>
      <c r="AG611" t="s">
        <v>84</v>
      </c>
      <c r="AH611">
        <v>1000</v>
      </c>
      <c r="AI611" t="s">
        <v>85</v>
      </c>
      <c r="AJ611">
        <v>1000000</v>
      </c>
      <c r="AK611" t="s">
        <v>86</v>
      </c>
      <c r="AL611">
        <v>50</v>
      </c>
      <c r="AM611" t="s">
        <v>87</v>
      </c>
      <c r="AN611">
        <v>10000</v>
      </c>
      <c r="AO611" t="s">
        <v>88</v>
      </c>
      <c r="AP611">
        <v>900</v>
      </c>
      <c r="AQ611" t="s">
        <v>89</v>
      </c>
      <c r="AR611">
        <v>1000</v>
      </c>
    </row>
    <row r="612" spans="1:44">
      <c r="A612">
        <v>158</v>
      </c>
      <c r="B612" t="s">
        <v>1104</v>
      </c>
      <c r="C612">
        <v>4</v>
      </c>
      <c r="D612" t="s">
        <v>74</v>
      </c>
      <c r="E612">
        <v>4479</v>
      </c>
      <c r="F612" t="s">
        <v>75</v>
      </c>
      <c r="G612" t="s">
        <v>76</v>
      </c>
      <c r="H612">
        <v>0</v>
      </c>
      <c r="I612" t="s">
        <v>77</v>
      </c>
      <c r="J612">
        <v>8.319E-3</v>
      </c>
      <c r="K612" t="s">
        <v>78</v>
      </c>
      <c r="L612" t="s">
        <v>1105</v>
      </c>
      <c r="M612">
        <v>2799.2165089999999</v>
      </c>
      <c r="N612" t="s">
        <v>78</v>
      </c>
      <c r="O612" t="s">
        <v>1108</v>
      </c>
      <c r="P612">
        <v>1.1117999999999999E-2</v>
      </c>
      <c r="Q612" t="s">
        <v>78</v>
      </c>
      <c r="R612" t="s">
        <v>80</v>
      </c>
      <c r="S612">
        <v>44.509864</v>
      </c>
      <c r="T612" t="s">
        <v>78</v>
      </c>
      <c r="U612" t="s">
        <v>81</v>
      </c>
      <c r="V612">
        <v>1.632263</v>
      </c>
      <c r="W612" t="s">
        <v>78</v>
      </c>
      <c r="X612" t="s">
        <v>82</v>
      </c>
      <c r="Y612">
        <v>15.682370000000001</v>
      </c>
      <c r="Z612" t="s">
        <v>78</v>
      </c>
      <c r="AA612" t="s">
        <v>1107</v>
      </c>
      <c r="AB612">
        <v>25.308537999999999</v>
      </c>
      <c r="AC612" t="s">
        <v>78</v>
      </c>
      <c r="AD612" t="s">
        <v>83</v>
      </c>
      <c r="AE612">
        <v>0.97300500000000001</v>
      </c>
      <c r="AF612" t="s">
        <v>78</v>
      </c>
      <c r="AG612" t="s">
        <v>84</v>
      </c>
      <c r="AH612">
        <v>1000</v>
      </c>
      <c r="AI612" t="s">
        <v>85</v>
      </c>
      <c r="AJ612">
        <v>1000000</v>
      </c>
      <c r="AK612" t="s">
        <v>86</v>
      </c>
      <c r="AL612">
        <v>50</v>
      </c>
      <c r="AM612" t="s">
        <v>87</v>
      </c>
      <c r="AN612">
        <v>10000</v>
      </c>
      <c r="AO612" t="s">
        <v>88</v>
      </c>
      <c r="AP612">
        <v>1000</v>
      </c>
      <c r="AQ612" t="s">
        <v>89</v>
      </c>
      <c r="AR612">
        <v>1000</v>
      </c>
    </row>
    <row r="613" spans="1:44">
      <c r="A613">
        <v>157</v>
      </c>
      <c r="B613" t="s">
        <v>1104</v>
      </c>
      <c r="C613">
        <v>0</v>
      </c>
      <c r="D613" t="s">
        <v>74</v>
      </c>
      <c r="E613">
        <v>157</v>
      </c>
      <c r="F613" t="s">
        <v>75</v>
      </c>
      <c r="G613" t="s">
        <v>76</v>
      </c>
      <c r="H613">
        <v>5.8498999999999999</v>
      </c>
      <c r="I613" t="s">
        <v>77</v>
      </c>
      <c r="J613">
        <v>5.4600000000000004E-4</v>
      </c>
      <c r="K613" t="s">
        <v>78</v>
      </c>
      <c r="L613" t="s">
        <v>1105</v>
      </c>
      <c r="M613">
        <v>18.468606999999999</v>
      </c>
      <c r="N613" t="s">
        <v>78</v>
      </c>
      <c r="O613" t="s">
        <v>1108</v>
      </c>
      <c r="P613">
        <v>5.6499999999999996E-4</v>
      </c>
      <c r="Q613" t="s">
        <v>78</v>
      </c>
      <c r="R613" t="s">
        <v>80</v>
      </c>
      <c r="S613">
        <v>12.841639000000001</v>
      </c>
      <c r="T613" t="s">
        <v>78</v>
      </c>
      <c r="U613" t="s">
        <v>81</v>
      </c>
      <c r="V613">
        <v>8.0107999999999999E-2</v>
      </c>
      <c r="W613" t="s">
        <v>78</v>
      </c>
      <c r="X613" t="s">
        <v>82</v>
      </c>
      <c r="Y613">
        <v>11.446414000000001</v>
      </c>
      <c r="Z613" t="s">
        <v>78</v>
      </c>
      <c r="AA613" t="s">
        <v>1107</v>
      </c>
      <c r="AB613">
        <v>0.34799600000000003</v>
      </c>
      <c r="AC613" t="s">
        <v>78</v>
      </c>
      <c r="AD613" t="s">
        <v>83</v>
      </c>
      <c r="AE613">
        <v>0.94514799999999999</v>
      </c>
      <c r="AF613" t="s">
        <v>78</v>
      </c>
      <c r="AG613" t="s">
        <v>84</v>
      </c>
      <c r="AH613">
        <v>1000</v>
      </c>
      <c r="AI613" t="s">
        <v>85</v>
      </c>
      <c r="AJ613">
        <v>1000000</v>
      </c>
      <c r="AK613" t="s">
        <v>86</v>
      </c>
      <c r="AL613">
        <v>10</v>
      </c>
      <c r="AM613" t="s">
        <v>87</v>
      </c>
      <c r="AN613">
        <v>10000</v>
      </c>
      <c r="AO613" t="s">
        <v>88</v>
      </c>
      <c r="AP613">
        <v>20</v>
      </c>
      <c r="AQ613" t="s">
        <v>89</v>
      </c>
      <c r="AR613">
        <v>20</v>
      </c>
    </row>
    <row r="614" spans="1:44">
      <c r="A614">
        <v>156</v>
      </c>
      <c r="B614" t="s">
        <v>1104</v>
      </c>
      <c r="C614">
        <v>1</v>
      </c>
      <c r="D614" t="s">
        <v>74</v>
      </c>
      <c r="E614">
        <v>160</v>
      </c>
      <c r="F614" t="s">
        <v>75</v>
      </c>
      <c r="G614" t="s">
        <v>76</v>
      </c>
      <c r="H614">
        <v>5.8498999999999999</v>
      </c>
      <c r="I614" t="s">
        <v>77</v>
      </c>
      <c r="J614">
        <v>5.44E-4</v>
      </c>
      <c r="K614" t="s">
        <v>78</v>
      </c>
      <c r="L614" t="s">
        <v>1105</v>
      </c>
      <c r="M614">
        <v>60.873348</v>
      </c>
      <c r="N614" t="s">
        <v>78</v>
      </c>
      <c r="O614" t="s">
        <v>1108</v>
      </c>
      <c r="P614">
        <v>6.0499999999999996E-4</v>
      </c>
      <c r="Q614" t="s">
        <v>78</v>
      </c>
      <c r="R614" t="s">
        <v>80</v>
      </c>
      <c r="S614">
        <v>10.00994</v>
      </c>
      <c r="T614" t="s">
        <v>78</v>
      </c>
      <c r="U614" t="s">
        <v>81</v>
      </c>
      <c r="V614">
        <v>7.4628E-2</v>
      </c>
      <c r="W614" t="s">
        <v>78</v>
      </c>
      <c r="X614" t="s">
        <v>82</v>
      </c>
      <c r="Y614">
        <v>8.6873930000000001</v>
      </c>
      <c r="Z614" t="s">
        <v>78</v>
      </c>
      <c r="AA614" t="s">
        <v>1107</v>
      </c>
      <c r="AB614">
        <v>0.28773500000000002</v>
      </c>
      <c r="AC614" t="s">
        <v>78</v>
      </c>
      <c r="AD614" t="s">
        <v>83</v>
      </c>
      <c r="AE614">
        <v>0.94279100000000005</v>
      </c>
      <c r="AF614" t="s">
        <v>78</v>
      </c>
      <c r="AG614" t="s">
        <v>84</v>
      </c>
      <c r="AH614">
        <v>1000</v>
      </c>
      <c r="AI614" t="s">
        <v>85</v>
      </c>
      <c r="AJ614">
        <v>1000000</v>
      </c>
      <c r="AK614" t="s">
        <v>86</v>
      </c>
      <c r="AL614">
        <v>10</v>
      </c>
      <c r="AM614" t="s">
        <v>87</v>
      </c>
      <c r="AN614">
        <v>10000</v>
      </c>
      <c r="AO614" t="s">
        <v>88</v>
      </c>
      <c r="AP614">
        <v>20</v>
      </c>
      <c r="AQ614" t="s">
        <v>89</v>
      </c>
      <c r="AR614">
        <v>20</v>
      </c>
    </row>
    <row r="615" spans="1:44">
      <c r="A615">
        <v>155</v>
      </c>
      <c r="B615" t="s">
        <v>1104</v>
      </c>
      <c r="C615">
        <v>2</v>
      </c>
      <c r="D615" t="s">
        <v>74</v>
      </c>
      <c r="E615">
        <v>169</v>
      </c>
      <c r="F615" t="s">
        <v>75</v>
      </c>
      <c r="G615" t="s">
        <v>76</v>
      </c>
      <c r="H615">
        <v>5.8498999999999999</v>
      </c>
      <c r="I615" t="s">
        <v>77</v>
      </c>
      <c r="J615">
        <v>5.3399999999999997E-4</v>
      </c>
      <c r="K615" t="s">
        <v>78</v>
      </c>
      <c r="L615" t="s">
        <v>1105</v>
      </c>
      <c r="M615">
        <v>89.654978999999997</v>
      </c>
      <c r="N615" t="s">
        <v>78</v>
      </c>
      <c r="O615" t="s">
        <v>1108</v>
      </c>
      <c r="P615">
        <v>6.2399999999999999E-4</v>
      </c>
      <c r="Q615" t="s">
        <v>78</v>
      </c>
      <c r="R615" t="s">
        <v>80</v>
      </c>
      <c r="S615">
        <v>5.0079909999999996</v>
      </c>
      <c r="T615" t="s">
        <v>78</v>
      </c>
      <c r="U615" t="s">
        <v>81</v>
      </c>
      <c r="V615">
        <v>7.3330999999999993E-2</v>
      </c>
      <c r="W615" t="s">
        <v>78</v>
      </c>
      <c r="X615" t="s">
        <v>82</v>
      </c>
      <c r="Y615">
        <v>3.6005419999999999</v>
      </c>
      <c r="Z615" t="s">
        <v>78</v>
      </c>
      <c r="AA615" t="s">
        <v>1107</v>
      </c>
      <c r="AB615">
        <v>0.37392399999999998</v>
      </c>
      <c r="AC615" t="s">
        <v>78</v>
      </c>
      <c r="AD615" t="s">
        <v>83</v>
      </c>
      <c r="AE615">
        <v>0.94334799999999996</v>
      </c>
      <c r="AF615" t="s">
        <v>78</v>
      </c>
      <c r="AG615" t="s">
        <v>84</v>
      </c>
      <c r="AH615">
        <v>1000</v>
      </c>
      <c r="AI615" t="s">
        <v>85</v>
      </c>
      <c r="AJ615">
        <v>1000000</v>
      </c>
      <c r="AK615" t="s">
        <v>86</v>
      </c>
      <c r="AL615">
        <v>10</v>
      </c>
      <c r="AM615" t="s">
        <v>87</v>
      </c>
      <c r="AN615">
        <v>10000</v>
      </c>
      <c r="AO615" t="s">
        <v>88</v>
      </c>
      <c r="AP615">
        <v>20</v>
      </c>
      <c r="AQ615" t="s">
        <v>89</v>
      </c>
      <c r="AR615">
        <v>20</v>
      </c>
    </row>
    <row r="616" spans="1:44">
      <c r="A616">
        <v>154</v>
      </c>
      <c r="B616" t="s">
        <v>1104</v>
      </c>
      <c r="C616">
        <v>3</v>
      </c>
      <c r="D616" t="s">
        <v>74</v>
      </c>
      <c r="E616">
        <v>188</v>
      </c>
      <c r="F616" t="s">
        <v>75</v>
      </c>
      <c r="G616" t="s">
        <v>76</v>
      </c>
      <c r="H616">
        <v>5.8498999999999999</v>
      </c>
      <c r="I616" t="s">
        <v>77</v>
      </c>
      <c r="J616">
        <v>5.0299999999999997E-4</v>
      </c>
      <c r="K616" t="s">
        <v>78</v>
      </c>
      <c r="L616" t="s">
        <v>1105</v>
      </c>
      <c r="M616">
        <v>135.88247799999999</v>
      </c>
      <c r="N616" t="s">
        <v>78</v>
      </c>
      <c r="O616" t="s">
        <v>1108</v>
      </c>
      <c r="P616">
        <v>6.3900000000000003E-4</v>
      </c>
      <c r="Q616" t="s">
        <v>78</v>
      </c>
      <c r="R616" t="s">
        <v>80</v>
      </c>
      <c r="S616">
        <v>3.04013</v>
      </c>
      <c r="T616" t="s">
        <v>78</v>
      </c>
      <c r="U616" t="s">
        <v>81</v>
      </c>
      <c r="V616">
        <v>7.4647000000000005E-2</v>
      </c>
      <c r="W616" t="s">
        <v>78</v>
      </c>
      <c r="X616" t="s">
        <v>82</v>
      </c>
      <c r="Y616">
        <v>1.561793</v>
      </c>
      <c r="Z616" t="s">
        <v>78</v>
      </c>
      <c r="AA616" t="s">
        <v>1107</v>
      </c>
      <c r="AB616">
        <v>0.43542900000000001</v>
      </c>
      <c r="AC616" t="s">
        <v>78</v>
      </c>
      <c r="AD616" t="s">
        <v>83</v>
      </c>
      <c r="AE616">
        <v>0.95037300000000002</v>
      </c>
      <c r="AF616" t="s">
        <v>78</v>
      </c>
      <c r="AG616" t="s">
        <v>84</v>
      </c>
      <c r="AH616">
        <v>1000</v>
      </c>
      <c r="AI616" t="s">
        <v>85</v>
      </c>
      <c r="AJ616">
        <v>1000000</v>
      </c>
      <c r="AK616" t="s">
        <v>86</v>
      </c>
      <c r="AL616">
        <v>10</v>
      </c>
      <c r="AM616" t="s">
        <v>87</v>
      </c>
      <c r="AN616">
        <v>10000</v>
      </c>
      <c r="AO616" t="s">
        <v>88</v>
      </c>
      <c r="AP616">
        <v>20</v>
      </c>
      <c r="AQ616" t="s">
        <v>89</v>
      </c>
      <c r="AR616">
        <v>20</v>
      </c>
    </row>
    <row r="617" spans="1:44">
      <c r="A617">
        <v>153</v>
      </c>
      <c r="B617" t="s">
        <v>1104</v>
      </c>
      <c r="C617">
        <v>4</v>
      </c>
      <c r="D617" t="s">
        <v>74</v>
      </c>
      <c r="E617">
        <v>226</v>
      </c>
      <c r="F617" t="s">
        <v>75</v>
      </c>
      <c r="G617" t="s">
        <v>76</v>
      </c>
      <c r="H617">
        <v>5.8498999999999999</v>
      </c>
      <c r="I617" t="s">
        <v>77</v>
      </c>
      <c r="J617">
        <v>5.1000000000000004E-4</v>
      </c>
      <c r="K617" t="s">
        <v>78</v>
      </c>
      <c r="L617" t="s">
        <v>1105</v>
      </c>
      <c r="M617">
        <v>217.95476600000001</v>
      </c>
      <c r="N617" t="s">
        <v>78</v>
      </c>
      <c r="O617" t="s">
        <v>1108</v>
      </c>
      <c r="P617">
        <v>7.2800000000000002E-4</v>
      </c>
      <c r="Q617" t="s">
        <v>78</v>
      </c>
      <c r="R617" t="s">
        <v>80</v>
      </c>
      <c r="S617">
        <v>2.134684</v>
      </c>
      <c r="T617" t="s">
        <v>78</v>
      </c>
      <c r="U617" t="s">
        <v>81</v>
      </c>
      <c r="V617">
        <v>7.2118000000000002E-2</v>
      </c>
      <c r="W617" t="s">
        <v>78</v>
      </c>
      <c r="X617" t="s">
        <v>82</v>
      </c>
      <c r="Y617">
        <v>0.62459299999999995</v>
      </c>
      <c r="Z617" t="s">
        <v>78</v>
      </c>
      <c r="AA617" t="s">
        <v>1107</v>
      </c>
      <c r="AB617">
        <v>0.47944100000000001</v>
      </c>
      <c r="AC617" t="s">
        <v>78</v>
      </c>
      <c r="AD617" t="s">
        <v>83</v>
      </c>
      <c r="AE617">
        <v>0.94391599999999998</v>
      </c>
      <c r="AF617" t="s">
        <v>78</v>
      </c>
      <c r="AG617" t="s">
        <v>84</v>
      </c>
      <c r="AH617">
        <v>1000</v>
      </c>
      <c r="AI617" t="s">
        <v>85</v>
      </c>
      <c r="AJ617">
        <v>1000000</v>
      </c>
      <c r="AK617" t="s">
        <v>86</v>
      </c>
      <c r="AL617">
        <v>10</v>
      </c>
      <c r="AM617" t="s">
        <v>87</v>
      </c>
      <c r="AN617">
        <v>10000</v>
      </c>
      <c r="AO617" t="s">
        <v>88</v>
      </c>
      <c r="AP617">
        <v>20</v>
      </c>
      <c r="AQ617" t="s">
        <v>89</v>
      </c>
      <c r="AR617">
        <v>20</v>
      </c>
    </row>
    <row r="618" spans="1:44">
      <c r="A618">
        <v>152</v>
      </c>
      <c r="B618" t="s">
        <v>1104</v>
      </c>
      <c r="C618">
        <v>5</v>
      </c>
      <c r="D618" t="s">
        <v>74</v>
      </c>
      <c r="E618">
        <v>303</v>
      </c>
      <c r="F618" t="s">
        <v>75</v>
      </c>
      <c r="G618" t="s">
        <v>76</v>
      </c>
      <c r="H618">
        <v>5.8498999999999999</v>
      </c>
      <c r="I618" t="s">
        <v>77</v>
      </c>
      <c r="J618">
        <v>4.9600000000000002E-4</v>
      </c>
      <c r="K618" t="s">
        <v>78</v>
      </c>
      <c r="L618" t="s">
        <v>1105</v>
      </c>
      <c r="M618">
        <v>365.79333100000002</v>
      </c>
      <c r="N618" t="s">
        <v>78</v>
      </c>
      <c r="O618" t="s">
        <v>1108</v>
      </c>
      <c r="P618">
        <v>8.6200000000000003E-4</v>
      </c>
      <c r="Q618" t="s">
        <v>78</v>
      </c>
      <c r="R618" t="s">
        <v>80</v>
      </c>
      <c r="S618">
        <v>1.8909199999999999</v>
      </c>
      <c r="T618" t="s">
        <v>78</v>
      </c>
      <c r="U618" t="s">
        <v>81</v>
      </c>
      <c r="V618">
        <v>7.2734999999999994E-2</v>
      </c>
      <c r="W618" t="s">
        <v>78</v>
      </c>
      <c r="X618" t="s">
        <v>82</v>
      </c>
      <c r="Y618">
        <v>0.33099400000000001</v>
      </c>
      <c r="Z618" t="s">
        <v>78</v>
      </c>
      <c r="AA618" t="s">
        <v>1107</v>
      </c>
      <c r="AB618">
        <v>0.52790099999999995</v>
      </c>
      <c r="AC618" t="s">
        <v>78</v>
      </c>
      <c r="AD618" t="s">
        <v>83</v>
      </c>
      <c r="AE618">
        <v>0.94506800000000002</v>
      </c>
      <c r="AF618" t="s">
        <v>78</v>
      </c>
      <c r="AG618" t="s">
        <v>84</v>
      </c>
      <c r="AH618">
        <v>1000</v>
      </c>
      <c r="AI618" t="s">
        <v>85</v>
      </c>
      <c r="AJ618">
        <v>1000000</v>
      </c>
      <c r="AK618" t="s">
        <v>86</v>
      </c>
      <c r="AL618">
        <v>10</v>
      </c>
      <c r="AM618" t="s">
        <v>87</v>
      </c>
      <c r="AN618">
        <v>10000</v>
      </c>
      <c r="AO618" t="s">
        <v>88</v>
      </c>
      <c r="AP618">
        <v>20</v>
      </c>
      <c r="AQ618" t="s">
        <v>89</v>
      </c>
      <c r="AR618">
        <v>20</v>
      </c>
    </row>
    <row r="619" spans="1:44">
      <c r="A619">
        <v>151</v>
      </c>
      <c r="B619" t="s">
        <v>1104</v>
      </c>
      <c r="C619">
        <v>6</v>
      </c>
      <c r="D619" t="s">
        <v>74</v>
      </c>
      <c r="E619">
        <v>455</v>
      </c>
      <c r="F619" t="s">
        <v>75</v>
      </c>
      <c r="G619" t="s">
        <v>76</v>
      </c>
      <c r="H619">
        <v>5.8498999999999999</v>
      </c>
      <c r="I619" t="s">
        <v>77</v>
      </c>
      <c r="J619">
        <v>4.57E-4</v>
      </c>
      <c r="K619" t="s">
        <v>78</v>
      </c>
      <c r="L619" t="s">
        <v>1105</v>
      </c>
      <c r="M619">
        <v>1285.2911549999999</v>
      </c>
      <c r="N619" t="s">
        <v>78</v>
      </c>
      <c r="O619" t="s">
        <v>1108</v>
      </c>
      <c r="P619">
        <v>1.743E-3</v>
      </c>
      <c r="Q619" t="s">
        <v>78</v>
      </c>
      <c r="R619" t="s">
        <v>80</v>
      </c>
      <c r="S619">
        <v>1.7523770000000001</v>
      </c>
      <c r="T619" t="s">
        <v>78</v>
      </c>
      <c r="U619" t="s">
        <v>81</v>
      </c>
      <c r="V619">
        <v>7.2982000000000005E-2</v>
      </c>
      <c r="W619" t="s">
        <v>78</v>
      </c>
      <c r="X619" t="s">
        <v>82</v>
      </c>
      <c r="Y619">
        <v>0.20552799999999999</v>
      </c>
      <c r="Z619" t="s">
        <v>78</v>
      </c>
      <c r="AA619" t="s">
        <v>1107</v>
      </c>
      <c r="AB619">
        <v>0.51519300000000001</v>
      </c>
      <c r="AC619" t="s">
        <v>78</v>
      </c>
      <c r="AD619" t="s">
        <v>83</v>
      </c>
      <c r="AE619">
        <v>0.94467000000000001</v>
      </c>
      <c r="AF619" t="s">
        <v>78</v>
      </c>
      <c r="AG619" t="s">
        <v>84</v>
      </c>
      <c r="AH619">
        <v>1000</v>
      </c>
      <c r="AI619" t="s">
        <v>85</v>
      </c>
      <c r="AJ619">
        <v>1000000</v>
      </c>
      <c r="AK619" t="s">
        <v>86</v>
      </c>
      <c r="AL619">
        <v>10</v>
      </c>
      <c r="AM619" t="s">
        <v>87</v>
      </c>
      <c r="AN619">
        <v>10000</v>
      </c>
      <c r="AO619" t="s">
        <v>88</v>
      </c>
      <c r="AP619">
        <v>20</v>
      </c>
      <c r="AQ619" t="s">
        <v>89</v>
      </c>
      <c r="AR619">
        <v>20</v>
      </c>
    </row>
    <row r="620" spans="1:44">
      <c r="A620">
        <v>150</v>
      </c>
      <c r="B620" t="s">
        <v>1104</v>
      </c>
      <c r="C620">
        <v>7</v>
      </c>
      <c r="D620" t="s">
        <v>74</v>
      </c>
      <c r="E620">
        <v>760</v>
      </c>
      <c r="F620" t="s">
        <v>75</v>
      </c>
      <c r="G620" t="s">
        <v>76</v>
      </c>
      <c r="H620">
        <v>5.8498999999999999</v>
      </c>
      <c r="I620" t="s">
        <v>77</v>
      </c>
      <c r="J620">
        <v>4.6900000000000002E-4</v>
      </c>
      <c r="K620" t="s">
        <v>78</v>
      </c>
      <c r="L620" t="s">
        <v>1105</v>
      </c>
      <c r="M620">
        <v>4648.7024709999996</v>
      </c>
      <c r="N620" t="s">
        <v>78</v>
      </c>
      <c r="O620" t="s">
        <v>1108</v>
      </c>
      <c r="P620">
        <v>5.117E-3</v>
      </c>
      <c r="Q620" t="s">
        <v>78</v>
      </c>
      <c r="R620" t="s">
        <v>80</v>
      </c>
      <c r="S620">
        <v>1.69211</v>
      </c>
      <c r="T620" t="s">
        <v>78</v>
      </c>
      <c r="U620" t="s">
        <v>81</v>
      </c>
      <c r="V620">
        <v>7.2983000000000006E-2</v>
      </c>
      <c r="W620" t="s">
        <v>78</v>
      </c>
      <c r="X620" t="s">
        <v>82</v>
      </c>
      <c r="Y620">
        <v>0.145681</v>
      </c>
      <c r="Z620" t="s">
        <v>78</v>
      </c>
      <c r="AA620" t="s">
        <v>1107</v>
      </c>
      <c r="AB620">
        <v>0.51222999999999996</v>
      </c>
      <c r="AC620" t="s">
        <v>78</v>
      </c>
      <c r="AD620" t="s">
        <v>83</v>
      </c>
      <c r="AE620">
        <v>0.94722399999999995</v>
      </c>
      <c r="AF620" t="s">
        <v>78</v>
      </c>
      <c r="AG620" t="s">
        <v>84</v>
      </c>
      <c r="AH620">
        <v>1000</v>
      </c>
      <c r="AI620" t="s">
        <v>85</v>
      </c>
      <c r="AJ620">
        <v>1000000</v>
      </c>
      <c r="AK620" t="s">
        <v>86</v>
      </c>
      <c r="AL620">
        <v>10</v>
      </c>
      <c r="AM620" t="s">
        <v>87</v>
      </c>
      <c r="AN620">
        <v>10000</v>
      </c>
      <c r="AO620" t="s">
        <v>88</v>
      </c>
      <c r="AP620">
        <v>20</v>
      </c>
      <c r="AQ620" t="s">
        <v>89</v>
      </c>
      <c r="AR620">
        <v>20</v>
      </c>
    </row>
    <row r="621" spans="1:44">
      <c r="A621">
        <v>149</v>
      </c>
      <c r="B621" t="s">
        <v>1104</v>
      </c>
      <c r="C621">
        <v>8</v>
      </c>
      <c r="D621" t="s">
        <v>74</v>
      </c>
      <c r="E621">
        <v>1371</v>
      </c>
      <c r="F621" t="s">
        <v>75</v>
      </c>
      <c r="G621" t="s">
        <v>76</v>
      </c>
      <c r="H621">
        <v>5.8498999999999999</v>
      </c>
      <c r="I621" t="s">
        <v>77</v>
      </c>
      <c r="J621">
        <v>4.6900000000000002E-4</v>
      </c>
      <c r="K621" t="s">
        <v>78</v>
      </c>
      <c r="L621" t="s">
        <v>1105</v>
      </c>
      <c r="M621">
        <v>11808.978682999999</v>
      </c>
      <c r="N621" t="s">
        <v>78</v>
      </c>
      <c r="O621" t="s">
        <v>1108</v>
      </c>
      <c r="P621">
        <v>1.2278000000000001E-2</v>
      </c>
      <c r="Q621" t="s">
        <v>78</v>
      </c>
      <c r="R621" t="s">
        <v>80</v>
      </c>
      <c r="S621">
        <v>1.8766799999999999</v>
      </c>
      <c r="T621" t="s">
        <v>78</v>
      </c>
      <c r="U621" t="s">
        <v>81</v>
      </c>
      <c r="V621">
        <v>9.3317999999999998E-2</v>
      </c>
      <c r="W621" t="s">
        <v>78</v>
      </c>
      <c r="X621" t="s">
        <v>82</v>
      </c>
      <c r="Y621">
        <v>0.15406400000000001</v>
      </c>
      <c r="Z621" t="s">
        <v>78</v>
      </c>
      <c r="AA621" t="s">
        <v>1107</v>
      </c>
      <c r="AB621">
        <v>0.63335600000000003</v>
      </c>
      <c r="AC621" t="s">
        <v>78</v>
      </c>
      <c r="AD621" t="s">
        <v>83</v>
      </c>
      <c r="AE621">
        <v>0.98121499999999995</v>
      </c>
      <c r="AF621" t="s">
        <v>78</v>
      </c>
      <c r="AG621" t="s">
        <v>84</v>
      </c>
      <c r="AH621">
        <v>1000</v>
      </c>
      <c r="AI621" t="s">
        <v>85</v>
      </c>
      <c r="AJ621">
        <v>1000000</v>
      </c>
      <c r="AK621" t="s">
        <v>86</v>
      </c>
      <c r="AL621">
        <v>10</v>
      </c>
      <c r="AM621" t="s">
        <v>87</v>
      </c>
      <c r="AN621">
        <v>10000</v>
      </c>
      <c r="AO621" t="s">
        <v>88</v>
      </c>
      <c r="AP621">
        <v>20</v>
      </c>
      <c r="AQ621" t="s">
        <v>89</v>
      </c>
      <c r="AR621">
        <v>20</v>
      </c>
    </row>
    <row r="622" spans="1:44">
      <c r="A622">
        <v>148</v>
      </c>
      <c r="B622" t="s">
        <v>1104</v>
      </c>
      <c r="C622">
        <v>9</v>
      </c>
      <c r="D622" t="s">
        <v>74</v>
      </c>
      <c r="E622">
        <v>2592</v>
      </c>
      <c r="F622" t="s">
        <v>75</v>
      </c>
      <c r="G622" t="s">
        <v>76</v>
      </c>
      <c r="H622">
        <v>5.8498999999999999</v>
      </c>
      <c r="I622" t="s">
        <v>77</v>
      </c>
      <c r="J622">
        <v>4.8200000000000001E-4</v>
      </c>
      <c r="K622" t="s">
        <v>78</v>
      </c>
      <c r="L622" t="s">
        <v>1105</v>
      </c>
      <c r="M622">
        <v>32424.845449</v>
      </c>
      <c r="N622" t="s">
        <v>78</v>
      </c>
      <c r="O622" t="s">
        <v>1108</v>
      </c>
      <c r="P622">
        <v>3.2905999999999998E-2</v>
      </c>
      <c r="Q622" t="s">
        <v>78</v>
      </c>
      <c r="R622" t="s">
        <v>80</v>
      </c>
      <c r="S622">
        <v>1.7578180000000001</v>
      </c>
      <c r="T622" t="s">
        <v>78</v>
      </c>
      <c r="U622" t="s">
        <v>81</v>
      </c>
      <c r="V622">
        <v>8.7601999999999999E-2</v>
      </c>
      <c r="W622" t="s">
        <v>78</v>
      </c>
      <c r="X622" t="s">
        <v>82</v>
      </c>
      <c r="Y622">
        <v>8.9389999999999997E-2</v>
      </c>
      <c r="Z622" t="s">
        <v>78</v>
      </c>
      <c r="AA622" t="s">
        <v>1107</v>
      </c>
      <c r="AB622">
        <v>0.62361900000000003</v>
      </c>
      <c r="AC622" t="s">
        <v>78</v>
      </c>
      <c r="AD622" t="s">
        <v>83</v>
      </c>
      <c r="AE622">
        <v>0.94388499999999997</v>
      </c>
      <c r="AF622" t="s">
        <v>78</v>
      </c>
      <c r="AG622" t="s">
        <v>84</v>
      </c>
      <c r="AH622">
        <v>1000</v>
      </c>
      <c r="AI622" t="s">
        <v>85</v>
      </c>
      <c r="AJ622">
        <v>1000000</v>
      </c>
      <c r="AK622" t="s">
        <v>86</v>
      </c>
      <c r="AL622">
        <v>10</v>
      </c>
      <c r="AM622" t="s">
        <v>87</v>
      </c>
      <c r="AN622">
        <v>10000</v>
      </c>
      <c r="AO622" t="s">
        <v>88</v>
      </c>
      <c r="AP622">
        <v>20</v>
      </c>
      <c r="AQ622" t="s">
        <v>89</v>
      </c>
      <c r="AR622">
        <v>20</v>
      </c>
    </row>
    <row r="623" spans="1:44">
      <c r="A623">
        <v>147</v>
      </c>
      <c r="B623" t="s">
        <v>1104</v>
      </c>
      <c r="C623">
        <v>10</v>
      </c>
      <c r="D623" t="s">
        <v>74</v>
      </c>
      <c r="E623">
        <v>5033</v>
      </c>
      <c r="F623" t="s">
        <v>75</v>
      </c>
      <c r="G623" t="s">
        <v>76</v>
      </c>
      <c r="H623">
        <v>5.8498999999999999</v>
      </c>
      <c r="I623" t="s">
        <v>77</v>
      </c>
      <c r="J623">
        <v>5.2599999999999999E-4</v>
      </c>
      <c r="K623" t="s">
        <v>78</v>
      </c>
      <c r="L623" t="s">
        <v>1105</v>
      </c>
      <c r="M623">
        <v>54332.245461999999</v>
      </c>
      <c r="N623" t="s">
        <v>78</v>
      </c>
      <c r="O623" t="s">
        <v>1108</v>
      </c>
      <c r="P623">
        <v>5.4857999999999997E-2</v>
      </c>
      <c r="Q623" t="s">
        <v>78</v>
      </c>
      <c r="R623" t="s">
        <v>80</v>
      </c>
      <c r="S623">
        <v>1.5906229999999999</v>
      </c>
      <c r="T623" t="s">
        <v>78</v>
      </c>
      <c r="U623" t="s">
        <v>81</v>
      </c>
      <c r="V623">
        <v>7.3817999999999995E-2</v>
      </c>
      <c r="W623" t="s">
        <v>78</v>
      </c>
      <c r="X623" t="s">
        <v>82</v>
      </c>
      <c r="Y623">
        <v>5.8069999999999997E-3</v>
      </c>
      <c r="Z623" t="s">
        <v>78</v>
      </c>
      <c r="AA623" t="s">
        <v>1107</v>
      </c>
      <c r="AB623">
        <v>0.55455900000000002</v>
      </c>
      <c r="AC623" t="s">
        <v>78</v>
      </c>
      <c r="AD623" t="s">
        <v>83</v>
      </c>
      <c r="AE623">
        <v>0.94317099999999998</v>
      </c>
      <c r="AF623" t="s">
        <v>78</v>
      </c>
      <c r="AG623" t="s">
        <v>84</v>
      </c>
      <c r="AH623">
        <v>1000</v>
      </c>
      <c r="AI623" t="s">
        <v>85</v>
      </c>
      <c r="AJ623">
        <v>1000000</v>
      </c>
      <c r="AK623" t="s">
        <v>86</v>
      </c>
      <c r="AL623">
        <v>10</v>
      </c>
      <c r="AM623" t="s">
        <v>87</v>
      </c>
      <c r="AN623">
        <v>10000</v>
      </c>
      <c r="AO623" t="s">
        <v>88</v>
      </c>
      <c r="AP623">
        <v>20</v>
      </c>
      <c r="AQ623" t="s">
        <v>89</v>
      </c>
      <c r="AR623">
        <v>20</v>
      </c>
    </row>
    <row r="624" spans="1:44">
      <c r="A624">
        <v>146</v>
      </c>
      <c r="B624" t="s">
        <v>1104</v>
      </c>
      <c r="C624">
        <v>4</v>
      </c>
      <c r="D624" t="s">
        <v>74</v>
      </c>
      <c r="E624">
        <v>226</v>
      </c>
      <c r="F624" t="s">
        <v>75</v>
      </c>
      <c r="G624" t="s">
        <v>76</v>
      </c>
      <c r="H624">
        <v>6.0350000000000001</v>
      </c>
      <c r="I624" t="s">
        <v>77</v>
      </c>
      <c r="J624">
        <v>1.201E-3</v>
      </c>
      <c r="K624" t="s">
        <v>78</v>
      </c>
      <c r="L624" t="s">
        <v>1105</v>
      </c>
      <c r="M624">
        <v>435.68110000000001</v>
      </c>
      <c r="N624" t="s">
        <v>78</v>
      </c>
      <c r="O624" t="s">
        <v>1108</v>
      </c>
      <c r="P624">
        <v>1.6360000000000001E-3</v>
      </c>
      <c r="Q624" t="s">
        <v>78</v>
      </c>
      <c r="R624" t="s">
        <v>80</v>
      </c>
      <c r="S624">
        <v>4.0270250000000001</v>
      </c>
      <c r="T624" t="s">
        <v>78</v>
      </c>
      <c r="U624" t="s">
        <v>81</v>
      </c>
      <c r="V624">
        <v>0.16134200000000001</v>
      </c>
      <c r="W624" t="s">
        <v>78</v>
      </c>
      <c r="X624" t="s">
        <v>82</v>
      </c>
      <c r="Y624">
        <v>1.4361330000000001</v>
      </c>
      <c r="Z624" t="s">
        <v>78</v>
      </c>
      <c r="AA624" t="s">
        <v>1107</v>
      </c>
      <c r="AB624">
        <v>1.1543570000000001</v>
      </c>
      <c r="AC624" t="s">
        <v>78</v>
      </c>
      <c r="AD624" t="s">
        <v>83</v>
      </c>
      <c r="AE624">
        <v>1.2464489999999999</v>
      </c>
      <c r="AF624" t="s">
        <v>78</v>
      </c>
      <c r="AG624" t="s">
        <v>84</v>
      </c>
      <c r="AH624">
        <v>1000</v>
      </c>
      <c r="AI624" t="s">
        <v>85</v>
      </c>
      <c r="AJ624">
        <v>1000000</v>
      </c>
      <c r="AK624" t="s">
        <v>86</v>
      </c>
      <c r="AL624">
        <v>10</v>
      </c>
      <c r="AM624" t="s">
        <v>87</v>
      </c>
      <c r="AN624">
        <v>200</v>
      </c>
      <c r="AO624" t="s">
        <v>88</v>
      </c>
      <c r="AP624">
        <v>20</v>
      </c>
      <c r="AQ624" t="s">
        <v>89</v>
      </c>
      <c r="AR624">
        <v>20</v>
      </c>
    </row>
    <row r="625" spans="1:44">
      <c r="A625">
        <v>145</v>
      </c>
      <c r="B625" t="s">
        <v>1104</v>
      </c>
      <c r="C625">
        <v>8</v>
      </c>
      <c r="D625" t="s">
        <v>74</v>
      </c>
      <c r="E625">
        <v>1371</v>
      </c>
      <c r="F625" t="s">
        <v>75</v>
      </c>
      <c r="G625" t="s">
        <v>76</v>
      </c>
      <c r="H625">
        <v>6.02</v>
      </c>
      <c r="I625" t="s">
        <v>77</v>
      </c>
      <c r="J625">
        <v>4.8799999999999999E-4</v>
      </c>
      <c r="K625" t="s">
        <v>78</v>
      </c>
      <c r="L625" t="s">
        <v>1105</v>
      </c>
      <c r="M625">
        <v>11553.189009</v>
      </c>
      <c r="N625" t="s">
        <v>78</v>
      </c>
      <c r="O625" t="s">
        <v>1108</v>
      </c>
      <c r="P625">
        <v>1.2041E-2</v>
      </c>
      <c r="Q625" t="s">
        <v>78</v>
      </c>
      <c r="R625" t="s">
        <v>80</v>
      </c>
      <c r="S625">
        <v>1.673225</v>
      </c>
      <c r="T625" t="s">
        <v>78</v>
      </c>
      <c r="U625" t="s">
        <v>81</v>
      </c>
      <c r="V625">
        <v>7.3072999999999999E-2</v>
      </c>
      <c r="W625" t="s">
        <v>78</v>
      </c>
      <c r="X625" t="s">
        <v>82</v>
      </c>
      <c r="Y625">
        <v>0.10748199999999999</v>
      </c>
      <c r="Z625" t="s">
        <v>78</v>
      </c>
      <c r="AA625" t="s">
        <v>1107</v>
      </c>
      <c r="AB625">
        <v>0.51956800000000003</v>
      </c>
      <c r="AC625" t="s">
        <v>78</v>
      </c>
      <c r="AD625" t="s">
        <v>83</v>
      </c>
      <c r="AE625">
        <v>0.95931599999999995</v>
      </c>
      <c r="AF625" t="s">
        <v>78</v>
      </c>
      <c r="AG625" t="s">
        <v>84</v>
      </c>
      <c r="AH625">
        <v>1000</v>
      </c>
      <c r="AI625" t="s">
        <v>85</v>
      </c>
      <c r="AJ625">
        <v>1000000</v>
      </c>
      <c r="AK625" t="s">
        <v>86</v>
      </c>
      <c r="AL625">
        <v>10</v>
      </c>
      <c r="AM625" t="s">
        <v>87</v>
      </c>
      <c r="AN625">
        <v>500</v>
      </c>
      <c r="AO625" t="s">
        <v>88</v>
      </c>
      <c r="AP625">
        <v>20</v>
      </c>
      <c r="AQ625" t="s">
        <v>89</v>
      </c>
      <c r="AR625">
        <v>20</v>
      </c>
    </row>
    <row r="626" spans="1:44">
      <c r="A626">
        <v>144</v>
      </c>
      <c r="B626" t="s">
        <v>1104</v>
      </c>
      <c r="C626">
        <v>7</v>
      </c>
      <c r="D626" t="s">
        <v>74</v>
      </c>
      <c r="E626">
        <v>760</v>
      </c>
      <c r="F626" t="s">
        <v>75</v>
      </c>
      <c r="G626" t="s">
        <v>76</v>
      </c>
      <c r="H626">
        <v>6.02</v>
      </c>
      <c r="I626" t="s">
        <v>77</v>
      </c>
      <c r="J626">
        <v>4.55E-4</v>
      </c>
      <c r="K626" t="s">
        <v>78</v>
      </c>
      <c r="L626" t="s">
        <v>1105</v>
      </c>
      <c r="M626">
        <v>4576.7853459999997</v>
      </c>
      <c r="N626" t="s">
        <v>78</v>
      </c>
      <c r="O626" t="s">
        <v>1108</v>
      </c>
      <c r="P626">
        <v>5.0309999999999999E-3</v>
      </c>
      <c r="Q626" t="s">
        <v>78</v>
      </c>
      <c r="R626" t="s">
        <v>80</v>
      </c>
      <c r="S626">
        <v>1.694736</v>
      </c>
      <c r="T626" t="s">
        <v>78</v>
      </c>
      <c r="U626" t="s">
        <v>81</v>
      </c>
      <c r="V626">
        <v>7.1909000000000001E-2</v>
      </c>
      <c r="W626" t="s">
        <v>78</v>
      </c>
      <c r="X626" t="s">
        <v>82</v>
      </c>
      <c r="Y626">
        <v>0.14640900000000001</v>
      </c>
      <c r="Z626" t="s">
        <v>78</v>
      </c>
      <c r="AA626" t="s">
        <v>1107</v>
      </c>
      <c r="AB626">
        <v>0.52194300000000005</v>
      </c>
      <c r="AC626" t="s">
        <v>78</v>
      </c>
      <c r="AD626" t="s">
        <v>83</v>
      </c>
      <c r="AE626">
        <v>0.94128599999999996</v>
      </c>
      <c r="AF626" t="s">
        <v>78</v>
      </c>
      <c r="AG626" t="s">
        <v>84</v>
      </c>
      <c r="AH626">
        <v>1000</v>
      </c>
      <c r="AI626" t="s">
        <v>85</v>
      </c>
      <c r="AJ626">
        <v>1000000</v>
      </c>
      <c r="AK626" t="s">
        <v>86</v>
      </c>
      <c r="AL626">
        <v>10</v>
      </c>
      <c r="AM626" t="s">
        <v>87</v>
      </c>
      <c r="AN626">
        <v>500</v>
      </c>
      <c r="AO626" t="s">
        <v>88</v>
      </c>
      <c r="AP626">
        <v>20</v>
      </c>
      <c r="AQ626" t="s">
        <v>89</v>
      </c>
      <c r="AR626">
        <v>20</v>
      </c>
    </row>
    <row r="627" spans="1:44">
      <c r="A627">
        <v>143</v>
      </c>
      <c r="B627" t="s">
        <v>1104</v>
      </c>
      <c r="C627">
        <v>6</v>
      </c>
      <c r="D627" t="s">
        <v>74</v>
      </c>
      <c r="E627">
        <v>455</v>
      </c>
      <c r="F627" t="s">
        <v>75</v>
      </c>
      <c r="G627" t="s">
        <v>76</v>
      </c>
      <c r="H627">
        <v>6.02</v>
      </c>
      <c r="I627" t="s">
        <v>77</v>
      </c>
      <c r="J627">
        <v>4.6200000000000001E-4</v>
      </c>
      <c r="K627" t="s">
        <v>78</v>
      </c>
      <c r="L627" t="s">
        <v>1105</v>
      </c>
      <c r="M627">
        <v>1208.8643039999999</v>
      </c>
      <c r="N627" t="s">
        <v>78</v>
      </c>
      <c r="O627" t="s">
        <v>1108</v>
      </c>
      <c r="P627">
        <v>1.671E-3</v>
      </c>
      <c r="Q627" t="s">
        <v>78</v>
      </c>
      <c r="R627" t="s">
        <v>80</v>
      </c>
      <c r="S627">
        <v>3.1190799999999999</v>
      </c>
      <c r="T627" t="s">
        <v>78</v>
      </c>
      <c r="U627" t="s">
        <v>81</v>
      </c>
      <c r="V627">
        <v>0.150336</v>
      </c>
      <c r="W627" t="s">
        <v>78</v>
      </c>
      <c r="X627" t="s">
        <v>82</v>
      </c>
      <c r="Y627">
        <v>0.66032500000000005</v>
      </c>
      <c r="Z627" t="s">
        <v>78</v>
      </c>
      <c r="AA627" t="s">
        <v>1107</v>
      </c>
      <c r="AB627">
        <v>1.057418</v>
      </c>
      <c r="AC627" t="s">
        <v>78</v>
      </c>
      <c r="AD627" t="s">
        <v>83</v>
      </c>
      <c r="AE627">
        <v>1.2295860000000001</v>
      </c>
      <c r="AF627" t="s">
        <v>78</v>
      </c>
      <c r="AG627" t="s">
        <v>84</v>
      </c>
      <c r="AH627">
        <v>1000</v>
      </c>
      <c r="AI627" t="s">
        <v>85</v>
      </c>
      <c r="AJ627">
        <v>1000000</v>
      </c>
      <c r="AK627" t="s">
        <v>86</v>
      </c>
      <c r="AL627">
        <v>10</v>
      </c>
      <c r="AM627" t="s">
        <v>87</v>
      </c>
      <c r="AN627">
        <v>500</v>
      </c>
      <c r="AO627" t="s">
        <v>88</v>
      </c>
      <c r="AP627">
        <v>20</v>
      </c>
      <c r="AQ627" t="s">
        <v>89</v>
      </c>
      <c r="AR627">
        <v>20</v>
      </c>
    </row>
    <row r="628" spans="1:44">
      <c r="A628">
        <v>142</v>
      </c>
      <c r="B628" t="s">
        <v>1104</v>
      </c>
      <c r="C628">
        <v>5</v>
      </c>
      <c r="D628" t="s">
        <v>74</v>
      </c>
      <c r="E628">
        <v>303</v>
      </c>
      <c r="F628" t="s">
        <v>75</v>
      </c>
      <c r="G628" t="s">
        <v>76</v>
      </c>
      <c r="H628">
        <v>6.02</v>
      </c>
      <c r="I628" t="s">
        <v>77</v>
      </c>
      <c r="J628">
        <v>4.7100000000000001E-4</v>
      </c>
      <c r="K628" t="s">
        <v>78</v>
      </c>
      <c r="L628" t="s">
        <v>1105</v>
      </c>
      <c r="M628">
        <v>356.90107899999998</v>
      </c>
      <c r="N628" t="s">
        <v>78</v>
      </c>
      <c r="O628" t="s">
        <v>1108</v>
      </c>
      <c r="P628">
        <v>8.2700000000000004E-4</v>
      </c>
      <c r="Q628" t="s">
        <v>78</v>
      </c>
      <c r="R628" t="s">
        <v>80</v>
      </c>
      <c r="S628">
        <v>2.423549</v>
      </c>
      <c r="T628" t="s">
        <v>78</v>
      </c>
      <c r="U628" t="s">
        <v>81</v>
      </c>
      <c r="V628">
        <v>9.3079999999999996E-2</v>
      </c>
      <c r="W628" t="s">
        <v>78</v>
      </c>
      <c r="X628" t="s">
        <v>82</v>
      </c>
      <c r="Y628">
        <v>0.50374699999999994</v>
      </c>
      <c r="Z628" t="s">
        <v>78</v>
      </c>
      <c r="AA628" t="s">
        <v>1107</v>
      </c>
      <c r="AB628">
        <v>0.70722499999999999</v>
      </c>
      <c r="AC628" t="s">
        <v>78</v>
      </c>
      <c r="AD628" t="s">
        <v>83</v>
      </c>
      <c r="AE628">
        <v>1.100957</v>
      </c>
      <c r="AF628" t="s">
        <v>78</v>
      </c>
      <c r="AG628" t="s">
        <v>84</v>
      </c>
      <c r="AH628">
        <v>1000</v>
      </c>
      <c r="AI628" t="s">
        <v>85</v>
      </c>
      <c r="AJ628">
        <v>1000000</v>
      </c>
      <c r="AK628" t="s">
        <v>86</v>
      </c>
      <c r="AL628">
        <v>10</v>
      </c>
      <c r="AM628" t="s">
        <v>87</v>
      </c>
      <c r="AN628">
        <v>500</v>
      </c>
      <c r="AO628" t="s">
        <v>88</v>
      </c>
      <c r="AP628">
        <v>20</v>
      </c>
      <c r="AQ628" t="s">
        <v>89</v>
      </c>
      <c r="AR628">
        <v>20</v>
      </c>
    </row>
    <row r="629" spans="1:44">
      <c r="A629">
        <v>141</v>
      </c>
      <c r="B629" t="s">
        <v>1104</v>
      </c>
      <c r="C629">
        <v>4</v>
      </c>
      <c r="D629" t="s">
        <v>74</v>
      </c>
      <c r="E629">
        <v>226</v>
      </c>
      <c r="F629" t="s">
        <v>75</v>
      </c>
      <c r="G629" t="s">
        <v>76</v>
      </c>
      <c r="H629">
        <v>6.02</v>
      </c>
      <c r="I629" t="s">
        <v>77</v>
      </c>
      <c r="J629">
        <v>4.5399999999999998E-4</v>
      </c>
      <c r="K629" t="s">
        <v>78</v>
      </c>
      <c r="L629" t="s">
        <v>1105</v>
      </c>
      <c r="M629">
        <v>216.22037700000001</v>
      </c>
      <c r="N629" t="s">
        <v>78</v>
      </c>
      <c r="O629" t="s">
        <v>1108</v>
      </c>
      <c r="P629">
        <v>6.7000000000000002E-4</v>
      </c>
      <c r="Q629" t="s">
        <v>78</v>
      </c>
      <c r="R629" t="s">
        <v>80</v>
      </c>
      <c r="S629">
        <v>2.1648450000000001</v>
      </c>
      <c r="T629" t="s">
        <v>78</v>
      </c>
      <c r="U629" t="s">
        <v>81</v>
      </c>
      <c r="V629">
        <v>7.1816000000000005E-2</v>
      </c>
      <c r="W629" t="s">
        <v>78</v>
      </c>
      <c r="X629" t="s">
        <v>82</v>
      </c>
      <c r="Y629">
        <v>0.66547900000000004</v>
      </c>
      <c r="Z629" t="s">
        <v>78</v>
      </c>
      <c r="AA629" t="s">
        <v>1107</v>
      </c>
      <c r="AB629">
        <v>0.47158899999999998</v>
      </c>
      <c r="AC629" t="s">
        <v>78</v>
      </c>
      <c r="AD629" t="s">
        <v>83</v>
      </c>
      <c r="AE629">
        <v>0.94172</v>
      </c>
      <c r="AF629" t="s">
        <v>78</v>
      </c>
      <c r="AG629" t="s">
        <v>84</v>
      </c>
      <c r="AH629">
        <v>1000</v>
      </c>
      <c r="AI629" t="s">
        <v>85</v>
      </c>
      <c r="AJ629">
        <v>1000000</v>
      </c>
      <c r="AK629" t="s">
        <v>86</v>
      </c>
      <c r="AL629">
        <v>10</v>
      </c>
      <c r="AM629" t="s">
        <v>87</v>
      </c>
      <c r="AN629">
        <v>500</v>
      </c>
      <c r="AO629" t="s">
        <v>88</v>
      </c>
      <c r="AP629">
        <v>20</v>
      </c>
      <c r="AQ629" t="s">
        <v>89</v>
      </c>
      <c r="AR629">
        <v>20</v>
      </c>
    </row>
    <row r="630" spans="1:44">
      <c r="A630">
        <v>140</v>
      </c>
      <c r="B630" t="s">
        <v>1104</v>
      </c>
      <c r="C630">
        <v>3</v>
      </c>
      <c r="D630" t="s">
        <v>74</v>
      </c>
      <c r="E630">
        <v>188</v>
      </c>
      <c r="F630" t="s">
        <v>75</v>
      </c>
      <c r="G630" t="s">
        <v>76</v>
      </c>
      <c r="H630">
        <v>6.02</v>
      </c>
      <c r="I630" t="s">
        <v>77</v>
      </c>
      <c r="J630">
        <v>4.75E-4</v>
      </c>
      <c r="K630" t="s">
        <v>78</v>
      </c>
      <c r="L630" t="s">
        <v>1105</v>
      </c>
      <c r="M630">
        <v>129.61016799999999</v>
      </c>
      <c r="N630" t="s">
        <v>78</v>
      </c>
      <c r="O630" t="s">
        <v>1108</v>
      </c>
      <c r="P630">
        <v>6.0499999999999996E-4</v>
      </c>
      <c r="Q630" t="s">
        <v>78</v>
      </c>
      <c r="R630" t="s">
        <v>80</v>
      </c>
      <c r="S630">
        <v>2.9502950000000001</v>
      </c>
      <c r="T630" t="s">
        <v>78</v>
      </c>
      <c r="U630" t="s">
        <v>81</v>
      </c>
      <c r="V630">
        <v>7.4281E-2</v>
      </c>
      <c r="W630" t="s">
        <v>78</v>
      </c>
      <c r="X630" t="s">
        <v>82</v>
      </c>
      <c r="Y630">
        <v>1.477789</v>
      </c>
      <c r="Z630" t="s">
        <v>78</v>
      </c>
      <c r="AA630" t="s">
        <v>1107</v>
      </c>
      <c r="AB630">
        <v>0.43346200000000001</v>
      </c>
      <c r="AC630" t="s">
        <v>78</v>
      </c>
      <c r="AD630" t="s">
        <v>83</v>
      </c>
      <c r="AE630">
        <v>0.94559099999999996</v>
      </c>
      <c r="AF630" t="s">
        <v>78</v>
      </c>
      <c r="AG630" t="s">
        <v>84</v>
      </c>
      <c r="AH630">
        <v>1000</v>
      </c>
      <c r="AI630" t="s">
        <v>85</v>
      </c>
      <c r="AJ630">
        <v>1000000</v>
      </c>
      <c r="AK630" t="s">
        <v>86</v>
      </c>
      <c r="AL630">
        <v>10</v>
      </c>
      <c r="AM630" t="s">
        <v>87</v>
      </c>
      <c r="AN630">
        <v>500</v>
      </c>
      <c r="AO630" t="s">
        <v>88</v>
      </c>
      <c r="AP630">
        <v>20</v>
      </c>
      <c r="AQ630" t="s">
        <v>89</v>
      </c>
      <c r="AR630">
        <v>20</v>
      </c>
    </row>
    <row r="631" spans="1:44">
      <c r="A631">
        <v>139</v>
      </c>
      <c r="B631" t="s">
        <v>1104</v>
      </c>
      <c r="C631">
        <v>2</v>
      </c>
      <c r="D631" t="s">
        <v>74</v>
      </c>
      <c r="E631">
        <v>169</v>
      </c>
      <c r="F631" t="s">
        <v>75</v>
      </c>
      <c r="G631" t="s">
        <v>76</v>
      </c>
      <c r="H631">
        <v>6.02</v>
      </c>
      <c r="I631" t="s">
        <v>77</v>
      </c>
      <c r="J631">
        <v>4.4900000000000002E-4</v>
      </c>
      <c r="K631" t="s">
        <v>78</v>
      </c>
      <c r="L631" t="s">
        <v>1105</v>
      </c>
      <c r="M631">
        <v>90.578419999999994</v>
      </c>
      <c r="N631" t="s">
        <v>78</v>
      </c>
      <c r="O631" t="s">
        <v>1108</v>
      </c>
      <c r="P631">
        <v>5.3899999999999998E-4</v>
      </c>
      <c r="Q631" t="s">
        <v>78</v>
      </c>
      <c r="R631" t="s">
        <v>80</v>
      </c>
      <c r="S631">
        <v>4.9569320000000001</v>
      </c>
      <c r="T631" t="s">
        <v>78</v>
      </c>
      <c r="U631" t="s">
        <v>81</v>
      </c>
      <c r="V631">
        <v>7.2662000000000004E-2</v>
      </c>
      <c r="W631" t="s">
        <v>78</v>
      </c>
      <c r="X631" t="s">
        <v>82</v>
      </c>
      <c r="Y631">
        <v>3.5587249999999999</v>
      </c>
      <c r="Z631" t="s">
        <v>78</v>
      </c>
      <c r="AA631" t="s">
        <v>1107</v>
      </c>
      <c r="AB631">
        <v>0.36478699999999997</v>
      </c>
      <c r="AC631" t="s">
        <v>78</v>
      </c>
      <c r="AD631" t="s">
        <v>83</v>
      </c>
      <c r="AE631">
        <v>0.94460900000000003</v>
      </c>
      <c r="AF631" t="s">
        <v>78</v>
      </c>
      <c r="AG631" t="s">
        <v>84</v>
      </c>
      <c r="AH631">
        <v>1000</v>
      </c>
      <c r="AI631" t="s">
        <v>85</v>
      </c>
      <c r="AJ631">
        <v>1000000</v>
      </c>
      <c r="AK631" t="s">
        <v>86</v>
      </c>
      <c r="AL631">
        <v>10</v>
      </c>
      <c r="AM631" t="s">
        <v>87</v>
      </c>
      <c r="AN631">
        <v>500</v>
      </c>
      <c r="AO631" t="s">
        <v>88</v>
      </c>
      <c r="AP631">
        <v>20</v>
      </c>
      <c r="AQ631" t="s">
        <v>89</v>
      </c>
      <c r="AR631">
        <v>20</v>
      </c>
    </row>
    <row r="632" spans="1:44">
      <c r="A632">
        <v>138</v>
      </c>
      <c r="B632" t="s">
        <v>1104</v>
      </c>
      <c r="C632">
        <v>1</v>
      </c>
      <c r="D632" t="s">
        <v>74</v>
      </c>
      <c r="E632">
        <v>160</v>
      </c>
      <c r="F632" t="s">
        <v>75</v>
      </c>
      <c r="G632" t="s">
        <v>76</v>
      </c>
      <c r="H632">
        <v>6.02</v>
      </c>
      <c r="I632" t="s">
        <v>77</v>
      </c>
      <c r="J632">
        <v>5.4199999999999995E-4</v>
      </c>
      <c r="K632" t="s">
        <v>78</v>
      </c>
      <c r="L632" t="s">
        <v>1105</v>
      </c>
      <c r="M632">
        <v>64.399996000000002</v>
      </c>
      <c r="N632" t="s">
        <v>78</v>
      </c>
      <c r="O632" t="s">
        <v>1108</v>
      </c>
      <c r="P632">
        <v>6.0700000000000001E-4</v>
      </c>
      <c r="Q632" t="s">
        <v>78</v>
      </c>
      <c r="R632" t="s">
        <v>80</v>
      </c>
      <c r="S632">
        <v>10.02482</v>
      </c>
      <c r="T632" t="s">
        <v>78</v>
      </c>
      <c r="U632" t="s">
        <v>81</v>
      </c>
      <c r="V632">
        <v>8.1009999999999999E-2</v>
      </c>
      <c r="W632" t="s">
        <v>78</v>
      </c>
      <c r="X632" t="s">
        <v>82</v>
      </c>
      <c r="Y632">
        <v>8.6768739999999998</v>
      </c>
      <c r="Z632" t="s">
        <v>78</v>
      </c>
      <c r="AA632" t="s">
        <v>1107</v>
      </c>
      <c r="AB632">
        <v>0.29648400000000003</v>
      </c>
      <c r="AC632" t="s">
        <v>78</v>
      </c>
      <c r="AD632" t="s">
        <v>83</v>
      </c>
      <c r="AE632">
        <v>0.94502799999999998</v>
      </c>
      <c r="AF632" t="s">
        <v>78</v>
      </c>
      <c r="AG632" t="s">
        <v>84</v>
      </c>
      <c r="AH632">
        <v>1000</v>
      </c>
      <c r="AI632" t="s">
        <v>85</v>
      </c>
      <c r="AJ632">
        <v>1000000</v>
      </c>
      <c r="AK632" t="s">
        <v>86</v>
      </c>
      <c r="AL632">
        <v>10</v>
      </c>
      <c r="AM632" t="s">
        <v>87</v>
      </c>
      <c r="AN632">
        <v>500</v>
      </c>
      <c r="AO632" t="s">
        <v>88</v>
      </c>
      <c r="AP632">
        <v>20</v>
      </c>
      <c r="AQ632" t="s">
        <v>89</v>
      </c>
      <c r="AR632">
        <v>20</v>
      </c>
    </row>
    <row r="633" spans="1:44">
      <c r="A633">
        <v>137</v>
      </c>
      <c r="B633" t="s">
        <v>1104</v>
      </c>
      <c r="C633">
        <v>0</v>
      </c>
      <c r="D633" t="s">
        <v>74</v>
      </c>
      <c r="E633">
        <v>157</v>
      </c>
      <c r="F633" t="s">
        <v>75</v>
      </c>
      <c r="G633" t="s">
        <v>76</v>
      </c>
      <c r="H633">
        <v>6.02</v>
      </c>
      <c r="I633" t="s">
        <v>77</v>
      </c>
      <c r="J633">
        <v>5.6400000000000005E-4</v>
      </c>
      <c r="K633" t="s">
        <v>78</v>
      </c>
      <c r="L633" t="s">
        <v>1105</v>
      </c>
      <c r="M633">
        <v>20.003516000000001</v>
      </c>
      <c r="N633" t="s">
        <v>78</v>
      </c>
      <c r="O633" t="s">
        <v>1108</v>
      </c>
      <c r="P633">
        <v>5.8399999999999999E-4</v>
      </c>
      <c r="Q633" t="s">
        <v>78</v>
      </c>
      <c r="R633" t="s">
        <v>80</v>
      </c>
      <c r="S633">
        <v>12.855565</v>
      </c>
      <c r="T633" t="s">
        <v>78</v>
      </c>
      <c r="U633" t="s">
        <v>81</v>
      </c>
      <c r="V633">
        <v>8.1270999999999996E-2</v>
      </c>
      <c r="W633" t="s">
        <v>78</v>
      </c>
      <c r="X633" t="s">
        <v>82</v>
      </c>
      <c r="Y633">
        <v>11.45692</v>
      </c>
      <c r="Z633" t="s">
        <v>78</v>
      </c>
      <c r="AA633" t="s">
        <v>1107</v>
      </c>
      <c r="AB633">
        <v>0.34373700000000001</v>
      </c>
      <c r="AC633" t="s">
        <v>78</v>
      </c>
      <c r="AD633" t="s">
        <v>83</v>
      </c>
      <c r="AE633">
        <v>0.94608300000000001</v>
      </c>
      <c r="AF633" t="s">
        <v>78</v>
      </c>
      <c r="AG633" t="s">
        <v>84</v>
      </c>
      <c r="AH633">
        <v>1000</v>
      </c>
      <c r="AI633" t="s">
        <v>85</v>
      </c>
      <c r="AJ633">
        <v>1000000</v>
      </c>
      <c r="AK633" t="s">
        <v>86</v>
      </c>
      <c r="AL633">
        <v>10</v>
      </c>
      <c r="AM633" t="s">
        <v>87</v>
      </c>
      <c r="AN633">
        <v>500</v>
      </c>
      <c r="AO633" t="s">
        <v>88</v>
      </c>
      <c r="AP633">
        <v>20</v>
      </c>
      <c r="AQ633" t="s">
        <v>89</v>
      </c>
      <c r="AR633">
        <v>20</v>
      </c>
    </row>
    <row r="634" spans="1:44">
      <c r="A634">
        <v>136</v>
      </c>
      <c r="B634" t="s">
        <v>1104</v>
      </c>
      <c r="C634">
        <v>2</v>
      </c>
      <c r="D634" t="s">
        <v>74</v>
      </c>
      <c r="E634">
        <v>169</v>
      </c>
      <c r="F634" t="s">
        <v>75</v>
      </c>
      <c r="G634" t="s">
        <v>76</v>
      </c>
      <c r="H634">
        <v>5.63</v>
      </c>
      <c r="I634" t="s">
        <v>77</v>
      </c>
      <c r="J634">
        <v>1.2930000000000001E-3</v>
      </c>
      <c r="K634" t="s">
        <v>78</v>
      </c>
      <c r="L634" t="s">
        <v>1105</v>
      </c>
      <c r="M634">
        <v>156.27860000000001</v>
      </c>
      <c r="N634" t="s">
        <v>78</v>
      </c>
      <c r="O634" t="s">
        <v>1108</v>
      </c>
      <c r="P634">
        <v>1.449E-3</v>
      </c>
      <c r="Q634" t="s">
        <v>78</v>
      </c>
      <c r="R634" t="s">
        <v>80</v>
      </c>
      <c r="S634">
        <v>8.6539090000000005</v>
      </c>
      <c r="T634" t="s">
        <v>78</v>
      </c>
      <c r="U634" t="s">
        <v>81</v>
      </c>
      <c r="V634">
        <v>0.165269</v>
      </c>
      <c r="W634" t="s">
        <v>78</v>
      </c>
      <c r="X634" t="s">
        <v>82</v>
      </c>
      <c r="Y634">
        <v>6.2194669999999999</v>
      </c>
      <c r="Z634" t="s">
        <v>78</v>
      </c>
      <c r="AA634" t="s">
        <v>1107</v>
      </c>
      <c r="AB634">
        <v>0.970163</v>
      </c>
      <c r="AC634" t="s">
        <v>78</v>
      </c>
      <c r="AD634" t="s">
        <v>83</v>
      </c>
      <c r="AE634">
        <v>1.2649859999999999</v>
      </c>
      <c r="AF634" t="s">
        <v>78</v>
      </c>
      <c r="AG634" t="s">
        <v>84</v>
      </c>
      <c r="AH634">
        <v>1000</v>
      </c>
      <c r="AI634" t="s">
        <v>85</v>
      </c>
      <c r="AJ634">
        <v>1000000</v>
      </c>
      <c r="AK634" t="s">
        <v>86</v>
      </c>
      <c r="AL634">
        <v>10</v>
      </c>
      <c r="AM634" t="s">
        <v>87</v>
      </c>
      <c r="AN634">
        <v>500</v>
      </c>
      <c r="AO634" t="s">
        <v>88</v>
      </c>
      <c r="AP634">
        <v>20</v>
      </c>
      <c r="AQ634" t="s">
        <v>89</v>
      </c>
      <c r="AR634">
        <v>20</v>
      </c>
    </row>
    <row r="635" spans="1:44">
      <c r="A635">
        <v>136</v>
      </c>
      <c r="B635" t="s">
        <v>1104</v>
      </c>
      <c r="C635">
        <v>2</v>
      </c>
      <c r="D635" t="s">
        <v>74</v>
      </c>
      <c r="E635">
        <v>169</v>
      </c>
      <c r="F635" t="s">
        <v>75</v>
      </c>
      <c r="G635" t="s">
        <v>76</v>
      </c>
      <c r="H635">
        <v>5.63</v>
      </c>
      <c r="I635" t="s">
        <v>77</v>
      </c>
      <c r="J635">
        <v>1.183E-3</v>
      </c>
      <c r="K635" t="s">
        <v>78</v>
      </c>
      <c r="L635" t="s">
        <v>1105</v>
      </c>
      <c r="M635">
        <v>142.76400000000001</v>
      </c>
      <c r="N635" t="s">
        <v>78</v>
      </c>
      <c r="O635" t="s">
        <v>1108</v>
      </c>
      <c r="P635">
        <v>1.3259999999999999E-3</v>
      </c>
      <c r="Q635" t="s">
        <v>78</v>
      </c>
      <c r="R635" t="s">
        <v>80</v>
      </c>
      <c r="S635">
        <v>8.3329240000000002</v>
      </c>
      <c r="T635" t="s">
        <v>78</v>
      </c>
      <c r="U635" t="s">
        <v>81</v>
      </c>
      <c r="V635">
        <v>0.157302</v>
      </c>
      <c r="W635" t="s">
        <v>78</v>
      </c>
      <c r="X635" t="s">
        <v>82</v>
      </c>
      <c r="Y635">
        <v>6.0577370000000004</v>
      </c>
      <c r="Z635" t="s">
        <v>78</v>
      </c>
      <c r="AA635" t="s">
        <v>1107</v>
      </c>
      <c r="AB635">
        <v>0.88647399999999998</v>
      </c>
      <c r="AC635" t="s">
        <v>78</v>
      </c>
      <c r="AD635" t="s">
        <v>83</v>
      </c>
      <c r="AE635">
        <v>1.2002820000000001</v>
      </c>
      <c r="AF635" t="s">
        <v>78</v>
      </c>
      <c r="AG635" t="s">
        <v>84</v>
      </c>
      <c r="AH635">
        <v>1000</v>
      </c>
      <c r="AI635" t="s">
        <v>85</v>
      </c>
      <c r="AJ635">
        <v>1000000</v>
      </c>
      <c r="AK635" t="s">
        <v>86</v>
      </c>
      <c r="AL635">
        <v>10</v>
      </c>
      <c r="AM635" t="s">
        <v>87</v>
      </c>
      <c r="AN635">
        <v>500</v>
      </c>
      <c r="AO635" t="s">
        <v>88</v>
      </c>
      <c r="AP635">
        <v>20</v>
      </c>
      <c r="AQ635" t="s">
        <v>89</v>
      </c>
      <c r="AR635">
        <v>20</v>
      </c>
    </row>
    <row r="636" spans="1:44">
      <c r="A636">
        <v>135</v>
      </c>
      <c r="B636" t="s">
        <v>1104</v>
      </c>
      <c r="C636">
        <v>4</v>
      </c>
      <c r="D636" t="s">
        <v>74</v>
      </c>
      <c r="E636">
        <v>4479</v>
      </c>
      <c r="F636" t="s">
        <v>75</v>
      </c>
      <c r="G636" t="s">
        <v>76</v>
      </c>
      <c r="H636">
        <v>0</v>
      </c>
      <c r="I636" t="s">
        <v>77</v>
      </c>
      <c r="J636">
        <v>7.1919999999999996E-3</v>
      </c>
      <c r="K636" t="s">
        <v>78</v>
      </c>
      <c r="L636" t="s">
        <v>1105</v>
      </c>
      <c r="M636">
        <v>2598.735482</v>
      </c>
      <c r="N636" t="s">
        <v>78</v>
      </c>
      <c r="O636" t="s">
        <v>1108</v>
      </c>
      <c r="P636">
        <v>9.7900000000000001E-3</v>
      </c>
      <c r="Q636" t="s">
        <v>78</v>
      </c>
      <c r="R636" t="s">
        <v>80</v>
      </c>
      <c r="S636">
        <v>31.005243</v>
      </c>
      <c r="T636" t="s">
        <v>78</v>
      </c>
      <c r="U636" t="s">
        <v>81</v>
      </c>
      <c r="V636">
        <v>0.89311499999999999</v>
      </c>
      <c r="W636" t="s">
        <v>78</v>
      </c>
      <c r="X636" t="s">
        <v>82</v>
      </c>
      <c r="Y636">
        <v>8.2726959999999998</v>
      </c>
      <c r="Z636" t="s">
        <v>78</v>
      </c>
      <c r="AA636" t="s">
        <v>1107</v>
      </c>
      <c r="AB636">
        <v>20.7056</v>
      </c>
      <c r="AC636" t="s">
        <v>78</v>
      </c>
      <c r="AD636" t="s">
        <v>83</v>
      </c>
      <c r="AE636">
        <v>0.64423799999999998</v>
      </c>
      <c r="AF636" t="s">
        <v>78</v>
      </c>
      <c r="AG636" t="s">
        <v>84</v>
      </c>
      <c r="AH636">
        <v>1000</v>
      </c>
      <c r="AI636" t="s">
        <v>85</v>
      </c>
      <c r="AJ636">
        <v>1000000</v>
      </c>
      <c r="AK636" t="s">
        <v>86</v>
      </c>
      <c r="AL636">
        <v>50</v>
      </c>
      <c r="AM636" t="s">
        <v>87</v>
      </c>
      <c r="AN636">
        <v>10000</v>
      </c>
      <c r="AO636" t="s">
        <v>88</v>
      </c>
      <c r="AP636">
        <v>500</v>
      </c>
      <c r="AQ636" t="s">
        <v>89</v>
      </c>
      <c r="AR636">
        <v>1000</v>
      </c>
    </row>
    <row r="637" spans="1:44">
      <c r="A637">
        <v>135</v>
      </c>
      <c r="B637" t="s">
        <v>1104</v>
      </c>
      <c r="C637">
        <v>4</v>
      </c>
      <c r="D637" t="s">
        <v>74</v>
      </c>
      <c r="E637">
        <v>226</v>
      </c>
      <c r="F637" t="s">
        <v>75</v>
      </c>
      <c r="G637" t="s">
        <v>76</v>
      </c>
      <c r="H637">
        <v>6.02</v>
      </c>
      <c r="I637" t="s">
        <v>77</v>
      </c>
      <c r="J637">
        <v>6.8900000000000005E-4</v>
      </c>
      <c r="K637" t="s">
        <v>78</v>
      </c>
      <c r="L637" t="s">
        <v>1105</v>
      </c>
      <c r="M637">
        <v>260.51891999999998</v>
      </c>
      <c r="N637" t="s">
        <v>78</v>
      </c>
      <c r="O637" t="s">
        <v>1108</v>
      </c>
      <c r="P637">
        <v>9.5E-4</v>
      </c>
      <c r="Q637" t="s">
        <v>78</v>
      </c>
      <c r="R637" t="s">
        <v>80</v>
      </c>
      <c r="S637">
        <v>2.4077389999999999</v>
      </c>
      <c r="T637" t="s">
        <v>78</v>
      </c>
      <c r="U637" t="s">
        <v>81</v>
      </c>
      <c r="V637">
        <v>7.6822000000000001E-2</v>
      </c>
      <c r="W637" t="s">
        <v>78</v>
      </c>
      <c r="X637" t="s">
        <v>82</v>
      </c>
      <c r="Y637">
        <v>0.905949</v>
      </c>
      <c r="Z637" t="s">
        <v>78</v>
      </c>
      <c r="AA637" t="s">
        <v>1107</v>
      </c>
      <c r="AB637">
        <v>0.466194</v>
      </c>
      <c r="AC637" t="s">
        <v>78</v>
      </c>
      <c r="AD637" t="s">
        <v>83</v>
      </c>
      <c r="AE637">
        <v>0.943048</v>
      </c>
      <c r="AF637" t="s">
        <v>78</v>
      </c>
      <c r="AG637" t="s">
        <v>84</v>
      </c>
      <c r="AH637">
        <v>1000</v>
      </c>
      <c r="AI637" t="s">
        <v>85</v>
      </c>
      <c r="AJ637">
        <v>1000000</v>
      </c>
      <c r="AK637" t="s">
        <v>86</v>
      </c>
      <c r="AL637">
        <v>10</v>
      </c>
      <c r="AM637" t="s">
        <v>87</v>
      </c>
      <c r="AN637">
        <v>500</v>
      </c>
      <c r="AO637" t="s">
        <v>88</v>
      </c>
      <c r="AP637">
        <v>20</v>
      </c>
      <c r="AQ637" t="s">
        <v>89</v>
      </c>
      <c r="AR637">
        <v>20</v>
      </c>
    </row>
    <row r="638" spans="1:44">
      <c r="A638">
        <v>135</v>
      </c>
      <c r="B638" t="s">
        <v>1104</v>
      </c>
      <c r="C638">
        <v>4</v>
      </c>
      <c r="D638" t="s">
        <v>74</v>
      </c>
      <c r="E638">
        <v>4479</v>
      </c>
      <c r="F638" t="s">
        <v>75</v>
      </c>
      <c r="G638" t="s">
        <v>76</v>
      </c>
      <c r="H638">
        <v>0</v>
      </c>
      <c r="I638" t="s">
        <v>77</v>
      </c>
      <c r="J638">
        <v>8.7139999999999995E-3</v>
      </c>
      <c r="K638" t="s">
        <v>78</v>
      </c>
      <c r="L638" t="s">
        <v>1105</v>
      </c>
      <c r="M638">
        <v>2659.671472</v>
      </c>
      <c r="N638" t="s">
        <v>78</v>
      </c>
      <c r="O638" t="s">
        <v>1108</v>
      </c>
      <c r="P638">
        <v>1.1374E-2</v>
      </c>
      <c r="Q638" t="s">
        <v>78</v>
      </c>
      <c r="R638" t="s">
        <v>80</v>
      </c>
      <c r="S638">
        <v>30.094263000000002</v>
      </c>
      <c r="T638" t="s">
        <v>78</v>
      </c>
      <c r="U638" t="s">
        <v>81</v>
      </c>
      <c r="V638">
        <v>0.77947999999999995</v>
      </c>
      <c r="W638" t="s">
        <v>78</v>
      </c>
      <c r="X638" t="s">
        <v>82</v>
      </c>
      <c r="Y638">
        <v>7.6803039999999996</v>
      </c>
      <c r="Z638" t="s">
        <v>78</v>
      </c>
      <c r="AA638" t="s">
        <v>1107</v>
      </c>
      <c r="AB638">
        <v>20.565881999999998</v>
      </c>
      <c r="AC638" t="s">
        <v>78</v>
      </c>
      <c r="AD638" t="s">
        <v>83</v>
      </c>
      <c r="AE638">
        <v>0.63979399999999997</v>
      </c>
      <c r="AF638" t="s">
        <v>78</v>
      </c>
      <c r="AG638" t="s">
        <v>84</v>
      </c>
      <c r="AH638">
        <v>1000</v>
      </c>
      <c r="AI638" t="s">
        <v>85</v>
      </c>
      <c r="AJ638">
        <v>1000000</v>
      </c>
      <c r="AK638" t="s">
        <v>86</v>
      </c>
      <c r="AL638">
        <v>50</v>
      </c>
      <c r="AM638" t="s">
        <v>87</v>
      </c>
      <c r="AN638">
        <v>10000</v>
      </c>
      <c r="AO638" t="s">
        <v>88</v>
      </c>
      <c r="AP638">
        <v>500</v>
      </c>
      <c r="AQ638" t="s">
        <v>89</v>
      </c>
      <c r="AR638">
        <v>1000</v>
      </c>
    </row>
    <row r="639" spans="1:44">
      <c r="A639">
        <v>134</v>
      </c>
      <c r="B639" t="s">
        <v>1104</v>
      </c>
      <c r="C639">
        <v>4</v>
      </c>
      <c r="D639" t="s">
        <v>74</v>
      </c>
      <c r="E639">
        <v>226</v>
      </c>
      <c r="F639" t="s">
        <v>75</v>
      </c>
      <c r="G639" t="s">
        <v>76</v>
      </c>
      <c r="H639">
        <v>6.02</v>
      </c>
      <c r="I639" t="s">
        <v>77</v>
      </c>
      <c r="J639">
        <v>4.8999999999999998E-4</v>
      </c>
      <c r="K639" t="s">
        <v>78</v>
      </c>
      <c r="L639" t="s">
        <v>1105</v>
      </c>
      <c r="M639">
        <v>339.90006599999998</v>
      </c>
      <c r="N639" t="s">
        <v>78</v>
      </c>
      <c r="O639" t="s">
        <v>1108</v>
      </c>
      <c r="P639">
        <v>8.3000000000000001E-4</v>
      </c>
      <c r="Q639" t="s">
        <v>78</v>
      </c>
      <c r="R639" t="s">
        <v>80</v>
      </c>
      <c r="S639">
        <v>1.882908</v>
      </c>
      <c r="T639" t="s">
        <v>78</v>
      </c>
      <c r="U639" t="s">
        <v>81</v>
      </c>
      <c r="V639">
        <v>7.1592000000000003E-2</v>
      </c>
      <c r="W639" t="s">
        <v>78</v>
      </c>
      <c r="X639" t="s">
        <v>82</v>
      </c>
      <c r="Y639">
        <v>0.66815599999999997</v>
      </c>
      <c r="Z639" t="s">
        <v>78</v>
      </c>
      <c r="AA639" t="s">
        <v>1107</v>
      </c>
      <c r="AB639">
        <v>0.49729699999999999</v>
      </c>
      <c r="AC639" t="s">
        <v>78</v>
      </c>
      <c r="AD639" t="s">
        <v>83</v>
      </c>
      <c r="AE639">
        <v>0.632073</v>
      </c>
      <c r="AF639" t="s">
        <v>78</v>
      </c>
      <c r="AG639" t="s">
        <v>84</v>
      </c>
      <c r="AH639">
        <v>1000</v>
      </c>
      <c r="AI639" t="s">
        <v>85</v>
      </c>
      <c r="AJ639">
        <v>1000000</v>
      </c>
      <c r="AK639" t="s">
        <v>86</v>
      </c>
      <c r="AL639">
        <v>10</v>
      </c>
      <c r="AM639" t="s">
        <v>87</v>
      </c>
      <c r="AN639">
        <v>500</v>
      </c>
      <c r="AO639" t="s">
        <v>88</v>
      </c>
      <c r="AP639">
        <v>20</v>
      </c>
      <c r="AQ639" t="s">
        <v>89</v>
      </c>
      <c r="AR639">
        <v>20</v>
      </c>
    </row>
    <row r="640" spans="1:44">
      <c r="A640">
        <v>134</v>
      </c>
      <c r="B640" t="s">
        <v>1104</v>
      </c>
      <c r="C640">
        <v>4</v>
      </c>
      <c r="D640" t="s">
        <v>74</v>
      </c>
      <c r="E640">
        <v>226</v>
      </c>
      <c r="F640" t="s">
        <v>75</v>
      </c>
      <c r="G640" t="s">
        <v>76</v>
      </c>
      <c r="H640">
        <v>6.02</v>
      </c>
      <c r="I640" t="s">
        <v>77</v>
      </c>
      <c r="J640">
        <v>5.0799999999999999E-4</v>
      </c>
      <c r="K640" t="s">
        <v>78</v>
      </c>
      <c r="L640" t="s">
        <v>1105</v>
      </c>
      <c r="M640">
        <v>335.14106199999998</v>
      </c>
      <c r="N640" t="s">
        <v>78</v>
      </c>
      <c r="O640" t="s">
        <v>1108</v>
      </c>
      <c r="P640">
        <v>8.43E-4</v>
      </c>
      <c r="Q640" t="s">
        <v>78</v>
      </c>
      <c r="R640" t="s">
        <v>80</v>
      </c>
      <c r="S640">
        <v>1.8516300000000001</v>
      </c>
      <c r="T640" t="s">
        <v>78</v>
      </c>
      <c r="U640" t="s">
        <v>81</v>
      </c>
      <c r="V640">
        <v>7.1127999999999997E-2</v>
      </c>
      <c r="W640" t="s">
        <v>78</v>
      </c>
      <c r="X640" t="s">
        <v>82</v>
      </c>
      <c r="Y640">
        <v>0.64244599999999996</v>
      </c>
      <c r="Z640" t="s">
        <v>78</v>
      </c>
      <c r="AA640" t="s">
        <v>1107</v>
      </c>
      <c r="AB640">
        <v>0.48791499999999999</v>
      </c>
      <c r="AC640" t="s">
        <v>78</v>
      </c>
      <c r="AD640" t="s">
        <v>83</v>
      </c>
      <c r="AE640">
        <v>0.63613200000000003</v>
      </c>
      <c r="AF640" t="s">
        <v>78</v>
      </c>
      <c r="AG640" t="s">
        <v>84</v>
      </c>
      <c r="AH640">
        <v>1000</v>
      </c>
      <c r="AI640" t="s">
        <v>85</v>
      </c>
      <c r="AJ640">
        <v>1000000</v>
      </c>
      <c r="AK640" t="s">
        <v>86</v>
      </c>
      <c r="AL640">
        <v>10</v>
      </c>
      <c r="AM640" t="s">
        <v>87</v>
      </c>
      <c r="AN640">
        <v>500</v>
      </c>
      <c r="AO640" t="s">
        <v>88</v>
      </c>
      <c r="AP640">
        <v>20</v>
      </c>
      <c r="AQ640" t="s">
        <v>89</v>
      </c>
      <c r="AR640">
        <v>20</v>
      </c>
    </row>
    <row r="641" spans="1:44">
      <c r="A641">
        <v>134</v>
      </c>
      <c r="B641" t="s">
        <v>1104</v>
      </c>
      <c r="C641">
        <v>4</v>
      </c>
      <c r="D641" t="s">
        <v>74</v>
      </c>
      <c r="E641">
        <v>226</v>
      </c>
      <c r="F641" t="s">
        <v>75</v>
      </c>
      <c r="G641" t="s">
        <v>76</v>
      </c>
      <c r="H641">
        <v>6.02</v>
      </c>
      <c r="I641" t="s">
        <v>77</v>
      </c>
      <c r="J641">
        <v>4.7100000000000001E-4</v>
      </c>
      <c r="K641" t="s">
        <v>78</v>
      </c>
      <c r="L641" t="s">
        <v>1105</v>
      </c>
      <c r="M641">
        <v>226.048937</v>
      </c>
      <c r="N641" t="s">
        <v>78</v>
      </c>
      <c r="O641" t="s">
        <v>1108</v>
      </c>
      <c r="P641">
        <v>6.9700000000000003E-4</v>
      </c>
      <c r="Q641" t="s">
        <v>78</v>
      </c>
      <c r="R641" t="s">
        <v>80</v>
      </c>
      <c r="S641">
        <v>1.9707809999999999</v>
      </c>
      <c r="T641" t="s">
        <v>78</v>
      </c>
      <c r="U641" t="s">
        <v>81</v>
      </c>
      <c r="V641">
        <v>7.1185999999999999E-2</v>
      </c>
      <c r="W641" t="s">
        <v>78</v>
      </c>
      <c r="X641" t="s">
        <v>82</v>
      </c>
      <c r="Y641">
        <v>0.76140799999999997</v>
      </c>
      <c r="Z641" t="s">
        <v>78</v>
      </c>
      <c r="AA641" t="s">
        <v>1107</v>
      </c>
      <c r="AB641">
        <v>0.49690299999999998</v>
      </c>
      <c r="AC641" t="s">
        <v>78</v>
      </c>
      <c r="AD641" t="s">
        <v>83</v>
      </c>
      <c r="AE641">
        <v>0.62740600000000002</v>
      </c>
      <c r="AF641" t="s">
        <v>78</v>
      </c>
      <c r="AG641" t="s">
        <v>84</v>
      </c>
      <c r="AH641">
        <v>1000</v>
      </c>
      <c r="AI641" t="s">
        <v>85</v>
      </c>
      <c r="AJ641">
        <v>1000000</v>
      </c>
      <c r="AK641" t="s">
        <v>86</v>
      </c>
      <c r="AL641">
        <v>10</v>
      </c>
      <c r="AM641" t="s">
        <v>87</v>
      </c>
      <c r="AN641">
        <v>500</v>
      </c>
      <c r="AO641" t="s">
        <v>88</v>
      </c>
      <c r="AP641">
        <v>20</v>
      </c>
      <c r="AQ641" t="s">
        <v>89</v>
      </c>
      <c r="AR641">
        <v>20</v>
      </c>
    </row>
    <row r="642" spans="1:44">
      <c r="A642">
        <v>134</v>
      </c>
      <c r="B642" t="s">
        <v>1104</v>
      </c>
      <c r="C642">
        <v>4</v>
      </c>
      <c r="D642" t="s">
        <v>74</v>
      </c>
      <c r="E642">
        <v>226</v>
      </c>
      <c r="F642" t="s">
        <v>75</v>
      </c>
      <c r="G642" t="s">
        <v>76</v>
      </c>
      <c r="H642">
        <v>6.02</v>
      </c>
      <c r="I642" t="s">
        <v>77</v>
      </c>
      <c r="J642">
        <v>5.1900000000000004E-4</v>
      </c>
      <c r="K642" t="s">
        <v>78</v>
      </c>
      <c r="L642" t="s">
        <v>1105</v>
      </c>
      <c r="M642">
        <v>432.427933</v>
      </c>
      <c r="N642" t="s">
        <v>78</v>
      </c>
      <c r="O642" t="s">
        <v>1108</v>
      </c>
      <c r="P642">
        <v>9.5200000000000005E-4</v>
      </c>
      <c r="Q642" t="s">
        <v>78</v>
      </c>
      <c r="R642" t="s">
        <v>80</v>
      </c>
      <c r="S642">
        <v>2.2666620000000002</v>
      </c>
      <c r="T642" t="s">
        <v>78</v>
      </c>
      <c r="U642" t="s">
        <v>81</v>
      </c>
      <c r="V642">
        <v>7.2761999999999993E-2</v>
      </c>
      <c r="W642" t="s">
        <v>78</v>
      </c>
      <c r="X642" t="s">
        <v>82</v>
      </c>
      <c r="Y642">
        <v>0.83553299999999997</v>
      </c>
      <c r="Z642" t="s">
        <v>78</v>
      </c>
      <c r="AA642" t="s">
        <v>1107</v>
      </c>
      <c r="AB642">
        <v>0.714557</v>
      </c>
      <c r="AC642" t="s">
        <v>78</v>
      </c>
      <c r="AD642" t="s">
        <v>83</v>
      </c>
      <c r="AE642">
        <v>0.62788299999999997</v>
      </c>
      <c r="AF642" t="s">
        <v>78</v>
      </c>
      <c r="AG642" t="s">
        <v>84</v>
      </c>
      <c r="AH642">
        <v>1000</v>
      </c>
      <c r="AI642" t="s">
        <v>85</v>
      </c>
      <c r="AJ642">
        <v>1000000</v>
      </c>
      <c r="AK642" t="s">
        <v>86</v>
      </c>
      <c r="AL642">
        <v>10</v>
      </c>
      <c r="AM642" t="s">
        <v>87</v>
      </c>
      <c r="AN642">
        <v>500</v>
      </c>
      <c r="AO642" t="s">
        <v>88</v>
      </c>
      <c r="AP642">
        <v>20</v>
      </c>
      <c r="AQ642" t="s">
        <v>89</v>
      </c>
      <c r="AR642">
        <v>20</v>
      </c>
    </row>
    <row r="643" spans="1:44">
      <c r="A643">
        <v>134</v>
      </c>
      <c r="B643" t="s">
        <v>1104</v>
      </c>
      <c r="C643">
        <v>4</v>
      </c>
      <c r="D643" t="s">
        <v>74</v>
      </c>
      <c r="E643">
        <v>226</v>
      </c>
      <c r="F643" t="s">
        <v>75</v>
      </c>
      <c r="G643" t="s">
        <v>76</v>
      </c>
      <c r="H643">
        <v>6.02</v>
      </c>
      <c r="I643" t="s">
        <v>77</v>
      </c>
      <c r="J643">
        <v>4.8299999999999998E-4</v>
      </c>
      <c r="K643" t="s">
        <v>78</v>
      </c>
      <c r="L643" t="s">
        <v>1105</v>
      </c>
      <c r="M643">
        <v>226.73853099999999</v>
      </c>
      <c r="N643" t="s">
        <v>78</v>
      </c>
      <c r="O643" t="s">
        <v>1108</v>
      </c>
      <c r="P643">
        <v>7.1000000000000002E-4</v>
      </c>
      <c r="Q643" t="s">
        <v>78</v>
      </c>
      <c r="R643" t="s">
        <v>80</v>
      </c>
      <c r="S643">
        <v>2.0356190000000001</v>
      </c>
      <c r="T643" t="s">
        <v>78</v>
      </c>
      <c r="U643" t="s">
        <v>81</v>
      </c>
      <c r="V643">
        <v>7.0902000000000007E-2</v>
      </c>
      <c r="W643" t="s">
        <v>78</v>
      </c>
      <c r="X643" t="s">
        <v>82</v>
      </c>
      <c r="Y643">
        <v>0.82463500000000001</v>
      </c>
      <c r="Z643" t="s">
        <v>78</v>
      </c>
      <c r="AA643" t="s">
        <v>1107</v>
      </c>
      <c r="AB643">
        <v>0.49784400000000001</v>
      </c>
      <c r="AC643" t="s">
        <v>78</v>
      </c>
      <c r="AD643" t="s">
        <v>83</v>
      </c>
      <c r="AE643">
        <v>0.62842900000000002</v>
      </c>
      <c r="AF643" t="s">
        <v>78</v>
      </c>
      <c r="AG643" t="s">
        <v>84</v>
      </c>
      <c r="AH643">
        <v>1000</v>
      </c>
      <c r="AI643" t="s">
        <v>85</v>
      </c>
      <c r="AJ643">
        <v>1000000</v>
      </c>
      <c r="AK643" t="s">
        <v>86</v>
      </c>
      <c r="AL643">
        <v>10</v>
      </c>
      <c r="AM643" t="s">
        <v>87</v>
      </c>
      <c r="AN643">
        <v>500</v>
      </c>
      <c r="AO643" t="s">
        <v>88</v>
      </c>
      <c r="AP643">
        <v>20</v>
      </c>
      <c r="AQ643" t="s">
        <v>89</v>
      </c>
      <c r="AR643">
        <v>20</v>
      </c>
    </row>
    <row r="644" spans="1:44">
      <c r="A644">
        <v>134</v>
      </c>
      <c r="B644" t="s">
        <v>1104</v>
      </c>
      <c r="C644">
        <v>4</v>
      </c>
      <c r="D644" t="s">
        <v>74</v>
      </c>
      <c r="E644">
        <v>226</v>
      </c>
      <c r="F644" t="s">
        <v>75</v>
      </c>
      <c r="G644" t="s">
        <v>76</v>
      </c>
      <c r="H644">
        <v>6.02</v>
      </c>
      <c r="I644" t="s">
        <v>77</v>
      </c>
      <c r="J644">
        <v>4.6799999999999999E-4</v>
      </c>
      <c r="K644" t="s">
        <v>78</v>
      </c>
      <c r="L644" t="s">
        <v>1105</v>
      </c>
      <c r="M644">
        <v>225.26798299999999</v>
      </c>
      <c r="N644" t="s">
        <v>78</v>
      </c>
      <c r="O644" t="s">
        <v>1108</v>
      </c>
      <c r="P644">
        <v>6.9300000000000004E-4</v>
      </c>
      <c r="Q644" t="s">
        <v>78</v>
      </c>
      <c r="R644" t="s">
        <v>80</v>
      </c>
      <c r="S644">
        <v>2.2902260000000001</v>
      </c>
      <c r="T644" t="s">
        <v>78</v>
      </c>
      <c r="U644" t="s">
        <v>81</v>
      </c>
      <c r="V644">
        <v>8.0901000000000001E-2</v>
      </c>
      <c r="W644" t="s">
        <v>78</v>
      </c>
      <c r="X644" t="s">
        <v>82</v>
      </c>
      <c r="Y644">
        <v>0.89775799999999994</v>
      </c>
      <c r="Z644" t="s">
        <v>78</v>
      </c>
      <c r="AA644" t="s">
        <v>1107</v>
      </c>
      <c r="AB644">
        <v>0.600047</v>
      </c>
      <c r="AC644" t="s">
        <v>78</v>
      </c>
      <c r="AD644" t="s">
        <v>83</v>
      </c>
      <c r="AE644">
        <v>0.69434799999999997</v>
      </c>
      <c r="AF644" t="s">
        <v>78</v>
      </c>
      <c r="AG644" t="s">
        <v>84</v>
      </c>
      <c r="AH644">
        <v>1000</v>
      </c>
      <c r="AI644" t="s">
        <v>85</v>
      </c>
      <c r="AJ644">
        <v>1000000</v>
      </c>
      <c r="AK644" t="s">
        <v>86</v>
      </c>
      <c r="AL644">
        <v>10</v>
      </c>
      <c r="AM644" t="s">
        <v>87</v>
      </c>
      <c r="AN644">
        <v>500</v>
      </c>
      <c r="AO644" t="s">
        <v>88</v>
      </c>
      <c r="AP644">
        <v>20</v>
      </c>
      <c r="AQ644" t="s">
        <v>89</v>
      </c>
      <c r="AR644">
        <v>20</v>
      </c>
    </row>
    <row r="645" spans="1:44">
      <c r="A645">
        <v>134</v>
      </c>
      <c r="B645" t="s">
        <v>1104</v>
      </c>
      <c r="C645">
        <v>4</v>
      </c>
      <c r="D645" t="s">
        <v>74</v>
      </c>
      <c r="E645">
        <v>226</v>
      </c>
      <c r="F645" t="s">
        <v>75</v>
      </c>
      <c r="G645" t="s">
        <v>76</v>
      </c>
      <c r="H645">
        <v>6.02</v>
      </c>
      <c r="I645" t="s">
        <v>77</v>
      </c>
      <c r="J645">
        <v>4.5800000000000002E-4</v>
      </c>
      <c r="K645" t="s">
        <v>78</v>
      </c>
      <c r="L645" t="s">
        <v>1105</v>
      </c>
      <c r="M645">
        <v>223.71561800000001</v>
      </c>
      <c r="N645" t="s">
        <v>78</v>
      </c>
      <c r="O645" t="s">
        <v>1108</v>
      </c>
      <c r="P645">
        <v>6.8199999999999999E-4</v>
      </c>
      <c r="Q645" t="s">
        <v>78</v>
      </c>
      <c r="R645" t="s">
        <v>80</v>
      </c>
      <c r="S645">
        <v>2.0331039999999998</v>
      </c>
      <c r="T645" t="s">
        <v>78</v>
      </c>
      <c r="U645" t="s">
        <v>81</v>
      </c>
      <c r="V645">
        <v>7.1049000000000001E-2</v>
      </c>
      <c r="W645" t="s">
        <v>78</v>
      </c>
      <c r="X645" t="s">
        <v>82</v>
      </c>
      <c r="Y645">
        <v>0.82058299999999995</v>
      </c>
      <c r="Z645" t="s">
        <v>78</v>
      </c>
      <c r="AA645" t="s">
        <v>1107</v>
      </c>
      <c r="AB645">
        <v>0.499529</v>
      </c>
      <c r="AC645" t="s">
        <v>78</v>
      </c>
      <c r="AD645" t="s">
        <v>83</v>
      </c>
      <c r="AE645">
        <v>0.62795199999999995</v>
      </c>
      <c r="AF645" t="s">
        <v>78</v>
      </c>
      <c r="AG645" t="s">
        <v>84</v>
      </c>
      <c r="AH645">
        <v>1000</v>
      </c>
      <c r="AI645" t="s">
        <v>85</v>
      </c>
      <c r="AJ645">
        <v>1000000</v>
      </c>
      <c r="AK645" t="s">
        <v>86</v>
      </c>
      <c r="AL645">
        <v>10</v>
      </c>
      <c r="AM645" t="s">
        <v>87</v>
      </c>
      <c r="AN645">
        <v>500</v>
      </c>
      <c r="AO645" t="s">
        <v>88</v>
      </c>
      <c r="AP645">
        <v>20</v>
      </c>
      <c r="AQ645" t="s">
        <v>89</v>
      </c>
      <c r="AR645">
        <v>20</v>
      </c>
    </row>
    <row r="646" spans="1:44">
      <c r="A646">
        <v>134</v>
      </c>
      <c r="B646" t="s">
        <v>1104</v>
      </c>
      <c r="C646">
        <v>4</v>
      </c>
      <c r="D646" t="s">
        <v>74</v>
      </c>
      <c r="E646">
        <v>226</v>
      </c>
      <c r="F646" t="s">
        <v>75</v>
      </c>
      <c r="G646" t="s">
        <v>76</v>
      </c>
      <c r="H646">
        <v>6.02</v>
      </c>
      <c r="I646" t="s">
        <v>77</v>
      </c>
      <c r="J646">
        <v>4.8899999999999996E-4</v>
      </c>
      <c r="K646" t="s">
        <v>78</v>
      </c>
      <c r="L646" t="s">
        <v>1105</v>
      </c>
      <c r="M646">
        <v>226.33147500000001</v>
      </c>
      <c r="N646" t="s">
        <v>78</v>
      </c>
      <c r="O646" t="s">
        <v>1108</v>
      </c>
      <c r="P646">
        <v>7.1599999999999995E-4</v>
      </c>
      <c r="Q646" t="s">
        <v>78</v>
      </c>
      <c r="R646" t="s">
        <v>80</v>
      </c>
      <c r="S646">
        <v>2.010945</v>
      </c>
      <c r="T646" t="s">
        <v>78</v>
      </c>
      <c r="U646" t="s">
        <v>81</v>
      </c>
      <c r="V646">
        <v>7.1304999999999993E-2</v>
      </c>
      <c r="W646" t="s">
        <v>78</v>
      </c>
      <c r="X646" t="s">
        <v>82</v>
      </c>
      <c r="Y646">
        <v>0.78827199999999997</v>
      </c>
      <c r="Z646" t="s">
        <v>78</v>
      </c>
      <c r="AA646" t="s">
        <v>1107</v>
      </c>
      <c r="AB646">
        <v>0.50890800000000003</v>
      </c>
      <c r="AC646" t="s">
        <v>78</v>
      </c>
      <c r="AD646" t="s">
        <v>83</v>
      </c>
      <c r="AE646">
        <v>0.628471</v>
      </c>
      <c r="AF646" t="s">
        <v>78</v>
      </c>
      <c r="AG646" t="s">
        <v>84</v>
      </c>
      <c r="AH646">
        <v>1000</v>
      </c>
      <c r="AI646" t="s">
        <v>85</v>
      </c>
      <c r="AJ646">
        <v>1000000</v>
      </c>
      <c r="AK646" t="s">
        <v>86</v>
      </c>
      <c r="AL646">
        <v>10</v>
      </c>
      <c r="AM646" t="s">
        <v>87</v>
      </c>
      <c r="AN646">
        <v>500</v>
      </c>
      <c r="AO646" t="s">
        <v>88</v>
      </c>
      <c r="AP646">
        <v>20</v>
      </c>
      <c r="AQ646" t="s">
        <v>89</v>
      </c>
      <c r="AR646">
        <v>20</v>
      </c>
    </row>
    <row r="647" spans="1:44">
      <c r="A647">
        <v>133</v>
      </c>
      <c r="B647" t="s">
        <v>1104</v>
      </c>
      <c r="C647">
        <v>4</v>
      </c>
      <c r="D647" t="s">
        <v>74</v>
      </c>
      <c r="E647">
        <v>226</v>
      </c>
      <c r="F647" t="s">
        <v>75</v>
      </c>
      <c r="G647" t="s">
        <v>76</v>
      </c>
      <c r="H647">
        <v>6.02</v>
      </c>
      <c r="I647" t="s">
        <v>77</v>
      </c>
      <c r="J647">
        <v>4.44E-4</v>
      </c>
      <c r="K647" t="s">
        <v>78</v>
      </c>
      <c r="L647" t="s">
        <v>1105</v>
      </c>
      <c r="M647">
        <v>225.67918599999999</v>
      </c>
      <c r="N647" t="s">
        <v>78</v>
      </c>
      <c r="O647" t="s">
        <v>1108</v>
      </c>
      <c r="P647">
        <v>6.7000000000000002E-4</v>
      </c>
      <c r="Q647" t="s">
        <v>78</v>
      </c>
      <c r="R647" t="s">
        <v>80</v>
      </c>
      <c r="S647">
        <v>1.9652829999999999</v>
      </c>
      <c r="T647" t="s">
        <v>78</v>
      </c>
      <c r="U647" t="s">
        <v>81</v>
      </c>
      <c r="V647">
        <v>7.1294999999999997E-2</v>
      </c>
      <c r="W647" t="s">
        <v>78</v>
      </c>
      <c r="X647" t="s">
        <v>82</v>
      </c>
      <c r="Y647">
        <v>0.75167600000000001</v>
      </c>
      <c r="Z647" t="s">
        <v>78</v>
      </c>
      <c r="AA647" t="s">
        <v>1107</v>
      </c>
      <c r="AB647">
        <v>0.49989899999999998</v>
      </c>
      <c r="AC647" t="s">
        <v>78</v>
      </c>
      <c r="AD647" t="s">
        <v>83</v>
      </c>
      <c r="AE647">
        <v>0.62827200000000005</v>
      </c>
      <c r="AF647" t="s">
        <v>78</v>
      </c>
      <c r="AG647" t="s">
        <v>84</v>
      </c>
      <c r="AH647">
        <v>1000</v>
      </c>
      <c r="AI647" t="s">
        <v>85</v>
      </c>
      <c r="AJ647">
        <v>1000000</v>
      </c>
      <c r="AK647" t="s">
        <v>86</v>
      </c>
      <c r="AL647">
        <v>10</v>
      </c>
      <c r="AM647" t="s">
        <v>87</v>
      </c>
      <c r="AN647">
        <v>500</v>
      </c>
      <c r="AO647" t="s">
        <v>88</v>
      </c>
      <c r="AP647">
        <v>20</v>
      </c>
      <c r="AQ647" t="s">
        <v>89</v>
      </c>
      <c r="AR647">
        <v>20</v>
      </c>
    </row>
    <row r="648" spans="1:44">
      <c r="A648">
        <v>133</v>
      </c>
      <c r="B648" t="s">
        <v>1104</v>
      </c>
      <c r="C648">
        <v>4</v>
      </c>
      <c r="D648" t="s">
        <v>74</v>
      </c>
      <c r="E648">
        <v>226</v>
      </c>
      <c r="F648" t="s">
        <v>75</v>
      </c>
      <c r="G648" t="s">
        <v>76</v>
      </c>
      <c r="H648">
        <v>6.02</v>
      </c>
      <c r="I648" t="s">
        <v>77</v>
      </c>
      <c r="J648">
        <v>4.4499999999999997E-4</v>
      </c>
      <c r="K648" t="s">
        <v>78</v>
      </c>
      <c r="L648" t="s">
        <v>1105</v>
      </c>
      <c r="M648">
        <v>221.74226300000001</v>
      </c>
      <c r="N648" t="s">
        <v>78</v>
      </c>
      <c r="O648" t="s">
        <v>1108</v>
      </c>
      <c r="P648">
        <v>6.6600000000000003E-4</v>
      </c>
      <c r="Q648" t="s">
        <v>78</v>
      </c>
      <c r="R648" t="s">
        <v>80</v>
      </c>
      <c r="S648">
        <v>2.0072450000000002</v>
      </c>
      <c r="T648" t="s">
        <v>78</v>
      </c>
      <c r="U648" t="s">
        <v>81</v>
      </c>
      <c r="V648">
        <v>7.1122000000000005E-2</v>
      </c>
      <c r="W648" t="s">
        <v>78</v>
      </c>
      <c r="X648" t="s">
        <v>82</v>
      </c>
      <c r="Y648">
        <v>0.78778000000000004</v>
      </c>
      <c r="Z648" t="s">
        <v>78</v>
      </c>
      <c r="AA648" t="s">
        <v>1107</v>
      </c>
      <c r="AB648">
        <v>0.497527</v>
      </c>
      <c r="AC648" t="s">
        <v>78</v>
      </c>
      <c r="AD648" t="s">
        <v>83</v>
      </c>
      <c r="AE648">
        <v>0.63671800000000001</v>
      </c>
      <c r="AF648" t="s">
        <v>78</v>
      </c>
      <c r="AG648" t="s">
        <v>84</v>
      </c>
      <c r="AH648">
        <v>1000</v>
      </c>
      <c r="AI648" t="s">
        <v>85</v>
      </c>
      <c r="AJ648">
        <v>1000000</v>
      </c>
      <c r="AK648" t="s">
        <v>86</v>
      </c>
      <c r="AL648">
        <v>10</v>
      </c>
      <c r="AM648" t="s">
        <v>87</v>
      </c>
      <c r="AN648">
        <v>500</v>
      </c>
      <c r="AO648" t="s">
        <v>88</v>
      </c>
      <c r="AP648">
        <v>20</v>
      </c>
      <c r="AQ648" t="s">
        <v>89</v>
      </c>
      <c r="AR648">
        <v>20</v>
      </c>
    </row>
    <row r="649" spans="1:44">
      <c r="A649">
        <v>133</v>
      </c>
      <c r="B649" t="s">
        <v>1104</v>
      </c>
      <c r="C649">
        <v>4</v>
      </c>
      <c r="D649" t="s">
        <v>74</v>
      </c>
      <c r="E649">
        <v>226</v>
      </c>
      <c r="F649" t="s">
        <v>75</v>
      </c>
      <c r="G649" t="s">
        <v>76</v>
      </c>
      <c r="H649">
        <v>5.63</v>
      </c>
      <c r="I649" t="s">
        <v>77</v>
      </c>
      <c r="J649">
        <v>4.1619999999999999E-3</v>
      </c>
      <c r="K649" t="s">
        <v>78</v>
      </c>
      <c r="L649" t="s">
        <v>1105</v>
      </c>
      <c r="M649">
        <v>1964.0798</v>
      </c>
      <c r="N649" t="s">
        <v>78</v>
      </c>
      <c r="O649" t="s">
        <v>1108</v>
      </c>
      <c r="P649">
        <v>6.1260000000000004E-3</v>
      </c>
      <c r="Q649" t="s">
        <v>78</v>
      </c>
      <c r="R649" t="s">
        <v>80</v>
      </c>
      <c r="S649">
        <v>10.066374</v>
      </c>
      <c r="T649" t="s">
        <v>78</v>
      </c>
      <c r="U649" t="s">
        <v>81</v>
      </c>
      <c r="V649">
        <v>0.33437499999999998</v>
      </c>
      <c r="W649" t="s">
        <v>78</v>
      </c>
      <c r="X649" t="s">
        <v>82</v>
      </c>
      <c r="Y649">
        <v>4.0058759999999998</v>
      </c>
      <c r="Z649" t="s">
        <v>78</v>
      </c>
      <c r="AA649" t="s">
        <v>1107</v>
      </c>
      <c r="AB649">
        <v>3.1810550000000002</v>
      </c>
      <c r="AC649" t="s">
        <v>78</v>
      </c>
      <c r="AD649" t="s">
        <v>83</v>
      </c>
      <c r="AE649">
        <v>2.4433609999999999</v>
      </c>
      <c r="AF649" t="s">
        <v>78</v>
      </c>
      <c r="AG649" t="s">
        <v>84</v>
      </c>
      <c r="AH649">
        <v>1000</v>
      </c>
      <c r="AI649" t="s">
        <v>85</v>
      </c>
      <c r="AJ649">
        <v>1000000</v>
      </c>
      <c r="AK649" t="s">
        <v>86</v>
      </c>
      <c r="AL649">
        <v>10</v>
      </c>
      <c r="AM649" t="s">
        <v>87</v>
      </c>
      <c r="AN649">
        <v>500</v>
      </c>
      <c r="AO649" t="s">
        <v>88</v>
      </c>
      <c r="AP649">
        <v>20</v>
      </c>
      <c r="AQ649" t="s">
        <v>89</v>
      </c>
      <c r="AR649">
        <v>20</v>
      </c>
    </row>
    <row r="650" spans="1:44">
      <c r="A650">
        <v>132</v>
      </c>
      <c r="B650" t="s">
        <v>1109</v>
      </c>
      <c r="C650" t="s">
        <v>1110</v>
      </c>
      <c r="D650" t="s">
        <v>103</v>
      </c>
      <c r="E650" t="s">
        <v>1151</v>
      </c>
      <c r="F650" t="s">
        <v>1152</v>
      </c>
      <c r="G650" t="s">
        <v>1153</v>
      </c>
      <c r="H650" t="s">
        <v>1154</v>
      </c>
      <c r="I650" t="s">
        <v>1155</v>
      </c>
      <c r="J650" t="s">
        <v>1156</v>
      </c>
      <c r="K650" t="s">
        <v>1157</v>
      </c>
      <c r="L650" t="s">
        <v>1158</v>
      </c>
      <c r="M650" t="s">
        <v>109</v>
      </c>
      <c r="N650" t="s">
        <v>110</v>
      </c>
      <c r="O650" t="s">
        <v>111</v>
      </c>
      <c r="P650" t="s">
        <v>112</v>
      </c>
      <c r="Q650" t="s">
        <v>113</v>
      </c>
      <c r="R650" t="s">
        <v>114</v>
      </c>
    </row>
    <row r="651" spans="1:44">
      <c r="A651">
        <v>131</v>
      </c>
      <c r="B651" t="s">
        <v>1109</v>
      </c>
      <c r="C651" t="s">
        <v>1110</v>
      </c>
      <c r="D651" t="s">
        <v>115</v>
      </c>
      <c r="E651" t="s">
        <v>1120</v>
      </c>
      <c r="F651" t="s">
        <v>1159</v>
      </c>
      <c r="G651" t="s">
        <v>1160</v>
      </c>
      <c r="H651" t="s">
        <v>1161</v>
      </c>
      <c r="I651" t="s">
        <v>1162</v>
      </c>
      <c r="J651" t="s">
        <v>1163</v>
      </c>
      <c r="K651" t="s">
        <v>1164</v>
      </c>
      <c r="L651" t="s">
        <v>1165</v>
      </c>
      <c r="M651" t="s">
        <v>109</v>
      </c>
      <c r="N651" t="s">
        <v>110</v>
      </c>
      <c r="O651" t="s">
        <v>111</v>
      </c>
      <c r="P651" t="s">
        <v>112</v>
      </c>
      <c r="Q651" t="s">
        <v>113</v>
      </c>
      <c r="R651" t="s">
        <v>114</v>
      </c>
    </row>
    <row r="652" spans="1:44">
      <c r="A652">
        <v>131</v>
      </c>
      <c r="B652" t="s">
        <v>1109</v>
      </c>
      <c r="C652" t="s">
        <v>1110</v>
      </c>
      <c r="D652" t="s">
        <v>115</v>
      </c>
      <c r="E652" t="s">
        <v>781</v>
      </c>
      <c r="F652" t="s">
        <v>1166</v>
      </c>
      <c r="G652" t="s">
        <v>1167</v>
      </c>
      <c r="H652" t="s">
        <v>1168</v>
      </c>
      <c r="I652" t="s">
        <v>1169</v>
      </c>
      <c r="J652" t="s">
        <v>1170</v>
      </c>
      <c r="K652" t="s">
        <v>1171</v>
      </c>
      <c r="L652" t="s">
        <v>1172</v>
      </c>
      <c r="M652" t="s">
        <v>109</v>
      </c>
      <c r="N652" t="s">
        <v>110</v>
      </c>
      <c r="O652" t="s">
        <v>111</v>
      </c>
      <c r="P652" t="s">
        <v>112</v>
      </c>
      <c r="Q652" t="s">
        <v>113</v>
      </c>
      <c r="R652" t="s">
        <v>114</v>
      </c>
    </row>
    <row r="653" spans="1:44">
      <c r="A653">
        <v>130</v>
      </c>
      <c r="B653" t="s">
        <v>1109</v>
      </c>
      <c r="C653" t="s">
        <v>1110</v>
      </c>
      <c r="D653" t="s">
        <v>103</v>
      </c>
      <c r="E653" t="s">
        <v>1173</v>
      </c>
      <c r="F653" t="s">
        <v>1174</v>
      </c>
      <c r="G653" t="s">
        <v>1175</v>
      </c>
      <c r="H653" t="s">
        <v>1176</v>
      </c>
      <c r="I653" t="s">
        <v>1177</v>
      </c>
      <c r="J653" t="s">
        <v>1178</v>
      </c>
      <c r="K653" t="s">
        <v>1179</v>
      </c>
      <c r="L653" t="s">
        <v>1180</v>
      </c>
      <c r="M653" t="s">
        <v>109</v>
      </c>
      <c r="N653" t="s">
        <v>110</v>
      </c>
      <c r="O653" t="s">
        <v>111</v>
      </c>
      <c r="P653" t="s">
        <v>112</v>
      </c>
      <c r="Q653" t="s">
        <v>113</v>
      </c>
      <c r="R653" t="s">
        <v>114</v>
      </c>
    </row>
    <row r="654" spans="1:44">
      <c r="A654">
        <v>130</v>
      </c>
      <c r="B654" t="s">
        <v>1109</v>
      </c>
      <c r="C654" t="s">
        <v>1110</v>
      </c>
      <c r="D654" t="s">
        <v>115</v>
      </c>
      <c r="E654" t="s">
        <v>1181</v>
      </c>
      <c r="F654" t="s">
        <v>1182</v>
      </c>
      <c r="G654" t="s">
        <v>1183</v>
      </c>
      <c r="H654" t="s">
        <v>1184</v>
      </c>
      <c r="I654" t="s">
        <v>1185</v>
      </c>
      <c r="J654" t="s">
        <v>1186</v>
      </c>
      <c r="K654" t="s">
        <v>1187</v>
      </c>
      <c r="L654" t="s">
        <v>1188</v>
      </c>
      <c r="M654" t="s">
        <v>109</v>
      </c>
      <c r="N654" t="s">
        <v>110</v>
      </c>
      <c r="O654" t="s">
        <v>111</v>
      </c>
      <c r="P654" t="s">
        <v>112</v>
      </c>
      <c r="Q654" t="s">
        <v>113</v>
      </c>
      <c r="R654" t="s">
        <v>114</v>
      </c>
    </row>
    <row r="655" spans="1:44">
      <c r="A655">
        <v>128</v>
      </c>
      <c r="B655" t="s">
        <v>1112</v>
      </c>
      <c r="C655" t="s">
        <v>1113</v>
      </c>
      <c r="D655" t="s">
        <v>115</v>
      </c>
      <c r="E655" t="s">
        <v>1189</v>
      </c>
      <c r="F655" t="s">
        <v>1190</v>
      </c>
      <c r="G655" t="s">
        <v>1191</v>
      </c>
      <c r="H655" t="s">
        <v>1192</v>
      </c>
      <c r="I655" t="s">
        <v>1193</v>
      </c>
      <c r="J655" t="s">
        <v>1194</v>
      </c>
      <c r="K655" t="s">
        <v>1195</v>
      </c>
      <c r="L655" t="s">
        <v>1196</v>
      </c>
      <c r="M655" t="s">
        <v>109</v>
      </c>
      <c r="N655" t="s">
        <v>110</v>
      </c>
      <c r="O655" t="s">
        <v>111</v>
      </c>
      <c r="P655" t="s">
        <v>112</v>
      </c>
      <c r="Q655" t="s">
        <v>113</v>
      </c>
      <c r="R655" t="s">
        <v>114</v>
      </c>
    </row>
    <row r="656" spans="1:44">
      <c r="A656">
        <v>127</v>
      </c>
      <c r="B656" t="s">
        <v>1114</v>
      </c>
      <c r="C656" t="s">
        <v>1197</v>
      </c>
      <c r="D656" t="s">
        <v>115</v>
      </c>
      <c r="E656" t="s">
        <v>1198</v>
      </c>
      <c r="F656" t="s">
        <v>1199</v>
      </c>
      <c r="G656" t="s">
        <v>1200</v>
      </c>
      <c r="H656" t="s">
        <v>1201</v>
      </c>
      <c r="I656" t="s">
        <v>1202</v>
      </c>
      <c r="J656" t="s">
        <v>1203</v>
      </c>
      <c r="K656" t="s">
        <v>1204</v>
      </c>
      <c r="L656" t="s">
        <v>1205</v>
      </c>
      <c r="M656" t="s">
        <v>109</v>
      </c>
      <c r="N656" t="s">
        <v>110</v>
      </c>
      <c r="O656" t="s">
        <v>111</v>
      </c>
      <c r="P656" t="s">
        <v>112</v>
      </c>
      <c r="Q656" t="s">
        <v>113</v>
      </c>
      <c r="R656" t="s">
        <v>114</v>
      </c>
    </row>
    <row r="657" spans="1:18">
      <c r="A657">
        <v>126</v>
      </c>
      <c r="B657" t="s">
        <v>1114</v>
      </c>
      <c r="C657" t="s">
        <v>1197</v>
      </c>
      <c r="D657" t="s">
        <v>115</v>
      </c>
      <c r="E657" t="s">
        <v>1206</v>
      </c>
      <c r="F657" t="s">
        <v>1207</v>
      </c>
      <c r="G657" t="s">
        <v>1208</v>
      </c>
      <c r="H657" t="s">
        <v>1209</v>
      </c>
      <c r="I657" t="s">
        <v>1210</v>
      </c>
      <c r="J657" t="s">
        <v>1211</v>
      </c>
      <c r="K657" t="s">
        <v>1212</v>
      </c>
      <c r="L657" t="s">
        <v>1213</v>
      </c>
      <c r="M657" t="s">
        <v>109</v>
      </c>
      <c r="N657" t="s">
        <v>110</v>
      </c>
      <c r="O657" t="s">
        <v>111</v>
      </c>
      <c r="P657" t="s">
        <v>112</v>
      </c>
      <c r="Q657" t="s">
        <v>113</v>
      </c>
      <c r="R657" t="s">
        <v>114</v>
      </c>
    </row>
    <row r="658" spans="1:18">
      <c r="A658">
        <v>125</v>
      </c>
      <c r="B658" t="s">
        <v>1115</v>
      </c>
      <c r="C658" t="s">
        <v>1116</v>
      </c>
      <c r="D658" t="s">
        <v>115</v>
      </c>
      <c r="E658" t="s">
        <v>236</v>
      </c>
      <c r="F658" t="s">
        <v>1214</v>
      </c>
      <c r="G658" t="s">
        <v>1215</v>
      </c>
      <c r="H658" t="s">
        <v>1216</v>
      </c>
      <c r="I658" t="s">
        <v>1217</v>
      </c>
      <c r="J658" t="s">
        <v>1218</v>
      </c>
      <c r="K658" t="s">
        <v>1219</v>
      </c>
      <c r="L658" t="s">
        <v>1220</v>
      </c>
      <c r="M658" t="s">
        <v>109</v>
      </c>
      <c r="N658" t="s">
        <v>110</v>
      </c>
      <c r="O658" t="s">
        <v>111</v>
      </c>
      <c r="P658" t="s">
        <v>112</v>
      </c>
      <c r="Q658" t="s">
        <v>113</v>
      </c>
      <c r="R658" t="s">
        <v>114</v>
      </c>
    </row>
    <row r="659" spans="1:18">
      <c r="A659">
        <v>124</v>
      </c>
      <c r="B659" t="s">
        <v>1117</v>
      </c>
      <c r="C659" t="s">
        <v>1118</v>
      </c>
      <c r="D659" t="s">
        <v>115</v>
      </c>
      <c r="E659" t="s">
        <v>1221</v>
      </c>
      <c r="F659" t="s">
        <v>1222</v>
      </c>
      <c r="G659" t="s">
        <v>1223</v>
      </c>
      <c r="H659" t="s">
        <v>1224</v>
      </c>
      <c r="I659" t="s">
        <v>1225</v>
      </c>
      <c r="J659" t="s">
        <v>1226</v>
      </c>
      <c r="K659" t="s">
        <v>1227</v>
      </c>
      <c r="L659" t="s">
        <v>1228</v>
      </c>
      <c r="M659" t="s">
        <v>109</v>
      </c>
      <c r="N659" t="s">
        <v>110</v>
      </c>
      <c r="O659" t="s">
        <v>111</v>
      </c>
      <c r="P659" t="s">
        <v>112</v>
      </c>
      <c r="Q659" t="s">
        <v>113</v>
      </c>
      <c r="R659" t="s">
        <v>114</v>
      </c>
    </row>
    <row r="660" spans="1:18">
      <c r="A660">
        <v>124</v>
      </c>
      <c r="B660" t="s">
        <v>1117</v>
      </c>
      <c r="C660" t="s">
        <v>1118</v>
      </c>
      <c r="D660" t="s">
        <v>115</v>
      </c>
      <c r="E660" t="s">
        <v>1229</v>
      </c>
      <c r="F660" t="s">
        <v>1230</v>
      </c>
      <c r="G660" t="s">
        <v>1231</v>
      </c>
      <c r="H660" t="s">
        <v>1232</v>
      </c>
      <c r="I660" t="s">
        <v>1233</v>
      </c>
      <c r="J660" t="s">
        <v>1234</v>
      </c>
      <c r="K660" t="s">
        <v>1235</v>
      </c>
      <c r="L660" t="s">
        <v>1236</v>
      </c>
      <c r="M660" t="s">
        <v>109</v>
      </c>
      <c r="N660" t="s">
        <v>110</v>
      </c>
      <c r="O660" t="s">
        <v>111</v>
      </c>
      <c r="P660" t="s">
        <v>112</v>
      </c>
      <c r="Q660" t="s">
        <v>113</v>
      </c>
      <c r="R660" t="s">
        <v>114</v>
      </c>
    </row>
    <row r="661" spans="1:18">
      <c r="A661">
        <v>123</v>
      </c>
      <c r="B661" t="s">
        <v>1119</v>
      </c>
      <c r="C661" t="s">
        <v>1237</v>
      </c>
      <c r="D661" t="s">
        <v>115</v>
      </c>
      <c r="E661" t="s">
        <v>1238</v>
      </c>
      <c r="F661" t="s">
        <v>1239</v>
      </c>
      <c r="G661" t="s">
        <v>1240</v>
      </c>
      <c r="H661" t="s">
        <v>1241</v>
      </c>
      <c r="I661" t="s">
        <v>1242</v>
      </c>
      <c r="J661" t="s">
        <v>1243</v>
      </c>
      <c r="K661" t="s">
        <v>1244</v>
      </c>
      <c r="L661" t="s">
        <v>1245</v>
      </c>
      <c r="M661" t="s">
        <v>109</v>
      </c>
      <c r="N661" t="s">
        <v>110</v>
      </c>
      <c r="O661" t="s">
        <v>111</v>
      </c>
      <c r="P661" t="s">
        <v>112</v>
      </c>
      <c r="Q661" t="s">
        <v>113</v>
      </c>
      <c r="R661" t="s">
        <v>114</v>
      </c>
    </row>
    <row r="662" spans="1:18">
      <c r="A662">
        <v>122</v>
      </c>
      <c r="B662" t="s">
        <v>1121</v>
      </c>
      <c r="C662" t="s">
        <v>1122</v>
      </c>
      <c r="D662" t="s">
        <v>115</v>
      </c>
      <c r="E662" t="s">
        <v>1246</v>
      </c>
      <c r="F662" t="s">
        <v>1247</v>
      </c>
      <c r="G662" t="s">
        <v>1111</v>
      </c>
      <c r="H662" t="s">
        <v>1248</v>
      </c>
      <c r="I662" t="s">
        <v>1249</v>
      </c>
      <c r="J662" t="s">
        <v>1250</v>
      </c>
      <c r="K662" t="s">
        <v>1251</v>
      </c>
      <c r="L662" t="s">
        <v>1252</v>
      </c>
      <c r="M662" t="s">
        <v>109</v>
      </c>
      <c r="N662" t="s">
        <v>110</v>
      </c>
      <c r="O662" t="s">
        <v>111</v>
      </c>
      <c r="P662" t="s">
        <v>112</v>
      </c>
      <c r="Q662" t="s">
        <v>113</v>
      </c>
      <c r="R662" t="s">
        <v>114</v>
      </c>
    </row>
    <row r="663" spans="1:18">
      <c r="A663">
        <v>121</v>
      </c>
      <c r="B663" t="s">
        <v>1114</v>
      </c>
      <c r="C663" t="s">
        <v>1197</v>
      </c>
      <c r="D663" t="s">
        <v>115</v>
      </c>
      <c r="E663" t="s">
        <v>1253</v>
      </c>
      <c r="F663" t="s">
        <v>1254</v>
      </c>
      <c r="G663" t="s">
        <v>1255</v>
      </c>
      <c r="H663" t="s">
        <v>1256</v>
      </c>
      <c r="I663" t="s">
        <v>1257</v>
      </c>
      <c r="J663" t="s">
        <v>1258</v>
      </c>
      <c r="K663" t="s">
        <v>1259</v>
      </c>
      <c r="L663" t="s">
        <v>1260</v>
      </c>
      <c r="M663" t="s">
        <v>109</v>
      </c>
      <c r="N663" t="s">
        <v>110</v>
      </c>
      <c r="O663" t="s">
        <v>111</v>
      </c>
      <c r="P663" t="s">
        <v>112</v>
      </c>
      <c r="Q663" t="s">
        <v>113</v>
      </c>
      <c r="R663" t="s">
        <v>114</v>
      </c>
    </row>
    <row r="664" spans="1:18">
      <c r="A664">
        <v>120</v>
      </c>
      <c r="B664" t="s">
        <v>1112</v>
      </c>
      <c r="C664" t="s">
        <v>1113</v>
      </c>
      <c r="D664" t="s">
        <v>115</v>
      </c>
      <c r="E664" t="s">
        <v>116</v>
      </c>
      <c r="F664" t="s">
        <v>1261</v>
      </c>
      <c r="G664" t="s">
        <v>1262</v>
      </c>
      <c r="H664" t="s">
        <v>1263</v>
      </c>
      <c r="I664" t="s">
        <v>1264</v>
      </c>
      <c r="J664" t="s">
        <v>1265</v>
      </c>
      <c r="K664" t="s">
        <v>1266</v>
      </c>
      <c r="L664" t="s">
        <v>1267</v>
      </c>
      <c r="M664" t="s">
        <v>109</v>
      </c>
      <c r="N664" t="s">
        <v>110</v>
      </c>
      <c r="O664" t="s">
        <v>111</v>
      </c>
      <c r="P664" t="s">
        <v>112</v>
      </c>
      <c r="Q664" t="s">
        <v>113</v>
      </c>
      <c r="R664" t="s">
        <v>114</v>
      </c>
    </row>
    <row r="665" spans="1:18">
      <c r="A665">
        <v>119</v>
      </c>
      <c r="B665" t="s">
        <v>1123</v>
      </c>
      <c r="C665" t="s">
        <v>1124</v>
      </c>
      <c r="D665" t="s">
        <v>115</v>
      </c>
      <c r="E665" t="s">
        <v>1268</v>
      </c>
      <c r="F665" t="s">
        <v>1269</v>
      </c>
      <c r="G665" t="s">
        <v>1270</v>
      </c>
      <c r="H665" t="s">
        <v>1271</v>
      </c>
      <c r="I665" t="s">
        <v>1272</v>
      </c>
      <c r="J665" t="s">
        <v>1273</v>
      </c>
      <c r="K665" t="s">
        <v>1274</v>
      </c>
      <c r="L665" t="s">
        <v>1275</v>
      </c>
      <c r="M665" t="s">
        <v>109</v>
      </c>
      <c r="N665" t="s">
        <v>110</v>
      </c>
      <c r="O665" t="s">
        <v>111</v>
      </c>
      <c r="P665" t="s">
        <v>112</v>
      </c>
      <c r="Q665" t="s">
        <v>113</v>
      </c>
      <c r="R665" t="s">
        <v>114</v>
      </c>
    </row>
    <row r="666" spans="1:18">
      <c r="A666">
        <v>119</v>
      </c>
      <c r="B666" t="s">
        <v>1109</v>
      </c>
      <c r="C666" t="s">
        <v>1110</v>
      </c>
      <c r="D666" t="s">
        <v>115</v>
      </c>
      <c r="E666" t="s">
        <v>1276</v>
      </c>
      <c r="F666" t="s">
        <v>1277</v>
      </c>
      <c r="G666" t="s">
        <v>1278</v>
      </c>
      <c r="H666" t="s">
        <v>1279</v>
      </c>
      <c r="I666" t="s">
        <v>1280</v>
      </c>
      <c r="J666" t="s">
        <v>1281</v>
      </c>
      <c r="K666" t="s">
        <v>1282</v>
      </c>
      <c r="L666" t="s">
        <v>1283</v>
      </c>
      <c r="M666" t="s">
        <v>109</v>
      </c>
      <c r="N666" t="s">
        <v>110</v>
      </c>
      <c r="O666" t="s">
        <v>111</v>
      </c>
      <c r="P666" t="s">
        <v>112</v>
      </c>
      <c r="Q666" t="s">
        <v>113</v>
      </c>
      <c r="R666" t="s">
        <v>114</v>
      </c>
    </row>
    <row r="667" spans="1:18">
      <c r="A667">
        <v>118</v>
      </c>
      <c r="B667" t="s">
        <v>1109</v>
      </c>
      <c r="C667" t="s">
        <v>1110</v>
      </c>
      <c r="D667" t="s">
        <v>115</v>
      </c>
      <c r="E667" t="s">
        <v>1284</v>
      </c>
      <c r="F667" t="s">
        <v>1285</v>
      </c>
      <c r="G667" t="s">
        <v>1286</v>
      </c>
      <c r="H667" t="s">
        <v>1287</v>
      </c>
      <c r="I667" t="s">
        <v>1288</v>
      </c>
      <c r="J667" t="s">
        <v>1289</v>
      </c>
      <c r="K667" t="s">
        <v>1290</v>
      </c>
      <c r="L667" t="s">
        <v>1291</v>
      </c>
      <c r="M667" t="s">
        <v>109</v>
      </c>
      <c r="N667" t="s">
        <v>110</v>
      </c>
      <c r="O667" t="s">
        <v>111</v>
      </c>
      <c r="P667" t="s">
        <v>112</v>
      </c>
      <c r="Q667" t="s">
        <v>113</v>
      </c>
      <c r="R667" t="s">
        <v>114</v>
      </c>
    </row>
    <row r="668" spans="1:18">
      <c r="A668">
        <v>117</v>
      </c>
      <c r="B668" t="s">
        <v>1109</v>
      </c>
      <c r="C668" t="s">
        <v>1110</v>
      </c>
      <c r="D668" t="s">
        <v>1292</v>
      </c>
      <c r="E668" t="s">
        <v>1293</v>
      </c>
      <c r="F668" t="s">
        <v>1294</v>
      </c>
      <c r="G668" t="s">
        <v>1295</v>
      </c>
      <c r="H668" t="s">
        <v>1296</v>
      </c>
      <c r="I668" t="s">
        <v>1297</v>
      </c>
      <c r="J668" t="s">
        <v>1298</v>
      </c>
      <c r="K668" t="s">
        <v>1299</v>
      </c>
      <c r="L668" t="s">
        <v>1300</v>
      </c>
      <c r="M668" t="s">
        <v>109</v>
      </c>
      <c r="N668" t="s">
        <v>110</v>
      </c>
      <c r="O668" t="s">
        <v>111</v>
      </c>
      <c r="P668" t="s">
        <v>112</v>
      </c>
      <c r="Q668" t="s">
        <v>113</v>
      </c>
      <c r="R668" t="s">
        <v>114</v>
      </c>
    </row>
    <row r="669" spans="1:18">
      <c r="A669">
        <v>117</v>
      </c>
      <c r="B669" t="s">
        <v>1109</v>
      </c>
      <c r="C669" t="s">
        <v>1110</v>
      </c>
      <c r="D669" t="s">
        <v>1292</v>
      </c>
      <c r="E669" t="s">
        <v>382</v>
      </c>
      <c r="F669" t="s">
        <v>1301</v>
      </c>
      <c r="G669" t="s">
        <v>1302</v>
      </c>
      <c r="H669" t="s">
        <v>1303</v>
      </c>
      <c r="I669" t="s">
        <v>1304</v>
      </c>
      <c r="J669" t="s">
        <v>1305</v>
      </c>
      <c r="K669" t="s">
        <v>1306</v>
      </c>
      <c r="L669" t="s">
        <v>1307</v>
      </c>
      <c r="M669" t="s">
        <v>109</v>
      </c>
      <c r="N669" t="s">
        <v>110</v>
      </c>
      <c r="O669" t="s">
        <v>111</v>
      </c>
      <c r="P669" t="s">
        <v>112</v>
      </c>
      <c r="Q669" t="s">
        <v>113</v>
      </c>
      <c r="R669" t="s">
        <v>114</v>
      </c>
    </row>
    <row r="670" spans="1:18">
      <c r="A670">
        <v>116</v>
      </c>
      <c r="B670" t="s">
        <v>1121</v>
      </c>
      <c r="C670" t="s">
        <v>1122</v>
      </c>
      <c r="D670" t="s">
        <v>115</v>
      </c>
      <c r="E670" t="s">
        <v>1308</v>
      </c>
      <c r="F670" t="s">
        <v>1309</v>
      </c>
      <c r="G670" t="s">
        <v>1310</v>
      </c>
      <c r="H670" t="s">
        <v>1311</v>
      </c>
      <c r="I670" t="s">
        <v>1312</v>
      </c>
      <c r="J670" t="s">
        <v>1313</v>
      </c>
      <c r="K670" t="s">
        <v>1314</v>
      </c>
      <c r="L670" t="s">
        <v>1315</v>
      </c>
      <c r="M670" t="s">
        <v>215</v>
      </c>
      <c r="N670" t="s">
        <v>110</v>
      </c>
      <c r="O670" t="s">
        <v>111</v>
      </c>
      <c r="P670" t="s">
        <v>112</v>
      </c>
      <c r="Q670" t="s">
        <v>113</v>
      </c>
      <c r="R670" t="s">
        <v>114</v>
      </c>
    </row>
    <row r="671" spans="1:18">
      <c r="A671">
        <v>116</v>
      </c>
      <c r="B671" t="s">
        <v>1121</v>
      </c>
      <c r="C671" t="s">
        <v>1122</v>
      </c>
      <c r="D671" t="s">
        <v>115</v>
      </c>
      <c r="E671" t="s">
        <v>1316</v>
      </c>
      <c r="F671" t="s">
        <v>1317</v>
      </c>
      <c r="G671" t="s">
        <v>1318</v>
      </c>
      <c r="H671" t="s">
        <v>1319</v>
      </c>
      <c r="I671" t="s">
        <v>1320</v>
      </c>
      <c r="J671" t="s">
        <v>1321</v>
      </c>
      <c r="K671" t="s">
        <v>1322</v>
      </c>
      <c r="L671" t="s">
        <v>1323</v>
      </c>
      <c r="M671" t="s">
        <v>215</v>
      </c>
      <c r="N671" t="s">
        <v>110</v>
      </c>
      <c r="O671" t="s">
        <v>111</v>
      </c>
      <c r="P671" t="s">
        <v>112</v>
      </c>
      <c r="Q671" t="s">
        <v>113</v>
      </c>
      <c r="R671" t="s">
        <v>114</v>
      </c>
    </row>
    <row r="672" spans="1:18">
      <c r="A672">
        <v>115</v>
      </c>
      <c r="B672" t="s">
        <v>1121</v>
      </c>
      <c r="C672" t="s">
        <v>1122</v>
      </c>
      <c r="D672" t="s">
        <v>115</v>
      </c>
      <c r="E672" t="s">
        <v>1324</v>
      </c>
      <c r="F672" t="s">
        <v>1325</v>
      </c>
      <c r="G672" t="s">
        <v>1326</v>
      </c>
      <c r="H672" t="s">
        <v>1327</v>
      </c>
      <c r="I672" t="s">
        <v>1328</v>
      </c>
      <c r="J672" t="s">
        <v>1329</v>
      </c>
      <c r="K672" t="s">
        <v>1330</v>
      </c>
      <c r="L672" t="s">
        <v>1331</v>
      </c>
      <c r="M672" t="s">
        <v>225</v>
      </c>
      <c r="N672" t="s">
        <v>110</v>
      </c>
      <c r="O672" t="s">
        <v>111</v>
      </c>
      <c r="P672" t="s">
        <v>112</v>
      </c>
      <c r="Q672" t="s">
        <v>113</v>
      </c>
      <c r="R672" t="s">
        <v>114</v>
      </c>
    </row>
    <row r="673" spans="1:18">
      <c r="A673">
        <v>115</v>
      </c>
      <c r="B673" t="s">
        <v>1121</v>
      </c>
      <c r="C673" t="s">
        <v>1122</v>
      </c>
      <c r="D673" t="s">
        <v>115</v>
      </c>
      <c r="E673" t="s">
        <v>1332</v>
      </c>
      <c r="F673" t="s">
        <v>1333</v>
      </c>
      <c r="G673" t="s">
        <v>1126</v>
      </c>
      <c r="H673" t="s">
        <v>1334</v>
      </c>
      <c r="I673" t="s">
        <v>1335</v>
      </c>
      <c r="J673" t="s">
        <v>1336</v>
      </c>
      <c r="K673" t="s">
        <v>1337</v>
      </c>
      <c r="L673" t="s">
        <v>1338</v>
      </c>
      <c r="M673" t="s">
        <v>225</v>
      </c>
      <c r="N673" t="s">
        <v>110</v>
      </c>
      <c r="O673" t="s">
        <v>111</v>
      </c>
      <c r="P673" t="s">
        <v>112</v>
      </c>
      <c r="Q673" t="s">
        <v>113</v>
      </c>
      <c r="R673" t="s">
        <v>114</v>
      </c>
    </row>
    <row r="674" spans="1:18">
      <c r="A674">
        <v>114</v>
      </c>
      <c r="B674" t="s">
        <v>1114</v>
      </c>
      <c r="C674" t="s">
        <v>1197</v>
      </c>
      <c r="D674" t="s">
        <v>115</v>
      </c>
      <c r="E674" t="s">
        <v>1339</v>
      </c>
      <c r="F674" t="s">
        <v>1340</v>
      </c>
      <c r="G674" t="s">
        <v>1341</v>
      </c>
      <c r="H674" t="s">
        <v>1342</v>
      </c>
      <c r="I674" t="s">
        <v>1343</v>
      </c>
      <c r="J674" t="s">
        <v>1344</v>
      </c>
      <c r="K674" t="s">
        <v>1345</v>
      </c>
      <c r="L674" t="s">
        <v>1346</v>
      </c>
      <c r="M674" t="s">
        <v>225</v>
      </c>
      <c r="N674" t="s">
        <v>110</v>
      </c>
      <c r="O674" t="s">
        <v>111</v>
      </c>
      <c r="P674" t="s">
        <v>112</v>
      </c>
      <c r="Q674" t="s">
        <v>113</v>
      </c>
      <c r="R674" t="s">
        <v>114</v>
      </c>
    </row>
    <row r="675" spans="1:18">
      <c r="A675">
        <v>113</v>
      </c>
      <c r="B675" t="s">
        <v>1112</v>
      </c>
      <c r="C675" t="s">
        <v>1113</v>
      </c>
      <c r="D675" t="s">
        <v>115</v>
      </c>
      <c r="E675" t="s">
        <v>191</v>
      </c>
      <c r="F675" t="s">
        <v>1347</v>
      </c>
      <c r="G675" t="s">
        <v>1348</v>
      </c>
      <c r="H675" t="s">
        <v>1349</v>
      </c>
      <c r="I675" t="s">
        <v>1350</v>
      </c>
      <c r="J675" t="s">
        <v>1351</v>
      </c>
      <c r="K675" t="s">
        <v>1352</v>
      </c>
      <c r="L675" t="s">
        <v>1353</v>
      </c>
      <c r="M675" t="s">
        <v>109</v>
      </c>
      <c r="N675" t="s">
        <v>110</v>
      </c>
      <c r="O675" t="s">
        <v>111</v>
      </c>
      <c r="P675" t="s">
        <v>112</v>
      </c>
      <c r="Q675" t="s">
        <v>113</v>
      </c>
      <c r="R675" t="s">
        <v>114</v>
      </c>
    </row>
    <row r="676" spans="1:18">
      <c r="A676">
        <v>112</v>
      </c>
      <c r="B676" t="s">
        <v>1123</v>
      </c>
      <c r="C676" t="s">
        <v>1124</v>
      </c>
      <c r="D676" t="s">
        <v>115</v>
      </c>
      <c r="E676" t="s">
        <v>1276</v>
      </c>
      <c r="F676" t="s">
        <v>1354</v>
      </c>
      <c r="G676" t="s">
        <v>1355</v>
      </c>
      <c r="H676" t="s">
        <v>1356</v>
      </c>
      <c r="I676" t="s">
        <v>1357</v>
      </c>
      <c r="J676" t="s">
        <v>1358</v>
      </c>
      <c r="K676" t="s">
        <v>1359</v>
      </c>
      <c r="L676" t="s">
        <v>1360</v>
      </c>
      <c r="M676" t="s">
        <v>109</v>
      </c>
      <c r="N676" t="s">
        <v>110</v>
      </c>
      <c r="O676" t="s">
        <v>111</v>
      </c>
      <c r="P676" t="s">
        <v>112</v>
      </c>
      <c r="Q676" t="s">
        <v>113</v>
      </c>
      <c r="R676" t="s">
        <v>114</v>
      </c>
    </row>
    <row r="677" spans="1:18">
      <c r="A677">
        <v>111</v>
      </c>
      <c r="B677" t="s">
        <v>1109</v>
      </c>
      <c r="C677" t="s">
        <v>1110</v>
      </c>
      <c r="D677" t="s">
        <v>115</v>
      </c>
      <c r="E677" t="s">
        <v>1361</v>
      </c>
      <c r="F677" t="s">
        <v>1362</v>
      </c>
      <c r="G677" t="s">
        <v>1363</v>
      </c>
      <c r="H677" t="s">
        <v>1364</v>
      </c>
      <c r="I677" t="s">
        <v>1365</v>
      </c>
      <c r="J677" t="s">
        <v>1366</v>
      </c>
      <c r="K677" t="s">
        <v>1367</v>
      </c>
      <c r="L677" t="s">
        <v>1368</v>
      </c>
      <c r="M677" t="s">
        <v>251</v>
      </c>
      <c r="N677" t="s">
        <v>110</v>
      </c>
      <c r="O677" t="s">
        <v>111</v>
      </c>
      <c r="P677" t="s">
        <v>112</v>
      </c>
      <c r="Q677" t="s">
        <v>113</v>
      </c>
      <c r="R677" t="s">
        <v>114</v>
      </c>
    </row>
    <row r="678" spans="1:18">
      <c r="A678">
        <v>111</v>
      </c>
      <c r="B678" t="s">
        <v>1109</v>
      </c>
      <c r="C678" t="s">
        <v>1110</v>
      </c>
      <c r="D678" t="s">
        <v>115</v>
      </c>
      <c r="E678" t="s">
        <v>1369</v>
      </c>
      <c r="F678" t="s">
        <v>1370</v>
      </c>
      <c r="G678" t="s">
        <v>1371</v>
      </c>
      <c r="H678" t="s">
        <v>1372</v>
      </c>
      <c r="I678" t="s">
        <v>1373</v>
      </c>
      <c r="J678" t="s">
        <v>1374</v>
      </c>
      <c r="K678" t="s">
        <v>1375</v>
      </c>
      <c r="L678" t="s">
        <v>1376</v>
      </c>
      <c r="M678" t="s">
        <v>109</v>
      </c>
      <c r="N678" t="s">
        <v>110</v>
      </c>
      <c r="O678" t="s">
        <v>111</v>
      </c>
      <c r="P678" t="s">
        <v>112</v>
      </c>
      <c r="Q678" t="s">
        <v>113</v>
      </c>
      <c r="R678" t="s">
        <v>114</v>
      </c>
    </row>
    <row r="679" spans="1:18">
      <c r="A679">
        <v>110</v>
      </c>
      <c r="B679" t="s">
        <v>1119</v>
      </c>
      <c r="C679" t="s">
        <v>1237</v>
      </c>
      <c r="D679" t="s">
        <v>115</v>
      </c>
      <c r="E679" t="s">
        <v>176</v>
      </c>
      <c r="F679" t="s">
        <v>1377</v>
      </c>
      <c r="G679" t="s">
        <v>1378</v>
      </c>
      <c r="H679" t="s">
        <v>1379</v>
      </c>
      <c r="I679" t="s">
        <v>1380</v>
      </c>
      <c r="J679" t="s">
        <v>1381</v>
      </c>
      <c r="K679" t="s">
        <v>1382</v>
      </c>
      <c r="L679" t="s">
        <v>1383</v>
      </c>
      <c r="M679" t="s">
        <v>109</v>
      </c>
      <c r="N679" t="s">
        <v>110</v>
      </c>
      <c r="O679" t="s">
        <v>111</v>
      </c>
      <c r="P679" t="s">
        <v>112</v>
      </c>
      <c r="Q679" t="s">
        <v>113</v>
      </c>
      <c r="R679" t="s">
        <v>114</v>
      </c>
    </row>
    <row r="680" spans="1:18">
      <c r="A680">
        <v>109</v>
      </c>
      <c r="B680" t="s">
        <v>1117</v>
      </c>
      <c r="C680" t="s">
        <v>1118</v>
      </c>
      <c r="D680" t="s">
        <v>115</v>
      </c>
      <c r="E680" t="s">
        <v>1284</v>
      </c>
      <c r="F680" t="s">
        <v>1384</v>
      </c>
      <c r="G680" t="s">
        <v>1385</v>
      </c>
      <c r="H680" t="s">
        <v>1386</v>
      </c>
      <c r="I680" t="s">
        <v>1387</v>
      </c>
      <c r="J680" t="s">
        <v>1388</v>
      </c>
      <c r="K680" t="s">
        <v>1389</v>
      </c>
      <c r="L680" t="s">
        <v>1390</v>
      </c>
      <c r="M680" t="s">
        <v>109</v>
      </c>
      <c r="N680" t="s">
        <v>110</v>
      </c>
      <c r="O680" t="s">
        <v>111</v>
      </c>
      <c r="P680" t="s">
        <v>112</v>
      </c>
      <c r="Q680" t="s">
        <v>113</v>
      </c>
      <c r="R680" t="s">
        <v>114</v>
      </c>
    </row>
    <row r="681" spans="1:18">
      <c r="A681">
        <v>109</v>
      </c>
      <c r="B681" t="s">
        <v>1117</v>
      </c>
      <c r="C681" t="s">
        <v>1118</v>
      </c>
      <c r="D681" t="s">
        <v>115</v>
      </c>
      <c r="E681" t="s">
        <v>236</v>
      </c>
      <c r="F681" t="s">
        <v>1391</v>
      </c>
      <c r="G681" t="s">
        <v>1392</v>
      </c>
      <c r="H681" t="s">
        <v>1393</v>
      </c>
      <c r="I681" t="s">
        <v>1394</v>
      </c>
      <c r="J681" t="s">
        <v>1395</v>
      </c>
      <c r="K681" t="s">
        <v>1396</v>
      </c>
      <c r="L681" t="s">
        <v>1397</v>
      </c>
      <c r="M681" t="s">
        <v>109</v>
      </c>
      <c r="N681" t="s">
        <v>110</v>
      </c>
      <c r="O681" t="s">
        <v>111</v>
      </c>
      <c r="P681" t="s">
        <v>112</v>
      </c>
      <c r="Q681" t="s">
        <v>113</v>
      </c>
      <c r="R681" t="s">
        <v>114</v>
      </c>
    </row>
    <row r="682" spans="1:18">
      <c r="A682">
        <v>109</v>
      </c>
      <c r="B682" t="s">
        <v>1109</v>
      </c>
      <c r="C682" t="s">
        <v>1110</v>
      </c>
      <c r="D682" t="s">
        <v>115</v>
      </c>
      <c r="E682" t="s">
        <v>1125</v>
      </c>
      <c r="F682" t="s">
        <v>1398</v>
      </c>
      <c r="G682" t="s">
        <v>1399</v>
      </c>
      <c r="H682" t="s">
        <v>1400</v>
      </c>
      <c r="I682" t="s">
        <v>1401</v>
      </c>
      <c r="J682" t="s">
        <v>1402</v>
      </c>
      <c r="K682" t="s">
        <v>1403</v>
      </c>
      <c r="L682" t="s">
        <v>1404</v>
      </c>
      <c r="M682" t="s">
        <v>109</v>
      </c>
      <c r="N682" t="s">
        <v>110</v>
      </c>
      <c r="O682" t="s">
        <v>111</v>
      </c>
      <c r="P682" t="s">
        <v>112</v>
      </c>
      <c r="Q682" t="s">
        <v>113</v>
      </c>
      <c r="R682" t="s">
        <v>114</v>
      </c>
    </row>
    <row r="683" spans="1:18">
      <c r="A683">
        <v>107</v>
      </c>
      <c r="B683" t="s">
        <v>1109</v>
      </c>
      <c r="C683" t="s">
        <v>1405</v>
      </c>
      <c r="D683" t="s">
        <v>272</v>
      </c>
      <c r="E683" t="s">
        <v>1406</v>
      </c>
      <c r="F683" t="s">
        <v>1407</v>
      </c>
      <c r="G683" t="s">
        <v>1408</v>
      </c>
      <c r="H683" t="s">
        <v>1409</v>
      </c>
      <c r="I683" t="s">
        <v>1410</v>
      </c>
      <c r="J683" t="s">
        <v>1411</v>
      </c>
      <c r="K683" t="s">
        <v>1412</v>
      </c>
      <c r="L683" t="s">
        <v>1413</v>
      </c>
      <c r="M683" t="s">
        <v>109</v>
      </c>
      <c r="N683" t="s">
        <v>110</v>
      </c>
      <c r="O683" t="s">
        <v>278</v>
      </c>
      <c r="P683" t="s">
        <v>112</v>
      </c>
      <c r="Q683" t="s">
        <v>279</v>
      </c>
      <c r="R683" t="s">
        <v>280</v>
      </c>
    </row>
    <row r="684" spans="1:18">
      <c r="A684">
        <v>106</v>
      </c>
      <c r="B684" t="s">
        <v>1109</v>
      </c>
      <c r="C684" t="s">
        <v>1405</v>
      </c>
      <c r="D684" t="s">
        <v>272</v>
      </c>
      <c r="E684" t="s">
        <v>1414</v>
      </c>
      <c r="F684" t="s">
        <v>1415</v>
      </c>
      <c r="G684" t="s">
        <v>1416</v>
      </c>
      <c r="H684" t="s">
        <v>1417</v>
      </c>
      <c r="I684" t="s">
        <v>1418</v>
      </c>
      <c r="J684" t="s">
        <v>1419</v>
      </c>
      <c r="K684" t="s">
        <v>1420</v>
      </c>
      <c r="L684" t="s">
        <v>1421</v>
      </c>
      <c r="M684" t="s">
        <v>109</v>
      </c>
      <c r="N684" t="s">
        <v>110</v>
      </c>
      <c r="O684" t="s">
        <v>278</v>
      </c>
      <c r="P684" t="s">
        <v>112</v>
      </c>
      <c r="Q684" t="s">
        <v>286</v>
      </c>
      <c r="R684" t="s">
        <v>280</v>
      </c>
    </row>
    <row r="685" spans="1:18">
      <c r="A685">
        <v>106</v>
      </c>
      <c r="B685" t="s">
        <v>1109</v>
      </c>
      <c r="C685" t="s">
        <v>1128</v>
      </c>
      <c r="D685" t="s">
        <v>272</v>
      </c>
      <c r="E685" t="s">
        <v>1422</v>
      </c>
      <c r="F685" t="s">
        <v>1423</v>
      </c>
      <c r="G685" t="s">
        <v>1424</v>
      </c>
      <c r="H685" t="s">
        <v>1425</v>
      </c>
      <c r="I685" t="s">
        <v>1426</v>
      </c>
      <c r="J685" t="s">
        <v>1427</v>
      </c>
      <c r="K685" t="s">
        <v>1428</v>
      </c>
      <c r="L685" t="s">
        <v>1429</v>
      </c>
      <c r="M685" t="s">
        <v>292</v>
      </c>
      <c r="N685" t="s">
        <v>110</v>
      </c>
      <c r="O685" t="s">
        <v>278</v>
      </c>
      <c r="P685" t="s">
        <v>112</v>
      </c>
      <c r="Q685" t="s">
        <v>286</v>
      </c>
      <c r="R685" t="s">
        <v>280</v>
      </c>
    </row>
    <row r="686" spans="1:18">
      <c r="A686">
        <v>105</v>
      </c>
      <c r="B686" t="s">
        <v>1109</v>
      </c>
      <c r="C686" t="s">
        <v>1430</v>
      </c>
      <c r="D686" t="s">
        <v>272</v>
      </c>
      <c r="E686" t="s">
        <v>1032</v>
      </c>
      <c r="F686" t="s">
        <v>1431</v>
      </c>
      <c r="G686" t="s">
        <v>1432</v>
      </c>
      <c r="H686" t="s">
        <v>1433</v>
      </c>
      <c r="I686" t="s">
        <v>1434</v>
      </c>
      <c r="J686" t="s">
        <v>1435</v>
      </c>
      <c r="K686" t="s">
        <v>1436</v>
      </c>
      <c r="L686" t="s">
        <v>1437</v>
      </c>
      <c r="M686" t="s">
        <v>292</v>
      </c>
      <c r="N686" t="s">
        <v>110</v>
      </c>
      <c r="O686" t="s">
        <v>299</v>
      </c>
      <c r="P686" t="s">
        <v>112</v>
      </c>
      <c r="Q686" t="s">
        <v>279</v>
      </c>
      <c r="R686" t="s">
        <v>280</v>
      </c>
    </row>
    <row r="687" spans="1:18">
      <c r="A687">
        <v>105</v>
      </c>
      <c r="B687" t="s">
        <v>1109</v>
      </c>
      <c r="C687" t="s">
        <v>1430</v>
      </c>
      <c r="D687" t="s">
        <v>272</v>
      </c>
      <c r="E687" t="s">
        <v>1438</v>
      </c>
      <c r="F687" t="s">
        <v>1439</v>
      </c>
      <c r="G687" t="s">
        <v>1440</v>
      </c>
      <c r="H687" t="s">
        <v>1441</v>
      </c>
      <c r="I687" t="s">
        <v>1442</v>
      </c>
      <c r="J687" t="s">
        <v>1443</v>
      </c>
      <c r="K687" t="s">
        <v>1444</v>
      </c>
      <c r="L687" t="s">
        <v>1445</v>
      </c>
      <c r="M687" t="s">
        <v>292</v>
      </c>
      <c r="N687" t="s">
        <v>110</v>
      </c>
      <c r="O687" t="s">
        <v>299</v>
      </c>
      <c r="P687" t="s">
        <v>112</v>
      </c>
      <c r="Q687" t="s">
        <v>305</v>
      </c>
      <c r="R687" t="s">
        <v>280</v>
      </c>
    </row>
    <row r="688" spans="1:18">
      <c r="A688">
        <v>104</v>
      </c>
      <c r="B688" t="s">
        <v>1446</v>
      </c>
      <c r="C688" t="s">
        <v>1447</v>
      </c>
      <c r="D688" t="s">
        <v>1448</v>
      </c>
      <c r="E688" t="s">
        <v>1449</v>
      </c>
      <c r="F688" t="s">
        <v>1450</v>
      </c>
      <c r="G688" t="s">
        <v>1451</v>
      </c>
      <c r="H688" t="s">
        <v>1452</v>
      </c>
      <c r="I688" t="s">
        <v>1453</v>
      </c>
      <c r="J688" t="s">
        <v>1454</v>
      </c>
      <c r="K688" t="s">
        <v>1455</v>
      </c>
      <c r="L688" t="s">
        <v>1456</v>
      </c>
      <c r="M688" t="s">
        <v>292</v>
      </c>
      <c r="N688" t="s">
        <v>110</v>
      </c>
      <c r="O688" t="s">
        <v>111</v>
      </c>
      <c r="P688" t="s">
        <v>112</v>
      </c>
      <c r="Q688" t="s">
        <v>113</v>
      </c>
      <c r="R688" t="s">
        <v>114</v>
      </c>
    </row>
    <row r="689" spans="1:18">
      <c r="A689">
        <v>103</v>
      </c>
      <c r="B689" t="s">
        <v>1446</v>
      </c>
      <c r="C689" t="s">
        <v>1457</v>
      </c>
      <c r="D689" t="s">
        <v>311</v>
      </c>
      <c r="E689" t="s">
        <v>246</v>
      </c>
      <c r="F689" t="s">
        <v>1458</v>
      </c>
      <c r="G689" t="s">
        <v>1459</v>
      </c>
      <c r="H689" t="s">
        <v>1460</v>
      </c>
      <c r="I689" t="s">
        <v>1461</v>
      </c>
      <c r="J689" t="s">
        <v>1462</v>
      </c>
      <c r="K689" t="s">
        <v>1463</v>
      </c>
      <c r="L689" t="s">
        <v>1464</v>
      </c>
      <c r="M689" t="s">
        <v>317</v>
      </c>
      <c r="N689" t="s">
        <v>110</v>
      </c>
      <c r="O689" t="s">
        <v>111</v>
      </c>
      <c r="P689" t="s">
        <v>112</v>
      </c>
      <c r="Q689" t="s">
        <v>113</v>
      </c>
      <c r="R689" t="s">
        <v>114</v>
      </c>
    </row>
    <row r="690" spans="1:18">
      <c r="A690">
        <v>102</v>
      </c>
      <c r="B690" t="s">
        <v>1446</v>
      </c>
      <c r="C690" t="s">
        <v>1457</v>
      </c>
      <c r="D690" t="s">
        <v>115</v>
      </c>
      <c r="E690" t="s">
        <v>1465</v>
      </c>
      <c r="F690" t="s">
        <v>1466</v>
      </c>
      <c r="G690" t="s">
        <v>1467</v>
      </c>
      <c r="H690" t="s">
        <v>1468</v>
      </c>
      <c r="I690" t="s">
        <v>1469</v>
      </c>
      <c r="J690" t="s">
        <v>1470</v>
      </c>
      <c r="K690" t="s">
        <v>1471</v>
      </c>
      <c r="L690" t="s">
        <v>1472</v>
      </c>
      <c r="M690" t="s">
        <v>317</v>
      </c>
      <c r="N690" t="s">
        <v>110</v>
      </c>
      <c r="O690" t="s">
        <v>111</v>
      </c>
      <c r="P690" t="s">
        <v>112</v>
      </c>
      <c r="Q690" t="s">
        <v>113</v>
      </c>
      <c r="R690" t="s">
        <v>114</v>
      </c>
    </row>
    <row r="691" spans="1:18">
      <c r="A691">
        <v>101</v>
      </c>
      <c r="B691" t="s">
        <v>1109</v>
      </c>
      <c r="C691" t="s">
        <v>1110</v>
      </c>
      <c r="D691" t="s">
        <v>115</v>
      </c>
      <c r="E691" t="s">
        <v>1473</v>
      </c>
      <c r="F691" t="s">
        <v>1474</v>
      </c>
      <c r="G691" t="s">
        <v>1475</v>
      </c>
      <c r="H691" t="s">
        <v>1476</v>
      </c>
      <c r="I691" t="s">
        <v>1477</v>
      </c>
      <c r="J691" t="s">
        <v>1478</v>
      </c>
      <c r="K691" t="s">
        <v>1479</v>
      </c>
      <c r="L691" t="s">
        <v>1480</v>
      </c>
      <c r="M691" t="s">
        <v>292</v>
      </c>
      <c r="N691" t="s">
        <v>110</v>
      </c>
      <c r="O691" t="s">
        <v>111</v>
      </c>
      <c r="P691" t="s">
        <v>112</v>
      </c>
      <c r="Q691" t="s">
        <v>113</v>
      </c>
      <c r="R691" t="s">
        <v>114</v>
      </c>
    </row>
    <row r="692" spans="1:18">
      <c r="A692">
        <v>101</v>
      </c>
      <c r="B692" t="s">
        <v>1446</v>
      </c>
      <c r="C692" t="s">
        <v>1447</v>
      </c>
      <c r="D692" t="s">
        <v>115</v>
      </c>
      <c r="E692" t="s">
        <v>1449</v>
      </c>
      <c r="F692" t="s">
        <v>1481</v>
      </c>
      <c r="G692" t="s">
        <v>1482</v>
      </c>
      <c r="H692" t="s">
        <v>1483</v>
      </c>
      <c r="I692" t="s">
        <v>1484</v>
      </c>
      <c r="J692" t="s">
        <v>1485</v>
      </c>
      <c r="K692" t="s">
        <v>1486</v>
      </c>
      <c r="L692" t="s">
        <v>1487</v>
      </c>
      <c r="M692" t="s">
        <v>292</v>
      </c>
      <c r="N692" t="s">
        <v>110</v>
      </c>
      <c r="O692" t="s">
        <v>111</v>
      </c>
      <c r="P692" t="s">
        <v>112</v>
      </c>
      <c r="Q692" t="s">
        <v>113</v>
      </c>
      <c r="R692" t="s">
        <v>114</v>
      </c>
    </row>
    <row r="693" spans="1:18">
      <c r="A693">
        <v>100</v>
      </c>
      <c r="B693" t="s">
        <v>1121</v>
      </c>
      <c r="C693" t="s">
        <v>1122</v>
      </c>
      <c r="D693" t="s">
        <v>115</v>
      </c>
      <c r="E693" t="s">
        <v>387</v>
      </c>
      <c r="F693" t="s">
        <v>1488</v>
      </c>
      <c r="G693" t="s">
        <v>1489</v>
      </c>
      <c r="H693" t="s">
        <v>1490</v>
      </c>
      <c r="I693" t="s">
        <v>1491</v>
      </c>
      <c r="J693" t="s">
        <v>1492</v>
      </c>
      <c r="K693" t="s">
        <v>1493</v>
      </c>
      <c r="L693" t="s">
        <v>1494</v>
      </c>
      <c r="M693" t="s">
        <v>109</v>
      </c>
      <c r="N693" t="s">
        <v>110</v>
      </c>
      <c r="O693" t="s">
        <v>111</v>
      </c>
      <c r="P693" t="s">
        <v>112</v>
      </c>
      <c r="Q693" t="s">
        <v>113</v>
      </c>
      <c r="R693" t="s">
        <v>114</v>
      </c>
    </row>
    <row r="694" spans="1:18">
      <c r="A694">
        <v>99</v>
      </c>
      <c r="B694" t="s">
        <v>1121</v>
      </c>
      <c r="C694" t="s">
        <v>1122</v>
      </c>
      <c r="D694" t="s">
        <v>115</v>
      </c>
      <c r="E694" t="s">
        <v>1495</v>
      </c>
      <c r="F694" t="s">
        <v>1496</v>
      </c>
      <c r="G694" t="s">
        <v>1497</v>
      </c>
      <c r="H694" t="s">
        <v>1498</v>
      </c>
      <c r="I694" t="s">
        <v>1499</v>
      </c>
      <c r="J694" t="s">
        <v>1500</v>
      </c>
      <c r="K694" t="s">
        <v>1501</v>
      </c>
      <c r="L694" t="s">
        <v>1502</v>
      </c>
      <c r="M694" t="s">
        <v>109</v>
      </c>
      <c r="N694" t="s">
        <v>110</v>
      </c>
      <c r="O694" t="s">
        <v>111</v>
      </c>
      <c r="P694" t="s">
        <v>112</v>
      </c>
      <c r="Q694" t="s">
        <v>113</v>
      </c>
      <c r="R694" t="s">
        <v>114</v>
      </c>
    </row>
    <row r="695" spans="1:18">
      <c r="A695">
        <v>98</v>
      </c>
      <c r="B695" t="s">
        <v>1121</v>
      </c>
      <c r="C695" t="s">
        <v>1122</v>
      </c>
      <c r="D695" t="s">
        <v>347</v>
      </c>
      <c r="E695" t="s">
        <v>1150</v>
      </c>
      <c r="F695" t="s">
        <v>1503</v>
      </c>
      <c r="G695" t="s">
        <v>1504</v>
      </c>
      <c r="H695" t="s">
        <v>1505</v>
      </c>
      <c r="I695" t="s">
        <v>1506</v>
      </c>
      <c r="J695" t="s">
        <v>1507</v>
      </c>
      <c r="K695" t="s">
        <v>1508</v>
      </c>
      <c r="L695" t="s">
        <v>1509</v>
      </c>
      <c r="M695" t="s">
        <v>109</v>
      </c>
      <c r="N695" t="s">
        <v>110</v>
      </c>
      <c r="O695" t="s">
        <v>111</v>
      </c>
      <c r="P695" t="s">
        <v>353</v>
      </c>
      <c r="Q695" t="s">
        <v>113</v>
      </c>
      <c r="R695" t="s">
        <v>114</v>
      </c>
    </row>
    <row r="696" spans="1:18">
      <c r="A696">
        <v>98</v>
      </c>
      <c r="B696" t="s">
        <v>1121</v>
      </c>
      <c r="C696" t="s">
        <v>1122</v>
      </c>
      <c r="D696" t="s">
        <v>1510</v>
      </c>
      <c r="E696" t="s">
        <v>1511</v>
      </c>
      <c r="F696" t="s">
        <v>1512</v>
      </c>
      <c r="G696" t="s">
        <v>1513</v>
      </c>
      <c r="H696" t="s">
        <v>1514</v>
      </c>
      <c r="I696" t="s">
        <v>1515</v>
      </c>
      <c r="J696" t="s">
        <v>1516</v>
      </c>
      <c r="K696" t="s">
        <v>1517</v>
      </c>
      <c r="L696" t="s">
        <v>1518</v>
      </c>
      <c r="M696" t="s">
        <v>109</v>
      </c>
      <c r="N696" t="s">
        <v>110</v>
      </c>
      <c r="O696" t="s">
        <v>111</v>
      </c>
      <c r="P696" t="s">
        <v>353</v>
      </c>
      <c r="Q696" t="s">
        <v>113</v>
      </c>
      <c r="R696" t="s">
        <v>114</v>
      </c>
    </row>
    <row r="697" spans="1:18">
      <c r="A697">
        <v>98</v>
      </c>
      <c r="B697" t="s">
        <v>1121</v>
      </c>
      <c r="C697" t="s">
        <v>1122</v>
      </c>
      <c r="D697" t="s">
        <v>1519</v>
      </c>
      <c r="E697" t="s">
        <v>1520</v>
      </c>
      <c r="F697" t="s">
        <v>1521</v>
      </c>
      <c r="G697" t="s">
        <v>1522</v>
      </c>
      <c r="H697" t="s">
        <v>1523</v>
      </c>
      <c r="I697" t="s">
        <v>1524</v>
      </c>
      <c r="J697" t="s">
        <v>1525</v>
      </c>
      <c r="K697" t="s">
        <v>1526</v>
      </c>
      <c r="L697" t="s">
        <v>1527</v>
      </c>
      <c r="M697" t="s">
        <v>109</v>
      </c>
      <c r="N697" t="s">
        <v>110</v>
      </c>
      <c r="O697" t="s">
        <v>111</v>
      </c>
      <c r="P697" t="s">
        <v>353</v>
      </c>
      <c r="Q697" t="s">
        <v>113</v>
      </c>
      <c r="R697" t="s">
        <v>114</v>
      </c>
    </row>
    <row r="698" spans="1:18">
      <c r="A698">
        <v>98</v>
      </c>
      <c r="B698" t="s">
        <v>1121</v>
      </c>
      <c r="C698" t="s">
        <v>1122</v>
      </c>
      <c r="D698" t="s">
        <v>1528</v>
      </c>
      <c r="E698" t="s">
        <v>1529</v>
      </c>
      <c r="F698" t="s">
        <v>1530</v>
      </c>
      <c r="G698" t="s">
        <v>1531</v>
      </c>
      <c r="H698" t="s">
        <v>1532</v>
      </c>
      <c r="I698" t="s">
        <v>1533</v>
      </c>
      <c r="J698" t="s">
        <v>1534</v>
      </c>
      <c r="K698" t="s">
        <v>1535</v>
      </c>
      <c r="L698" t="s">
        <v>1536</v>
      </c>
      <c r="M698" t="s">
        <v>109</v>
      </c>
      <c r="N698" t="s">
        <v>110</v>
      </c>
      <c r="O698" t="s">
        <v>111</v>
      </c>
      <c r="P698" t="s">
        <v>353</v>
      </c>
      <c r="Q698" t="s">
        <v>113</v>
      </c>
      <c r="R698" t="s">
        <v>114</v>
      </c>
    </row>
    <row r="699" spans="1:18">
      <c r="A699">
        <v>98</v>
      </c>
      <c r="B699" t="s">
        <v>1121</v>
      </c>
      <c r="C699" t="s">
        <v>1122</v>
      </c>
      <c r="D699" t="s">
        <v>1537</v>
      </c>
      <c r="E699" t="s">
        <v>1538</v>
      </c>
      <c r="F699" t="s">
        <v>1539</v>
      </c>
      <c r="G699" t="s">
        <v>1540</v>
      </c>
      <c r="H699" t="s">
        <v>1541</v>
      </c>
      <c r="I699" t="s">
        <v>1542</v>
      </c>
      <c r="J699" t="s">
        <v>1543</v>
      </c>
      <c r="K699" t="s">
        <v>1544</v>
      </c>
      <c r="L699" t="s">
        <v>1545</v>
      </c>
      <c r="M699" t="s">
        <v>109</v>
      </c>
      <c r="N699" t="s">
        <v>110</v>
      </c>
      <c r="O699" t="s">
        <v>111</v>
      </c>
      <c r="P699" t="s">
        <v>353</v>
      </c>
      <c r="Q699" t="s">
        <v>113</v>
      </c>
      <c r="R699" t="s">
        <v>114</v>
      </c>
    </row>
    <row r="700" spans="1:18">
      <c r="A700">
        <v>98</v>
      </c>
      <c r="B700" t="s">
        <v>1121</v>
      </c>
      <c r="C700" t="s">
        <v>1122</v>
      </c>
      <c r="D700" t="s">
        <v>1537</v>
      </c>
      <c r="E700" t="s">
        <v>1546</v>
      </c>
      <c r="F700" t="s">
        <v>1547</v>
      </c>
      <c r="G700" t="s">
        <v>1548</v>
      </c>
      <c r="H700" t="s">
        <v>1549</v>
      </c>
      <c r="I700" t="s">
        <v>1550</v>
      </c>
      <c r="J700" t="s">
        <v>1551</v>
      </c>
      <c r="K700" t="s">
        <v>1552</v>
      </c>
      <c r="L700" t="s">
        <v>1553</v>
      </c>
      <c r="M700" t="s">
        <v>109</v>
      </c>
      <c r="N700" t="s">
        <v>110</v>
      </c>
      <c r="O700" t="s">
        <v>111</v>
      </c>
      <c r="P700" t="s">
        <v>353</v>
      </c>
      <c r="Q700" t="s">
        <v>113</v>
      </c>
      <c r="R700" t="s">
        <v>114</v>
      </c>
    </row>
    <row r="701" spans="1:18">
      <c r="A701">
        <v>98</v>
      </c>
      <c r="B701" t="s">
        <v>1121</v>
      </c>
      <c r="C701" t="s">
        <v>1122</v>
      </c>
      <c r="D701" t="s">
        <v>1554</v>
      </c>
      <c r="E701" t="s">
        <v>141</v>
      </c>
      <c r="F701" t="s">
        <v>1555</v>
      </c>
      <c r="G701" t="s">
        <v>1556</v>
      </c>
      <c r="H701" t="s">
        <v>1557</v>
      </c>
      <c r="I701" t="s">
        <v>1558</v>
      </c>
      <c r="J701" t="s">
        <v>1559</v>
      </c>
      <c r="K701" t="s">
        <v>1560</v>
      </c>
      <c r="L701" t="s">
        <v>1561</v>
      </c>
      <c r="M701" t="s">
        <v>109</v>
      </c>
      <c r="N701" t="s">
        <v>110</v>
      </c>
      <c r="O701" t="s">
        <v>111</v>
      </c>
      <c r="P701" t="s">
        <v>353</v>
      </c>
      <c r="Q701" t="s">
        <v>113</v>
      </c>
      <c r="R701" t="s">
        <v>114</v>
      </c>
    </row>
    <row r="702" spans="1:18">
      <c r="A702">
        <v>98</v>
      </c>
      <c r="B702" t="s">
        <v>1121</v>
      </c>
      <c r="C702" t="s">
        <v>1122</v>
      </c>
      <c r="D702" t="s">
        <v>347</v>
      </c>
      <c r="E702" t="s">
        <v>1562</v>
      </c>
      <c r="F702" t="s">
        <v>1563</v>
      </c>
      <c r="G702" t="s">
        <v>1548</v>
      </c>
      <c r="H702" t="s">
        <v>1564</v>
      </c>
      <c r="I702" t="s">
        <v>1565</v>
      </c>
      <c r="J702" t="s">
        <v>1566</v>
      </c>
      <c r="K702" t="s">
        <v>1567</v>
      </c>
      <c r="L702" t="s">
        <v>1568</v>
      </c>
      <c r="M702" t="s">
        <v>109</v>
      </c>
      <c r="N702" t="s">
        <v>110</v>
      </c>
      <c r="O702" t="s">
        <v>111</v>
      </c>
      <c r="P702" t="s">
        <v>353</v>
      </c>
      <c r="Q702" t="s">
        <v>113</v>
      </c>
      <c r="R702" t="s">
        <v>114</v>
      </c>
    </row>
    <row r="703" spans="1:18">
      <c r="A703">
        <v>98</v>
      </c>
      <c r="B703" t="s">
        <v>1121</v>
      </c>
      <c r="C703" t="s">
        <v>1122</v>
      </c>
      <c r="D703" t="s">
        <v>1569</v>
      </c>
      <c r="E703" t="s">
        <v>1570</v>
      </c>
      <c r="F703" t="s">
        <v>1571</v>
      </c>
      <c r="G703" t="s">
        <v>1572</v>
      </c>
      <c r="H703" t="s">
        <v>1573</v>
      </c>
      <c r="I703" t="s">
        <v>1574</v>
      </c>
      <c r="J703" t="s">
        <v>1575</v>
      </c>
      <c r="K703" t="s">
        <v>1576</v>
      </c>
      <c r="L703" t="s">
        <v>1577</v>
      </c>
      <c r="M703" t="s">
        <v>109</v>
      </c>
      <c r="N703" t="s">
        <v>110</v>
      </c>
      <c r="O703" t="s">
        <v>111</v>
      </c>
      <c r="P703" t="s">
        <v>112</v>
      </c>
      <c r="Q703" t="s">
        <v>113</v>
      </c>
      <c r="R703" t="s">
        <v>114</v>
      </c>
    </row>
    <row r="704" spans="1:18">
      <c r="A704">
        <v>97</v>
      </c>
      <c r="B704" t="s">
        <v>1121</v>
      </c>
      <c r="C704" t="s">
        <v>1122</v>
      </c>
      <c r="D704" t="s">
        <v>1578</v>
      </c>
      <c r="E704" t="s">
        <v>1495</v>
      </c>
      <c r="F704" t="s">
        <v>1579</v>
      </c>
      <c r="G704" t="s">
        <v>1580</v>
      </c>
      <c r="H704" t="s">
        <v>1581</v>
      </c>
      <c r="I704" t="s">
        <v>1582</v>
      </c>
      <c r="J704" t="s">
        <v>1583</v>
      </c>
      <c r="K704" t="s">
        <v>1584</v>
      </c>
      <c r="L704" t="s">
        <v>1585</v>
      </c>
      <c r="M704" t="s">
        <v>109</v>
      </c>
      <c r="N704" t="s">
        <v>110</v>
      </c>
      <c r="O704" t="s">
        <v>111</v>
      </c>
      <c r="P704" t="s">
        <v>112</v>
      </c>
      <c r="Q704" t="s">
        <v>113</v>
      </c>
      <c r="R704" t="s">
        <v>114</v>
      </c>
    </row>
    <row r="705" spans="1:18">
      <c r="A705">
        <v>96</v>
      </c>
      <c r="B705" t="s">
        <v>1114</v>
      </c>
      <c r="C705" t="s">
        <v>1197</v>
      </c>
      <c r="D705" t="s">
        <v>115</v>
      </c>
      <c r="E705" t="s">
        <v>1586</v>
      </c>
      <c r="F705" t="s">
        <v>1587</v>
      </c>
      <c r="G705" t="s">
        <v>1588</v>
      </c>
      <c r="H705" t="s">
        <v>1589</v>
      </c>
      <c r="I705" t="s">
        <v>1590</v>
      </c>
      <c r="J705" t="s">
        <v>1591</v>
      </c>
      <c r="K705" t="s">
        <v>1592</v>
      </c>
      <c r="L705" t="s">
        <v>1593</v>
      </c>
      <c r="M705" t="s">
        <v>109</v>
      </c>
      <c r="N705" t="s">
        <v>110</v>
      </c>
      <c r="O705" t="s">
        <v>111</v>
      </c>
      <c r="P705" t="s">
        <v>112</v>
      </c>
      <c r="Q705" t="s">
        <v>113</v>
      </c>
      <c r="R705" t="s">
        <v>114</v>
      </c>
    </row>
    <row r="706" spans="1:18">
      <c r="A706">
        <v>95</v>
      </c>
      <c r="B706" t="s">
        <v>1112</v>
      </c>
      <c r="C706" t="s">
        <v>1113</v>
      </c>
      <c r="D706" t="s">
        <v>115</v>
      </c>
      <c r="E706" t="s">
        <v>1594</v>
      </c>
      <c r="F706" t="s">
        <v>1595</v>
      </c>
      <c r="G706" t="s">
        <v>1596</v>
      </c>
      <c r="H706" t="s">
        <v>1597</v>
      </c>
      <c r="I706" t="s">
        <v>1598</v>
      </c>
      <c r="J706" t="s">
        <v>1599</v>
      </c>
      <c r="K706" t="s">
        <v>1600</v>
      </c>
      <c r="L706" t="s">
        <v>1601</v>
      </c>
      <c r="M706" t="s">
        <v>109</v>
      </c>
      <c r="N706" t="s">
        <v>110</v>
      </c>
      <c r="O706" t="s">
        <v>111</v>
      </c>
      <c r="P706" t="s">
        <v>112</v>
      </c>
      <c r="Q706" t="s">
        <v>113</v>
      </c>
      <c r="R706" t="s">
        <v>114</v>
      </c>
    </row>
    <row r="707" spans="1:18">
      <c r="A707">
        <v>94</v>
      </c>
      <c r="B707" t="s">
        <v>1123</v>
      </c>
      <c r="C707" t="s">
        <v>1124</v>
      </c>
      <c r="D707" t="s">
        <v>115</v>
      </c>
      <c r="E707" t="s">
        <v>1602</v>
      </c>
      <c r="F707" t="s">
        <v>1603</v>
      </c>
      <c r="G707" t="s">
        <v>1604</v>
      </c>
      <c r="H707" t="s">
        <v>1605</v>
      </c>
      <c r="I707" t="s">
        <v>1606</v>
      </c>
      <c r="J707" t="s">
        <v>1607</v>
      </c>
      <c r="K707" t="s">
        <v>1608</v>
      </c>
      <c r="L707" t="s">
        <v>1609</v>
      </c>
      <c r="M707" t="s">
        <v>109</v>
      </c>
      <c r="N707" t="s">
        <v>110</v>
      </c>
      <c r="O707" t="s">
        <v>111</v>
      </c>
      <c r="P707" t="s">
        <v>112</v>
      </c>
      <c r="Q707" t="s">
        <v>113</v>
      </c>
      <c r="R707" t="s">
        <v>114</v>
      </c>
    </row>
    <row r="708" spans="1:18">
      <c r="A708">
        <v>94</v>
      </c>
      <c r="B708" t="s">
        <v>1109</v>
      </c>
      <c r="C708" t="s">
        <v>1110</v>
      </c>
      <c r="D708" t="s">
        <v>115</v>
      </c>
      <c r="E708" t="s">
        <v>1004</v>
      </c>
      <c r="F708" t="s">
        <v>1610</v>
      </c>
      <c r="G708" t="s">
        <v>1611</v>
      </c>
      <c r="H708" t="s">
        <v>1612</v>
      </c>
      <c r="I708" t="s">
        <v>1613</v>
      </c>
      <c r="J708" t="s">
        <v>1614</v>
      </c>
      <c r="K708" t="s">
        <v>1615</v>
      </c>
      <c r="L708" t="s">
        <v>1616</v>
      </c>
      <c r="M708" t="s">
        <v>109</v>
      </c>
      <c r="N708" t="s">
        <v>110</v>
      </c>
      <c r="O708" t="s">
        <v>111</v>
      </c>
      <c r="P708" t="s">
        <v>112</v>
      </c>
      <c r="Q708" t="s">
        <v>113</v>
      </c>
      <c r="R708" t="s">
        <v>114</v>
      </c>
    </row>
    <row r="709" spans="1:18">
      <c r="A709">
        <v>93</v>
      </c>
      <c r="B709" t="s">
        <v>1109</v>
      </c>
      <c r="C709" t="s">
        <v>1110</v>
      </c>
      <c r="D709" t="s">
        <v>115</v>
      </c>
      <c r="E709" t="s">
        <v>1538</v>
      </c>
      <c r="F709" t="s">
        <v>1617</v>
      </c>
      <c r="G709" t="s">
        <v>1618</v>
      </c>
      <c r="H709" t="s">
        <v>1619</v>
      </c>
      <c r="I709" t="s">
        <v>1620</v>
      </c>
      <c r="J709" t="s">
        <v>1621</v>
      </c>
      <c r="K709" t="s">
        <v>1622</v>
      </c>
      <c r="L709" t="s">
        <v>1623</v>
      </c>
      <c r="M709" t="s">
        <v>109</v>
      </c>
      <c r="N709" t="s">
        <v>110</v>
      </c>
      <c r="O709" t="s">
        <v>111</v>
      </c>
      <c r="P709" t="s">
        <v>112</v>
      </c>
      <c r="Q709" t="s">
        <v>113</v>
      </c>
      <c r="R709" t="s">
        <v>114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R575"/>
  <sheetViews>
    <sheetView workbookViewId="0">
      <selection activeCell="F18" sqref="A1:AR575"/>
    </sheetView>
  </sheetViews>
  <sheetFormatPr defaultColWidth="9" defaultRowHeight="14.25"/>
  <cols>
    <col min="8" max="8" width="12.625"/>
    <col min="10" max="12" width="9.375"/>
    <col min="13" max="13" width="12.625"/>
    <col min="16" max="16" width="9.375"/>
    <col min="19" max="19" width="11.5"/>
    <col min="20" max="24" width="10.375"/>
    <col min="25" max="25" width="11.5"/>
    <col min="26" max="27" width="9.375"/>
    <col min="28" max="28" width="11.5"/>
    <col min="29" max="30" width="9.375"/>
    <col min="31" max="31" width="10.375"/>
    <col min="32" max="33" width="9.375"/>
  </cols>
  <sheetData>
    <row r="1" spans="1:44">
      <c r="A1" s="2">
        <v>680</v>
      </c>
      <c r="B1" t="s">
        <v>1104</v>
      </c>
      <c r="C1">
        <v>5</v>
      </c>
      <c r="D1" t="s">
        <v>74</v>
      </c>
      <c r="E1">
        <v>303</v>
      </c>
      <c r="F1" t="s">
        <v>75</v>
      </c>
      <c r="G1" t="s">
        <v>76</v>
      </c>
      <c r="H1">
        <v>6.02</v>
      </c>
      <c r="I1" t="s">
        <v>77</v>
      </c>
      <c r="J1">
        <v>2.6600000000000001E-4</v>
      </c>
      <c r="K1" t="s">
        <v>78</v>
      </c>
      <c r="L1" t="s">
        <v>1105</v>
      </c>
      <c r="M1">
        <v>328.76401199999998</v>
      </c>
      <c r="N1" t="s">
        <v>78</v>
      </c>
      <c r="O1" t="s">
        <v>1106</v>
      </c>
      <c r="P1">
        <v>5.9500000000000004E-4</v>
      </c>
      <c r="Q1" t="s">
        <v>78</v>
      </c>
      <c r="R1" t="s">
        <v>80</v>
      </c>
      <c r="S1">
        <v>0.57076400000000005</v>
      </c>
      <c r="T1" t="s">
        <v>78</v>
      </c>
      <c r="U1" t="s">
        <v>81</v>
      </c>
      <c r="V1">
        <v>0</v>
      </c>
      <c r="W1" t="s">
        <v>78</v>
      </c>
      <c r="X1" t="s">
        <v>82</v>
      </c>
      <c r="Y1">
        <v>0</v>
      </c>
      <c r="Z1" t="s">
        <v>78</v>
      </c>
      <c r="AA1" t="s">
        <v>1107</v>
      </c>
      <c r="AB1">
        <v>0</v>
      </c>
      <c r="AC1" t="s">
        <v>78</v>
      </c>
      <c r="AD1" t="s">
        <v>83</v>
      </c>
      <c r="AE1">
        <v>0</v>
      </c>
      <c r="AF1" t="s">
        <v>78</v>
      </c>
      <c r="AG1" t="s">
        <v>84</v>
      </c>
      <c r="AH1">
        <v>1000</v>
      </c>
      <c r="AI1" t="s">
        <v>85</v>
      </c>
      <c r="AJ1">
        <v>1000000</v>
      </c>
      <c r="AK1" t="s">
        <v>86</v>
      </c>
      <c r="AL1">
        <v>10</v>
      </c>
      <c r="AM1" t="s">
        <v>87</v>
      </c>
      <c r="AN1">
        <v>500</v>
      </c>
      <c r="AO1" t="s">
        <v>88</v>
      </c>
      <c r="AP1">
        <v>20</v>
      </c>
      <c r="AQ1" t="s">
        <v>89</v>
      </c>
      <c r="AR1">
        <v>20</v>
      </c>
    </row>
    <row r="2" spans="1:44">
      <c r="A2" s="2">
        <v>680</v>
      </c>
      <c r="B2" t="s">
        <v>1104</v>
      </c>
      <c r="C2">
        <v>5</v>
      </c>
      <c r="D2" t="s">
        <v>74</v>
      </c>
      <c r="E2">
        <v>303</v>
      </c>
      <c r="F2" t="s">
        <v>75</v>
      </c>
      <c r="G2" t="s">
        <v>76</v>
      </c>
      <c r="H2">
        <v>2.8260000000000001</v>
      </c>
      <c r="I2" t="s">
        <v>77</v>
      </c>
      <c r="J2">
        <v>2.6800000000000001E-4</v>
      </c>
      <c r="K2" t="s">
        <v>78</v>
      </c>
      <c r="L2" t="s">
        <v>1105</v>
      </c>
      <c r="M2">
        <v>296.77764000000002</v>
      </c>
      <c r="N2" t="s">
        <v>78</v>
      </c>
      <c r="O2" t="s">
        <v>1106</v>
      </c>
      <c r="P2">
        <v>5.6499999999999996E-4</v>
      </c>
      <c r="Q2" t="s">
        <v>78</v>
      </c>
      <c r="R2" t="s">
        <v>80</v>
      </c>
      <c r="S2">
        <v>0.43786700000000001</v>
      </c>
      <c r="T2" t="s">
        <v>78</v>
      </c>
      <c r="U2" t="s">
        <v>81</v>
      </c>
      <c r="V2">
        <v>0</v>
      </c>
      <c r="W2" t="s">
        <v>78</v>
      </c>
      <c r="X2" t="s">
        <v>82</v>
      </c>
      <c r="Y2">
        <v>0</v>
      </c>
      <c r="Z2" t="s">
        <v>78</v>
      </c>
      <c r="AA2" t="s">
        <v>1107</v>
      </c>
      <c r="AB2">
        <v>0</v>
      </c>
      <c r="AC2" t="s">
        <v>78</v>
      </c>
      <c r="AD2" t="s">
        <v>83</v>
      </c>
      <c r="AE2">
        <v>0</v>
      </c>
      <c r="AF2" t="s">
        <v>78</v>
      </c>
      <c r="AG2" t="s">
        <v>84</v>
      </c>
      <c r="AH2">
        <v>1000</v>
      </c>
      <c r="AI2" t="s">
        <v>85</v>
      </c>
      <c r="AJ2">
        <v>1000000</v>
      </c>
      <c r="AK2" t="s">
        <v>86</v>
      </c>
      <c r="AL2">
        <v>10</v>
      </c>
      <c r="AM2" t="s">
        <v>87</v>
      </c>
      <c r="AN2">
        <v>500</v>
      </c>
      <c r="AO2" t="s">
        <v>88</v>
      </c>
      <c r="AP2">
        <v>20</v>
      </c>
      <c r="AQ2" t="s">
        <v>89</v>
      </c>
      <c r="AR2">
        <v>20</v>
      </c>
    </row>
    <row r="3" spans="1:44">
      <c r="A3" s="2">
        <v>680</v>
      </c>
      <c r="B3" t="s">
        <v>1104</v>
      </c>
      <c r="C3">
        <v>5</v>
      </c>
      <c r="D3" t="s">
        <v>74</v>
      </c>
      <c r="E3">
        <v>303</v>
      </c>
      <c r="F3" t="s">
        <v>75</v>
      </c>
      <c r="G3" t="s">
        <v>76</v>
      </c>
      <c r="H3">
        <v>9.1999999999999998E-2</v>
      </c>
      <c r="I3" t="s">
        <v>77</v>
      </c>
      <c r="J3">
        <v>2.7399999999999999E-4</v>
      </c>
      <c r="K3" t="s">
        <v>78</v>
      </c>
      <c r="L3" t="s">
        <v>1105</v>
      </c>
      <c r="M3">
        <v>355.50195100000002</v>
      </c>
      <c r="N3" t="s">
        <v>78</v>
      </c>
      <c r="O3" t="s">
        <v>1106</v>
      </c>
      <c r="P3">
        <v>6.29E-4</v>
      </c>
      <c r="Q3" t="s">
        <v>78</v>
      </c>
      <c r="R3" t="s">
        <v>80</v>
      </c>
      <c r="S3">
        <v>0.32946700000000001</v>
      </c>
      <c r="T3" t="s">
        <v>78</v>
      </c>
      <c r="U3" t="s">
        <v>81</v>
      </c>
      <c r="V3">
        <v>0</v>
      </c>
      <c r="W3" t="s">
        <v>78</v>
      </c>
      <c r="X3" t="s">
        <v>82</v>
      </c>
      <c r="Y3">
        <v>0</v>
      </c>
      <c r="Z3" t="s">
        <v>78</v>
      </c>
      <c r="AA3" t="s">
        <v>1107</v>
      </c>
      <c r="AB3">
        <v>0</v>
      </c>
      <c r="AC3" t="s">
        <v>78</v>
      </c>
      <c r="AD3" t="s">
        <v>83</v>
      </c>
      <c r="AE3">
        <v>0</v>
      </c>
      <c r="AF3" t="s">
        <v>78</v>
      </c>
      <c r="AG3" t="s">
        <v>84</v>
      </c>
      <c r="AH3">
        <v>1000</v>
      </c>
      <c r="AI3" t="s">
        <v>85</v>
      </c>
      <c r="AJ3">
        <v>1000000</v>
      </c>
      <c r="AK3" t="s">
        <v>86</v>
      </c>
      <c r="AL3">
        <v>10</v>
      </c>
      <c r="AM3" t="s">
        <v>87</v>
      </c>
      <c r="AN3">
        <v>500</v>
      </c>
      <c r="AO3" t="s">
        <v>88</v>
      </c>
      <c r="AP3">
        <v>20</v>
      </c>
      <c r="AQ3" t="s">
        <v>89</v>
      </c>
      <c r="AR3">
        <v>20</v>
      </c>
    </row>
    <row r="4" spans="1:44">
      <c r="A4" s="2">
        <v>680</v>
      </c>
      <c r="B4" t="s">
        <v>1104</v>
      </c>
      <c r="C4">
        <v>5</v>
      </c>
      <c r="D4" t="s">
        <v>74</v>
      </c>
      <c r="E4">
        <v>683</v>
      </c>
      <c r="F4" t="s">
        <v>75</v>
      </c>
      <c r="G4" t="s">
        <v>76</v>
      </c>
      <c r="H4">
        <v>3.4020000000000001</v>
      </c>
      <c r="I4" t="s">
        <v>77</v>
      </c>
      <c r="J4">
        <v>7.4100000000000001E-4</v>
      </c>
      <c r="K4" t="s">
        <v>78</v>
      </c>
      <c r="L4" t="s">
        <v>1105</v>
      </c>
      <c r="M4">
        <v>512.11778700000002</v>
      </c>
      <c r="N4" t="s">
        <v>78</v>
      </c>
      <c r="O4" t="s">
        <v>1106</v>
      </c>
      <c r="P4">
        <v>1.253E-3</v>
      </c>
      <c r="Q4" t="s">
        <v>78</v>
      </c>
      <c r="R4" t="s">
        <v>80</v>
      </c>
      <c r="S4">
        <v>0.59971399999999997</v>
      </c>
      <c r="T4" t="s">
        <v>78</v>
      </c>
      <c r="U4" t="s">
        <v>81</v>
      </c>
      <c r="V4">
        <v>0</v>
      </c>
      <c r="W4" t="s">
        <v>78</v>
      </c>
      <c r="X4" t="s">
        <v>82</v>
      </c>
      <c r="Y4">
        <v>0</v>
      </c>
      <c r="Z4" t="s">
        <v>78</v>
      </c>
      <c r="AA4" t="s">
        <v>1107</v>
      </c>
      <c r="AB4">
        <v>0</v>
      </c>
      <c r="AC4" t="s">
        <v>78</v>
      </c>
      <c r="AD4" t="s">
        <v>83</v>
      </c>
      <c r="AE4">
        <v>0</v>
      </c>
      <c r="AF4" t="s">
        <v>78</v>
      </c>
      <c r="AG4" t="s">
        <v>84</v>
      </c>
      <c r="AH4">
        <v>1000</v>
      </c>
      <c r="AI4" t="s">
        <v>85</v>
      </c>
      <c r="AJ4">
        <v>1000000</v>
      </c>
      <c r="AK4" t="s">
        <v>86</v>
      </c>
      <c r="AL4">
        <v>30</v>
      </c>
      <c r="AM4" t="s">
        <v>87</v>
      </c>
      <c r="AN4">
        <v>500</v>
      </c>
      <c r="AO4" t="s">
        <v>88</v>
      </c>
      <c r="AP4">
        <v>30</v>
      </c>
      <c r="AQ4" t="s">
        <v>89</v>
      </c>
      <c r="AR4">
        <v>30</v>
      </c>
    </row>
    <row r="5" spans="1:44">
      <c r="A5" s="2">
        <v>680</v>
      </c>
      <c r="B5" t="s">
        <v>1104</v>
      </c>
      <c r="C5">
        <v>5</v>
      </c>
      <c r="D5" t="s">
        <v>74</v>
      </c>
      <c r="E5">
        <v>683</v>
      </c>
      <c r="F5" t="s">
        <v>75</v>
      </c>
      <c r="G5" t="s">
        <v>76</v>
      </c>
      <c r="H5">
        <v>0</v>
      </c>
      <c r="I5" t="s">
        <v>77</v>
      </c>
      <c r="J5">
        <v>7.4399999999999998E-4</v>
      </c>
      <c r="K5" t="s">
        <v>78</v>
      </c>
      <c r="L5" t="s">
        <v>1105</v>
      </c>
      <c r="M5">
        <v>509.972037</v>
      </c>
      <c r="N5" t="s">
        <v>78</v>
      </c>
      <c r="O5" t="s">
        <v>1106</v>
      </c>
      <c r="P5">
        <v>1.2539999999999999E-3</v>
      </c>
      <c r="Q5" t="s">
        <v>78</v>
      </c>
      <c r="R5" t="s">
        <v>80</v>
      </c>
      <c r="S5">
        <v>0.637517</v>
      </c>
      <c r="T5" t="s">
        <v>78</v>
      </c>
      <c r="U5" t="s">
        <v>81</v>
      </c>
      <c r="V5">
        <v>0</v>
      </c>
      <c r="W5" t="s">
        <v>78</v>
      </c>
      <c r="X5" t="s">
        <v>82</v>
      </c>
      <c r="Y5">
        <v>0</v>
      </c>
      <c r="Z5" t="s">
        <v>78</v>
      </c>
      <c r="AA5" t="s">
        <v>1107</v>
      </c>
      <c r="AB5">
        <v>0</v>
      </c>
      <c r="AC5" t="s">
        <v>78</v>
      </c>
      <c r="AD5" t="s">
        <v>83</v>
      </c>
      <c r="AE5">
        <v>0</v>
      </c>
      <c r="AF5" t="s">
        <v>78</v>
      </c>
      <c r="AG5" t="s">
        <v>84</v>
      </c>
      <c r="AH5">
        <v>1000</v>
      </c>
      <c r="AI5" t="s">
        <v>85</v>
      </c>
      <c r="AJ5">
        <v>1000000</v>
      </c>
      <c r="AK5" t="s">
        <v>86</v>
      </c>
      <c r="AL5">
        <v>30</v>
      </c>
      <c r="AM5" t="s">
        <v>87</v>
      </c>
      <c r="AN5">
        <v>500</v>
      </c>
      <c r="AO5" t="s">
        <v>88</v>
      </c>
      <c r="AP5">
        <v>30</v>
      </c>
      <c r="AQ5" t="s">
        <v>89</v>
      </c>
      <c r="AR5">
        <v>30</v>
      </c>
    </row>
    <row r="6" spans="1:44">
      <c r="A6" s="2">
        <v>680</v>
      </c>
      <c r="B6" t="s">
        <v>1104</v>
      </c>
      <c r="C6">
        <v>5</v>
      </c>
      <c r="D6" t="s">
        <v>74</v>
      </c>
      <c r="E6">
        <v>378</v>
      </c>
      <c r="F6" t="s">
        <v>75</v>
      </c>
      <c r="G6" t="s">
        <v>76</v>
      </c>
      <c r="H6">
        <v>592.14</v>
      </c>
      <c r="I6" t="s">
        <v>77</v>
      </c>
      <c r="J6">
        <v>2.72E-4</v>
      </c>
      <c r="K6" t="s">
        <v>78</v>
      </c>
      <c r="L6" t="s">
        <v>1105</v>
      </c>
      <c r="M6">
        <v>310.56866400000001</v>
      </c>
      <c r="N6" t="s">
        <v>78</v>
      </c>
      <c r="O6" t="s">
        <v>1106</v>
      </c>
      <c r="P6">
        <v>5.8299999999999997E-4</v>
      </c>
      <c r="Q6" t="s">
        <v>78</v>
      </c>
      <c r="R6" t="s">
        <v>80</v>
      </c>
      <c r="S6">
        <v>0.36455799999999999</v>
      </c>
      <c r="T6" t="s">
        <v>78</v>
      </c>
      <c r="U6" t="s">
        <v>81</v>
      </c>
      <c r="V6">
        <v>0</v>
      </c>
      <c r="W6" t="s">
        <v>78</v>
      </c>
      <c r="X6" t="s">
        <v>82</v>
      </c>
      <c r="Y6">
        <v>0</v>
      </c>
      <c r="Z6" t="s">
        <v>78</v>
      </c>
      <c r="AA6" t="s">
        <v>1107</v>
      </c>
      <c r="AB6">
        <v>0</v>
      </c>
      <c r="AC6" t="s">
        <v>78</v>
      </c>
      <c r="AD6" t="s">
        <v>83</v>
      </c>
      <c r="AE6">
        <v>0</v>
      </c>
      <c r="AF6" t="s">
        <v>78</v>
      </c>
      <c r="AG6" t="s">
        <v>84</v>
      </c>
      <c r="AH6">
        <v>1000</v>
      </c>
      <c r="AI6" t="s">
        <v>85</v>
      </c>
      <c r="AJ6">
        <v>1000000</v>
      </c>
      <c r="AK6" t="s">
        <v>86</v>
      </c>
      <c r="AL6">
        <v>10</v>
      </c>
      <c r="AM6" t="s">
        <v>87</v>
      </c>
      <c r="AN6">
        <v>500</v>
      </c>
      <c r="AO6" t="s">
        <v>88</v>
      </c>
      <c r="AP6">
        <v>30</v>
      </c>
      <c r="AQ6" t="s">
        <v>89</v>
      </c>
      <c r="AR6">
        <v>30</v>
      </c>
    </row>
    <row r="7" spans="1:44">
      <c r="A7" s="2">
        <v>679</v>
      </c>
      <c r="B7" t="s">
        <v>1104</v>
      </c>
      <c r="C7">
        <v>5</v>
      </c>
      <c r="D7" t="s">
        <v>74</v>
      </c>
      <c r="E7">
        <v>302</v>
      </c>
      <c r="F7" t="s">
        <v>75</v>
      </c>
      <c r="G7" t="s">
        <v>76</v>
      </c>
      <c r="H7">
        <v>84082.38</v>
      </c>
      <c r="I7" t="s">
        <v>77</v>
      </c>
      <c r="J7">
        <v>1.3300000000000001E-4</v>
      </c>
      <c r="K7" t="s">
        <v>78</v>
      </c>
      <c r="L7" t="s">
        <v>1105</v>
      </c>
      <c r="M7">
        <v>166.35313300000001</v>
      </c>
      <c r="N7" t="s">
        <v>78</v>
      </c>
      <c r="O7" t="s">
        <v>1106</v>
      </c>
      <c r="P7">
        <v>2.99E-4</v>
      </c>
      <c r="Q7" t="s">
        <v>78</v>
      </c>
      <c r="R7" t="s">
        <v>80</v>
      </c>
      <c r="S7">
        <v>0.29958600000000002</v>
      </c>
      <c r="T7" t="s">
        <v>78</v>
      </c>
      <c r="U7" t="s">
        <v>81</v>
      </c>
      <c r="V7">
        <v>0</v>
      </c>
      <c r="W7" t="s">
        <v>78</v>
      </c>
      <c r="X7" t="s">
        <v>82</v>
      </c>
      <c r="Y7">
        <v>0</v>
      </c>
      <c r="Z7" t="s">
        <v>78</v>
      </c>
      <c r="AA7" t="s">
        <v>1107</v>
      </c>
      <c r="AB7">
        <v>0</v>
      </c>
      <c r="AC7" t="s">
        <v>78</v>
      </c>
      <c r="AD7" t="s">
        <v>83</v>
      </c>
      <c r="AE7">
        <v>0</v>
      </c>
      <c r="AF7" t="s">
        <v>78</v>
      </c>
      <c r="AG7" t="s">
        <v>84</v>
      </c>
      <c r="AH7">
        <v>1000</v>
      </c>
      <c r="AI7" t="s">
        <v>85</v>
      </c>
      <c r="AJ7">
        <v>1000000</v>
      </c>
      <c r="AK7" t="s">
        <v>86</v>
      </c>
      <c r="AL7">
        <v>5</v>
      </c>
      <c r="AM7" t="s">
        <v>87</v>
      </c>
      <c r="AN7">
        <v>500</v>
      </c>
      <c r="AO7" t="s">
        <v>88</v>
      </c>
      <c r="AP7">
        <v>30</v>
      </c>
      <c r="AQ7" t="s">
        <v>89</v>
      </c>
      <c r="AR7">
        <v>30</v>
      </c>
    </row>
    <row r="8" spans="1:44">
      <c r="A8" s="2">
        <v>678</v>
      </c>
      <c r="B8" t="s">
        <v>1104</v>
      </c>
      <c r="C8">
        <v>5</v>
      </c>
      <c r="D8" t="s">
        <v>74</v>
      </c>
      <c r="E8">
        <v>378</v>
      </c>
      <c r="F8" t="s">
        <v>75</v>
      </c>
      <c r="G8" t="s">
        <v>76</v>
      </c>
      <c r="H8">
        <v>13760.53</v>
      </c>
      <c r="I8" t="s">
        <v>77</v>
      </c>
      <c r="J8">
        <v>2.3599999999999999E-4</v>
      </c>
      <c r="K8" t="s">
        <v>78</v>
      </c>
      <c r="L8" t="s">
        <v>1105</v>
      </c>
      <c r="M8">
        <v>252.02412899999999</v>
      </c>
      <c r="N8" t="s">
        <v>78</v>
      </c>
      <c r="O8" t="s">
        <v>1106</v>
      </c>
      <c r="P8">
        <v>4.8899999999999996E-4</v>
      </c>
      <c r="Q8" t="s">
        <v>78</v>
      </c>
      <c r="R8" t="s">
        <v>80</v>
      </c>
      <c r="S8">
        <v>0.36602099999999999</v>
      </c>
      <c r="T8" t="s">
        <v>78</v>
      </c>
      <c r="U8" t="s">
        <v>81</v>
      </c>
      <c r="V8">
        <v>0</v>
      </c>
      <c r="W8" t="s">
        <v>78</v>
      </c>
      <c r="X8" t="s">
        <v>82</v>
      </c>
      <c r="Y8">
        <v>0</v>
      </c>
      <c r="Z8" t="s">
        <v>78</v>
      </c>
      <c r="AA8" t="s">
        <v>1107</v>
      </c>
      <c r="AB8">
        <v>0</v>
      </c>
      <c r="AC8" t="s">
        <v>78</v>
      </c>
      <c r="AD8" t="s">
        <v>83</v>
      </c>
      <c r="AE8">
        <v>0</v>
      </c>
      <c r="AF8" t="s">
        <v>78</v>
      </c>
      <c r="AG8" t="s">
        <v>84</v>
      </c>
      <c r="AH8">
        <v>1000</v>
      </c>
      <c r="AI8" t="s">
        <v>85</v>
      </c>
      <c r="AJ8">
        <v>1000000</v>
      </c>
      <c r="AK8" t="s">
        <v>86</v>
      </c>
      <c r="AL8">
        <v>10</v>
      </c>
      <c r="AM8" t="s">
        <v>87</v>
      </c>
      <c r="AN8">
        <v>500</v>
      </c>
      <c r="AO8" t="s">
        <v>88</v>
      </c>
      <c r="AP8">
        <v>30</v>
      </c>
      <c r="AQ8" t="s">
        <v>89</v>
      </c>
      <c r="AR8">
        <v>30</v>
      </c>
    </row>
    <row r="9" spans="1:44">
      <c r="A9" s="2">
        <v>677</v>
      </c>
      <c r="B9" t="s">
        <v>1104</v>
      </c>
      <c r="C9">
        <v>5</v>
      </c>
      <c r="D9" t="s">
        <v>74</v>
      </c>
      <c r="E9">
        <v>454</v>
      </c>
      <c r="F9" t="s">
        <v>75</v>
      </c>
      <c r="G9" t="s">
        <v>76</v>
      </c>
      <c r="H9">
        <v>2808.614</v>
      </c>
      <c r="I9" t="s">
        <v>77</v>
      </c>
      <c r="J9">
        <v>3.4699999999999998E-4</v>
      </c>
      <c r="K9" t="s">
        <v>78</v>
      </c>
      <c r="L9" t="s">
        <v>1105</v>
      </c>
      <c r="M9">
        <v>319.35489200000001</v>
      </c>
      <c r="N9" t="s">
        <v>78</v>
      </c>
      <c r="O9" t="s">
        <v>1106</v>
      </c>
      <c r="P9">
        <v>6.6699999999999995E-4</v>
      </c>
      <c r="Q9" t="s">
        <v>78</v>
      </c>
      <c r="R9" t="s">
        <v>80</v>
      </c>
      <c r="S9">
        <v>0.421122</v>
      </c>
      <c r="T9" t="s">
        <v>78</v>
      </c>
      <c r="U9" t="s">
        <v>81</v>
      </c>
      <c r="V9">
        <v>0</v>
      </c>
      <c r="W9" t="s">
        <v>78</v>
      </c>
      <c r="X9" t="s">
        <v>82</v>
      </c>
      <c r="Y9">
        <v>0</v>
      </c>
      <c r="Z9" t="s">
        <v>78</v>
      </c>
      <c r="AA9" t="s">
        <v>1107</v>
      </c>
      <c r="AB9">
        <v>0</v>
      </c>
      <c r="AC9" t="s">
        <v>78</v>
      </c>
      <c r="AD9" t="s">
        <v>83</v>
      </c>
      <c r="AE9">
        <v>0</v>
      </c>
      <c r="AF9" t="s">
        <v>78</v>
      </c>
      <c r="AG9" t="s">
        <v>84</v>
      </c>
      <c r="AH9">
        <v>1000</v>
      </c>
      <c r="AI9" t="s">
        <v>85</v>
      </c>
      <c r="AJ9">
        <v>1000000</v>
      </c>
      <c r="AK9" t="s">
        <v>86</v>
      </c>
      <c r="AL9">
        <v>15</v>
      </c>
      <c r="AM9" t="s">
        <v>87</v>
      </c>
      <c r="AN9">
        <v>500</v>
      </c>
      <c r="AO9" t="s">
        <v>88</v>
      </c>
      <c r="AP9">
        <v>30</v>
      </c>
      <c r="AQ9" t="s">
        <v>89</v>
      </c>
      <c r="AR9">
        <v>30</v>
      </c>
    </row>
    <row r="10" spans="1:44">
      <c r="A10" s="2">
        <v>676</v>
      </c>
      <c r="B10" t="s">
        <v>1104</v>
      </c>
      <c r="C10">
        <v>5</v>
      </c>
      <c r="D10" t="s">
        <v>74</v>
      </c>
      <c r="E10">
        <v>531</v>
      </c>
      <c r="F10" t="s">
        <v>75</v>
      </c>
      <c r="G10" t="s">
        <v>76</v>
      </c>
      <c r="H10">
        <v>380.49200000000002</v>
      </c>
      <c r="I10" t="s">
        <v>77</v>
      </c>
      <c r="J10">
        <v>4.57E-4</v>
      </c>
      <c r="K10" t="s">
        <v>78</v>
      </c>
      <c r="L10" t="s">
        <v>1105</v>
      </c>
      <c r="M10">
        <v>384.13304900000003</v>
      </c>
      <c r="N10" t="s">
        <v>78</v>
      </c>
      <c r="O10" t="s">
        <v>1106</v>
      </c>
      <c r="P10">
        <v>8.4099999999999995E-4</v>
      </c>
      <c r="Q10" t="s">
        <v>78</v>
      </c>
      <c r="R10" t="s">
        <v>80</v>
      </c>
      <c r="S10">
        <v>0.47895700000000002</v>
      </c>
      <c r="T10" t="s">
        <v>78</v>
      </c>
      <c r="U10" t="s">
        <v>81</v>
      </c>
      <c r="V10">
        <v>0</v>
      </c>
      <c r="W10" t="s">
        <v>78</v>
      </c>
      <c r="X10" t="s">
        <v>82</v>
      </c>
      <c r="Y10">
        <v>0</v>
      </c>
      <c r="Z10" t="s">
        <v>78</v>
      </c>
      <c r="AA10" t="s">
        <v>1107</v>
      </c>
      <c r="AB10">
        <v>0</v>
      </c>
      <c r="AC10" t="s">
        <v>78</v>
      </c>
      <c r="AD10" t="s">
        <v>83</v>
      </c>
      <c r="AE10">
        <v>0</v>
      </c>
      <c r="AF10" t="s">
        <v>78</v>
      </c>
      <c r="AG10" t="s">
        <v>84</v>
      </c>
      <c r="AH10">
        <v>1000</v>
      </c>
      <c r="AI10" t="s">
        <v>85</v>
      </c>
      <c r="AJ10">
        <v>1000000</v>
      </c>
      <c r="AK10" t="s">
        <v>86</v>
      </c>
      <c r="AL10">
        <v>20</v>
      </c>
      <c r="AM10" t="s">
        <v>87</v>
      </c>
      <c r="AN10">
        <v>500</v>
      </c>
      <c r="AO10" t="s">
        <v>88</v>
      </c>
      <c r="AP10">
        <v>30</v>
      </c>
      <c r="AQ10" t="s">
        <v>89</v>
      </c>
      <c r="AR10">
        <v>30</v>
      </c>
    </row>
    <row r="11" spans="1:44">
      <c r="A11" s="2">
        <v>675</v>
      </c>
      <c r="B11" t="s">
        <v>1104</v>
      </c>
      <c r="C11">
        <v>5</v>
      </c>
      <c r="D11" t="s">
        <v>74</v>
      </c>
      <c r="E11">
        <v>607</v>
      </c>
      <c r="F11" t="s">
        <v>75</v>
      </c>
      <c r="G11" t="s">
        <v>76</v>
      </c>
      <c r="H11">
        <v>119.864</v>
      </c>
      <c r="I11" t="s">
        <v>77</v>
      </c>
      <c r="J11">
        <v>6.2699999999999995E-4</v>
      </c>
      <c r="K11" t="s">
        <v>78</v>
      </c>
      <c r="L11" t="s">
        <v>1105</v>
      </c>
      <c r="M11">
        <v>444.76169900000002</v>
      </c>
      <c r="N11" t="s">
        <v>78</v>
      </c>
      <c r="O11" t="s">
        <v>1106</v>
      </c>
      <c r="P11">
        <v>1.072E-3</v>
      </c>
      <c r="Q11" t="s">
        <v>78</v>
      </c>
      <c r="R11" t="s">
        <v>80</v>
      </c>
      <c r="S11">
        <v>0.53951700000000002</v>
      </c>
      <c r="T11" t="s">
        <v>78</v>
      </c>
      <c r="U11" t="s">
        <v>81</v>
      </c>
      <c r="V11">
        <v>0</v>
      </c>
      <c r="W11" t="s">
        <v>78</v>
      </c>
      <c r="X11" t="s">
        <v>82</v>
      </c>
      <c r="Y11">
        <v>0</v>
      </c>
      <c r="Z11" t="s">
        <v>78</v>
      </c>
      <c r="AA11" t="s">
        <v>1107</v>
      </c>
      <c r="AB11">
        <v>0</v>
      </c>
      <c r="AC11" t="s">
        <v>78</v>
      </c>
      <c r="AD11" t="s">
        <v>83</v>
      </c>
      <c r="AE11">
        <v>0</v>
      </c>
      <c r="AF11" t="s">
        <v>78</v>
      </c>
      <c r="AG11" t="s">
        <v>84</v>
      </c>
      <c r="AH11">
        <v>1000</v>
      </c>
      <c r="AI11" t="s">
        <v>85</v>
      </c>
      <c r="AJ11">
        <v>1000000</v>
      </c>
      <c r="AK11" t="s">
        <v>86</v>
      </c>
      <c r="AL11">
        <v>25</v>
      </c>
      <c r="AM11" t="s">
        <v>87</v>
      </c>
      <c r="AN11">
        <v>500</v>
      </c>
      <c r="AO11" t="s">
        <v>88</v>
      </c>
      <c r="AP11">
        <v>30</v>
      </c>
      <c r="AQ11" t="s">
        <v>89</v>
      </c>
      <c r="AR11">
        <v>30</v>
      </c>
    </row>
    <row r="12" spans="1:44">
      <c r="A12" s="2">
        <v>674</v>
      </c>
      <c r="B12" t="s">
        <v>1104</v>
      </c>
      <c r="C12">
        <v>5</v>
      </c>
      <c r="D12" t="s">
        <v>74</v>
      </c>
      <c r="E12">
        <v>683</v>
      </c>
      <c r="F12" t="s">
        <v>75</v>
      </c>
      <c r="G12" t="s">
        <v>76</v>
      </c>
      <c r="H12">
        <v>3.4020000000000001</v>
      </c>
      <c r="I12" t="s">
        <v>77</v>
      </c>
      <c r="J12">
        <v>7.3399999999999995E-4</v>
      </c>
      <c r="K12" t="s">
        <v>78</v>
      </c>
      <c r="L12" t="s">
        <v>1105</v>
      </c>
      <c r="M12">
        <v>501.26624900000002</v>
      </c>
      <c r="N12" t="s">
        <v>78</v>
      </c>
      <c r="O12" t="s">
        <v>1106</v>
      </c>
      <c r="P12">
        <v>1.235E-3</v>
      </c>
      <c r="Q12" t="s">
        <v>78</v>
      </c>
      <c r="R12" t="s">
        <v>80</v>
      </c>
      <c r="S12">
        <v>0.59706700000000001</v>
      </c>
      <c r="T12" t="s">
        <v>78</v>
      </c>
      <c r="U12" t="s">
        <v>81</v>
      </c>
      <c r="V12">
        <v>0</v>
      </c>
      <c r="W12" t="s">
        <v>78</v>
      </c>
      <c r="X12" t="s">
        <v>82</v>
      </c>
      <c r="Y12">
        <v>0</v>
      </c>
      <c r="Z12" t="s">
        <v>78</v>
      </c>
      <c r="AA12" t="s">
        <v>1107</v>
      </c>
      <c r="AB12">
        <v>0</v>
      </c>
      <c r="AC12" t="s">
        <v>78</v>
      </c>
      <c r="AD12" t="s">
        <v>83</v>
      </c>
      <c r="AE12">
        <v>0</v>
      </c>
      <c r="AF12" t="s">
        <v>78</v>
      </c>
      <c r="AG12" t="s">
        <v>84</v>
      </c>
      <c r="AH12">
        <v>1000</v>
      </c>
      <c r="AI12" t="s">
        <v>85</v>
      </c>
      <c r="AJ12">
        <v>1000000</v>
      </c>
      <c r="AK12" t="s">
        <v>86</v>
      </c>
      <c r="AL12">
        <v>30</v>
      </c>
      <c r="AM12" t="s">
        <v>87</v>
      </c>
      <c r="AN12">
        <v>500</v>
      </c>
      <c r="AO12" t="s">
        <v>88</v>
      </c>
      <c r="AP12">
        <v>30</v>
      </c>
      <c r="AQ12" t="s">
        <v>89</v>
      </c>
      <c r="AR12">
        <v>30</v>
      </c>
    </row>
    <row r="13" spans="1:44">
      <c r="A13" s="2">
        <v>672</v>
      </c>
      <c r="B13" t="s">
        <v>1104</v>
      </c>
      <c r="C13">
        <v>5</v>
      </c>
      <c r="D13" t="s">
        <v>74</v>
      </c>
      <c r="E13">
        <v>378</v>
      </c>
      <c r="F13" t="s">
        <v>75</v>
      </c>
      <c r="G13" t="s">
        <v>76</v>
      </c>
      <c r="H13">
        <v>13760.53</v>
      </c>
      <c r="I13" t="s">
        <v>77</v>
      </c>
      <c r="J13">
        <v>2.9399999999999999E-4</v>
      </c>
      <c r="K13" t="s">
        <v>78</v>
      </c>
      <c r="L13" t="s">
        <v>1105</v>
      </c>
      <c r="M13">
        <v>255.80541500000001</v>
      </c>
      <c r="N13" t="s">
        <v>78</v>
      </c>
      <c r="O13" t="s">
        <v>1106</v>
      </c>
      <c r="P13">
        <v>5.5000000000000003E-4</v>
      </c>
      <c r="Q13" t="s">
        <v>78</v>
      </c>
      <c r="R13" t="s">
        <v>80</v>
      </c>
      <c r="S13">
        <v>0.37765900000000002</v>
      </c>
      <c r="T13" t="s">
        <v>78</v>
      </c>
      <c r="U13" t="s">
        <v>81</v>
      </c>
      <c r="V13">
        <v>0</v>
      </c>
      <c r="W13" t="s">
        <v>78</v>
      </c>
      <c r="X13" t="s">
        <v>82</v>
      </c>
      <c r="Y13">
        <v>0</v>
      </c>
      <c r="Z13" t="s">
        <v>78</v>
      </c>
      <c r="AA13" t="s">
        <v>1107</v>
      </c>
      <c r="AB13">
        <v>0</v>
      </c>
      <c r="AC13" t="s">
        <v>78</v>
      </c>
      <c r="AD13" t="s">
        <v>83</v>
      </c>
      <c r="AE13">
        <v>0</v>
      </c>
      <c r="AF13" t="s">
        <v>78</v>
      </c>
      <c r="AG13" t="s">
        <v>84</v>
      </c>
      <c r="AH13">
        <v>1000</v>
      </c>
      <c r="AI13" t="s">
        <v>85</v>
      </c>
      <c r="AJ13">
        <v>1000000</v>
      </c>
      <c r="AK13" t="s">
        <v>86</v>
      </c>
      <c r="AL13">
        <v>10</v>
      </c>
      <c r="AM13" t="s">
        <v>87</v>
      </c>
      <c r="AN13">
        <v>500</v>
      </c>
      <c r="AO13" t="s">
        <v>88</v>
      </c>
      <c r="AP13">
        <v>30</v>
      </c>
      <c r="AQ13" t="s">
        <v>89</v>
      </c>
      <c r="AR13">
        <v>30</v>
      </c>
    </row>
    <row r="14" spans="1:44">
      <c r="A14" s="2">
        <v>671</v>
      </c>
      <c r="B14" t="s">
        <v>1104</v>
      </c>
      <c r="C14">
        <v>5</v>
      </c>
      <c r="D14" t="s">
        <v>74</v>
      </c>
      <c r="E14">
        <v>452</v>
      </c>
      <c r="F14" t="s">
        <v>75</v>
      </c>
      <c r="G14" t="s">
        <v>76</v>
      </c>
      <c r="H14">
        <v>108.634</v>
      </c>
      <c r="I14" t="s">
        <v>77</v>
      </c>
      <c r="J14">
        <v>1.4300000000000001E-4</v>
      </c>
      <c r="K14" t="s">
        <v>78</v>
      </c>
      <c r="L14" t="s">
        <v>1105</v>
      </c>
      <c r="M14">
        <v>208.99215699999999</v>
      </c>
      <c r="N14" t="s">
        <v>78</v>
      </c>
      <c r="O14" t="s">
        <v>1106</v>
      </c>
      <c r="P14">
        <v>3.5199999999999999E-4</v>
      </c>
      <c r="Q14" t="s">
        <v>78</v>
      </c>
      <c r="R14" t="s">
        <v>80</v>
      </c>
      <c r="S14">
        <v>0.467109</v>
      </c>
      <c r="T14" t="s">
        <v>78</v>
      </c>
      <c r="U14" t="s">
        <v>81</v>
      </c>
      <c r="V14">
        <v>0</v>
      </c>
      <c r="W14" t="s">
        <v>78</v>
      </c>
      <c r="X14" t="s">
        <v>82</v>
      </c>
      <c r="Y14">
        <v>0</v>
      </c>
      <c r="Z14" t="s">
        <v>78</v>
      </c>
      <c r="AA14" t="s">
        <v>1107</v>
      </c>
      <c r="AB14">
        <v>0</v>
      </c>
      <c r="AC14" t="s">
        <v>78</v>
      </c>
      <c r="AD14" t="s">
        <v>83</v>
      </c>
      <c r="AE14">
        <v>0</v>
      </c>
      <c r="AF14" t="s">
        <v>78</v>
      </c>
      <c r="AG14" t="s">
        <v>84</v>
      </c>
      <c r="AH14">
        <v>1000</v>
      </c>
      <c r="AI14" t="s">
        <v>85</v>
      </c>
      <c r="AJ14">
        <v>1000000</v>
      </c>
      <c r="AK14" t="s">
        <v>86</v>
      </c>
      <c r="AL14">
        <v>5</v>
      </c>
      <c r="AM14" t="s">
        <v>87</v>
      </c>
      <c r="AN14">
        <v>500</v>
      </c>
      <c r="AO14" t="s">
        <v>88</v>
      </c>
      <c r="AP14">
        <v>20</v>
      </c>
      <c r="AQ14" t="s">
        <v>89</v>
      </c>
      <c r="AR14">
        <v>50</v>
      </c>
    </row>
    <row r="15" spans="1:44">
      <c r="A15" s="2">
        <v>670</v>
      </c>
      <c r="B15" t="s">
        <v>1104</v>
      </c>
      <c r="C15">
        <v>5</v>
      </c>
      <c r="D15" t="s">
        <v>74</v>
      </c>
      <c r="E15">
        <v>452</v>
      </c>
      <c r="F15" t="s">
        <v>75</v>
      </c>
      <c r="G15" t="s">
        <v>76</v>
      </c>
      <c r="H15">
        <v>115.23399999999999</v>
      </c>
      <c r="I15" t="s">
        <v>77</v>
      </c>
      <c r="J15">
        <v>1.4899999999999999E-4</v>
      </c>
      <c r="K15" t="s">
        <v>78</v>
      </c>
      <c r="L15" t="s">
        <v>1105</v>
      </c>
      <c r="M15">
        <v>216.67312999999999</v>
      </c>
      <c r="N15" t="s">
        <v>78</v>
      </c>
      <c r="O15" t="s">
        <v>1106</v>
      </c>
      <c r="P15">
        <v>3.6499999999999998E-4</v>
      </c>
      <c r="Q15" t="s">
        <v>78</v>
      </c>
      <c r="R15" t="s">
        <v>80</v>
      </c>
      <c r="S15">
        <v>0.47876600000000002</v>
      </c>
      <c r="T15" t="s">
        <v>78</v>
      </c>
      <c r="U15" t="s">
        <v>81</v>
      </c>
      <c r="V15">
        <v>0</v>
      </c>
      <c r="W15" t="s">
        <v>78</v>
      </c>
      <c r="X15" t="s">
        <v>82</v>
      </c>
      <c r="Y15">
        <v>0</v>
      </c>
      <c r="Z15" t="s">
        <v>78</v>
      </c>
      <c r="AA15" t="s">
        <v>1107</v>
      </c>
      <c r="AB15">
        <v>0</v>
      </c>
      <c r="AC15" t="s">
        <v>78</v>
      </c>
      <c r="AD15" t="s">
        <v>83</v>
      </c>
      <c r="AE15">
        <v>0</v>
      </c>
      <c r="AF15" t="s">
        <v>78</v>
      </c>
      <c r="AG15" t="s">
        <v>84</v>
      </c>
      <c r="AH15">
        <v>1000</v>
      </c>
      <c r="AI15" t="s">
        <v>85</v>
      </c>
      <c r="AJ15">
        <v>1000000</v>
      </c>
      <c r="AK15" t="s">
        <v>86</v>
      </c>
      <c r="AL15">
        <v>5</v>
      </c>
      <c r="AM15" t="s">
        <v>87</v>
      </c>
      <c r="AN15">
        <v>500</v>
      </c>
      <c r="AO15" t="s">
        <v>88</v>
      </c>
      <c r="AP15">
        <v>20</v>
      </c>
      <c r="AQ15" t="s">
        <v>89</v>
      </c>
      <c r="AR15">
        <v>50</v>
      </c>
    </row>
    <row r="16" spans="1:44">
      <c r="A16" s="2">
        <v>669</v>
      </c>
      <c r="B16" t="s">
        <v>1104</v>
      </c>
      <c r="C16">
        <v>5</v>
      </c>
      <c r="D16" t="s">
        <v>74</v>
      </c>
      <c r="E16">
        <v>452</v>
      </c>
      <c r="F16" t="s">
        <v>75</v>
      </c>
      <c r="G16" t="s">
        <v>76</v>
      </c>
      <c r="H16">
        <v>113.764</v>
      </c>
      <c r="I16" t="s">
        <v>77</v>
      </c>
      <c r="J16">
        <v>1.47E-4</v>
      </c>
      <c r="K16" t="s">
        <v>78</v>
      </c>
      <c r="L16" t="s">
        <v>1105</v>
      </c>
      <c r="M16">
        <v>232.32800800000001</v>
      </c>
      <c r="N16" t="s">
        <v>78</v>
      </c>
      <c r="O16" t="s">
        <v>1106</v>
      </c>
      <c r="P16">
        <v>3.79E-4</v>
      </c>
      <c r="Q16" t="s">
        <v>78</v>
      </c>
      <c r="R16" t="s">
        <v>80</v>
      </c>
      <c r="S16">
        <v>0.49187500000000001</v>
      </c>
      <c r="T16" t="s">
        <v>78</v>
      </c>
      <c r="U16" t="s">
        <v>81</v>
      </c>
      <c r="V16">
        <v>0</v>
      </c>
      <c r="W16" t="s">
        <v>78</v>
      </c>
      <c r="X16" t="s">
        <v>82</v>
      </c>
      <c r="Y16">
        <v>0</v>
      </c>
      <c r="Z16" t="s">
        <v>78</v>
      </c>
      <c r="AA16" t="s">
        <v>1107</v>
      </c>
      <c r="AB16">
        <v>0</v>
      </c>
      <c r="AC16" t="s">
        <v>78</v>
      </c>
      <c r="AD16" t="s">
        <v>83</v>
      </c>
      <c r="AE16">
        <v>0</v>
      </c>
      <c r="AF16" t="s">
        <v>78</v>
      </c>
      <c r="AG16" t="s">
        <v>84</v>
      </c>
      <c r="AH16">
        <v>1000</v>
      </c>
      <c r="AI16" t="s">
        <v>85</v>
      </c>
      <c r="AJ16">
        <v>1000000</v>
      </c>
      <c r="AK16" t="s">
        <v>86</v>
      </c>
      <c r="AL16">
        <v>5</v>
      </c>
      <c r="AM16" t="s">
        <v>87</v>
      </c>
      <c r="AN16">
        <v>500</v>
      </c>
      <c r="AO16" t="s">
        <v>88</v>
      </c>
      <c r="AP16">
        <v>20</v>
      </c>
      <c r="AQ16" t="s">
        <v>89</v>
      </c>
      <c r="AR16">
        <v>50</v>
      </c>
    </row>
    <row r="17" spans="1:44">
      <c r="A17" s="2">
        <v>668</v>
      </c>
      <c r="B17" t="s">
        <v>1104</v>
      </c>
      <c r="C17">
        <v>5</v>
      </c>
      <c r="D17" t="s">
        <v>74</v>
      </c>
      <c r="E17">
        <v>452</v>
      </c>
      <c r="F17" t="s">
        <v>75</v>
      </c>
      <c r="G17" t="s">
        <v>76</v>
      </c>
      <c r="H17">
        <v>100.414</v>
      </c>
      <c r="I17" t="s">
        <v>77</v>
      </c>
      <c r="J17">
        <v>1.5200000000000001E-4</v>
      </c>
      <c r="K17" t="s">
        <v>78</v>
      </c>
      <c r="L17" t="s">
        <v>1105</v>
      </c>
      <c r="M17">
        <v>253.133858</v>
      </c>
      <c r="N17" t="s">
        <v>78</v>
      </c>
      <c r="O17" t="s">
        <v>1106</v>
      </c>
      <c r="P17">
        <v>4.06E-4</v>
      </c>
      <c r="Q17" t="s">
        <v>78</v>
      </c>
      <c r="R17" t="s">
        <v>80</v>
      </c>
      <c r="S17">
        <v>0.50092800000000004</v>
      </c>
      <c r="T17" t="s">
        <v>78</v>
      </c>
      <c r="U17" t="s">
        <v>81</v>
      </c>
      <c r="V17">
        <v>0</v>
      </c>
      <c r="W17" t="s">
        <v>78</v>
      </c>
      <c r="X17" t="s">
        <v>82</v>
      </c>
      <c r="Y17">
        <v>0</v>
      </c>
      <c r="Z17" t="s">
        <v>78</v>
      </c>
      <c r="AA17" t="s">
        <v>1107</v>
      </c>
      <c r="AB17">
        <v>0</v>
      </c>
      <c r="AC17" t="s">
        <v>78</v>
      </c>
      <c r="AD17" t="s">
        <v>83</v>
      </c>
      <c r="AE17">
        <v>0</v>
      </c>
      <c r="AF17" t="s">
        <v>78</v>
      </c>
      <c r="AG17" t="s">
        <v>84</v>
      </c>
      <c r="AH17">
        <v>1000</v>
      </c>
      <c r="AI17" t="s">
        <v>85</v>
      </c>
      <c r="AJ17">
        <v>1000000</v>
      </c>
      <c r="AK17" t="s">
        <v>86</v>
      </c>
      <c r="AL17">
        <v>5</v>
      </c>
      <c r="AM17" t="s">
        <v>87</v>
      </c>
      <c r="AN17">
        <v>500</v>
      </c>
      <c r="AO17" t="s">
        <v>88</v>
      </c>
      <c r="AP17">
        <v>20</v>
      </c>
      <c r="AQ17" t="s">
        <v>89</v>
      </c>
      <c r="AR17">
        <v>50</v>
      </c>
    </row>
    <row r="18" spans="1:44">
      <c r="A18" s="2">
        <v>667</v>
      </c>
      <c r="B18" t="s">
        <v>1104</v>
      </c>
      <c r="C18">
        <v>5</v>
      </c>
      <c r="D18" t="s">
        <v>74</v>
      </c>
      <c r="E18">
        <v>452</v>
      </c>
      <c r="F18" t="s">
        <v>75</v>
      </c>
      <c r="G18" t="s">
        <v>76</v>
      </c>
      <c r="H18">
        <v>29.228000000000002</v>
      </c>
      <c r="I18" t="s">
        <v>77</v>
      </c>
      <c r="J18">
        <v>1.7799999999999999E-4</v>
      </c>
      <c r="K18" t="s">
        <v>78</v>
      </c>
      <c r="L18" t="s">
        <v>1105</v>
      </c>
      <c r="M18">
        <v>282.60239300000001</v>
      </c>
      <c r="N18" t="s">
        <v>78</v>
      </c>
      <c r="O18" t="s">
        <v>1106</v>
      </c>
      <c r="P18">
        <v>4.6000000000000001E-4</v>
      </c>
      <c r="Q18" t="s">
        <v>78</v>
      </c>
      <c r="R18" t="s">
        <v>80</v>
      </c>
      <c r="S18">
        <v>0.51259100000000002</v>
      </c>
      <c r="T18" t="s">
        <v>78</v>
      </c>
      <c r="U18" t="s">
        <v>81</v>
      </c>
      <c r="V18">
        <v>0</v>
      </c>
      <c r="W18" t="s">
        <v>78</v>
      </c>
      <c r="X18" t="s">
        <v>82</v>
      </c>
      <c r="Y18">
        <v>0</v>
      </c>
      <c r="Z18" t="s">
        <v>78</v>
      </c>
      <c r="AA18" t="s">
        <v>1107</v>
      </c>
      <c r="AB18">
        <v>0</v>
      </c>
      <c r="AC18" t="s">
        <v>78</v>
      </c>
      <c r="AD18" t="s">
        <v>83</v>
      </c>
      <c r="AE18">
        <v>0</v>
      </c>
      <c r="AF18" t="s">
        <v>78</v>
      </c>
      <c r="AG18" t="s">
        <v>84</v>
      </c>
      <c r="AH18">
        <v>1000</v>
      </c>
      <c r="AI18" t="s">
        <v>85</v>
      </c>
      <c r="AJ18">
        <v>1000000</v>
      </c>
      <c r="AK18" t="s">
        <v>86</v>
      </c>
      <c r="AL18">
        <v>5</v>
      </c>
      <c r="AM18" t="s">
        <v>87</v>
      </c>
      <c r="AN18">
        <v>500</v>
      </c>
      <c r="AO18" t="s">
        <v>88</v>
      </c>
      <c r="AP18">
        <v>20</v>
      </c>
      <c r="AQ18" t="s">
        <v>89</v>
      </c>
      <c r="AR18">
        <v>50</v>
      </c>
    </row>
    <row r="19" spans="1:44">
      <c r="A19" s="2">
        <v>666</v>
      </c>
      <c r="B19" t="s">
        <v>1104</v>
      </c>
      <c r="C19">
        <v>5</v>
      </c>
      <c r="D19" t="s">
        <v>74</v>
      </c>
      <c r="E19">
        <v>452</v>
      </c>
      <c r="F19" t="s">
        <v>75</v>
      </c>
      <c r="G19" t="s">
        <v>76</v>
      </c>
      <c r="H19">
        <v>2.8180000000000001</v>
      </c>
      <c r="I19" t="s">
        <v>77</v>
      </c>
      <c r="J19">
        <v>1.9900000000000001E-4</v>
      </c>
      <c r="K19" t="s">
        <v>78</v>
      </c>
      <c r="L19" t="s">
        <v>1105</v>
      </c>
      <c r="M19">
        <v>296.27845100000002</v>
      </c>
      <c r="N19" t="s">
        <v>78</v>
      </c>
      <c r="O19" t="s">
        <v>1106</v>
      </c>
      <c r="P19">
        <v>4.9600000000000002E-4</v>
      </c>
      <c r="Q19" t="s">
        <v>78</v>
      </c>
      <c r="R19" t="s">
        <v>80</v>
      </c>
      <c r="S19">
        <v>0.500135</v>
      </c>
      <c r="T19" t="s">
        <v>78</v>
      </c>
      <c r="U19" t="s">
        <v>81</v>
      </c>
      <c r="V19">
        <v>0</v>
      </c>
      <c r="W19" t="s">
        <v>78</v>
      </c>
      <c r="X19" t="s">
        <v>82</v>
      </c>
      <c r="Y19">
        <v>0</v>
      </c>
      <c r="Z19" t="s">
        <v>78</v>
      </c>
      <c r="AA19" t="s">
        <v>1107</v>
      </c>
      <c r="AB19">
        <v>0</v>
      </c>
      <c r="AC19" t="s">
        <v>78</v>
      </c>
      <c r="AD19" t="s">
        <v>83</v>
      </c>
      <c r="AE19">
        <v>0</v>
      </c>
      <c r="AF19" t="s">
        <v>78</v>
      </c>
      <c r="AG19" t="s">
        <v>84</v>
      </c>
      <c r="AH19">
        <v>1000</v>
      </c>
      <c r="AI19" t="s">
        <v>85</v>
      </c>
      <c r="AJ19">
        <v>1000000</v>
      </c>
      <c r="AK19" t="s">
        <v>86</v>
      </c>
      <c r="AL19">
        <v>5</v>
      </c>
      <c r="AM19" t="s">
        <v>87</v>
      </c>
      <c r="AN19">
        <v>500</v>
      </c>
      <c r="AO19" t="s">
        <v>88</v>
      </c>
      <c r="AP19">
        <v>20</v>
      </c>
      <c r="AQ19" t="s">
        <v>89</v>
      </c>
      <c r="AR19">
        <v>50</v>
      </c>
    </row>
    <row r="20" spans="1:44">
      <c r="A20" s="2">
        <v>665</v>
      </c>
      <c r="B20" t="s">
        <v>1104</v>
      </c>
      <c r="C20">
        <v>6</v>
      </c>
      <c r="D20" t="s">
        <v>74</v>
      </c>
      <c r="E20">
        <v>834</v>
      </c>
      <c r="F20" t="s">
        <v>75</v>
      </c>
      <c r="G20" t="s">
        <v>76</v>
      </c>
      <c r="H20">
        <v>19.265999999999998</v>
      </c>
      <c r="I20" t="s">
        <v>77</v>
      </c>
      <c r="J20">
        <v>1.7799999999999999E-4</v>
      </c>
      <c r="K20" t="s">
        <v>78</v>
      </c>
      <c r="L20" t="s">
        <v>1105</v>
      </c>
      <c r="M20">
        <v>599.05447800000002</v>
      </c>
      <c r="N20" t="s">
        <v>78</v>
      </c>
      <c r="O20" t="s">
        <v>1106</v>
      </c>
      <c r="P20">
        <v>7.7700000000000002E-4</v>
      </c>
      <c r="Q20" t="s">
        <v>78</v>
      </c>
      <c r="R20" t="s">
        <v>80</v>
      </c>
      <c r="S20">
        <v>0.448602</v>
      </c>
      <c r="T20" t="s">
        <v>78</v>
      </c>
      <c r="U20" t="s">
        <v>81</v>
      </c>
      <c r="V20">
        <v>0</v>
      </c>
      <c r="W20" t="s">
        <v>78</v>
      </c>
      <c r="X20" t="s">
        <v>82</v>
      </c>
      <c r="Y20">
        <v>0</v>
      </c>
      <c r="Z20" t="s">
        <v>78</v>
      </c>
      <c r="AA20" t="s">
        <v>1107</v>
      </c>
      <c r="AB20">
        <v>0</v>
      </c>
      <c r="AC20" t="s">
        <v>78</v>
      </c>
      <c r="AD20" t="s">
        <v>83</v>
      </c>
      <c r="AE20">
        <v>0</v>
      </c>
      <c r="AF20" t="s">
        <v>78</v>
      </c>
      <c r="AG20" t="s">
        <v>84</v>
      </c>
      <c r="AH20">
        <v>1000</v>
      </c>
      <c r="AI20" t="s">
        <v>85</v>
      </c>
      <c r="AJ20">
        <v>1000000</v>
      </c>
      <c r="AK20" t="s">
        <v>86</v>
      </c>
      <c r="AL20">
        <v>5</v>
      </c>
      <c r="AM20" t="s">
        <v>87</v>
      </c>
      <c r="AN20">
        <v>500</v>
      </c>
      <c r="AO20" t="s">
        <v>88</v>
      </c>
      <c r="AP20">
        <v>20</v>
      </c>
      <c r="AQ20" t="s">
        <v>89</v>
      </c>
      <c r="AR20">
        <v>50</v>
      </c>
    </row>
    <row r="21" spans="1:44">
      <c r="A21" s="2">
        <v>665</v>
      </c>
      <c r="B21" t="s">
        <v>1104</v>
      </c>
      <c r="C21">
        <v>6</v>
      </c>
      <c r="D21" t="s">
        <v>74</v>
      </c>
      <c r="E21">
        <v>834</v>
      </c>
      <c r="F21" t="s">
        <v>75</v>
      </c>
      <c r="G21" t="s">
        <v>76</v>
      </c>
      <c r="H21">
        <v>223.13399999999999</v>
      </c>
      <c r="I21" t="s">
        <v>77</v>
      </c>
      <c r="J21">
        <v>1.7899999999999999E-4</v>
      </c>
      <c r="K21" t="s">
        <v>78</v>
      </c>
      <c r="L21" t="s">
        <v>1105</v>
      </c>
      <c r="M21">
        <v>612.74450899999999</v>
      </c>
      <c r="N21" t="s">
        <v>78</v>
      </c>
      <c r="O21" t="s">
        <v>1106</v>
      </c>
      <c r="P21">
        <v>7.9199999999999995E-4</v>
      </c>
      <c r="Q21" t="s">
        <v>78</v>
      </c>
      <c r="R21" t="s">
        <v>80</v>
      </c>
      <c r="S21">
        <v>0.48758800000000002</v>
      </c>
      <c r="T21" t="s">
        <v>78</v>
      </c>
      <c r="U21" t="s">
        <v>81</v>
      </c>
      <c r="V21">
        <v>0</v>
      </c>
      <c r="W21" t="s">
        <v>78</v>
      </c>
      <c r="X21" t="s">
        <v>82</v>
      </c>
      <c r="Y21">
        <v>0</v>
      </c>
      <c r="Z21" t="s">
        <v>78</v>
      </c>
      <c r="AA21" t="s">
        <v>1107</v>
      </c>
      <c r="AB21">
        <v>0</v>
      </c>
      <c r="AC21" t="s">
        <v>78</v>
      </c>
      <c r="AD21" t="s">
        <v>83</v>
      </c>
      <c r="AE21">
        <v>0</v>
      </c>
      <c r="AF21" t="s">
        <v>78</v>
      </c>
      <c r="AG21" t="s">
        <v>84</v>
      </c>
      <c r="AH21">
        <v>1000</v>
      </c>
      <c r="AI21" t="s">
        <v>85</v>
      </c>
      <c r="AJ21">
        <v>1000000</v>
      </c>
      <c r="AK21" t="s">
        <v>86</v>
      </c>
      <c r="AL21">
        <v>5</v>
      </c>
      <c r="AM21" t="s">
        <v>87</v>
      </c>
      <c r="AN21">
        <v>500</v>
      </c>
      <c r="AO21" t="s">
        <v>88</v>
      </c>
      <c r="AP21">
        <v>20</v>
      </c>
      <c r="AQ21" t="s">
        <v>89</v>
      </c>
      <c r="AR21">
        <v>50</v>
      </c>
    </row>
    <row r="22" spans="1:44">
      <c r="A22" s="2">
        <v>665</v>
      </c>
      <c r="B22" t="s">
        <v>1104</v>
      </c>
      <c r="C22">
        <v>6</v>
      </c>
      <c r="D22" t="s">
        <v>74</v>
      </c>
      <c r="E22">
        <v>910</v>
      </c>
      <c r="F22" t="s">
        <v>75</v>
      </c>
      <c r="G22" t="s">
        <v>76</v>
      </c>
      <c r="H22">
        <v>3.4000000000000002E-2</v>
      </c>
      <c r="I22" t="s">
        <v>77</v>
      </c>
      <c r="J22">
        <v>2.63E-4</v>
      </c>
      <c r="K22" t="s">
        <v>78</v>
      </c>
      <c r="L22" t="s">
        <v>1105</v>
      </c>
      <c r="M22">
        <v>862.55268000000001</v>
      </c>
      <c r="N22" t="s">
        <v>78</v>
      </c>
      <c r="O22" t="s">
        <v>1106</v>
      </c>
      <c r="P22">
        <v>1.126E-3</v>
      </c>
      <c r="Q22" t="s">
        <v>78</v>
      </c>
      <c r="R22" t="s">
        <v>80</v>
      </c>
      <c r="S22">
        <v>0.49379600000000001</v>
      </c>
      <c r="T22" t="s">
        <v>78</v>
      </c>
      <c r="U22" t="s">
        <v>81</v>
      </c>
      <c r="V22">
        <v>0</v>
      </c>
      <c r="W22" t="s">
        <v>78</v>
      </c>
      <c r="X22" t="s">
        <v>82</v>
      </c>
      <c r="Y22">
        <v>0</v>
      </c>
      <c r="Z22" t="s">
        <v>78</v>
      </c>
      <c r="AA22" t="s">
        <v>1107</v>
      </c>
      <c r="AB22">
        <v>0</v>
      </c>
      <c r="AC22" t="s">
        <v>78</v>
      </c>
      <c r="AD22" t="s">
        <v>83</v>
      </c>
      <c r="AE22">
        <v>0</v>
      </c>
      <c r="AF22" t="s">
        <v>78</v>
      </c>
      <c r="AG22" t="s">
        <v>84</v>
      </c>
      <c r="AH22">
        <v>1000</v>
      </c>
      <c r="AI22" t="s">
        <v>85</v>
      </c>
      <c r="AJ22">
        <v>1000000</v>
      </c>
      <c r="AK22" t="s">
        <v>86</v>
      </c>
      <c r="AL22">
        <v>10</v>
      </c>
      <c r="AM22" t="s">
        <v>87</v>
      </c>
      <c r="AN22">
        <v>500</v>
      </c>
      <c r="AO22" t="s">
        <v>88</v>
      </c>
      <c r="AP22">
        <v>20</v>
      </c>
      <c r="AQ22" t="s">
        <v>89</v>
      </c>
      <c r="AR22">
        <v>50</v>
      </c>
    </row>
    <row r="23" spans="1:44">
      <c r="A23" s="2">
        <v>665</v>
      </c>
      <c r="B23" t="s">
        <v>1104</v>
      </c>
      <c r="C23">
        <v>5</v>
      </c>
      <c r="D23" t="s">
        <v>74</v>
      </c>
      <c r="E23">
        <v>529</v>
      </c>
      <c r="F23" t="s">
        <v>75</v>
      </c>
      <c r="G23" t="s">
        <v>76</v>
      </c>
      <c r="H23">
        <v>0.28199999999999997</v>
      </c>
      <c r="I23" t="s">
        <v>77</v>
      </c>
      <c r="J23">
        <v>2.5399999999999999E-4</v>
      </c>
      <c r="K23" t="s">
        <v>78</v>
      </c>
      <c r="L23" t="s">
        <v>1105</v>
      </c>
      <c r="M23">
        <v>365.13154800000001</v>
      </c>
      <c r="N23" t="s">
        <v>78</v>
      </c>
      <c r="O23" t="s">
        <v>1106</v>
      </c>
      <c r="P23">
        <v>6.1899999999999998E-4</v>
      </c>
      <c r="Q23" t="s">
        <v>78</v>
      </c>
      <c r="R23" t="s">
        <v>80</v>
      </c>
      <c r="S23">
        <v>0.56431900000000002</v>
      </c>
      <c r="T23" t="s">
        <v>78</v>
      </c>
      <c r="U23" t="s">
        <v>81</v>
      </c>
      <c r="V23">
        <v>0</v>
      </c>
      <c r="W23" t="s">
        <v>78</v>
      </c>
      <c r="X23" t="s">
        <v>82</v>
      </c>
      <c r="Y23">
        <v>0</v>
      </c>
      <c r="Z23" t="s">
        <v>78</v>
      </c>
      <c r="AA23" t="s">
        <v>1107</v>
      </c>
      <c r="AB23">
        <v>0</v>
      </c>
      <c r="AC23" t="s">
        <v>78</v>
      </c>
      <c r="AD23" t="s">
        <v>83</v>
      </c>
      <c r="AE23">
        <v>0</v>
      </c>
      <c r="AF23" t="s">
        <v>78</v>
      </c>
      <c r="AG23" t="s">
        <v>84</v>
      </c>
      <c r="AH23">
        <v>1000</v>
      </c>
      <c r="AI23" t="s">
        <v>85</v>
      </c>
      <c r="AJ23">
        <v>1000000</v>
      </c>
      <c r="AK23" t="s">
        <v>86</v>
      </c>
      <c r="AL23">
        <v>10</v>
      </c>
      <c r="AM23" t="s">
        <v>87</v>
      </c>
      <c r="AN23">
        <v>500</v>
      </c>
      <c r="AO23" t="s">
        <v>88</v>
      </c>
      <c r="AP23">
        <v>20</v>
      </c>
      <c r="AQ23" t="s">
        <v>89</v>
      </c>
      <c r="AR23">
        <v>50</v>
      </c>
    </row>
    <row r="24" spans="1:44">
      <c r="A24" s="2">
        <v>664</v>
      </c>
      <c r="B24" t="s">
        <v>1104</v>
      </c>
      <c r="C24">
        <v>5</v>
      </c>
      <c r="D24" t="s">
        <v>74</v>
      </c>
      <c r="E24">
        <v>529</v>
      </c>
      <c r="F24" t="s">
        <v>75</v>
      </c>
      <c r="G24" t="s">
        <v>76</v>
      </c>
      <c r="H24">
        <v>1.2E-2</v>
      </c>
      <c r="I24" t="s">
        <v>77</v>
      </c>
      <c r="J24">
        <v>2.5300000000000002E-4</v>
      </c>
      <c r="K24" t="s">
        <v>78</v>
      </c>
      <c r="L24" t="s">
        <v>1105</v>
      </c>
      <c r="M24">
        <v>396.20869399999998</v>
      </c>
      <c r="N24" t="s">
        <v>78</v>
      </c>
      <c r="O24" t="s">
        <v>1106</v>
      </c>
      <c r="P24">
        <v>6.4999999999999997E-4</v>
      </c>
      <c r="Q24" t="s">
        <v>78</v>
      </c>
      <c r="R24" t="s">
        <v>80</v>
      </c>
      <c r="S24">
        <v>0.54751700000000003</v>
      </c>
      <c r="T24" t="s">
        <v>78</v>
      </c>
      <c r="U24" t="s">
        <v>81</v>
      </c>
      <c r="V24">
        <v>0</v>
      </c>
      <c r="W24" t="s">
        <v>78</v>
      </c>
      <c r="X24" t="s">
        <v>82</v>
      </c>
      <c r="Y24">
        <v>0</v>
      </c>
      <c r="Z24" t="s">
        <v>78</v>
      </c>
      <c r="AA24" t="s">
        <v>1107</v>
      </c>
      <c r="AB24">
        <v>0</v>
      </c>
      <c r="AC24" t="s">
        <v>78</v>
      </c>
      <c r="AD24" t="s">
        <v>83</v>
      </c>
      <c r="AE24">
        <v>0</v>
      </c>
      <c r="AF24" t="s">
        <v>78</v>
      </c>
      <c r="AG24" t="s">
        <v>84</v>
      </c>
      <c r="AH24">
        <v>1000</v>
      </c>
      <c r="AI24" t="s">
        <v>85</v>
      </c>
      <c r="AJ24">
        <v>1000000</v>
      </c>
      <c r="AK24" t="s">
        <v>86</v>
      </c>
      <c r="AL24">
        <v>10</v>
      </c>
      <c r="AM24" t="s">
        <v>87</v>
      </c>
      <c r="AN24">
        <v>500</v>
      </c>
      <c r="AO24" t="s">
        <v>88</v>
      </c>
      <c r="AP24">
        <v>20</v>
      </c>
      <c r="AQ24" t="s">
        <v>89</v>
      </c>
      <c r="AR24">
        <v>50</v>
      </c>
    </row>
    <row r="25" spans="1:44">
      <c r="A25" s="2">
        <v>663</v>
      </c>
      <c r="B25" t="s">
        <v>1104</v>
      </c>
      <c r="C25">
        <v>5</v>
      </c>
      <c r="D25" t="s">
        <v>74</v>
      </c>
      <c r="E25">
        <v>529</v>
      </c>
      <c r="F25" t="s">
        <v>75</v>
      </c>
      <c r="G25" t="s">
        <v>76</v>
      </c>
      <c r="H25">
        <v>0</v>
      </c>
      <c r="I25" t="s">
        <v>77</v>
      </c>
      <c r="J25">
        <v>2.5999999999999998E-4</v>
      </c>
      <c r="K25" t="s">
        <v>78</v>
      </c>
      <c r="L25" t="s">
        <v>1105</v>
      </c>
      <c r="M25">
        <v>405.59749099999999</v>
      </c>
      <c r="N25" t="s">
        <v>78</v>
      </c>
      <c r="O25" t="s">
        <v>1106</v>
      </c>
      <c r="P25">
        <v>6.6600000000000003E-4</v>
      </c>
      <c r="Q25" t="s">
        <v>78</v>
      </c>
      <c r="R25" t="s">
        <v>80</v>
      </c>
      <c r="S25">
        <v>0.52575300000000003</v>
      </c>
      <c r="T25" t="s">
        <v>78</v>
      </c>
      <c r="U25" t="s">
        <v>81</v>
      </c>
      <c r="V25">
        <v>0</v>
      </c>
      <c r="W25" t="s">
        <v>78</v>
      </c>
      <c r="X25" t="s">
        <v>82</v>
      </c>
      <c r="Y25">
        <v>0</v>
      </c>
      <c r="Z25" t="s">
        <v>78</v>
      </c>
      <c r="AA25" t="s">
        <v>1107</v>
      </c>
      <c r="AB25">
        <v>0</v>
      </c>
      <c r="AC25" t="s">
        <v>78</v>
      </c>
      <c r="AD25" t="s">
        <v>83</v>
      </c>
      <c r="AE25">
        <v>0</v>
      </c>
      <c r="AF25" t="s">
        <v>78</v>
      </c>
      <c r="AG25" t="s">
        <v>84</v>
      </c>
      <c r="AH25">
        <v>1000</v>
      </c>
      <c r="AI25" t="s">
        <v>85</v>
      </c>
      <c r="AJ25">
        <v>1000000</v>
      </c>
      <c r="AK25" t="s">
        <v>86</v>
      </c>
      <c r="AL25">
        <v>10</v>
      </c>
      <c r="AM25" t="s">
        <v>87</v>
      </c>
      <c r="AN25">
        <v>500</v>
      </c>
      <c r="AO25" t="s">
        <v>88</v>
      </c>
      <c r="AP25">
        <v>20</v>
      </c>
      <c r="AQ25" t="s">
        <v>89</v>
      </c>
      <c r="AR25">
        <v>50</v>
      </c>
    </row>
    <row r="26" spans="1:44">
      <c r="A26" s="2">
        <v>662</v>
      </c>
      <c r="B26" t="s">
        <v>1104</v>
      </c>
      <c r="C26">
        <v>5</v>
      </c>
      <c r="D26" t="s">
        <v>74</v>
      </c>
      <c r="E26">
        <v>378</v>
      </c>
      <c r="F26" t="s">
        <v>75</v>
      </c>
      <c r="G26" t="s">
        <v>76</v>
      </c>
      <c r="H26">
        <v>268.964</v>
      </c>
      <c r="I26" t="s">
        <v>77</v>
      </c>
      <c r="J26">
        <v>2.5599999999999999E-4</v>
      </c>
      <c r="K26" t="s">
        <v>78</v>
      </c>
      <c r="L26" t="s">
        <v>1105</v>
      </c>
      <c r="M26">
        <v>287.92555299999998</v>
      </c>
      <c r="N26" t="s">
        <v>78</v>
      </c>
      <c r="O26" t="s">
        <v>1106</v>
      </c>
      <c r="P26">
        <v>5.44E-4</v>
      </c>
      <c r="Q26" t="s">
        <v>78</v>
      </c>
      <c r="R26" t="s">
        <v>80</v>
      </c>
      <c r="S26">
        <v>0.41807100000000003</v>
      </c>
      <c r="T26" t="s">
        <v>78</v>
      </c>
      <c r="U26" t="s">
        <v>81</v>
      </c>
      <c r="V26">
        <v>0</v>
      </c>
      <c r="W26" t="s">
        <v>78</v>
      </c>
      <c r="X26" t="s">
        <v>82</v>
      </c>
      <c r="Y26">
        <v>0</v>
      </c>
      <c r="Z26" t="s">
        <v>78</v>
      </c>
      <c r="AA26" t="s">
        <v>1107</v>
      </c>
      <c r="AB26">
        <v>0</v>
      </c>
      <c r="AC26" t="s">
        <v>78</v>
      </c>
      <c r="AD26" t="s">
        <v>83</v>
      </c>
      <c r="AE26">
        <v>0</v>
      </c>
      <c r="AF26" t="s">
        <v>78</v>
      </c>
      <c r="AG26" t="s">
        <v>84</v>
      </c>
      <c r="AH26">
        <v>1000</v>
      </c>
      <c r="AI26" t="s">
        <v>85</v>
      </c>
      <c r="AJ26">
        <v>1000000</v>
      </c>
      <c r="AK26" t="s">
        <v>86</v>
      </c>
      <c r="AL26">
        <v>10</v>
      </c>
      <c r="AM26" t="s">
        <v>87</v>
      </c>
      <c r="AN26">
        <v>500</v>
      </c>
      <c r="AO26" t="s">
        <v>88</v>
      </c>
      <c r="AP26">
        <v>20</v>
      </c>
      <c r="AQ26" t="s">
        <v>89</v>
      </c>
      <c r="AR26">
        <v>30</v>
      </c>
    </row>
    <row r="27" spans="1:44">
      <c r="A27" s="2">
        <v>661</v>
      </c>
      <c r="B27" t="s">
        <v>1104</v>
      </c>
      <c r="C27">
        <v>5</v>
      </c>
      <c r="D27" t="s">
        <v>74</v>
      </c>
      <c r="E27">
        <v>905</v>
      </c>
      <c r="F27" t="s">
        <v>75</v>
      </c>
      <c r="G27" t="s">
        <v>76</v>
      </c>
      <c r="H27">
        <v>266.25799999999998</v>
      </c>
      <c r="I27" t="s">
        <v>77</v>
      </c>
      <c r="J27">
        <v>2.8699999999999998E-4</v>
      </c>
      <c r="K27" t="s">
        <v>78</v>
      </c>
      <c r="L27" t="s">
        <v>1105</v>
      </c>
      <c r="M27">
        <v>502.92327799999998</v>
      </c>
      <c r="N27" t="s">
        <v>78</v>
      </c>
      <c r="O27" t="s">
        <v>1106</v>
      </c>
      <c r="P27">
        <v>7.9000000000000001E-4</v>
      </c>
      <c r="Q27" t="s">
        <v>78</v>
      </c>
      <c r="R27" t="s">
        <v>80</v>
      </c>
      <c r="S27">
        <v>0.89219700000000002</v>
      </c>
      <c r="T27" t="s">
        <v>78</v>
      </c>
      <c r="U27" t="s">
        <v>81</v>
      </c>
      <c r="V27">
        <v>0</v>
      </c>
      <c r="W27" t="s">
        <v>78</v>
      </c>
      <c r="X27" t="s">
        <v>82</v>
      </c>
      <c r="Y27">
        <v>0</v>
      </c>
      <c r="Z27" t="s">
        <v>78</v>
      </c>
      <c r="AA27" t="s">
        <v>1107</v>
      </c>
      <c r="AB27">
        <v>0</v>
      </c>
      <c r="AC27" t="s">
        <v>78</v>
      </c>
      <c r="AD27" t="s">
        <v>83</v>
      </c>
      <c r="AE27">
        <v>0</v>
      </c>
      <c r="AF27" t="s">
        <v>78</v>
      </c>
      <c r="AG27" t="s">
        <v>84</v>
      </c>
      <c r="AH27">
        <v>1000</v>
      </c>
      <c r="AI27" t="s">
        <v>85</v>
      </c>
      <c r="AJ27">
        <v>1000000</v>
      </c>
      <c r="AK27" t="s">
        <v>86</v>
      </c>
      <c r="AL27">
        <v>10</v>
      </c>
      <c r="AM27" t="s">
        <v>87</v>
      </c>
      <c r="AN27">
        <v>500</v>
      </c>
      <c r="AO27" t="s">
        <v>88</v>
      </c>
      <c r="AP27">
        <v>20</v>
      </c>
      <c r="AQ27" t="s">
        <v>89</v>
      </c>
      <c r="AR27">
        <v>100</v>
      </c>
    </row>
    <row r="28" spans="1:44">
      <c r="A28" s="2">
        <v>660</v>
      </c>
      <c r="B28" t="s">
        <v>1104</v>
      </c>
      <c r="C28">
        <v>5</v>
      </c>
      <c r="D28" t="s">
        <v>74</v>
      </c>
      <c r="E28">
        <v>2411</v>
      </c>
      <c r="F28" t="s">
        <v>75</v>
      </c>
      <c r="G28" t="s">
        <v>76</v>
      </c>
      <c r="H28">
        <v>186.62200000000001</v>
      </c>
      <c r="I28" t="s">
        <v>77</v>
      </c>
      <c r="J28">
        <v>4.26E-4</v>
      </c>
      <c r="K28" t="s">
        <v>78</v>
      </c>
      <c r="L28" t="s">
        <v>1105</v>
      </c>
      <c r="M28">
        <v>849.49698799999999</v>
      </c>
      <c r="N28" t="s">
        <v>78</v>
      </c>
      <c r="O28" t="s">
        <v>1106</v>
      </c>
      <c r="P28">
        <v>1.2750000000000001E-3</v>
      </c>
      <c r="Q28" t="s">
        <v>78</v>
      </c>
      <c r="R28" t="s">
        <v>80</v>
      </c>
      <c r="S28">
        <v>2.7090719999999999</v>
      </c>
      <c r="T28" t="s">
        <v>78</v>
      </c>
      <c r="U28" t="s">
        <v>81</v>
      </c>
      <c r="V28">
        <v>0</v>
      </c>
      <c r="W28" t="s">
        <v>78</v>
      </c>
      <c r="X28" t="s">
        <v>82</v>
      </c>
      <c r="Y28">
        <v>0</v>
      </c>
      <c r="Z28" t="s">
        <v>78</v>
      </c>
      <c r="AA28" t="s">
        <v>1107</v>
      </c>
      <c r="AB28">
        <v>0</v>
      </c>
      <c r="AC28" t="s">
        <v>78</v>
      </c>
      <c r="AD28" t="s">
        <v>83</v>
      </c>
      <c r="AE28">
        <v>0</v>
      </c>
      <c r="AF28" t="s">
        <v>78</v>
      </c>
      <c r="AG28" t="s">
        <v>84</v>
      </c>
      <c r="AH28">
        <v>1000</v>
      </c>
      <c r="AI28" t="s">
        <v>85</v>
      </c>
      <c r="AJ28">
        <v>1000000</v>
      </c>
      <c r="AK28" t="s">
        <v>86</v>
      </c>
      <c r="AL28">
        <v>10</v>
      </c>
      <c r="AM28" t="s">
        <v>87</v>
      </c>
      <c r="AN28">
        <v>500</v>
      </c>
      <c r="AO28" t="s">
        <v>88</v>
      </c>
      <c r="AP28">
        <v>20</v>
      </c>
      <c r="AQ28" t="s">
        <v>89</v>
      </c>
      <c r="AR28">
        <v>300</v>
      </c>
    </row>
    <row r="29" spans="1:44">
      <c r="A29" s="2">
        <v>659</v>
      </c>
      <c r="B29" t="s">
        <v>1104</v>
      </c>
      <c r="C29">
        <v>5</v>
      </c>
      <c r="D29" t="s">
        <v>74</v>
      </c>
      <c r="E29">
        <v>3917</v>
      </c>
      <c r="F29" t="s">
        <v>75</v>
      </c>
      <c r="G29" t="s">
        <v>76</v>
      </c>
      <c r="H29">
        <v>182.03800000000001</v>
      </c>
      <c r="I29" t="s">
        <v>77</v>
      </c>
      <c r="J29">
        <v>5.8699999999999996E-4</v>
      </c>
      <c r="K29" t="s">
        <v>78</v>
      </c>
      <c r="L29" t="s">
        <v>1105</v>
      </c>
      <c r="M29">
        <v>1239.89275</v>
      </c>
      <c r="N29" t="s">
        <v>78</v>
      </c>
      <c r="O29" t="s">
        <v>1106</v>
      </c>
      <c r="P29">
        <v>1.8270000000000001E-3</v>
      </c>
      <c r="Q29" t="s">
        <v>78</v>
      </c>
      <c r="R29" t="s">
        <v>80</v>
      </c>
      <c r="S29">
        <v>4.7288680000000003</v>
      </c>
      <c r="T29" t="s">
        <v>78</v>
      </c>
      <c r="U29" t="s">
        <v>81</v>
      </c>
      <c r="V29">
        <v>0</v>
      </c>
      <c r="W29" t="s">
        <v>78</v>
      </c>
      <c r="X29" t="s">
        <v>82</v>
      </c>
      <c r="Y29">
        <v>0</v>
      </c>
      <c r="Z29" t="s">
        <v>78</v>
      </c>
      <c r="AA29" t="s">
        <v>1107</v>
      </c>
      <c r="AB29">
        <v>0</v>
      </c>
      <c r="AC29" t="s">
        <v>78</v>
      </c>
      <c r="AD29" t="s">
        <v>83</v>
      </c>
      <c r="AE29">
        <v>0</v>
      </c>
      <c r="AF29" t="s">
        <v>78</v>
      </c>
      <c r="AG29" t="s">
        <v>84</v>
      </c>
      <c r="AH29">
        <v>1000</v>
      </c>
      <c r="AI29" t="s">
        <v>85</v>
      </c>
      <c r="AJ29">
        <v>1000000</v>
      </c>
      <c r="AK29" t="s">
        <v>86</v>
      </c>
      <c r="AL29">
        <v>10</v>
      </c>
      <c r="AM29" t="s">
        <v>87</v>
      </c>
      <c r="AN29">
        <v>500</v>
      </c>
      <c r="AO29" t="s">
        <v>88</v>
      </c>
      <c r="AP29">
        <v>20</v>
      </c>
      <c r="AQ29" t="s">
        <v>89</v>
      </c>
      <c r="AR29">
        <v>500</v>
      </c>
    </row>
    <row r="30" spans="1:44">
      <c r="A30" s="2">
        <v>658</v>
      </c>
      <c r="B30" t="s">
        <v>1104</v>
      </c>
      <c r="C30">
        <v>5</v>
      </c>
      <c r="D30" t="s">
        <v>74</v>
      </c>
      <c r="E30">
        <v>5423</v>
      </c>
      <c r="F30" t="s">
        <v>75</v>
      </c>
      <c r="G30" t="s">
        <v>76</v>
      </c>
      <c r="H30">
        <v>134.47399999999999</v>
      </c>
      <c r="I30" t="s">
        <v>77</v>
      </c>
      <c r="J30">
        <v>7.0200000000000004E-4</v>
      </c>
      <c r="K30" t="s">
        <v>78</v>
      </c>
      <c r="L30" t="s">
        <v>1105</v>
      </c>
      <c r="M30">
        <v>1610.2552009999999</v>
      </c>
      <c r="N30" t="s">
        <v>78</v>
      </c>
      <c r="O30" t="s">
        <v>1106</v>
      </c>
      <c r="P30">
        <v>2.3119999999999998E-3</v>
      </c>
      <c r="Q30" t="s">
        <v>78</v>
      </c>
      <c r="R30" t="s">
        <v>80</v>
      </c>
      <c r="S30">
        <v>6.6896690000000003</v>
      </c>
      <c r="T30" t="s">
        <v>78</v>
      </c>
      <c r="U30" t="s">
        <v>81</v>
      </c>
      <c r="V30">
        <v>0</v>
      </c>
      <c r="W30" t="s">
        <v>78</v>
      </c>
      <c r="X30" t="s">
        <v>82</v>
      </c>
      <c r="Y30">
        <v>0</v>
      </c>
      <c r="Z30" t="s">
        <v>78</v>
      </c>
      <c r="AA30" t="s">
        <v>1107</v>
      </c>
      <c r="AB30">
        <v>0</v>
      </c>
      <c r="AC30" t="s">
        <v>78</v>
      </c>
      <c r="AD30" t="s">
        <v>83</v>
      </c>
      <c r="AE30">
        <v>0</v>
      </c>
      <c r="AF30" t="s">
        <v>78</v>
      </c>
      <c r="AG30" t="s">
        <v>84</v>
      </c>
      <c r="AH30">
        <v>1000</v>
      </c>
      <c r="AI30" t="s">
        <v>85</v>
      </c>
      <c r="AJ30">
        <v>1000000</v>
      </c>
      <c r="AK30" t="s">
        <v>86</v>
      </c>
      <c r="AL30">
        <v>10</v>
      </c>
      <c r="AM30" t="s">
        <v>87</v>
      </c>
      <c r="AN30">
        <v>500</v>
      </c>
      <c r="AO30" t="s">
        <v>88</v>
      </c>
      <c r="AP30">
        <v>20</v>
      </c>
      <c r="AQ30" t="s">
        <v>89</v>
      </c>
      <c r="AR30">
        <v>700</v>
      </c>
    </row>
    <row r="31" spans="1:44">
      <c r="A31" s="2">
        <v>657</v>
      </c>
      <c r="B31" t="s">
        <v>1104</v>
      </c>
      <c r="C31">
        <v>5</v>
      </c>
      <c r="D31" t="s">
        <v>74</v>
      </c>
      <c r="E31">
        <v>6928</v>
      </c>
      <c r="F31" t="s">
        <v>75</v>
      </c>
      <c r="G31" t="s">
        <v>76</v>
      </c>
      <c r="H31">
        <v>217.88800000000001</v>
      </c>
      <c r="I31" t="s">
        <v>77</v>
      </c>
      <c r="J31">
        <v>8.2700000000000004E-4</v>
      </c>
      <c r="K31" t="s">
        <v>78</v>
      </c>
      <c r="L31" t="s">
        <v>1105</v>
      </c>
      <c r="M31">
        <v>1961.1360910000001</v>
      </c>
      <c r="N31" t="s">
        <v>78</v>
      </c>
      <c r="O31" t="s">
        <v>1106</v>
      </c>
      <c r="P31">
        <v>2.7880000000000001E-3</v>
      </c>
      <c r="Q31" t="s">
        <v>78</v>
      </c>
      <c r="R31" t="s">
        <v>80</v>
      </c>
      <c r="S31">
        <v>8.4891880000000004</v>
      </c>
      <c r="T31" t="s">
        <v>78</v>
      </c>
      <c r="U31" t="s">
        <v>81</v>
      </c>
      <c r="V31">
        <v>0</v>
      </c>
      <c r="W31" t="s">
        <v>78</v>
      </c>
      <c r="X31" t="s">
        <v>82</v>
      </c>
      <c r="Y31">
        <v>0</v>
      </c>
      <c r="Z31" t="s">
        <v>78</v>
      </c>
      <c r="AA31" t="s">
        <v>1107</v>
      </c>
      <c r="AB31">
        <v>0</v>
      </c>
      <c r="AC31" t="s">
        <v>78</v>
      </c>
      <c r="AD31" t="s">
        <v>83</v>
      </c>
      <c r="AE31">
        <v>0</v>
      </c>
      <c r="AF31" t="s">
        <v>78</v>
      </c>
      <c r="AG31" t="s">
        <v>84</v>
      </c>
      <c r="AH31">
        <v>1000</v>
      </c>
      <c r="AI31" t="s">
        <v>85</v>
      </c>
      <c r="AJ31">
        <v>1000000</v>
      </c>
      <c r="AK31" t="s">
        <v>86</v>
      </c>
      <c r="AL31">
        <v>10</v>
      </c>
      <c r="AM31" t="s">
        <v>87</v>
      </c>
      <c r="AN31">
        <v>500</v>
      </c>
      <c r="AO31" t="s">
        <v>88</v>
      </c>
      <c r="AP31">
        <v>20</v>
      </c>
      <c r="AQ31" t="s">
        <v>89</v>
      </c>
      <c r="AR31">
        <v>900</v>
      </c>
    </row>
    <row r="32" spans="1:44">
      <c r="A32" s="2">
        <v>655</v>
      </c>
      <c r="B32" t="s">
        <v>1104</v>
      </c>
      <c r="C32">
        <v>5</v>
      </c>
      <c r="D32" t="s">
        <v>74</v>
      </c>
      <c r="E32">
        <v>6928</v>
      </c>
      <c r="F32" t="s">
        <v>75</v>
      </c>
      <c r="G32" t="s">
        <v>76</v>
      </c>
      <c r="H32">
        <v>144.53</v>
      </c>
      <c r="I32" t="s">
        <v>77</v>
      </c>
      <c r="J32">
        <v>8.2100000000000001E-4</v>
      </c>
      <c r="K32" t="s">
        <v>78</v>
      </c>
      <c r="L32" t="s">
        <v>1105</v>
      </c>
      <c r="M32">
        <v>1962.3731809999999</v>
      </c>
      <c r="N32" t="s">
        <v>78</v>
      </c>
      <c r="O32" t="s">
        <v>1106</v>
      </c>
      <c r="P32">
        <v>2.784E-3</v>
      </c>
      <c r="Q32" t="s">
        <v>78</v>
      </c>
      <c r="R32" t="s">
        <v>80</v>
      </c>
      <c r="S32">
        <v>8.5763420000000004</v>
      </c>
      <c r="T32" t="s">
        <v>78</v>
      </c>
      <c r="U32" t="s">
        <v>81</v>
      </c>
      <c r="V32">
        <v>0</v>
      </c>
      <c r="W32" t="s">
        <v>78</v>
      </c>
      <c r="X32" t="s">
        <v>82</v>
      </c>
      <c r="Y32">
        <v>0</v>
      </c>
      <c r="Z32" t="s">
        <v>78</v>
      </c>
      <c r="AA32" t="s">
        <v>1107</v>
      </c>
      <c r="AB32">
        <v>0</v>
      </c>
      <c r="AC32" t="s">
        <v>78</v>
      </c>
      <c r="AD32" t="s">
        <v>83</v>
      </c>
      <c r="AE32">
        <v>0</v>
      </c>
      <c r="AF32" t="s">
        <v>78</v>
      </c>
      <c r="AG32" t="s">
        <v>84</v>
      </c>
      <c r="AH32">
        <v>1000</v>
      </c>
      <c r="AI32" t="s">
        <v>85</v>
      </c>
      <c r="AJ32">
        <v>1000000</v>
      </c>
      <c r="AK32" t="s">
        <v>86</v>
      </c>
      <c r="AL32">
        <v>10</v>
      </c>
      <c r="AM32" t="s">
        <v>87</v>
      </c>
      <c r="AN32">
        <v>500</v>
      </c>
      <c r="AO32" t="s">
        <v>88</v>
      </c>
      <c r="AP32">
        <v>20</v>
      </c>
      <c r="AQ32" t="s">
        <v>89</v>
      </c>
      <c r="AR32">
        <v>900</v>
      </c>
    </row>
    <row r="33" spans="1:44">
      <c r="A33" s="2">
        <v>655</v>
      </c>
      <c r="B33" t="s">
        <v>1104</v>
      </c>
      <c r="C33">
        <v>5</v>
      </c>
      <c r="D33" t="s">
        <v>74</v>
      </c>
      <c r="E33">
        <v>6928</v>
      </c>
      <c r="F33" t="s">
        <v>75</v>
      </c>
      <c r="G33" t="s">
        <v>76</v>
      </c>
      <c r="H33">
        <v>217.88800000000001</v>
      </c>
      <c r="I33" t="s">
        <v>77</v>
      </c>
      <c r="J33">
        <v>8.5999999999999998E-4</v>
      </c>
      <c r="K33" t="s">
        <v>78</v>
      </c>
      <c r="L33" t="s">
        <v>1105</v>
      </c>
      <c r="M33">
        <v>1978.1748680000001</v>
      </c>
      <c r="N33" t="s">
        <v>78</v>
      </c>
      <c r="O33" t="s">
        <v>1106</v>
      </c>
      <c r="P33">
        <v>2.8389999999999999E-3</v>
      </c>
      <c r="Q33" t="s">
        <v>78</v>
      </c>
      <c r="R33" t="s">
        <v>80</v>
      </c>
      <c r="S33">
        <v>8.506983</v>
      </c>
      <c r="T33" t="s">
        <v>78</v>
      </c>
      <c r="U33" t="s">
        <v>81</v>
      </c>
      <c r="V33">
        <v>0</v>
      </c>
      <c r="W33" t="s">
        <v>78</v>
      </c>
      <c r="X33" t="s">
        <v>82</v>
      </c>
      <c r="Y33">
        <v>0</v>
      </c>
      <c r="Z33" t="s">
        <v>78</v>
      </c>
      <c r="AA33" t="s">
        <v>1107</v>
      </c>
      <c r="AB33">
        <v>0</v>
      </c>
      <c r="AC33" t="s">
        <v>78</v>
      </c>
      <c r="AD33" t="s">
        <v>83</v>
      </c>
      <c r="AE33">
        <v>0</v>
      </c>
      <c r="AF33" t="s">
        <v>78</v>
      </c>
      <c r="AG33" t="s">
        <v>84</v>
      </c>
      <c r="AH33">
        <v>1000</v>
      </c>
      <c r="AI33" t="s">
        <v>85</v>
      </c>
      <c r="AJ33">
        <v>1000000</v>
      </c>
      <c r="AK33" t="s">
        <v>86</v>
      </c>
      <c r="AL33">
        <v>10</v>
      </c>
      <c r="AM33" t="s">
        <v>87</v>
      </c>
      <c r="AN33">
        <v>500</v>
      </c>
      <c r="AO33" t="s">
        <v>88</v>
      </c>
      <c r="AP33">
        <v>20</v>
      </c>
      <c r="AQ33" t="s">
        <v>89</v>
      </c>
      <c r="AR33">
        <v>900</v>
      </c>
    </row>
    <row r="34" spans="1:44">
      <c r="A34" s="2">
        <v>654</v>
      </c>
      <c r="B34" t="s">
        <v>1104</v>
      </c>
      <c r="C34">
        <v>5</v>
      </c>
      <c r="D34" t="s">
        <v>74</v>
      </c>
      <c r="E34">
        <v>226</v>
      </c>
      <c r="F34" t="s">
        <v>75</v>
      </c>
      <c r="G34" t="s">
        <v>76</v>
      </c>
      <c r="H34">
        <v>6.3959999999999999</v>
      </c>
      <c r="I34" t="s">
        <v>77</v>
      </c>
      <c r="J34">
        <v>1.76E-4</v>
      </c>
      <c r="K34" t="s">
        <v>78</v>
      </c>
      <c r="L34" t="s">
        <v>1105</v>
      </c>
      <c r="M34">
        <v>206.13894500000001</v>
      </c>
      <c r="N34" t="s">
        <v>78</v>
      </c>
      <c r="O34" t="s">
        <v>1106</v>
      </c>
      <c r="P34">
        <v>3.8200000000000002E-4</v>
      </c>
      <c r="Q34" t="s">
        <v>78</v>
      </c>
      <c r="R34" t="s">
        <v>80</v>
      </c>
      <c r="S34">
        <v>0.316133</v>
      </c>
      <c r="T34" t="s">
        <v>78</v>
      </c>
      <c r="U34" t="s">
        <v>81</v>
      </c>
      <c r="V34">
        <v>0</v>
      </c>
      <c r="W34" t="s">
        <v>78</v>
      </c>
      <c r="X34" t="s">
        <v>82</v>
      </c>
      <c r="Y34">
        <v>0</v>
      </c>
      <c r="Z34" t="s">
        <v>78</v>
      </c>
      <c r="AA34" t="s">
        <v>1107</v>
      </c>
      <c r="AB34">
        <v>0</v>
      </c>
      <c r="AC34" t="s">
        <v>78</v>
      </c>
      <c r="AD34" t="s">
        <v>83</v>
      </c>
      <c r="AE34">
        <v>0</v>
      </c>
      <c r="AF34" t="s">
        <v>78</v>
      </c>
      <c r="AG34" t="s">
        <v>84</v>
      </c>
      <c r="AH34">
        <v>1000</v>
      </c>
      <c r="AI34" t="s">
        <v>85</v>
      </c>
      <c r="AJ34">
        <v>1000000</v>
      </c>
      <c r="AK34" t="s">
        <v>86</v>
      </c>
      <c r="AL34">
        <v>5</v>
      </c>
      <c r="AM34" t="s">
        <v>87</v>
      </c>
      <c r="AN34">
        <v>500</v>
      </c>
      <c r="AO34" t="s">
        <v>88</v>
      </c>
      <c r="AP34">
        <v>20</v>
      </c>
      <c r="AQ34" t="s">
        <v>89</v>
      </c>
      <c r="AR34">
        <v>20</v>
      </c>
    </row>
    <row r="35" spans="1:44">
      <c r="A35" s="2">
        <v>653</v>
      </c>
      <c r="B35" t="s">
        <v>1104</v>
      </c>
      <c r="C35">
        <v>5</v>
      </c>
      <c r="D35" t="s">
        <v>74</v>
      </c>
      <c r="E35">
        <v>226</v>
      </c>
      <c r="F35" t="s">
        <v>75</v>
      </c>
      <c r="G35" t="s">
        <v>76</v>
      </c>
      <c r="H35">
        <v>79.402000000000001</v>
      </c>
      <c r="I35" t="s">
        <v>77</v>
      </c>
      <c r="J35">
        <v>1.7200000000000001E-4</v>
      </c>
      <c r="K35" t="s">
        <v>78</v>
      </c>
      <c r="L35" t="s">
        <v>1105</v>
      </c>
      <c r="M35">
        <v>203.083214</v>
      </c>
      <c r="N35" t="s">
        <v>78</v>
      </c>
      <c r="O35" t="s">
        <v>1106</v>
      </c>
      <c r="P35">
        <v>3.7500000000000001E-4</v>
      </c>
      <c r="Q35" t="s">
        <v>78</v>
      </c>
      <c r="R35" t="s">
        <v>80</v>
      </c>
      <c r="S35">
        <v>0.28458499999999998</v>
      </c>
      <c r="T35" t="s">
        <v>78</v>
      </c>
      <c r="U35" t="s">
        <v>81</v>
      </c>
      <c r="V35">
        <v>0</v>
      </c>
      <c r="W35" t="s">
        <v>78</v>
      </c>
      <c r="X35" t="s">
        <v>82</v>
      </c>
      <c r="Y35">
        <v>0</v>
      </c>
      <c r="Z35" t="s">
        <v>78</v>
      </c>
      <c r="AA35" t="s">
        <v>1107</v>
      </c>
      <c r="AB35">
        <v>0</v>
      </c>
      <c r="AC35" t="s">
        <v>78</v>
      </c>
      <c r="AD35" t="s">
        <v>83</v>
      </c>
      <c r="AE35">
        <v>0</v>
      </c>
      <c r="AF35" t="s">
        <v>78</v>
      </c>
      <c r="AG35" t="s">
        <v>84</v>
      </c>
      <c r="AH35">
        <v>1000</v>
      </c>
      <c r="AI35" t="s">
        <v>85</v>
      </c>
      <c r="AJ35">
        <v>1000000</v>
      </c>
      <c r="AK35" t="s">
        <v>86</v>
      </c>
      <c r="AL35">
        <v>5</v>
      </c>
      <c r="AM35" t="s">
        <v>87</v>
      </c>
      <c r="AN35">
        <v>500</v>
      </c>
      <c r="AO35" t="s">
        <v>88</v>
      </c>
      <c r="AP35">
        <v>20</v>
      </c>
      <c r="AQ35" t="s">
        <v>89</v>
      </c>
      <c r="AR35">
        <v>20</v>
      </c>
    </row>
    <row r="36" spans="1:44">
      <c r="A36" s="2">
        <v>652</v>
      </c>
      <c r="B36" t="s">
        <v>1104</v>
      </c>
      <c r="C36">
        <v>5</v>
      </c>
      <c r="D36" t="s">
        <v>74</v>
      </c>
      <c r="E36">
        <v>226</v>
      </c>
      <c r="F36" t="s">
        <v>75</v>
      </c>
      <c r="G36" t="s">
        <v>76</v>
      </c>
      <c r="H36">
        <v>384.63200000000001</v>
      </c>
      <c r="I36" t="s">
        <v>77</v>
      </c>
      <c r="J36">
        <v>1.64E-4</v>
      </c>
      <c r="K36" t="s">
        <v>78</v>
      </c>
      <c r="L36" t="s">
        <v>1105</v>
      </c>
      <c r="M36">
        <v>201.55875</v>
      </c>
      <c r="N36" t="s">
        <v>78</v>
      </c>
      <c r="O36" t="s">
        <v>1106</v>
      </c>
      <c r="P36">
        <v>3.6499999999999998E-4</v>
      </c>
      <c r="Q36" t="s">
        <v>78</v>
      </c>
      <c r="R36" t="s">
        <v>80</v>
      </c>
      <c r="S36">
        <v>0.246728</v>
      </c>
      <c r="T36" t="s">
        <v>78</v>
      </c>
      <c r="U36" t="s">
        <v>81</v>
      </c>
      <c r="V36">
        <v>0</v>
      </c>
      <c r="W36" t="s">
        <v>78</v>
      </c>
      <c r="X36" t="s">
        <v>82</v>
      </c>
      <c r="Y36">
        <v>0</v>
      </c>
      <c r="Z36" t="s">
        <v>78</v>
      </c>
      <c r="AA36" t="s">
        <v>1107</v>
      </c>
      <c r="AB36">
        <v>0</v>
      </c>
      <c r="AC36" t="s">
        <v>78</v>
      </c>
      <c r="AD36" t="s">
        <v>83</v>
      </c>
      <c r="AE36">
        <v>0</v>
      </c>
      <c r="AF36" t="s">
        <v>78</v>
      </c>
      <c r="AG36" t="s">
        <v>84</v>
      </c>
      <c r="AH36">
        <v>1000</v>
      </c>
      <c r="AI36" t="s">
        <v>85</v>
      </c>
      <c r="AJ36">
        <v>1000000</v>
      </c>
      <c r="AK36" t="s">
        <v>86</v>
      </c>
      <c r="AL36">
        <v>5</v>
      </c>
      <c r="AM36" t="s">
        <v>87</v>
      </c>
      <c r="AN36">
        <v>500</v>
      </c>
      <c r="AO36" t="s">
        <v>88</v>
      </c>
      <c r="AP36">
        <v>20</v>
      </c>
      <c r="AQ36" t="s">
        <v>89</v>
      </c>
      <c r="AR36">
        <v>20</v>
      </c>
    </row>
    <row r="37" spans="1:44">
      <c r="A37" s="2">
        <v>651</v>
      </c>
      <c r="B37" t="s">
        <v>1104</v>
      </c>
      <c r="C37">
        <v>5</v>
      </c>
      <c r="D37" t="s">
        <v>74</v>
      </c>
      <c r="E37">
        <v>226</v>
      </c>
      <c r="F37" t="s">
        <v>75</v>
      </c>
      <c r="G37" t="s">
        <v>76</v>
      </c>
      <c r="H37">
        <v>1047.96</v>
      </c>
      <c r="I37" t="s">
        <v>77</v>
      </c>
      <c r="J37">
        <v>1.54E-4</v>
      </c>
      <c r="K37" t="s">
        <v>78</v>
      </c>
      <c r="L37" t="s">
        <v>1105</v>
      </c>
      <c r="M37">
        <v>198.775531</v>
      </c>
      <c r="N37" t="s">
        <v>78</v>
      </c>
      <c r="O37" t="s">
        <v>1106</v>
      </c>
      <c r="P37">
        <v>3.5199999999999999E-4</v>
      </c>
      <c r="Q37" t="s">
        <v>78</v>
      </c>
      <c r="R37" t="s">
        <v>80</v>
      </c>
      <c r="S37">
        <v>0.23934800000000001</v>
      </c>
      <c r="T37" t="s">
        <v>78</v>
      </c>
      <c r="U37" t="s">
        <v>81</v>
      </c>
      <c r="V37">
        <v>0</v>
      </c>
      <c r="W37" t="s">
        <v>78</v>
      </c>
      <c r="X37" t="s">
        <v>82</v>
      </c>
      <c r="Y37">
        <v>0</v>
      </c>
      <c r="Z37" t="s">
        <v>78</v>
      </c>
      <c r="AA37" t="s">
        <v>1107</v>
      </c>
      <c r="AB37">
        <v>0</v>
      </c>
      <c r="AC37" t="s">
        <v>78</v>
      </c>
      <c r="AD37" t="s">
        <v>83</v>
      </c>
      <c r="AE37">
        <v>0</v>
      </c>
      <c r="AF37" t="s">
        <v>78</v>
      </c>
      <c r="AG37" t="s">
        <v>84</v>
      </c>
      <c r="AH37">
        <v>1000</v>
      </c>
      <c r="AI37" t="s">
        <v>85</v>
      </c>
      <c r="AJ37">
        <v>1000000</v>
      </c>
      <c r="AK37" t="s">
        <v>86</v>
      </c>
      <c r="AL37">
        <v>5</v>
      </c>
      <c r="AM37" t="s">
        <v>87</v>
      </c>
      <c r="AN37">
        <v>500</v>
      </c>
      <c r="AO37" t="s">
        <v>88</v>
      </c>
      <c r="AP37">
        <v>20</v>
      </c>
      <c r="AQ37" t="s">
        <v>89</v>
      </c>
      <c r="AR37">
        <v>20</v>
      </c>
    </row>
    <row r="38" spans="1:44">
      <c r="A38" s="2">
        <v>650</v>
      </c>
      <c r="B38" t="s">
        <v>1104</v>
      </c>
      <c r="C38">
        <v>5</v>
      </c>
      <c r="D38" t="s">
        <v>74</v>
      </c>
      <c r="E38">
        <v>226</v>
      </c>
      <c r="F38" t="s">
        <v>75</v>
      </c>
      <c r="G38" t="s">
        <v>76</v>
      </c>
      <c r="H38">
        <v>2634.9679999999998</v>
      </c>
      <c r="I38" t="s">
        <v>77</v>
      </c>
      <c r="J38">
        <v>1.6100000000000001E-4</v>
      </c>
      <c r="K38" t="s">
        <v>78</v>
      </c>
      <c r="L38" t="s">
        <v>1105</v>
      </c>
      <c r="M38">
        <v>193.18171699999999</v>
      </c>
      <c r="N38" t="s">
        <v>78</v>
      </c>
      <c r="O38" t="s">
        <v>1106</v>
      </c>
      <c r="P38">
        <v>3.5500000000000001E-4</v>
      </c>
      <c r="Q38" t="s">
        <v>78</v>
      </c>
      <c r="R38" t="s">
        <v>80</v>
      </c>
      <c r="S38">
        <v>0.229739</v>
      </c>
      <c r="T38" t="s">
        <v>78</v>
      </c>
      <c r="U38" t="s">
        <v>81</v>
      </c>
      <c r="V38">
        <v>0</v>
      </c>
      <c r="W38" t="s">
        <v>78</v>
      </c>
      <c r="X38" t="s">
        <v>82</v>
      </c>
      <c r="Y38">
        <v>0</v>
      </c>
      <c r="Z38" t="s">
        <v>78</v>
      </c>
      <c r="AA38" t="s">
        <v>1107</v>
      </c>
      <c r="AB38">
        <v>0</v>
      </c>
      <c r="AC38" t="s">
        <v>78</v>
      </c>
      <c r="AD38" t="s">
        <v>83</v>
      </c>
      <c r="AE38">
        <v>0</v>
      </c>
      <c r="AF38" t="s">
        <v>78</v>
      </c>
      <c r="AG38" t="s">
        <v>84</v>
      </c>
      <c r="AH38">
        <v>1000</v>
      </c>
      <c r="AI38" t="s">
        <v>85</v>
      </c>
      <c r="AJ38">
        <v>1000000</v>
      </c>
      <c r="AK38" t="s">
        <v>86</v>
      </c>
      <c r="AL38">
        <v>5</v>
      </c>
      <c r="AM38" t="s">
        <v>87</v>
      </c>
      <c r="AN38">
        <v>500</v>
      </c>
      <c r="AO38" t="s">
        <v>88</v>
      </c>
      <c r="AP38">
        <v>20</v>
      </c>
      <c r="AQ38" t="s">
        <v>89</v>
      </c>
      <c r="AR38">
        <v>20</v>
      </c>
    </row>
    <row r="39" spans="1:44">
      <c r="A39" s="2">
        <v>649</v>
      </c>
      <c r="B39" t="s">
        <v>1104</v>
      </c>
      <c r="C39">
        <v>5</v>
      </c>
      <c r="D39" t="s">
        <v>74</v>
      </c>
      <c r="E39">
        <v>226</v>
      </c>
      <c r="F39" t="s">
        <v>75</v>
      </c>
      <c r="G39" t="s">
        <v>76</v>
      </c>
      <c r="H39">
        <v>7842.4440000000004</v>
      </c>
      <c r="I39" t="s">
        <v>77</v>
      </c>
      <c r="J39">
        <v>1.6799999999999999E-4</v>
      </c>
      <c r="K39" t="s">
        <v>78</v>
      </c>
      <c r="L39" t="s">
        <v>1105</v>
      </c>
      <c r="M39">
        <v>190.93349799999999</v>
      </c>
      <c r="N39" t="s">
        <v>78</v>
      </c>
      <c r="O39" t="s">
        <v>1106</v>
      </c>
      <c r="P39">
        <v>3.59E-4</v>
      </c>
      <c r="Q39" t="s">
        <v>78</v>
      </c>
      <c r="R39" t="s">
        <v>80</v>
      </c>
      <c r="S39">
        <v>0.235401</v>
      </c>
      <c r="T39" t="s">
        <v>78</v>
      </c>
      <c r="U39" t="s">
        <v>81</v>
      </c>
      <c r="V39">
        <v>0</v>
      </c>
      <c r="W39" t="s">
        <v>78</v>
      </c>
      <c r="X39" t="s">
        <v>82</v>
      </c>
      <c r="Y39">
        <v>0</v>
      </c>
      <c r="Z39" t="s">
        <v>78</v>
      </c>
      <c r="AA39" t="s">
        <v>1107</v>
      </c>
      <c r="AB39">
        <v>0</v>
      </c>
      <c r="AC39" t="s">
        <v>78</v>
      </c>
      <c r="AD39" t="s">
        <v>83</v>
      </c>
      <c r="AE39">
        <v>0</v>
      </c>
      <c r="AF39" t="s">
        <v>78</v>
      </c>
      <c r="AG39" t="s">
        <v>84</v>
      </c>
      <c r="AH39">
        <v>1000</v>
      </c>
      <c r="AI39" t="s">
        <v>85</v>
      </c>
      <c r="AJ39">
        <v>1000000</v>
      </c>
      <c r="AK39" t="s">
        <v>86</v>
      </c>
      <c r="AL39">
        <v>5</v>
      </c>
      <c r="AM39" t="s">
        <v>87</v>
      </c>
      <c r="AN39">
        <v>500</v>
      </c>
      <c r="AO39" t="s">
        <v>88</v>
      </c>
      <c r="AP39">
        <v>20</v>
      </c>
      <c r="AQ39" t="s">
        <v>89</v>
      </c>
      <c r="AR39">
        <v>20</v>
      </c>
    </row>
    <row r="40" spans="1:44">
      <c r="A40" s="2">
        <v>648</v>
      </c>
      <c r="B40" t="s">
        <v>1104</v>
      </c>
      <c r="C40">
        <v>5</v>
      </c>
      <c r="D40" t="s">
        <v>74</v>
      </c>
      <c r="E40">
        <v>226</v>
      </c>
      <c r="F40" t="s">
        <v>75</v>
      </c>
      <c r="G40" t="s">
        <v>76</v>
      </c>
      <c r="H40">
        <v>25900.444</v>
      </c>
      <c r="I40" t="s">
        <v>77</v>
      </c>
      <c r="J40">
        <v>1.5200000000000001E-4</v>
      </c>
      <c r="K40" t="s">
        <v>78</v>
      </c>
      <c r="L40" t="s">
        <v>1105</v>
      </c>
      <c r="M40">
        <v>181.54441399999999</v>
      </c>
      <c r="N40" t="s">
        <v>78</v>
      </c>
      <c r="O40" t="s">
        <v>1106</v>
      </c>
      <c r="P40">
        <v>3.3399999999999999E-4</v>
      </c>
      <c r="Q40" t="s">
        <v>78</v>
      </c>
      <c r="R40" t="s">
        <v>80</v>
      </c>
      <c r="S40">
        <v>0.225829</v>
      </c>
      <c r="T40" t="s">
        <v>78</v>
      </c>
      <c r="U40" t="s">
        <v>81</v>
      </c>
      <c r="V40">
        <v>0</v>
      </c>
      <c r="W40" t="s">
        <v>78</v>
      </c>
      <c r="X40" t="s">
        <v>82</v>
      </c>
      <c r="Y40">
        <v>0</v>
      </c>
      <c r="Z40" t="s">
        <v>78</v>
      </c>
      <c r="AA40" t="s">
        <v>1107</v>
      </c>
      <c r="AB40">
        <v>0</v>
      </c>
      <c r="AC40" t="s">
        <v>78</v>
      </c>
      <c r="AD40" t="s">
        <v>83</v>
      </c>
      <c r="AE40">
        <v>0</v>
      </c>
      <c r="AF40" t="s">
        <v>78</v>
      </c>
      <c r="AG40" t="s">
        <v>84</v>
      </c>
      <c r="AH40">
        <v>1000</v>
      </c>
      <c r="AI40" t="s">
        <v>85</v>
      </c>
      <c r="AJ40">
        <v>1000000</v>
      </c>
      <c r="AK40" t="s">
        <v>86</v>
      </c>
      <c r="AL40">
        <v>5</v>
      </c>
      <c r="AM40" t="s">
        <v>87</v>
      </c>
      <c r="AN40">
        <v>500</v>
      </c>
      <c r="AO40" t="s">
        <v>88</v>
      </c>
      <c r="AP40">
        <v>20</v>
      </c>
      <c r="AQ40" t="s">
        <v>89</v>
      </c>
      <c r="AR40">
        <v>20</v>
      </c>
    </row>
    <row r="41" spans="1:44">
      <c r="A41" s="2">
        <v>647</v>
      </c>
      <c r="B41" t="s">
        <v>1104</v>
      </c>
      <c r="C41">
        <v>5</v>
      </c>
      <c r="D41" t="s">
        <v>74</v>
      </c>
      <c r="E41">
        <v>226</v>
      </c>
      <c r="F41" t="s">
        <v>75</v>
      </c>
      <c r="G41" t="s">
        <v>76</v>
      </c>
      <c r="H41">
        <v>78475.820000000007</v>
      </c>
      <c r="I41" t="s">
        <v>77</v>
      </c>
      <c r="J41">
        <v>1.55E-4</v>
      </c>
      <c r="K41" t="s">
        <v>78</v>
      </c>
      <c r="L41" t="s">
        <v>1105</v>
      </c>
      <c r="M41">
        <v>161.054239</v>
      </c>
      <c r="N41" t="s">
        <v>78</v>
      </c>
      <c r="O41" t="s">
        <v>1106</v>
      </c>
      <c r="P41">
        <v>3.1599999999999998E-4</v>
      </c>
      <c r="Q41" t="s">
        <v>78</v>
      </c>
      <c r="R41" t="s">
        <v>80</v>
      </c>
      <c r="S41">
        <v>0.19155700000000001</v>
      </c>
      <c r="T41" t="s">
        <v>78</v>
      </c>
      <c r="U41" t="s">
        <v>81</v>
      </c>
      <c r="V41">
        <v>0</v>
      </c>
      <c r="W41" t="s">
        <v>78</v>
      </c>
      <c r="X41" t="s">
        <v>82</v>
      </c>
      <c r="Y41">
        <v>0</v>
      </c>
      <c r="Z41" t="s">
        <v>78</v>
      </c>
      <c r="AA41" t="s">
        <v>1107</v>
      </c>
      <c r="AB41">
        <v>0</v>
      </c>
      <c r="AC41" t="s">
        <v>78</v>
      </c>
      <c r="AD41" t="s">
        <v>83</v>
      </c>
      <c r="AE41">
        <v>0</v>
      </c>
      <c r="AF41" t="s">
        <v>78</v>
      </c>
      <c r="AG41" t="s">
        <v>84</v>
      </c>
      <c r="AH41">
        <v>1000</v>
      </c>
      <c r="AI41" t="s">
        <v>85</v>
      </c>
      <c r="AJ41">
        <v>1000000</v>
      </c>
      <c r="AK41" t="s">
        <v>86</v>
      </c>
      <c r="AL41">
        <v>5</v>
      </c>
      <c r="AM41" t="s">
        <v>87</v>
      </c>
      <c r="AN41">
        <v>500</v>
      </c>
      <c r="AO41" t="s">
        <v>88</v>
      </c>
      <c r="AP41">
        <v>20</v>
      </c>
      <c r="AQ41" t="s">
        <v>89</v>
      </c>
      <c r="AR41">
        <v>20</v>
      </c>
    </row>
    <row r="42" spans="1:44">
      <c r="A42" s="2">
        <v>646</v>
      </c>
      <c r="B42" t="s">
        <v>1104</v>
      </c>
      <c r="C42">
        <v>5</v>
      </c>
      <c r="D42" t="s">
        <v>74</v>
      </c>
      <c r="E42">
        <v>226</v>
      </c>
      <c r="F42" t="s">
        <v>75</v>
      </c>
      <c r="G42" t="s">
        <v>76</v>
      </c>
      <c r="H42">
        <v>332942.20199999999</v>
      </c>
      <c r="I42" t="s">
        <v>77</v>
      </c>
      <c r="J42">
        <v>1.2400000000000001E-4</v>
      </c>
      <c r="K42" t="s">
        <v>78</v>
      </c>
      <c r="L42" t="s">
        <v>1105</v>
      </c>
      <c r="M42">
        <v>125.337586</v>
      </c>
      <c r="N42" t="s">
        <v>78</v>
      </c>
      <c r="O42" t="s">
        <v>1106</v>
      </c>
      <c r="P42">
        <v>2.4899999999999998E-4</v>
      </c>
      <c r="Q42" t="s">
        <v>78</v>
      </c>
      <c r="R42" t="s">
        <v>80</v>
      </c>
      <c r="S42">
        <v>0.167851</v>
      </c>
      <c r="T42" t="s">
        <v>78</v>
      </c>
      <c r="U42" t="s">
        <v>81</v>
      </c>
      <c r="V42">
        <v>0</v>
      </c>
      <c r="W42" t="s">
        <v>78</v>
      </c>
      <c r="X42" t="s">
        <v>82</v>
      </c>
      <c r="Y42">
        <v>0</v>
      </c>
      <c r="Z42" t="s">
        <v>78</v>
      </c>
      <c r="AA42" t="s">
        <v>1107</v>
      </c>
      <c r="AB42">
        <v>0</v>
      </c>
      <c r="AC42" t="s">
        <v>78</v>
      </c>
      <c r="AD42" t="s">
        <v>83</v>
      </c>
      <c r="AE42">
        <v>0</v>
      </c>
      <c r="AF42" t="s">
        <v>78</v>
      </c>
      <c r="AG42" t="s">
        <v>84</v>
      </c>
      <c r="AH42">
        <v>1000</v>
      </c>
      <c r="AI42" t="s">
        <v>85</v>
      </c>
      <c r="AJ42">
        <v>1000000</v>
      </c>
      <c r="AK42" t="s">
        <v>86</v>
      </c>
      <c r="AL42">
        <v>5</v>
      </c>
      <c r="AM42" t="s">
        <v>87</v>
      </c>
      <c r="AN42">
        <v>500</v>
      </c>
      <c r="AO42" t="s">
        <v>88</v>
      </c>
      <c r="AP42">
        <v>20</v>
      </c>
      <c r="AQ42" t="s">
        <v>89</v>
      </c>
      <c r="AR42">
        <v>20</v>
      </c>
    </row>
    <row r="43" spans="1:44">
      <c r="A43" s="2">
        <v>645</v>
      </c>
      <c r="B43" t="s">
        <v>1104</v>
      </c>
      <c r="C43">
        <v>5</v>
      </c>
      <c r="D43" t="s">
        <v>74</v>
      </c>
      <c r="E43">
        <v>226</v>
      </c>
      <c r="F43" t="s">
        <v>75</v>
      </c>
      <c r="G43" t="s">
        <v>76</v>
      </c>
      <c r="H43">
        <v>7842.39</v>
      </c>
      <c r="I43" t="s">
        <v>77</v>
      </c>
      <c r="J43">
        <v>1.6799999999999999E-4</v>
      </c>
      <c r="K43" t="s">
        <v>78</v>
      </c>
      <c r="L43" t="s">
        <v>1105</v>
      </c>
      <c r="M43">
        <v>189.28205</v>
      </c>
      <c r="N43" t="s">
        <v>78</v>
      </c>
      <c r="O43" t="s">
        <v>1106</v>
      </c>
      <c r="P43">
        <v>3.57E-4</v>
      </c>
      <c r="Q43" t="s">
        <v>78</v>
      </c>
      <c r="R43" t="s">
        <v>80</v>
      </c>
      <c r="S43">
        <v>0.235121</v>
      </c>
      <c r="T43" t="s">
        <v>78</v>
      </c>
      <c r="U43" t="s">
        <v>81</v>
      </c>
      <c r="V43">
        <v>0</v>
      </c>
      <c r="W43" t="s">
        <v>78</v>
      </c>
      <c r="X43" t="s">
        <v>82</v>
      </c>
      <c r="Y43">
        <v>0</v>
      </c>
      <c r="Z43" t="s">
        <v>78</v>
      </c>
      <c r="AA43" t="s">
        <v>1107</v>
      </c>
      <c r="AB43">
        <v>0</v>
      </c>
      <c r="AC43" t="s">
        <v>78</v>
      </c>
      <c r="AD43" t="s">
        <v>83</v>
      </c>
      <c r="AE43">
        <v>0</v>
      </c>
      <c r="AF43" t="s">
        <v>78</v>
      </c>
      <c r="AG43" t="s">
        <v>84</v>
      </c>
      <c r="AH43">
        <v>1000</v>
      </c>
      <c r="AI43" t="s">
        <v>85</v>
      </c>
      <c r="AJ43">
        <v>1000000</v>
      </c>
      <c r="AK43" t="s">
        <v>86</v>
      </c>
      <c r="AL43">
        <v>5</v>
      </c>
      <c r="AM43" t="s">
        <v>87</v>
      </c>
      <c r="AN43">
        <v>500</v>
      </c>
      <c r="AO43" t="s">
        <v>88</v>
      </c>
      <c r="AP43">
        <v>20</v>
      </c>
      <c r="AQ43" t="s">
        <v>89</v>
      </c>
      <c r="AR43">
        <v>20</v>
      </c>
    </row>
    <row r="44" spans="1:44">
      <c r="A44" s="2">
        <v>644</v>
      </c>
      <c r="B44" t="s">
        <v>1104</v>
      </c>
      <c r="C44">
        <v>5</v>
      </c>
      <c r="D44" t="s">
        <v>74</v>
      </c>
      <c r="E44">
        <v>226</v>
      </c>
      <c r="F44" t="s">
        <v>75</v>
      </c>
      <c r="G44" t="s">
        <v>76</v>
      </c>
      <c r="H44">
        <v>25900.27</v>
      </c>
      <c r="I44" t="s">
        <v>77</v>
      </c>
      <c r="J44">
        <v>1.54E-4</v>
      </c>
      <c r="K44" t="s">
        <v>78</v>
      </c>
      <c r="L44" t="s">
        <v>1105</v>
      </c>
      <c r="M44">
        <v>181.759567</v>
      </c>
      <c r="N44" t="s">
        <v>78</v>
      </c>
      <c r="O44" t="s">
        <v>1106</v>
      </c>
      <c r="P44">
        <v>3.3500000000000001E-4</v>
      </c>
      <c r="Q44" t="s">
        <v>78</v>
      </c>
      <c r="R44" t="s">
        <v>80</v>
      </c>
      <c r="S44">
        <v>0.225276</v>
      </c>
      <c r="T44" t="s">
        <v>78</v>
      </c>
      <c r="U44" t="s">
        <v>81</v>
      </c>
      <c r="V44">
        <v>0</v>
      </c>
      <c r="W44" t="s">
        <v>78</v>
      </c>
      <c r="X44" t="s">
        <v>82</v>
      </c>
      <c r="Y44">
        <v>0</v>
      </c>
      <c r="Z44" t="s">
        <v>78</v>
      </c>
      <c r="AA44" t="s">
        <v>1107</v>
      </c>
      <c r="AB44">
        <v>0</v>
      </c>
      <c r="AC44" t="s">
        <v>78</v>
      </c>
      <c r="AD44" t="s">
        <v>83</v>
      </c>
      <c r="AE44">
        <v>0</v>
      </c>
      <c r="AF44" t="s">
        <v>78</v>
      </c>
      <c r="AG44" t="s">
        <v>84</v>
      </c>
      <c r="AH44">
        <v>1000</v>
      </c>
      <c r="AI44" t="s">
        <v>85</v>
      </c>
      <c r="AJ44">
        <v>1000000</v>
      </c>
      <c r="AK44" t="s">
        <v>86</v>
      </c>
      <c r="AL44">
        <v>5</v>
      </c>
      <c r="AM44" t="s">
        <v>87</v>
      </c>
      <c r="AN44">
        <v>500</v>
      </c>
      <c r="AO44" t="s">
        <v>88</v>
      </c>
      <c r="AP44">
        <v>20</v>
      </c>
      <c r="AQ44" t="s">
        <v>89</v>
      </c>
      <c r="AR44">
        <v>20</v>
      </c>
    </row>
    <row r="45" spans="1:44">
      <c r="A45" s="2">
        <v>643</v>
      </c>
      <c r="B45" t="s">
        <v>1104</v>
      </c>
      <c r="C45">
        <v>5</v>
      </c>
      <c r="D45" t="s">
        <v>74</v>
      </c>
      <c r="E45">
        <v>226</v>
      </c>
      <c r="F45" t="s">
        <v>75</v>
      </c>
      <c r="G45" t="s">
        <v>76</v>
      </c>
      <c r="H45">
        <v>6.3959999999999999</v>
      </c>
      <c r="I45" t="s">
        <v>77</v>
      </c>
      <c r="J45">
        <v>1.7100000000000001E-4</v>
      </c>
      <c r="K45" t="s">
        <v>78</v>
      </c>
      <c r="L45" t="s">
        <v>1105</v>
      </c>
      <c r="M45">
        <v>206.93200200000001</v>
      </c>
      <c r="N45" t="s">
        <v>78</v>
      </c>
      <c r="O45" t="s">
        <v>1106</v>
      </c>
      <c r="P45">
        <v>3.7800000000000003E-4</v>
      </c>
      <c r="Q45" t="s">
        <v>78</v>
      </c>
      <c r="R45" t="s">
        <v>80</v>
      </c>
      <c r="S45">
        <v>0.317332</v>
      </c>
      <c r="T45" t="s">
        <v>78</v>
      </c>
      <c r="U45" t="s">
        <v>81</v>
      </c>
      <c r="V45">
        <v>0</v>
      </c>
      <c r="W45" t="s">
        <v>78</v>
      </c>
      <c r="X45" t="s">
        <v>82</v>
      </c>
      <c r="Y45">
        <v>0</v>
      </c>
      <c r="Z45" t="s">
        <v>78</v>
      </c>
      <c r="AA45" t="s">
        <v>1107</v>
      </c>
      <c r="AB45">
        <v>0</v>
      </c>
      <c r="AC45" t="s">
        <v>78</v>
      </c>
      <c r="AD45" t="s">
        <v>83</v>
      </c>
      <c r="AE45">
        <v>0</v>
      </c>
      <c r="AF45" t="s">
        <v>78</v>
      </c>
      <c r="AG45" t="s">
        <v>84</v>
      </c>
      <c r="AH45">
        <v>1000</v>
      </c>
      <c r="AI45" t="s">
        <v>85</v>
      </c>
      <c r="AJ45">
        <v>1000000</v>
      </c>
      <c r="AK45" t="s">
        <v>86</v>
      </c>
      <c r="AL45">
        <v>5</v>
      </c>
      <c r="AM45" t="s">
        <v>87</v>
      </c>
      <c r="AN45">
        <v>500</v>
      </c>
      <c r="AO45" t="s">
        <v>88</v>
      </c>
      <c r="AP45">
        <v>20</v>
      </c>
      <c r="AQ45" t="s">
        <v>89</v>
      </c>
      <c r="AR45">
        <v>20</v>
      </c>
    </row>
    <row r="46" spans="1:44">
      <c r="A46" s="2">
        <v>642</v>
      </c>
      <c r="B46" t="s">
        <v>1104</v>
      </c>
      <c r="C46">
        <v>5</v>
      </c>
      <c r="D46" t="s">
        <v>74</v>
      </c>
      <c r="E46">
        <v>303</v>
      </c>
      <c r="F46" t="s">
        <v>75</v>
      </c>
      <c r="G46" t="s">
        <v>76</v>
      </c>
      <c r="H46">
        <v>13283.05</v>
      </c>
      <c r="I46" t="s">
        <v>77</v>
      </c>
      <c r="J46">
        <v>2.23E-4</v>
      </c>
      <c r="K46" t="s">
        <v>78</v>
      </c>
      <c r="L46" t="s">
        <v>1105</v>
      </c>
      <c r="M46">
        <v>215.623513</v>
      </c>
      <c r="N46" t="s">
        <v>78</v>
      </c>
      <c r="O46" t="s">
        <v>1106</v>
      </c>
      <c r="P46">
        <v>4.3800000000000002E-4</v>
      </c>
      <c r="Q46" t="s">
        <v>78</v>
      </c>
      <c r="R46" t="s">
        <v>80</v>
      </c>
      <c r="S46">
        <v>0.29207899999999998</v>
      </c>
      <c r="T46" t="s">
        <v>78</v>
      </c>
      <c r="U46" t="s">
        <v>81</v>
      </c>
      <c r="V46">
        <v>0</v>
      </c>
      <c r="W46" t="s">
        <v>78</v>
      </c>
      <c r="X46" t="s">
        <v>82</v>
      </c>
      <c r="Y46">
        <v>0</v>
      </c>
      <c r="Z46" t="s">
        <v>78</v>
      </c>
      <c r="AA46" t="s">
        <v>1107</v>
      </c>
      <c r="AB46">
        <v>0</v>
      </c>
      <c r="AC46" t="s">
        <v>78</v>
      </c>
      <c r="AD46" t="s">
        <v>83</v>
      </c>
      <c r="AE46">
        <v>0</v>
      </c>
      <c r="AF46" t="s">
        <v>78</v>
      </c>
      <c r="AG46" t="s">
        <v>84</v>
      </c>
      <c r="AH46">
        <v>1000</v>
      </c>
      <c r="AI46" t="s">
        <v>85</v>
      </c>
      <c r="AJ46">
        <v>1000000</v>
      </c>
      <c r="AK46" t="s">
        <v>86</v>
      </c>
      <c r="AL46">
        <v>10</v>
      </c>
      <c r="AM46" t="s">
        <v>87</v>
      </c>
      <c r="AN46">
        <v>500</v>
      </c>
      <c r="AO46" t="s">
        <v>88</v>
      </c>
      <c r="AP46">
        <v>20</v>
      </c>
      <c r="AQ46" t="s">
        <v>89</v>
      </c>
      <c r="AR46">
        <v>20</v>
      </c>
    </row>
    <row r="47" spans="1:44">
      <c r="A47" s="2">
        <v>641</v>
      </c>
      <c r="B47" t="s">
        <v>1104</v>
      </c>
      <c r="C47">
        <v>5</v>
      </c>
      <c r="D47" t="s">
        <v>74</v>
      </c>
      <c r="E47">
        <v>303</v>
      </c>
      <c r="F47" t="s">
        <v>75</v>
      </c>
      <c r="G47" t="s">
        <v>76</v>
      </c>
      <c r="H47">
        <v>54263.773999999998</v>
      </c>
      <c r="I47" t="s">
        <v>77</v>
      </c>
      <c r="J47">
        <v>1.93E-4</v>
      </c>
      <c r="K47" t="s">
        <v>78</v>
      </c>
      <c r="L47" t="s">
        <v>1105</v>
      </c>
      <c r="M47">
        <v>188.404166</v>
      </c>
      <c r="N47" t="s">
        <v>78</v>
      </c>
      <c r="O47" t="s">
        <v>1106</v>
      </c>
      <c r="P47">
        <v>3.8099999999999999E-4</v>
      </c>
      <c r="Q47" t="s">
        <v>78</v>
      </c>
      <c r="R47" t="s">
        <v>80</v>
      </c>
      <c r="S47">
        <v>0.24427399999999999</v>
      </c>
      <c r="T47" t="s">
        <v>78</v>
      </c>
      <c r="U47" t="s">
        <v>81</v>
      </c>
      <c r="V47">
        <v>0</v>
      </c>
      <c r="W47" t="s">
        <v>78</v>
      </c>
      <c r="X47" t="s">
        <v>82</v>
      </c>
      <c r="Y47">
        <v>0</v>
      </c>
      <c r="Z47" t="s">
        <v>78</v>
      </c>
      <c r="AA47" t="s">
        <v>1107</v>
      </c>
      <c r="AB47">
        <v>0</v>
      </c>
      <c r="AC47" t="s">
        <v>78</v>
      </c>
      <c r="AD47" t="s">
        <v>83</v>
      </c>
      <c r="AE47">
        <v>0</v>
      </c>
      <c r="AF47" t="s">
        <v>78</v>
      </c>
      <c r="AG47" t="s">
        <v>84</v>
      </c>
      <c r="AH47">
        <v>1000</v>
      </c>
      <c r="AI47" t="s">
        <v>85</v>
      </c>
      <c r="AJ47">
        <v>1000000</v>
      </c>
      <c r="AK47" t="s">
        <v>86</v>
      </c>
      <c r="AL47">
        <v>10</v>
      </c>
      <c r="AM47" t="s">
        <v>87</v>
      </c>
      <c r="AN47">
        <v>500</v>
      </c>
      <c r="AO47" t="s">
        <v>88</v>
      </c>
      <c r="AP47">
        <v>20</v>
      </c>
      <c r="AQ47" t="s">
        <v>89</v>
      </c>
      <c r="AR47">
        <v>20</v>
      </c>
    </row>
    <row r="48" spans="1:44">
      <c r="A48" s="2">
        <v>640</v>
      </c>
      <c r="B48" t="s">
        <v>1104</v>
      </c>
      <c r="C48">
        <v>5</v>
      </c>
      <c r="D48" t="s">
        <v>74</v>
      </c>
      <c r="E48">
        <v>303</v>
      </c>
      <c r="F48" t="s">
        <v>75</v>
      </c>
      <c r="G48" t="s">
        <v>76</v>
      </c>
      <c r="H48">
        <v>187107.77</v>
      </c>
      <c r="I48" t="s">
        <v>77</v>
      </c>
      <c r="J48">
        <v>1.7699999999999999E-4</v>
      </c>
      <c r="K48" t="s">
        <v>78</v>
      </c>
      <c r="L48" t="s">
        <v>1105</v>
      </c>
      <c r="M48">
        <v>166.02852799999999</v>
      </c>
      <c r="N48" t="s">
        <v>78</v>
      </c>
      <c r="O48" t="s">
        <v>1106</v>
      </c>
      <c r="P48">
        <v>3.4299999999999999E-4</v>
      </c>
      <c r="Q48" t="s">
        <v>78</v>
      </c>
      <c r="R48" t="s">
        <v>80</v>
      </c>
      <c r="S48">
        <v>0.20452799999999999</v>
      </c>
      <c r="T48" t="s">
        <v>78</v>
      </c>
      <c r="U48" t="s">
        <v>81</v>
      </c>
      <c r="V48">
        <v>0</v>
      </c>
      <c r="W48" t="s">
        <v>78</v>
      </c>
      <c r="X48" t="s">
        <v>82</v>
      </c>
      <c r="Y48">
        <v>0</v>
      </c>
      <c r="Z48" t="s">
        <v>78</v>
      </c>
      <c r="AA48" t="s">
        <v>1107</v>
      </c>
      <c r="AB48">
        <v>0</v>
      </c>
      <c r="AC48" t="s">
        <v>78</v>
      </c>
      <c r="AD48" t="s">
        <v>83</v>
      </c>
      <c r="AE48">
        <v>0</v>
      </c>
      <c r="AF48" t="s">
        <v>78</v>
      </c>
      <c r="AG48" t="s">
        <v>84</v>
      </c>
      <c r="AH48">
        <v>1000</v>
      </c>
      <c r="AI48" t="s">
        <v>85</v>
      </c>
      <c r="AJ48">
        <v>1000000</v>
      </c>
      <c r="AK48" t="s">
        <v>86</v>
      </c>
      <c r="AL48">
        <v>10</v>
      </c>
      <c r="AM48" t="s">
        <v>87</v>
      </c>
      <c r="AN48">
        <v>500</v>
      </c>
      <c r="AO48" t="s">
        <v>88</v>
      </c>
      <c r="AP48">
        <v>20</v>
      </c>
      <c r="AQ48" t="s">
        <v>89</v>
      </c>
      <c r="AR48">
        <v>20</v>
      </c>
    </row>
    <row r="49" spans="1:44">
      <c r="A49" s="2">
        <v>639</v>
      </c>
      <c r="B49" t="s">
        <v>1104</v>
      </c>
      <c r="C49">
        <v>5</v>
      </c>
      <c r="D49" t="s">
        <v>74</v>
      </c>
      <c r="E49">
        <v>303</v>
      </c>
      <c r="F49" t="s">
        <v>75</v>
      </c>
      <c r="G49" t="s">
        <v>76</v>
      </c>
      <c r="H49">
        <v>187107.77</v>
      </c>
      <c r="I49" t="s">
        <v>77</v>
      </c>
      <c r="J49">
        <v>1.7200000000000001E-4</v>
      </c>
      <c r="K49" t="s">
        <v>78</v>
      </c>
      <c r="L49" t="s">
        <v>1105</v>
      </c>
      <c r="M49">
        <v>164.49501900000001</v>
      </c>
      <c r="N49" t="s">
        <v>78</v>
      </c>
      <c r="O49" t="s">
        <v>1106</v>
      </c>
      <c r="P49">
        <v>3.3700000000000001E-4</v>
      </c>
      <c r="Q49" t="s">
        <v>78</v>
      </c>
      <c r="R49" t="s">
        <v>80</v>
      </c>
      <c r="S49">
        <v>0.20400499999999999</v>
      </c>
      <c r="T49" t="s">
        <v>78</v>
      </c>
      <c r="U49" t="s">
        <v>81</v>
      </c>
      <c r="V49">
        <v>0</v>
      </c>
      <c r="W49" t="s">
        <v>78</v>
      </c>
      <c r="X49" t="s">
        <v>82</v>
      </c>
      <c r="Y49">
        <v>0</v>
      </c>
      <c r="Z49" t="s">
        <v>78</v>
      </c>
      <c r="AA49" t="s">
        <v>1107</v>
      </c>
      <c r="AB49">
        <v>0</v>
      </c>
      <c r="AC49" t="s">
        <v>78</v>
      </c>
      <c r="AD49" t="s">
        <v>83</v>
      </c>
      <c r="AE49">
        <v>0</v>
      </c>
      <c r="AF49" t="s">
        <v>78</v>
      </c>
      <c r="AG49" t="s">
        <v>84</v>
      </c>
      <c r="AH49">
        <v>1000</v>
      </c>
      <c r="AI49" t="s">
        <v>85</v>
      </c>
      <c r="AJ49">
        <v>1000000</v>
      </c>
      <c r="AK49" t="s">
        <v>86</v>
      </c>
      <c r="AL49">
        <v>10</v>
      </c>
      <c r="AM49" t="s">
        <v>87</v>
      </c>
      <c r="AN49">
        <v>500</v>
      </c>
      <c r="AO49" t="s">
        <v>88</v>
      </c>
      <c r="AP49">
        <v>20</v>
      </c>
      <c r="AQ49" t="s">
        <v>89</v>
      </c>
      <c r="AR49">
        <v>20</v>
      </c>
    </row>
    <row r="50" spans="1:44">
      <c r="A50" s="2">
        <v>639</v>
      </c>
      <c r="B50" t="s">
        <v>1104</v>
      </c>
      <c r="C50">
        <v>5</v>
      </c>
      <c r="D50" t="s">
        <v>74</v>
      </c>
      <c r="E50">
        <v>303</v>
      </c>
      <c r="F50" t="s">
        <v>75</v>
      </c>
      <c r="G50" t="s">
        <v>76</v>
      </c>
      <c r="H50">
        <v>0.08</v>
      </c>
      <c r="I50" t="s">
        <v>77</v>
      </c>
      <c r="J50">
        <v>2.31E-4</v>
      </c>
      <c r="K50" t="s">
        <v>78</v>
      </c>
      <c r="L50" t="s">
        <v>1105</v>
      </c>
      <c r="M50">
        <v>303.69617599999998</v>
      </c>
      <c r="N50" t="s">
        <v>78</v>
      </c>
      <c r="O50" t="s">
        <v>1106</v>
      </c>
      <c r="P50">
        <v>5.3399999999999997E-4</v>
      </c>
      <c r="Q50" t="s">
        <v>78</v>
      </c>
      <c r="R50" t="s">
        <v>80</v>
      </c>
      <c r="S50">
        <v>0.50089399999999995</v>
      </c>
      <c r="T50" t="s">
        <v>78</v>
      </c>
      <c r="U50" t="s">
        <v>81</v>
      </c>
      <c r="V50">
        <v>0</v>
      </c>
      <c r="W50" t="s">
        <v>78</v>
      </c>
      <c r="X50" t="s">
        <v>82</v>
      </c>
      <c r="Y50">
        <v>0</v>
      </c>
      <c r="Z50" t="s">
        <v>78</v>
      </c>
      <c r="AA50" t="s">
        <v>1107</v>
      </c>
      <c r="AB50">
        <v>0</v>
      </c>
      <c r="AC50" t="s">
        <v>78</v>
      </c>
      <c r="AD50" t="s">
        <v>83</v>
      </c>
      <c r="AE50">
        <v>0</v>
      </c>
      <c r="AF50" t="s">
        <v>78</v>
      </c>
      <c r="AG50" t="s">
        <v>84</v>
      </c>
      <c r="AH50">
        <v>1000</v>
      </c>
      <c r="AI50" t="s">
        <v>85</v>
      </c>
      <c r="AJ50">
        <v>1000000</v>
      </c>
      <c r="AK50" t="s">
        <v>86</v>
      </c>
      <c r="AL50">
        <v>10</v>
      </c>
      <c r="AM50" t="s">
        <v>87</v>
      </c>
      <c r="AN50">
        <v>500</v>
      </c>
      <c r="AO50" t="s">
        <v>88</v>
      </c>
      <c r="AP50">
        <v>20</v>
      </c>
      <c r="AQ50" t="s">
        <v>89</v>
      </c>
      <c r="AR50">
        <v>20</v>
      </c>
    </row>
    <row r="51" spans="1:44">
      <c r="A51" s="2">
        <v>639</v>
      </c>
      <c r="B51" t="s">
        <v>1104</v>
      </c>
      <c r="C51">
        <v>5</v>
      </c>
      <c r="D51" t="s">
        <v>74</v>
      </c>
      <c r="E51">
        <v>303</v>
      </c>
      <c r="F51" t="s">
        <v>75</v>
      </c>
      <c r="G51" t="s">
        <v>76</v>
      </c>
      <c r="H51">
        <v>0</v>
      </c>
      <c r="I51" t="s">
        <v>77</v>
      </c>
      <c r="J51">
        <v>2.4000000000000001E-4</v>
      </c>
      <c r="K51" t="s">
        <v>78</v>
      </c>
      <c r="L51" t="s">
        <v>1105</v>
      </c>
      <c r="M51">
        <v>312.85821299999998</v>
      </c>
      <c r="N51" t="s">
        <v>78</v>
      </c>
      <c r="O51" t="s">
        <v>1106</v>
      </c>
      <c r="P51">
        <v>5.5199999999999997E-4</v>
      </c>
      <c r="Q51" t="s">
        <v>78</v>
      </c>
      <c r="R51" t="s">
        <v>80</v>
      </c>
      <c r="S51">
        <v>0.55881700000000001</v>
      </c>
      <c r="T51" t="s">
        <v>78</v>
      </c>
      <c r="U51" t="s">
        <v>81</v>
      </c>
      <c r="V51">
        <v>0</v>
      </c>
      <c r="W51" t="s">
        <v>78</v>
      </c>
      <c r="X51" t="s">
        <v>82</v>
      </c>
      <c r="Y51">
        <v>0</v>
      </c>
      <c r="Z51" t="s">
        <v>78</v>
      </c>
      <c r="AA51" t="s">
        <v>1107</v>
      </c>
      <c r="AB51">
        <v>0</v>
      </c>
      <c r="AC51" t="s">
        <v>78</v>
      </c>
      <c r="AD51" t="s">
        <v>83</v>
      </c>
      <c r="AE51">
        <v>0</v>
      </c>
      <c r="AF51" t="s">
        <v>78</v>
      </c>
      <c r="AG51" t="s">
        <v>84</v>
      </c>
      <c r="AH51">
        <v>1000</v>
      </c>
      <c r="AI51" t="s">
        <v>85</v>
      </c>
      <c r="AJ51">
        <v>1000000</v>
      </c>
      <c r="AK51" t="s">
        <v>86</v>
      </c>
      <c r="AL51">
        <v>10</v>
      </c>
      <c r="AM51" t="s">
        <v>87</v>
      </c>
      <c r="AN51">
        <v>500</v>
      </c>
      <c r="AO51" t="s">
        <v>88</v>
      </c>
      <c r="AP51">
        <v>20</v>
      </c>
      <c r="AQ51" t="s">
        <v>89</v>
      </c>
      <c r="AR51">
        <v>20</v>
      </c>
    </row>
    <row r="52" spans="1:44">
      <c r="A52" s="2">
        <v>638</v>
      </c>
      <c r="B52" t="s">
        <v>1104</v>
      </c>
      <c r="C52">
        <v>5</v>
      </c>
      <c r="D52" t="s">
        <v>74</v>
      </c>
      <c r="E52">
        <v>226</v>
      </c>
      <c r="F52" t="s">
        <v>75</v>
      </c>
      <c r="G52" t="s">
        <v>76</v>
      </c>
      <c r="H52">
        <v>9.67</v>
      </c>
      <c r="I52" t="s">
        <v>77</v>
      </c>
      <c r="J52">
        <v>1.7899999999999999E-4</v>
      </c>
      <c r="K52" t="s">
        <v>78</v>
      </c>
      <c r="L52" t="s">
        <v>1105</v>
      </c>
      <c r="M52">
        <v>206.317972</v>
      </c>
      <c r="N52" t="s">
        <v>78</v>
      </c>
      <c r="O52" t="s">
        <v>1106</v>
      </c>
      <c r="P52">
        <v>3.86E-4</v>
      </c>
      <c r="Q52" t="s">
        <v>78</v>
      </c>
      <c r="R52" t="s">
        <v>80</v>
      </c>
      <c r="S52">
        <v>0.59224900000000003</v>
      </c>
      <c r="T52" t="s">
        <v>78</v>
      </c>
      <c r="U52" t="s">
        <v>81</v>
      </c>
      <c r="V52">
        <v>0</v>
      </c>
      <c r="W52" t="s">
        <v>78</v>
      </c>
      <c r="X52" t="s">
        <v>82</v>
      </c>
      <c r="Y52">
        <v>0</v>
      </c>
      <c r="Z52" t="s">
        <v>78</v>
      </c>
      <c r="AA52" t="s">
        <v>1107</v>
      </c>
      <c r="AB52">
        <v>0</v>
      </c>
      <c r="AC52" t="s">
        <v>78</v>
      </c>
      <c r="AD52" t="s">
        <v>83</v>
      </c>
      <c r="AE52">
        <v>0</v>
      </c>
      <c r="AF52" t="s">
        <v>78</v>
      </c>
      <c r="AG52" t="s">
        <v>84</v>
      </c>
      <c r="AH52">
        <v>1000</v>
      </c>
      <c r="AI52" t="s">
        <v>85</v>
      </c>
      <c r="AJ52">
        <v>1000000</v>
      </c>
      <c r="AK52" t="s">
        <v>86</v>
      </c>
      <c r="AL52">
        <v>5</v>
      </c>
      <c r="AM52" t="s">
        <v>87</v>
      </c>
      <c r="AN52">
        <v>500</v>
      </c>
      <c r="AO52" t="s">
        <v>88</v>
      </c>
      <c r="AP52">
        <v>20</v>
      </c>
      <c r="AQ52" t="s">
        <v>89</v>
      </c>
      <c r="AR52">
        <v>20</v>
      </c>
    </row>
    <row r="53" spans="1:44">
      <c r="A53" s="2">
        <v>637</v>
      </c>
      <c r="B53" t="s">
        <v>1104</v>
      </c>
      <c r="C53">
        <v>5</v>
      </c>
      <c r="D53" t="s">
        <v>74</v>
      </c>
      <c r="E53">
        <v>226</v>
      </c>
      <c r="F53" t="s">
        <v>75</v>
      </c>
      <c r="G53" t="s">
        <v>76</v>
      </c>
      <c r="H53">
        <v>317.11</v>
      </c>
      <c r="I53" t="s">
        <v>77</v>
      </c>
      <c r="J53">
        <v>1.7100000000000001E-4</v>
      </c>
      <c r="K53" t="s">
        <v>78</v>
      </c>
      <c r="L53" t="s">
        <v>1105</v>
      </c>
      <c r="M53">
        <v>202.55244300000001</v>
      </c>
      <c r="N53" t="s">
        <v>78</v>
      </c>
      <c r="O53" t="s">
        <v>1106</v>
      </c>
      <c r="P53">
        <v>3.7300000000000001E-4</v>
      </c>
      <c r="Q53" t="s">
        <v>78</v>
      </c>
      <c r="R53" t="s">
        <v>80</v>
      </c>
      <c r="S53">
        <v>0.53401500000000002</v>
      </c>
      <c r="T53" t="s">
        <v>78</v>
      </c>
      <c r="U53" t="s">
        <v>81</v>
      </c>
      <c r="V53">
        <v>0</v>
      </c>
      <c r="W53" t="s">
        <v>78</v>
      </c>
      <c r="X53" t="s">
        <v>82</v>
      </c>
      <c r="Y53">
        <v>0</v>
      </c>
      <c r="Z53" t="s">
        <v>78</v>
      </c>
      <c r="AA53" t="s">
        <v>1107</v>
      </c>
      <c r="AB53">
        <v>0</v>
      </c>
      <c r="AC53" t="s">
        <v>78</v>
      </c>
      <c r="AD53" t="s">
        <v>83</v>
      </c>
      <c r="AE53">
        <v>0</v>
      </c>
      <c r="AF53" t="s">
        <v>78</v>
      </c>
      <c r="AG53" t="s">
        <v>84</v>
      </c>
      <c r="AH53">
        <v>1000</v>
      </c>
      <c r="AI53" t="s">
        <v>85</v>
      </c>
      <c r="AJ53">
        <v>1000000</v>
      </c>
      <c r="AK53" t="s">
        <v>86</v>
      </c>
      <c r="AL53">
        <v>5</v>
      </c>
      <c r="AM53" t="s">
        <v>87</v>
      </c>
      <c r="AN53">
        <v>500</v>
      </c>
      <c r="AO53" t="s">
        <v>88</v>
      </c>
      <c r="AP53">
        <v>20</v>
      </c>
      <c r="AQ53" t="s">
        <v>89</v>
      </c>
      <c r="AR53">
        <v>20</v>
      </c>
    </row>
    <row r="54" spans="1:44">
      <c r="A54" s="2">
        <v>636</v>
      </c>
      <c r="B54" t="s">
        <v>1104</v>
      </c>
      <c r="C54">
        <v>5</v>
      </c>
      <c r="D54" t="s">
        <v>74</v>
      </c>
      <c r="E54">
        <v>226</v>
      </c>
      <c r="F54" t="s">
        <v>75</v>
      </c>
      <c r="G54" t="s">
        <v>76</v>
      </c>
      <c r="H54">
        <v>2351.17</v>
      </c>
      <c r="I54" t="s">
        <v>77</v>
      </c>
      <c r="J54">
        <v>1.8000000000000001E-4</v>
      </c>
      <c r="K54" t="s">
        <v>78</v>
      </c>
      <c r="L54" t="s">
        <v>1105</v>
      </c>
      <c r="M54">
        <v>201.98718500000001</v>
      </c>
      <c r="N54" t="s">
        <v>78</v>
      </c>
      <c r="O54" t="s">
        <v>1106</v>
      </c>
      <c r="P54">
        <v>3.8200000000000002E-4</v>
      </c>
      <c r="Q54" t="s">
        <v>78</v>
      </c>
      <c r="R54" t="s">
        <v>80</v>
      </c>
      <c r="S54">
        <v>0.47873900000000003</v>
      </c>
      <c r="T54" t="s">
        <v>78</v>
      </c>
      <c r="U54" t="s">
        <v>81</v>
      </c>
      <c r="V54">
        <v>0</v>
      </c>
      <c r="W54" t="s">
        <v>78</v>
      </c>
      <c r="X54" t="s">
        <v>82</v>
      </c>
      <c r="Y54">
        <v>0</v>
      </c>
      <c r="Z54" t="s">
        <v>78</v>
      </c>
      <c r="AA54" t="s">
        <v>1107</v>
      </c>
      <c r="AB54">
        <v>0</v>
      </c>
      <c r="AC54" t="s">
        <v>78</v>
      </c>
      <c r="AD54" t="s">
        <v>83</v>
      </c>
      <c r="AE54">
        <v>0</v>
      </c>
      <c r="AF54" t="s">
        <v>78</v>
      </c>
      <c r="AG54" t="s">
        <v>84</v>
      </c>
      <c r="AH54">
        <v>1000</v>
      </c>
      <c r="AI54" t="s">
        <v>85</v>
      </c>
      <c r="AJ54">
        <v>1000000</v>
      </c>
      <c r="AK54" t="s">
        <v>86</v>
      </c>
      <c r="AL54">
        <v>5</v>
      </c>
      <c r="AM54" t="s">
        <v>87</v>
      </c>
      <c r="AN54">
        <v>500</v>
      </c>
      <c r="AO54" t="s">
        <v>88</v>
      </c>
      <c r="AP54">
        <v>20</v>
      </c>
      <c r="AQ54" t="s">
        <v>89</v>
      </c>
      <c r="AR54">
        <v>20</v>
      </c>
    </row>
    <row r="55" spans="1:44">
      <c r="A55" s="2">
        <v>635</v>
      </c>
      <c r="B55" t="s">
        <v>1104</v>
      </c>
      <c r="C55">
        <v>5</v>
      </c>
      <c r="D55" t="s">
        <v>74</v>
      </c>
      <c r="E55">
        <v>226</v>
      </c>
      <c r="F55" t="s">
        <v>75</v>
      </c>
      <c r="G55" t="s">
        <v>76</v>
      </c>
      <c r="H55">
        <v>9795.1200000000008</v>
      </c>
      <c r="I55" t="s">
        <v>77</v>
      </c>
      <c r="J55">
        <v>1.5899999999999999E-4</v>
      </c>
      <c r="K55" t="s">
        <v>78</v>
      </c>
      <c r="L55" t="s">
        <v>1105</v>
      </c>
      <c r="M55">
        <v>197.25385700000001</v>
      </c>
      <c r="N55" t="s">
        <v>78</v>
      </c>
      <c r="O55" t="s">
        <v>1106</v>
      </c>
      <c r="P55">
        <v>3.5599999999999998E-4</v>
      </c>
      <c r="Q55" t="s">
        <v>78</v>
      </c>
      <c r="R55" t="s">
        <v>80</v>
      </c>
      <c r="S55">
        <v>0.40365000000000001</v>
      </c>
      <c r="T55" t="s">
        <v>78</v>
      </c>
      <c r="U55" t="s">
        <v>81</v>
      </c>
      <c r="V55">
        <v>0</v>
      </c>
      <c r="W55" t="s">
        <v>78</v>
      </c>
      <c r="X55" t="s">
        <v>82</v>
      </c>
      <c r="Y55">
        <v>0</v>
      </c>
      <c r="Z55" t="s">
        <v>78</v>
      </c>
      <c r="AA55" t="s">
        <v>1107</v>
      </c>
      <c r="AB55">
        <v>0</v>
      </c>
      <c r="AC55" t="s">
        <v>78</v>
      </c>
      <c r="AD55" t="s">
        <v>83</v>
      </c>
      <c r="AE55">
        <v>0</v>
      </c>
      <c r="AF55" t="s">
        <v>78</v>
      </c>
      <c r="AG55" t="s">
        <v>84</v>
      </c>
      <c r="AH55">
        <v>1000</v>
      </c>
      <c r="AI55" t="s">
        <v>85</v>
      </c>
      <c r="AJ55">
        <v>1000000</v>
      </c>
      <c r="AK55" t="s">
        <v>86</v>
      </c>
      <c r="AL55">
        <v>5</v>
      </c>
      <c r="AM55" t="s">
        <v>87</v>
      </c>
      <c r="AN55">
        <v>500</v>
      </c>
      <c r="AO55" t="s">
        <v>88</v>
      </c>
      <c r="AP55">
        <v>20</v>
      </c>
      <c r="AQ55" t="s">
        <v>89</v>
      </c>
      <c r="AR55">
        <v>20</v>
      </c>
    </row>
    <row r="56" spans="1:44">
      <c r="A56" s="2">
        <v>634</v>
      </c>
      <c r="B56" t="s">
        <v>1104</v>
      </c>
      <c r="C56">
        <v>5</v>
      </c>
      <c r="D56" t="s">
        <v>74</v>
      </c>
      <c r="E56">
        <v>226</v>
      </c>
      <c r="F56" t="s">
        <v>75</v>
      </c>
      <c r="G56" t="s">
        <v>76</v>
      </c>
      <c r="H56">
        <v>29859.07</v>
      </c>
      <c r="I56" t="s">
        <v>77</v>
      </c>
      <c r="J56">
        <v>1.6699999999999999E-4</v>
      </c>
      <c r="K56" t="s">
        <v>78</v>
      </c>
      <c r="L56" t="s">
        <v>1105</v>
      </c>
      <c r="M56">
        <v>193.82183599999999</v>
      </c>
      <c r="N56" t="s">
        <v>78</v>
      </c>
      <c r="O56" t="s">
        <v>1106</v>
      </c>
      <c r="P56">
        <v>3.6099999999999999E-4</v>
      </c>
      <c r="Q56" t="s">
        <v>78</v>
      </c>
      <c r="R56" t="s">
        <v>80</v>
      </c>
      <c r="S56">
        <v>0.337978</v>
      </c>
      <c r="T56" t="s">
        <v>78</v>
      </c>
      <c r="U56" t="s">
        <v>81</v>
      </c>
      <c r="V56">
        <v>0</v>
      </c>
      <c r="W56" t="s">
        <v>78</v>
      </c>
      <c r="X56" t="s">
        <v>82</v>
      </c>
      <c r="Y56">
        <v>0</v>
      </c>
      <c r="Z56" t="s">
        <v>78</v>
      </c>
      <c r="AA56" t="s">
        <v>1107</v>
      </c>
      <c r="AB56">
        <v>0</v>
      </c>
      <c r="AC56" t="s">
        <v>78</v>
      </c>
      <c r="AD56" t="s">
        <v>83</v>
      </c>
      <c r="AE56">
        <v>0</v>
      </c>
      <c r="AF56" t="s">
        <v>78</v>
      </c>
      <c r="AG56" t="s">
        <v>84</v>
      </c>
      <c r="AH56">
        <v>1000</v>
      </c>
      <c r="AI56" t="s">
        <v>85</v>
      </c>
      <c r="AJ56">
        <v>1000000</v>
      </c>
      <c r="AK56" t="s">
        <v>86</v>
      </c>
      <c r="AL56">
        <v>5</v>
      </c>
      <c r="AM56" t="s">
        <v>87</v>
      </c>
      <c r="AN56">
        <v>500</v>
      </c>
      <c r="AO56" t="s">
        <v>88</v>
      </c>
      <c r="AP56">
        <v>20</v>
      </c>
      <c r="AQ56" t="s">
        <v>89</v>
      </c>
      <c r="AR56">
        <v>20</v>
      </c>
    </row>
    <row r="57" spans="1:44">
      <c r="A57" s="2">
        <v>633</v>
      </c>
      <c r="B57" t="s">
        <v>1104</v>
      </c>
      <c r="C57">
        <v>5</v>
      </c>
      <c r="D57" t="s">
        <v>74</v>
      </c>
      <c r="E57">
        <v>226</v>
      </c>
      <c r="F57" t="s">
        <v>75</v>
      </c>
      <c r="G57" t="s">
        <v>76</v>
      </c>
      <c r="H57">
        <v>74393.911999999997</v>
      </c>
      <c r="I57" t="s">
        <v>77</v>
      </c>
      <c r="J57">
        <v>1.66E-4</v>
      </c>
      <c r="K57" t="s">
        <v>78</v>
      </c>
      <c r="L57" t="s">
        <v>1105</v>
      </c>
      <c r="M57">
        <v>192.19851800000001</v>
      </c>
      <c r="N57" t="s">
        <v>78</v>
      </c>
      <c r="O57" t="s">
        <v>1106</v>
      </c>
      <c r="P57">
        <v>3.59E-4</v>
      </c>
      <c r="Q57" t="s">
        <v>78</v>
      </c>
      <c r="R57" t="s">
        <v>80</v>
      </c>
      <c r="S57">
        <v>0.28195599999999998</v>
      </c>
      <c r="T57" t="s">
        <v>78</v>
      </c>
      <c r="U57" t="s">
        <v>81</v>
      </c>
      <c r="V57">
        <v>0</v>
      </c>
      <c r="W57" t="s">
        <v>78</v>
      </c>
      <c r="X57" t="s">
        <v>82</v>
      </c>
      <c r="Y57">
        <v>0</v>
      </c>
      <c r="Z57" t="s">
        <v>78</v>
      </c>
      <c r="AA57" t="s">
        <v>1107</v>
      </c>
      <c r="AB57">
        <v>0</v>
      </c>
      <c r="AC57" t="s">
        <v>78</v>
      </c>
      <c r="AD57" t="s">
        <v>83</v>
      </c>
      <c r="AE57">
        <v>0</v>
      </c>
      <c r="AF57" t="s">
        <v>78</v>
      </c>
      <c r="AG57" t="s">
        <v>84</v>
      </c>
      <c r="AH57">
        <v>1000</v>
      </c>
      <c r="AI57" t="s">
        <v>85</v>
      </c>
      <c r="AJ57">
        <v>1000000</v>
      </c>
      <c r="AK57" t="s">
        <v>86</v>
      </c>
      <c r="AL57">
        <v>5</v>
      </c>
      <c r="AM57" t="s">
        <v>87</v>
      </c>
      <c r="AN57">
        <v>500</v>
      </c>
      <c r="AO57" t="s">
        <v>88</v>
      </c>
      <c r="AP57">
        <v>20</v>
      </c>
      <c r="AQ57" t="s">
        <v>89</v>
      </c>
      <c r="AR57">
        <v>20</v>
      </c>
    </row>
    <row r="58" spans="1:44">
      <c r="A58" s="2">
        <v>632</v>
      </c>
      <c r="B58" t="s">
        <v>1104</v>
      </c>
      <c r="C58">
        <v>5</v>
      </c>
      <c r="D58" t="s">
        <v>74</v>
      </c>
      <c r="E58">
        <v>226</v>
      </c>
      <c r="F58" t="s">
        <v>75</v>
      </c>
      <c r="G58" t="s">
        <v>76</v>
      </c>
      <c r="H58">
        <v>162530.226</v>
      </c>
      <c r="I58" t="s">
        <v>77</v>
      </c>
      <c r="J58">
        <v>1.4999999999999999E-4</v>
      </c>
      <c r="K58" t="s">
        <v>78</v>
      </c>
      <c r="L58" t="s">
        <v>1105</v>
      </c>
      <c r="M58">
        <v>180.202406</v>
      </c>
      <c r="N58" t="s">
        <v>78</v>
      </c>
      <c r="O58" t="s">
        <v>1106</v>
      </c>
      <c r="P58">
        <v>3.3100000000000002E-4</v>
      </c>
      <c r="Q58" t="s">
        <v>78</v>
      </c>
      <c r="R58" t="s">
        <v>80</v>
      </c>
      <c r="S58">
        <v>0.21974299999999999</v>
      </c>
      <c r="T58" t="s">
        <v>78</v>
      </c>
      <c r="U58" t="s">
        <v>81</v>
      </c>
      <c r="V58">
        <v>0</v>
      </c>
      <c r="W58" t="s">
        <v>78</v>
      </c>
      <c r="X58" t="s">
        <v>82</v>
      </c>
      <c r="Y58">
        <v>0</v>
      </c>
      <c r="Z58" t="s">
        <v>78</v>
      </c>
      <c r="AA58" t="s">
        <v>1107</v>
      </c>
      <c r="AB58">
        <v>0</v>
      </c>
      <c r="AC58" t="s">
        <v>78</v>
      </c>
      <c r="AD58" t="s">
        <v>83</v>
      </c>
      <c r="AE58">
        <v>0</v>
      </c>
      <c r="AF58" t="s">
        <v>78</v>
      </c>
      <c r="AG58" t="s">
        <v>84</v>
      </c>
      <c r="AH58">
        <v>1000</v>
      </c>
      <c r="AI58" t="s">
        <v>85</v>
      </c>
      <c r="AJ58">
        <v>1000000</v>
      </c>
      <c r="AK58" t="s">
        <v>86</v>
      </c>
      <c r="AL58">
        <v>5</v>
      </c>
      <c r="AM58" t="s">
        <v>87</v>
      </c>
      <c r="AN58">
        <v>500</v>
      </c>
      <c r="AO58" t="s">
        <v>88</v>
      </c>
      <c r="AP58">
        <v>20</v>
      </c>
      <c r="AQ58" t="s">
        <v>89</v>
      </c>
      <c r="AR58">
        <v>20</v>
      </c>
    </row>
    <row r="59" spans="1:44">
      <c r="A59" s="2">
        <v>631</v>
      </c>
      <c r="B59" t="s">
        <v>1104</v>
      </c>
      <c r="C59">
        <v>5</v>
      </c>
      <c r="D59" t="s">
        <v>74</v>
      </c>
      <c r="E59">
        <v>754</v>
      </c>
      <c r="F59" t="s">
        <v>75</v>
      </c>
      <c r="G59" t="s">
        <v>76</v>
      </c>
      <c r="H59">
        <v>1.264</v>
      </c>
      <c r="I59" t="s">
        <v>77</v>
      </c>
      <c r="J59">
        <v>2.9999999999999997E-4</v>
      </c>
      <c r="K59" t="s">
        <v>78</v>
      </c>
      <c r="L59" t="s">
        <v>1105</v>
      </c>
      <c r="M59">
        <v>434.40979299999998</v>
      </c>
      <c r="N59" t="s">
        <v>78</v>
      </c>
      <c r="O59" t="s">
        <v>1106</v>
      </c>
      <c r="P59">
        <v>7.3399999999999995E-4</v>
      </c>
      <c r="Q59" t="s">
        <v>78</v>
      </c>
      <c r="R59" t="s">
        <v>80</v>
      </c>
      <c r="S59">
        <v>1.0072650000000001</v>
      </c>
      <c r="T59" t="s">
        <v>78</v>
      </c>
      <c r="U59" t="s">
        <v>81</v>
      </c>
      <c r="V59">
        <v>0</v>
      </c>
      <c r="W59" t="s">
        <v>78</v>
      </c>
      <c r="X59" t="s">
        <v>82</v>
      </c>
      <c r="Y59">
        <v>0</v>
      </c>
      <c r="Z59" t="s">
        <v>78</v>
      </c>
      <c r="AA59" t="s">
        <v>1107</v>
      </c>
      <c r="AB59">
        <v>0</v>
      </c>
      <c r="AC59" t="s">
        <v>78</v>
      </c>
      <c r="AD59" t="s">
        <v>83</v>
      </c>
      <c r="AE59">
        <v>0</v>
      </c>
      <c r="AF59" t="s">
        <v>78</v>
      </c>
      <c r="AG59" t="s">
        <v>84</v>
      </c>
      <c r="AH59">
        <v>1000</v>
      </c>
      <c r="AI59" t="s">
        <v>85</v>
      </c>
      <c r="AJ59">
        <v>1000000</v>
      </c>
      <c r="AK59" t="s">
        <v>86</v>
      </c>
      <c r="AL59">
        <v>10</v>
      </c>
      <c r="AM59" t="s">
        <v>87</v>
      </c>
      <c r="AN59">
        <v>500</v>
      </c>
      <c r="AO59" t="s">
        <v>88</v>
      </c>
      <c r="AP59">
        <v>30</v>
      </c>
      <c r="AQ59" t="s">
        <v>89</v>
      </c>
      <c r="AR59">
        <v>80</v>
      </c>
    </row>
    <row r="60" spans="1:44">
      <c r="A60" s="2">
        <v>630</v>
      </c>
      <c r="B60" t="s">
        <v>1104</v>
      </c>
      <c r="C60">
        <v>5</v>
      </c>
      <c r="D60" t="s">
        <v>74</v>
      </c>
      <c r="E60">
        <v>754</v>
      </c>
      <c r="F60" t="s">
        <v>75</v>
      </c>
      <c r="G60" t="s">
        <v>76</v>
      </c>
      <c r="H60">
        <v>0.88</v>
      </c>
      <c r="I60" t="s">
        <v>77</v>
      </c>
      <c r="J60">
        <v>3.1199999999999999E-4</v>
      </c>
      <c r="K60" t="s">
        <v>78</v>
      </c>
      <c r="L60" t="s">
        <v>1105</v>
      </c>
      <c r="M60">
        <v>434.988337</v>
      </c>
      <c r="N60" t="s">
        <v>78</v>
      </c>
      <c r="O60" t="s">
        <v>1106</v>
      </c>
      <c r="P60">
        <v>7.4700000000000005E-4</v>
      </c>
      <c r="Q60" t="s">
        <v>78</v>
      </c>
      <c r="R60" t="s">
        <v>80</v>
      </c>
      <c r="S60">
        <v>1.098276</v>
      </c>
      <c r="T60" t="s">
        <v>78</v>
      </c>
      <c r="U60" t="s">
        <v>81</v>
      </c>
      <c r="V60">
        <v>0</v>
      </c>
      <c r="W60" t="s">
        <v>78</v>
      </c>
      <c r="X60" t="s">
        <v>82</v>
      </c>
      <c r="Y60">
        <v>0</v>
      </c>
      <c r="Z60" t="s">
        <v>78</v>
      </c>
      <c r="AA60" t="s">
        <v>1107</v>
      </c>
      <c r="AB60">
        <v>0</v>
      </c>
      <c r="AC60" t="s">
        <v>78</v>
      </c>
      <c r="AD60" t="s">
        <v>83</v>
      </c>
      <c r="AE60">
        <v>0</v>
      </c>
      <c r="AF60" t="s">
        <v>78</v>
      </c>
      <c r="AG60" t="s">
        <v>84</v>
      </c>
      <c r="AH60">
        <v>1000</v>
      </c>
      <c r="AI60" t="s">
        <v>85</v>
      </c>
      <c r="AJ60">
        <v>1000000</v>
      </c>
      <c r="AK60" t="s">
        <v>86</v>
      </c>
      <c r="AL60">
        <v>10</v>
      </c>
      <c r="AM60" t="s">
        <v>87</v>
      </c>
      <c r="AN60">
        <v>500</v>
      </c>
      <c r="AO60" t="s">
        <v>88</v>
      </c>
      <c r="AP60">
        <v>40</v>
      </c>
      <c r="AQ60" t="s">
        <v>89</v>
      </c>
      <c r="AR60">
        <v>80</v>
      </c>
    </row>
    <row r="61" spans="1:44">
      <c r="A61" s="2">
        <v>629</v>
      </c>
      <c r="B61" t="s">
        <v>1104</v>
      </c>
      <c r="C61">
        <v>5</v>
      </c>
      <c r="D61" t="s">
        <v>74</v>
      </c>
      <c r="E61">
        <v>754</v>
      </c>
      <c r="F61" t="s">
        <v>75</v>
      </c>
      <c r="G61" t="s">
        <v>76</v>
      </c>
      <c r="H61">
        <v>1.6519999999999999</v>
      </c>
      <c r="I61" t="s">
        <v>77</v>
      </c>
      <c r="J61">
        <v>3.3199999999999999E-4</v>
      </c>
      <c r="K61" t="s">
        <v>78</v>
      </c>
      <c r="L61" t="s">
        <v>1105</v>
      </c>
      <c r="M61">
        <v>436.81229200000001</v>
      </c>
      <c r="N61" t="s">
        <v>78</v>
      </c>
      <c r="O61" t="s">
        <v>1106</v>
      </c>
      <c r="P61">
        <v>7.6900000000000004E-4</v>
      </c>
      <c r="Q61" t="s">
        <v>78</v>
      </c>
      <c r="R61" t="s">
        <v>80</v>
      </c>
      <c r="S61">
        <v>1.2378279999999999</v>
      </c>
      <c r="T61" t="s">
        <v>78</v>
      </c>
      <c r="U61" t="s">
        <v>81</v>
      </c>
      <c r="V61">
        <v>0</v>
      </c>
      <c r="W61" t="s">
        <v>78</v>
      </c>
      <c r="X61" t="s">
        <v>82</v>
      </c>
      <c r="Y61">
        <v>0</v>
      </c>
      <c r="Z61" t="s">
        <v>78</v>
      </c>
      <c r="AA61" t="s">
        <v>1107</v>
      </c>
      <c r="AB61">
        <v>0</v>
      </c>
      <c r="AC61" t="s">
        <v>78</v>
      </c>
      <c r="AD61" t="s">
        <v>83</v>
      </c>
      <c r="AE61">
        <v>0</v>
      </c>
      <c r="AF61" t="s">
        <v>78</v>
      </c>
      <c r="AG61" t="s">
        <v>84</v>
      </c>
      <c r="AH61">
        <v>1000</v>
      </c>
      <c r="AI61" t="s">
        <v>85</v>
      </c>
      <c r="AJ61">
        <v>1000000</v>
      </c>
      <c r="AK61" t="s">
        <v>86</v>
      </c>
      <c r="AL61">
        <v>10</v>
      </c>
      <c r="AM61" t="s">
        <v>87</v>
      </c>
      <c r="AN61">
        <v>500</v>
      </c>
      <c r="AO61" t="s">
        <v>88</v>
      </c>
      <c r="AP61">
        <v>50</v>
      </c>
      <c r="AQ61" t="s">
        <v>89</v>
      </c>
      <c r="AR61">
        <v>80</v>
      </c>
    </row>
    <row r="62" spans="1:44">
      <c r="A62" s="2">
        <v>628</v>
      </c>
      <c r="B62" t="s">
        <v>1104</v>
      </c>
      <c r="C62">
        <v>5</v>
      </c>
      <c r="D62" t="s">
        <v>74</v>
      </c>
      <c r="E62">
        <v>754</v>
      </c>
      <c r="F62" t="s">
        <v>75</v>
      </c>
      <c r="G62" t="s">
        <v>76</v>
      </c>
      <c r="H62">
        <v>1.9119999999999999</v>
      </c>
      <c r="I62" t="s">
        <v>77</v>
      </c>
      <c r="J62">
        <v>3.2600000000000001E-4</v>
      </c>
      <c r="K62" t="s">
        <v>78</v>
      </c>
      <c r="L62" t="s">
        <v>1105</v>
      </c>
      <c r="M62">
        <v>441.85688299999998</v>
      </c>
      <c r="N62" t="s">
        <v>78</v>
      </c>
      <c r="O62" t="s">
        <v>1106</v>
      </c>
      <c r="P62">
        <v>7.6800000000000002E-4</v>
      </c>
      <c r="Q62" t="s">
        <v>78</v>
      </c>
      <c r="R62" t="s">
        <v>80</v>
      </c>
      <c r="S62">
        <v>1.3726499999999999</v>
      </c>
      <c r="T62" t="s">
        <v>78</v>
      </c>
      <c r="U62" t="s">
        <v>81</v>
      </c>
      <c r="V62">
        <v>0</v>
      </c>
      <c r="W62" t="s">
        <v>78</v>
      </c>
      <c r="X62" t="s">
        <v>82</v>
      </c>
      <c r="Y62">
        <v>0</v>
      </c>
      <c r="Z62" t="s">
        <v>78</v>
      </c>
      <c r="AA62" t="s">
        <v>1107</v>
      </c>
      <c r="AB62">
        <v>0</v>
      </c>
      <c r="AC62" t="s">
        <v>78</v>
      </c>
      <c r="AD62" t="s">
        <v>83</v>
      </c>
      <c r="AE62">
        <v>0</v>
      </c>
      <c r="AF62" t="s">
        <v>78</v>
      </c>
      <c r="AG62" t="s">
        <v>84</v>
      </c>
      <c r="AH62">
        <v>1000</v>
      </c>
      <c r="AI62" t="s">
        <v>85</v>
      </c>
      <c r="AJ62">
        <v>1000000</v>
      </c>
      <c r="AK62" t="s">
        <v>86</v>
      </c>
      <c r="AL62">
        <v>10</v>
      </c>
      <c r="AM62" t="s">
        <v>87</v>
      </c>
      <c r="AN62">
        <v>500</v>
      </c>
      <c r="AO62" t="s">
        <v>88</v>
      </c>
      <c r="AP62">
        <v>60</v>
      </c>
      <c r="AQ62" t="s">
        <v>89</v>
      </c>
      <c r="AR62">
        <v>80</v>
      </c>
    </row>
    <row r="63" spans="1:44">
      <c r="A63" s="2">
        <v>627</v>
      </c>
      <c r="B63" t="s">
        <v>1104</v>
      </c>
      <c r="C63">
        <v>5</v>
      </c>
      <c r="D63" t="s">
        <v>74</v>
      </c>
      <c r="E63">
        <v>754</v>
      </c>
      <c r="F63" t="s">
        <v>75</v>
      </c>
      <c r="G63" t="s">
        <v>76</v>
      </c>
      <c r="H63">
        <v>2.7160000000000002</v>
      </c>
      <c r="I63" t="s">
        <v>77</v>
      </c>
      <c r="J63">
        <v>3.2600000000000001E-4</v>
      </c>
      <c r="K63" t="s">
        <v>78</v>
      </c>
      <c r="L63" t="s">
        <v>1105</v>
      </c>
      <c r="M63">
        <v>471.31170700000001</v>
      </c>
      <c r="N63" t="s">
        <v>78</v>
      </c>
      <c r="O63" t="s">
        <v>1106</v>
      </c>
      <c r="P63">
        <v>7.9699999999999997E-4</v>
      </c>
      <c r="Q63" t="s">
        <v>78</v>
      </c>
      <c r="R63" t="s">
        <v>80</v>
      </c>
      <c r="S63">
        <v>1.716394</v>
      </c>
      <c r="T63" t="s">
        <v>78</v>
      </c>
      <c r="U63" t="s">
        <v>81</v>
      </c>
      <c r="V63">
        <v>0</v>
      </c>
      <c r="W63" t="s">
        <v>78</v>
      </c>
      <c r="X63" t="s">
        <v>82</v>
      </c>
      <c r="Y63">
        <v>0</v>
      </c>
      <c r="Z63" t="s">
        <v>78</v>
      </c>
      <c r="AA63" t="s">
        <v>1107</v>
      </c>
      <c r="AB63">
        <v>0</v>
      </c>
      <c r="AC63" t="s">
        <v>78</v>
      </c>
      <c r="AD63" t="s">
        <v>83</v>
      </c>
      <c r="AE63">
        <v>0</v>
      </c>
      <c r="AF63" t="s">
        <v>78</v>
      </c>
      <c r="AG63" t="s">
        <v>84</v>
      </c>
      <c r="AH63">
        <v>1000</v>
      </c>
      <c r="AI63" t="s">
        <v>85</v>
      </c>
      <c r="AJ63">
        <v>1000000</v>
      </c>
      <c r="AK63" t="s">
        <v>86</v>
      </c>
      <c r="AL63">
        <v>10</v>
      </c>
      <c r="AM63" t="s">
        <v>87</v>
      </c>
      <c r="AN63">
        <v>500</v>
      </c>
      <c r="AO63" t="s">
        <v>88</v>
      </c>
      <c r="AP63">
        <v>70</v>
      </c>
      <c r="AQ63" t="s">
        <v>89</v>
      </c>
      <c r="AR63">
        <v>80</v>
      </c>
    </row>
    <row r="64" spans="1:44">
      <c r="A64" s="2">
        <v>626</v>
      </c>
      <c r="B64" t="s">
        <v>1104</v>
      </c>
      <c r="C64">
        <v>5</v>
      </c>
      <c r="D64" t="s">
        <v>74</v>
      </c>
      <c r="E64">
        <v>754</v>
      </c>
      <c r="F64" t="s">
        <v>75</v>
      </c>
      <c r="G64" t="s">
        <v>76</v>
      </c>
      <c r="H64">
        <v>5.5359999999999996</v>
      </c>
      <c r="I64" t="s">
        <v>77</v>
      </c>
      <c r="J64">
        <v>3.1700000000000001E-4</v>
      </c>
      <c r="K64" t="s">
        <v>78</v>
      </c>
      <c r="L64" t="s">
        <v>1105</v>
      </c>
      <c r="M64">
        <v>446.80233900000002</v>
      </c>
      <c r="N64" t="s">
        <v>78</v>
      </c>
      <c r="O64" t="s">
        <v>1106</v>
      </c>
      <c r="P64">
        <v>7.6400000000000003E-4</v>
      </c>
      <c r="Q64" t="s">
        <v>78</v>
      </c>
      <c r="R64" t="s">
        <v>80</v>
      </c>
      <c r="S64">
        <v>1.610806</v>
      </c>
      <c r="T64" t="s">
        <v>78</v>
      </c>
      <c r="U64" t="s">
        <v>81</v>
      </c>
      <c r="V64">
        <v>0</v>
      </c>
      <c r="W64" t="s">
        <v>78</v>
      </c>
      <c r="X64" t="s">
        <v>82</v>
      </c>
      <c r="Y64">
        <v>0</v>
      </c>
      <c r="Z64" t="s">
        <v>78</v>
      </c>
      <c r="AA64" t="s">
        <v>1107</v>
      </c>
      <c r="AB64">
        <v>0</v>
      </c>
      <c r="AC64" t="s">
        <v>78</v>
      </c>
      <c r="AD64" t="s">
        <v>83</v>
      </c>
      <c r="AE64">
        <v>0</v>
      </c>
      <c r="AF64" t="s">
        <v>78</v>
      </c>
      <c r="AG64" t="s">
        <v>84</v>
      </c>
      <c r="AH64">
        <v>1000</v>
      </c>
      <c r="AI64" t="s">
        <v>85</v>
      </c>
      <c r="AJ64">
        <v>1000000</v>
      </c>
      <c r="AK64" t="s">
        <v>86</v>
      </c>
      <c r="AL64">
        <v>10</v>
      </c>
      <c r="AM64" t="s">
        <v>87</v>
      </c>
      <c r="AN64">
        <v>500</v>
      </c>
      <c r="AO64" t="s">
        <v>88</v>
      </c>
      <c r="AP64">
        <v>80</v>
      </c>
      <c r="AQ64" t="s">
        <v>89</v>
      </c>
      <c r="AR64">
        <v>80</v>
      </c>
    </row>
    <row r="65" spans="1:44">
      <c r="A65" s="2">
        <v>625</v>
      </c>
      <c r="B65" t="s">
        <v>1104</v>
      </c>
      <c r="C65">
        <v>5</v>
      </c>
      <c r="D65" t="s">
        <v>74</v>
      </c>
      <c r="E65">
        <v>302</v>
      </c>
      <c r="F65" t="s">
        <v>75</v>
      </c>
      <c r="G65" t="s">
        <v>76</v>
      </c>
      <c r="H65">
        <v>84082.38</v>
      </c>
      <c r="I65" t="s">
        <v>77</v>
      </c>
      <c r="J65">
        <v>1.3200000000000001E-4</v>
      </c>
      <c r="K65" t="s">
        <v>78</v>
      </c>
      <c r="L65" t="s">
        <v>1105</v>
      </c>
      <c r="M65">
        <v>166.16480100000001</v>
      </c>
      <c r="N65" t="s">
        <v>78</v>
      </c>
      <c r="O65" t="s">
        <v>1106</v>
      </c>
      <c r="P65">
        <v>2.9799999999999998E-4</v>
      </c>
      <c r="Q65" t="s">
        <v>78</v>
      </c>
      <c r="R65" t="s">
        <v>80</v>
      </c>
      <c r="S65">
        <v>0.29919699999999999</v>
      </c>
      <c r="T65" t="s">
        <v>78</v>
      </c>
      <c r="U65" t="s">
        <v>81</v>
      </c>
      <c r="V65">
        <v>0</v>
      </c>
      <c r="W65" t="s">
        <v>78</v>
      </c>
      <c r="X65" t="s">
        <v>82</v>
      </c>
      <c r="Y65">
        <v>0</v>
      </c>
      <c r="Z65" t="s">
        <v>78</v>
      </c>
      <c r="AA65" t="s">
        <v>1107</v>
      </c>
      <c r="AB65">
        <v>0</v>
      </c>
      <c r="AC65" t="s">
        <v>78</v>
      </c>
      <c r="AD65" t="s">
        <v>83</v>
      </c>
      <c r="AE65">
        <v>0</v>
      </c>
      <c r="AF65" t="s">
        <v>78</v>
      </c>
      <c r="AG65" t="s">
        <v>84</v>
      </c>
      <c r="AH65">
        <v>1000</v>
      </c>
      <c r="AI65" t="s">
        <v>85</v>
      </c>
      <c r="AJ65">
        <v>1000000</v>
      </c>
      <c r="AK65" t="s">
        <v>86</v>
      </c>
      <c r="AL65">
        <v>5</v>
      </c>
      <c r="AM65" t="s">
        <v>87</v>
      </c>
      <c r="AN65">
        <v>500</v>
      </c>
      <c r="AO65" t="s">
        <v>88</v>
      </c>
      <c r="AP65">
        <v>30</v>
      </c>
      <c r="AQ65" t="s">
        <v>89</v>
      </c>
      <c r="AR65">
        <v>30</v>
      </c>
    </row>
    <row r="66" spans="1:44">
      <c r="A66" s="2">
        <v>624</v>
      </c>
      <c r="B66" t="s">
        <v>1104</v>
      </c>
      <c r="C66">
        <v>5</v>
      </c>
      <c r="D66" t="s">
        <v>74</v>
      </c>
      <c r="E66">
        <v>378</v>
      </c>
      <c r="F66" t="s">
        <v>75</v>
      </c>
      <c r="G66" t="s">
        <v>76</v>
      </c>
      <c r="H66">
        <v>13760.53</v>
      </c>
      <c r="I66" t="s">
        <v>77</v>
      </c>
      <c r="J66">
        <v>2.3800000000000001E-4</v>
      </c>
      <c r="K66" t="s">
        <v>78</v>
      </c>
      <c r="L66" t="s">
        <v>1105</v>
      </c>
      <c r="M66">
        <v>250.94930600000001</v>
      </c>
      <c r="N66" t="s">
        <v>78</v>
      </c>
      <c r="O66" t="s">
        <v>1106</v>
      </c>
      <c r="P66">
        <v>4.8899999999999996E-4</v>
      </c>
      <c r="Q66" t="s">
        <v>78</v>
      </c>
      <c r="R66" t="s">
        <v>80</v>
      </c>
      <c r="S66">
        <v>0.363236</v>
      </c>
      <c r="T66" t="s">
        <v>78</v>
      </c>
      <c r="U66" t="s">
        <v>81</v>
      </c>
      <c r="V66">
        <v>0</v>
      </c>
      <c r="W66" t="s">
        <v>78</v>
      </c>
      <c r="X66" t="s">
        <v>82</v>
      </c>
      <c r="Y66">
        <v>0</v>
      </c>
      <c r="Z66" t="s">
        <v>78</v>
      </c>
      <c r="AA66" t="s">
        <v>1107</v>
      </c>
      <c r="AB66">
        <v>0</v>
      </c>
      <c r="AC66" t="s">
        <v>78</v>
      </c>
      <c r="AD66" t="s">
        <v>83</v>
      </c>
      <c r="AE66">
        <v>0</v>
      </c>
      <c r="AF66" t="s">
        <v>78</v>
      </c>
      <c r="AG66" t="s">
        <v>84</v>
      </c>
      <c r="AH66">
        <v>1000</v>
      </c>
      <c r="AI66" t="s">
        <v>85</v>
      </c>
      <c r="AJ66">
        <v>1000000</v>
      </c>
      <c r="AK66" t="s">
        <v>86</v>
      </c>
      <c r="AL66">
        <v>10</v>
      </c>
      <c r="AM66" t="s">
        <v>87</v>
      </c>
      <c r="AN66">
        <v>500</v>
      </c>
      <c r="AO66" t="s">
        <v>88</v>
      </c>
      <c r="AP66">
        <v>30</v>
      </c>
      <c r="AQ66" t="s">
        <v>89</v>
      </c>
      <c r="AR66">
        <v>30</v>
      </c>
    </row>
    <row r="67" spans="1:44">
      <c r="A67" s="2">
        <v>623</v>
      </c>
      <c r="B67" t="s">
        <v>1104</v>
      </c>
      <c r="C67">
        <v>5</v>
      </c>
      <c r="D67" t="s">
        <v>74</v>
      </c>
      <c r="E67">
        <v>454</v>
      </c>
      <c r="F67" t="s">
        <v>75</v>
      </c>
      <c r="G67" t="s">
        <v>76</v>
      </c>
      <c r="H67">
        <v>2808.614</v>
      </c>
      <c r="I67" t="s">
        <v>77</v>
      </c>
      <c r="J67">
        <v>3.5399999999999999E-4</v>
      </c>
      <c r="K67" t="s">
        <v>78</v>
      </c>
      <c r="L67" t="s">
        <v>1105</v>
      </c>
      <c r="M67">
        <v>315.67097899999999</v>
      </c>
      <c r="N67" t="s">
        <v>78</v>
      </c>
      <c r="O67" t="s">
        <v>1106</v>
      </c>
      <c r="P67">
        <v>6.69E-4</v>
      </c>
      <c r="Q67" t="s">
        <v>78</v>
      </c>
      <c r="R67" t="s">
        <v>80</v>
      </c>
      <c r="S67">
        <v>0.418043</v>
      </c>
      <c r="T67" t="s">
        <v>78</v>
      </c>
      <c r="U67" t="s">
        <v>81</v>
      </c>
      <c r="V67">
        <v>0</v>
      </c>
      <c r="W67" t="s">
        <v>78</v>
      </c>
      <c r="X67" t="s">
        <v>82</v>
      </c>
      <c r="Y67">
        <v>0</v>
      </c>
      <c r="Z67" t="s">
        <v>78</v>
      </c>
      <c r="AA67" t="s">
        <v>1107</v>
      </c>
      <c r="AB67">
        <v>0</v>
      </c>
      <c r="AC67" t="s">
        <v>78</v>
      </c>
      <c r="AD67" t="s">
        <v>83</v>
      </c>
      <c r="AE67">
        <v>0</v>
      </c>
      <c r="AF67" t="s">
        <v>78</v>
      </c>
      <c r="AG67" t="s">
        <v>84</v>
      </c>
      <c r="AH67">
        <v>1000</v>
      </c>
      <c r="AI67" t="s">
        <v>85</v>
      </c>
      <c r="AJ67">
        <v>1000000</v>
      </c>
      <c r="AK67" t="s">
        <v>86</v>
      </c>
      <c r="AL67">
        <v>15</v>
      </c>
      <c r="AM67" t="s">
        <v>87</v>
      </c>
      <c r="AN67">
        <v>500</v>
      </c>
      <c r="AO67" t="s">
        <v>88</v>
      </c>
      <c r="AP67">
        <v>30</v>
      </c>
      <c r="AQ67" t="s">
        <v>89</v>
      </c>
      <c r="AR67">
        <v>30</v>
      </c>
    </row>
    <row r="68" spans="1:44">
      <c r="A68" s="2">
        <v>622</v>
      </c>
      <c r="B68" t="s">
        <v>1104</v>
      </c>
      <c r="C68">
        <v>5</v>
      </c>
      <c r="D68" t="s">
        <v>74</v>
      </c>
      <c r="E68">
        <v>531</v>
      </c>
      <c r="F68" t="s">
        <v>75</v>
      </c>
      <c r="G68" t="s">
        <v>76</v>
      </c>
      <c r="H68">
        <v>380.49200000000002</v>
      </c>
      <c r="I68" t="s">
        <v>77</v>
      </c>
      <c r="J68">
        <v>4.57E-4</v>
      </c>
      <c r="K68" t="s">
        <v>78</v>
      </c>
      <c r="L68" t="s">
        <v>1105</v>
      </c>
      <c r="M68">
        <v>394.15113600000001</v>
      </c>
      <c r="N68" t="s">
        <v>78</v>
      </c>
      <c r="O68" t="s">
        <v>1106</v>
      </c>
      <c r="P68">
        <v>8.52E-4</v>
      </c>
      <c r="Q68" t="s">
        <v>78</v>
      </c>
      <c r="R68" t="s">
        <v>80</v>
      </c>
      <c r="S68">
        <v>0.47990300000000002</v>
      </c>
      <c r="T68" t="s">
        <v>78</v>
      </c>
      <c r="U68" t="s">
        <v>81</v>
      </c>
      <c r="V68">
        <v>0</v>
      </c>
      <c r="W68" t="s">
        <v>78</v>
      </c>
      <c r="X68" t="s">
        <v>82</v>
      </c>
      <c r="Y68">
        <v>0</v>
      </c>
      <c r="Z68" t="s">
        <v>78</v>
      </c>
      <c r="AA68" t="s">
        <v>1107</v>
      </c>
      <c r="AB68">
        <v>0</v>
      </c>
      <c r="AC68" t="s">
        <v>78</v>
      </c>
      <c r="AD68" t="s">
        <v>83</v>
      </c>
      <c r="AE68">
        <v>0</v>
      </c>
      <c r="AF68" t="s">
        <v>78</v>
      </c>
      <c r="AG68" t="s">
        <v>84</v>
      </c>
      <c r="AH68">
        <v>1000</v>
      </c>
      <c r="AI68" t="s">
        <v>85</v>
      </c>
      <c r="AJ68">
        <v>1000000</v>
      </c>
      <c r="AK68" t="s">
        <v>86</v>
      </c>
      <c r="AL68">
        <v>20</v>
      </c>
      <c r="AM68" t="s">
        <v>87</v>
      </c>
      <c r="AN68">
        <v>500</v>
      </c>
      <c r="AO68" t="s">
        <v>88</v>
      </c>
      <c r="AP68">
        <v>30</v>
      </c>
      <c r="AQ68" t="s">
        <v>89</v>
      </c>
      <c r="AR68">
        <v>30</v>
      </c>
    </row>
    <row r="69" spans="1:44">
      <c r="A69" s="2">
        <v>621</v>
      </c>
      <c r="B69" t="s">
        <v>1104</v>
      </c>
      <c r="C69">
        <v>5</v>
      </c>
      <c r="D69" t="s">
        <v>74</v>
      </c>
      <c r="E69">
        <v>607</v>
      </c>
      <c r="F69" t="s">
        <v>75</v>
      </c>
      <c r="G69" t="s">
        <v>76</v>
      </c>
      <c r="H69">
        <v>119.864</v>
      </c>
      <c r="I69" t="s">
        <v>77</v>
      </c>
      <c r="J69">
        <v>6.3199999999999997E-4</v>
      </c>
      <c r="K69" t="s">
        <v>78</v>
      </c>
      <c r="L69" t="s">
        <v>1105</v>
      </c>
      <c r="M69">
        <v>443.83319599999999</v>
      </c>
      <c r="N69" t="s">
        <v>78</v>
      </c>
      <c r="O69" t="s">
        <v>1106</v>
      </c>
      <c r="P69">
        <v>1.075E-3</v>
      </c>
      <c r="Q69" t="s">
        <v>78</v>
      </c>
      <c r="R69" t="s">
        <v>80</v>
      </c>
      <c r="S69">
        <v>0.54029899999999997</v>
      </c>
      <c r="T69" t="s">
        <v>78</v>
      </c>
      <c r="U69" t="s">
        <v>81</v>
      </c>
      <c r="V69">
        <v>0</v>
      </c>
      <c r="W69" t="s">
        <v>78</v>
      </c>
      <c r="X69" t="s">
        <v>82</v>
      </c>
      <c r="Y69">
        <v>0</v>
      </c>
      <c r="Z69" t="s">
        <v>78</v>
      </c>
      <c r="AA69" t="s">
        <v>1107</v>
      </c>
      <c r="AB69">
        <v>0</v>
      </c>
      <c r="AC69" t="s">
        <v>78</v>
      </c>
      <c r="AD69" t="s">
        <v>83</v>
      </c>
      <c r="AE69">
        <v>0</v>
      </c>
      <c r="AF69" t="s">
        <v>78</v>
      </c>
      <c r="AG69" t="s">
        <v>84</v>
      </c>
      <c r="AH69">
        <v>1000</v>
      </c>
      <c r="AI69" t="s">
        <v>85</v>
      </c>
      <c r="AJ69">
        <v>1000000</v>
      </c>
      <c r="AK69" t="s">
        <v>86</v>
      </c>
      <c r="AL69">
        <v>25</v>
      </c>
      <c r="AM69" t="s">
        <v>87</v>
      </c>
      <c r="AN69">
        <v>500</v>
      </c>
      <c r="AO69" t="s">
        <v>88</v>
      </c>
      <c r="AP69">
        <v>30</v>
      </c>
      <c r="AQ69" t="s">
        <v>89</v>
      </c>
      <c r="AR69">
        <v>30</v>
      </c>
    </row>
    <row r="70" spans="1:44">
      <c r="A70" s="2">
        <v>620</v>
      </c>
      <c r="B70" t="s">
        <v>1104</v>
      </c>
      <c r="C70">
        <v>5</v>
      </c>
      <c r="D70" t="s">
        <v>74</v>
      </c>
      <c r="E70">
        <v>683</v>
      </c>
      <c r="F70" t="s">
        <v>75</v>
      </c>
      <c r="G70" t="s">
        <v>76</v>
      </c>
      <c r="H70">
        <v>3.4020000000000001</v>
      </c>
      <c r="I70" t="s">
        <v>77</v>
      </c>
      <c r="J70">
        <v>7.3300000000000004E-4</v>
      </c>
      <c r="K70" t="s">
        <v>78</v>
      </c>
      <c r="L70" t="s">
        <v>1105</v>
      </c>
      <c r="M70">
        <v>505.67172699999998</v>
      </c>
      <c r="N70" t="s">
        <v>78</v>
      </c>
      <c r="O70" t="s">
        <v>1106</v>
      </c>
      <c r="P70">
        <v>1.238E-3</v>
      </c>
      <c r="Q70" t="s">
        <v>78</v>
      </c>
      <c r="R70" t="s">
        <v>80</v>
      </c>
      <c r="S70">
        <v>0.59670400000000001</v>
      </c>
      <c r="T70" t="s">
        <v>78</v>
      </c>
      <c r="U70" t="s">
        <v>81</v>
      </c>
      <c r="V70">
        <v>0</v>
      </c>
      <c r="W70" t="s">
        <v>78</v>
      </c>
      <c r="X70" t="s">
        <v>82</v>
      </c>
      <c r="Y70">
        <v>0</v>
      </c>
      <c r="Z70" t="s">
        <v>78</v>
      </c>
      <c r="AA70" t="s">
        <v>1107</v>
      </c>
      <c r="AB70">
        <v>0</v>
      </c>
      <c r="AC70" t="s">
        <v>78</v>
      </c>
      <c r="AD70" t="s">
        <v>83</v>
      </c>
      <c r="AE70">
        <v>0</v>
      </c>
      <c r="AF70" t="s">
        <v>78</v>
      </c>
      <c r="AG70" t="s">
        <v>84</v>
      </c>
      <c r="AH70">
        <v>1000</v>
      </c>
      <c r="AI70" t="s">
        <v>85</v>
      </c>
      <c r="AJ70">
        <v>1000000</v>
      </c>
      <c r="AK70" t="s">
        <v>86</v>
      </c>
      <c r="AL70">
        <v>30</v>
      </c>
      <c r="AM70" t="s">
        <v>87</v>
      </c>
      <c r="AN70">
        <v>500</v>
      </c>
      <c r="AO70" t="s">
        <v>88</v>
      </c>
      <c r="AP70">
        <v>30</v>
      </c>
      <c r="AQ70" t="s">
        <v>89</v>
      </c>
      <c r="AR70">
        <v>30</v>
      </c>
    </row>
    <row r="71" spans="1:44">
      <c r="A71" s="2">
        <v>619</v>
      </c>
      <c r="B71" t="s">
        <v>1104</v>
      </c>
      <c r="C71">
        <v>5</v>
      </c>
      <c r="D71" t="s">
        <v>74</v>
      </c>
      <c r="E71">
        <v>683</v>
      </c>
      <c r="F71" t="s">
        <v>75</v>
      </c>
      <c r="G71" t="s">
        <v>76</v>
      </c>
      <c r="H71">
        <v>0</v>
      </c>
      <c r="I71" t="s">
        <v>77</v>
      </c>
      <c r="J71">
        <v>7.3999999999999999E-4</v>
      </c>
      <c r="K71" t="s">
        <v>78</v>
      </c>
      <c r="L71" t="s">
        <v>1105</v>
      </c>
      <c r="M71">
        <v>500.88242700000001</v>
      </c>
      <c r="N71" t="s">
        <v>78</v>
      </c>
      <c r="O71" t="s">
        <v>1106</v>
      </c>
      <c r="P71">
        <v>1.2409999999999999E-3</v>
      </c>
      <c r="Q71" t="s">
        <v>78</v>
      </c>
      <c r="R71" t="s">
        <v>80</v>
      </c>
      <c r="S71">
        <v>0.64392499999999997</v>
      </c>
      <c r="T71" t="s">
        <v>78</v>
      </c>
      <c r="U71" t="s">
        <v>81</v>
      </c>
      <c r="V71">
        <v>0</v>
      </c>
      <c r="W71" t="s">
        <v>78</v>
      </c>
      <c r="X71" t="s">
        <v>82</v>
      </c>
      <c r="Y71">
        <v>0</v>
      </c>
      <c r="Z71" t="s">
        <v>78</v>
      </c>
      <c r="AA71" t="s">
        <v>1107</v>
      </c>
      <c r="AB71">
        <v>0</v>
      </c>
      <c r="AC71" t="s">
        <v>78</v>
      </c>
      <c r="AD71" t="s">
        <v>83</v>
      </c>
      <c r="AE71">
        <v>0</v>
      </c>
      <c r="AF71" t="s">
        <v>78</v>
      </c>
      <c r="AG71" t="s">
        <v>84</v>
      </c>
      <c r="AH71">
        <v>1000</v>
      </c>
      <c r="AI71" t="s">
        <v>85</v>
      </c>
      <c r="AJ71">
        <v>1000000</v>
      </c>
      <c r="AK71" t="s">
        <v>86</v>
      </c>
      <c r="AL71">
        <v>30</v>
      </c>
      <c r="AM71" t="s">
        <v>87</v>
      </c>
      <c r="AN71">
        <v>500</v>
      </c>
      <c r="AO71" t="s">
        <v>88</v>
      </c>
      <c r="AP71">
        <v>30</v>
      </c>
      <c r="AQ71" t="s">
        <v>89</v>
      </c>
      <c r="AR71">
        <v>30</v>
      </c>
    </row>
    <row r="72" spans="1:44">
      <c r="A72" s="2">
        <v>618</v>
      </c>
      <c r="B72" t="s">
        <v>1104</v>
      </c>
      <c r="C72">
        <v>5</v>
      </c>
      <c r="D72" t="s">
        <v>74</v>
      </c>
      <c r="E72">
        <v>91</v>
      </c>
      <c r="F72" t="s">
        <v>75</v>
      </c>
      <c r="G72" t="s">
        <v>76</v>
      </c>
      <c r="H72">
        <v>1.1539999999999999</v>
      </c>
      <c r="I72" t="s">
        <v>77</v>
      </c>
      <c r="J72">
        <v>2.7799999999999998E-4</v>
      </c>
      <c r="K72" t="s">
        <v>78</v>
      </c>
      <c r="L72" t="s">
        <v>1105</v>
      </c>
      <c r="M72">
        <v>79.119703000000001</v>
      </c>
      <c r="N72" t="s">
        <v>78</v>
      </c>
      <c r="O72" t="s">
        <v>1106</v>
      </c>
      <c r="P72">
        <v>5.4199999999999995E-4</v>
      </c>
      <c r="Q72" t="s">
        <v>78</v>
      </c>
      <c r="R72" t="s">
        <v>80</v>
      </c>
      <c r="S72">
        <v>0.13958699999999999</v>
      </c>
      <c r="T72" t="s">
        <v>78</v>
      </c>
      <c r="U72" t="s">
        <v>81</v>
      </c>
      <c r="V72">
        <v>0</v>
      </c>
      <c r="W72" t="s">
        <v>78</v>
      </c>
      <c r="X72" t="s">
        <v>82</v>
      </c>
      <c r="Y72">
        <v>0</v>
      </c>
      <c r="Z72" t="s">
        <v>78</v>
      </c>
      <c r="AA72" t="s">
        <v>1107</v>
      </c>
      <c r="AB72">
        <v>0</v>
      </c>
      <c r="AC72" t="s">
        <v>78</v>
      </c>
      <c r="AD72" t="s">
        <v>83</v>
      </c>
      <c r="AE72">
        <v>0</v>
      </c>
      <c r="AF72" t="s">
        <v>78</v>
      </c>
      <c r="AG72" t="s">
        <v>84</v>
      </c>
      <c r="AH72">
        <v>1000</v>
      </c>
      <c r="AI72" t="s">
        <v>85</v>
      </c>
      <c r="AJ72">
        <v>300000</v>
      </c>
      <c r="AK72" t="s">
        <v>86</v>
      </c>
      <c r="AL72">
        <v>10</v>
      </c>
      <c r="AM72" t="s">
        <v>87</v>
      </c>
      <c r="AN72">
        <v>500</v>
      </c>
      <c r="AO72" t="s">
        <v>88</v>
      </c>
      <c r="AP72">
        <v>20</v>
      </c>
      <c r="AQ72" t="s">
        <v>89</v>
      </c>
      <c r="AR72">
        <v>20</v>
      </c>
    </row>
    <row r="73" spans="1:44">
      <c r="A73" s="2">
        <v>617</v>
      </c>
      <c r="B73" t="s">
        <v>1104</v>
      </c>
      <c r="C73">
        <v>5</v>
      </c>
      <c r="D73" t="s">
        <v>74</v>
      </c>
      <c r="E73">
        <v>303</v>
      </c>
      <c r="F73" t="s">
        <v>75</v>
      </c>
      <c r="G73" t="s">
        <v>76</v>
      </c>
      <c r="H73">
        <v>2.8260000000000001</v>
      </c>
      <c r="I73" t="s">
        <v>77</v>
      </c>
      <c r="J73">
        <v>2.6600000000000001E-4</v>
      </c>
      <c r="K73" t="s">
        <v>78</v>
      </c>
      <c r="L73" t="s">
        <v>1105</v>
      </c>
      <c r="M73">
        <v>291.29513500000002</v>
      </c>
      <c r="N73" t="s">
        <v>78</v>
      </c>
      <c r="O73" t="s">
        <v>1106</v>
      </c>
      <c r="P73">
        <v>5.5699999999999999E-4</v>
      </c>
      <c r="Q73" t="s">
        <v>78</v>
      </c>
      <c r="R73" t="s">
        <v>80</v>
      </c>
      <c r="S73">
        <v>0.44045499999999999</v>
      </c>
      <c r="T73" t="s">
        <v>78</v>
      </c>
      <c r="U73" t="s">
        <v>81</v>
      </c>
      <c r="V73">
        <v>0</v>
      </c>
      <c r="W73" t="s">
        <v>78</v>
      </c>
      <c r="X73" t="s">
        <v>82</v>
      </c>
      <c r="Y73">
        <v>0</v>
      </c>
      <c r="Z73" t="s">
        <v>78</v>
      </c>
      <c r="AA73" t="s">
        <v>1107</v>
      </c>
      <c r="AB73">
        <v>0</v>
      </c>
      <c r="AC73" t="s">
        <v>78</v>
      </c>
      <c r="AD73" t="s">
        <v>83</v>
      </c>
      <c r="AE73">
        <v>0</v>
      </c>
      <c r="AF73" t="s">
        <v>78</v>
      </c>
      <c r="AG73" t="s">
        <v>84</v>
      </c>
      <c r="AH73">
        <v>1000</v>
      </c>
      <c r="AI73" t="s">
        <v>85</v>
      </c>
      <c r="AJ73">
        <v>1000000</v>
      </c>
      <c r="AK73" t="s">
        <v>86</v>
      </c>
      <c r="AL73">
        <v>10</v>
      </c>
      <c r="AM73" t="s">
        <v>87</v>
      </c>
      <c r="AN73">
        <v>500</v>
      </c>
      <c r="AO73" t="s">
        <v>88</v>
      </c>
      <c r="AP73">
        <v>20</v>
      </c>
      <c r="AQ73" t="s">
        <v>89</v>
      </c>
      <c r="AR73">
        <v>20</v>
      </c>
    </row>
    <row r="74" spans="1:44">
      <c r="A74" s="2">
        <v>616</v>
      </c>
      <c r="B74" t="s">
        <v>1104</v>
      </c>
      <c r="C74">
        <v>5</v>
      </c>
      <c r="D74" t="s">
        <v>74</v>
      </c>
      <c r="E74">
        <v>908</v>
      </c>
      <c r="F74" t="s">
        <v>75</v>
      </c>
      <c r="G74" t="s">
        <v>76</v>
      </c>
      <c r="H74">
        <v>7.82</v>
      </c>
      <c r="I74" t="s">
        <v>77</v>
      </c>
      <c r="J74">
        <v>2.4000000000000001E-4</v>
      </c>
      <c r="K74" t="s">
        <v>78</v>
      </c>
      <c r="L74" t="s">
        <v>1105</v>
      </c>
      <c r="M74">
        <v>958.34798899999998</v>
      </c>
      <c r="N74" t="s">
        <v>78</v>
      </c>
      <c r="O74" t="s">
        <v>1106</v>
      </c>
      <c r="P74">
        <v>5.5999999999999995E-4</v>
      </c>
      <c r="Q74" t="s">
        <v>78</v>
      </c>
      <c r="R74" t="s">
        <v>80</v>
      </c>
      <c r="S74">
        <v>1.285056</v>
      </c>
      <c r="T74" t="s">
        <v>78</v>
      </c>
      <c r="U74" t="s">
        <v>81</v>
      </c>
      <c r="V74">
        <v>0</v>
      </c>
      <c r="W74" t="s">
        <v>78</v>
      </c>
      <c r="X74" t="s">
        <v>82</v>
      </c>
      <c r="Y74">
        <v>0</v>
      </c>
      <c r="Z74" t="s">
        <v>78</v>
      </c>
      <c r="AA74" t="s">
        <v>1107</v>
      </c>
      <c r="AB74">
        <v>0</v>
      </c>
      <c r="AC74" t="s">
        <v>78</v>
      </c>
      <c r="AD74" t="s">
        <v>83</v>
      </c>
      <c r="AE74">
        <v>0</v>
      </c>
      <c r="AF74" t="s">
        <v>78</v>
      </c>
      <c r="AG74" t="s">
        <v>84</v>
      </c>
      <c r="AH74">
        <v>1000</v>
      </c>
      <c r="AI74" t="s">
        <v>85</v>
      </c>
      <c r="AJ74">
        <v>3000000</v>
      </c>
      <c r="AK74" t="s">
        <v>86</v>
      </c>
      <c r="AL74">
        <v>10</v>
      </c>
      <c r="AM74" t="s">
        <v>87</v>
      </c>
      <c r="AN74">
        <v>500</v>
      </c>
      <c r="AO74" t="s">
        <v>88</v>
      </c>
      <c r="AP74">
        <v>20</v>
      </c>
      <c r="AQ74" t="s">
        <v>89</v>
      </c>
      <c r="AR74">
        <v>20</v>
      </c>
    </row>
    <row r="75" spans="1:44">
      <c r="A75" s="2">
        <v>615</v>
      </c>
      <c r="B75" t="s">
        <v>1104</v>
      </c>
      <c r="C75">
        <v>5</v>
      </c>
      <c r="D75" t="s">
        <v>74</v>
      </c>
      <c r="E75">
        <v>1514</v>
      </c>
      <c r="F75" t="s">
        <v>75</v>
      </c>
      <c r="G75" t="s">
        <v>76</v>
      </c>
      <c r="H75">
        <v>12.612</v>
      </c>
      <c r="I75" t="s">
        <v>77</v>
      </c>
      <c r="J75">
        <v>2.5599999999999999E-4</v>
      </c>
      <c r="K75" t="s">
        <v>78</v>
      </c>
      <c r="L75" t="s">
        <v>1105</v>
      </c>
      <c r="M75">
        <v>2225.8023920000001</v>
      </c>
      <c r="N75" t="s">
        <v>78</v>
      </c>
      <c r="O75" t="s">
        <v>1106</v>
      </c>
      <c r="P75">
        <v>7.0200000000000004E-4</v>
      </c>
      <c r="Q75" t="s">
        <v>78</v>
      </c>
      <c r="R75" t="s">
        <v>80</v>
      </c>
      <c r="S75">
        <v>2.1870620000000001</v>
      </c>
      <c r="T75" t="s">
        <v>78</v>
      </c>
      <c r="U75" t="s">
        <v>81</v>
      </c>
      <c r="V75">
        <v>0</v>
      </c>
      <c r="W75" t="s">
        <v>78</v>
      </c>
      <c r="X75" t="s">
        <v>82</v>
      </c>
      <c r="Y75">
        <v>0</v>
      </c>
      <c r="Z75" t="s">
        <v>78</v>
      </c>
      <c r="AA75" t="s">
        <v>1107</v>
      </c>
      <c r="AB75">
        <v>0</v>
      </c>
      <c r="AC75" t="s">
        <v>78</v>
      </c>
      <c r="AD75" t="s">
        <v>83</v>
      </c>
      <c r="AE75">
        <v>0</v>
      </c>
      <c r="AF75" t="s">
        <v>78</v>
      </c>
      <c r="AG75" t="s">
        <v>84</v>
      </c>
      <c r="AH75">
        <v>1000</v>
      </c>
      <c r="AI75" t="s">
        <v>85</v>
      </c>
      <c r="AJ75">
        <v>5000000</v>
      </c>
      <c r="AK75" t="s">
        <v>86</v>
      </c>
      <c r="AL75">
        <v>10</v>
      </c>
      <c r="AM75" t="s">
        <v>87</v>
      </c>
      <c r="AN75">
        <v>500</v>
      </c>
      <c r="AO75" t="s">
        <v>88</v>
      </c>
      <c r="AP75">
        <v>20</v>
      </c>
      <c r="AQ75" t="s">
        <v>89</v>
      </c>
      <c r="AR75">
        <v>20</v>
      </c>
    </row>
    <row r="76" spans="1:44">
      <c r="A76" s="2">
        <v>614</v>
      </c>
      <c r="B76" t="s">
        <v>1104</v>
      </c>
      <c r="C76">
        <v>5</v>
      </c>
      <c r="D76" t="s">
        <v>74</v>
      </c>
      <c r="E76">
        <v>2119</v>
      </c>
      <c r="F76" t="s">
        <v>75</v>
      </c>
      <c r="G76" t="s">
        <v>76</v>
      </c>
      <c r="H76">
        <v>20.352</v>
      </c>
      <c r="I76" t="s">
        <v>77</v>
      </c>
      <c r="J76">
        <v>2.3499999999999999E-4</v>
      </c>
      <c r="K76" t="s">
        <v>78</v>
      </c>
      <c r="L76" t="s">
        <v>1105</v>
      </c>
      <c r="M76">
        <v>5046.2643500000004</v>
      </c>
      <c r="N76" t="s">
        <v>78</v>
      </c>
      <c r="O76" t="s">
        <v>1106</v>
      </c>
      <c r="P76">
        <v>9.5600000000000004E-4</v>
      </c>
      <c r="Q76" t="s">
        <v>78</v>
      </c>
      <c r="R76" t="s">
        <v>80</v>
      </c>
      <c r="S76">
        <v>3.3101750000000001</v>
      </c>
      <c r="T76" t="s">
        <v>78</v>
      </c>
      <c r="U76" t="s">
        <v>81</v>
      </c>
      <c r="V76">
        <v>0</v>
      </c>
      <c r="W76" t="s">
        <v>78</v>
      </c>
      <c r="X76" t="s">
        <v>82</v>
      </c>
      <c r="Y76">
        <v>0</v>
      </c>
      <c r="Z76" t="s">
        <v>78</v>
      </c>
      <c r="AA76" t="s">
        <v>1107</v>
      </c>
      <c r="AB76">
        <v>0</v>
      </c>
      <c r="AC76" t="s">
        <v>78</v>
      </c>
      <c r="AD76" t="s">
        <v>83</v>
      </c>
      <c r="AE76">
        <v>0</v>
      </c>
      <c r="AF76" t="s">
        <v>78</v>
      </c>
      <c r="AG76" t="s">
        <v>84</v>
      </c>
      <c r="AH76">
        <v>1000</v>
      </c>
      <c r="AI76" t="s">
        <v>85</v>
      </c>
      <c r="AJ76">
        <v>7000000</v>
      </c>
      <c r="AK76" t="s">
        <v>86</v>
      </c>
      <c r="AL76">
        <v>10</v>
      </c>
      <c r="AM76" t="s">
        <v>87</v>
      </c>
      <c r="AN76">
        <v>500</v>
      </c>
      <c r="AO76" t="s">
        <v>88</v>
      </c>
      <c r="AP76">
        <v>20</v>
      </c>
      <c r="AQ76" t="s">
        <v>89</v>
      </c>
      <c r="AR76">
        <v>20</v>
      </c>
    </row>
    <row r="77" spans="1:44">
      <c r="A77" s="2">
        <v>613</v>
      </c>
      <c r="B77" t="s">
        <v>1104</v>
      </c>
      <c r="C77">
        <v>5</v>
      </c>
      <c r="D77" t="s">
        <v>74</v>
      </c>
      <c r="E77">
        <v>2725</v>
      </c>
      <c r="F77" t="s">
        <v>75</v>
      </c>
      <c r="G77" t="s">
        <v>76</v>
      </c>
      <c r="H77">
        <v>24.7</v>
      </c>
      <c r="I77" t="s">
        <v>77</v>
      </c>
      <c r="J77">
        <v>2.72E-4</v>
      </c>
      <c r="K77" t="s">
        <v>78</v>
      </c>
      <c r="L77" t="s">
        <v>1105</v>
      </c>
      <c r="M77">
        <v>8653.1594010000008</v>
      </c>
      <c r="N77" t="s">
        <v>78</v>
      </c>
      <c r="O77" t="s">
        <v>1106</v>
      </c>
      <c r="P77">
        <v>1.2329999999999999E-3</v>
      </c>
      <c r="Q77" t="s">
        <v>78</v>
      </c>
      <c r="R77" t="s">
        <v>80</v>
      </c>
      <c r="S77">
        <v>8.3517709999999994</v>
      </c>
      <c r="T77" t="s">
        <v>78</v>
      </c>
      <c r="U77" t="s">
        <v>81</v>
      </c>
      <c r="V77">
        <v>0</v>
      </c>
      <c r="W77" t="s">
        <v>78</v>
      </c>
      <c r="X77" t="s">
        <v>82</v>
      </c>
      <c r="Y77">
        <v>0</v>
      </c>
      <c r="Z77" t="s">
        <v>78</v>
      </c>
      <c r="AA77" t="s">
        <v>1107</v>
      </c>
      <c r="AB77">
        <v>0</v>
      </c>
      <c r="AC77" t="s">
        <v>78</v>
      </c>
      <c r="AD77" t="s">
        <v>83</v>
      </c>
      <c r="AE77">
        <v>0</v>
      </c>
      <c r="AF77" t="s">
        <v>78</v>
      </c>
      <c r="AG77" t="s">
        <v>84</v>
      </c>
      <c r="AH77">
        <v>1000</v>
      </c>
      <c r="AI77" t="s">
        <v>85</v>
      </c>
      <c r="AJ77">
        <v>9000000</v>
      </c>
      <c r="AK77" t="s">
        <v>86</v>
      </c>
      <c r="AL77">
        <v>10</v>
      </c>
      <c r="AM77" t="s">
        <v>87</v>
      </c>
      <c r="AN77">
        <v>500</v>
      </c>
      <c r="AO77" t="s">
        <v>88</v>
      </c>
      <c r="AP77">
        <v>20</v>
      </c>
      <c r="AQ77" t="s">
        <v>89</v>
      </c>
      <c r="AR77">
        <v>20</v>
      </c>
    </row>
    <row r="78" spans="1:44">
      <c r="A78" s="2">
        <v>612</v>
      </c>
      <c r="B78" t="s">
        <v>1104</v>
      </c>
      <c r="C78">
        <v>5</v>
      </c>
      <c r="D78" t="s">
        <v>74</v>
      </c>
      <c r="E78">
        <v>303</v>
      </c>
      <c r="F78" t="s">
        <v>75</v>
      </c>
      <c r="G78" t="s">
        <v>76</v>
      </c>
      <c r="H78">
        <v>2.8260000000000001</v>
      </c>
      <c r="I78" t="s">
        <v>77</v>
      </c>
      <c r="J78">
        <v>2.6800000000000001E-4</v>
      </c>
      <c r="K78" t="s">
        <v>78</v>
      </c>
      <c r="L78" t="s">
        <v>1105</v>
      </c>
      <c r="M78">
        <v>289.12231500000001</v>
      </c>
      <c r="N78" t="s">
        <v>78</v>
      </c>
      <c r="O78" t="s">
        <v>1106</v>
      </c>
      <c r="P78">
        <v>5.5800000000000001E-4</v>
      </c>
      <c r="Q78" t="s">
        <v>78</v>
      </c>
      <c r="R78" t="s">
        <v>80</v>
      </c>
      <c r="S78">
        <v>0.43120799999999998</v>
      </c>
      <c r="T78" t="s">
        <v>78</v>
      </c>
      <c r="U78" t="s">
        <v>81</v>
      </c>
      <c r="V78">
        <v>0</v>
      </c>
      <c r="W78" t="s">
        <v>78</v>
      </c>
      <c r="X78" t="s">
        <v>82</v>
      </c>
      <c r="Y78">
        <v>0</v>
      </c>
      <c r="Z78" t="s">
        <v>78</v>
      </c>
      <c r="AA78" t="s">
        <v>1107</v>
      </c>
      <c r="AB78">
        <v>0</v>
      </c>
      <c r="AC78" t="s">
        <v>78</v>
      </c>
      <c r="AD78" t="s">
        <v>83</v>
      </c>
      <c r="AE78">
        <v>0</v>
      </c>
      <c r="AF78" t="s">
        <v>78</v>
      </c>
      <c r="AG78" t="s">
        <v>84</v>
      </c>
      <c r="AH78">
        <v>1000</v>
      </c>
      <c r="AI78" t="s">
        <v>85</v>
      </c>
      <c r="AJ78">
        <v>1000000</v>
      </c>
      <c r="AK78" t="s">
        <v>86</v>
      </c>
      <c r="AL78">
        <v>10</v>
      </c>
      <c r="AM78" t="s">
        <v>87</v>
      </c>
      <c r="AN78">
        <v>500</v>
      </c>
      <c r="AO78" t="s">
        <v>88</v>
      </c>
      <c r="AP78">
        <v>20</v>
      </c>
      <c r="AQ78" t="s">
        <v>89</v>
      </c>
      <c r="AR78">
        <v>20</v>
      </c>
    </row>
    <row r="79" spans="1:44">
      <c r="A79" s="2">
        <v>611</v>
      </c>
      <c r="B79" t="s">
        <v>1104</v>
      </c>
      <c r="C79">
        <v>5</v>
      </c>
      <c r="D79" t="s">
        <v>74</v>
      </c>
      <c r="E79">
        <v>1514</v>
      </c>
      <c r="F79" t="s">
        <v>75</v>
      </c>
      <c r="G79" t="s">
        <v>76</v>
      </c>
      <c r="H79">
        <v>0.3</v>
      </c>
      <c r="I79" t="s">
        <v>77</v>
      </c>
      <c r="J79">
        <v>2.63E-4</v>
      </c>
      <c r="K79" t="s">
        <v>78</v>
      </c>
      <c r="L79" t="s">
        <v>1105</v>
      </c>
      <c r="M79">
        <v>3300.8267139999998</v>
      </c>
      <c r="N79" t="s">
        <v>78</v>
      </c>
      <c r="O79" t="s">
        <v>1106</v>
      </c>
      <c r="P79">
        <v>9.2299999999999999E-4</v>
      </c>
      <c r="Q79" t="s">
        <v>78</v>
      </c>
      <c r="R79" t="s">
        <v>80</v>
      </c>
      <c r="S79">
        <v>1.871769</v>
      </c>
      <c r="T79" t="s">
        <v>78</v>
      </c>
      <c r="U79" t="s">
        <v>81</v>
      </c>
      <c r="V79">
        <v>0</v>
      </c>
      <c r="W79" t="s">
        <v>78</v>
      </c>
      <c r="X79" t="s">
        <v>82</v>
      </c>
      <c r="Y79">
        <v>0</v>
      </c>
      <c r="Z79" t="s">
        <v>78</v>
      </c>
      <c r="AA79" t="s">
        <v>1107</v>
      </c>
      <c r="AB79">
        <v>0</v>
      </c>
      <c r="AC79" t="s">
        <v>78</v>
      </c>
      <c r="AD79" t="s">
        <v>83</v>
      </c>
      <c r="AE79">
        <v>0</v>
      </c>
      <c r="AF79" t="s">
        <v>78</v>
      </c>
      <c r="AG79" t="s">
        <v>84</v>
      </c>
      <c r="AH79">
        <v>1000</v>
      </c>
      <c r="AI79" t="s">
        <v>85</v>
      </c>
      <c r="AJ79">
        <v>5000000</v>
      </c>
      <c r="AK79" t="s">
        <v>86</v>
      </c>
      <c r="AL79">
        <v>10</v>
      </c>
      <c r="AM79" t="s">
        <v>87</v>
      </c>
      <c r="AN79">
        <v>500</v>
      </c>
      <c r="AO79" t="s">
        <v>88</v>
      </c>
      <c r="AP79">
        <v>20</v>
      </c>
      <c r="AQ79" t="s">
        <v>89</v>
      </c>
      <c r="AR79">
        <v>20</v>
      </c>
    </row>
    <row r="80" spans="1:44">
      <c r="A80" s="2">
        <v>611</v>
      </c>
      <c r="B80" t="s">
        <v>1104</v>
      </c>
      <c r="C80">
        <v>5</v>
      </c>
      <c r="D80" t="s">
        <v>74</v>
      </c>
      <c r="E80">
        <v>1514</v>
      </c>
      <c r="F80" t="s">
        <v>75</v>
      </c>
      <c r="G80" t="s">
        <v>76</v>
      </c>
      <c r="H80">
        <v>30.565999999999999</v>
      </c>
      <c r="I80" t="s">
        <v>77</v>
      </c>
      <c r="J80">
        <v>2.61E-4</v>
      </c>
      <c r="K80" t="s">
        <v>78</v>
      </c>
      <c r="L80" t="s">
        <v>1105</v>
      </c>
      <c r="M80">
        <v>3332.7474090000001</v>
      </c>
      <c r="N80" t="s">
        <v>78</v>
      </c>
      <c r="O80" t="s">
        <v>1106</v>
      </c>
      <c r="P80">
        <v>9.2800000000000001E-4</v>
      </c>
      <c r="Q80" t="s">
        <v>78</v>
      </c>
      <c r="R80" t="s">
        <v>80</v>
      </c>
      <c r="S80">
        <v>2.9507910000000002</v>
      </c>
      <c r="T80" t="s">
        <v>78</v>
      </c>
      <c r="U80" t="s">
        <v>81</v>
      </c>
      <c r="V80">
        <v>0</v>
      </c>
      <c r="W80" t="s">
        <v>78</v>
      </c>
      <c r="X80" t="s">
        <v>82</v>
      </c>
      <c r="Y80">
        <v>0</v>
      </c>
      <c r="Z80" t="s">
        <v>78</v>
      </c>
      <c r="AA80" t="s">
        <v>1107</v>
      </c>
      <c r="AB80">
        <v>0</v>
      </c>
      <c r="AC80" t="s">
        <v>78</v>
      </c>
      <c r="AD80" t="s">
        <v>83</v>
      </c>
      <c r="AE80">
        <v>0</v>
      </c>
      <c r="AF80" t="s">
        <v>78</v>
      </c>
      <c r="AG80" t="s">
        <v>84</v>
      </c>
      <c r="AH80">
        <v>1000</v>
      </c>
      <c r="AI80" t="s">
        <v>85</v>
      </c>
      <c r="AJ80">
        <v>5000000</v>
      </c>
      <c r="AK80" t="s">
        <v>86</v>
      </c>
      <c r="AL80">
        <v>10</v>
      </c>
      <c r="AM80" t="s">
        <v>87</v>
      </c>
      <c r="AN80">
        <v>500</v>
      </c>
      <c r="AO80" t="s">
        <v>88</v>
      </c>
      <c r="AP80">
        <v>20</v>
      </c>
      <c r="AQ80" t="s">
        <v>89</v>
      </c>
      <c r="AR80">
        <v>20</v>
      </c>
    </row>
    <row r="81" spans="1:44">
      <c r="A81" s="2">
        <v>610</v>
      </c>
      <c r="B81" t="s">
        <v>1104</v>
      </c>
      <c r="C81">
        <v>7</v>
      </c>
      <c r="D81" t="s">
        <v>74</v>
      </c>
      <c r="E81">
        <v>913</v>
      </c>
      <c r="F81" t="s">
        <v>75</v>
      </c>
      <c r="G81" t="s">
        <v>76</v>
      </c>
      <c r="H81">
        <v>0</v>
      </c>
      <c r="I81" t="s">
        <v>77</v>
      </c>
      <c r="J81">
        <v>5.0100000000000003E-4</v>
      </c>
      <c r="K81" t="s">
        <v>78</v>
      </c>
      <c r="L81" t="s">
        <v>1105</v>
      </c>
      <c r="M81">
        <v>2058.28287</v>
      </c>
      <c r="N81" t="s">
        <v>78</v>
      </c>
      <c r="O81" t="s">
        <v>1106</v>
      </c>
      <c r="P81">
        <v>2.5600000000000002E-3</v>
      </c>
      <c r="Q81" t="s">
        <v>78</v>
      </c>
      <c r="R81" t="s">
        <v>80</v>
      </c>
      <c r="S81">
        <v>0.47931499999999999</v>
      </c>
      <c r="T81" t="s">
        <v>78</v>
      </c>
      <c r="U81" t="s">
        <v>81</v>
      </c>
      <c r="V81">
        <v>0</v>
      </c>
      <c r="W81" t="s">
        <v>78</v>
      </c>
      <c r="X81" t="s">
        <v>82</v>
      </c>
      <c r="Y81">
        <v>0</v>
      </c>
      <c r="Z81" t="s">
        <v>78</v>
      </c>
      <c r="AA81" t="s">
        <v>1107</v>
      </c>
      <c r="AB81">
        <v>0</v>
      </c>
      <c r="AC81" t="s">
        <v>78</v>
      </c>
      <c r="AD81" t="s">
        <v>83</v>
      </c>
      <c r="AE81">
        <v>0</v>
      </c>
      <c r="AF81" t="s">
        <v>78</v>
      </c>
      <c r="AG81" t="s">
        <v>84</v>
      </c>
      <c r="AH81">
        <v>1000</v>
      </c>
      <c r="AI81" t="s">
        <v>85</v>
      </c>
      <c r="AJ81">
        <v>1000000</v>
      </c>
      <c r="AK81" t="s">
        <v>86</v>
      </c>
      <c r="AL81">
        <v>20</v>
      </c>
      <c r="AM81" t="s">
        <v>87</v>
      </c>
      <c r="AN81">
        <v>500</v>
      </c>
      <c r="AO81" t="s">
        <v>88</v>
      </c>
      <c r="AP81">
        <v>20</v>
      </c>
      <c r="AQ81" t="s">
        <v>89</v>
      </c>
      <c r="AR81">
        <v>20</v>
      </c>
    </row>
    <row r="82" spans="1:44">
      <c r="A82" s="2">
        <v>609</v>
      </c>
      <c r="B82" t="s">
        <v>1104</v>
      </c>
      <c r="C82">
        <v>8</v>
      </c>
      <c r="D82" t="s">
        <v>74</v>
      </c>
      <c r="E82">
        <v>1523</v>
      </c>
      <c r="F82" t="s">
        <v>75</v>
      </c>
      <c r="G82" t="s">
        <v>76</v>
      </c>
      <c r="H82">
        <v>0</v>
      </c>
      <c r="I82" t="s">
        <v>77</v>
      </c>
      <c r="J82">
        <v>4.9799999999999996E-4</v>
      </c>
      <c r="K82" t="s">
        <v>78</v>
      </c>
      <c r="L82" t="s">
        <v>1105</v>
      </c>
      <c r="M82">
        <v>13500.830233000001</v>
      </c>
      <c r="N82" t="s">
        <v>78</v>
      </c>
      <c r="O82" t="s">
        <v>1106</v>
      </c>
      <c r="P82">
        <v>1.3998999999999999E-2</v>
      </c>
      <c r="Q82" t="s">
        <v>78</v>
      </c>
      <c r="R82" t="s">
        <v>80</v>
      </c>
      <c r="S82">
        <v>0.49709999999999999</v>
      </c>
      <c r="T82" t="s">
        <v>78</v>
      </c>
      <c r="U82" t="s">
        <v>81</v>
      </c>
      <c r="V82">
        <v>0</v>
      </c>
      <c r="W82" t="s">
        <v>78</v>
      </c>
      <c r="X82" t="s">
        <v>82</v>
      </c>
      <c r="Y82">
        <v>0</v>
      </c>
      <c r="Z82" t="s">
        <v>78</v>
      </c>
      <c r="AA82" t="s">
        <v>1107</v>
      </c>
      <c r="AB82">
        <v>0</v>
      </c>
      <c r="AC82" t="s">
        <v>78</v>
      </c>
      <c r="AD82" t="s">
        <v>83</v>
      </c>
      <c r="AE82">
        <v>0</v>
      </c>
      <c r="AF82" t="s">
        <v>78</v>
      </c>
      <c r="AG82" t="s">
        <v>84</v>
      </c>
      <c r="AH82">
        <v>1000</v>
      </c>
      <c r="AI82" t="s">
        <v>85</v>
      </c>
      <c r="AJ82">
        <v>1000000</v>
      </c>
      <c r="AK82" t="s">
        <v>86</v>
      </c>
      <c r="AL82">
        <v>20</v>
      </c>
      <c r="AM82" t="s">
        <v>87</v>
      </c>
      <c r="AN82">
        <v>500</v>
      </c>
      <c r="AO82" t="s">
        <v>88</v>
      </c>
      <c r="AP82">
        <v>20</v>
      </c>
      <c r="AQ82" t="s">
        <v>89</v>
      </c>
      <c r="AR82">
        <v>20</v>
      </c>
    </row>
    <row r="83" spans="1:44">
      <c r="A83" s="2">
        <v>608</v>
      </c>
      <c r="B83" t="s">
        <v>1104</v>
      </c>
      <c r="C83">
        <v>9</v>
      </c>
      <c r="D83" t="s">
        <v>74</v>
      </c>
      <c r="E83">
        <v>2744</v>
      </c>
      <c r="F83" t="s">
        <v>75</v>
      </c>
      <c r="G83" t="s">
        <v>76</v>
      </c>
      <c r="H83">
        <v>0</v>
      </c>
      <c r="I83" t="s">
        <v>77</v>
      </c>
      <c r="J83">
        <v>4.9799999999999996E-4</v>
      </c>
      <c r="K83" t="s">
        <v>78</v>
      </c>
      <c r="L83" t="s">
        <v>1105</v>
      </c>
      <c r="M83">
        <v>35529.608435000002</v>
      </c>
      <c r="N83" t="s">
        <v>78</v>
      </c>
      <c r="O83" t="s">
        <v>1106</v>
      </c>
      <c r="P83">
        <v>3.6027000000000003E-2</v>
      </c>
      <c r="Q83" t="s">
        <v>78</v>
      </c>
      <c r="R83" t="s">
        <v>80</v>
      </c>
      <c r="S83">
        <v>0.40859099999999998</v>
      </c>
      <c r="T83" t="s">
        <v>78</v>
      </c>
      <c r="U83" t="s">
        <v>81</v>
      </c>
      <c r="V83">
        <v>0</v>
      </c>
      <c r="W83" t="s">
        <v>78</v>
      </c>
      <c r="X83" t="s">
        <v>82</v>
      </c>
      <c r="Y83">
        <v>0</v>
      </c>
      <c r="Z83" t="s">
        <v>78</v>
      </c>
      <c r="AA83" t="s">
        <v>1107</v>
      </c>
      <c r="AB83">
        <v>0</v>
      </c>
      <c r="AC83" t="s">
        <v>78</v>
      </c>
      <c r="AD83" t="s">
        <v>83</v>
      </c>
      <c r="AE83">
        <v>0</v>
      </c>
      <c r="AF83" t="s">
        <v>78</v>
      </c>
      <c r="AG83" t="s">
        <v>84</v>
      </c>
      <c r="AH83">
        <v>1000</v>
      </c>
      <c r="AI83" t="s">
        <v>85</v>
      </c>
      <c r="AJ83">
        <v>1000000</v>
      </c>
      <c r="AK83" t="s">
        <v>86</v>
      </c>
      <c r="AL83">
        <v>20</v>
      </c>
      <c r="AM83" t="s">
        <v>87</v>
      </c>
      <c r="AN83">
        <v>500</v>
      </c>
      <c r="AO83" t="s">
        <v>88</v>
      </c>
      <c r="AP83">
        <v>20</v>
      </c>
      <c r="AQ83" t="s">
        <v>89</v>
      </c>
      <c r="AR83">
        <v>20</v>
      </c>
    </row>
    <row r="84" spans="1:44">
      <c r="A84" s="2">
        <v>607</v>
      </c>
      <c r="B84" t="s">
        <v>1104</v>
      </c>
      <c r="C84">
        <v>5</v>
      </c>
      <c r="D84" t="s">
        <v>74</v>
      </c>
      <c r="E84">
        <v>303</v>
      </c>
      <c r="F84" t="s">
        <v>75</v>
      </c>
      <c r="G84" t="s">
        <v>76</v>
      </c>
      <c r="H84">
        <v>9.1999999999999998E-2</v>
      </c>
      <c r="I84" t="s">
        <v>77</v>
      </c>
      <c r="J84">
        <v>2.7500000000000002E-4</v>
      </c>
      <c r="K84" t="s">
        <v>78</v>
      </c>
      <c r="L84" t="s">
        <v>1105</v>
      </c>
      <c r="M84">
        <v>325.28045400000002</v>
      </c>
      <c r="N84" t="s">
        <v>78</v>
      </c>
      <c r="O84" t="s">
        <v>1106</v>
      </c>
      <c r="P84">
        <v>5.9999999999999995E-4</v>
      </c>
      <c r="Q84" t="s">
        <v>78</v>
      </c>
      <c r="R84" t="s">
        <v>80</v>
      </c>
      <c r="S84">
        <v>0.319575</v>
      </c>
      <c r="T84" t="s">
        <v>78</v>
      </c>
      <c r="U84" t="s">
        <v>81</v>
      </c>
      <c r="V84">
        <v>0</v>
      </c>
      <c r="W84" t="s">
        <v>78</v>
      </c>
      <c r="X84" t="s">
        <v>82</v>
      </c>
      <c r="Y84">
        <v>0</v>
      </c>
      <c r="Z84" t="s">
        <v>78</v>
      </c>
      <c r="AA84" t="s">
        <v>1107</v>
      </c>
      <c r="AB84">
        <v>0</v>
      </c>
      <c r="AC84" t="s">
        <v>78</v>
      </c>
      <c r="AD84" t="s">
        <v>83</v>
      </c>
      <c r="AE84">
        <v>0</v>
      </c>
      <c r="AF84" t="s">
        <v>78</v>
      </c>
      <c r="AG84" t="s">
        <v>84</v>
      </c>
      <c r="AH84">
        <v>1000</v>
      </c>
      <c r="AI84" t="s">
        <v>85</v>
      </c>
      <c r="AJ84">
        <v>1000000</v>
      </c>
      <c r="AK84" t="s">
        <v>86</v>
      </c>
      <c r="AL84">
        <v>10</v>
      </c>
      <c r="AM84" t="s">
        <v>87</v>
      </c>
      <c r="AN84">
        <v>500</v>
      </c>
      <c r="AO84" t="s">
        <v>88</v>
      </c>
      <c r="AP84">
        <v>20</v>
      </c>
      <c r="AQ84" t="s">
        <v>89</v>
      </c>
      <c r="AR84">
        <v>20</v>
      </c>
    </row>
    <row r="85" spans="1:44">
      <c r="A85" s="2">
        <v>607</v>
      </c>
      <c r="B85" t="s">
        <v>1104</v>
      </c>
      <c r="C85">
        <v>5</v>
      </c>
      <c r="D85" t="s">
        <v>74</v>
      </c>
      <c r="E85">
        <v>303</v>
      </c>
      <c r="F85" t="s">
        <v>75</v>
      </c>
      <c r="G85" t="s">
        <v>76</v>
      </c>
      <c r="H85">
        <v>0</v>
      </c>
      <c r="I85" t="s">
        <v>77</v>
      </c>
      <c r="J85">
        <v>2.8400000000000002E-4</v>
      </c>
      <c r="K85" t="s">
        <v>78</v>
      </c>
      <c r="L85" t="s">
        <v>1105</v>
      </c>
      <c r="M85">
        <v>320.71576099999999</v>
      </c>
      <c r="N85" t="s">
        <v>78</v>
      </c>
      <c r="O85" t="s">
        <v>1106</v>
      </c>
      <c r="P85">
        <v>6.0400000000000004E-4</v>
      </c>
      <c r="Q85" t="s">
        <v>78</v>
      </c>
      <c r="R85" t="s">
        <v>80</v>
      </c>
      <c r="S85">
        <v>0.353412</v>
      </c>
      <c r="T85" t="s">
        <v>78</v>
      </c>
      <c r="U85" t="s">
        <v>81</v>
      </c>
      <c r="V85">
        <v>0</v>
      </c>
      <c r="W85" t="s">
        <v>78</v>
      </c>
      <c r="X85" t="s">
        <v>82</v>
      </c>
      <c r="Y85">
        <v>0</v>
      </c>
      <c r="Z85" t="s">
        <v>78</v>
      </c>
      <c r="AA85" t="s">
        <v>1107</v>
      </c>
      <c r="AB85">
        <v>0</v>
      </c>
      <c r="AC85" t="s">
        <v>78</v>
      </c>
      <c r="AD85" t="s">
        <v>83</v>
      </c>
      <c r="AE85">
        <v>0</v>
      </c>
      <c r="AF85" t="s">
        <v>78</v>
      </c>
      <c r="AG85" t="s">
        <v>84</v>
      </c>
      <c r="AH85">
        <v>1000</v>
      </c>
      <c r="AI85" t="s">
        <v>85</v>
      </c>
      <c r="AJ85">
        <v>1000000</v>
      </c>
      <c r="AK85" t="s">
        <v>86</v>
      </c>
      <c r="AL85">
        <v>10</v>
      </c>
      <c r="AM85" t="s">
        <v>87</v>
      </c>
      <c r="AN85">
        <v>10</v>
      </c>
      <c r="AO85" t="s">
        <v>88</v>
      </c>
      <c r="AP85">
        <v>20</v>
      </c>
      <c r="AQ85" t="s">
        <v>89</v>
      </c>
      <c r="AR85">
        <v>20</v>
      </c>
    </row>
    <row r="86" spans="1:44">
      <c r="A86" s="2">
        <v>606</v>
      </c>
      <c r="B86" t="s">
        <v>1104</v>
      </c>
      <c r="C86">
        <v>5</v>
      </c>
      <c r="D86" t="s">
        <v>74</v>
      </c>
      <c r="E86">
        <v>303</v>
      </c>
      <c r="F86" t="s">
        <v>75</v>
      </c>
      <c r="G86" t="s">
        <v>76</v>
      </c>
      <c r="H86">
        <v>0</v>
      </c>
      <c r="I86" t="s">
        <v>77</v>
      </c>
      <c r="J86">
        <v>2.2000000000000001E-3</v>
      </c>
      <c r="K86" t="s">
        <v>78</v>
      </c>
      <c r="L86" t="s">
        <v>1105</v>
      </c>
      <c r="M86">
        <v>7452.4345999999996</v>
      </c>
      <c r="N86" t="s">
        <v>78</v>
      </c>
      <c r="O86" t="s">
        <v>1106</v>
      </c>
      <c r="P86">
        <v>9.6520000000000009E-3</v>
      </c>
      <c r="Q86" t="s">
        <v>78</v>
      </c>
      <c r="R86" t="s">
        <v>80</v>
      </c>
      <c r="S86">
        <v>6.8049499999999998</v>
      </c>
      <c r="T86" t="s">
        <v>78</v>
      </c>
      <c r="U86" t="s">
        <v>81</v>
      </c>
      <c r="V86">
        <v>0</v>
      </c>
      <c r="W86" t="s">
        <v>78</v>
      </c>
      <c r="X86" t="s">
        <v>82</v>
      </c>
      <c r="Y86">
        <v>0</v>
      </c>
      <c r="Z86" t="s">
        <v>78</v>
      </c>
      <c r="AA86" t="s">
        <v>1107</v>
      </c>
      <c r="AB86">
        <v>0</v>
      </c>
      <c r="AC86" t="s">
        <v>78</v>
      </c>
      <c r="AD86" t="s">
        <v>83</v>
      </c>
      <c r="AE86">
        <v>0</v>
      </c>
      <c r="AF86" t="s">
        <v>78</v>
      </c>
      <c r="AG86" t="s">
        <v>84</v>
      </c>
      <c r="AH86">
        <v>1000</v>
      </c>
      <c r="AI86" t="s">
        <v>85</v>
      </c>
      <c r="AJ86">
        <v>1000000</v>
      </c>
      <c r="AK86" t="s">
        <v>86</v>
      </c>
      <c r="AL86">
        <v>10</v>
      </c>
      <c r="AM86" t="s">
        <v>87</v>
      </c>
      <c r="AN86">
        <v>10</v>
      </c>
      <c r="AO86" t="s">
        <v>88</v>
      </c>
      <c r="AP86">
        <v>20</v>
      </c>
      <c r="AQ86" t="s">
        <v>89</v>
      </c>
      <c r="AR86">
        <v>20</v>
      </c>
    </row>
    <row r="87" spans="1:44">
      <c r="A87" s="2">
        <v>606</v>
      </c>
      <c r="B87" t="s">
        <v>1104</v>
      </c>
      <c r="C87">
        <v>5</v>
      </c>
      <c r="D87" t="s">
        <v>74</v>
      </c>
      <c r="E87">
        <v>3</v>
      </c>
      <c r="F87" t="s">
        <v>75</v>
      </c>
      <c r="G87" t="s">
        <v>76</v>
      </c>
      <c r="H87">
        <v>0</v>
      </c>
      <c r="I87" t="s">
        <v>77</v>
      </c>
      <c r="J87">
        <v>6.6369999999999997E-3</v>
      </c>
      <c r="K87" t="s">
        <v>78</v>
      </c>
      <c r="L87" t="s">
        <v>1105</v>
      </c>
      <c r="M87">
        <v>91.951999999999998</v>
      </c>
      <c r="N87" t="s">
        <v>78</v>
      </c>
      <c r="O87" t="s">
        <v>1106</v>
      </c>
      <c r="P87">
        <v>1.5831999999999999E-2</v>
      </c>
      <c r="Q87" t="s">
        <v>78</v>
      </c>
      <c r="R87" t="s">
        <v>80</v>
      </c>
      <c r="S87">
        <v>0.12264799999999999</v>
      </c>
      <c r="T87" t="s">
        <v>78</v>
      </c>
      <c r="U87" t="s">
        <v>81</v>
      </c>
      <c r="V87">
        <v>0</v>
      </c>
      <c r="W87" t="s">
        <v>78</v>
      </c>
      <c r="X87" t="s">
        <v>82</v>
      </c>
      <c r="Y87">
        <v>0</v>
      </c>
      <c r="Z87" t="s">
        <v>78</v>
      </c>
      <c r="AA87" t="s">
        <v>1107</v>
      </c>
      <c r="AB87">
        <v>0</v>
      </c>
      <c r="AC87" t="s">
        <v>78</v>
      </c>
      <c r="AD87" t="s">
        <v>83</v>
      </c>
      <c r="AE87">
        <v>0</v>
      </c>
      <c r="AF87" t="s">
        <v>78</v>
      </c>
      <c r="AG87" t="s">
        <v>84</v>
      </c>
      <c r="AH87">
        <v>1000</v>
      </c>
      <c r="AI87" t="s">
        <v>85</v>
      </c>
      <c r="AJ87">
        <v>10000</v>
      </c>
      <c r="AK87" t="s">
        <v>86</v>
      </c>
      <c r="AL87">
        <v>10</v>
      </c>
      <c r="AM87" t="s">
        <v>87</v>
      </c>
      <c r="AN87">
        <v>500</v>
      </c>
      <c r="AO87" t="s">
        <v>88</v>
      </c>
      <c r="AP87">
        <v>20</v>
      </c>
      <c r="AQ87" t="s">
        <v>89</v>
      </c>
      <c r="AR87">
        <v>20</v>
      </c>
    </row>
    <row r="88" spans="1:44">
      <c r="A88" s="2">
        <v>605</v>
      </c>
      <c r="B88" t="s">
        <v>1104</v>
      </c>
      <c r="C88">
        <v>5</v>
      </c>
      <c r="D88" t="s">
        <v>74</v>
      </c>
      <c r="E88">
        <v>2119</v>
      </c>
      <c r="F88" t="s">
        <v>75</v>
      </c>
      <c r="G88" t="s">
        <v>76</v>
      </c>
      <c r="H88">
        <v>36.764000000000003</v>
      </c>
      <c r="I88" t="s">
        <v>77</v>
      </c>
      <c r="J88">
        <v>2.6400000000000002E-4</v>
      </c>
      <c r="K88" t="s">
        <v>78</v>
      </c>
      <c r="L88" t="s">
        <v>1105</v>
      </c>
      <c r="M88">
        <v>7234.2505789999996</v>
      </c>
      <c r="N88" t="s">
        <v>78</v>
      </c>
      <c r="O88" t="s">
        <v>1106</v>
      </c>
      <c r="P88">
        <v>1.297E-3</v>
      </c>
      <c r="Q88" t="s">
        <v>78</v>
      </c>
      <c r="R88" t="s">
        <v>80</v>
      </c>
      <c r="S88">
        <v>3.8305940000000001</v>
      </c>
      <c r="T88" t="s">
        <v>78</v>
      </c>
      <c r="U88" t="s">
        <v>81</v>
      </c>
      <c r="V88">
        <v>0</v>
      </c>
      <c r="W88" t="s">
        <v>78</v>
      </c>
      <c r="X88" t="s">
        <v>82</v>
      </c>
      <c r="Y88">
        <v>0</v>
      </c>
      <c r="Z88" t="s">
        <v>78</v>
      </c>
      <c r="AA88" t="s">
        <v>1107</v>
      </c>
      <c r="AB88">
        <v>0</v>
      </c>
      <c r="AC88" t="s">
        <v>78</v>
      </c>
      <c r="AD88" t="s">
        <v>83</v>
      </c>
      <c r="AE88">
        <v>0</v>
      </c>
      <c r="AF88" t="s">
        <v>78</v>
      </c>
      <c r="AG88" t="s">
        <v>84</v>
      </c>
      <c r="AH88">
        <v>1000</v>
      </c>
      <c r="AI88" t="s">
        <v>85</v>
      </c>
      <c r="AJ88">
        <v>7000000</v>
      </c>
      <c r="AK88" t="s">
        <v>86</v>
      </c>
      <c r="AL88">
        <v>10</v>
      </c>
      <c r="AM88" t="s">
        <v>87</v>
      </c>
      <c r="AN88">
        <v>500</v>
      </c>
      <c r="AO88" t="s">
        <v>88</v>
      </c>
      <c r="AP88">
        <v>20</v>
      </c>
      <c r="AQ88" t="s">
        <v>89</v>
      </c>
      <c r="AR88">
        <v>20</v>
      </c>
    </row>
    <row r="89" spans="1:44">
      <c r="A89" s="2">
        <v>604</v>
      </c>
      <c r="B89" t="s">
        <v>1104</v>
      </c>
      <c r="C89">
        <v>5</v>
      </c>
      <c r="D89" t="s">
        <v>74</v>
      </c>
      <c r="E89">
        <v>2725</v>
      </c>
      <c r="F89" t="s">
        <v>75</v>
      </c>
      <c r="G89" t="s">
        <v>76</v>
      </c>
      <c r="H89">
        <v>51.137999999999998</v>
      </c>
      <c r="I89" t="s">
        <v>77</v>
      </c>
      <c r="J89">
        <v>2.5399999999999999E-4</v>
      </c>
      <c r="K89" t="s">
        <v>78</v>
      </c>
      <c r="L89" t="s">
        <v>1105</v>
      </c>
      <c r="M89">
        <v>11899.510125000001</v>
      </c>
      <c r="N89" t="s">
        <v>78</v>
      </c>
      <c r="O89" t="s">
        <v>1106</v>
      </c>
      <c r="P89">
        <v>1.5770000000000001E-3</v>
      </c>
      <c r="Q89" t="s">
        <v>78</v>
      </c>
      <c r="R89" t="s">
        <v>80</v>
      </c>
      <c r="S89">
        <v>9.9156200000000005</v>
      </c>
      <c r="T89" t="s">
        <v>78</v>
      </c>
      <c r="U89" t="s">
        <v>81</v>
      </c>
      <c r="V89">
        <v>0</v>
      </c>
      <c r="W89" t="s">
        <v>78</v>
      </c>
      <c r="X89" t="s">
        <v>82</v>
      </c>
      <c r="Y89">
        <v>0</v>
      </c>
      <c r="Z89" t="s">
        <v>78</v>
      </c>
      <c r="AA89" t="s">
        <v>1107</v>
      </c>
      <c r="AB89">
        <v>0</v>
      </c>
      <c r="AC89" t="s">
        <v>78</v>
      </c>
      <c r="AD89" t="s">
        <v>83</v>
      </c>
      <c r="AE89">
        <v>0</v>
      </c>
      <c r="AF89" t="s">
        <v>78</v>
      </c>
      <c r="AG89" t="s">
        <v>84</v>
      </c>
      <c r="AH89">
        <v>1000</v>
      </c>
      <c r="AI89" t="s">
        <v>85</v>
      </c>
      <c r="AJ89">
        <v>9000000</v>
      </c>
      <c r="AK89" t="s">
        <v>86</v>
      </c>
      <c r="AL89">
        <v>10</v>
      </c>
      <c r="AM89" t="s">
        <v>87</v>
      </c>
      <c r="AN89">
        <v>500</v>
      </c>
      <c r="AO89" t="s">
        <v>88</v>
      </c>
      <c r="AP89">
        <v>20</v>
      </c>
      <c r="AQ89" t="s">
        <v>89</v>
      </c>
      <c r="AR89">
        <v>20</v>
      </c>
    </row>
    <row r="90" spans="1:44">
      <c r="A90" s="2">
        <v>603</v>
      </c>
      <c r="B90" t="s">
        <v>1104</v>
      </c>
      <c r="C90">
        <v>0</v>
      </c>
      <c r="D90" t="s">
        <v>74</v>
      </c>
      <c r="E90">
        <v>47</v>
      </c>
      <c r="F90" t="s">
        <v>75</v>
      </c>
      <c r="G90" t="s">
        <v>76</v>
      </c>
      <c r="H90">
        <v>1.958</v>
      </c>
      <c r="I90" t="s">
        <v>77</v>
      </c>
      <c r="J90">
        <v>2.3000000000000001E-4</v>
      </c>
      <c r="K90" t="s">
        <v>78</v>
      </c>
      <c r="L90" t="s">
        <v>1105</v>
      </c>
      <c r="M90">
        <v>4.675287</v>
      </c>
      <c r="N90" t="s">
        <v>78</v>
      </c>
      <c r="O90" t="s">
        <v>1106</v>
      </c>
      <c r="P90">
        <v>2.4499999999999999E-4</v>
      </c>
      <c r="Q90" t="s">
        <v>78</v>
      </c>
      <c r="R90" t="s">
        <v>80</v>
      </c>
      <c r="S90">
        <v>1.2517160000000001</v>
      </c>
      <c r="T90" t="s">
        <v>78</v>
      </c>
      <c r="U90" t="s">
        <v>81</v>
      </c>
      <c r="V90">
        <v>0</v>
      </c>
      <c r="W90" t="s">
        <v>78</v>
      </c>
      <c r="X90" t="s">
        <v>82</v>
      </c>
      <c r="Y90">
        <v>0</v>
      </c>
      <c r="Z90" t="s">
        <v>78</v>
      </c>
      <c r="AA90" t="s">
        <v>1107</v>
      </c>
      <c r="AB90">
        <v>0</v>
      </c>
      <c r="AC90" t="s">
        <v>78</v>
      </c>
      <c r="AD90" t="s">
        <v>83</v>
      </c>
      <c r="AE90">
        <v>0</v>
      </c>
      <c r="AF90" t="s">
        <v>78</v>
      </c>
      <c r="AG90" t="s">
        <v>84</v>
      </c>
      <c r="AH90">
        <v>1000</v>
      </c>
      <c r="AI90" t="s">
        <v>85</v>
      </c>
      <c r="AJ90">
        <v>300000</v>
      </c>
      <c r="AK90" t="s">
        <v>86</v>
      </c>
      <c r="AL90">
        <v>10</v>
      </c>
      <c r="AM90" t="s">
        <v>87</v>
      </c>
      <c r="AN90">
        <v>500</v>
      </c>
      <c r="AO90" t="s">
        <v>88</v>
      </c>
      <c r="AP90">
        <v>20</v>
      </c>
      <c r="AQ90" t="s">
        <v>89</v>
      </c>
      <c r="AR90">
        <v>20</v>
      </c>
    </row>
    <row r="91" spans="1:44">
      <c r="A91" s="2">
        <v>602</v>
      </c>
      <c r="B91" t="s">
        <v>1104</v>
      </c>
      <c r="C91">
        <v>0</v>
      </c>
      <c r="D91" t="s">
        <v>74</v>
      </c>
      <c r="E91">
        <v>157</v>
      </c>
      <c r="F91" t="s">
        <v>75</v>
      </c>
      <c r="G91" t="s">
        <v>76</v>
      </c>
      <c r="H91">
        <v>1.1240000000000001</v>
      </c>
      <c r="I91" t="s">
        <v>77</v>
      </c>
      <c r="J91">
        <v>2.5000000000000001E-4</v>
      </c>
      <c r="K91" t="s">
        <v>78</v>
      </c>
      <c r="L91" t="s">
        <v>1105</v>
      </c>
      <c r="M91">
        <v>11.343526000000001</v>
      </c>
      <c r="N91" t="s">
        <v>78</v>
      </c>
      <c r="O91" t="s">
        <v>1106</v>
      </c>
      <c r="P91">
        <v>2.6200000000000003E-4</v>
      </c>
      <c r="Q91" t="s">
        <v>78</v>
      </c>
      <c r="R91" t="s">
        <v>80</v>
      </c>
      <c r="S91">
        <v>3.905084</v>
      </c>
      <c r="T91" t="s">
        <v>78</v>
      </c>
      <c r="U91" t="s">
        <v>81</v>
      </c>
      <c r="V91">
        <v>0</v>
      </c>
      <c r="W91" t="s">
        <v>78</v>
      </c>
      <c r="X91" t="s">
        <v>82</v>
      </c>
      <c r="Y91">
        <v>0</v>
      </c>
      <c r="Z91" t="s">
        <v>78</v>
      </c>
      <c r="AA91" t="s">
        <v>1107</v>
      </c>
      <c r="AB91">
        <v>0</v>
      </c>
      <c r="AC91" t="s">
        <v>78</v>
      </c>
      <c r="AD91" t="s">
        <v>83</v>
      </c>
      <c r="AE91">
        <v>0</v>
      </c>
      <c r="AF91" t="s">
        <v>78</v>
      </c>
      <c r="AG91" t="s">
        <v>84</v>
      </c>
      <c r="AH91">
        <v>1000</v>
      </c>
      <c r="AI91" t="s">
        <v>85</v>
      </c>
      <c r="AJ91">
        <v>1000000</v>
      </c>
      <c r="AK91" t="s">
        <v>86</v>
      </c>
      <c r="AL91">
        <v>10</v>
      </c>
      <c r="AM91" t="s">
        <v>87</v>
      </c>
      <c r="AN91">
        <v>500</v>
      </c>
      <c r="AO91" t="s">
        <v>88</v>
      </c>
      <c r="AP91">
        <v>10</v>
      </c>
      <c r="AQ91" t="s">
        <v>89</v>
      </c>
      <c r="AR91">
        <v>20</v>
      </c>
    </row>
    <row r="92" spans="1:44">
      <c r="A92" s="2">
        <v>601</v>
      </c>
      <c r="B92" t="s">
        <v>1104</v>
      </c>
      <c r="C92">
        <v>1</v>
      </c>
      <c r="D92" t="s">
        <v>74</v>
      </c>
      <c r="E92">
        <v>160</v>
      </c>
      <c r="F92" t="s">
        <v>75</v>
      </c>
      <c r="G92" t="s">
        <v>76</v>
      </c>
      <c r="H92">
        <v>1.1240000000000001</v>
      </c>
      <c r="I92" t="s">
        <v>77</v>
      </c>
      <c r="J92">
        <v>2.4899999999999998E-4</v>
      </c>
      <c r="K92" t="s">
        <v>78</v>
      </c>
      <c r="L92" t="s">
        <v>1105</v>
      </c>
      <c r="M92">
        <v>21.451868999999999</v>
      </c>
      <c r="N92" t="s">
        <v>78</v>
      </c>
      <c r="O92" t="s">
        <v>1106</v>
      </c>
      <c r="P92">
        <v>2.7E-4</v>
      </c>
      <c r="Q92" t="s">
        <v>78</v>
      </c>
      <c r="R92" t="s">
        <v>80</v>
      </c>
      <c r="S92">
        <v>2.2286579999999998</v>
      </c>
      <c r="T92" t="s">
        <v>78</v>
      </c>
      <c r="U92" t="s">
        <v>81</v>
      </c>
      <c r="V92">
        <v>0</v>
      </c>
      <c r="W92" t="s">
        <v>78</v>
      </c>
      <c r="X92" t="s">
        <v>82</v>
      </c>
      <c r="Y92">
        <v>0</v>
      </c>
      <c r="Z92" t="s">
        <v>78</v>
      </c>
      <c r="AA92" t="s">
        <v>1107</v>
      </c>
      <c r="AB92">
        <v>0</v>
      </c>
      <c r="AC92" t="s">
        <v>78</v>
      </c>
      <c r="AD92" t="s">
        <v>83</v>
      </c>
      <c r="AE92">
        <v>0</v>
      </c>
      <c r="AF92" t="s">
        <v>78</v>
      </c>
      <c r="AG92" t="s">
        <v>84</v>
      </c>
      <c r="AH92">
        <v>1000</v>
      </c>
      <c r="AI92" t="s">
        <v>85</v>
      </c>
      <c r="AJ92">
        <v>1000000</v>
      </c>
      <c r="AK92" t="s">
        <v>86</v>
      </c>
      <c r="AL92">
        <v>10</v>
      </c>
      <c r="AM92" t="s">
        <v>87</v>
      </c>
      <c r="AN92">
        <v>500</v>
      </c>
      <c r="AO92" t="s">
        <v>88</v>
      </c>
      <c r="AP92">
        <v>10</v>
      </c>
      <c r="AQ92" t="s">
        <v>89</v>
      </c>
      <c r="AR92">
        <v>20</v>
      </c>
    </row>
    <row r="93" spans="1:44">
      <c r="A93" s="2">
        <v>600</v>
      </c>
      <c r="B93" t="s">
        <v>1104</v>
      </c>
      <c r="C93">
        <v>2</v>
      </c>
      <c r="D93" t="s">
        <v>74</v>
      </c>
      <c r="E93">
        <v>169</v>
      </c>
      <c r="F93" t="s">
        <v>75</v>
      </c>
      <c r="G93" t="s">
        <v>76</v>
      </c>
      <c r="H93">
        <v>1.1240000000000001</v>
      </c>
      <c r="I93" t="s">
        <v>77</v>
      </c>
      <c r="J93">
        <v>2.5000000000000001E-4</v>
      </c>
      <c r="K93" t="s">
        <v>78</v>
      </c>
      <c r="L93" t="s">
        <v>1105</v>
      </c>
      <c r="M93">
        <v>38.918759999999999</v>
      </c>
      <c r="N93" t="s">
        <v>78</v>
      </c>
      <c r="O93" t="s">
        <v>1106</v>
      </c>
      <c r="P93">
        <v>2.8899999999999998E-4</v>
      </c>
      <c r="Q93" t="s">
        <v>78</v>
      </c>
      <c r="R93" t="s">
        <v>80</v>
      </c>
      <c r="S93">
        <v>1.2447619999999999</v>
      </c>
      <c r="T93" t="s">
        <v>78</v>
      </c>
      <c r="U93" t="s">
        <v>81</v>
      </c>
      <c r="V93">
        <v>0</v>
      </c>
      <c r="W93" t="s">
        <v>78</v>
      </c>
      <c r="X93" t="s">
        <v>82</v>
      </c>
      <c r="Y93">
        <v>0</v>
      </c>
      <c r="Z93" t="s">
        <v>78</v>
      </c>
      <c r="AA93" t="s">
        <v>1107</v>
      </c>
      <c r="AB93">
        <v>0</v>
      </c>
      <c r="AC93" t="s">
        <v>78</v>
      </c>
      <c r="AD93" t="s">
        <v>83</v>
      </c>
      <c r="AE93">
        <v>0</v>
      </c>
      <c r="AF93" t="s">
        <v>78</v>
      </c>
      <c r="AG93" t="s">
        <v>84</v>
      </c>
      <c r="AH93">
        <v>1000</v>
      </c>
      <c r="AI93" t="s">
        <v>85</v>
      </c>
      <c r="AJ93">
        <v>1000000</v>
      </c>
      <c r="AK93" t="s">
        <v>86</v>
      </c>
      <c r="AL93">
        <v>10</v>
      </c>
      <c r="AM93" t="s">
        <v>87</v>
      </c>
      <c r="AN93">
        <v>500</v>
      </c>
      <c r="AO93" t="s">
        <v>88</v>
      </c>
      <c r="AP93">
        <v>10</v>
      </c>
      <c r="AQ93" t="s">
        <v>89</v>
      </c>
      <c r="AR93">
        <v>20</v>
      </c>
    </row>
    <row r="94" spans="1:44">
      <c r="A94" s="2">
        <v>599</v>
      </c>
      <c r="B94" t="s">
        <v>1104</v>
      </c>
      <c r="C94">
        <v>3</v>
      </c>
      <c r="D94" t="s">
        <v>74</v>
      </c>
      <c r="E94">
        <v>188</v>
      </c>
      <c r="F94" t="s">
        <v>75</v>
      </c>
      <c r="G94" t="s">
        <v>76</v>
      </c>
      <c r="H94">
        <v>1.1240000000000001</v>
      </c>
      <c r="I94" t="s">
        <v>77</v>
      </c>
      <c r="J94">
        <v>2.4800000000000001E-4</v>
      </c>
      <c r="K94" t="s">
        <v>78</v>
      </c>
      <c r="L94" t="s">
        <v>1105</v>
      </c>
      <c r="M94">
        <v>78.330631999999994</v>
      </c>
      <c r="N94" t="s">
        <v>78</v>
      </c>
      <c r="O94" t="s">
        <v>1106</v>
      </c>
      <c r="P94">
        <v>3.2600000000000001E-4</v>
      </c>
      <c r="Q94" t="s">
        <v>78</v>
      </c>
      <c r="R94" t="s">
        <v>80</v>
      </c>
      <c r="S94">
        <v>0.77054299999999998</v>
      </c>
      <c r="T94" t="s">
        <v>78</v>
      </c>
      <c r="U94" t="s">
        <v>81</v>
      </c>
      <c r="V94">
        <v>0</v>
      </c>
      <c r="W94" t="s">
        <v>78</v>
      </c>
      <c r="X94" t="s">
        <v>82</v>
      </c>
      <c r="Y94">
        <v>0</v>
      </c>
      <c r="Z94" t="s">
        <v>78</v>
      </c>
      <c r="AA94" t="s">
        <v>1107</v>
      </c>
      <c r="AB94">
        <v>0</v>
      </c>
      <c r="AC94" t="s">
        <v>78</v>
      </c>
      <c r="AD94" t="s">
        <v>83</v>
      </c>
      <c r="AE94">
        <v>0</v>
      </c>
      <c r="AF94" t="s">
        <v>78</v>
      </c>
      <c r="AG94" t="s">
        <v>84</v>
      </c>
      <c r="AH94">
        <v>1000</v>
      </c>
      <c r="AI94" t="s">
        <v>85</v>
      </c>
      <c r="AJ94">
        <v>1000000</v>
      </c>
      <c r="AK94" t="s">
        <v>86</v>
      </c>
      <c r="AL94">
        <v>10</v>
      </c>
      <c r="AM94" t="s">
        <v>87</v>
      </c>
      <c r="AN94">
        <v>500</v>
      </c>
      <c r="AO94" t="s">
        <v>88</v>
      </c>
      <c r="AP94">
        <v>10</v>
      </c>
      <c r="AQ94" t="s">
        <v>89</v>
      </c>
      <c r="AR94">
        <v>20</v>
      </c>
    </row>
    <row r="95" spans="1:44">
      <c r="A95" s="2">
        <v>598</v>
      </c>
      <c r="B95" t="s">
        <v>1104</v>
      </c>
      <c r="C95">
        <v>4</v>
      </c>
      <c r="D95" t="s">
        <v>74</v>
      </c>
      <c r="E95">
        <v>226</v>
      </c>
      <c r="F95" t="s">
        <v>75</v>
      </c>
      <c r="G95" t="s">
        <v>76</v>
      </c>
      <c r="H95">
        <v>1.1240000000000001</v>
      </c>
      <c r="I95" t="s">
        <v>77</v>
      </c>
      <c r="J95">
        <v>2.6200000000000003E-4</v>
      </c>
      <c r="K95" t="s">
        <v>78</v>
      </c>
      <c r="L95" t="s">
        <v>1105</v>
      </c>
      <c r="M95">
        <v>160.84684100000001</v>
      </c>
      <c r="N95" t="s">
        <v>78</v>
      </c>
      <c r="O95" t="s">
        <v>1106</v>
      </c>
      <c r="P95">
        <v>4.2299999999999998E-4</v>
      </c>
      <c r="Q95" t="s">
        <v>78</v>
      </c>
      <c r="R95" t="s">
        <v>80</v>
      </c>
      <c r="S95">
        <v>0.520366</v>
      </c>
      <c r="T95" t="s">
        <v>78</v>
      </c>
      <c r="U95" t="s">
        <v>81</v>
      </c>
      <c r="V95">
        <v>0</v>
      </c>
      <c r="W95" t="s">
        <v>78</v>
      </c>
      <c r="X95" t="s">
        <v>82</v>
      </c>
      <c r="Y95">
        <v>0</v>
      </c>
      <c r="Z95" t="s">
        <v>78</v>
      </c>
      <c r="AA95" t="s">
        <v>1107</v>
      </c>
      <c r="AB95">
        <v>0</v>
      </c>
      <c r="AC95" t="s">
        <v>78</v>
      </c>
      <c r="AD95" t="s">
        <v>83</v>
      </c>
      <c r="AE95">
        <v>0</v>
      </c>
      <c r="AF95" t="s">
        <v>78</v>
      </c>
      <c r="AG95" t="s">
        <v>84</v>
      </c>
      <c r="AH95">
        <v>1000</v>
      </c>
      <c r="AI95" t="s">
        <v>85</v>
      </c>
      <c r="AJ95">
        <v>1000000</v>
      </c>
      <c r="AK95" t="s">
        <v>86</v>
      </c>
      <c r="AL95">
        <v>10</v>
      </c>
      <c r="AM95" t="s">
        <v>87</v>
      </c>
      <c r="AN95">
        <v>500</v>
      </c>
      <c r="AO95" t="s">
        <v>88</v>
      </c>
      <c r="AP95">
        <v>10</v>
      </c>
      <c r="AQ95" t="s">
        <v>89</v>
      </c>
      <c r="AR95">
        <v>20</v>
      </c>
    </row>
    <row r="96" spans="1:44">
      <c r="A96" s="2">
        <v>597</v>
      </c>
      <c r="B96" t="s">
        <v>1104</v>
      </c>
      <c r="C96">
        <v>5</v>
      </c>
      <c r="D96" t="s">
        <v>74</v>
      </c>
      <c r="E96">
        <v>303</v>
      </c>
      <c r="F96" t="s">
        <v>75</v>
      </c>
      <c r="G96" t="s">
        <v>76</v>
      </c>
      <c r="H96">
        <v>1.1240000000000001</v>
      </c>
      <c r="I96" t="s">
        <v>77</v>
      </c>
      <c r="J96">
        <v>2.4800000000000001E-4</v>
      </c>
      <c r="K96" t="s">
        <v>78</v>
      </c>
      <c r="L96" t="s">
        <v>1105</v>
      </c>
      <c r="M96">
        <v>311.71738800000003</v>
      </c>
      <c r="N96" t="s">
        <v>78</v>
      </c>
      <c r="O96" t="s">
        <v>1106</v>
      </c>
      <c r="P96">
        <v>5.5999999999999995E-4</v>
      </c>
      <c r="Q96" t="s">
        <v>78</v>
      </c>
      <c r="R96" t="s">
        <v>80</v>
      </c>
      <c r="S96">
        <v>0.39983800000000003</v>
      </c>
      <c r="T96" t="s">
        <v>78</v>
      </c>
      <c r="U96" t="s">
        <v>81</v>
      </c>
      <c r="V96">
        <v>0</v>
      </c>
      <c r="W96" t="s">
        <v>78</v>
      </c>
      <c r="X96" t="s">
        <v>82</v>
      </c>
      <c r="Y96">
        <v>0</v>
      </c>
      <c r="Z96" t="s">
        <v>78</v>
      </c>
      <c r="AA96" t="s">
        <v>1107</v>
      </c>
      <c r="AB96">
        <v>0</v>
      </c>
      <c r="AC96" t="s">
        <v>78</v>
      </c>
      <c r="AD96" t="s">
        <v>83</v>
      </c>
      <c r="AE96">
        <v>0</v>
      </c>
      <c r="AF96" t="s">
        <v>78</v>
      </c>
      <c r="AG96" t="s">
        <v>84</v>
      </c>
      <c r="AH96">
        <v>1000</v>
      </c>
      <c r="AI96" t="s">
        <v>85</v>
      </c>
      <c r="AJ96">
        <v>1000000</v>
      </c>
      <c r="AK96" t="s">
        <v>86</v>
      </c>
      <c r="AL96">
        <v>10</v>
      </c>
      <c r="AM96" t="s">
        <v>87</v>
      </c>
      <c r="AN96">
        <v>500</v>
      </c>
      <c r="AO96" t="s">
        <v>88</v>
      </c>
      <c r="AP96">
        <v>10</v>
      </c>
      <c r="AQ96" t="s">
        <v>89</v>
      </c>
      <c r="AR96">
        <v>20</v>
      </c>
    </row>
    <row r="97" spans="1:44">
      <c r="A97" s="2">
        <v>596</v>
      </c>
      <c r="B97" t="s">
        <v>1104</v>
      </c>
      <c r="C97">
        <v>6</v>
      </c>
      <c r="D97" t="s">
        <v>74</v>
      </c>
      <c r="E97">
        <v>455</v>
      </c>
      <c r="F97" t="s">
        <v>75</v>
      </c>
      <c r="G97" t="s">
        <v>76</v>
      </c>
      <c r="H97">
        <v>1.1240000000000001</v>
      </c>
      <c r="I97" t="s">
        <v>77</v>
      </c>
      <c r="J97">
        <v>2.5000000000000001E-4</v>
      </c>
      <c r="K97" t="s">
        <v>78</v>
      </c>
      <c r="L97" t="s">
        <v>1105</v>
      </c>
      <c r="M97">
        <v>631.96066299999995</v>
      </c>
      <c r="N97" t="s">
        <v>78</v>
      </c>
      <c r="O97" t="s">
        <v>1106</v>
      </c>
      <c r="P97">
        <v>8.8199999999999997E-4</v>
      </c>
      <c r="Q97" t="s">
        <v>78</v>
      </c>
      <c r="R97" t="s">
        <v>80</v>
      </c>
      <c r="S97">
        <v>0.332847</v>
      </c>
      <c r="T97" t="s">
        <v>78</v>
      </c>
      <c r="U97" t="s">
        <v>81</v>
      </c>
      <c r="V97">
        <v>0</v>
      </c>
      <c r="W97" t="s">
        <v>78</v>
      </c>
      <c r="X97" t="s">
        <v>82</v>
      </c>
      <c r="Y97">
        <v>0</v>
      </c>
      <c r="Z97" t="s">
        <v>78</v>
      </c>
      <c r="AA97" t="s">
        <v>1107</v>
      </c>
      <c r="AB97">
        <v>0</v>
      </c>
      <c r="AC97" t="s">
        <v>78</v>
      </c>
      <c r="AD97" t="s">
        <v>83</v>
      </c>
      <c r="AE97">
        <v>0</v>
      </c>
      <c r="AF97" t="s">
        <v>78</v>
      </c>
      <c r="AG97" t="s">
        <v>84</v>
      </c>
      <c r="AH97">
        <v>1000</v>
      </c>
      <c r="AI97" t="s">
        <v>85</v>
      </c>
      <c r="AJ97">
        <v>1000000</v>
      </c>
      <c r="AK97" t="s">
        <v>86</v>
      </c>
      <c r="AL97">
        <v>10</v>
      </c>
      <c r="AM97" t="s">
        <v>87</v>
      </c>
      <c r="AN97">
        <v>500</v>
      </c>
      <c r="AO97" t="s">
        <v>88</v>
      </c>
      <c r="AP97">
        <v>10</v>
      </c>
      <c r="AQ97" t="s">
        <v>89</v>
      </c>
      <c r="AR97">
        <v>20</v>
      </c>
    </row>
    <row r="98" spans="1:44">
      <c r="A98" s="2">
        <v>595</v>
      </c>
      <c r="B98" t="s">
        <v>1104</v>
      </c>
      <c r="C98">
        <v>7</v>
      </c>
      <c r="D98" t="s">
        <v>74</v>
      </c>
      <c r="E98">
        <v>760</v>
      </c>
      <c r="F98" t="s">
        <v>75</v>
      </c>
      <c r="G98" t="s">
        <v>76</v>
      </c>
      <c r="H98">
        <v>1.1240000000000001</v>
      </c>
      <c r="I98" t="s">
        <v>77</v>
      </c>
      <c r="J98">
        <v>2.4899999999999998E-4</v>
      </c>
      <c r="K98" t="s">
        <v>78</v>
      </c>
      <c r="L98" t="s">
        <v>1105</v>
      </c>
      <c r="M98">
        <v>1694.629263</v>
      </c>
      <c r="N98" t="s">
        <v>78</v>
      </c>
      <c r="O98" t="s">
        <v>1106</v>
      </c>
      <c r="P98">
        <v>1.944E-3</v>
      </c>
      <c r="Q98" t="s">
        <v>78</v>
      </c>
      <c r="R98" t="s">
        <v>80</v>
      </c>
      <c r="S98">
        <v>0.29699799999999998</v>
      </c>
      <c r="T98" t="s">
        <v>78</v>
      </c>
      <c r="U98" t="s">
        <v>81</v>
      </c>
      <c r="V98">
        <v>0</v>
      </c>
      <c r="W98" t="s">
        <v>78</v>
      </c>
      <c r="X98" t="s">
        <v>82</v>
      </c>
      <c r="Y98">
        <v>0</v>
      </c>
      <c r="Z98" t="s">
        <v>78</v>
      </c>
      <c r="AA98" t="s">
        <v>1107</v>
      </c>
      <c r="AB98">
        <v>0</v>
      </c>
      <c r="AC98" t="s">
        <v>78</v>
      </c>
      <c r="AD98" t="s">
        <v>83</v>
      </c>
      <c r="AE98">
        <v>0</v>
      </c>
      <c r="AF98" t="s">
        <v>78</v>
      </c>
      <c r="AG98" t="s">
        <v>84</v>
      </c>
      <c r="AH98">
        <v>1000</v>
      </c>
      <c r="AI98" t="s">
        <v>85</v>
      </c>
      <c r="AJ98">
        <v>1000000</v>
      </c>
      <c r="AK98" t="s">
        <v>86</v>
      </c>
      <c r="AL98">
        <v>10</v>
      </c>
      <c r="AM98" t="s">
        <v>87</v>
      </c>
      <c r="AN98">
        <v>500</v>
      </c>
      <c r="AO98" t="s">
        <v>88</v>
      </c>
      <c r="AP98">
        <v>10</v>
      </c>
      <c r="AQ98" t="s">
        <v>89</v>
      </c>
      <c r="AR98">
        <v>20</v>
      </c>
    </row>
    <row r="99" spans="1:44">
      <c r="A99" s="2">
        <v>594</v>
      </c>
      <c r="B99" t="s">
        <v>1104</v>
      </c>
      <c r="C99">
        <v>8</v>
      </c>
      <c r="D99" t="s">
        <v>74</v>
      </c>
      <c r="E99">
        <v>1371</v>
      </c>
      <c r="F99" t="s">
        <v>75</v>
      </c>
      <c r="G99" t="s">
        <v>76</v>
      </c>
      <c r="H99">
        <v>1.1240000000000001</v>
      </c>
      <c r="I99" t="s">
        <v>77</v>
      </c>
      <c r="J99">
        <v>2.4800000000000001E-4</v>
      </c>
      <c r="K99" t="s">
        <v>78</v>
      </c>
      <c r="L99" t="s">
        <v>1105</v>
      </c>
      <c r="M99">
        <v>6548.7778680000001</v>
      </c>
      <c r="N99" t="s">
        <v>78</v>
      </c>
      <c r="O99" t="s">
        <v>1106</v>
      </c>
      <c r="P99">
        <v>6.796E-3</v>
      </c>
      <c r="Q99" t="s">
        <v>78</v>
      </c>
      <c r="R99" t="s">
        <v>80</v>
      </c>
      <c r="S99">
        <v>0.282358</v>
      </c>
      <c r="T99" t="s">
        <v>78</v>
      </c>
      <c r="U99" t="s">
        <v>81</v>
      </c>
      <c r="V99">
        <v>0</v>
      </c>
      <c r="W99" t="s">
        <v>78</v>
      </c>
      <c r="X99" t="s">
        <v>82</v>
      </c>
      <c r="Y99">
        <v>0</v>
      </c>
      <c r="Z99" t="s">
        <v>78</v>
      </c>
      <c r="AA99" t="s">
        <v>1107</v>
      </c>
      <c r="AB99">
        <v>0</v>
      </c>
      <c r="AC99" t="s">
        <v>78</v>
      </c>
      <c r="AD99" t="s">
        <v>83</v>
      </c>
      <c r="AE99">
        <v>0</v>
      </c>
      <c r="AF99" t="s">
        <v>78</v>
      </c>
      <c r="AG99" t="s">
        <v>84</v>
      </c>
      <c r="AH99">
        <v>1000</v>
      </c>
      <c r="AI99" t="s">
        <v>85</v>
      </c>
      <c r="AJ99">
        <v>1000000</v>
      </c>
      <c r="AK99" t="s">
        <v>86</v>
      </c>
      <c r="AL99">
        <v>10</v>
      </c>
      <c r="AM99" t="s">
        <v>87</v>
      </c>
      <c r="AN99">
        <v>500</v>
      </c>
      <c r="AO99" t="s">
        <v>88</v>
      </c>
      <c r="AP99">
        <v>10</v>
      </c>
      <c r="AQ99" t="s">
        <v>89</v>
      </c>
      <c r="AR99">
        <v>20</v>
      </c>
    </row>
    <row r="100" spans="1:44">
      <c r="A100" s="2">
        <v>593</v>
      </c>
      <c r="B100" t="s">
        <v>1104</v>
      </c>
      <c r="C100">
        <v>9</v>
      </c>
      <c r="D100" t="s">
        <v>74</v>
      </c>
      <c r="E100">
        <v>2591</v>
      </c>
      <c r="F100" t="s">
        <v>75</v>
      </c>
      <c r="G100" t="s">
        <v>76</v>
      </c>
      <c r="H100">
        <v>1.1240000000000001</v>
      </c>
      <c r="I100" t="s">
        <v>77</v>
      </c>
      <c r="J100">
        <v>2.4800000000000001E-4</v>
      </c>
      <c r="K100" t="s">
        <v>78</v>
      </c>
      <c r="L100" t="s">
        <v>1105</v>
      </c>
      <c r="M100">
        <v>18890.121048000001</v>
      </c>
      <c r="N100" t="s">
        <v>78</v>
      </c>
      <c r="O100" t="s">
        <v>1106</v>
      </c>
      <c r="P100">
        <v>1.9137999999999999E-2</v>
      </c>
      <c r="Q100" t="s">
        <v>78</v>
      </c>
      <c r="R100" t="s">
        <v>80</v>
      </c>
      <c r="S100">
        <v>0.27737400000000001</v>
      </c>
      <c r="T100" t="s">
        <v>78</v>
      </c>
      <c r="U100" t="s">
        <v>81</v>
      </c>
      <c r="V100">
        <v>0</v>
      </c>
      <c r="W100" t="s">
        <v>78</v>
      </c>
      <c r="X100" t="s">
        <v>82</v>
      </c>
      <c r="Y100">
        <v>0</v>
      </c>
      <c r="Z100" t="s">
        <v>78</v>
      </c>
      <c r="AA100" t="s">
        <v>1107</v>
      </c>
      <c r="AB100">
        <v>0</v>
      </c>
      <c r="AC100" t="s">
        <v>78</v>
      </c>
      <c r="AD100" t="s">
        <v>83</v>
      </c>
      <c r="AE100">
        <v>0</v>
      </c>
      <c r="AF100" t="s">
        <v>78</v>
      </c>
      <c r="AG100" t="s">
        <v>84</v>
      </c>
      <c r="AH100">
        <v>1000</v>
      </c>
      <c r="AI100" t="s">
        <v>85</v>
      </c>
      <c r="AJ100">
        <v>1000000</v>
      </c>
      <c r="AK100" t="s">
        <v>86</v>
      </c>
      <c r="AL100">
        <v>10</v>
      </c>
      <c r="AM100" t="s">
        <v>87</v>
      </c>
      <c r="AN100">
        <v>500</v>
      </c>
      <c r="AO100" t="s">
        <v>88</v>
      </c>
      <c r="AP100">
        <v>10</v>
      </c>
      <c r="AQ100" t="s">
        <v>89</v>
      </c>
      <c r="AR100">
        <v>20</v>
      </c>
    </row>
    <row r="101" spans="1:44">
      <c r="A101" s="2">
        <v>592</v>
      </c>
      <c r="B101" t="s">
        <v>1104</v>
      </c>
      <c r="C101">
        <v>0</v>
      </c>
      <c r="D101" t="s">
        <v>74</v>
      </c>
      <c r="E101">
        <v>157</v>
      </c>
      <c r="F101" t="s">
        <v>75</v>
      </c>
      <c r="G101" t="s">
        <v>76</v>
      </c>
      <c r="H101">
        <v>1.1240000000000001</v>
      </c>
      <c r="I101" t="s">
        <v>77</v>
      </c>
      <c r="J101">
        <v>2.4499999999999999E-4</v>
      </c>
      <c r="K101" t="s">
        <v>78</v>
      </c>
      <c r="L101" t="s">
        <v>1105</v>
      </c>
      <c r="M101">
        <v>11.314295</v>
      </c>
      <c r="N101" t="s">
        <v>78</v>
      </c>
      <c r="O101" t="s">
        <v>1106</v>
      </c>
      <c r="P101">
        <v>2.5599999999999999E-4</v>
      </c>
      <c r="Q101" t="s">
        <v>78</v>
      </c>
      <c r="R101" t="s">
        <v>80</v>
      </c>
      <c r="S101">
        <v>3.84796</v>
      </c>
      <c r="T101" t="s">
        <v>78</v>
      </c>
      <c r="U101" t="s">
        <v>81</v>
      </c>
      <c r="V101">
        <v>0</v>
      </c>
      <c r="W101" t="s">
        <v>78</v>
      </c>
      <c r="X101" t="s">
        <v>82</v>
      </c>
      <c r="Y101">
        <v>0</v>
      </c>
      <c r="Z101" t="s">
        <v>78</v>
      </c>
      <c r="AA101" t="s">
        <v>1107</v>
      </c>
      <c r="AB101">
        <v>0</v>
      </c>
      <c r="AC101" t="s">
        <v>78</v>
      </c>
      <c r="AD101" t="s">
        <v>83</v>
      </c>
      <c r="AE101">
        <v>0</v>
      </c>
      <c r="AF101" t="s">
        <v>78</v>
      </c>
      <c r="AG101" t="s">
        <v>84</v>
      </c>
      <c r="AH101">
        <v>1000</v>
      </c>
      <c r="AI101" t="s">
        <v>85</v>
      </c>
      <c r="AJ101">
        <v>1000000</v>
      </c>
      <c r="AK101" t="s">
        <v>86</v>
      </c>
      <c r="AL101">
        <v>10</v>
      </c>
      <c r="AM101" t="s">
        <v>87</v>
      </c>
      <c r="AN101">
        <v>500</v>
      </c>
      <c r="AO101" t="s">
        <v>88</v>
      </c>
      <c r="AP101">
        <v>10</v>
      </c>
      <c r="AQ101" t="s">
        <v>89</v>
      </c>
      <c r="AR101">
        <v>20</v>
      </c>
    </row>
    <row r="102" spans="1:44">
      <c r="A102" s="2">
        <v>591</v>
      </c>
      <c r="B102" t="s">
        <v>1104</v>
      </c>
      <c r="C102">
        <v>0</v>
      </c>
      <c r="D102" t="s">
        <v>74</v>
      </c>
      <c r="E102">
        <v>157</v>
      </c>
      <c r="F102" t="s">
        <v>75</v>
      </c>
      <c r="G102" t="s">
        <v>76</v>
      </c>
      <c r="H102">
        <v>0</v>
      </c>
      <c r="I102" t="s">
        <v>77</v>
      </c>
      <c r="J102">
        <v>2.4899999999999998E-4</v>
      </c>
      <c r="K102" t="s">
        <v>78</v>
      </c>
      <c r="L102" t="s">
        <v>1105</v>
      </c>
      <c r="M102">
        <v>11.142602999999999</v>
      </c>
      <c r="N102" t="s">
        <v>78</v>
      </c>
      <c r="O102" t="s">
        <v>1106</v>
      </c>
      <c r="P102">
        <v>2.5999999999999998E-4</v>
      </c>
      <c r="Q102" t="s">
        <v>78</v>
      </c>
      <c r="R102" t="s">
        <v>80</v>
      </c>
      <c r="S102">
        <v>4.7182639999999996</v>
      </c>
      <c r="T102" t="s">
        <v>78</v>
      </c>
      <c r="U102" t="s">
        <v>81</v>
      </c>
      <c r="V102">
        <v>0</v>
      </c>
      <c r="W102" t="s">
        <v>78</v>
      </c>
      <c r="X102" t="s">
        <v>82</v>
      </c>
      <c r="Y102">
        <v>0</v>
      </c>
      <c r="Z102" t="s">
        <v>78</v>
      </c>
      <c r="AA102" t="s">
        <v>1107</v>
      </c>
      <c r="AB102">
        <v>0</v>
      </c>
      <c r="AC102" t="s">
        <v>78</v>
      </c>
      <c r="AD102" t="s">
        <v>83</v>
      </c>
      <c r="AE102">
        <v>0</v>
      </c>
      <c r="AF102" t="s">
        <v>78</v>
      </c>
      <c r="AG102" t="s">
        <v>84</v>
      </c>
      <c r="AH102">
        <v>1000</v>
      </c>
      <c r="AI102" t="s">
        <v>85</v>
      </c>
      <c r="AJ102">
        <v>1000000</v>
      </c>
      <c r="AK102" t="s">
        <v>86</v>
      </c>
      <c r="AL102">
        <v>10</v>
      </c>
      <c r="AM102" t="s">
        <v>87</v>
      </c>
      <c r="AN102">
        <v>500</v>
      </c>
      <c r="AO102" t="s">
        <v>88</v>
      </c>
      <c r="AP102">
        <v>10</v>
      </c>
      <c r="AQ102" t="s">
        <v>89</v>
      </c>
      <c r="AR102">
        <v>20</v>
      </c>
    </row>
    <row r="103" spans="1:44">
      <c r="A103" s="2">
        <v>590</v>
      </c>
      <c r="B103" t="s">
        <v>1104</v>
      </c>
      <c r="C103">
        <v>0</v>
      </c>
      <c r="D103" t="s">
        <v>74</v>
      </c>
      <c r="E103">
        <v>157</v>
      </c>
      <c r="F103" t="s">
        <v>75</v>
      </c>
      <c r="G103" t="s">
        <v>76</v>
      </c>
      <c r="H103">
        <v>0</v>
      </c>
      <c r="I103" t="s">
        <v>77</v>
      </c>
      <c r="J103">
        <v>2.5399999999999999E-4</v>
      </c>
      <c r="K103" t="s">
        <v>78</v>
      </c>
      <c r="L103" t="s">
        <v>1105</v>
      </c>
      <c r="M103">
        <v>12.175008999999999</v>
      </c>
      <c r="N103" t="s">
        <v>78</v>
      </c>
      <c r="O103" t="s">
        <v>1106</v>
      </c>
      <c r="P103">
        <v>2.6600000000000001E-4</v>
      </c>
      <c r="Q103" t="s">
        <v>78</v>
      </c>
      <c r="R103" t="s">
        <v>80</v>
      </c>
      <c r="S103">
        <v>4.2646280000000001</v>
      </c>
      <c r="T103" t="s">
        <v>78</v>
      </c>
      <c r="U103" t="s">
        <v>81</v>
      </c>
      <c r="V103">
        <v>0</v>
      </c>
      <c r="W103" t="s">
        <v>78</v>
      </c>
      <c r="X103" t="s">
        <v>82</v>
      </c>
      <c r="Y103">
        <v>0</v>
      </c>
      <c r="Z103" t="s">
        <v>78</v>
      </c>
      <c r="AA103" t="s">
        <v>1107</v>
      </c>
      <c r="AB103">
        <v>0</v>
      </c>
      <c r="AC103" t="s">
        <v>78</v>
      </c>
      <c r="AD103" t="s">
        <v>83</v>
      </c>
      <c r="AE103">
        <v>0</v>
      </c>
      <c r="AF103" t="s">
        <v>78</v>
      </c>
      <c r="AG103" t="s">
        <v>84</v>
      </c>
      <c r="AH103">
        <v>1000</v>
      </c>
      <c r="AI103" t="s">
        <v>85</v>
      </c>
      <c r="AJ103">
        <v>1000000</v>
      </c>
      <c r="AK103" t="s">
        <v>86</v>
      </c>
      <c r="AL103">
        <v>10</v>
      </c>
      <c r="AM103" t="s">
        <v>87</v>
      </c>
      <c r="AN103">
        <v>500</v>
      </c>
      <c r="AO103" t="s">
        <v>88</v>
      </c>
      <c r="AP103">
        <v>10</v>
      </c>
      <c r="AQ103" t="s">
        <v>89</v>
      </c>
      <c r="AR103">
        <v>20</v>
      </c>
    </row>
    <row r="104" spans="1:44">
      <c r="A104" s="2">
        <v>589</v>
      </c>
      <c r="B104" t="s">
        <v>1104</v>
      </c>
      <c r="C104">
        <v>1</v>
      </c>
      <c r="D104" t="s">
        <v>74</v>
      </c>
      <c r="E104">
        <v>160</v>
      </c>
      <c r="F104" t="s">
        <v>75</v>
      </c>
      <c r="G104" t="s">
        <v>76</v>
      </c>
      <c r="H104">
        <v>0</v>
      </c>
      <c r="I104" t="s">
        <v>77</v>
      </c>
      <c r="J104">
        <v>2.5300000000000002E-4</v>
      </c>
      <c r="K104" t="s">
        <v>78</v>
      </c>
      <c r="L104" t="s">
        <v>1105</v>
      </c>
      <c r="M104">
        <v>21.934166999999999</v>
      </c>
      <c r="N104" t="s">
        <v>78</v>
      </c>
      <c r="O104" t="s">
        <v>1106</v>
      </c>
      <c r="P104">
        <v>2.7500000000000002E-4</v>
      </c>
      <c r="Q104" t="s">
        <v>78</v>
      </c>
      <c r="R104" t="s">
        <v>80</v>
      </c>
      <c r="S104">
        <v>1.882819</v>
      </c>
      <c r="T104" t="s">
        <v>78</v>
      </c>
      <c r="U104" t="s">
        <v>81</v>
      </c>
      <c r="V104">
        <v>0</v>
      </c>
      <c r="W104" t="s">
        <v>78</v>
      </c>
      <c r="X104" t="s">
        <v>82</v>
      </c>
      <c r="Y104">
        <v>0</v>
      </c>
      <c r="Z104" t="s">
        <v>78</v>
      </c>
      <c r="AA104" t="s">
        <v>1107</v>
      </c>
      <c r="AB104">
        <v>0</v>
      </c>
      <c r="AC104" t="s">
        <v>78</v>
      </c>
      <c r="AD104" t="s">
        <v>83</v>
      </c>
      <c r="AE104">
        <v>0</v>
      </c>
      <c r="AF104" t="s">
        <v>78</v>
      </c>
      <c r="AG104" t="s">
        <v>84</v>
      </c>
      <c r="AH104">
        <v>1000</v>
      </c>
      <c r="AI104" t="s">
        <v>85</v>
      </c>
      <c r="AJ104">
        <v>1000000</v>
      </c>
      <c r="AK104" t="s">
        <v>86</v>
      </c>
      <c r="AL104">
        <v>10</v>
      </c>
      <c r="AM104" t="s">
        <v>87</v>
      </c>
      <c r="AN104">
        <v>500</v>
      </c>
      <c r="AO104" t="s">
        <v>88</v>
      </c>
      <c r="AP104">
        <v>10</v>
      </c>
      <c r="AQ104" t="s">
        <v>89</v>
      </c>
      <c r="AR104">
        <v>20</v>
      </c>
    </row>
    <row r="105" spans="1:44">
      <c r="A105" s="2">
        <v>588</v>
      </c>
      <c r="B105" t="s">
        <v>1104</v>
      </c>
      <c r="C105">
        <v>2</v>
      </c>
      <c r="D105" t="s">
        <v>74</v>
      </c>
      <c r="E105">
        <v>169</v>
      </c>
      <c r="F105" t="s">
        <v>75</v>
      </c>
      <c r="G105" t="s">
        <v>76</v>
      </c>
      <c r="H105">
        <v>0</v>
      </c>
      <c r="I105" t="s">
        <v>77</v>
      </c>
      <c r="J105">
        <v>2.5399999999999999E-4</v>
      </c>
      <c r="K105" t="s">
        <v>78</v>
      </c>
      <c r="L105" t="s">
        <v>1105</v>
      </c>
      <c r="M105">
        <v>41.382894999999998</v>
      </c>
      <c r="N105" t="s">
        <v>78</v>
      </c>
      <c r="O105" t="s">
        <v>1106</v>
      </c>
      <c r="P105">
        <v>2.9599999999999998E-4</v>
      </c>
      <c r="Q105" t="s">
        <v>78</v>
      </c>
      <c r="R105" t="s">
        <v>80</v>
      </c>
      <c r="S105">
        <v>1.073609</v>
      </c>
      <c r="T105" t="s">
        <v>78</v>
      </c>
      <c r="U105" t="s">
        <v>81</v>
      </c>
      <c r="V105">
        <v>0</v>
      </c>
      <c r="W105" t="s">
        <v>78</v>
      </c>
      <c r="X105" t="s">
        <v>82</v>
      </c>
      <c r="Y105">
        <v>0</v>
      </c>
      <c r="Z105" t="s">
        <v>78</v>
      </c>
      <c r="AA105" t="s">
        <v>1107</v>
      </c>
      <c r="AB105">
        <v>0</v>
      </c>
      <c r="AC105" t="s">
        <v>78</v>
      </c>
      <c r="AD105" t="s">
        <v>83</v>
      </c>
      <c r="AE105">
        <v>0</v>
      </c>
      <c r="AF105" t="s">
        <v>78</v>
      </c>
      <c r="AG105" t="s">
        <v>84</v>
      </c>
      <c r="AH105">
        <v>1000</v>
      </c>
      <c r="AI105" t="s">
        <v>85</v>
      </c>
      <c r="AJ105">
        <v>1000000</v>
      </c>
      <c r="AK105" t="s">
        <v>86</v>
      </c>
      <c r="AL105">
        <v>10</v>
      </c>
      <c r="AM105" t="s">
        <v>87</v>
      </c>
      <c r="AN105">
        <v>500</v>
      </c>
      <c r="AO105" t="s">
        <v>88</v>
      </c>
      <c r="AP105">
        <v>10</v>
      </c>
      <c r="AQ105" t="s">
        <v>89</v>
      </c>
      <c r="AR105">
        <v>20</v>
      </c>
    </row>
    <row r="106" spans="1:44">
      <c r="A106" s="2">
        <v>587</v>
      </c>
      <c r="B106" t="s">
        <v>1104</v>
      </c>
      <c r="C106">
        <v>3</v>
      </c>
      <c r="D106" t="s">
        <v>74</v>
      </c>
      <c r="E106">
        <v>188</v>
      </c>
      <c r="F106" t="s">
        <v>75</v>
      </c>
      <c r="G106" t="s">
        <v>76</v>
      </c>
      <c r="H106">
        <v>0</v>
      </c>
      <c r="I106" t="s">
        <v>77</v>
      </c>
      <c r="J106">
        <v>2.5500000000000002E-4</v>
      </c>
      <c r="K106" t="s">
        <v>78</v>
      </c>
      <c r="L106" t="s">
        <v>1105</v>
      </c>
      <c r="M106">
        <v>94.476181999999994</v>
      </c>
      <c r="N106" t="s">
        <v>78</v>
      </c>
      <c r="O106" t="s">
        <v>1106</v>
      </c>
      <c r="P106">
        <v>3.4900000000000003E-4</v>
      </c>
      <c r="Q106" t="s">
        <v>78</v>
      </c>
      <c r="R106" t="s">
        <v>80</v>
      </c>
      <c r="S106">
        <v>0.65800499999999995</v>
      </c>
      <c r="T106" t="s">
        <v>78</v>
      </c>
      <c r="U106" t="s">
        <v>81</v>
      </c>
      <c r="V106">
        <v>0</v>
      </c>
      <c r="W106" t="s">
        <v>78</v>
      </c>
      <c r="X106" t="s">
        <v>82</v>
      </c>
      <c r="Y106">
        <v>0</v>
      </c>
      <c r="Z106" t="s">
        <v>78</v>
      </c>
      <c r="AA106" t="s">
        <v>1107</v>
      </c>
      <c r="AB106">
        <v>0</v>
      </c>
      <c r="AC106" t="s">
        <v>78</v>
      </c>
      <c r="AD106" t="s">
        <v>83</v>
      </c>
      <c r="AE106">
        <v>0</v>
      </c>
      <c r="AF106" t="s">
        <v>78</v>
      </c>
      <c r="AG106" t="s">
        <v>84</v>
      </c>
      <c r="AH106">
        <v>1000</v>
      </c>
      <c r="AI106" t="s">
        <v>85</v>
      </c>
      <c r="AJ106">
        <v>1000000</v>
      </c>
      <c r="AK106" t="s">
        <v>86</v>
      </c>
      <c r="AL106">
        <v>10</v>
      </c>
      <c r="AM106" t="s">
        <v>87</v>
      </c>
      <c r="AN106">
        <v>500</v>
      </c>
      <c r="AO106" t="s">
        <v>88</v>
      </c>
      <c r="AP106">
        <v>10</v>
      </c>
      <c r="AQ106" t="s">
        <v>89</v>
      </c>
      <c r="AR106">
        <v>20</v>
      </c>
    </row>
    <row r="107" spans="1:44">
      <c r="A107" s="2">
        <v>586</v>
      </c>
      <c r="B107" t="s">
        <v>1104</v>
      </c>
      <c r="C107">
        <v>4</v>
      </c>
      <c r="D107" t="s">
        <v>74</v>
      </c>
      <c r="E107">
        <v>226</v>
      </c>
      <c r="F107" t="s">
        <v>75</v>
      </c>
      <c r="G107" t="s">
        <v>76</v>
      </c>
      <c r="H107">
        <v>0</v>
      </c>
      <c r="I107" t="s">
        <v>77</v>
      </c>
      <c r="J107">
        <v>2.5300000000000002E-4</v>
      </c>
      <c r="K107" t="s">
        <v>78</v>
      </c>
      <c r="L107" t="s">
        <v>1105</v>
      </c>
      <c r="M107">
        <v>180.645565</v>
      </c>
      <c r="N107" t="s">
        <v>78</v>
      </c>
      <c r="O107" t="s">
        <v>1106</v>
      </c>
      <c r="P107">
        <v>4.3300000000000001E-4</v>
      </c>
      <c r="Q107" t="s">
        <v>78</v>
      </c>
      <c r="R107" t="s">
        <v>80</v>
      </c>
      <c r="S107">
        <v>0.45897500000000002</v>
      </c>
      <c r="T107" t="s">
        <v>78</v>
      </c>
      <c r="U107" t="s">
        <v>81</v>
      </c>
      <c r="V107">
        <v>0</v>
      </c>
      <c r="W107" t="s">
        <v>78</v>
      </c>
      <c r="X107" t="s">
        <v>82</v>
      </c>
      <c r="Y107">
        <v>0</v>
      </c>
      <c r="Z107" t="s">
        <v>78</v>
      </c>
      <c r="AA107" t="s">
        <v>1107</v>
      </c>
      <c r="AB107">
        <v>0</v>
      </c>
      <c r="AC107" t="s">
        <v>78</v>
      </c>
      <c r="AD107" t="s">
        <v>83</v>
      </c>
      <c r="AE107">
        <v>0</v>
      </c>
      <c r="AF107" t="s">
        <v>78</v>
      </c>
      <c r="AG107" t="s">
        <v>84</v>
      </c>
      <c r="AH107">
        <v>1000</v>
      </c>
      <c r="AI107" t="s">
        <v>85</v>
      </c>
      <c r="AJ107">
        <v>1000000</v>
      </c>
      <c r="AK107" t="s">
        <v>86</v>
      </c>
      <c r="AL107">
        <v>10</v>
      </c>
      <c r="AM107" t="s">
        <v>87</v>
      </c>
      <c r="AN107">
        <v>500</v>
      </c>
      <c r="AO107" t="s">
        <v>88</v>
      </c>
      <c r="AP107">
        <v>10</v>
      </c>
      <c r="AQ107" t="s">
        <v>89</v>
      </c>
      <c r="AR107">
        <v>20</v>
      </c>
    </row>
    <row r="108" spans="1:44">
      <c r="A108" s="2">
        <v>585</v>
      </c>
      <c r="B108" t="s">
        <v>1104</v>
      </c>
      <c r="C108">
        <v>5</v>
      </c>
      <c r="D108" t="s">
        <v>74</v>
      </c>
      <c r="E108">
        <v>303</v>
      </c>
      <c r="F108" t="s">
        <v>75</v>
      </c>
      <c r="G108" t="s">
        <v>76</v>
      </c>
      <c r="H108">
        <v>0</v>
      </c>
      <c r="I108" t="s">
        <v>77</v>
      </c>
      <c r="J108">
        <v>2.5799999999999998E-4</v>
      </c>
      <c r="K108" t="s">
        <v>78</v>
      </c>
      <c r="L108" t="s">
        <v>1105</v>
      </c>
      <c r="M108">
        <v>330.56112200000001</v>
      </c>
      <c r="N108" t="s">
        <v>78</v>
      </c>
      <c r="O108" t="s">
        <v>1106</v>
      </c>
      <c r="P108">
        <v>5.8799999999999998E-4</v>
      </c>
      <c r="Q108" t="s">
        <v>78</v>
      </c>
      <c r="R108" t="s">
        <v>80</v>
      </c>
      <c r="S108">
        <v>0.358101</v>
      </c>
      <c r="T108" t="s">
        <v>78</v>
      </c>
      <c r="U108" t="s">
        <v>81</v>
      </c>
      <c r="V108">
        <v>0</v>
      </c>
      <c r="W108" t="s">
        <v>78</v>
      </c>
      <c r="X108" t="s">
        <v>82</v>
      </c>
      <c r="Y108">
        <v>0</v>
      </c>
      <c r="Z108" t="s">
        <v>78</v>
      </c>
      <c r="AA108" t="s">
        <v>1107</v>
      </c>
      <c r="AB108">
        <v>0</v>
      </c>
      <c r="AC108" t="s">
        <v>78</v>
      </c>
      <c r="AD108" t="s">
        <v>83</v>
      </c>
      <c r="AE108">
        <v>0</v>
      </c>
      <c r="AF108" t="s">
        <v>78</v>
      </c>
      <c r="AG108" t="s">
        <v>84</v>
      </c>
      <c r="AH108">
        <v>1000</v>
      </c>
      <c r="AI108" t="s">
        <v>85</v>
      </c>
      <c r="AJ108">
        <v>1000000</v>
      </c>
      <c r="AK108" t="s">
        <v>86</v>
      </c>
      <c r="AL108">
        <v>10</v>
      </c>
      <c r="AM108" t="s">
        <v>87</v>
      </c>
      <c r="AN108">
        <v>500</v>
      </c>
      <c r="AO108" t="s">
        <v>88</v>
      </c>
      <c r="AP108">
        <v>10</v>
      </c>
      <c r="AQ108" t="s">
        <v>89</v>
      </c>
      <c r="AR108">
        <v>20</v>
      </c>
    </row>
    <row r="109" spans="1:44">
      <c r="A109" s="2">
        <v>584</v>
      </c>
      <c r="B109" t="s">
        <v>1104</v>
      </c>
      <c r="C109">
        <v>6</v>
      </c>
      <c r="D109" t="s">
        <v>74</v>
      </c>
      <c r="E109">
        <v>455</v>
      </c>
      <c r="F109" t="s">
        <v>75</v>
      </c>
      <c r="G109" t="s">
        <v>76</v>
      </c>
      <c r="H109">
        <v>0</v>
      </c>
      <c r="I109" t="s">
        <v>77</v>
      </c>
      <c r="J109">
        <v>2.5300000000000002E-4</v>
      </c>
      <c r="K109" t="s">
        <v>78</v>
      </c>
      <c r="L109" t="s">
        <v>1105</v>
      </c>
      <c r="M109">
        <v>637.65365699999995</v>
      </c>
      <c r="N109" t="s">
        <v>78</v>
      </c>
      <c r="O109" t="s">
        <v>1106</v>
      </c>
      <c r="P109">
        <v>8.9099999999999997E-4</v>
      </c>
      <c r="Q109" t="s">
        <v>78</v>
      </c>
      <c r="R109" t="s">
        <v>80</v>
      </c>
      <c r="S109">
        <v>0.30759700000000001</v>
      </c>
      <c r="T109" t="s">
        <v>78</v>
      </c>
      <c r="U109" t="s">
        <v>81</v>
      </c>
      <c r="V109">
        <v>0</v>
      </c>
      <c r="W109" t="s">
        <v>78</v>
      </c>
      <c r="X109" t="s">
        <v>82</v>
      </c>
      <c r="Y109">
        <v>0</v>
      </c>
      <c r="Z109" t="s">
        <v>78</v>
      </c>
      <c r="AA109" t="s">
        <v>1107</v>
      </c>
      <c r="AB109">
        <v>0</v>
      </c>
      <c r="AC109" t="s">
        <v>78</v>
      </c>
      <c r="AD109" t="s">
        <v>83</v>
      </c>
      <c r="AE109">
        <v>0</v>
      </c>
      <c r="AF109" t="s">
        <v>78</v>
      </c>
      <c r="AG109" t="s">
        <v>84</v>
      </c>
      <c r="AH109">
        <v>1000</v>
      </c>
      <c r="AI109" t="s">
        <v>85</v>
      </c>
      <c r="AJ109">
        <v>1000000</v>
      </c>
      <c r="AK109" t="s">
        <v>86</v>
      </c>
      <c r="AL109">
        <v>10</v>
      </c>
      <c r="AM109" t="s">
        <v>87</v>
      </c>
      <c r="AN109">
        <v>500</v>
      </c>
      <c r="AO109" t="s">
        <v>88</v>
      </c>
      <c r="AP109">
        <v>10</v>
      </c>
      <c r="AQ109" t="s">
        <v>89</v>
      </c>
      <c r="AR109">
        <v>20</v>
      </c>
    </row>
    <row r="110" spans="1:44">
      <c r="A110" s="2">
        <v>583</v>
      </c>
      <c r="B110" t="s">
        <v>1104</v>
      </c>
      <c r="C110">
        <v>7</v>
      </c>
      <c r="D110" t="s">
        <v>74</v>
      </c>
      <c r="E110">
        <v>760</v>
      </c>
      <c r="F110" t="s">
        <v>75</v>
      </c>
      <c r="G110" t="s">
        <v>76</v>
      </c>
      <c r="H110">
        <v>0</v>
      </c>
      <c r="I110" t="s">
        <v>77</v>
      </c>
      <c r="J110">
        <v>2.5099999999999998E-4</v>
      </c>
      <c r="K110" t="s">
        <v>78</v>
      </c>
      <c r="L110" t="s">
        <v>1105</v>
      </c>
      <c r="M110">
        <v>1354.007668</v>
      </c>
      <c r="N110" t="s">
        <v>78</v>
      </c>
      <c r="O110" t="s">
        <v>1106</v>
      </c>
      <c r="P110">
        <v>1.6050000000000001E-3</v>
      </c>
      <c r="Q110" t="s">
        <v>78</v>
      </c>
      <c r="R110" t="s">
        <v>80</v>
      </c>
      <c r="S110">
        <v>0.28134300000000001</v>
      </c>
      <c r="T110" t="s">
        <v>78</v>
      </c>
      <c r="U110" t="s">
        <v>81</v>
      </c>
      <c r="V110">
        <v>0</v>
      </c>
      <c r="W110" t="s">
        <v>78</v>
      </c>
      <c r="X110" t="s">
        <v>82</v>
      </c>
      <c r="Y110">
        <v>0</v>
      </c>
      <c r="Z110" t="s">
        <v>78</v>
      </c>
      <c r="AA110" t="s">
        <v>1107</v>
      </c>
      <c r="AB110">
        <v>0</v>
      </c>
      <c r="AC110" t="s">
        <v>78</v>
      </c>
      <c r="AD110" t="s">
        <v>83</v>
      </c>
      <c r="AE110">
        <v>0</v>
      </c>
      <c r="AF110" t="s">
        <v>78</v>
      </c>
      <c r="AG110" t="s">
        <v>84</v>
      </c>
      <c r="AH110">
        <v>1000</v>
      </c>
      <c r="AI110" t="s">
        <v>85</v>
      </c>
      <c r="AJ110">
        <v>1000000</v>
      </c>
      <c r="AK110" t="s">
        <v>86</v>
      </c>
      <c r="AL110">
        <v>10</v>
      </c>
      <c r="AM110" t="s">
        <v>87</v>
      </c>
      <c r="AN110">
        <v>500</v>
      </c>
      <c r="AO110" t="s">
        <v>88</v>
      </c>
      <c r="AP110">
        <v>10</v>
      </c>
      <c r="AQ110" t="s">
        <v>89</v>
      </c>
      <c r="AR110">
        <v>20</v>
      </c>
    </row>
    <row r="111" spans="1:44">
      <c r="A111" s="2">
        <v>582</v>
      </c>
      <c r="B111" t="s">
        <v>1104</v>
      </c>
      <c r="C111">
        <v>8</v>
      </c>
      <c r="D111" t="s">
        <v>74</v>
      </c>
      <c r="E111">
        <v>1371</v>
      </c>
      <c r="F111" t="s">
        <v>75</v>
      </c>
      <c r="G111" t="s">
        <v>76</v>
      </c>
      <c r="H111">
        <v>0</v>
      </c>
      <c r="I111" t="s">
        <v>77</v>
      </c>
      <c r="J111">
        <v>2.5099999999999998E-4</v>
      </c>
      <c r="K111" t="s">
        <v>78</v>
      </c>
      <c r="L111" t="s">
        <v>1105</v>
      </c>
      <c r="M111">
        <v>7316.7705910000004</v>
      </c>
      <c r="N111" t="s">
        <v>78</v>
      </c>
      <c r="O111" t="s">
        <v>1106</v>
      </c>
      <c r="P111">
        <v>7.5680000000000001E-3</v>
      </c>
      <c r="Q111" t="s">
        <v>78</v>
      </c>
      <c r="R111" t="s">
        <v>80</v>
      </c>
      <c r="S111">
        <v>0.26772200000000002</v>
      </c>
      <c r="T111" t="s">
        <v>78</v>
      </c>
      <c r="U111" t="s">
        <v>81</v>
      </c>
      <c r="V111">
        <v>0</v>
      </c>
      <c r="W111" t="s">
        <v>78</v>
      </c>
      <c r="X111" t="s">
        <v>82</v>
      </c>
      <c r="Y111">
        <v>0</v>
      </c>
      <c r="Z111" t="s">
        <v>78</v>
      </c>
      <c r="AA111" t="s">
        <v>1107</v>
      </c>
      <c r="AB111">
        <v>0</v>
      </c>
      <c r="AC111" t="s">
        <v>78</v>
      </c>
      <c r="AD111" t="s">
        <v>83</v>
      </c>
      <c r="AE111">
        <v>0</v>
      </c>
      <c r="AF111" t="s">
        <v>78</v>
      </c>
      <c r="AG111" t="s">
        <v>84</v>
      </c>
      <c r="AH111">
        <v>1000</v>
      </c>
      <c r="AI111" t="s">
        <v>85</v>
      </c>
      <c r="AJ111">
        <v>1000000</v>
      </c>
      <c r="AK111" t="s">
        <v>86</v>
      </c>
      <c r="AL111">
        <v>10</v>
      </c>
      <c r="AM111" t="s">
        <v>87</v>
      </c>
      <c r="AN111">
        <v>500</v>
      </c>
      <c r="AO111" t="s">
        <v>88</v>
      </c>
      <c r="AP111">
        <v>10</v>
      </c>
      <c r="AQ111" t="s">
        <v>89</v>
      </c>
      <c r="AR111">
        <v>20</v>
      </c>
    </row>
    <row r="112" spans="1:44">
      <c r="A112" s="2">
        <v>581</v>
      </c>
      <c r="B112" t="s">
        <v>1104</v>
      </c>
      <c r="C112">
        <v>9</v>
      </c>
      <c r="D112" t="s">
        <v>74</v>
      </c>
      <c r="E112">
        <v>2591</v>
      </c>
      <c r="F112" t="s">
        <v>75</v>
      </c>
      <c r="G112" t="s">
        <v>76</v>
      </c>
      <c r="H112">
        <v>0</v>
      </c>
      <c r="I112" t="s">
        <v>77</v>
      </c>
      <c r="J112">
        <v>2.52E-4</v>
      </c>
      <c r="K112" t="s">
        <v>78</v>
      </c>
      <c r="L112" t="s">
        <v>1105</v>
      </c>
      <c r="M112">
        <v>19998.102567999998</v>
      </c>
      <c r="N112" t="s">
        <v>78</v>
      </c>
      <c r="O112" t="s">
        <v>1106</v>
      </c>
      <c r="P112">
        <v>2.0250000000000001E-2</v>
      </c>
      <c r="Q112" t="s">
        <v>78</v>
      </c>
      <c r="R112" t="s">
        <v>80</v>
      </c>
      <c r="S112">
        <v>0.25847799999999999</v>
      </c>
      <c r="T112" t="s">
        <v>78</v>
      </c>
      <c r="U112" t="s">
        <v>81</v>
      </c>
      <c r="V112">
        <v>0</v>
      </c>
      <c r="W112" t="s">
        <v>78</v>
      </c>
      <c r="X112" t="s">
        <v>82</v>
      </c>
      <c r="Y112">
        <v>0</v>
      </c>
      <c r="Z112" t="s">
        <v>78</v>
      </c>
      <c r="AA112" t="s">
        <v>1107</v>
      </c>
      <c r="AB112">
        <v>0</v>
      </c>
      <c r="AC112" t="s">
        <v>78</v>
      </c>
      <c r="AD112" t="s">
        <v>83</v>
      </c>
      <c r="AE112">
        <v>0</v>
      </c>
      <c r="AF112" t="s">
        <v>78</v>
      </c>
      <c r="AG112" t="s">
        <v>84</v>
      </c>
      <c r="AH112">
        <v>1000</v>
      </c>
      <c r="AI112" t="s">
        <v>85</v>
      </c>
      <c r="AJ112">
        <v>1000000</v>
      </c>
      <c r="AK112" t="s">
        <v>86</v>
      </c>
      <c r="AL112">
        <v>10</v>
      </c>
      <c r="AM112" t="s">
        <v>87</v>
      </c>
      <c r="AN112">
        <v>500</v>
      </c>
      <c r="AO112" t="s">
        <v>88</v>
      </c>
      <c r="AP112">
        <v>10</v>
      </c>
      <c r="AQ112" t="s">
        <v>89</v>
      </c>
      <c r="AR112">
        <v>20</v>
      </c>
    </row>
    <row r="113" spans="1:44">
      <c r="A113" s="2">
        <v>580</v>
      </c>
      <c r="B113" t="s">
        <v>1104</v>
      </c>
      <c r="C113">
        <v>0</v>
      </c>
      <c r="D113" t="s">
        <v>74</v>
      </c>
      <c r="E113">
        <v>157</v>
      </c>
      <c r="F113" t="s">
        <v>75</v>
      </c>
      <c r="G113" t="s">
        <v>76</v>
      </c>
      <c r="H113">
        <v>6.02</v>
      </c>
      <c r="I113" t="s">
        <v>77</v>
      </c>
      <c r="J113">
        <v>2.6800000000000001E-4</v>
      </c>
      <c r="K113" t="s">
        <v>78</v>
      </c>
      <c r="L113" t="s">
        <v>1105</v>
      </c>
      <c r="M113">
        <v>11.843439999999999</v>
      </c>
      <c r="N113" t="s">
        <v>78</v>
      </c>
      <c r="O113" t="s">
        <v>1106</v>
      </c>
      <c r="P113">
        <v>2.7999999999999998E-4</v>
      </c>
      <c r="Q113" t="s">
        <v>78</v>
      </c>
      <c r="R113" t="s">
        <v>80</v>
      </c>
      <c r="S113">
        <v>3.612231</v>
      </c>
      <c r="T113" t="s">
        <v>78</v>
      </c>
      <c r="U113" t="s">
        <v>81</v>
      </c>
      <c r="V113">
        <v>0</v>
      </c>
      <c r="W113" t="s">
        <v>78</v>
      </c>
      <c r="X113" t="s">
        <v>82</v>
      </c>
      <c r="Y113">
        <v>0</v>
      </c>
      <c r="Z113" t="s">
        <v>78</v>
      </c>
      <c r="AA113" t="s">
        <v>1107</v>
      </c>
      <c r="AB113">
        <v>0</v>
      </c>
      <c r="AC113" t="s">
        <v>78</v>
      </c>
      <c r="AD113" t="s">
        <v>83</v>
      </c>
      <c r="AE113">
        <v>0</v>
      </c>
      <c r="AF113" t="s">
        <v>78</v>
      </c>
      <c r="AG113" t="s">
        <v>84</v>
      </c>
      <c r="AH113">
        <v>1000</v>
      </c>
      <c r="AI113" t="s">
        <v>85</v>
      </c>
      <c r="AJ113">
        <v>1000000</v>
      </c>
      <c r="AK113" t="s">
        <v>86</v>
      </c>
      <c r="AL113">
        <v>10</v>
      </c>
      <c r="AM113" t="s">
        <v>87</v>
      </c>
      <c r="AN113">
        <v>500</v>
      </c>
      <c r="AO113" t="s">
        <v>88</v>
      </c>
      <c r="AP113">
        <v>20</v>
      </c>
      <c r="AQ113" t="s">
        <v>89</v>
      </c>
      <c r="AR113">
        <v>20</v>
      </c>
    </row>
    <row r="114" spans="1:44">
      <c r="A114" s="2">
        <v>579</v>
      </c>
      <c r="B114" t="s">
        <v>1104</v>
      </c>
      <c r="C114">
        <v>1</v>
      </c>
      <c r="D114" t="s">
        <v>74</v>
      </c>
      <c r="E114">
        <v>160</v>
      </c>
      <c r="F114" t="s">
        <v>75</v>
      </c>
      <c r="G114" t="s">
        <v>76</v>
      </c>
      <c r="H114">
        <v>6.02</v>
      </c>
      <c r="I114" t="s">
        <v>77</v>
      </c>
      <c r="J114">
        <v>2.5799999999999998E-4</v>
      </c>
      <c r="K114" t="s">
        <v>78</v>
      </c>
      <c r="L114" t="s">
        <v>1105</v>
      </c>
      <c r="M114">
        <v>21.820079</v>
      </c>
      <c r="N114" t="s">
        <v>78</v>
      </c>
      <c r="O114" t="s">
        <v>1106</v>
      </c>
      <c r="P114">
        <v>2.7999999999999998E-4</v>
      </c>
      <c r="Q114" t="s">
        <v>78</v>
      </c>
      <c r="R114" t="s">
        <v>80</v>
      </c>
      <c r="S114">
        <v>3.6139429999999999</v>
      </c>
      <c r="T114" t="s">
        <v>78</v>
      </c>
      <c r="U114" t="s">
        <v>81</v>
      </c>
      <c r="V114">
        <v>0</v>
      </c>
      <c r="W114" t="s">
        <v>78</v>
      </c>
      <c r="X114" t="s">
        <v>82</v>
      </c>
      <c r="Y114">
        <v>0</v>
      </c>
      <c r="Z114" t="s">
        <v>78</v>
      </c>
      <c r="AA114" t="s">
        <v>1107</v>
      </c>
      <c r="AB114">
        <v>0</v>
      </c>
      <c r="AC114" t="s">
        <v>78</v>
      </c>
      <c r="AD114" t="s">
        <v>83</v>
      </c>
      <c r="AE114">
        <v>0</v>
      </c>
      <c r="AF114" t="s">
        <v>78</v>
      </c>
      <c r="AG114" t="s">
        <v>84</v>
      </c>
      <c r="AH114">
        <v>1000</v>
      </c>
      <c r="AI114" t="s">
        <v>85</v>
      </c>
      <c r="AJ114">
        <v>1000000</v>
      </c>
      <c r="AK114" t="s">
        <v>86</v>
      </c>
      <c r="AL114">
        <v>10</v>
      </c>
      <c r="AM114" t="s">
        <v>87</v>
      </c>
      <c r="AN114">
        <v>500</v>
      </c>
      <c r="AO114" t="s">
        <v>88</v>
      </c>
      <c r="AP114">
        <v>20</v>
      </c>
      <c r="AQ114" t="s">
        <v>89</v>
      </c>
      <c r="AR114">
        <v>20</v>
      </c>
    </row>
    <row r="115" spans="1:44">
      <c r="A115" s="2">
        <v>578</v>
      </c>
      <c r="B115" t="s">
        <v>1104</v>
      </c>
      <c r="C115">
        <v>2</v>
      </c>
      <c r="D115" t="s">
        <v>74</v>
      </c>
      <c r="E115">
        <v>169</v>
      </c>
      <c r="F115" t="s">
        <v>75</v>
      </c>
      <c r="G115" t="s">
        <v>76</v>
      </c>
      <c r="H115">
        <v>6.02</v>
      </c>
      <c r="I115" t="s">
        <v>77</v>
      </c>
      <c r="J115">
        <v>2.5799999999999998E-4</v>
      </c>
      <c r="K115" t="s">
        <v>78</v>
      </c>
      <c r="L115" t="s">
        <v>1105</v>
      </c>
      <c r="M115">
        <v>41.344448999999997</v>
      </c>
      <c r="N115" t="s">
        <v>78</v>
      </c>
      <c r="O115" t="s">
        <v>1106</v>
      </c>
      <c r="P115">
        <v>2.9999999999999997E-4</v>
      </c>
      <c r="Q115" t="s">
        <v>78</v>
      </c>
      <c r="R115" t="s">
        <v>80</v>
      </c>
      <c r="S115">
        <v>1.9899720000000001</v>
      </c>
      <c r="T115" t="s">
        <v>78</v>
      </c>
      <c r="U115" t="s">
        <v>81</v>
      </c>
      <c r="V115">
        <v>0</v>
      </c>
      <c r="W115" t="s">
        <v>78</v>
      </c>
      <c r="X115" t="s">
        <v>82</v>
      </c>
      <c r="Y115">
        <v>0</v>
      </c>
      <c r="Z115" t="s">
        <v>78</v>
      </c>
      <c r="AA115" t="s">
        <v>1107</v>
      </c>
      <c r="AB115">
        <v>0</v>
      </c>
      <c r="AC115" t="s">
        <v>78</v>
      </c>
      <c r="AD115" t="s">
        <v>83</v>
      </c>
      <c r="AE115">
        <v>0</v>
      </c>
      <c r="AF115" t="s">
        <v>78</v>
      </c>
      <c r="AG115" t="s">
        <v>84</v>
      </c>
      <c r="AH115">
        <v>1000</v>
      </c>
      <c r="AI115" t="s">
        <v>85</v>
      </c>
      <c r="AJ115">
        <v>1000000</v>
      </c>
      <c r="AK115" t="s">
        <v>86</v>
      </c>
      <c r="AL115">
        <v>10</v>
      </c>
      <c r="AM115" t="s">
        <v>87</v>
      </c>
      <c r="AN115">
        <v>500</v>
      </c>
      <c r="AO115" t="s">
        <v>88</v>
      </c>
      <c r="AP115">
        <v>20</v>
      </c>
      <c r="AQ115" t="s">
        <v>89</v>
      </c>
      <c r="AR115">
        <v>20</v>
      </c>
    </row>
    <row r="116" spans="1:44">
      <c r="A116" s="2">
        <v>577</v>
      </c>
      <c r="B116" t="s">
        <v>1104</v>
      </c>
      <c r="C116">
        <v>3</v>
      </c>
      <c r="D116" t="s">
        <v>74</v>
      </c>
      <c r="E116">
        <v>188</v>
      </c>
      <c r="F116" t="s">
        <v>75</v>
      </c>
      <c r="G116" t="s">
        <v>76</v>
      </c>
      <c r="H116">
        <v>6.02</v>
      </c>
      <c r="I116" t="s">
        <v>77</v>
      </c>
      <c r="J116">
        <v>2.5900000000000001E-4</v>
      </c>
      <c r="K116" t="s">
        <v>78</v>
      </c>
      <c r="L116" t="s">
        <v>1105</v>
      </c>
      <c r="M116">
        <v>94.330603999999994</v>
      </c>
      <c r="N116" t="s">
        <v>78</v>
      </c>
      <c r="O116" t="s">
        <v>1106</v>
      </c>
      <c r="P116">
        <v>3.5300000000000002E-4</v>
      </c>
      <c r="Q116" t="s">
        <v>78</v>
      </c>
      <c r="R116" t="s">
        <v>80</v>
      </c>
      <c r="S116">
        <v>1.172145</v>
      </c>
      <c r="T116" t="s">
        <v>78</v>
      </c>
      <c r="U116" t="s">
        <v>81</v>
      </c>
      <c r="V116">
        <v>0</v>
      </c>
      <c r="W116" t="s">
        <v>78</v>
      </c>
      <c r="X116" t="s">
        <v>82</v>
      </c>
      <c r="Y116">
        <v>0</v>
      </c>
      <c r="Z116" t="s">
        <v>78</v>
      </c>
      <c r="AA116" t="s">
        <v>1107</v>
      </c>
      <c r="AB116">
        <v>0</v>
      </c>
      <c r="AC116" t="s">
        <v>78</v>
      </c>
      <c r="AD116" t="s">
        <v>83</v>
      </c>
      <c r="AE116">
        <v>0</v>
      </c>
      <c r="AF116" t="s">
        <v>78</v>
      </c>
      <c r="AG116" t="s">
        <v>84</v>
      </c>
      <c r="AH116">
        <v>1000</v>
      </c>
      <c r="AI116" t="s">
        <v>85</v>
      </c>
      <c r="AJ116">
        <v>1000000</v>
      </c>
      <c r="AK116" t="s">
        <v>86</v>
      </c>
      <c r="AL116">
        <v>10</v>
      </c>
      <c r="AM116" t="s">
        <v>87</v>
      </c>
      <c r="AN116">
        <v>500</v>
      </c>
      <c r="AO116" t="s">
        <v>88</v>
      </c>
      <c r="AP116">
        <v>20</v>
      </c>
      <c r="AQ116" t="s">
        <v>89</v>
      </c>
      <c r="AR116">
        <v>20</v>
      </c>
    </row>
    <row r="117" spans="1:44">
      <c r="A117" s="2">
        <v>576</v>
      </c>
      <c r="B117" t="s">
        <v>1104</v>
      </c>
      <c r="C117">
        <v>4</v>
      </c>
      <c r="D117" t="s">
        <v>74</v>
      </c>
      <c r="E117">
        <v>226</v>
      </c>
      <c r="F117" t="s">
        <v>75</v>
      </c>
      <c r="G117" t="s">
        <v>76</v>
      </c>
      <c r="H117">
        <v>6.02</v>
      </c>
      <c r="I117" t="s">
        <v>77</v>
      </c>
      <c r="J117">
        <v>2.5799999999999998E-4</v>
      </c>
      <c r="K117" t="s">
        <v>78</v>
      </c>
      <c r="L117" t="s">
        <v>1105</v>
      </c>
      <c r="M117">
        <v>180.103433</v>
      </c>
      <c r="N117" t="s">
        <v>78</v>
      </c>
      <c r="O117" t="s">
        <v>1106</v>
      </c>
      <c r="P117">
        <v>4.3800000000000002E-4</v>
      </c>
      <c r="Q117" t="s">
        <v>78</v>
      </c>
      <c r="R117" t="s">
        <v>80</v>
      </c>
      <c r="S117">
        <v>0.76729899999999995</v>
      </c>
      <c r="T117" t="s">
        <v>78</v>
      </c>
      <c r="U117" t="s">
        <v>81</v>
      </c>
      <c r="V117">
        <v>0</v>
      </c>
      <c r="W117" t="s">
        <v>78</v>
      </c>
      <c r="X117" t="s">
        <v>82</v>
      </c>
      <c r="Y117">
        <v>0</v>
      </c>
      <c r="Z117" t="s">
        <v>78</v>
      </c>
      <c r="AA117" t="s">
        <v>1107</v>
      </c>
      <c r="AB117">
        <v>0</v>
      </c>
      <c r="AC117" t="s">
        <v>78</v>
      </c>
      <c r="AD117" t="s">
        <v>83</v>
      </c>
      <c r="AE117">
        <v>0</v>
      </c>
      <c r="AF117" t="s">
        <v>78</v>
      </c>
      <c r="AG117" t="s">
        <v>84</v>
      </c>
      <c r="AH117">
        <v>1000</v>
      </c>
      <c r="AI117" t="s">
        <v>85</v>
      </c>
      <c r="AJ117">
        <v>1000000</v>
      </c>
      <c r="AK117" t="s">
        <v>86</v>
      </c>
      <c r="AL117">
        <v>10</v>
      </c>
      <c r="AM117" t="s">
        <v>87</v>
      </c>
      <c r="AN117">
        <v>500</v>
      </c>
      <c r="AO117" t="s">
        <v>88</v>
      </c>
      <c r="AP117">
        <v>20</v>
      </c>
      <c r="AQ117" t="s">
        <v>89</v>
      </c>
      <c r="AR117">
        <v>20</v>
      </c>
    </row>
    <row r="118" spans="1:44">
      <c r="A118" s="2">
        <v>575</v>
      </c>
      <c r="B118" t="s">
        <v>1104</v>
      </c>
      <c r="C118">
        <v>5</v>
      </c>
      <c r="D118" t="s">
        <v>74</v>
      </c>
      <c r="E118">
        <v>303</v>
      </c>
      <c r="F118" t="s">
        <v>75</v>
      </c>
      <c r="G118" t="s">
        <v>76</v>
      </c>
      <c r="H118">
        <v>6.02</v>
      </c>
      <c r="I118" t="s">
        <v>77</v>
      </c>
      <c r="J118">
        <v>2.5700000000000001E-4</v>
      </c>
      <c r="K118" t="s">
        <v>78</v>
      </c>
      <c r="L118" t="s">
        <v>1105</v>
      </c>
      <c r="M118">
        <v>323.59259800000001</v>
      </c>
      <c r="N118" t="s">
        <v>78</v>
      </c>
      <c r="O118" t="s">
        <v>1106</v>
      </c>
      <c r="P118">
        <v>5.8E-4</v>
      </c>
      <c r="Q118" t="s">
        <v>78</v>
      </c>
      <c r="R118" t="s">
        <v>80</v>
      </c>
      <c r="S118">
        <v>0.56076599999999999</v>
      </c>
      <c r="T118" t="s">
        <v>78</v>
      </c>
      <c r="U118" t="s">
        <v>81</v>
      </c>
      <c r="V118">
        <v>0</v>
      </c>
      <c r="W118" t="s">
        <v>78</v>
      </c>
      <c r="X118" t="s">
        <v>82</v>
      </c>
      <c r="Y118">
        <v>0</v>
      </c>
      <c r="Z118" t="s">
        <v>78</v>
      </c>
      <c r="AA118" t="s">
        <v>1107</v>
      </c>
      <c r="AB118">
        <v>0</v>
      </c>
      <c r="AC118" t="s">
        <v>78</v>
      </c>
      <c r="AD118" t="s">
        <v>83</v>
      </c>
      <c r="AE118">
        <v>0</v>
      </c>
      <c r="AF118" t="s">
        <v>78</v>
      </c>
      <c r="AG118" t="s">
        <v>84</v>
      </c>
      <c r="AH118">
        <v>1000</v>
      </c>
      <c r="AI118" t="s">
        <v>85</v>
      </c>
      <c r="AJ118">
        <v>1000000</v>
      </c>
      <c r="AK118" t="s">
        <v>86</v>
      </c>
      <c r="AL118">
        <v>10</v>
      </c>
      <c r="AM118" t="s">
        <v>87</v>
      </c>
      <c r="AN118">
        <v>500</v>
      </c>
      <c r="AO118" t="s">
        <v>88</v>
      </c>
      <c r="AP118">
        <v>20</v>
      </c>
      <c r="AQ118" t="s">
        <v>89</v>
      </c>
      <c r="AR118">
        <v>20</v>
      </c>
    </row>
    <row r="119" spans="1:44">
      <c r="A119" s="2">
        <v>574</v>
      </c>
      <c r="B119" t="s">
        <v>1104</v>
      </c>
      <c r="C119">
        <v>6</v>
      </c>
      <c r="D119" t="s">
        <v>74</v>
      </c>
      <c r="E119">
        <v>455</v>
      </c>
      <c r="F119" t="s">
        <v>75</v>
      </c>
      <c r="G119" t="s">
        <v>76</v>
      </c>
      <c r="H119">
        <v>6.02</v>
      </c>
      <c r="I119" t="s">
        <v>77</v>
      </c>
      <c r="J119">
        <v>2.61E-4</v>
      </c>
      <c r="K119" t="s">
        <v>78</v>
      </c>
      <c r="L119" t="s">
        <v>1105</v>
      </c>
      <c r="M119">
        <v>656.08245799999997</v>
      </c>
      <c r="N119" t="s">
        <v>78</v>
      </c>
      <c r="O119" t="s">
        <v>1106</v>
      </c>
      <c r="P119">
        <v>9.1699999999999995E-4</v>
      </c>
      <c r="Q119" t="s">
        <v>78</v>
      </c>
      <c r="R119" t="s">
        <v>80</v>
      </c>
      <c r="S119">
        <v>0.47288999999999998</v>
      </c>
      <c r="T119" t="s">
        <v>78</v>
      </c>
      <c r="U119" t="s">
        <v>81</v>
      </c>
      <c r="V119">
        <v>0</v>
      </c>
      <c r="W119" t="s">
        <v>78</v>
      </c>
      <c r="X119" t="s">
        <v>82</v>
      </c>
      <c r="Y119">
        <v>0</v>
      </c>
      <c r="Z119" t="s">
        <v>78</v>
      </c>
      <c r="AA119" t="s">
        <v>1107</v>
      </c>
      <c r="AB119">
        <v>0</v>
      </c>
      <c r="AC119" t="s">
        <v>78</v>
      </c>
      <c r="AD119" t="s">
        <v>83</v>
      </c>
      <c r="AE119">
        <v>0</v>
      </c>
      <c r="AF119" t="s">
        <v>78</v>
      </c>
      <c r="AG119" t="s">
        <v>84</v>
      </c>
      <c r="AH119">
        <v>1000</v>
      </c>
      <c r="AI119" t="s">
        <v>85</v>
      </c>
      <c r="AJ119">
        <v>1000000</v>
      </c>
      <c r="AK119" t="s">
        <v>86</v>
      </c>
      <c r="AL119">
        <v>10</v>
      </c>
      <c r="AM119" t="s">
        <v>87</v>
      </c>
      <c r="AN119">
        <v>500</v>
      </c>
      <c r="AO119" t="s">
        <v>88</v>
      </c>
      <c r="AP119">
        <v>20</v>
      </c>
      <c r="AQ119" t="s">
        <v>89</v>
      </c>
      <c r="AR119">
        <v>20</v>
      </c>
    </row>
    <row r="120" spans="1:44">
      <c r="A120" s="2">
        <v>573</v>
      </c>
      <c r="B120" t="s">
        <v>1104</v>
      </c>
      <c r="C120">
        <v>7</v>
      </c>
      <c r="D120" t="s">
        <v>74</v>
      </c>
      <c r="E120">
        <v>760</v>
      </c>
      <c r="F120" t="s">
        <v>75</v>
      </c>
      <c r="G120" t="s">
        <v>76</v>
      </c>
      <c r="H120">
        <v>6.02</v>
      </c>
      <c r="I120" t="s">
        <v>77</v>
      </c>
      <c r="J120">
        <v>2.61E-4</v>
      </c>
      <c r="K120" t="s">
        <v>78</v>
      </c>
      <c r="L120" t="s">
        <v>1105</v>
      </c>
      <c r="M120">
        <v>1376.8262729999999</v>
      </c>
      <c r="N120" t="s">
        <v>78</v>
      </c>
      <c r="O120" t="s">
        <v>1106</v>
      </c>
      <c r="P120">
        <v>1.6379999999999999E-3</v>
      </c>
      <c r="Q120" t="s">
        <v>78</v>
      </c>
      <c r="R120" t="s">
        <v>80</v>
      </c>
      <c r="S120">
        <v>0.41050799999999998</v>
      </c>
      <c r="T120" t="s">
        <v>78</v>
      </c>
      <c r="U120" t="s">
        <v>81</v>
      </c>
      <c r="V120">
        <v>0</v>
      </c>
      <c r="W120" t="s">
        <v>78</v>
      </c>
      <c r="X120" t="s">
        <v>82</v>
      </c>
      <c r="Y120">
        <v>0</v>
      </c>
      <c r="Z120" t="s">
        <v>78</v>
      </c>
      <c r="AA120" t="s">
        <v>1107</v>
      </c>
      <c r="AB120">
        <v>0</v>
      </c>
      <c r="AC120" t="s">
        <v>78</v>
      </c>
      <c r="AD120" t="s">
        <v>83</v>
      </c>
      <c r="AE120">
        <v>0</v>
      </c>
      <c r="AF120" t="s">
        <v>78</v>
      </c>
      <c r="AG120" t="s">
        <v>84</v>
      </c>
      <c r="AH120">
        <v>1000</v>
      </c>
      <c r="AI120" t="s">
        <v>85</v>
      </c>
      <c r="AJ120">
        <v>1000000</v>
      </c>
      <c r="AK120" t="s">
        <v>86</v>
      </c>
      <c r="AL120">
        <v>10</v>
      </c>
      <c r="AM120" t="s">
        <v>87</v>
      </c>
      <c r="AN120">
        <v>500</v>
      </c>
      <c r="AO120" t="s">
        <v>88</v>
      </c>
      <c r="AP120">
        <v>20</v>
      </c>
      <c r="AQ120" t="s">
        <v>89</v>
      </c>
      <c r="AR120">
        <v>20</v>
      </c>
    </row>
    <row r="121" spans="1:44">
      <c r="A121" s="2">
        <v>572</v>
      </c>
      <c r="B121" t="s">
        <v>1104</v>
      </c>
      <c r="C121">
        <v>8</v>
      </c>
      <c r="D121" t="s">
        <v>74</v>
      </c>
      <c r="E121">
        <v>1371</v>
      </c>
      <c r="F121" t="s">
        <v>75</v>
      </c>
      <c r="G121" t="s">
        <v>76</v>
      </c>
      <c r="H121">
        <v>6.02</v>
      </c>
      <c r="I121" t="s">
        <v>77</v>
      </c>
      <c r="J121">
        <v>2.5900000000000001E-4</v>
      </c>
      <c r="K121" t="s">
        <v>78</v>
      </c>
      <c r="L121" t="s">
        <v>1105</v>
      </c>
      <c r="M121">
        <v>7316.174078</v>
      </c>
      <c r="N121" t="s">
        <v>78</v>
      </c>
      <c r="O121" t="s">
        <v>1106</v>
      </c>
      <c r="P121">
        <v>7.5760000000000003E-3</v>
      </c>
      <c r="Q121" t="s">
        <v>78</v>
      </c>
      <c r="R121" t="s">
        <v>80</v>
      </c>
      <c r="S121">
        <v>0.38190800000000003</v>
      </c>
      <c r="T121" t="s">
        <v>78</v>
      </c>
      <c r="U121" t="s">
        <v>81</v>
      </c>
      <c r="V121">
        <v>0</v>
      </c>
      <c r="W121" t="s">
        <v>78</v>
      </c>
      <c r="X121" t="s">
        <v>82</v>
      </c>
      <c r="Y121">
        <v>0</v>
      </c>
      <c r="Z121" t="s">
        <v>78</v>
      </c>
      <c r="AA121" t="s">
        <v>1107</v>
      </c>
      <c r="AB121">
        <v>0</v>
      </c>
      <c r="AC121" t="s">
        <v>78</v>
      </c>
      <c r="AD121" t="s">
        <v>83</v>
      </c>
      <c r="AE121">
        <v>0</v>
      </c>
      <c r="AF121" t="s">
        <v>78</v>
      </c>
      <c r="AG121" t="s">
        <v>84</v>
      </c>
      <c r="AH121">
        <v>1000</v>
      </c>
      <c r="AI121" t="s">
        <v>85</v>
      </c>
      <c r="AJ121">
        <v>1000000</v>
      </c>
      <c r="AK121" t="s">
        <v>86</v>
      </c>
      <c r="AL121">
        <v>10</v>
      </c>
      <c r="AM121" t="s">
        <v>87</v>
      </c>
      <c r="AN121">
        <v>500</v>
      </c>
      <c r="AO121" t="s">
        <v>88</v>
      </c>
      <c r="AP121">
        <v>20</v>
      </c>
      <c r="AQ121" t="s">
        <v>89</v>
      </c>
      <c r="AR121">
        <v>20</v>
      </c>
    </row>
    <row r="122" spans="1:44">
      <c r="A122" s="2">
        <v>571</v>
      </c>
      <c r="B122" t="s">
        <v>1104</v>
      </c>
      <c r="C122">
        <v>9</v>
      </c>
      <c r="D122" t="s">
        <v>74</v>
      </c>
      <c r="E122">
        <v>2591</v>
      </c>
      <c r="F122" t="s">
        <v>75</v>
      </c>
      <c r="G122" t="s">
        <v>76</v>
      </c>
      <c r="H122">
        <v>6.02</v>
      </c>
      <c r="I122" t="s">
        <v>77</v>
      </c>
      <c r="J122">
        <v>2.5900000000000001E-4</v>
      </c>
      <c r="K122" t="s">
        <v>78</v>
      </c>
      <c r="L122" t="s">
        <v>1105</v>
      </c>
      <c r="M122">
        <v>20040.261480000001</v>
      </c>
      <c r="N122" t="s">
        <v>78</v>
      </c>
      <c r="O122" t="s">
        <v>1106</v>
      </c>
      <c r="P122">
        <v>2.0299999999999999E-2</v>
      </c>
      <c r="Q122" t="s">
        <v>78</v>
      </c>
      <c r="R122" t="s">
        <v>80</v>
      </c>
      <c r="S122">
        <v>0.36781599999999998</v>
      </c>
      <c r="T122" t="s">
        <v>78</v>
      </c>
      <c r="U122" t="s">
        <v>81</v>
      </c>
      <c r="V122">
        <v>0</v>
      </c>
      <c r="W122" t="s">
        <v>78</v>
      </c>
      <c r="X122" t="s">
        <v>82</v>
      </c>
      <c r="Y122">
        <v>0</v>
      </c>
      <c r="Z122" t="s">
        <v>78</v>
      </c>
      <c r="AA122" t="s">
        <v>1107</v>
      </c>
      <c r="AB122">
        <v>0</v>
      </c>
      <c r="AC122" t="s">
        <v>78</v>
      </c>
      <c r="AD122" t="s">
        <v>83</v>
      </c>
      <c r="AE122">
        <v>0</v>
      </c>
      <c r="AF122" t="s">
        <v>78</v>
      </c>
      <c r="AG122" t="s">
        <v>84</v>
      </c>
      <c r="AH122">
        <v>1000</v>
      </c>
      <c r="AI122" t="s">
        <v>85</v>
      </c>
      <c r="AJ122">
        <v>1000000</v>
      </c>
      <c r="AK122" t="s">
        <v>86</v>
      </c>
      <c r="AL122">
        <v>10</v>
      </c>
      <c r="AM122" t="s">
        <v>87</v>
      </c>
      <c r="AN122">
        <v>500</v>
      </c>
      <c r="AO122" t="s">
        <v>88</v>
      </c>
      <c r="AP122">
        <v>20</v>
      </c>
      <c r="AQ122" t="s">
        <v>89</v>
      </c>
      <c r="AR122">
        <v>20</v>
      </c>
    </row>
    <row r="123" spans="1:44">
      <c r="A123" s="2">
        <v>570</v>
      </c>
      <c r="B123" t="s">
        <v>1104</v>
      </c>
      <c r="C123">
        <v>4</v>
      </c>
      <c r="D123" t="s">
        <v>74</v>
      </c>
      <c r="E123">
        <v>226</v>
      </c>
      <c r="F123" t="s">
        <v>75</v>
      </c>
      <c r="G123" t="s">
        <v>76</v>
      </c>
      <c r="H123">
        <v>6.02</v>
      </c>
      <c r="I123" t="s">
        <v>77</v>
      </c>
      <c r="J123">
        <v>2.6800000000000001E-4</v>
      </c>
      <c r="K123" t="s">
        <v>78</v>
      </c>
      <c r="L123" t="s">
        <v>1105</v>
      </c>
      <c r="M123">
        <v>193.26888500000001</v>
      </c>
      <c r="N123" t="s">
        <v>78</v>
      </c>
      <c r="O123" t="s">
        <v>1106</v>
      </c>
      <c r="P123">
        <v>4.6099999999999998E-4</v>
      </c>
      <c r="Q123" t="s">
        <v>78</v>
      </c>
      <c r="R123" t="s">
        <v>80</v>
      </c>
      <c r="S123">
        <v>0.78523500000000002</v>
      </c>
      <c r="T123" t="s">
        <v>78</v>
      </c>
      <c r="U123" t="s">
        <v>81</v>
      </c>
      <c r="V123">
        <v>0</v>
      </c>
      <c r="W123" t="s">
        <v>78</v>
      </c>
      <c r="X123" t="s">
        <v>82</v>
      </c>
      <c r="Y123">
        <v>0</v>
      </c>
      <c r="Z123" t="s">
        <v>78</v>
      </c>
      <c r="AA123" t="s">
        <v>1107</v>
      </c>
      <c r="AB123">
        <v>0</v>
      </c>
      <c r="AC123" t="s">
        <v>78</v>
      </c>
      <c r="AD123" t="s">
        <v>83</v>
      </c>
      <c r="AE123">
        <v>0</v>
      </c>
      <c r="AF123" t="s">
        <v>78</v>
      </c>
      <c r="AG123" t="s">
        <v>84</v>
      </c>
      <c r="AH123">
        <v>1000</v>
      </c>
      <c r="AI123" t="s">
        <v>85</v>
      </c>
      <c r="AJ123">
        <v>1000000</v>
      </c>
      <c r="AK123" t="s">
        <v>86</v>
      </c>
      <c r="AL123">
        <v>10</v>
      </c>
      <c r="AM123" t="s">
        <v>87</v>
      </c>
      <c r="AN123">
        <v>500</v>
      </c>
      <c r="AO123" t="s">
        <v>88</v>
      </c>
      <c r="AP123">
        <v>20</v>
      </c>
      <c r="AQ123" t="s">
        <v>89</v>
      </c>
      <c r="AR123">
        <v>20</v>
      </c>
    </row>
    <row r="124" spans="1:44">
      <c r="A124" s="2">
        <v>569</v>
      </c>
      <c r="B124" t="s">
        <v>1104</v>
      </c>
      <c r="C124">
        <v>4</v>
      </c>
      <c r="D124" t="s">
        <v>74</v>
      </c>
      <c r="E124">
        <v>158</v>
      </c>
      <c r="F124" t="s">
        <v>75</v>
      </c>
      <c r="G124" t="s">
        <v>76</v>
      </c>
      <c r="H124">
        <v>19661.844000000001</v>
      </c>
      <c r="I124" t="s">
        <v>77</v>
      </c>
      <c r="J124">
        <v>1.8200000000000001E-4</v>
      </c>
      <c r="K124" t="s">
        <v>78</v>
      </c>
      <c r="L124" t="s">
        <v>1105</v>
      </c>
      <c r="M124">
        <v>106.91172299999999</v>
      </c>
      <c r="N124" t="s">
        <v>78</v>
      </c>
      <c r="O124" t="s">
        <v>1106</v>
      </c>
      <c r="P124">
        <v>2.8899999999999998E-4</v>
      </c>
      <c r="Q124" t="s">
        <v>78</v>
      </c>
      <c r="R124" t="s">
        <v>80</v>
      </c>
      <c r="S124">
        <v>0.39474199999999998</v>
      </c>
      <c r="T124" t="s">
        <v>78</v>
      </c>
      <c r="U124" t="s">
        <v>81</v>
      </c>
      <c r="V124">
        <v>0</v>
      </c>
      <c r="W124" t="s">
        <v>78</v>
      </c>
      <c r="X124" t="s">
        <v>82</v>
      </c>
      <c r="Y124">
        <v>0</v>
      </c>
      <c r="Z124" t="s">
        <v>78</v>
      </c>
      <c r="AA124" t="s">
        <v>1107</v>
      </c>
      <c r="AB124">
        <v>0</v>
      </c>
      <c r="AC124" t="s">
        <v>78</v>
      </c>
      <c r="AD124" t="s">
        <v>83</v>
      </c>
      <c r="AE124">
        <v>0</v>
      </c>
      <c r="AF124" t="s">
        <v>78</v>
      </c>
      <c r="AG124" t="s">
        <v>84</v>
      </c>
      <c r="AH124">
        <v>1000</v>
      </c>
      <c r="AI124" t="s">
        <v>85</v>
      </c>
      <c r="AJ124">
        <v>1000000</v>
      </c>
      <c r="AK124" t="s">
        <v>86</v>
      </c>
      <c r="AL124">
        <v>10</v>
      </c>
      <c r="AM124" t="s">
        <v>87</v>
      </c>
      <c r="AN124">
        <v>500</v>
      </c>
      <c r="AO124" t="s">
        <v>88</v>
      </c>
      <c r="AP124">
        <v>20</v>
      </c>
      <c r="AQ124" t="s">
        <v>89</v>
      </c>
      <c r="AR124">
        <v>20</v>
      </c>
    </row>
    <row r="125" spans="1:44">
      <c r="A125" s="2">
        <v>567</v>
      </c>
      <c r="B125" t="s">
        <v>1104</v>
      </c>
      <c r="C125">
        <v>4</v>
      </c>
      <c r="D125" t="s">
        <v>74</v>
      </c>
      <c r="E125">
        <v>531</v>
      </c>
      <c r="F125" t="s">
        <v>75</v>
      </c>
      <c r="G125" t="s">
        <v>76</v>
      </c>
      <c r="H125">
        <v>27348.321</v>
      </c>
      <c r="I125" t="s">
        <v>77</v>
      </c>
      <c r="J125">
        <v>4.3199999999999998E-4</v>
      </c>
      <c r="K125" t="s">
        <v>78</v>
      </c>
      <c r="L125" t="s">
        <v>1105</v>
      </c>
      <c r="M125">
        <v>298.89156600000001</v>
      </c>
      <c r="N125" t="s">
        <v>78</v>
      </c>
      <c r="O125" t="s">
        <v>1106</v>
      </c>
      <c r="P125">
        <v>7.3099999999999999E-4</v>
      </c>
      <c r="Q125" t="s">
        <v>78</v>
      </c>
      <c r="R125" t="s">
        <v>80</v>
      </c>
      <c r="S125">
        <v>2.361491</v>
      </c>
      <c r="T125" t="s">
        <v>78</v>
      </c>
      <c r="U125" t="s">
        <v>81</v>
      </c>
      <c r="V125">
        <v>0</v>
      </c>
      <c r="W125" t="s">
        <v>78</v>
      </c>
      <c r="X125" t="s">
        <v>82</v>
      </c>
      <c r="Y125">
        <v>0</v>
      </c>
      <c r="Z125" t="s">
        <v>78</v>
      </c>
      <c r="AA125" t="s">
        <v>1107</v>
      </c>
      <c r="AB125">
        <v>0</v>
      </c>
      <c r="AC125" t="s">
        <v>78</v>
      </c>
      <c r="AD125" t="s">
        <v>83</v>
      </c>
      <c r="AE125">
        <v>0</v>
      </c>
      <c r="AF125" t="s">
        <v>78</v>
      </c>
      <c r="AG125" t="s">
        <v>84</v>
      </c>
      <c r="AH125">
        <v>1000</v>
      </c>
      <c r="AI125" t="s">
        <v>85</v>
      </c>
      <c r="AJ125">
        <v>1000000</v>
      </c>
      <c r="AK125" t="s">
        <v>86</v>
      </c>
      <c r="AL125">
        <v>20</v>
      </c>
      <c r="AM125" t="s">
        <v>87</v>
      </c>
      <c r="AN125">
        <v>10000</v>
      </c>
      <c r="AO125" t="s">
        <v>88</v>
      </c>
      <c r="AP125">
        <v>80</v>
      </c>
      <c r="AQ125" t="s">
        <v>89</v>
      </c>
      <c r="AR125">
        <v>100</v>
      </c>
    </row>
    <row r="126" spans="1:44">
      <c r="A126" s="2">
        <v>566</v>
      </c>
      <c r="B126" t="s">
        <v>1104</v>
      </c>
      <c r="C126">
        <v>4</v>
      </c>
      <c r="D126" t="s">
        <v>74</v>
      </c>
      <c r="E126">
        <v>531</v>
      </c>
      <c r="F126" t="s">
        <v>75</v>
      </c>
      <c r="G126" t="s">
        <v>76</v>
      </c>
      <c r="H126">
        <v>26913.653999999999</v>
      </c>
      <c r="I126" t="s">
        <v>77</v>
      </c>
      <c r="J126">
        <v>4.17E-4</v>
      </c>
      <c r="K126" t="s">
        <v>78</v>
      </c>
      <c r="L126" t="s">
        <v>1105</v>
      </c>
      <c r="M126">
        <v>289.77422300000001</v>
      </c>
      <c r="N126" t="s">
        <v>78</v>
      </c>
      <c r="O126" t="s">
        <v>1106</v>
      </c>
      <c r="P126">
        <v>7.0600000000000003E-4</v>
      </c>
      <c r="Q126" t="s">
        <v>78</v>
      </c>
      <c r="R126" t="s">
        <v>80</v>
      </c>
      <c r="S126">
        <v>2.373713</v>
      </c>
      <c r="T126" t="s">
        <v>78</v>
      </c>
      <c r="U126" t="s">
        <v>81</v>
      </c>
      <c r="V126">
        <v>0</v>
      </c>
      <c r="W126" t="s">
        <v>78</v>
      </c>
      <c r="X126" t="s">
        <v>82</v>
      </c>
      <c r="Y126">
        <v>0</v>
      </c>
      <c r="Z126" t="s">
        <v>78</v>
      </c>
      <c r="AA126" t="s">
        <v>1107</v>
      </c>
      <c r="AB126">
        <v>0</v>
      </c>
      <c r="AC126" t="s">
        <v>78</v>
      </c>
      <c r="AD126" t="s">
        <v>83</v>
      </c>
      <c r="AE126">
        <v>0</v>
      </c>
      <c r="AF126" t="s">
        <v>78</v>
      </c>
      <c r="AG126" t="s">
        <v>84</v>
      </c>
      <c r="AH126">
        <v>1000</v>
      </c>
      <c r="AI126" t="s">
        <v>85</v>
      </c>
      <c r="AJ126">
        <v>1000000</v>
      </c>
      <c r="AK126" t="s">
        <v>86</v>
      </c>
      <c r="AL126">
        <v>20</v>
      </c>
      <c r="AM126" t="s">
        <v>87</v>
      </c>
      <c r="AN126">
        <v>500</v>
      </c>
      <c r="AO126" t="s">
        <v>88</v>
      </c>
      <c r="AP126">
        <v>80</v>
      </c>
      <c r="AQ126" t="s">
        <v>89</v>
      </c>
      <c r="AR126">
        <v>100</v>
      </c>
    </row>
    <row r="127" spans="1:44">
      <c r="A127" s="2">
        <v>565</v>
      </c>
      <c r="B127" t="s">
        <v>1104</v>
      </c>
      <c r="C127">
        <v>4</v>
      </c>
      <c r="D127" t="s">
        <v>74</v>
      </c>
      <c r="E127">
        <v>150</v>
      </c>
      <c r="F127" t="s">
        <v>75</v>
      </c>
      <c r="G127" t="s">
        <v>76</v>
      </c>
      <c r="H127">
        <v>162530.226</v>
      </c>
      <c r="I127" t="s">
        <v>77</v>
      </c>
      <c r="J127">
        <v>1.5100000000000001E-4</v>
      </c>
      <c r="K127" t="s">
        <v>78</v>
      </c>
      <c r="L127" t="s">
        <v>1105</v>
      </c>
      <c r="M127">
        <v>94.113057999999995</v>
      </c>
      <c r="N127" t="s">
        <v>78</v>
      </c>
      <c r="O127" t="s">
        <v>1106</v>
      </c>
      <c r="P127">
        <v>2.4499999999999999E-4</v>
      </c>
      <c r="Q127" t="s">
        <v>78</v>
      </c>
      <c r="R127" t="s">
        <v>80</v>
      </c>
      <c r="S127">
        <v>1.428825</v>
      </c>
      <c r="T127" t="s">
        <v>78</v>
      </c>
      <c r="U127" t="s">
        <v>81</v>
      </c>
      <c r="V127">
        <v>0</v>
      </c>
      <c r="W127" t="s">
        <v>78</v>
      </c>
      <c r="X127" t="s">
        <v>82</v>
      </c>
      <c r="Y127">
        <v>0</v>
      </c>
      <c r="Z127" t="s">
        <v>78</v>
      </c>
      <c r="AA127" t="s">
        <v>1107</v>
      </c>
      <c r="AB127">
        <v>0</v>
      </c>
      <c r="AC127" t="s">
        <v>78</v>
      </c>
      <c r="AD127" t="s">
        <v>83</v>
      </c>
      <c r="AE127">
        <v>0</v>
      </c>
      <c r="AF127" t="s">
        <v>78</v>
      </c>
      <c r="AG127" t="s">
        <v>84</v>
      </c>
      <c r="AH127">
        <v>1000</v>
      </c>
      <c r="AI127" t="s">
        <v>85</v>
      </c>
      <c r="AJ127">
        <v>1000000</v>
      </c>
      <c r="AK127" t="s">
        <v>86</v>
      </c>
      <c r="AL127">
        <v>5</v>
      </c>
      <c r="AM127" t="s">
        <v>87</v>
      </c>
      <c r="AN127">
        <v>500</v>
      </c>
      <c r="AO127" t="s">
        <v>88</v>
      </c>
      <c r="AP127">
        <v>20</v>
      </c>
      <c r="AQ127" t="s">
        <v>89</v>
      </c>
      <c r="AR127">
        <v>20</v>
      </c>
    </row>
    <row r="128" spans="1:44">
      <c r="A128" s="2">
        <v>565</v>
      </c>
      <c r="B128" t="s">
        <v>1104</v>
      </c>
      <c r="C128">
        <v>4</v>
      </c>
      <c r="D128" t="s">
        <v>74</v>
      </c>
      <c r="E128">
        <v>226</v>
      </c>
      <c r="F128" t="s">
        <v>75</v>
      </c>
      <c r="G128" t="s">
        <v>76</v>
      </c>
      <c r="H128">
        <v>28443.067999999999</v>
      </c>
      <c r="I128" t="s">
        <v>77</v>
      </c>
      <c r="J128">
        <v>2.2599999999999999E-4</v>
      </c>
      <c r="K128" t="s">
        <v>78</v>
      </c>
      <c r="L128" t="s">
        <v>1105</v>
      </c>
      <c r="M128">
        <v>113.19931800000001</v>
      </c>
      <c r="N128" t="s">
        <v>78</v>
      </c>
      <c r="O128" t="s">
        <v>1106</v>
      </c>
      <c r="P128">
        <v>3.4000000000000002E-4</v>
      </c>
      <c r="Q128" t="s">
        <v>78</v>
      </c>
      <c r="R128" t="s">
        <v>80</v>
      </c>
      <c r="S128">
        <v>0.86094599999999999</v>
      </c>
      <c r="T128" t="s">
        <v>78</v>
      </c>
      <c r="U128" t="s">
        <v>81</v>
      </c>
      <c r="V128">
        <v>0</v>
      </c>
      <c r="W128" t="s">
        <v>78</v>
      </c>
      <c r="X128" t="s">
        <v>82</v>
      </c>
      <c r="Y128">
        <v>0</v>
      </c>
      <c r="Z128" t="s">
        <v>78</v>
      </c>
      <c r="AA128" t="s">
        <v>1107</v>
      </c>
      <c r="AB128">
        <v>0</v>
      </c>
      <c r="AC128" t="s">
        <v>78</v>
      </c>
      <c r="AD128" t="s">
        <v>83</v>
      </c>
      <c r="AE128">
        <v>0</v>
      </c>
      <c r="AF128" t="s">
        <v>78</v>
      </c>
      <c r="AG128" t="s">
        <v>84</v>
      </c>
      <c r="AH128">
        <v>1000</v>
      </c>
      <c r="AI128" t="s">
        <v>85</v>
      </c>
      <c r="AJ128">
        <v>1000000</v>
      </c>
      <c r="AK128" t="s">
        <v>86</v>
      </c>
      <c r="AL128">
        <v>10</v>
      </c>
      <c r="AM128" t="s">
        <v>87</v>
      </c>
      <c r="AN128">
        <v>500</v>
      </c>
      <c r="AO128" t="s">
        <v>88</v>
      </c>
      <c r="AP128">
        <v>20</v>
      </c>
      <c r="AQ128" t="s">
        <v>89</v>
      </c>
      <c r="AR128">
        <v>20</v>
      </c>
    </row>
    <row r="129" spans="1:44">
      <c r="A129" s="2">
        <v>564</v>
      </c>
      <c r="B129" t="s">
        <v>1104</v>
      </c>
      <c r="C129">
        <v>4</v>
      </c>
      <c r="D129" t="s">
        <v>74</v>
      </c>
      <c r="E129">
        <v>187</v>
      </c>
      <c r="F129" t="s">
        <v>75</v>
      </c>
      <c r="G129" t="s">
        <v>76</v>
      </c>
      <c r="H129">
        <v>162506.01</v>
      </c>
      <c r="I129" t="s">
        <v>77</v>
      </c>
      <c r="J129">
        <v>1.7000000000000001E-4</v>
      </c>
      <c r="K129" t="s">
        <v>78</v>
      </c>
      <c r="L129" t="s">
        <v>1105</v>
      </c>
      <c r="M129">
        <v>106.401121</v>
      </c>
      <c r="N129" t="s">
        <v>78</v>
      </c>
      <c r="O129" t="s">
        <v>1106</v>
      </c>
      <c r="P129">
        <v>2.7599999999999999E-4</v>
      </c>
      <c r="Q129" t="s">
        <v>78</v>
      </c>
      <c r="R129" t="s">
        <v>80</v>
      </c>
      <c r="S129">
        <v>1.5013620000000001</v>
      </c>
      <c r="T129" t="s">
        <v>78</v>
      </c>
      <c r="U129" t="s">
        <v>81</v>
      </c>
      <c r="V129">
        <v>0</v>
      </c>
      <c r="W129" t="s">
        <v>78</v>
      </c>
      <c r="X129" t="s">
        <v>82</v>
      </c>
      <c r="Y129">
        <v>0</v>
      </c>
      <c r="Z129" t="s">
        <v>78</v>
      </c>
      <c r="AA129" t="s">
        <v>1107</v>
      </c>
      <c r="AB129">
        <v>0</v>
      </c>
      <c r="AC129" t="s">
        <v>78</v>
      </c>
      <c r="AD129" t="s">
        <v>83</v>
      </c>
      <c r="AE129">
        <v>0</v>
      </c>
      <c r="AF129" t="s">
        <v>78</v>
      </c>
      <c r="AG129" t="s">
        <v>84</v>
      </c>
      <c r="AH129">
        <v>1000</v>
      </c>
      <c r="AI129" t="s">
        <v>85</v>
      </c>
      <c r="AJ129">
        <v>1000000</v>
      </c>
      <c r="AK129" t="s">
        <v>86</v>
      </c>
      <c r="AL129">
        <v>5</v>
      </c>
      <c r="AM129" t="s">
        <v>87</v>
      </c>
      <c r="AN129">
        <v>500</v>
      </c>
      <c r="AO129" t="s">
        <v>88</v>
      </c>
      <c r="AP129">
        <v>30</v>
      </c>
      <c r="AQ129" t="s">
        <v>89</v>
      </c>
      <c r="AR129">
        <v>30</v>
      </c>
    </row>
    <row r="130" spans="1:44">
      <c r="A130" s="2">
        <v>563</v>
      </c>
      <c r="B130" t="s">
        <v>1104</v>
      </c>
      <c r="C130">
        <v>4</v>
      </c>
      <c r="D130" t="s">
        <v>74</v>
      </c>
      <c r="E130">
        <v>264</v>
      </c>
      <c r="F130" t="s">
        <v>75</v>
      </c>
      <c r="G130" t="s">
        <v>76</v>
      </c>
      <c r="H130">
        <v>30442.374</v>
      </c>
      <c r="I130" t="s">
        <v>77</v>
      </c>
      <c r="J130">
        <v>2.5999999999999998E-4</v>
      </c>
      <c r="K130" t="s">
        <v>78</v>
      </c>
      <c r="L130" t="s">
        <v>1105</v>
      </c>
      <c r="M130">
        <v>158.43879899999999</v>
      </c>
      <c r="N130" t="s">
        <v>78</v>
      </c>
      <c r="O130" t="s">
        <v>1106</v>
      </c>
      <c r="P130">
        <v>4.1800000000000002E-4</v>
      </c>
      <c r="Q130" t="s">
        <v>78</v>
      </c>
      <c r="R130" t="s">
        <v>80</v>
      </c>
      <c r="S130">
        <v>0.95045999999999997</v>
      </c>
      <c r="T130" t="s">
        <v>78</v>
      </c>
      <c r="U130" t="s">
        <v>81</v>
      </c>
      <c r="V130">
        <v>0</v>
      </c>
      <c r="W130" t="s">
        <v>78</v>
      </c>
      <c r="X130" t="s">
        <v>82</v>
      </c>
      <c r="Y130">
        <v>0</v>
      </c>
      <c r="Z130" t="s">
        <v>78</v>
      </c>
      <c r="AA130" t="s">
        <v>1107</v>
      </c>
      <c r="AB130">
        <v>0</v>
      </c>
      <c r="AC130" t="s">
        <v>78</v>
      </c>
      <c r="AD130" t="s">
        <v>83</v>
      </c>
      <c r="AE130">
        <v>0</v>
      </c>
      <c r="AF130" t="s">
        <v>78</v>
      </c>
      <c r="AG130" t="s">
        <v>84</v>
      </c>
      <c r="AH130">
        <v>1000</v>
      </c>
      <c r="AI130" t="s">
        <v>85</v>
      </c>
      <c r="AJ130">
        <v>1000000</v>
      </c>
      <c r="AK130" t="s">
        <v>86</v>
      </c>
      <c r="AL130">
        <v>10</v>
      </c>
      <c r="AM130" t="s">
        <v>87</v>
      </c>
      <c r="AN130">
        <v>500</v>
      </c>
      <c r="AO130" t="s">
        <v>88</v>
      </c>
      <c r="AP130">
        <v>30</v>
      </c>
      <c r="AQ130" t="s">
        <v>89</v>
      </c>
      <c r="AR130">
        <v>30</v>
      </c>
    </row>
    <row r="131" spans="1:44">
      <c r="A131" s="2">
        <v>562</v>
      </c>
      <c r="B131" t="s">
        <v>1104</v>
      </c>
      <c r="C131">
        <v>4</v>
      </c>
      <c r="D131" t="s">
        <v>74</v>
      </c>
      <c r="E131">
        <v>340</v>
      </c>
      <c r="F131" t="s">
        <v>75</v>
      </c>
      <c r="G131" t="s">
        <v>76</v>
      </c>
      <c r="H131">
        <v>5046.33</v>
      </c>
      <c r="I131" t="s">
        <v>77</v>
      </c>
      <c r="J131">
        <v>3.4900000000000003E-4</v>
      </c>
      <c r="K131" t="s">
        <v>78</v>
      </c>
      <c r="L131" t="s">
        <v>1105</v>
      </c>
      <c r="M131">
        <v>179.80900299999999</v>
      </c>
      <c r="N131" t="s">
        <v>78</v>
      </c>
      <c r="O131" t="s">
        <v>1106</v>
      </c>
      <c r="P131">
        <v>5.2899999999999996E-4</v>
      </c>
      <c r="Q131" t="s">
        <v>78</v>
      </c>
      <c r="R131" t="s">
        <v>80</v>
      </c>
      <c r="S131">
        <v>0.90928699999999996</v>
      </c>
      <c r="T131" t="s">
        <v>78</v>
      </c>
      <c r="U131" t="s">
        <v>81</v>
      </c>
      <c r="V131">
        <v>0</v>
      </c>
      <c r="W131" t="s">
        <v>78</v>
      </c>
      <c r="X131" t="s">
        <v>82</v>
      </c>
      <c r="Y131">
        <v>0</v>
      </c>
      <c r="Z131" t="s">
        <v>78</v>
      </c>
      <c r="AA131" t="s">
        <v>1107</v>
      </c>
      <c r="AB131">
        <v>0</v>
      </c>
      <c r="AC131" t="s">
        <v>78</v>
      </c>
      <c r="AD131" t="s">
        <v>83</v>
      </c>
      <c r="AE131">
        <v>0</v>
      </c>
      <c r="AF131" t="s">
        <v>78</v>
      </c>
      <c r="AG131" t="s">
        <v>84</v>
      </c>
      <c r="AH131">
        <v>1000</v>
      </c>
      <c r="AI131" t="s">
        <v>85</v>
      </c>
      <c r="AJ131">
        <v>1000000</v>
      </c>
      <c r="AK131" t="s">
        <v>86</v>
      </c>
      <c r="AL131">
        <v>15</v>
      </c>
      <c r="AM131" t="s">
        <v>87</v>
      </c>
      <c r="AN131">
        <v>500</v>
      </c>
      <c r="AO131" t="s">
        <v>88</v>
      </c>
      <c r="AP131">
        <v>30</v>
      </c>
      <c r="AQ131" t="s">
        <v>89</v>
      </c>
      <c r="AR131">
        <v>30</v>
      </c>
    </row>
    <row r="132" spans="1:44">
      <c r="A132" s="2">
        <v>561</v>
      </c>
      <c r="B132" t="s">
        <v>1104</v>
      </c>
      <c r="C132">
        <v>4</v>
      </c>
      <c r="D132" t="s">
        <v>74</v>
      </c>
      <c r="E132">
        <v>416</v>
      </c>
      <c r="F132" t="s">
        <v>75</v>
      </c>
      <c r="G132" t="s">
        <v>76</v>
      </c>
      <c r="H132">
        <v>801.23599999999999</v>
      </c>
      <c r="I132" t="s">
        <v>77</v>
      </c>
      <c r="J132">
        <v>5.0000000000000001E-4</v>
      </c>
      <c r="K132" t="s">
        <v>78</v>
      </c>
      <c r="L132" t="s">
        <v>1105</v>
      </c>
      <c r="M132">
        <v>186.269239</v>
      </c>
      <c r="N132" t="s">
        <v>78</v>
      </c>
      <c r="O132" t="s">
        <v>1106</v>
      </c>
      <c r="P132">
        <v>6.8599999999999998E-4</v>
      </c>
      <c r="Q132" t="s">
        <v>78</v>
      </c>
      <c r="R132" t="s">
        <v>80</v>
      </c>
      <c r="S132">
        <v>0.95736200000000005</v>
      </c>
      <c r="T132" t="s">
        <v>78</v>
      </c>
      <c r="U132" t="s">
        <v>81</v>
      </c>
      <c r="V132">
        <v>0</v>
      </c>
      <c r="W132" t="s">
        <v>78</v>
      </c>
      <c r="X132" t="s">
        <v>82</v>
      </c>
      <c r="Y132">
        <v>0</v>
      </c>
      <c r="Z132" t="s">
        <v>78</v>
      </c>
      <c r="AA132" t="s">
        <v>1107</v>
      </c>
      <c r="AB132">
        <v>0</v>
      </c>
      <c r="AC132" t="s">
        <v>78</v>
      </c>
      <c r="AD132" t="s">
        <v>83</v>
      </c>
      <c r="AE132">
        <v>0</v>
      </c>
      <c r="AF132" t="s">
        <v>78</v>
      </c>
      <c r="AG132" t="s">
        <v>84</v>
      </c>
      <c r="AH132">
        <v>1000</v>
      </c>
      <c r="AI132" t="s">
        <v>85</v>
      </c>
      <c r="AJ132">
        <v>1000000</v>
      </c>
      <c r="AK132" t="s">
        <v>86</v>
      </c>
      <c r="AL132">
        <v>20</v>
      </c>
      <c r="AM132" t="s">
        <v>87</v>
      </c>
      <c r="AN132">
        <v>500</v>
      </c>
      <c r="AO132" t="s">
        <v>88</v>
      </c>
      <c r="AP132">
        <v>30</v>
      </c>
      <c r="AQ132" t="s">
        <v>89</v>
      </c>
      <c r="AR132">
        <v>30</v>
      </c>
    </row>
    <row r="133" spans="1:44">
      <c r="A133" s="2">
        <v>560</v>
      </c>
      <c r="B133" t="s">
        <v>1104</v>
      </c>
      <c r="C133">
        <v>4</v>
      </c>
      <c r="D133" t="s">
        <v>74</v>
      </c>
      <c r="E133">
        <v>492</v>
      </c>
      <c r="F133" t="s">
        <v>75</v>
      </c>
      <c r="G133" t="s">
        <v>76</v>
      </c>
      <c r="H133">
        <v>110.90600000000001</v>
      </c>
      <c r="I133" t="s">
        <v>77</v>
      </c>
      <c r="J133">
        <v>6.5200000000000002E-4</v>
      </c>
      <c r="K133" t="s">
        <v>78</v>
      </c>
      <c r="L133" t="s">
        <v>1105</v>
      </c>
      <c r="M133">
        <v>218.28963999999999</v>
      </c>
      <c r="N133" t="s">
        <v>78</v>
      </c>
      <c r="O133" t="s">
        <v>1106</v>
      </c>
      <c r="P133">
        <v>8.7100000000000003E-4</v>
      </c>
      <c r="Q133" t="s">
        <v>78</v>
      </c>
      <c r="R133" t="s">
        <v>80</v>
      </c>
      <c r="S133">
        <v>1.0805370000000001</v>
      </c>
      <c r="T133" t="s">
        <v>78</v>
      </c>
      <c r="U133" t="s">
        <v>81</v>
      </c>
      <c r="V133">
        <v>0</v>
      </c>
      <c r="W133" t="s">
        <v>78</v>
      </c>
      <c r="X133" t="s">
        <v>82</v>
      </c>
      <c r="Y133">
        <v>0</v>
      </c>
      <c r="Z133" t="s">
        <v>78</v>
      </c>
      <c r="AA133" t="s">
        <v>1107</v>
      </c>
      <c r="AB133">
        <v>0</v>
      </c>
      <c r="AC133" t="s">
        <v>78</v>
      </c>
      <c r="AD133" t="s">
        <v>83</v>
      </c>
      <c r="AE133">
        <v>0</v>
      </c>
      <c r="AF133" t="s">
        <v>78</v>
      </c>
      <c r="AG133" t="s">
        <v>84</v>
      </c>
      <c r="AH133">
        <v>1000</v>
      </c>
      <c r="AI133" t="s">
        <v>85</v>
      </c>
      <c r="AJ133">
        <v>1000000</v>
      </c>
      <c r="AK133" t="s">
        <v>86</v>
      </c>
      <c r="AL133">
        <v>25</v>
      </c>
      <c r="AM133" t="s">
        <v>87</v>
      </c>
      <c r="AN133">
        <v>500</v>
      </c>
      <c r="AO133" t="s">
        <v>88</v>
      </c>
      <c r="AP133">
        <v>30</v>
      </c>
      <c r="AQ133" t="s">
        <v>89</v>
      </c>
      <c r="AR133">
        <v>30</v>
      </c>
    </row>
    <row r="134" spans="1:44">
      <c r="A134" s="2">
        <v>559</v>
      </c>
      <c r="B134" t="s">
        <v>1104</v>
      </c>
      <c r="C134">
        <v>4</v>
      </c>
      <c r="D134" t="s">
        <v>74</v>
      </c>
      <c r="E134">
        <v>569</v>
      </c>
      <c r="F134" t="s">
        <v>75</v>
      </c>
      <c r="G134" t="s">
        <v>76</v>
      </c>
      <c r="H134">
        <v>13.292</v>
      </c>
      <c r="I134" t="s">
        <v>77</v>
      </c>
      <c r="J134">
        <v>7.36E-4</v>
      </c>
      <c r="K134" t="s">
        <v>78</v>
      </c>
      <c r="L134" t="s">
        <v>1105</v>
      </c>
      <c r="M134">
        <v>241.06438800000001</v>
      </c>
      <c r="N134" t="s">
        <v>78</v>
      </c>
      <c r="O134" t="s">
        <v>1106</v>
      </c>
      <c r="P134">
        <v>9.77E-4</v>
      </c>
      <c r="Q134" t="s">
        <v>78</v>
      </c>
      <c r="R134" t="s">
        <v>80</v>
      </c>
      <c r="S134">
        <v>1.1232679999999999</v>
      </c>
      <c r="T134" t="s">
        <v>78</v>
      </c>
      <c r="U134" t="s">
        <v>81</v>
      </c>
      <c r="V134">
        <v>0</v>
      </c>
      <c r="W134" t="s">
        <v>78</v>
      </c>
      <c r="X134" t="s">
        <v>82</v>
      </c>
      <c r="Y134">
        <v>0</v>
      </c>
      <c r="Z134" t="s">
        <v>78</v>
      </c>
      <c r="AA134" t="s">
        <v>1107</v>
      </c>
      <c r="AB134">
        <v>0</v>
      </c>
      <c r="AC134" t="s">
        <v>78</v>
      </c>
      <c r="AD134" t="s">
        <v>83</v>
      </c>
      <c r="AE134">
        <v>0</v>
      </c>
      <c r="AF134" t="s">
        <v>78</v>
      </c>
      <c r="AG134" t="s">
        <v>84</v>
      </c>
      <c r="AH134">
        <v>1000</v>
      </c>
      <c r="AI134" t="s">
        <v>85</v>
      </c>
      <c r="AJ134">
        <v>1000000</v>
      </c>
      <c r="AK134" t="s">
        <v>86</v>
      </c>
      <c r="AL134">
        <v>30</v>
      </c>
      <c r="AM134" t="s">
        <v>87</v>
      </c>
      <c r="AN134">
        <v>500</v>
      </c>
      <c r="AO134" t="s">
        <v>88</v>
      </c>
      <c r="AP134">
        <v>30</v>
      </c>
      <c r="AQ134" t="s">
        <v>89</v>
      </c>
      <c r="AR134">
        <v>30</v>
      </c>
    </row>
    <row r="135" spans="1:44">
      <c r="A135" s="2">
        <v>558</v>
      </c>
      <c r="B135" t="s">
        <v>1104</v>
      </c>
      <c r="C135">
        <v>4</v>
      </c>
      <c r="D135" t="s">
        <v>74</v>
      </c>
      <c r="E135">
        <v>226</v>
      </c>
      <c r="F135" t="s">
        <v>75</v>
      </c>
      <c r="G135" t="s">
        <v>76</v>
      </c>
      <c r="H135">
        <v>6.02</v>
      </c>
      <c r="I135" t="s">
        <v>77</v>
      </c>
      <c r="J135">
        <v>2.5799999999999998E-4</v>
      </c>
      <c r="K135" t="s">
        <v>78</v>
      </c>
      <c r="L135" t="s">
        <v>1105</v>
      </c>
      <c r="M135">
        <v>180.323262</v>
      </c>
      <c r="N135" t="s">
        <v>78</v>
      </c>
      <c r="O135" t="s">
        <v>1106</v>
      </c>
      <c r="P135">
        <v>4.3800000000000002E-4</v>
      </c>
      <c r="Q135" t="s">
        <v>78</v>
      </c>
      <c r="R135" t="s">
        <v>80</v>
      </c>
      <c r="S135">
        <v>1.155527</v>
      </c>
      <c r="T135" t="s">
        <v>78</v>
      </c>
      <c r="U135" t="s">
        <v>81</v>
      </c>
      <c r="V135">
        <v>0</v>
      </c>
      <c r="W135" t="s">
        <v>78</v>
      </c>
      <c r="X135" t="s">
        <v>82</v>
      </c>
      <c r="Y135">
        <v>0</v>
      </c>
      <c r="Z135" t="s">
        <v>78</v>
      </c>
      <c r="AA135" t="s">
        <v>1107</v>
      </c>
      <c r="AB135">
        <v>0</v>
      </c>
      <c r="AC135" t="s">
        <v>78</v>
      </c>
      <c r="AD135" t="s">
        <v>83</v>
      </c>
      <c r="AE135">
        <v>0</v>
      </c>
      <c r="AF135" t="s">
        <v>78</v>
      </c>
      <c r="AG135" t="s">
        <v>84</v>
      </c>
      <c r="AH135">
        <v>1000</v>
      </c>
      <c r="AI135" t="s">
        <v>85</v>
      </c>
      <c r="AJ135">
        <v>1000000</v>
      </c>
      <c r="AK135" t="s">
        <v>86</v>
      </c>
      <c r="AL135">
        <v>10</v>
      </c>
      <c r="AM135" t="s">
        <v>87</v>
      </c>
      <c r="AN135">
        <v>500</v>
      </c>
      <c r="AO135" t="s">
        <v>88</v>
      </c>
      <c r="AP135">
        <v>20</v>
      </c>
      <c r="AQ135" t="s">
        <v>89</v>
      </c>
      <c r="AR135">
        <v>20</v>
      </c>
    </row>
    <row r="136" spans="1:44">
      <c r="A136" s="2">
        <v>557</v>
      </c>
      <c r="B136" t="s">
        <v>1104</v>
      </c>
      <c r="C136">
        <v>4</v>
      </c>
      <c r="D136" t="s">
        <v>74</v>
      </c>
      <c r="E136">
        <v>264</v>
      </c>
      <c r="F136" t="s">
        <v>75</v>
      </c>
      <c r="G136" t="s">
        <v>76</v>
      </c>
      <c r="H136">
        <v>30442.374</v>
      </c>
      <c r="I136" t="s">
        <v>77</v>
      </c>
      <c r="J136">
        <v>2.92E-4</v>
      </c>
      <c r="K136" t="s">
        <v>78</v>
      </c>
      <c r="L136" t="s">
        <v>1105</v>
      </c>
      <c r="M136">
        <v>164.70095000000001</v>
      </c>
      <c r="N136" t="s">
        <v>78</v>
      </c>
      <c r="O136" t="s">
        <v>1106</v>
      </c>
      <c r="P136">
        <v>4.57E-4</v>
      </c>
      <c r="Q136" t="s">
        <v>78</v>
      </c>
      <c r="R136" t="s">
        <v>80</v>
      </c>
      <c r="S136">
        <v>0.96785500000000002</v>
      </c>
      <c r="T136" t="s">
        <v>78</v>
      </c>
      <c r="U136" t="s">
        <v>81</v>
      </c>
      <c r="V136">
        <v>0</v>
      </c>
      <c r="W136" t="s">
        <v>78</v>
      </c>
      <c r="X136" t="s">
        <v>82</v>
      </c>
      <c r="Y136">
        <v>0</v>
      </c>
      <c r="Z136" t="s">
        <v>78</v>
      </c>
      <c r="AA136" t="s">
        <v>1107</v>
      </c>
      <c r="AB136">
        <v>0</v>
      </c>
      <c r="AC136" t="s">
        <v>78</v>
      </c>
      <c r="AD136" t="s">
        <v>83</v>
      </c>
      <c r="AE136">
        <v>0</v>
      </c>
      <c r="AF136" t="s">
        <v>78</v>
      </c>
      <c r="AG136" t="s">
        <v>84</v>
      </c>
      <c r="AH136">
        <v>1000</v>
      </c>
      <c r="AI136" t="s">
        <v>85</v>
      </c>
      <c r="AJ136">
        <v>1000000</v>
      </c>
      <c r="AK136" t="s">
        <v>86</v>
      </c>
      <c r="AL136">
        <v>10</v>
      </c>
      <c r="AM136" t="s">
        <v>87</v>
      </c>
      <c r="AN136">
        <v>500</v>
      </c>
      <c r="AO136" t="s">
        <v>88</v>
      </c>
      <c r="AP136">
        <v>30</v>
      </c>
      <c r="AQ136" t="s">
        <v>89</v>
      </c>
      <c r="AR136">
        <v>30</v>
      </c>
    </row>
    <row r="137" spans="1:44">
      <c r="A137" s="2">
        <v>556</v>
      </c>
      <c r="B137" t="s">
        <v>1104</v>
      </c>
      <c r="C137">
        <v>4</v>
      </c>
      <c r="D137" t="s">
        <v>74</v>
      </c>
      <c r="E137">
        <v>531</v>
      </c>
      <c r="F137" t="s">
        <v>75</v>
      </c>
      <c r="G137" t="s">
        <v>76</v>
      </c>
      <c r="H137">
        <v>1.0999999999999999E-2</v>
      </c>
      <c r="I137" t="s">
        <v>77</v>
      </c>
      <c r="J137">
        <v>4.4900000000000002E-4</v>
      </c>
      <c r="K137" t="s">
        <v>78</v>
      </c>
      <c r="L137" t="s">
        <v>1105</v>
      </c>
      <c r="M137">
        <v>297.31130200000001</v>
      </c>
      <c r="N137" t="s">
        <v>78</v>
      </c>
      <c r="O137" t="s">
        <v>1106</v>
      </c>
      <c r="P137">
        <v>7.4600000000000003E-4</v>
      </c>
      <c r="Q137" t="s">
        <v>78</v>
      </c>
      <c r="R137" t="s">
        <v>80</v>
      </c>
      <c r="S137">
        <v>1.7861720000000001</v>
      </c>
      <c r="T137" t="s">
        <v>78</v>
      </c>
      <c r="U137" t="s">
        <v>81</v>
      </c>
      <c r="V137">
        <v>0</v>
      </c>
      <c r="W137" t="s">
        <v>78</v>
      </c>
      <c r="X137" t="s">
        <v>82</v>
      </c>
      <c r="Y137">
        <v>0</v>
      </c>
      <c r="Z137" t="s">
        <v>78</v>
      </c>
      <c r="AA137" t="s">
        <v>1107</v>
      </c>
      <c r="AB137">
        <v>0</v>
      </c>
      <c r="AC137" t="s">
        <v>78</v>
      </c>
      <c r="AD137" t="s">
        <v>83</v>
      </c>
      <c r="AE137">
        <v>0</v>
      </c>
      <c r="AF137" t="s">
        <v>78</v>
      </c>
      <c r="AG137" t="s">
        <v>84</v>
      </c>
      <c r="AH137">
        <v>1000</v>
      </c>
      <c r="AI137" t="s">
        <v>85</v>
      </c>
      <c r="AJ137">
        <v>1000000</v>
      </c>
      <c r="AK137" t="s">
        <v>86</v>
      </c>
      <c r="AL137">
        <v>20</v>
      </c>
      <c r="AM137" t="s">
        <v>87</v>
      </c>
      <c r="AN137">
        <v>10000</v>
      </c>
      <c r="AO137" t="s">
        <v>88</v>
      </c>
      <c r="AP137">
        <v>40</v>
      </c>
      <c r="AQ137" t="s">
        <v>89</v>
      </c>
      <c r="AR137">
        <v>100</v>
      </c>
    </row>
    <row r="138" spans="1:44">
      <c r="A138" s="2">
        <v>555</v>
      </c>
      <c r="B138" t="s">
        <v>1104</v>
      </c>
      <c r="C138">
        <v>4</v>
      </c>
      <c r="D138" t="s">
        <v>74</v>
      </c>
      <c r="E138">
        <v>569</v>
      </c>
      <c r="F138" t="s">
        <v>75</v>
      </c>
      <c r="G138" t="s">
        <v>76</v>
      </c>
      <c r="H138">
        <v>13.292</v>
      </c>
      <c r="I138" t="s">
        <v>77</v>
      </c>
      <c r="J138">
        <v>7.27E-4</v>
      </c>
      <c r="K138" t="s">
        <v>78</v>
      </c>
      <c r="L138" t="s">
        <v>1105</v>
      </c>
      <c r="M138">
        <v>244.31583000000001</v>
      </c>
      <c r="N138" t="s">
        <v>78</v>
      </c>
      <c r="O138" t="s">
        <v>1106</v>
      </c>
      <c r="P138">
        <v>9.7099999999999997E-4</v>
      </c>
      <c r="Q138" t="s">
        <v>78</v>
      </c>
      <c r="R138" t="s">
        <v>80</v>
      </c>
      <c r="S138">
        <v>1.1373549999999999</v>
      </c>
      <c r="T138" t="s">
        <v>78</v>
      </c>
      <c r="U138" t="s">
        <v>81</v>
      </c>
      <c r="V138">
        <v>0</v>
      </c>
      <c r="W138" t="s">
        <v>78</v>
      </c>
      <c r="X138" t="s">
        <v>82</v>
      </c>
      <c r="Y138">
        <v>0</v>
      </c>
      <c r="Z138" t="s">
        <v>78</v>
      </c>
      <c r="AA138" t="s">
        <v>1107</v>
      </c>
      <c r="AB138">
        <v>0</v>
      </c>
      <c r="AC138" t="s">
        <v>78</v>
      </c>
      <c r="AD138" t="s">
        <v>83</v>
      </c>
      <c r="AE138">
        <v>0</v>
      </c>
      <c r="AF138" t="s">
        <v>78</v>
      </c>
      <c r="AG138" t="s">
        <v>84</v>
      </c>
      <c r="AH138">
        <v>1000</v>
      </c>
      <c r="AI138" t="s">
        <v>85</v>
      </c>
      <c r="AJ138">
        <v>1000000</v>
      </c>
      <c r="AK138" t="s">
        <v>86</v>
      </c>
      <c r="AL138">
        <v>30</v>
      </c>
      <c r="AM138" t="s">
        <v>87</v>
      </c>
      <c r="AN138">
        <v>500</v>
      </c>
      <c r="AO138" t="s">
        <v>88</v>
      </c>
      <c r="AP138">
        <v>30</v>
      </c>
      <c r="AQ138" t="s">
        <v>89</v>
      </c>
      <c r="AR138">
        <v>30</v>
      </c>
    </row>
    <row r="139" spans="1:44">
      <c r="A139" s="2">
        <v>555</v>
      </c>
      <c r="B139" t="s">
        <v>1104</v>
      </c>
      <c r="C139">
        <v>4</v>
      </c>
      <c r="D139" t="s">
        <v>74</v>
      </c>
      <c r="E139">
        <v>569</v>
      </c>
      <c r="F139" t="s">
        <v>75</v>
      </c>
      <c r="G139" t="s">
        <v>76</v>
      </c>
      <c r="H139">
        <v>13.292</v>
      </c>
      <c r="I139" t="s">
        <v>77</v>
      </c>
      <c r="J139">
        <v>7.3200000000000001E-4</v>
      </c>
      <c r="K139" t="s">
        <v>78</v>
      </c>
      <c r="L139" t="s">
        <v>1105</v>
      </c>
      <c r="M139">
        <v>243.089708</v>
      </c>
      <c r="N139" t="s">
        <v>78</v>
      </c>
      <c r="O139" t="s">
        <v>1106</v>
      </c>
      <c r="P139">
        <v>9.7499999999999996E-4</v>
      </c>
      <c r="Q139" t="s">
        <v>78</v>
      </c>
      <c r="R139" t="s">
        <v>80</v>
      </c>
      <c r="S139">
        <v>1.1282540000000001</v>
      </c>
      <c r="T139" t="s">
        <v>78</v>
      </c>
      <c r="U139" t="s">
        <v>81</v>
      </c>
      <c r="V139">
        <v>0</v>
      </c>
      <c r="W139" t="s">
        <v>78</v>
      </c>
      <c r="X139" t="s">
        <v>82</v>
      </c>
      <c r="Y139">
        <v>0</v>
      </c>
      <c r="Z139" t="s">
        <v>78</v>
      </c>
      <c r="AA139" t="s">
        <v>1107</v>
      </c>
      <c r="AB139">
        <v>0</v>
      </c>
      <c r="AC139" t="s">
        <v>78</v>
      </c>
      <c r="AD139" t="s">
        <v>83</v>
      </c>
      <c r="AE139">
        <v>0</v>
      </c>
      <c r="AF139" t="s">
        <v>78</v>
      </c>
      <c r="AG139" t="s">
        <v>84</v>
      </c>
      <c r="AH139">
        <v>1000</v>
      </c>
      <c r="AI139" t="s">
        <v>85</v>
      </c>
      <c r="AJ139">
        <v>1000000</v>
      </c>
      <c r="AK139" t="s">
        <v>86</v>
      </c>
      <c r="AL139">
        <v>30</v>
      </c>
      <c r="AM139" t="s">
        <v>87</v>
      </c>
      <c r="AN139">
        <v>500</v>
      </c>
      <c r="AO139" t="s">
        <v>88</v>
      </c>
      <c r="AP139">
        <v>30</v>
      </c>
      <c r="AQ139" t="s">
        <v>89</v>
      </c>
      <c r="AR139">
        <v>30</v>
      </c>
    </row>
    <row r="140" spans="1:44">
      <c r="A140" s="2">
        <v>555</v>
      </c>
      <c r="B140" t="s">
        <v>1104</v>
      </c>
      <c r="C140">
        <v>-1</v>
      </c>
      <c r="D140" t="s">
        <v>74</v>
      </c>
      <c r="E140">
        <v>526</v>
      </c>
      <c r="F140" t="s">
        <v>75</v>
      </c>
      <c r="G140" t="s">
        <v>76</v>
      </c>
      <c r="H140">
        <v>13.292</v>
      </c>
      <c r="I140" t="s">
        <v>77</v>
      </c>
      <c r="J140">
        <v>7.3499999999999998E-4</v>
      </c>
      <c r="K140" t="s">
        <v>78</v>
      </c>
      <c r="L140" t="s">
        <v>1105</v>
      </c>
      <c r="M140">
        <v>162.816979</v>
      </c>
      <c r="N140" t="s">
        <v>78</v>
      </c>
      <c r="O140" t="s">
        <v>1106</v>
      </c>
      <c r="P140">
        <v>8.9800000000000004E-4</v>
      </c>
      <c r="Q140" t="s">
        <v>78</v>
      </c>
      <c r="R140" t="s">
        <v>80</v>
      </c>
      <c r="S140">
        <v>1.588587</v>
      </c>
      <c r="T140" t="s">
        <v>78</v>
      </c>
      <c r="U140" t="s">
        <v>81</v>
      </c>
      <c r="V140">
        <v>0</v>
      </c>
      <c r="W140" t="s">
        <v>78</v>
      </c>
      <c r="X140" t="s">
        <v>82</v>
      </c>
      <c r="Y140">
        <v>0</v>
      </c>
      <c r="Z140" t="s">
        <v>78</v>
      </c>
      <c r="AA140" t="s">
        <v>1107</v>
      </c>
      <c r="AB140">
        <v>0</v>
      </c>
      <c r="AC140" t="s">
        <v>78</v>
      </c>
      <c r="AD140" t="s">
        <v>83</v>
      </c>
      <c r="AE140">
        <v>0</v>
      </c>
      <c r="AF140" t="s">
        <v>78</v>
      </c>
      <c r="AG140" t="s">
        <v>84</v>
      </c>
      <c r="AH140">
        <v>1000</v>
      </c>
      <c r="AI140" t="s">
        <v>85</v>
      </c>
      <c r="AJ140">
        <v>1000000</v>
      </c>
      <c r="AK140" t="s">
        <v>86</v>
      </c>
      <c r="AL140">
        <v>30</v>
      </c>
      <c r="AM140" t="s">
        <v>87</v>
      </c>
      <c r="AN140">
        <v>500</v>
      </c>
      <c r="AO140" t="s">
        <v>88</v>
      </c>
      <c r="AP140">
        <v>30</v>
      </c>
      <c r="AQ140" t="s">
        <v>89</v>
      </c>
      <c r="AR140">
        <v>30</v>
      </c>
    </row>
    <row r="141" spans="1:44">
      <c r="A141" s="2">
        <v>555</v>
      </c>
      <c r="B141" t="s">
        <v>1104</v>
      </c>
      <c r="C141">
        <v>-1</v>
      </c>
      <c r="D141" t="s">
        <v>74</v>
      </c>
      <c r="E141">
        <v>526</v>
      </c>
      <c r="F141" t="s">
        <v>75</v>
      </c>
      <c r="G141" t="s">
        <v>76</v>
      </c>
      <c r="H141">
        <v>13.292</v>
      </c>
      <c r="I141" t="s">
        <v>77</v>
      </c>
      <c r="J141">
        <v>7.3200000000000001E-4</v>
      </c>
      <c r="K141" t="s">
        <v>78</v>
      </c>
      <c r="L141" t="s">
        <v>1105</v>
      </c>
      <c r="M141">
        <v>161.866501</v>
      </c>
      <c r="N141" t="s">
        <v>78</v>
      </c>
      <c r="O141" t="s">
        <v>1106</v>
      </c>
      <c r="P141">
        <v>8.9400000000000005E-4</v>
      </c>
      <c r="Q141" t="s">
        <v>78</v>
      </c>
      <c r="R141" t="s">
        <v>80</v>
      </c>
      <c r="S141">
        <v>1.36625</v>
      </c>
      <c r="T141" t="s">
        <v>78</v>
      </c>
      <c r="U141" t="s">
        <v>81</v>
      </c>
      <c r="V141">
        <v>0</v>
      </c>
      <c r="W141" t="s">
        <v>78</v>
      </c>
      <c r="X141" t="s">
        <v>82</v>
      </c>
      <c r="Y141">
        <v>0</v>
      </c>
      <c r="Z141" t="s">
        <v>78</v>
      </c>
      <c r="AA141" t="s">
        <v>1107</v>
      </c>
      <c r="AB141">
        <v>0</v>
      </c>
      <c r="AC141" t="s">
        <v>78</v>
      </c>
      <c r="AD141" t="s">
        <v>83</v>
      </c>
      <c r="AE141">
        <v>0</v>
      </c>
      <c r="AF141" t="s">
        <v>78</v>
      </c>
      <c r="AG141" t="s">
        <v>84</v>
      </c>
      <c r="AH141">
        <v>1000</v>
      </c>
      <c r="AI141" t="s">
        <v>85</v>
      </c>
      <c r="AJ141">
        <v>1000000</v>
      </c>
      <c r="AK141" t="s">
        <v>86</v>
      </c>
      <c r="AL141">
        <v>30</v>
      </c>
      <c r="AM141" t="s">
        <v>87</v>
      </c>
      <c r="AN141">
        <v>500</v>
      </c>
      <c r="AO141" t="s">
        <v>88</v>
      </c>
      <c r="AP141">
        <v>30</v>
      </c>
      <c r="AQ141" t="s">
        <v>89</v>
      </c>
      <c r="AR141">
        <v>30</v>
      </c>
    </row>
    <row r="142" spans="1:44">
      <c r="A142" s="2">
        <v>555</v>
      </c>
      <c r="B142" t="s">
        <v>1104</v>
      </c>
      <c r="C142">
        <v>-1</v>
      </c>
      <c r="D142" t="s">
        <v>74</v>
      </c>
      <c r="E142">
        <v>221</v>
      </c>
      <c r="F142" t="s">
        <v>75</v>
      </c>
      <c r="G142" t="s">
        <v>76</v>
      </c>
      <c r="H142">
        <v>30442.374</v>
      </c>
      <c r="I142" t="s">
        <v>77</v>
      </c>
      <c r="J142">
        <v>2.6200000000000003E-4</v>
      </c>
      <c r="K142" t="s">
        <v>78</v>
      </c>
      <c r="L142" t="s">
        <v>1105</v>
      </c>
      <c r="M142">
        <v>100.66745</v>
      </c>
      <c r="N142" t="s">
        <v>78</v>
      </c>
      <c r="O142" t="s">
        <v>1106</v>
      </c>
      <c r="P142">
        <v>3.6200000000000002E-4</v>
      </c>
      <c r="Q142" t="s">
        <v>78</v>
      </c>
      <c r="R142" t="s">
        <v>80</v>
      </c>
      <c r="S142">
        <v>1.260165</v>
      </c>
      <c r="T142" t="s">
        <v>78</v>
      </c>
      <c r="U142" t="s">
        <v>81</v>
      </c>
      <c r="V142">
        <v>0</v>
      </c>
      <c r="W142" t="s">
        <v>78</v>
      </c>
      <c r="X142" t="s">
        <v>82</v>
      </c>
      <c r="Y142">
        <v>0</v>
      </c>
      <c r="Z142" t="s">
        <v>78</v>
      </c>
      <c r="AA142" t="s">
        <v>1107</v>
      </c>
      <c r="AB142">
        <v>0</v>
      </c>
      <c r="AC142" t="s">
        <v>78</v>
      </c>
      <c r="AD142" t="s">
        <v>83</v>
      </c>
      <c r="AE142">
        <v>0</v>
      </c>
      <c r="AF142" t="s">
        <v>78</v>
      </c>
      <c r="AG142" t="s">
        <v>84</v>
      </c>
      <c r="AH142">
        <v>1000</v>
      </c>
      <c r="AI142" t="s">
        <v>85</v>
      </c>
      <c r="AJ142">
        <v>1000000</v>
      </c>
      <c r="AK142" t="s">
        <v>86</v>
      </c>
      <c r="AL142">
        <v>10</v>
      </c>
      <c r="AM142" t="s">
        <v>87</v>
      </c>
      <c r="AN142">
        <v>500</v>
      </c>
      <c r="AO142" t="s">
        <v>88</v>
      </c>
      <c r="AP142">
        <v>30</v>
      </c>
      <c r="AQ142" t="s">
        <v>89</v>
      </c>
      <c r="AR142">
        <v>30</v>
      </c>
    </row>
    <row r="143" spans="1:44">
      <c r="A143" s="2">
        <v>555</v>
      </c>
      <c r="B143" t="s">
        <v>1104</v>
      </c>
      <c r="C143">
        <v>-1</v>
      </c>
      <c r="D143" t="s">
        <v>74</v>
      </c>
      <c r="E143">
        <v>152</v>
      </c>
      <c r="F143" t="s">
        <v>75</v>
      </c>
      <c r="G143" t="s">
        <v>76</v>
      </c>
      <c r="H143">
        <v>76571.850000000006</v>
      </c>
      <c r="I143" t="s">
        <v>77</v>
      </c>
      <c r="J143">
        <v>1.94E-4</v>
      </c>
      <c r="K143" t="s">
        <v>78</v>
      </c>
      <c r="L143" t="s">
        <v>1105</v>
      </c>
      <c r="M143">
        <v>67.299081999999999</v>
      </c>
      <c r="N143" t="s">
        <v>78</v>
      </c>
      <c r="O143" t="s">
        <v>1106</v>
      </c>
      <c r="P143">
        <v>2.61E-4</v>
      </c>
      <c r="Q143" t="s">
        <v>78</v>
      </c>
      <c r="R143" t="s">
        <v>80</v>
      </c>
      <c r="S143">
        <v>1.0919840000000001</v>
      </c>
      <c r="T143" t="s">
        <v>78</v>
      </c>
      <c r="U143" t="s">
        <v>81</v>
      </c>
      <c r="V143">
        <v>0</v>
      </c>
      <c r="W143" t="s">
        <v>78</v>
      </c>
      <c r="X143" t="s">
        <v>82</v>
      </c>
      <c r="Y143">
        <v>0</v>
      </c>
      <c r="Z143" t="s">
        <v>78</v>
      </c>
      <c r="AA143" t="s">
        <v>1107</v>
      </c>
      <c r="AB143">
        <v>0</v>
      </c>
      <c r="AC143" t="s">
        <v>78</v>
      </c>
      <c r="AD143" t="s">
        <v>83</v>
      </c>
      <c r="AE143">
        <v>0</v>
      </c>
      <c r="AF143" t="s">
        <v>78</v>
      </c>
      <c r="AG143" t="s">
        <v>84</v>
      </c>
      <c r="AH143">
        <v>1000</v>
      </c>
      <c r="AI143" t="s">
        <v>85</v>
      </c>
      <c r="AJ143">
        <v>1000000</v>
      </c>
      <c r="AK143" t="s">
        <v>86</v>
      </c>
      <c r="AL143">
        <v>10</v>
      </c>
      <c r="AM143" t="s">
        <v>87</v>
      </c>
      <c r="AN143">
        <v>500</v>
      </c>
      <c r="AO143" t="s">
        <v>88</v>
      </c>
      <c r="AP143">
        <v>30</v>
      </c>
      <c r="AQ143" t="s">
        <v>89</v>
      </c>
      <c r="AR143">
        <v>30</v>
      </c>
    </row>
    <row r="144" spans="1:44">
      <c r="A144" s="2">
        <v>554</v>
      </c>
      <c r="B144" t="s">
        <v>1104</v>
      </c>
      <c r="C144">
        <v>4</v>
      </c>
      <c r="D144" t="s">
        <v>74</v>
      </c>
      <c r="E144">
        <v>158</v>
      </c>
      <c r="F144" t="s">
        <v>75</v>
      </c>
      <c r="G144" t="s">
        <v>76</v>
      </c>
      <c r="H144">
        <v>19661.844000000001</v>
      </c>
      <c r="I144" t="s">
        <v>77</v>
      </c>
      <c r="J144">
        <v>1.92E-4</v>
      </c>
      <c r="K144" t="s">
        <v>78</v>
      </c>
      <c r="L144" t="s">
        <v>1105</v>
      </c>
      <c r="M144">
        <v>108.986278</v>
      </c>
      <c r="N144" t="s">
        <v>78</v>
      </c>
      <c r="O144" t="s">
        <v>1106</v>
      </c>
      <c r="P144">
        <v>3.01E-4</v>
      </c>
      <c r="Q144" t="s">
        <v>78</v>
      </c>
      <c r="R144" t="s">
        <v>80</v>
      </c>
      <c r="S144">
        <v>0.89468300000000001</v>
      </c>
      <c r="T144" t="s">
        <v>78</v>
      </c>
      <c r="U144" t="s">
        <v>81</v>
      </c>
      <c r="V144">
        <v>0</v>
      </c>
      <c r="W144" t="s">
        <v>78</v>
      </c>
      <c r="X144" t="s">
        <v>82</v>
      </c>
      <c r="Y144">
        <v>0</v>
      </c>
      <c r="Z144" t="s">
        <v>78</v>
      </c>
      <c r="AA144" t="s">
        <v>1107</v>
      </c>
      <c r="AB144">
        <v>0</v>
      </c>
      <c r="AC144" t="s">
        <v>78</v>
      </c>
      <c r="AD144" t="s">
        <v>83</v>
      </c>
      <c r="AE144">
        <v>0</v>
      </c>
      <c r="AF144" t="s">
        <v>78</v>
      </c>
      <c r="AG144" t="s">
        <v>84</v>
      </c>
      <c r="AH144">
        <v>1000</v>
      </c>
      <c r="AI144" t="s">
        <v>85</v>
      </c>
      <c r="AJ144">
        <v>1000000</v>
      </c>
      <c r="AK144" t="s">
        <v>86</v>
      </c>
      <c r="AL144">
        <v>10</v>
      </c>
      <c r="AM144" t="s">
        <v>87</v>
      </c>
      <c r="AN144">
        <v>500</v>
      </c>
      <c r="AO144" t="s">
        <v>88</v>
      </c>
      <c r="AP144">
        <v>20</v>
      </c>
      <c r="AQ144" t="s">
        <v>89</v>
      </c>
      <c r="AR144">
        <v>20</v>
      </c>
    </row>
    <row r="145" spans="1:44">
      <c r="A145" s="2">
        <v>553</v>
      </c>
      <c r="B145" t="s">
        <v>1104</v>
      </c>
      <c r="C145">
        <v>4</v>
      </c>
      <c r="D145" t="s">
        <v>74</v>
      </c>
      <c r="E145">
        <v>158</v>
      </c>
      <c r="F145" t="s">
        <v>75</v>
      </c>
      <c r="G145" t="s">
        <v>76</v>
      </c>
      <c r="H145">
        <v>19661.844000000001</v>
      </c>
      <c r="I145" t="s">
        <v>77</v>
      </c>
      <c r="J145">
        <v>1.92E-4</v>
      </c>
      <c r="K145" t="s">
        <v>78</v>
      </c>
      <c r="L145" t="s">
        <v>1105</v>
      </c>
      <c r="M145">
        <v>108.63373900000001</v>
      </c>
      <c r="N145" t="s">
        <v>78</v>
      </c>
      <c r="O145" t="s">
        <v>1106</v>
      </c>
      <c r="P145">
        <v>3.01E-4</v>
      </c>
      <c r="Q145" t="s">
        <v>78</v>
      </c>
      <c r="R145" t="s">
        <v>80</v>
      </c>
      <c r="S145">
        <v>0.90211600000000003</v>
      </c>
      <c r="T145" t="s">
        <v>78</v>
      </c>
      <c r="U145" t="s">
        <v>81</v>
      </c>
      <c r="V145">
        <v>0</v>
      </c>
      <c r="W145" t="s">
        <v>78</v>
      </c>
      <c r="X145" t="s">
        <v>82</v>
      </c>
      <c r="Y145">
        <v>0</v>
      </c>
      <c r="Z145" t="s">
        <v>78</v>
      </c>
      <c r="AA145" t="s">
        <v>1107</v>
      </c>
      <c r="AB145">
        <v>0</v>
      </c>
      <c r="AC145" t="s">
        <v>78</v>
      </c>
      <c r="AD145" t="s">
        <v>83</v>
      </c>
      <c r="AE145">
        <v>0</v>
      </c>
      <c r="AF145" t="s">
        <v>78</v>
      </c>
      <c r="AG145" t="s">
        <v>84</v>
      </c>
      <c r="AH145">
        <v>1000</v>
      </c>
      <c r="AI145" t="s">
        <v>85</v>
      </c>
      <c r="AJ145">
        <v>1000000</v>
      </c>
      <c r="AK145" t="s">
        <v>86</v>
      </c>
      <c r="AL145">
        <v>10</v>
      </c>
      <c r="AM145" t="s">
        <v>87</v>
      </c>
      <c r="AN145">
        <v>500</v>
      </c>
      <c r="AO145" t="s">
        <v>88</v>
      </c>
      <c r="AP145">
        <v>20</v>
      </c>
      <c r="AQ145" t="s">
        <v>89</v>
      </c>
      <c r="AR145">
        <v>20</v>
      </c>
    </row>
    <row r="146" spans="1:44">
      <c r="A146" s="2">
        <v>553</v>
      </c>
      <c r="B146" t="s">
        <v>1104</v>
      </c>
      <c r="C146">
        <v>4</v>
      </c>
      <c r="D146" t="s">
        <v>74</v>
      </c>
      <c r="E146">
        <v>158</v>
      </c>
      <c r="F146" t="s">
        <v>75</v>
      </c>
      <c r="G146" t="s">
        <v>76</v>
      </c>
      <c r="H146">
        <v>19661.844000000001</v>
      </c>
      <c r="I146" t="s">
        <v>77</v>
      </c>
      <c r="J146">
        <v>1.85E-4</v>
      </c>
      <c r="K146" t="s">
        <v>78</v>
      </c>
      <c r="L146" t="s">
        <v>1105</v>
      </c>
      <c r="M146">
        <v>108.76015200000001</v>
      </c>
      <c r="N146" t="s">
        <v>78</v>
      </c>
      <c r="O146" t="s">
        <v>1106</v>
      </c>
      <c r="P146">
        <v>2.9399999999999999E-4</v>
      </c>
      <c r="Q146" t="s">
        <v>78</v>
      </c>
      <c r="R146" t="s">
        <v>80</v>
      </c>
      <c r="S146">
        <v>0.89060300000000003</v>
      </c>
      <c r="T146" t="s">
        <v>78</v>
      </c>
      <c r="U146" t="s">
        <v>81</v>
      </c>
      <c r="V146">
        <v>0</v>
      </c>
      <c r="W146" t="s">
        <v>78</v>
      </c>
      <c r="X146" t="s">
        <v>82</v>
      </c>
      <c r="Y146">
        <v>0</v>
      </c>
      <c r="Z146" t="s">
        <v>78</v>
      </c>
      <c r="AA146" t="s">
        <v>1107</v>
      </c>
      <c r="AB146">
        <v>0</v>
      </c>
      <c r="AC146" t="s">
        <v>78</v>
      </c>
      <c r="AD146" t="s">
        <v>83</v>
      </c>
      <c r="AE146">
        <v>0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10</v>
      </c>
      <c r="AM146" t="s">
        <v>87</v>
      </c>
      <c r="AN146">
        <v>500</v>
      </c>
      <c r="AO146" t="s">
        <v>88</v>
      </c>
      <c r="AP146">
        <v>20</v>
      </c>
      <c r="AQ146" t="s">
        <v>89</v>
      </c>
      <c r="AR146">
        <v>20</v>
      </c>
    </row>
    <row r="147" spans="1:44">
      <c r="A147" s="2">
        <v>552</v>
      </c>
      <c r="B147" t="s">
        <v>1104</v>
      </c>
      <c r="C147">
        <v>4</v>
      </c>
      <c r="D147" t="s">
        <v>74</v>
      </c>
      <c r="E147">
        <v>531</v>
      </c>
      <c r="F147" t="s">
        <v>75</v>
      </c>
      <c r="G147" t="s">
        <v>76</v>
      </c>
      <c r="H147">
        <v>18304.223999999998</v>
      </c>
      <c r="I147" t="s">
        <v>77</v>
      </c>
      <c r="J147">
        <v>4.2299999999999998E-4</v>
      </c>
      <c r="K147" t="s">
        <v>78</v>
      </c>
      <c r="L147" t="s">
        <v>1105</v>
      </c>
      <c r="M147">
        <v>315.16984100000002</v>
      </c>
      <c r="N147" t="s">
        <v>78</v>
      </c>
      <c r="O147" t="s">
        <v>1106</v>
      </c>
      <c r="P147">
        <v>7.3800000000000005E-4</v>
      </c>
      <c r="Q147" t="s">
        <v>78</v>
      </c>
      <c r="R147" t="s">
        <v>80</v>
      </c>
      <c r="S147">
        <v>1.993654</v>
      </c>
      <c r="T147" t="s">
        <v>78</v>
      </c>
      <c r="U147" t="s">
        <v>81</v>
      </c>
      <c r="V147">
        <v>0</v>
      </c>
      <c r="W147" t="s">
        <v>78</v>
      </c>
      <c r="X147" t="s">
        <v>82</v>
      </c>
      <c r="Y147">
        <v>0</v>
      </c>
      <c r="Z147" t="s">
        <v>78</v>
      </c>
      <c r="AA147" t="s">
        <v>1107</v>
      </c>
      <c r="AB147">
        <v>0</v>
      </c>
      <c r="AC147" t="s">
        <v>78</v>
      </c>
      <c r="AD147" t="s">
        <v>83</v>
      </c>
      <c r="AE147">
        <v>0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20</v>
      </c>
      <c r="AM147" t="s">
        <v>87</v>
      </c>
      <c r="AN147">
        <v>500</v>
      </c>
      <c r="AO147" t="s">
        <v>88</v>
      </c>
      <c r="AP147">
        <v>40</v>
      </c>
      <c r="AQ147" t="s">
        <v>89</v>
      </c>
      <c r="AR147">
        <v>100</v>
      </c>
    </row>
    <row r="148" spans="1:44">
      <c r="A148" s="2">
        <v>551</v>
      </c>
      <c r="B148" t="s">
        <v>1104</v>
      </c>
      <c r="C148">
        <v>4</v>
      </c>
      <c r="D148" t="s">
        <v>74</v>
      </c>
      <c r="E148">
        <v>531</v>
      </c>
      <c r="F148" t="s">
        <v>75</v>
      </c>
      <c r="G148" t="s">
        <v>76</v>
      </c>
      <c r="H148">
        <v>18304.223999999998</v>
      </c>
      <c r="I148" t="s">
        <v>77</v>
      </c>
      <c r="J148">
        <v>4.2200000000000001E-4</v>
      </c>
      <c r="K148" t="s">
        <v>78</v>
      </c>
      <c r="L148" t="s">
        <v>1105</v>
      </c>
      <c r="M148">
        <v>308.62216899999999</v>
      </c>
      <c r="N148" t="s">
        <v>78</v>
      </c>
      <c r="O148" t="s">
        <v>1106</v>
      </c>
      <c r="P148">
        <v>7.3099999999999999E-4</v>
      </c>
      <c r="Q148" t="s">
        <v>78</v>
      </c>
      <c r="R148" t="s">
        <v>80</v>
      </c>
      <c r="S148">
        <v>2.0884969999999998</v>
      </c>
      <c r="T148" t="s">
        <v>78</v>
      </c>
      <c r="U148" t="s">
        <v>81</v>
      </c>
      <c r="V148">
        <v>0</v>
      </c>
      <c r="W148" t="s">
        <v>78</v>
      </c>
      <c r="X148" t="s">
        <v>82</v>
      </c>
      <c r="Y148">
        <v>0</v>
      </c>
      <c r="Z148" t="s">
        <v>78</v>
      </c>
      <c r="AA148" t="s">
        <v>1107</v>
      </c>
      <c r="AB148">
        <v>0</v>
      </c>
      <c r="AC148" t="s">
        <v>78</v>
      </c>
      <c r="AD148" t="s">
        <v>83</v>
      </c>
      <c r="AE148">
        <v>0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20</v>
      </c>
      <c r="AM148" t="s">
        <v>87</v>
      </c>
      <c r="AN148">
        <v>500</v>
      </c>
      <c r="AO148" t="s">
        <v>88</v>
      </c>
      <c r="AP148">
        <v>40</v>
      </c>
      <c r="AQ148" t="s">
        <v>89</v>
      </c>
      <c r="AR148">
        <v>100</v>
      </c>
    </row>
    <row r="149" spans="1:44">
      <c r="A149" s="2">
        <v>551</v>
      </c>
      <c r="B149" t="s">
        <v>1104</v>
      </c>
      <c r="C149">
        <v>4</v>
      </c>
      <c r="D149" t="s">
        <v>74</v>
      </c>
      <c r="E149">
        <v>531</v>
      </c>
      <c r="F149" t="s">
        <v>75</v>
      </c>
      <c r="G149" t="s">
        <v>76</v>
      </c>
      <c r="H149">
        <v>18304.223999999998</v>
      </c>
      <c r="I149" t="s">
        <v>77</v>
      </c>
      <c r="J149">
        <v>4.1899999999999999E-4</v>
      </c>
      <c r="K149" t="s">
        <v>78</v>
      </c>
      <c r="L149" t="s">
        <v>1105</v>
      </c>
      <c r="M149">
        <v>295.32089500000001</v>
      </c>
      <c r="N149" t="s">
        <v>78</v>
      </c>
      <c r="O149" t="s">
        <v>1106</v>
      </c>
      <c r="P149">
        <v>7.1400000000000001E-4</v>
      </c>
      <c r="Q149" t="s">
        <v>78</v>
      </c>
      <c r="R149" t="s">
        <v>80</v>
      </c>
      <c r="S149">
        <v>1.8550089999999999</v>
      </c>
      <c r="T149" t="s">
        <v>78</v>
      </c>
      <c r="U149" t="s">
        <v>81</v>
      </c>
      <c r="V149">
        <v>0</v>
      </c>
      <c r="W149" t="s">
        <v>78</v>
      </c>
      <c r="X149" t="s">
        <v>82</v>
      </c>
      <c r="Y149">
        <v>0</v>
      </c>
      <c r="Z149" t="s">
        <v>78</v>
      </c>
      <c r="AA149" t="s">
        <v>1107</v>
      </c>
      <c r="AB149">
        <v>0</v>
      </c>
      <c r="AC149" t="s">
        <v>78</v>
      </c>
      <c r="AD149" t="s">
        <v>83</v>
      </c>
      <c r="AE149">
        <v>0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20</v>
      </c>
      <c r="AM149" t="s">
        <v>87</v>
      </c>
      <c r="AN149">
        <v>500</v>
      </c>
      <c r="AO149" t="s">
        <v>88</v>
      </c>
      <c r="AP149">
        <v>40</v>
      </c>
      <c r="AQ149" t="s">
        <v>89</v>
      </c>
      <c r="AR149">
        <v>100</v>
      </c>
    </row>
    <row r="150" spans="1:44">
      <c r="A150" s="2">
        <v>550</v>
      </c>
      <c r="B150" t="s">
        <v>1104</v>
      </c>
      <c r="C150">
        <v>4</v>
      </c>
      <c r="D150" t="s">
        <v>74</v>
      </c>
      <c r="E150">
        <v>269</v>
      </c>
      <c r="F150" t="s">
        <v>75</v>
      </c>
      <c r="G150" t="s">
        <v>76</v>
      </c>
      <c r="H150">
        <v>32307.97</v>
      </c>
      <c r="I150" t="s">
        <v>77</v>
      </c>
      <c r="J150">
        <v>1.95E-4</v>
      </c>
      <c r="K150" t="s">
        <v>78</v>
      </c>
      <c r="L150" t="s">
        <v>1105</v>
      </c>
      <c r="M150">
        <v>141.33175499999999</v>
      </c>
      <c r="N150" t="s">
        <v>78</v>
      </c>
      <c r="O150" t="s">
        <v>1106</v>
      </c>
      <c r="P150">
        <v>3.3700000000000001E-4</v>
      </c>
      <c r="Q150" t="s">
        <v>78</v>
      </c>
      <c r="R150" t="s">
        <v>80</v>
      </c>
      <c r="S150">
        <v>1.2193909999999999</v>
      </c>
      <c r="T150" t="s">
        <v>78</v>
      </c>
      <c r="U150" t="s">
        <v>81</v>
      </c>
      <c r="V150">
        <v>0</v>
      </c>
      <c r="W150" t="s">
        <v>78</v>
      </c>
      <c r="X150" t="s">
        <v>82</v>
      </c>
      <c r="Y150">
        <v>0</v>
      </c>
      <c r="Z150" t="s">
        <v>78</v>
      </c>
      <c r="AA150" t="s">
        <v>1107</v>
      </c>
      <c r="AB150">
        <v>0</v>
      </c>
      <c r="AC150" t="s">
        <v>78</v>
      </c>
      <c r="AD150" t="s">
        <v>83</v>
      </c>
      <c r="AE150">
        <v>0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10</v>
      </c>
      <c r="AM150" t="s">
        <v>87</v>
      </c>
      <c r="AN150">
        <v>500</v>
      </c>
      <c r="AO150" t="s">
        <v>88</v>
      </c>
      <c r="AP150">
        <v>20</v>
      </c>
      <c r="AQ150" t="s">
        <v>89</v>
      </c>
      <c r="AR150">
        <v>50</v>
      </c>
    </row>
    <row r="151" spans="1:44">
      <c r="A151" s="2">
        <v>550</v>
      </c>
      <c r="B151" t="s">
        <v>1104</v>
      </c>
      <c r="C151">
        <v>4</v>
      </c>
      <c r="D151" t="s">
        <v>74</v>
      </c>
      <c r="E151">
        <v>269</v>
      </c>
      <c r="F151" t="s">
        <v>75</v>
      </c>
      <c r="G151" t="s">
        <v>76</v>
      </c>
      <c r="H151">
        <v>34175.735999999997</v>
      </c>
      <c r="I151" t="s">
        <v>77</v>
      </c>
      <c r="J151">
        <v>1.95E-4</v>
      </c>
      <c r="K151" t="s">
        <v>78</v>
      </c>
      <c r="L151" t="s">
        <v>1105</v>
      </c>
      <c r="M151">
        <v>144.61111500000001</v>
      </c>
      <c r="N151" t="s">
        <v>78</v>
      </c>
      <c r="O151" t="s">
        <v>1106</v>
      </c>
      <c r="P151">
        <v>3.4000000000000002E-4</v>
      </c>
      <c r="Q151" t="s">
        <v>78</v>
      </c>
      <c r="R151" t="s">
        <v>80</v>
      </c>
      <c r="S151">
        <v>1.3667769999999999</v>
      </c>
      <c r="T151" t="s">
        <v>78</v>
      </c>
      <c r="U151" t="s">
        <v>81</v>
      </c>
      <c r="V151">
        <v>0</v>
      </c>
      <c r="W151" t="s">
        <v>78</v>
      </c>
      <c r="X151" t="s">
        <v>82</v>
      </c>
      <c r="Y151">
        <v>0</v>
      </c>
      <c r="Z151" t="s">
        <v>78</v>
      </c>
      <c r="AA151" t="s">
        <v>1107</v>
      </c>
      <c r="AB151">
        <v>0</v>
      </c>
      <c r="AC151" t="s">
        <v>78</v>
      </c>
      <c r="AD151" t="s">
        <v>83</v>
      </c>
      <c r="AE151">
        <v>0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10</v>
      </c>
      <c r="AM151" t="s">
        <v>87</v>
      </c>
      <c r="AN151">
        <v>500</v>
      </c>
      <c r="AO151" t="s">
        <v>88</v>
      </c>
      <c r="AP151">
        <v>20</v>
      </c>
      <c r="AQ151" t="s">
        <v>89</v>
      </c>
      <c r="AR151">
        <v>50</v>
      </c>
    </row>
    <row r="152" spans="1:44">
      <c r="A152" s="2">
        <v>550</v>
      </c>
      <c r="B152" t="s">
        <v>1104</v>
      </c>
      <c r="C152">
        <v>4</v>
      </c>
      <c r="D152" t="s">
        <v>74</v>
      </c>
      <c r="E152">
        <v>158</v>
      </c>
      <c r="F152" t="s">
        <v>75</v>
      </c>
      <c r="G152" t="s">
        <v>76</v>
      </c>
      <c r="H152">
        <v>36963.254000000001</v>
      </c>
      <c r="I152" t="s">
        <v>77</v>
      </c>
      <c r="J152">
        <v>1.75E-4</v>
      </c>
      <c r="K152" t="s">
        <v>78</v>
      </c>
      <c r="L152" t="s">
        <v>1105</v>
      </c>
      <c r="M152">
        <v>102.401972</v>
      </c>
      <c r="N152" t="s">
        <v>78</v>
      </c>
      <c r="O152" t="s">
        <v>1106</v>
      </c>
      <c r="P152">
        <v>2.7799999999999998E-4</v>
      </c>
      <c r="Q152" t="s">
        <v>78</v>
      </c>
      <c r="R152" t="s">
        <v>80</v>
      </c>
      <c r="S152">
        <v>1.1966079999999999</v>
      </c>
      <c r="T152" t="s">
        <v>78</v>
      </c>
      <c r="U152" t="s">
        <v>81</v>
      </c>
      <c r="V152">
        <v>0</v>
      </c>
      <c r="W152" t="s">
        <v>78</v>
      </c>
      <c r="X152" t="s">
        <v>82</v>
      </c>
      <c r="Y152">
        <v>0</v>
      </c>
      <c r="Z152" t="s">
        <v>78</v>
      </c>
      <c r="AA152" t="s">
        <v>1107</v>
      </c>
      <c r="AB152">
        <v>0</v>
      </c>
      <c r="AC152" t="s">
        <v>78</v>
      </c>
      <c r="AD152" t="s">
        <v>83</v>
      </c>
      <c r="AE152">
        <v>0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10</v>
      </c>
      <c r="AM152" t="s">
        <v>87</v>
      </c>
      <c r="AN152">
        <v>500</v>
      </c>
      <c r="AO152" t="s">
        <v>88</v>
      </c>
      <c r="AP152">
        <v>20</v>
      </c>
      <c r="AQ152" t="s">
        <v>89</v>
      </c>
      <c r="AR152">
        <v>20</v>
      </c>
    </row>
    <row r="153" spans="1:44">
      <c r="A153" s="2">
        <v>550</v>
      </c>
      <c r="B153" t="s">
        <v>1104</v>
      </c>
      <c r="C153">
        <v>4</v>
      </c>
      <c r="D153" t="s">
        <v>74</v>
      </c>
      <c r="E153">
        <v>158</v>
      </c>
      <c r="F153" t="s">
        <v>75</v>
      </c>
      <c r="G153" t="s">
        <v>76</v>
      </c>
      <c r="H153">
        <v>26979.031999999999</v>
      </c>
      <c r="I153" t="s">
        <v>77</v>
      </c>
      <c r="J153">
        <v>1.94E-4</v>
      </c>
      <c r="K153" t="s">
        <v>78</v>
      </c>
      <c r="L153" t="s">
        <v>1105</v>
      </c>
      <c r="M153">
        <v>108.275752</v>
      </c>
      <c r="N153" t="s">
        <v>78</v>
      </c>
      <c r="O153" t="s">
        <v>1106</v>
      </c>
      <c r="P153">
        <v>3.0299999999999999E-4</v>
      </c>
      <c r="Q153" t="s">
        <v>78</v>
      </c>
      <c r="R153" t="s">
        <v>80</v>
      </c>
      <c r="S153">
        <v>1.1542190000000001</v>
      </c>
      <c r="T153" t="s">
        <v>78</v>
      </c>
      <c r="U153" t="s">
        <v>81</v>
      </c>
      <c r="V153">
        <v>0</v>
      </c>
      <c r="W153" t="s">
        <v>78</v>
      </c>
      <c r="X153" t="s">
        <v>82</v>
      </c>
      <c r="Y153">
        <v>0</v>
      </c>
      <c r="Z153" t="s">
        <v>78</v>
      </c>
      <c r="AA153" t="s">
        <v>1107</v>
      </c>
      <c r="AB153">
        <v>0</v>
      </c>
      <c r="AC153" t="s">
        <v>78</v>
      </c>
      <c r="AD153" t="s">
        <v>83</v>
      </c>
      <c r="AE153">
        <v>0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10</v>
      </c>
      <c r="AM153" t="s">
        <v>87</v>
      </c>
      <c r="AN153">
        <v>500</v>
      </c>
      <c r="AO153" t="s">
        <v>88</v>
      </c>
      <c r="AP153">
        <v>20</v>
      </c>
      <c r="AQ153" t="s">
        <v>89</v>
      </c>
      <c r="AR153">
        <v>20</v>
      </c>
    </row>
    <row r="154" spans="1:44">
      <c r="A154" s="2">
        <v>550</v>
      </c>
      <c r="B154" t="s">
        <v>1104</v>
      </c>
      <c r="C154">
        <v>4</v>
      </c>
      <c r="D154" t="s">
        <v>74</v>
      </c>
      <c r="E154">
        <v>531</v>
      </c>
      <c r="F154" t="s">
        <v>75</v>
      </c>
      <c r="G154" t="s">
        <v>76</v>
      </c>
      <c r="H154">
        <v>18304.223999999998</v>
      </c>
      <c r="I154" t="s">
        <v>77</v>
      </c>
      <c r="J154">
        <v>4.26E-4</v>
      </c>
      <c r="K154" t="s">
        <v>78</v>
      </c>
      <c r="L154" t="s">
        <v>1105</v>
      </c>
      <c r="M154">
        <v>295.66272099999998</v>
      </c>
      <c r="N154" t="s">
        <v>78</v>
      </c>
      <c r="O154" t="s">
        <v>1106</v>
      </c>
      <c r="P154">
        <v>7.2199999999999999E-4</v>
      </c>
      <c r="Q154" t="s">
        <v>78</v>
      </c>
      <c r="R154" t="s">
        <v>80</v>
      </c>
      <c r="S154">
        <v>2.0460259999999999</v>
      </c>
      <c r="T154" t="s">
        <v>78</v>
      </c>
      <c r="U154" t="s">
        <v>81</v>
      </c>
      <c r="V154">
        <v>0</v>
      </c>
      <c r="W154" t="s">
        <v>78</v>
      </c>
      <c r="X154" t="s">
        <v>82</v>
      </c>
      <c r="Y154">
        <v>0</v>
      </c>
      <c r="Z154" t="s">
        <v>78</v>
      </c>
      <c r="AA154" t="s">
        <v>1107</v>
      </c>
      <c r="AB154">
        <v>0</v>
      </c>
      <c r="AC154" t="s">
        <v>78</v>
      </c>
      <c r="AD154" t="s">
        <v>83</v>
      </c>
      <c r="AE154">
        <v>0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20</v>
      </c>
      <c r="AM154" t="s">
        <v>87</v>
      </c>
      <c r="AN154">
        <v>500</v>
      </c>
      <c r="AO154" t="s">
        <v>88</v>
      </c>
      <c r="AP154">
        <v>40</v>
      </c>
      <c r="AQ154" t="s">
        <v>89</v>
      </c>
      <c r="AR154">
        <v>100</v>
      </c>
    </row>
    <row r="155" spans="1:44">
      <c r="A155" s="2">
        <v>550</v>
      </c>
      <c r="B155" t="s">
        <v>1104</v>
      </c>
      <c r="C155">
        <v>4</v>
      </c>
      <c r="D155" t="s">
        <v>74</v>
      </c>
      <c r="E155">
        <v>531</v>
      </c>
      <c r="F155" t="s">
        <v>75</v>
      </c>
      <c r="G155" t="s">
        <v>76</v>
      </c>
      <c r="H155">
        <v>7614.4979999999996</v>
      </c>
      <c r="I155" t="s">
        <v>77</v>
      </c>
      <c r="J155">
        <v>4.3899999999999999E-4</v>
      </c>
      <c r="K155" t="s">
        <v>78</v>
      </c>
      <c r="L155" t="s">
        <v>1105</v>
      </c>
      <c r="M155">
        <v>296.59745299999997</v>
      </c>
      <c r="N155" t="s">
        <v>78</v>
      </c>
      <c r="O155" t="s">
        <v>1106</v>
      </c>
      <c r="P155">
        <v>7.36E-4</v>
      </c>
      <c r="Q155" t="s">
        <v>78</v>
      </c>
      <c r="R155" t="s">
        <v>80</v>
      </c>
      <c r="S155">
        <v>1.9699329999999999</v>
      </c>
      <c r="T155" t="s">
        <v>78</v>
      </c>
      <c r="U155" t="s">
        <v>81</v>
      </c>
      <c r="V155">
        <v>0</v>
      </c>
      <c r="W155" t="s">
        <v>78</v>
      </c>
      <c r="X155" t="s">
        <v>82</v>
      </c>
      <c r="Y155">
        <v>0</v>
      </c>
      <c r="Z155" t="s">
        <v>78</v>
      </c>
      <c r="AA155" t="s">
        <v>1107</v>
      </c>
      <c r="AB155">
        <v>0</v>
      </c>
      <c r="AC155" t="s">
        <v>78</v>
      </c>
      <c r="AD155" t="s">
        <v>83</v>
      </c>
      <c r="AE155">
        <v>0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20</v>
      </c>
      <c r="AM155" t="s">
        <v>87</v>
      </c>
      <c r="AN155">
        <v>500</v>
      </c>
      <c r="AO155" t="s">
        <v>88</v>
      </c>
      <c r="AP155">
        <v>50</v>
      </c>
      <c r="AQ155" t="s">
        <v>89</v>
      </c>
      <c r="AR155">
        <v>100</v>
      </c>
    </row>
    <row r="156" spans="1:44">
      <c r="A156" s="2">
        <v>550</v>
      </c>
      <c r="B156" t="s">
        <v>1104</v>
      </c>
      <c r="C156">
        <v>4</v>
      </c>
      <c r="D156" t="s">
        <v>74</v>
      </c>
      <c r="E156">
        <v>531</v>
      </c>
      <c r="F156" t="s">
        <v>75</v>
      </c>
      <c r="G156" t="s">
        <v>76</v>
      </c>
      <c r="H156">
        <v>44922.447999999997</v>
      </c>
      <c r="I156" t="s">
        <v>77</v>
      </c>
      <c r="J156">
        <v>5.4799999999999998E-4</v>
      </c>
      <c r="K156" t="s">
        <v>78</v>
      </c>
      <c r="L156" t="s">
        <v>1105</v>
      </c>
      <c r="M156">
        <v>319.43098700000002</v>
      </c>
      <c r="N156" t="s">
        <v>78</v>
      </c>
      <c r="O156" t="s">
        <v>1106</v>
      </c>
      <c r="P156">
        <v>8.6799999999999996E-4</v>
      </c>
      <c r="Q156" t="s">
        <v>78</v>
      </c>
      <c r="R156" t="s">
        <v>80</v>
      </c>
      <c r="S156">
        <v>3.256567</v>
      </c>
      <c r="T156" t="s">
        <v>78</v>
      </c>
      <c r="U156" t="s">
        <v>81</v>
      </c>
      <c r="V156">
        <v>0</v>
      </c>
      <c r="W156" t="s">
        <v>78</v>
      </c>
      <c r="X156" t="s">
        <v>82</v>
      </c>
      <c r="Y156">
        <v>0</v>
      </c>
      <c r="Z156" t="s">
        <v>78</v>
      </c>
      <c r="AA156" t="s">
        <v>1107</v>
      </c>
      <c r="AB156">
        <v>0</v>
      </c>
      <c r="AC156" t="s">
        <v>78</v>
      </c>
      <c r="AD156" t="s">
        <v>83</v>
      </c>
      <c r="AE156">
        <v>0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20</v>
      </c>
      <c r="AM156" t="s">
        <v>87</v>
      </c>
      <c r="AN156">
        <v>500</v>
      </c>
      <c r="AO156" t="s">
        <v>88</v>
      </c>
      <c r="AP156">
        <v>80</v>
      </c>
      <c r="AQ156" t="s">
        <v>89</v>
      </c>
      <c r="AR156">
        <v>100</v>
      </c>
    </row>
    <row r="157" spans="1:44">
      <c r="A157" s="2">
        <v>550</v>
      </c>
      <c r="B157" t="s">
        <v>1104</v>
      </c>
      <c r="C157">
        <v>4</v>
      </c>
      <c r="D157" t="s">
        <v>74</v>
      </c>
      <c r="E157">
        <v>531</v>
      </c>
      <c r="F157" t="s">
        <v>75</v>
      </c>
      <c r="G157" t="s">
        <v>76</v>
      </c>
      <c r="H157">
        <v>26913.653999999999</v>
      </c>
      <c r="I157" t="s">
        <v>77</v>
      </c>
      <c r="J157">
        <v>4.1899999999999999E-4</v>
      </c>
      <c r="K157" t="s">
        <v>78</v>
      </c>
      <c r="L157" t="s">
        <v>1105</v>
      </c>
      <c r="M157">
        <v>295.10860200000002</v>
      </c>
      <c r="N157" t="s">
        <v>78</v>
      </c>
      <c r="O157" t="s">
        <v>1106</v>
      </c>
      <c r="P157">
        <v>7.1400000000000001E-4</v>
      </c>
      <c r="Q157" t="s">
        <v>78</v>
      </c>
      <c r="R157" t="s">
        <v>80</v>
      </c>
      <c r="S157">
        <v>2.4810449999999999</v>
      </c>
      <c r="T157" t="s">
        <v>78</v>
      </c>
      <c r="U157" t="s">
        <v>81</v>
      </c>
      <c r="V157">
        <v>0</v>
      </c>
      <c r="W157" t="s">
        <v>78</v>
      </c>
      <c r="X157" t="s">
        <v>82</v>
      </c>
      <c r="Y157">
        <v>0</v>
      </c>
      <c r="Z157" t="s">
        <v>78</v>
      </c>
      <c r="AA157" t="s">
        <v>1107</v>
      </c>
      <c r="AB157">
        <v>0</v>
      </c>
      <c r="AC157" t="s">
        <v>78</v>
      </c>
      <c r="AD157" t="s">
        <v>83</v>
      </c>
      <c r="AE157">
        <v>0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20</v>
      </c>
      <c r="AM157" t="s">
        <v>87</v>
      </c>
      <c r="AN157">
        <v>500</v>
      </c>
      <c r="AO157" t="s">
        <v>88</v>
      </c>
      <c r="AP157">
        <v>80</v>
      </c>
      <c r="AQ157" t="s">
        <v>89</v>
      </c>
      <c r="AR157">
        <v>100</v>
      </c>
    </row>
    <row r="158" spans="1:44">
      <c r="A158" s="2">
        <v>550</v>
      </c>
      <c r="B158" t="s">
        <v>1104</v>
      </c>
      <c r="C158">
        <v>4</v>
      </c>
      <c r="D158" t="s">
        <v>74</v>
      </c>
      <c r="E158">
        <v>531</v>
      </c>
      <c r="F158" t="s">
        <v>75</v>
      </c>
      <c r="G158" t="s">
        <v>76</v>
      </c>
      <c r="H158">
        <v>31925.124</v>
      </c>
      <c r="I158" t="s">
        <v>77</v>
      </c>
      <c r="J158">
        <v>4.15E-4</v>
      </c>
      <c r="K158" t="s">
        <v>78</v>
      </c>
      <c r="L158" t="s">
        <v>1105</v>
      </c>
      <c r="M158">
        <v>295.70190600000001</v>
      </c>
      <c r="N158" t="s">
        <v>78</v>
      </c>
      <c r="O158" t="s">
        <v>1106</v>
      </c>
      <c r="P158">
        <v>7.1100000000000004E-4</v>
      </c>
      <c r="Q158" t="s">
        <v>78</v>
      </c>
      <c r="R158" t="s">
        <v>80</v>
      </c>
      <c r="S158">
        <v>2.8035619999999999</v>
      </c>
      <c r="T158" t="s">
        <v>78</v>
      </c>
      <c r="U158" t="s">
        <v>81</v>
      </c>
      <c r="V158">
        <v>0</v>
      </c>
      <c r="W158" t="s">
        <v>78</v>
      </c>
      <c r="X158" t="s">
        <v>82</v>
      </c>
      <c r="Y158">
        <v>0</v>
      </c>
      <c r="Z158" t="s">
        <v>78</v>
      </c>
      <c r="AA158" t="s">
        <v>1107</v>
      </c>
      <c r="AB158">
        <v>0</v>
      </c>
      <c r="AC158" t="s">
        <v>78</v>
      </c>
      <c r="AD158" t="s">
        <v>83</v>
      </c>
      <c r="AE158">
        <v>0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20</v>
      </c>
      <c r="AM158" t="s">
        <v>87</v>
      </c>
      <c r="AN158">
        <v>500</v>
      </c>
      <c r="AO158" t="s">
        <v>88</v>
      </c>
      <c r="AP158">
        <v>100</v>
      </c>
      <c r="AQ158" t="s">
        <v>89</v>
      </c>
      <c r="AR158">
        <v>100</v>
      </c>
    </row>
    <row r="159" spans="1:44">
      <c r="A159" s="2">
        <v>550</v>
      </c>
      <c r="B159" t="s">
        <v>1104</v>
      </c>
      <c r="C159">
        <v>4</v>
      </c>
      <c r="D159" t="s">
        <v>74</v>
      </c>
      <c r="E159">
        <v>531</v>
      </c>
      <c r="F159" t="s">
        <v>75</v>
      </c>
      <c r="G159" t="s">
        <v>76</v>
      </c>
      <c r="H159">
        <v>52962.991999999998</v>
      </c>
      <c r="I159" t="s">
        <v>77</v>
      </c>
      <c r="J159">
        <v>3.9100000000000002E-4</v>
      </c>
      <c r="K159" t="s">
        <v>78</v>
      </c>
      <c r="L159" t="s">
        <v>1105</v>
      </c>
      <c r="M159">
        <v>280.97876500000001</v>
      </c>
      <c r="N159" t="s">
        <v>78</v>
      </c>
      <c r="O159" t="s">
        <v>1106</v>
      </c>
      <c r="P159">
        <v>6.7199999999999996E-4</v>
      </c>
      <c r="Q159" t="s">
        <v>78</v>
      </c>
      <c r="R159" t="s">
        <v>80</v>
      </c>
      <c r="S159">
        <v>2.3149090000000001</v>
      </c>
      <c r="T159" t="s">
        <v>78</v>
      </c>
      <c r="U159" t="s">
        <v>81</v>
      </c>
      <c r="V159">
        <v>0</v>
      </c>
      <c r="W159" t="s">
        <v>78</v>
      </c>
      <c r="X159" t="s">
        <v>82</v>
      </c>
      <c r="Y159">
        <v>0</v>
      </c>
      <c r="Z159" t="s">
        <v>78</v>
      </c>
      <c r="AA159" t="s">
        <v>1107</v>
      </c>
      <c r="AB159">
        <v>0</v>
      </c>
      <c r="AC159" t="s">
        <v>78</v>
      </c>
      <c r="AD159" t="s">
        <v>83</v>
      </c>
      <c r="AE159">
        <v>0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20</v>
      </c>
      <c r="AM159" t="s">
        <v>87</v>
      </c>
      <c r="AN159">
        <v>500</v>
      </c>
      <c r="AO159" t="s">
        <v>88</v>
      </c>
      <c r="AP159">
        <v>100</v>
      </c>
      <c r="AQ159" t="s">
        <v>89</v>
      </c>
      <c r="AR159">
        <v>100</v>
      </c>
    </row>
    <row r="160" spans="1:44">
      <c r="A160" s="2">
        <v>550</v>
      </c>
      <c r="B160" t="s">
        <v>1104</v>
      </c>
      <c r="C160">
        <v>4</v>
      </c>
      <c r="D160" t="s">
        <v>74</v>
      </c>
      <c r="E160">
        <v>531</v>
      </c>
      <c r="F160" t="s">
        <v>75</v>
      </c>
      <c r="G160" t="s">
        <v>76</v>
      </c>
      <c r="H160">
        <v>31906.366000000002</v>
      </c>
      <c r="I160" t="s">
        <v>77</v>
      </c>
      <c r="J160">
        <v>3.8200000000000002E-4</v>
      </c>
      <c r="K160" t="s">
        <v>78</v>
      </c>
      <c r="L160" t="s">
        <v>1105</v>
      </c>
      <c r="M160">
        <v>275.246419</v>
      </c>
      <c r="N160" t="s">
        <v>78</v>
      </c>
      <c r="O160" t="s">
        <v>1106</v>
      </c>
      <c r="P160">
        <v>6.5700000000000003E-4</v>
      </c>
      <c r="Q160" t="s">
        <v>78</v>
      </c>
      <c r="R160" t="s">
        <v>80</v>
      </c>
      <c r="S160">
        <v>2.1927270000000001</v>
      </c>
      <c r="T160" t="s">
        <v>78</v>
      </c>
      <c r="U160" t="s">
        <v>81</v>
      </c>
      <c r="V160">
        <v>0</v>
      </c>
      <c r="W160" t="s">
        <v>78</v>
      </c>
      <c r="X160" t="s">
        <v>82</v>
      </c>
      <c r="Y160">
        <v>0</v>
      </c>
      <c r="Z160" t="s">
        <v>78</v>
      </c>
      <c r="AA160" t="s">
        <v>1107</v>
      </c>
      <c r="AB160">
        <v>0</v>
      </c>
      <c r="AC160" t="s">
        <v>78</v>
      </c>
      <c r="AD160" t="s">
        <v>83</v>
      </c>
      <c r="AE160">
        <v>0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20</v>
      </c>
      <c r="AM160" t="s">
        <v>87</v>
      </c>
      <c r="AN160">
        <v>500</v>
      </c>
      <c r="AO160" t="s">
        <v>88</v>
      </c>
      <c r="AP160">
        <v>100</v>
      </c>
      <c r="AQ160" t="s">
        <v>89</v>
      </c>
      <c r="AR160">
        <v>100</v>
      </c>
    </row>
    <row r="161" spans="1:44">
      <c r="A161" s="2">
        <v>549</v>
      </c>
      <c r="B161" t="s">
        <v>1104</v>
      </c>
      <c r="C161">
        <v>4</v>
      </c>
      <c r="D161" t="s">
        <v>74</v>
      </c>
      <c r="E161">
        <v>524</v>
      </c>
      <c r="F161" t="s">
        <v>75</v>
      </c>
      <c r="G161" t="s">
        <v>76</v>
      </c>
      <c r="H161">
        <v>77683.785999999993</v>
      </c>
      <c r="I161" t="s">
        <v>77</v>
      </c>
      <c r="J161">
        <v>3.86E-4</v>
      </c>
      <c r="K161" t="s">
        <v>78</v>
      </c>
      <c r="L161" t="s">
        <v>1105</v>
      </c>
      <c r="M161">
        <v>274.14799299999999</v>
      </c>
      <c r="N161" t="s">
        <v>78</v>
      </c>
      <c r="O161" t="s">
        <v>1106</v>
      </c>
      <c r="P161">
        <v>6.6E-4</v>
      </c>
      <c r="Q161" t="s">
        <v>78</v>
      </c>
      <c r="R161" t="s">
        <v>80</v>
      </c>
      <c r="S161">
        <v>2.4105479999999999</v>
      </c>
      <c r="T161" t="s">
        <v>78</v>
      </c>
      <c r="U161" t="s">
        <v>81</v>
      </c>
      <c r="V161">
        <v>0</v>
      </c>
      <c r="W161" t="s">
        <v>78</v>
      </c>
      <c r="X161" t="s">
        <v>82</v>
      </c>
      <c r="Y161">
        <v>0</v>
      </c>
      <c r="Z161" t="s">
        <v>78</v>
      </c>
      <c r="AA161" t="s">
        <v>1107</v>
      </c>
      <c r="AB161">
        <v>0</v>
      </c>
      <c r="AC161" t="s">
        <v>78</v>
      </c>
      <c r="AD161" t="s">
        <v>83</v>
      </c>
      <c r="AE161">
        <v>0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20</v>
      </c>
      <c r="AM161" t="s">
        <v>87</v>
      </c>
      <c r="AN161">
        <v>500</v>
      </c>
      <c r="AO161" t="s">
        <v>88</v>
      </c>
      <c r="AP161">
        <v>100</v>
      </c>
      <c r="AQ161" t="s">
        <v>89</v>
      </c>
      <c r="AR161">
        <v>100</v>
      </c>
    </row>
    <row r="162" spans="1:44">
      <c r="A162" s="2">
        <v>548</v>
      </c>
      <c r="B162" t="s">
        <v>1104</v>
      </c>
      <c r="C162">
        <v>4</v>
      </c>
      <c r="D162" t="s">
        <v>74</v>
      </c>
      <c r="E162">
        <v>226</v>
      </c>
      <c r="F162" t="s">
        <v>75</v>
      </c>
      <c r="G162" t="s">
        <v>76</v>
      </c>
      <c r="H162">
        <v>7.0419999999999998</v>
      </c>
      <c r="I162" t="s">
        <v>77</v>
      </c>
      <c r="J162">
        <v>2.6800000000000001E-4</v>
      </c>
      <c r="K162" t="s">
        <v>78</v>
      </c>
      <c r="L162" t="s">
        <v>1105</v>
      </c>
      <c r="M162">
        <v>188.59674799999999</v>
      </c>
      <c r="N162" t="s">
        <v>78</v>
      </c>
      <c r="O162" t="s">
        <v>1106</v>
      </c>
      <c r="P162">
        <v>4.5600000000000003E-4</v>
      </c>
      <c r="Q162" t="s">
        <v>78</v>
      </c>
      <c r="R162" t="s">
        <v>80</v>
      </c>
      <c r="S162">
        <v>1.2725519999999999</v>
      </c>
      <c r="T162" t="s">
        <v>78</v>
      </c>
      <c r="U162" t="s">
        <v>81</v>
      </c>
      <c r="V162">
        <v>0</v>
      </c>
      <c r="W162" t="s">
        <v>78</v>
      </c>
      <c r="X162" t="s">
        <v>82</v>
      </c>
      <c r="Y162">
        <v>0</v>
      </c>
      <c r="Z162" t="s">
        <v>78</v>
      </c>
      <c r="AA162" t="s">
        <v>1107</v>
      </c>
      <c r="AB162">
        <v>0</v>
      </c>
      <c r="AC162" t="s">
        <v>78</v>
      </c>
      <c r="AD162" t="s">
        <v>83</v>
      </c>
      <c r="AE162">
        <v>0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10</v>
      </c>
      <c r="AM162" t="s">
        <v>87</v>
      </c>
      <c r="AN162">
        <v>500</v>
      </c>
      <c r="AO162" t="s">
        <v>88</v>
      </c>
      <c r="AP162">
        <v>20</v>
      </c>
      <c r="AQ162" t="s">
        <v>89</v>
      </c>
      <c r="AR162">
        <v>20</v>
      </c>
    </row>
    <row r="163" spans="1:44">
      <c r="A163" s="2">
        <v>548</v>
      </c>
      <c r="B163" t="s">
        <v>1104</v>
      </c>
      <c r="C163">
        <v>4</v>
      </c>
      <c r="D163" t="s">
        <v>74</v>
      </c>
      <c r="E163">
        <v>226</v>
      </c>
      <c r="F163" t="s">
        <v>75</v>
      </c>
      <c r="G163" t="s">
        <v>76</v>
      </c>
      <c r="H163">
        <v>6.048</v>
      </c>
      <c r="I163" t="s">
        <v>77</v>
      </c>
      <c r="J163">
        <v>2.72E-4</v>
      </c>
      <c r="K163" t="s">
        <v>78</v>
      </c>
      <c r="L163" t="s">
        <v>1105</v>
      </c>
      <c r="M163">
        <v>184.77068499999999</v>
      </c>
      <c r="N163" t="s">
        <v>78</v>
      </c>
      <c r="O163" t="s">
        <v>1106</v>
      </c>
      <c r="P163">
        <v>4.57E-4</v>
      </c>
      <c r="Q163" t="s">
        <v>78</v>
      </c>
      <c r="R163" t="s">
        <v>80</v>
      </c>
      <c r="S163">
        <v>1.1688689999999999</v>
      </c>
      <c r="T163" t="s">
        <v>78</v>
      </c>
      <c r="U163" t="s">
        <v>81</v>
      </c>
      <c r="V163">
        <v>0</v>
      </c>
      <c r="W163" t="s">
        <v>78</v>
      </c>
      <c r="X163" t="s">
        <v>82</v>
      </c>
      <c r="Y163">
        <v>0</v>
      </c>
      <c r="Z163" t="s">
        <v>78</v>
      </c>
      <c r="AA163" t="s">
        <v>1107</v>
      </c>
      <c r="AB163">
        <v>0</v>
      </c>
      <c r="AC163" t="s">
        <v>78</v>
      </c>
      <c r="AD163" t="s">
        <v>83</v>
      </c>
      <c r="AE163">
        <v>0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10</v>
      </c>
      <c r="AM163" t="s">
        <v>87</v>
      </c>
      <c r="AN163">
        <v>500</v>
      </c>
      <c r="AO163" t="s">
        <v>88</v>
      </c>
      <c r="AP163">
        <v>20</v>
      </c>
      <c r="AQ163" t="s">
        <v>89</v>
      </c>
      <c r="AR163">
        <v>20</v>
      </c>
    </row>
    <row r="164" spans="1:44">
      <c r="A164" s="2">
        <v>548</v>
      </c>
      <c r="B164" t="s">
        <v>1104</v>
      </c>
      <c r="C164">
        <v>4</v>
      </c>
      <c r="D164" t="s">
        <v>74</v>
      </c>
      <c r="E164">
        <v>226</v>
      </c>
      <c r="F164" t="s">
        <v>75</v>
      </c>
      <c r="G164" t="s">
        <v>76</v>
      </c>
      <c r="H164">
        <v>27513.493999999999</v>
      </c>
      <c r="I164" t="s">
        <v>77</v>
      </c>
      <c r="J164">
        <v>1.4799999999999999E-4</v>
      </c>
      <c r="K164" t="s">
        <v>78</v>
      </c>
      <c r="L164" t="s">
        <v>1105</v>
      </c>
      <c r="M164">
        <v>121.946637</v>
      </c>
      <c r="N164" t="s">
        <v>78</v>
      </c>
      <c r="O164" t="s">
        <v>1106</v>
      </c>
      <c r="P164">
        <v>2.7E-4</v>
      </c>
      <c r="Q164" t="s">
        <v>78</v>
      </c>
      <c r="R164" t="s">
        <v>80</v>
      </c>
      <c r="S164">
        <v>19.570905</v>
      </c>
      <c r="T164" t="s">
        <v>78</v>
      </c>
      <c r="U164" t="s">
        <v>81</v>
      </c>
      <c r="V164">
        <v>0</v>
      </c>
      <c r="W164" t="s">
        <v>78</v>
      </c>
      <c r="X164" t="s">
        <v>82</v>
      </c>
      <c r="Y164">
        <v>0</v>
      </c>
      <c r="Z164" t="s">
        <v>78</v>
      </c>
      <c r="AA164" t="s">
        <v>1107</v>
      </c>
      <c r="AB164">
        <v>0</v>
      </c>
      <c r="AC164" t="s">
        <v>78</v>
      </c>
      <c r="AD164" t="s">
        <v>83</v>
      </c>
      <c r="AE164">
        <v>0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10</v>
      </c>
      <c r="AM164" t="s">
        <v>87</v>
      </c>
      <c r="AN164">
        <v>500</v>
      </c>
      <c r="AO164" t="s">
        <v>88</v>
      </c>
      <c r="AP164">
        <v>20</v>
      </c>
      <c r="AQ164" t="s">
        <v>89</v>
      </c>
      <c r="AR164">
        <v>20</v>
      </c>
    </row>
    <row r="165" spans="1:44">
      <c r="A165" s="2">
        <v>546</v>
      </c>
      <c r="B165" t="s">
        <v>1104</v>
      </c>
      <c r="C165">
        <v>4</v>
      </c>
      <c r="D165" t="s">
        <v>74</v>
      </c>
      <c r="E165">
        <v>226</v>
      </c>
      <c r="F165" t="s">
        <v>75</v>
      </c>
      <c r="G165" t="s">
        <v>76</v>
      </c>
      <c r="H165">
        <v>0.88400000000000001</v>
      </c>
      <c r="I165" t="s">
        <v>77</v>
      </c>
      <c r="J165">
        <v>2.9100000000000003E-4</v>
      </c>
      <c r="K165" t="s">
        <v>78</v>
      </c>
      <c r="L165" t="s">
        <v>1105</v>
      </c>
      <c r="M165">
        <v>208.83902900000001</v>
      </c>
      <c r="N165" t="s">
        <v>78</v>
      </c>
      <c r="O165" t="s">
        <v>1106</v>
      </c>
      <c r="P165">
        <v>5.0000000000000001E-4</v>
      </c>
      <c r="Q165" t="s">
        <v>78</v>
      </c>
      <c r="R165" t="s">
        <v>80</v>
      </c>
      <c r="S165">
        <v>1.5930519999999999</v>
      </c>
      <c r="T165" t="s">
        <v>78</v>
      </c>
      <c r="U165" t="s">
        <v>81</v>
      </c>
      <c r="V165">
        <v>0</v>
      </c>
      <c r="W165" t="s">
        <v>78</v>
      </c>
      <c r="X165" t="s">
        <v>82</v>
      </c>
      <c r="Y165">
        <v>0</v>
      </c>
      <c r="Z165" t="s">
        <v>78</v>
      </c>
      <c r="AA165" t="s">
        <v>1107</v>
      </c>
      <c r="AB165">
        <v>0</v>
      </c>
      <c r="AC165" t="s">
        <v>78</v>
      </c>
      <c r="AD165" t="s">
        <v>83</v>
      </c>
      <c r="AE165">
        <v>0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10</v>
      </c>
      <c r="AM165" t="s">
        <v>87</v>
      </c>
      <c r="AN165">
        <v>500</v>
      </c>
      <c r="AO165" t="s">
        <v>88</v>
      </c>
      <c r="AP165">
        <v>20</v>
      </c>
      <c r="AQ165" t="s">
        <v>89</v>
      </c>
      <c r="AR165">
        <v>20</v>
      </c>
    </row>
    <row r="166" spans="1:44">
      <c r="A166" s="2">
        <v>545</v>
      </c>
      <c r="B166" t="s">
        <v>1104</v>
      </c>
      <c r="C166">
        <v>4</v>
      </c>
      <c r="D166" t="s">
        <v>74</v>
      </c>
      <c r="E166">
        <v>226</v>
      </c>
      <c r="F166" t="s">
        <v>75</v>
      </c>
      <c r="G166" t="s">
        <v>76</v>
      </c>
      <c r="H166">
        <v>0.93</v>
      </c>
      <c r="I166" t="s">
        <v>77</v>
      </c>
      <c r="J166">
        <v>2.8299999999999999E-4</v>
      </c>
      <c r="K166" t="s">
        <v>78</v>
      </c>
      <c r="L166" t="s">
        <v>1105</v>
      </c>
      <c r="M166">
        <v>186.323902</v>
      </c>
      <c r="N166" t="s">
        <v>78</v>
      </c>
      <c r="O166" t="s">
        <v>1106</v>
      </c>
      <c r="P166">
        <v>4.6999999999999999E-4</v>
      </c>
      <c r="Q166" t="s">
        <v>78</v>
      </c>
      <c r="R166" t="s">
        <v>80</v>
      </c>
      <c r="S166">
        <v>1.4795860000000001</v>
      </c>
      <c r="T166" t="s">
        <v>78</v>
      </c>
      <c r="U166" t="s">
        <v>81</v>
      </c>
      <c r="V166">
        <v>0</v>
      </c>
      <c r="W166" t="s">
        <v>78</v>
      </c>
      <c r="X166" t="s">
        <v>82</v>
      </c>
      <c r="Y166">
        <v>0</v>
      </c>
      <c r="Z166" t="s">
        <v>78</v>
      </c>
      <c r="AA166" t="s">
        <v>1107</v>
      </c>
      <c r="AB166">
        <v>0</v>
      </c>
      <c r="AC166" t="s">
        <v>78</v>
      </c>
      <c r="AD166" t="s">
        <v>83</v>
      </c>
      <c r="AE166">
        <v>0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10</v>
      </c>
      <c r="AM166" t="s">
        <v>87</v>
      </c>
      <c r="AN166">
        <v>500</v>
      </c>
      <c r="AO166" t="s">
        <v>88</v>
      </c>
      <c r="AP166">
        <v>20</v>
      </c>
      <c r="AQ166" t="s">
        <v>89</v>
      </c>
      <c r="AR166">
        <v>20</v>
      </c>
    </row>
    <row r="167" spans="1:44">
      <c r="A167" s="2">
        <v>545</v>
      </c>
      <c r="B167" t="s">
        <v>1104</v>
      </c>
      <c r="C167">
        <v>4</v>
      </c>
      <c r="D167" t="s">
        <v>74</v>
      </c>
      <c r="E167">
        <v>226</v>
      </c>
      <c r="F167" t="s">
        <v>75</v>
      </c>
      <c r="G167" t="s">
        <v>76</v>
      </c>
      <c r="H167">
        <v>1.056</v>
      </c>
      <c r="I167" t="s">
        <v>77</v>
      </c>
      <c r="J167">
        <v>2.8200000000000002E-4</v>
      </c>
      <c r="K167" t="s">
        <v>78</v>
      </c>
      <c r="L167" t="s">
        <v>1105</v>
      </c>
      <c r="M167">
        <v>186.38978700000001</v>
      </c>
      <c r="N167" t="s">
        <v>78</v>
      </c>
      <c r="O167" t="s">
        <v>1106</v>
      </c>
      <c r="P167">
        <v>4.6900000000000002E-4</v>
      </c>
      <c r="Q167" t="s">
        <v>78</v>
      </c>
      <c r="R167" t="s">
        <v>80</v>
      </c>
      <c r="S167">
        <v>1.4640409999999999</v>
      </c>
      <c r="T167" t="s">
        <v>78</v>
      </c>
      <c r="U167" t="s">
        <v>81</v>
      </c>
      <c r="V167">
        <v>0</v>
      </c>
      <c r="W167" t="s">
        <v>78</v>
      </c>
      <c r="X167" t="s">
        <v>82</v>
      </c>
      <c r="Y167">
        <v>0</v>
      </c>
      <c r="Z167" t="s">
        <v>78</v>
      </c>
      <c r="AA167" t="s">
        <v>1107</v>
      </c>
      <c r="AB167">
        <v>0</v>
      </c>
      <c r="AC167" t="s">
        <v>78</v>
      </c>
      <c r="AD167" t="s">
        <v>83</v>
      </c>
      <c r="AE167">
        <v>0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20</v>
      </c>
      <c r="AQ167" t="s">
        <v>89</v>
      </c>
      <c r="AR167">
        <v>20</v>
      </c>
    </row>
    <row r="168" spans="1:44">
      <c r="A168" s="2">
        <v>544</v>
      </c>
      <c r="B168" t="s">
        <v>1104</v>
      </c>
      <c r="C168">
        <v>4</v>
      </c>
      <c r="D168" t="s">
        <v>74</v>
      </c>
      <c r="E168">
        <v>226</v>
      </c>
      <c r="F168" t="s">
        <v>75</v>
      </c>
      <c r="G168" t="s">
        <v>76</v>
      </c>
      <c r="H168">
        <v>0.96</v>
      </c>
      <c r="I168" t="s">
        <v>77</v>
      </c>
      <c r="J168">
        <v>2.8400000000000002E-4</v>
      </c>
      <c r="K168" t="s">
        <v>78</v>
      </c>
      <c r="L168" t="s">
        <v>1105</v>
      </c>
      <c r="M168">
        <v>189.54262600000001</v>
      </c>
      <c r="N168" t="s">
        <v>78</v>
      </c>
      <c r="O168" t="s">
        <v>1106</v>
      </c>
      <c r="P168">
        <v>4.7399999999999997E-4</v>
      </c>
      <c r="Q168" t="s">
        <v>78</v>
      </c>
      <c r="R168" t="s">
        <v>80</v>
      </c>
      <c r="S168">
        <v>1.5012399999999999</v>
      </c>
      <c r="T168" t="s">
        <v>78</v>
      </c>
      <c r="U168" t="s">
        <v>81</v>
      </c>
      <c r="V168">
        <v>0</v>
      </c>
      <c r="W168" t="s">
        <v>78</v>
      </c>
      <c r="X168" t="s">
        <v>82</v>
      </c>
      <c r="Y168">
        <v>0</v>
      </c>
      <c r="Z168" t="s">
        <v>78</v>
      </c>
      <c r="AA168" t="s">
        <v>1107</v>
      </c>
      <c r="AB168">
        <v>0</v>
      </c>
      <c r="AC168" t="s">
        <v>78</v>
      </c>
      <c r="AD168" t="s">
        <v>83</v>
      </c>
      <c r="AE168">
        <v>0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20</v>
      </c>
      <c r="AQ168" t="s">
        <v>89</v>
      </c>
      <c r="AR168">
        <v>20</v>
      </c>
    </row>
    <row r="169" spans="1:44">
      <c r="A169" s="2">
        <v>544</v>
      </c>
      <c r="B169" t="s">
        <v>1104</v>
      </c>
      <c r="C169">
        <v>4</v>
      </c>
      <c r="D169" t="s">
        <v>74</v>
      </c>
      <c r="E169">
        <v>226</v>
      </c>
      <c r="F169" t="s">
        <v>75</v>
      </c>
      <c r="G169" t="s">
        <v>76</v>
      </c>
      <c r="H169">
        <v>26.835999999999999</v>
      </c>
      <c r="I169" t="s">
        <v>77</v>
      </c>
      <c r="J169">
        <v>1.5899999999999999E-4</v>
      </c>
      <c r="K169" t="s">
        <v>78</v>
      </c>
      <c r="L169" t="s">
        <v>1105</v>
      </c>
      <c r="M169">
        <v>115.268711</v>
      </c>
      <c r="N169" t="s">
        <v>78</v>
      </c>
      <c r="O169" t="s">
        <v>1106</v>
      </c>
      <c r="P169">
        <v>2.7399999999999999E-4</v>
      </c>
      <c r="Q169" t="s">
        <v>78</v>
      </c>
      <c r="R169" t="s">
        <v>80</v>
      </c>
      <c r="S169">
        <v>15.115408</v>
      </c>
      <c r="T169" t="s">
        <v>78</v>
      </c>
      <c r="U169" t="s">
        <v>81</v>
      </c>
      <c r="V169">
        <v>0</v>
      </c>
      <c r="W169" t="s">
        <v>78</v>
      </c>
      <c r="X169" t="s">
        <v>82</v>
      </c>
      <c r="Y169">
        <v>0</v>
      </c>
      <c r="Z169" t="s">
        <v>78</v>
      </c>
      <c r="AA169" t="s">
        <v>1107</v>
      </c>
      <c r="AB169">
        <v>0</v>
      </c>
      <c r="AC169" t="s">
        <v>78</v>
      </c>
      <c r="AD169" t="s">
        <v>83</v>
      </c>
      <c r="AE169">
        <v>0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20</v>
      </c>
    </row>
    <row r="170" spans="1:44">
      <c r="A170" s="2">
        <v>543</v>
      </c>
      <c r="B170" t="s">
        <v>1104</v>
      </c>
      <c r="C170">
        <v>4</v>
      </c>
      <c r="D170" t="s">
        <v>74</v>
      </c>
      <c r="E170">
        <v>338</v>
      </c>
      <c r="F170" t="s">
        <v>75</v>
      </c>
      <c r="G170" t="s">
        <v>76</v>
      </c>
      <c r="H170">
        <v>893.84400000000005</v>
      </c>
      <c r="I170" t="s">
        <v>77</v>
      </c>
      <c r="J170">
        <v>2.81E-4</v>
      </c>
      <c r="K170" t="s">
        <v>78</v>
      </c>
      <c r="L170" t="s">
        <v>1105</v>
      </c>
      <c r="M170">
        <v>154.99615399999999</v>
      </c>
      <c r="N170" t="s">
        <v>78</v>
      </c>
      <c r="O170" t="s">
        <v>1106</v>
      </c>
      <c r="P170">
        <v>4.3600000000000003E-4</v>
      </c>
      <c r="Q170" t="s">
        <v>78</v>
      </c>
      <c r="R170" t="s">
        <v>80</v>
      </c>
      <c r="S170">
        <v>1.3222179999999999</v>
      </c>
      <c r="T170" t="s">
        <v>78</v>
      </c>
      <c r="U170" t="s">
        <v>81</v>
      </c>
      <c r="V170">
        <v>0</v>
      </c>
      <c r="W170" t="s">
        <v>78</v>
      </c>
      <c r="X170" t="s">
        <v>82</v>
      </c>
      <c r="Y170">
        <v>0</v>
      </c>
      <c r="Z170" t="s">
        <v>78</v>
      </c>
      <c r="AA170" t="s">
        <v>1107</v>
      </c>
      <c r="AB170">
        <v>0</v>
      </c>
      <c r="AC170" t="s">
        <v>78</v>
      </c>
      <c r="AD170" t="s">
        <v>83</v>
      </c>
      <c r="AE170">
        <v>0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50</v>
      </c>
    </row>
    <row r="171" spans="1:44">
      <c r="A171" s="2">
        <v>542</v>
      </c>
      <c r="B171" t="s">
        <v>1104</v>
      </c>
      <c r="C171">
        <v>4</v>
      </c>
      <c r="D171" t="s">
        <v>74</v>
      </c>
      <c r="E171">
        <v>338</v>
      </c>
      <c r="F171" t="s">
        <v>75</v>
      </c>
      <c r="G171" t="s">
        <v>76</v>
      </c>
      <c r="H171">
        <v>701.46799999999996</v>
      </c>
      <c r="I171" t="s">
        <v>77</v>
      </c>
      <c r="J171">
        <v>2.9399999999999999E-4</v>
      </c>
      <c r="K171" t="s">
        <v>78</v>
      </c>
      <c r="L171" t="s">
        <v>1105</v>
      </c>
      <c r="M171">
        <v>174.021477</v>
      </c>
      <c r="N171" t="s">
        <v>78</v>
      </c>
      <c r="O171" t="s">
        <v>1106</v>
      </c>
      <c r="P171">
        <v>4.6799999999999999E-4</v>
      </c>
      <c r="Q171" t="s">
        <v>78</v>
      </c>
      <c r="R171" t="s">
        <v>80</v>
      </c>
      <c r="S171">
        <v>1.3834379999999999</v>
      </c>
      <c r="T171" t="s">
        <v>78</v>
      </c>
      <c r="U171" t="s">
        <v>81</v>
      </c>
      <c r="V171">
        <v>0</v>
      </c>
      <c r="W171" t="s">
        <v>78</v>
      </c>
      <c r="X171" t="s">
        <v>82</v>
      </c>
      <c r="Y171">
        <v>0</v>
      </c>
      <c r="Z171" t="s">
        <v>78</v>
      </c>
      <c r="AA171" t="s">
        <v>1107</v>
      </c>
      <c r="AB171">
        <v>0</v>
      </c>
      <c r="AC171" t="s">
        <v>78</v>
      </c>
      <c r="AD171" t="s">
        <v>83</v>
      </c>
      <c r="AE171">
        <v>0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50</v>
      </c>
    </row>
    <row r="172" spans="1:44">
      <c r="A172" s="2">
        <v>541</v>
      </c>
      <c r="B172" t="s">
        <v>1104</v>
      </c>
      <c r="C172">
        <v>4</v>
      </c>
      <c r="D172" t="s">
        <v>74</v>
      </c>
      <c r="E172">
        <v>338</v>
      </c>
      <c r="F172" t="s">
        <v>75</v>
      </c>
      <c r="G172" t="s">
        <v>76</v>
      </c>
      <c r="H172">
        <v>345.62200000000001</v>
      </c>
      <c r="I172" t="s">
        <v>77</v>
      </c>
      <c r="J172">
        <v>2.99E-4</v>
      </c>
      <c r="K172" t="s">
        <v>78</v>
      </c>
      <c r="L172" t="s">
        <v>1105</v>
      </c>
      <c r="M172">
        <v>171.43609499999999</v>
      </c>
      <c r="N172" t="s">
        <v>78</v>
      </c>
      <c r="O172" t="s">
        <v>1106</v>
      </c>
      <c r="P172">
        <v>4.7100000000000001E-4</v>
      </c>
      <c r="Q172" t="s">
        <v>78</v>
      </c>
      <c r="R172" t="s">
        <v>80</v>
      </c>
      <c r="S172">
        <v>1.3395239999999999</v>
      </c>
      <c r="T172" t="s">
        <v>78</v>
      </c>
      <c r="U172" t="s">
        <v>81</v>
      </c>
      <c r="V172">
        <v>0</v>
      </c>
      <c r="W172" t="s">
        <v>78</v>
      </c>
      <c r="X172" t="s">
        <v>82</v>
      </c>
      <c r="Y172">
        <v>0</v>
      </c>
      <c r="Z172" t="s">
        <v>78</v>
      </c>
      <c r="AA172" t="s">
        <v>1107</v>
      </c>
      <c r="AB172">
        <v>0</v>
      </c>
      <c r="AC172" t="s">
        <v>78</v>
      </c>
      <c r="AD172" t="s">
        <v>83</v>
      </c>
      <c r="AE172">
        <v>0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50</v>
      </c>
    </row>
    <row r="173" spans="1:44">
      <c r="A173" s="2">
        <v>540</v>
      </c>
      <c r="B173" t="s">
        <v>1104</v>
      </c>
      <c r="C173">
        <v>4</v>
      </c>
      <c r="D173" t="s">
        <v>74</v>
      </c>
      <c r="E173">
        <v>338</v>
      </c>
      <c r="F173" t="s">
        <v>75</v>
      </c>
      <c r="G173" t="s">
        <v>76</v>
      </c>
      <c r="H173">
        <v>106.024</v>
      </c>
      <c r="I173" t="s">
        <v>77</v>
      </c>
      <c r="J173">
        <v>3.1599999999999998E-4</v>
      </c>
      <c r="K173" t="s">
        <v>78</v>
      </c>
      <c r="L173" t="s">
        <v>1105</v>
      </c>
      <c r="M173">
        <v>184.60826299999999</v>
      </c>
      <c r="N173" t="s">
        <v>78</v>
      </c>
      <c r="O173" t="s">
        <v>1106</v>
      </c>
      <c r="P173">
        <v>5.0100000000000003E-4</v>
      </c>
      <c r="Q173" t="s">
        <v>78</v>
      </c>
      <c r="R173" t="s">
        <v>80</v>
      </c>
      <c r="S173">
        <v>1.3627320000000001</v>
      </c>
      <c r="T173" t="s">
        <v>78</v>
      </c>
      <c r="U173" t="s">
        <v>81</v>
      </c>
      <c r="V173">
        <v>0</v>
      </c>
      <c r="W173" t="s">
        <v>78</v>
      </c>
      <c r="X173" t="s">
        <v>82</v>
      </c>
      <c r="Y173">
        <v>0</v>
      </c>
      <c r="Z173" t="s">
        <v>78</v>
      </c>
      <c r="AA173" t="s">
        <v>1107</v>
      </c>
      <c r="AB173">
        <v>0</v>
      </c>
      <c r="AC173" t="s">
        <v>78</v>
      </c>
      <c r="AD173" t="s">
        <v>83</v>
      </c>
      <c r="AE173">
        <v>0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10</v>
      </c>
      <c r="AM173" t="s">
        <v>87</v>
      </c>
      <c r="AN173">
        <v>500</v>
      </c>
      <c r="AO173" t="s">
        <v>88</v>
      </c>
      <c r="AP173">
        <v>20</v>
      </c>
      <c r="AQ173" t="s">
        <v>89</v>
      </c>
      <c r="AR173">
        <v>50</v>
      </c>
    </row>
    <row r="174" spans="1:44">
      <c r="A174" s="2">
        <v>539</v>
      </c>
      <c r="B174" t="s">
        <v>1104</v>
      </c>
      <c r="C174">
        <v>4</v>
      </c>
      <c r="D174" t="s">
        <v>74</v>
      </c>
      <c r="E174">
        <v>338</v>
      </c>
      <c r="F174" t="s">
        <v>75</v>
      </c>
      <c r="G174" t="s">
        <v>76</v>
      </c>
      <c r="H174">
        <v>2.21</v>
      </c>
      <c r="I174" t="s">
        <v>77</v>
      </c>
      <c r="J174">
        <v>3.1799999999999998E-4</v>
      </c>
      <c r="K174" t="s">
        <v>78</v>
      </c>
      <c r="L174" t="s">
        <v>1105</v>
      </c>
      <c r="M174">
        <v>218.808403</v>
      </c>
      <c r="N174" t="s">
        <v>78</v>
      </c>
      <c r="O174" t="s">
        <v>1106</v>
      </c>
      <c r="P174">
        <v>5.3700000000000004E-4</v>
      </c>
      <c r="Q174" t="s">
        <v>78</v>
      </c>
      <c r="R174" t="s">
        <v>80</v>
      </c>
      <c r="S174">
        <v>1.288586</v>
      </c>
      <c r="T174" t="s">
        <v>78</v>
      </c>
      <c r="U174" t="s">
        <v>81</v>
      </c>
      <c r="V174">
        <v>0</v>
      </c>
      <c r="W174" t="s">
        <v>78</v>
      </c>
      <c r="X174" t="s">
        <v>82</v>
      </c>
      <c r="Y174">
        <v>0</v>
      </c>
      <c r="Z174" t="s">
        <v>78</v>
      </c>
      <c r="AA174" t="s">
        <v>1107</v>
      </c>
      <c r="AB174">
        <v>0</v>
      </c>
      <c r="AC174" t="s">
        <v>78</v>
      </c>
      <c r="AD174" t="s">
        <v>83</v>
      </c>
      <c r="AE174">
        <v>0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10</v>
      </c>
      <c r="AM174" t="s">
        <v>87</v>
      </c>
      <c r="AN174">
        <v>500</v>
      </c>
      <c r="AO174" t="s">
        <v>88</v>
      </c>
      <c r="AP174">
        <v>20</v>
      </c>
      <c r="AQ174" t="s">
        <v>89</v>
      </c>
      <c r="AR174">
        <v>50</v>
      </c>
    </row>
    <row r="175" spans="1:44">
      <c r="A175" s="2">
        <v>538</v>
      </c>
      <c r="B175" t="s">
        <v>1104</v>
      </c>
      <c r="C175">
        <v>4</v>
      </c>
      <c r="D175" t="s">
        <v>74</v>
      </c>
      <c r="E175">
        <v>338</v>
      </c>
      <c r="F175" t="s">
        <v>75</v>
      </c>
      <c r="G175" t="s">
        <v>76</v>
      </c>
      <c r="H175">
        <v>3.4000000000000002E-2</v>
      </c>
      <c r="I175" t="s">
        <v>77</v>
      </c>
      <c r="J175">
        <v>3.2600000000000001E-4</v>
      </c>
      <c r="K175" t="s">
        <v>78</v>
      </c>
      <c r="L175" t="s">
        <v>1105</v>
      </c>
      <c r="M175">
        <v>220.03274300000001</v>
      </c>
      <c r="N175" t="s">
        <v>78</v>
      </c>
      <c r="O175" t="s">
        <v>1106</v>
      </c>
      <c r="P175">
        <v>5.4600000000000004E-4</v>
      </c>
      <c r="Q175" t="s">
        <v>78</v>
      </c>
      <c r="R175" t="s">
        <v>80</v>
      </c>
      <c r="S175">
        <v>1.2865310000000001</v>
      </c>
      <c r="T175" t="s">
        <v>78</v>
      </c>
      <c r="U175" t="s">
        <v>81</v>
      </c>
      <c r="V175">
        <v>0</v>
      </c>
      <c r="W175" t="s">
        <v>78</v>
      </c>
      <c r="X175" t="s">
        <v>82</v>
      </c>
      <c r="Y175">
        <v>0</v>
      </c>
      <c r="Z175" t="s">
        <v>78</v>
      </c>
      <c r="AA175" t="s">
        <v>1107</v>
      </c>
      <c r="AB175">
        <v>0</v>
      </c>
      <c r="AC175" t="s">
        <v>78</v>
      </c>
      <c r="AD175" t="s">
        <v>83</v>
      </c>
      <c r="AE175">
        <v>0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10</v>
      </c>
      <c r="AM175" t="s">
        <v>87</v>
      </c>
      <c r="AN175">
        <v>500</v>
      </c>
      <c r="AO175" t="s">
        <v>88</v>
      </c>
      <c r="AP175">
        <v>20</v>
      </c>
      <c r="AQ175" t="s">
        <v>89</v>
      </c>
      <c r="AR175">
        <v>50</v>
      </c>
    </row>
    <row r="176" spans="1:44">
      <c r="A176" s="2">
        <v>537</v>
      </c>
      <c r="B176" t="s">
        <v>1104</v>
      </c>
      <c r="C176">
        <v>4</v>
      </c>
      <c r="D176" t="s">
        <v>74</v>
      </c>
      <c r="E176">
        <v>338</v>
      </c>
      <c r="F176" t="s">
        <v>75</v>
      </c>
      <c r="G176" t="s">
        <v>76</v>
      </c>
      <c r="H176">
        <v>3.4000000000000002E-2</v>
      </c>
      <c r="I176" t="s">
        <v>77</v>
      </c>
      <c r="J176">
        <v>3.7599999999999998E-4</v>
      </c>
      <c r="K176" t="s">
        <v>78</v>
      </c>
      <c r="L176" t="s">
        <v>1105</v>
      </c>
      <c r="M176">
        <v>209.28707</v>
      </c>
      <c r="N176" t="s">
        <v>78</v>
      </c>
      <c r="O176" t="s">
        <v>1106</v>
      </c>
      <c r="P176">
        <v>5.8600000000000004E-4</v>
      </c>
      <c r="Q176" t="s">
        <v>78</v>
      </c>
      <c r="R176" t="s">
        <v>80</v>
      </c>
      <c r="S176">
        <v>1.2076249999999999</v>
      </c>
      <c r="T176" t="s">
        <v>78</v>
      </c>
      <c r="U176" t="s">
        <v>81</v>
      </c>
      <c r="V176">
        <v>0</v>
      </c>
      <c r="W176" t="s">
        <v>78</v>
      </c>
      <c r="X176" t="s">
        <v>82</v>
      </c>
      <c r="Y176">
        <v>0</v>
      </c>
      <c r="Z176" t="s">
        <v>78</v>
      </c>
      <c r="AA176" t="s">
        <v>1107</v>
      </c>
      <c r="AB176">
        <v>0</v>
      </c>
      <c r="AC176" t="s">
        <v>78</v>
      </c>
      <c r="AD176" t="s">
        <v>83</v>
      </c>
      <c r="AE176">
        <v>0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50</v>
      </c>
    </row>
    <row r="177" spans="1:44">
      <c r="A177" s="2">
        <v>537</v>
      </c>
      <c r="B177" t="s">
        <v>1104</v>
      </c>
      <c r="C177">
        <v>4</v>
      </c>
      <c r="D177" t="s">
        <v>74</v>
      </c>
      <c r="E177">
        <v>338</v>
      </c>
      <c r="F177" t="s">
        <v>75</v>
      </c>
      <c r="G177" t="s">
        <v>76</v>
      </c>
      <c r="H177">
        <v>3.4000000000000002E-2</v>
      </c>
      <c r="I177" t="s">
        <v>77</v>
      </c>
      <c r="J177">
        <v>2.6800000000000001E-4</v>
      </c>
      <c r="K177" t="s">
        <v>78</v>
      </c>
      <c r="L177" t="s">
        <v>1105</v>
      </c>
      <c r="M177">
        <v>217.349932</v>
      </c>
      <c r="N177" t="s">
        <v>78</v>
      </c>
      <c r="O177" t="s">
        <v>1106</v>
      </c>
      <c r="P177">
        <v>4.8500000000000003E-4</v>
      </c>
      <c r="Q177" t="s">
        <v>78</v>
      </c>
      <c r="R177" t="s">
        <v>80</v>
      </c>
      <c r="S177">
        <v>1.2647079999999999</v>
      </c>
      <c r="T177" t="s">
        <v>78</v>
      </c>
      <c r="U177" t="s">
        <v>81</v>
      </c>
      <c r="V177">
        <v>0</v>
      </c>
      <c r="W177" t="s">
        <v>78</v>
      </c>
      <c r="X177" t="s">
        <v>82</v>
      </c>
      <c r="Y177">
        <v>0</v>
      </c>
      <c r="Z177" t="s">
        <v>78</v>
      </c>
      <c r="AA177" t="s">
        <v>1107</v>
      </c>
      <c r="AB177">
        <v>0</v>
      </c>
      <c r="AC177" t="s">
        <v>78</v>
      </c>
      <c r="AD177" t="s">
        <v>83</v>
      </c>
      <c r="AE177">
        <v>0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50</v>
      </c>
    </row>
    <row r="178" spans="1:44">
      <c r="A178" s="2">
        <v>536</v>
      </c>
      <c r="B178" t="s">
        <v>1104</v>
      </c>
      <c r="C178">
        <v>4</v>
      </c>
      <c r="D178" t="s">
        <v>74</v>
      </c>
      <c r="E178">
        <v>338</v>
      </c>
      <c r="F178" t="s">
        <v>75</v>
      </c>
      <c r="G178" t="s">
        <v>76</v>
      </c>
      <c r="H178">
        <v>2.21</v>
      </c>
      <c r="I178" t="s">
        <v>77</v>
      </c>
      <c r="J178">
        <v>2.6200000000000003E-4</v>
      </c>
      <c r="K178" t="s">
        <v>78</v>
      </c>
      <c r="L178" t="s">
        <v>1105</v>
      </c>
      <c r="M178">
        <v>201.375865</v>
      </c>
      <c r="N178" t="s">
        <v>78</v>
      </c>
      <c r="O178" t="s">
        <v>1106</v>
      </c>
      <c r="P178">
        <v>4.6299999999999998E-4</v>
      </c>
      <c r="Q178" t="s">
        <v>78</v>
      </c>
      <c r="R178" t="s">
        <v>80</v>
      </c>
      <c r="S178">
        <v>1.2736890000000001</v>
      </c>
      <c r="T178" t="s">
        <v>78</v>
      </c>
      <c r="U178" t="s">
        <v>81</v>
      </c>
      <c r="V178">
        <v>0</v>
      </c>
      <c r="W178" t="s">
        <v>78</v>
      </c>
      <c r="X178" t="s">
        <v>82</v>
      </c>
      <c r="Y178">
        <v>0</v>
      </c>
      <c r="Z178" t="s">
        <v>78</v>
      </c>
      <c r="AA178" t="s">
        <v>1107</v>
      </c>
      <c r="AB178">
        <v>0</v>
      </c>
      <c r="AC178" t="s">
        <v>78</v>
      </c>
      <c r="AD178" t="s">
        <v>83</v>
      </c>
      <c r="AE178">
        <v>0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500</v>
      </c>
      <c r="AO178" t="s">
        <v>88</v>
      </c>
      <c r="AP178">
        <v>20</v>
      </c>
      <c r="AQ178" t="s">
        <v>89</v>
      </c>
      <c r="AR178">
        <v>50</v>
      </c>
    </row>
    <row r="179" spans="1:44">
      <c r="A179" s="2">
        <v>535</v>
      </c>
      <c r="B179" t="s">
        <v>1104</v>
      </c>
      <c r="C179">
        <v>4</v>
      </c>
      <c r="D179" t="s">
        <v>74</v>
      </c>
      <c r="E179">
        <v>338</v>
      </c>
      <c r="F179" t="s">
        <v>75</v>
      </c>
      <c r="G179" t="s">
        <v>76</v>
      </c>
      <c r="H179">
        <v>701.46799999999996</v>
      </c>
      <c r="I179" t="s">
        <v>77</v>
      </c>
      <c r="J179">
        <v>3.2400000000000001E-4</v>
      </c>
      <c r="K179" t="s">
        <v>78</v>
      </c>
      <c r="L179" t="s">
        <v>1105</v>
      </c>
      <c r="M179">
        <v>165.518147</v>
      </c>
      <c r="N179" t="s">
        <v>78</v>
      </c>
      <c r="O179" t="s">
        <v>1106</v>
      </c>
      <c r="P179">
        <v>4.8999999999999998E-4</v>
      </c>
      <c r="Q179" t="s">
        <v>78</v>
      </c>
      <c r="R179" t="s">
        <v>80</v>
      </c>
      <c r="S179">
        <v>1.541307</v>
      </c>
      <c r="T179" t="s">
        <v>78</v>
      </c>
      <c r="U179" t="s">
        <v>81</v>
      </c>
      <c r="V179">
        <v>0</v>
      </c>
      <c r="W179" t="s">
        <v>78</v>
      </c>
      <c r="X179" t="s">
        <v>82</v>
      </c>
      <c r="Y179">
        <v>0</v>
      </c>
      <c r="Z179" t="s">
        <v>78</v>
      </c>
      <c r="AA179" t="s">
        <v>1107</v>
      </c>
      <c r="AB179">
        <v>0</v>
      </c>
      <c r="AC179" t="s">
        <v>78</v>
      </c>
      <c r="AD179" t="s">
        <v>83</v>
      </c>
      <c r="AE179">
        <v>0</v>
      </c>
      <c r="AF179" t="s">
        <v>78</v>
      </c>
      <c r="AG179" t="s">
        <v>84</v>
      </c>
      <c r="AH179">
        <v>1000</v>
      </c>
      <c r="AI179" t="s">
        <v>85</v>
      </c>
      <c r="AJ179">
        <v>1000000</v>
      </c>
      <c r="AK179" t="s">
        <v>86</v>
      </c>
      <c r="AL179">
        <v>10</v>
      </c>
      <c r="AM179" t="s">
        <v>87</v>
      </c>
      <c r="AN179">
        <v>500</v>
      </c>
      <c r="AO179" t="s">
        <v>88</v>
      </c>
      <c r="AP179">
        <v>20</v>
      </c>
      <c r="AQ179" t="s">
        <v>89</v>
      </c>
      <c r="AR179">
        <v>50</v>
      </c>
    </row>
    <row r="180" spans="1:44">
      <c r="A180" s="2">
        <v>534</v>
      </c>
      <c r="B180" t="s">
        <v>1104</v>
      </c>
      <c r="C180">
        <v>4</v>
      </c>
      <c r="D180" t="s">
        <v>74</v>
      </c>
      <c r="E180">
        <v>226</v>
      </c>
      <c r="F180" t="s">
        <v>75</v>
      </c>
      <c r="G180" t="s">
        <v>76</v>
      </c>
      <c r="H180">
        <v>5.6840000000000002</v>
      </c>
      <c r="I180" t="s">
        <v>77</v>
      </c>
      <c r="J180">
        <v>2.5500000000000002E-4</v>
      </c>
      <c r="K180" t="s">
        <v>78</v>
      </c>
      <c r="L180" t="s">
        <v>1105</v>
      </c>
      <c r="M180">
        <v>151.18082699999999</v>
      </c>
      <c r="N180" t="s">
        <v>78</v>
      </c>
      <c r="O180" t="s">
        <v>1106</v>
      </c>
      <c r="P180">
        <v>4.0700000000000003E-4</v>
      </c>
      <c r="Q180" t="s">
        <v>78</v>
      </c>
      <c r="R180" t="s">
        <v>80</v>
      </c>
      <c r="S180">
        <v>1.371594</v>
      </c>
      <c r="T180" t="s">
        <v>78</v>
      </c>
      <c r="U180" t="s">
        <v>81</v>
      </c>
      <c r="V180">
        <v>0</v>
      </c>
      <c r="W180" t="s">
        <v>78</v>
      </c>
      <c r="X180" t="s">
        <v>82</v>
      </c>
      <c r="Y180">
        <v>0</v>
      </c>
      <c r="Z180" t="s">
        <v>78</v>
      </c>
      <c r="AA180" t="s">
        <v>1107</v>
      </c>
      <c r="AB180">
        <v>0</v>
      </c>
      <c r="AC180" t="s">
        <v>78</v>
      </c>
      <c r="AD180" t="s">
        <v>83</v>
      </c>
      <c r="AE180">
        <v>0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10</v>
      </c>
      <c r="AM180" t="s">
        <v>87</v>
      </c>
      <c r="AN180">
        <v>500</v>
      </c>
      <c r="AO180" t="s">
        <v>88</v>
      </c>
      <c r="AP180">
        <v>20</v>
      </c>
      <c r="AQ180" t="s">
        <v>89</v>
      </c>
      <c r="AR180">
        <v>20</v>
      </c>
    </row>
    <row r="181" spans="1:44">
      <c r="A181" s="2">
        <v>534</v>
      </c>
      <c r="B181" t="s">
        <v>1104</v>
      </c>
      <c r="C181">
        <v>4</v>
      </c>
      <c r="D181" t="s">
        <v>74</v>
      </c>
      <c r="E181">
        <v>226</v>
      </c>
      <c r="F181" t="s">
        <v>75</v>
      </c>
      <c r="G181" t="s">
        <v>76</v>
      </c>
      <c r="H181">
        <v>5.202</v>
      </c>
      <c r="I181" t="s">
        <v>77</v>
      </c>
      <c r="J181">
        <v>2.7300000000000002E-4</v>
      </c>
      <c r="K181" t="s">
        <v>78</v>
      </c>
      <c r="L181" t="s">
        <v>1105</v>
      </c>
      <c r="M181">
        <v>175.937431</v>
      </c>
      <c r="N181" t="s">
        <v>78</v>
      </c>
      <c r="O181" t="s">
        <v>1106</v>
      </c>
      <c r="P181">
        <v>4.4900000000000002E-4</v>
      </c>
      <c r="Q181" t="s">
        <v>78</v>
      </c>
      <c r="R181" t="s">
        <v>80</v>
      </c>
      <c r="S181">
        <v>1.3873500000000001</v>
      </c>
      <c r="T181" t="s">
        <v>78</v>
      </c>
      <c r="U181" t="s">
        <v>81</v>
      </c>
      <c r="V181">
        <v>0</v>
      </c>
      <c r="W181" t="s">
        <v>78</v>
      </c>
      <c r="X181" t="s">
        <v>82</v>
      </c>
      <c r="Y181">
        <v>0</v>
      </c>
      <c r="Z181" t="s">
        <v>78</v>
      </c>
      <c r="AA181" t="s">
        <v>1107</v>
      </c>
      <c r="AB181">
        <v>0</v>
      </c>
      <c r="AC181" t="s">
        <v>78</v>
      </c>
      <c r="AD181" t="s">
        <v>83</v>
      </c>
      <c r="AE181">
        <v>0</v>
      </c>
      <c r="AF181" t="s">
        <v>78</v>
      </c>
      <c r="AG181" t="s">
        <v>84</v>
      </c>
      <c r="AH181">
        <v>1000</v>
      </c>
      <c r="AI181" t="s">
        <v>85</v>
      </c>
      <c r="AJ181">
        <v>1000000</v>
      </c>
      <c r="AK181" t="s">
        <v>86</v>
      </c>
      <c r="AL181">
        <v>10</v>
      </c>
      <c r="AM181" t="s">
        <v>87</v>
      </c>
      <c r="AN181">
        <v>500</v>
      </c>
      <c r="AO181" t="s">
        <v>88</v>
      </c>
      <c r="AP181">
        <v>20</v>
      </c>
      <c r="AQ181" t="s">
        <v>89</v>
      </c>
      <c r="AR181">
        <v>20</v>
      </c>
    </row>
    <row r="182" spans="1:44">
      <c r="A182" s="2">
        <v>533</v>
      </c>
      <c r="B182" t="s">
        <v>1104</v>
      </c>
      <c r="C182">
        <v>4</v>
      </c>
      <c r="D182" t="s">
        <v>74</v>
      </c>
      <c r="E182">
        <v>264</v>
      </c>
      <c r="F182" t="s">
        <v>75</v>
      </c>
      <c r="G182" t="s">
        <v>76</v>
      </c>
      <c r="H182">
        <v>260.41399999999999</v>
      </c>
      <c r="I182" t="s">
        <v>77</v>
      </c>
      <c r="J182">
        <v>2.7900000000000001E-4</v>
      </c>
      <c r="K182" t="s">
        <v>78</v>
      </c>
      <c r="L182" t="s">
        <v>1105</v>
      </c>
      <c r="M182">
        <v>158.176061</v>
      </c>
      <c r="N182" t="s">
        <v>78</v>
      </c>
      <c r="O182" t="s">
        <v>1106</v>
      </c>
      <c r="P182">
        <v>4.37E-4</v>
      </c>
      <c r="Q182" t="s">
        <v>78</v>
      </c>
      <c r="R182" t="s">
        <v>80</v>
      </c>
      <c r="S182">
        <v>1.1986760000000001</v>
      </c>
      <c r="T182" t="s">
        <v>78</v>
      </c>
      <c r="U182" t="s">
        <v>81</v>
      </c>
      <c r="V182">
        <v>0</v>
      </c>
      <c r="W182" t="s">
        <v>78</v>
      </c>
      <c r="X182" t="s">
        <v>82</v>
      </c>
      <c r="Y182">
        <v>0</v>
      </c>
      <c r="Z182" t="s">
        <v>78</v>
      </c>
      <c r="AA182" t="s">
        <v>1107</v>
      </c>
      <c r="AB182">
        <v>0</v>
      </c>
      <c r="AC182" t="s">
        <v>78</v>
      </c>
      <c r="AD182" t="s">
        <v>83</v>
      </c>
      <c r="AE182">
        <v>0</v>
      </c>
      <c r="AF182" t="s">
        <v>78</v>
      </c>
      <c r="AG182" t="s">
        <v>84</v>
      </c>
      <c r="AH182">
        <v>1000</v>
      </c>
      <c r="AI182" t="s">
        <v>85</v>
      </c>
      <c r="AJ182">
        <v>1000000</v>
      </c>
      <c r="AK182" t="s">
        <v>86</v>
      </c>
      <c r="AL182">
        <v>10</v>
      </c>
      <c r="AM182" t="s">
        <v>87</v>
      </c>
      <c r="AN182">
        <v>500</v>
      </c>
      <c r="AO182" t="s">
        <v>88</v>
      </c>
      <c r="AP182">
        <v>20</v>
      </c>
      <c r="AQ182" t="s">
        <v>89</v>
      </c>
      <c r="AR182">
        <v>30</v>
      </c>
    </row>
    <row r="183" spans="1:44">
      <c r="A183" s="2">
        <v>532</v>
      </c>
      <c r="B183" t="s">
        <v>1104</v>
      </c>
      <c r="C183">
        <v>4</v>
      </c>
      <c r="D183" t="s">
        <v>74</v>
      </c>
      <c r="E183">
        <v>524</v>
      </c>
      <c r="F183" t="s">
        <v>75</v>
      </c>
      <c r="G183" t="s">
        <v>76</v>
      </c>
      <c r="H183">
        <v>302.24599999999998</v>
      </c>
      <c r="I183" t="s">
        <v>77</v>
      </c>
      <c r="J183">
        <v>3.0499999999999999E-4</v>
      </c>
      <c r="K183" t="s">
        <v>78</v>
      </c>
      <c r="L183" t="s">
        <v>1105</v>
      </c>
      <c r="M183">
        <v>239.776038</v>
      </c>
      <c r="N183" t="s">
        <v>78</v>
      </c>
      <c r="O183" t="s">
        <v>1106</v>
      </c>
      <c r="P183">
        <v>5.4500000000000002E-4</v>
      </c>
      <c r="Q183" t="s">
        <v>78</v>
      </c>
      <c r="R183" t="s">
        <v>80</v>
      </c>
      <c r="S183">
        <v>1.559275</v>
      </c>
      <c r="T183" t="s">
        <v>78</v>
      </c>
      <c r="U183" t="s">
        <v>81</v>
      </c>
      <c r="V183">
        <v>0</v>
      </c>
      <c r="W183" t="s">
        <v>78</v>
      </c>
      <c r="X183" t="s">
        <v>82</v>
      </c>
      <c r="Y183">
        <v>0</v>
      </c>
      <c r="Z183" t="s">
        <v>78</v>
      </c>
      <c r="AA183" t="s">
        <v>1107</v>
      </c>
      <c r="AB183">
        <v>0</v>
      </c>
      <c r="AC183" t="s">
        <v>78</v>
      </c>
      <c r="AD183" t="s">
        <v>83</v>
      </c>
      <c r="AE183">
        <v>0</v>
      </c>
      <c r="AF183" t="s">
        <v>78</v>
      </c>
      <c r="AG183" t="s">
        <v>84</v>
      </c>
      <c r="AH183">
        <v>1000</v>
      </c>
      <c r="AI183" t="s">
        <v>85</v>
      </c>
      <c r="AJ183">
        <v>1000000</v>
      </c>
      <c r="AK183" t="s">
        <v>86</v>
      </c>
      <c r="AL183">
        <v>10</v>
      </c>
      <c r="AM183" t="s">
        <v>87</v>
      </c>
      <c r="AN183">
        <v>500</v>
      </c>
      <c r="AO183" t="s">
        <v>88</v>
      </c>
      <c r="AP183">
        <v>20</v>
      </c>
      <c r="AQ183" t="s">
        <v>89</v>
      </c>
      <c r="AR183">
        <v>100</v>
      </c>
    </row>
    <row r="184" spans="1:44">
      <c r="A184" s="2">
        <v>531</v>
      </c>
      <c r="B184" t="s">
        <v>1104</v>
      </c>
      <c r="C184">
        <v>4</v>
      </c>
      <c r="D184" t="s">
        <v>74</v>
      </c>
      <c r="E184">
        <v>1266</v>
      </c>
      <c r="F184" t="s">
        <v>75</v>
      </c>
      <c r="G184" t="s">
        <v>76</v>
      </c>
      <c r="H184">
        <v>174.98599999999999</v>
      </c>
      <c r="I184" t="s">
        <v>77</v>
      </c>
      <c r="J184">
        <v>4.9899999999999999E-4</v>
      </c>
      <c r="K184" t="s">
        <v>78</v>
      </c>
      <c r="L184" t="s">
        <v>1105</v>
      </c>
      <c r="M184">
        <v>466.22130700000002</v>
      </c>
      <c r="N184" t="s">
        <v>78</v>
      </c>
      <c r="O184" t="s">
        <v>1106</v>
      </c>
      <c r="P184">
        <v>9.6500000000000004E-4</v>
      </c>
      <c r="Q184" t="s">
        <v>78</v>
      </c>
      <c r="R184" t="s">
        <v>80</v>
      </c>
      <c r="S184">
        <v>3.6953469999999999</v>
      </c>
      <c r="T184" t="s">
        <v>78</v>
      </c>
      <c r="U184" t="s">
        <v>81</v>
      </c>
      <c r="V184">
        <v>0</v>
      </c>
      <c r="W184" t="s">
        <v>78</v>
      </c>
      <c r="X184" t="s">
        <v>82</v>
      </c>
      <c r="Y184">
        <v>0</v>
      </c>
      <c r="Z184" t="s">
        <v>78</v>
      </c>
      <c r="AA184" t="s">
        <v>1107</v>
      </c>
      <c r="AB184">
        <v>0</v>
      </c>
      <c r="AC184" t="s">
        <v>78</v>
      </c>
      <c r="AD184" t="s">
        <v>83</v>
      </c>
      <c r="AE184">
        <v>0</v>
      </c>
      <c r="AF184" t="s">
        <v>78</v>
      </c>
      <c r="AG184" t="s">
        <v>84</v>
      </c>
      <c r="AH184">
        <v>1000</v>
      </c>
      <c r="AI184" t="s">
        <v>85</v>
      </c>
      <c r="AJ184">
        <v>1000000</v>
      </c>
      <c r="AK184" t="s">
        <v>86</v>
      </c>
      <c r="AL184">
        <v>10</v>
      </c>
      <c r="AM184" t="s">
        <v>87</v>
      </c>
      <c r="AN184">
        <v>500</v>
      </c>
      <c r="AO184" t="s">
        <v>88</v>
      </c>
      <c r="AP184">
        <v>20</v>
      </c>
      <c r="AQ184" t="s">
        <v>89</v>
      </c>
      <c r="AR184">
        <v>300</v>
      </c>
    </row>
    <row r="185" spans="1:44">
      <c r="A185" s="2">
        <v>530</v>
      </c>
      <c r="B185" t="s">
        <v>1104</v>
      </c>
      <c r="C185">
        <v>4</v>
      </c>
      <c r="D185" t="s">
        <v>74</v>
      </c>
      <c r="E185">
        <v>2009</v>
      </c>
      <c r="F185" t="s">
        <v>75</v>
      </c>
      <c r="G185" t="s">
        <v>76</v>
      </c>
      <c r="H185">
        <v>212.21199999999999</v>
      </c>
      <c r="I185" t="s">
        <v>77</v>
      </c>
      <c r="J185">
        <v>6.0400000000000004E-4</v>
      </c>
      <c r="K185" t="s">
        <v>78</v>
      </c>
      <c r="L185" t="s">
        <v>1105</v>
      </c>
      <c r="M185">
        <v>705.43162199999995</v>
      </c>
      <c r="N185" t="s">
        <v>78</v>
      </c>
      <c r="O185" t="s">
        <v>1106</v>
      </c>
      <c r="P185">
        <v>1.31E-3</v>
      </c>
      <c r="Q185" t="s">
        <v>78</v>
      </c>
      <c r="R185" t="s">
        <v>80</v>
      </c>
      <c r="S185">
        <v>5.4568289999999999</v>
      </c>
      <c r="T185" t="s">
        <v>78</v>
      </c>
      <c r="U185" t="s">
        <v>81</v>
      </c>
      <c r="V185">
        <v>0</v>
      </c>
      <c r="W185" t="s">
        <v>78</v>
      </c>
      <c r="X185" t="s">
        <v>82</v>
      </c>
      <c r="Y185">
        <v>0</v>
      </c>
      <c r="Z185" t="s">
        <v>78</v>
      </c>
      <c r="AA185" t="s">
        <v>1107</v>
      </c>
      <c r="AB185">
        <v>0</v>
      </c>
      <c r="AC185" t="s">
        <v>78</v>
      </c>
      <c r="AD185" t="s">
        <v>83</v>
      </c>
      <c r="AE185">
        <v>0</v>
      </c>
      <c r="AF185" t="s">
        <v>78</v>
      </c>
      <c r="AG185" t="s">
        <v>84</v>
      </c>
      <c r="AH185">
        <v>1000</v>
      </c>
      <c r="AI185" t="s">
        <v>85</v>
      </c>
      <c r="AJ185">
        <v>1000000</v>
      </c>
      <c r="AK185" t="s">
        <v>86</v>
      </c>
      <c r="AL185">
        <v>10</v>
      </c>
      <c r="AM185" t="s">
        <v>87</v>
      </c>
      <c r="AN185">
        <v>500</v>
      </c>
      <c r="AO185" t="s">
        <v>88</v>
      </c>
      <c r="AP185">
        <v>20</v>
      </c>
      <c r="AQ185" t="s">
        <v>89</v>
      </c>
      <c r="AR185">
        <v>500</v>
      </c>
    </row>
    <row r="186" spans="1:44">
      <c r="A186" s="2">
        <v>529</v>
      </c>
      <c r="B186" t="s">
        <v>1104</v>
      </c>
      <c r="C186">
        <v>4</v>
      </c>
      <c r="D186" t="s">
        <v>74</v>
      </c>
      <c r="E186">
        <v>2752</v>
      </c>
      <c r="F186" t="s">
        <v>75</v>
      </c>
      <c r="G186" t="s">
        <v>76</v>
      </c>
      <c r="H186">
        <v>194.726</v>
      </c>
      <c r="I186" t="s">
        <v>77</v>
      </c>
      <c r="J186">
        <v>7.2499999999999995E-4</v>
      </c>
      <c r="K186" t="s">
        <v>78</v>
      </c>
      <c r="L186" t="s">
        <v>1105</v>
      </c>
      <c r="M186">
        <v>886.78200900000002</v>
      </c>
      <c r="N186" t="s">
        <v>78</v>
      </c>
      <c r="O186" t="s">
        <v>1106</v>
      </c>
      <c r="P186">
        <v>1.6119999999999999E-3</v>
      </c>
      <c r="Q186" t="s">
        <v>78</v>
      </c>
      <c r="R186" t="s">
        <v>80</v>
      </c>
      <c r="S186">
        <v>7.3729880000000003</v>
      </c>
      <c r="T186" t="s">
        <v>78</v>
      </c>
      <c r="U186" t="s">
        <v>81</v>
      </c>
      <c r="V186">
        <v>0</v>
      </c>
      <c r="W186" t="s">
        <v>78</v>
      </c>
      <c r="X186" t="s">
        <v>82</v>
      </c>
      <c r="Y186">
        <v>0</v>
      </c>
      <c r="Z186" t="s">
        <v>78</v>
      </c>
      <c r="AA186" t="s">
        <v>1107</v>
      </c>
      <c r="AB186">
        <v>0</v>
      </c>
      <c r="AC186" t="s">
        <v>78</v>
      </c>
      <c r="AD186" t="s">
        <v>83</v>
      </c>
      <c r="AE186">
        <v>0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10</v>
      </c>
      <c r="AM186" t="s">
        <v>87</v>
      </c>
      <c r="AN186">
        <v>500</v>
      </c>
      <c r="AO186" t="s">
        <v>88</v>
      </c>
      <c r="AP186">
        <v>20</v>
      </c>
      <c r="AQ186" t="s">
        <v>89</v>
      </c>
      <c r="AR186">
        <v>700</v>
      </c>
    </row>
    <row r="187" spans="1:44">
      <c r="A187" s="2">
        <v>528</v>
      </c>
      <c r="B187" t="s">
        <v>1104</v>
      </c>
      <c r="C187">
        <v>4</v>
      </c>
      <c r="D187" t="s">
        <v>74</v>
      </c>
      <c r="E187">
        <v>3495</v>
      </c>
      <c r="F187" t="s">
        <v>75</v>
      </c>
      <c r="G187" t="s">
        <v>76</v>
      </c>
      <c r="H187">
        <v>144.53</v>
      </c>
      <c r="I187" t="s">
        <v>77</v>
      </c>
      <c r="J187">
        <v>8.7699999999999996E-4</v>
      </c>
      <c r="K187" t="s">
        <v>78</v>
      </c>
      <c r="L187" t="s">
        <v>1105</v>
      </c>
      <c r="M187">
        <v>1088.865227</v>
      </c>
      <c r="N187" t="s">
        <v>78</v>
      </c>
      <c r="O187" t="s">
        <v>1106</v>
      </c>
      <c r="P187">
        <v>1.9659999999999999E-3</v>
      </c>
      <c r="Q187" t="s">
        <v>78</v>
      </c>
      <c r="R187" t="s">
        <v>80</v>
      </c>
      <c r="S187">
        <v>9.2844440000000006</v>
      </c>
      <c r="T187" t="s">
        <v>78</v>
      </c>
      <c r="U187" t="s">
        <v>81</v>
      </c>
      <c r="V187">
        <v>0</v>
      </c>
      <c r="W187" t="s">
        <v>78</v>
      </c>
      <c r="X187" t="s">
        <v>82</v>
      </c>
      <c r="Y187">
        <v>0</v>
      </c>
      <c r="Z187" t="s">
        <v>78</v>
      </c>
      <c r="AA187" t="s">
        <v>1107</v>
      </c>
      <c r="AB187">
        <v>0</v>
      </c>
      <c r="AC187" t="s">
        <v>78</v>
      </c>
      <c r="AD187" t="s">
        <v>83</v>
      </c>
      <c r="AE187">
        <v>0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10</v>
      </c>
      <c r="AM187" t="s">
        <v>87</v>
      </c>
      <c r="AN187">
        <v>500</v>
      </c>
      <c r="AO187" t="s">
        <v>88</v>
      </c>
      <c r="AP187">
        <v>20</v>
      </c>
      <c r="AQ187" t="s">
        <v>89</v>
      </c>
      <c r="AR187">
        <v>900</v>
      </c>
    </row>
    <row r="188" spans="1:44">
      <c r="A188" s="2">
        <v>527</v>
      </c>
      <c r="B188" t="s">
        <v>1104</v>
      </c>
      <c r="C188">
        <v>4</v>
      </c>
      <c r="D188" t="s">
        <v>74</v>
      </c>
      <c r="E188">
        <v>18725</v>
      </c>
      <c r="F188" t="s">
        <v>75</v>
      </c>
      <c r="G188" t="s">
        <v>76</v>
      </c>
      <c r="H188">
        <v>283.59800000000001</v>
      </c>
      <c r="I188" t="s">
        <v>77</v>
      </c>
      <c r="J188">
        <v>1.75E-3</v>
      </c>
      <c r="K188" t="s">
        <v>78</v>
      </c>
      <c r="L188" t="s">
        <v>1105</v>
      </c>
      <c r="M188">
        <v>4625.1050290000003</v>
      </c>
      <c r="N188" t="s">
        <v>78</v>
      </c>
      <c r="O188" t="s">
        <v>1106</v>
      </c>
      <c r="P188">
        <v>6.3749999999999996E-3</v>
      </c>
      <c r="Q188" t="s">
        <v>78</v>
      </c>
      <c r="R188" t="s">
        <v>80</v>
      </c>
      <c r="S188">
        <v>53.218639000000003</v>
      </c>
      <c r="T188" t="s">
        <v>78</v>
      </c>
      <c r="U188" t="s">
        <v>81</v>
      </c>
      <c r="V188">
        <v>0</v>
      </c>
      <c r="W188" t="s">
        <v>78</v>
      </c>
      <c r="X188" t="s">
        <v>82</v>
      </c>
      <c r="Y188">
        <v>0</v>
      </c>
      <c r="Z188" t="s">
        <v>78</v>
      </c>
      <c r="AA188" t="s">
        <v>1107</v>
      </c>
      <c r="AB188">
        <v>0</v>
      </c>
      <c r="AC188" t="s">
        <v>78</v>
      </c>
      <c r="AD188" t="s">
        <v>83</v>
      </c>
      <c r="AE188">
        <v>0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5000</v>
      </c>
    </row>
    <row r="189" spans="1:44">
      <c r="A189" s="2">
        <v>527</v>
      </c>
      <c r="B189" t="s">
        <v>1104</v>
      </c>
      <c r="C189">
        <v>4</v>
      </c>
      <c r="D189" t="s">
        <v>74</v>
      </c>
      <c r="E189">
        <v>18725</v>
      </c>
      <c r="F189" t="s">
        <v>75</v>
      </c>
      <c r="G189" t="s">
        <v>76</v>
      </c>
      <c r="H189">
        <v>283.59800000000001</v>
      </c>
      <c r="I189" t="s">
        <v>77</v>
      </c>
      <c r="J189">
        <v>1.73E-3</v>
      </c>
      <c r="K189" t="s">
        <v>78</v>
      </c>
      <c r="L189" t="s">
        <v>1105</v>
      </c>
      <c r="M189">
        <v>4728.426179</v>
      </c>
      <c r="N189" t="s">
        <v>78</v>
      </c>
      <c r="O189" t="s">
        <v>1106</v>
      </c>
      <c r="P189">
        <v>6.4580000000000002E-3</v>
      </c>
      <c r="Q189" t="s">
        <v>78</v>
      </c>
      <c r="R189" t="s">
        <v>80</v>
      </c>
      <c r="S189">
        <v>53.351638999999999</v>
      </c>
      <c r="T189" t="s">
        <v>78</v>
      </c>
      <c r="U189" t="s">
        <v>81</v>
      </c>
      <c r="V189">
        <v>0</v>
      </c>
      <c r="W189" t="s">
        <v>78</v>
      </c>
      <c r="X189" t="s">
        <v>82</v>
      </c>
      <c r="Y189">
        <v>0</v>
      </c>
      <c r="Z189" t="s">
        <v>78</v>
      </c>
      <c r="AA189" t="s">
        <v>1107</v>
      </c>
      <c r="AB189">
        <v>0</v>
      </c>
      <c r="AC189" t="s">
        <v>78</v>
      </c>
      <c r="AD189" t="s">
        <v>83</v>
      </c>
      <c r="AE189">
        <v>0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5000</v>
      </c>
    </row>
    <row r="190" spans="1:44">
      <c r="A190" s="2">
        <v>527</v>
      </c>
      <c r="B190" t="s">
        <v>1104</v>
      </c>
      <c r="C190">
        <v>4</v>
      </c>
      <c r="D190" t="s">
        <v>74</v>
      </c>
      <c r="E190">
        <v>3495</v>
      </c>
      <c r="F190" t="s">
        <v>75</v>
      </c>
      <c r="G190" t="s">
        <v>76</v>
      </c>
      <c r="H190">
        <v>144.53</v>
      </c>
      <c r="I190" t="s">
        <v>77</v>
      </c>
      <c r="J190">
        <v>9.3800000000000003E-4</v>
      </c>
      <c r="K190" t="s">
        <v>78</v>
      </c>
      <c r="L190" t="s">
        <v>1105</v>
      </c>
      <c r="M190">
        <v>1002.23314</v>
      </c>
      <c r="N190" t="s">
        <v>78</v>
      </c>
      <c r="O190" t="s">
        <v>1106</v>
      </c>
      <c r="P190">
        <v>1.9400000000000001E-3</v>
      </c>
      <c r="Q190" t="s">
        <v>78</v>
      </c>
      <c r="R190" t="s">
        <v>80</v>
      </c>
      <c r="S190">
        <v>9.5479570000000002</v>
      </c>
      <c r="T190" t="s">
        <v>78</v>
      </c>
      <c r="U190" t="s">
        <v>81</v>
      </c>
      <c r="V190">
        <v>0</v>
      </c>
      <c r="W190" t="s">
        <v>78</v>
      </c>
      <c r="X190" t="s">
        <v>82</v>
      </c>
      <c r="Y190">
        <v>0</v>
      </c>
      <c r="Z190" t="s">
        <v>78</v>
      </c>
      <c r="AA190" t="s">
        <v>1107</v>
      </c>
      <c r="AB190">
        <v>0</v>
      </c>
      <c r="AC190" t="s">
        <v>78</v>
      </c>
      <c r="AD190" t="s">
        <v>83</v>
      </c>
      <c r="AE190">
        <v>0</v>
      </c>
      <c r="AF190" t="s">
        <v>78</v>
      </c>
      <c r="AG190" t="s">
        <v>84</v>
      </c>
      <c r="AH190">
        <v>1000</v>
      </c>
      <c r="AI190" t="s">
        <v>85</v>
      </c>
      <c r="AJ190">
        <v>1000000</v>
      </c>
      <c r="AK190" t="s">
        <v>86</v>
      </c>
      <c r="AL190">
        <v>10</v>
      </c>
      <c r="AM190" t="s">
        <v>87</v>
      </c>
      <c r="AN190">
        <v>500</v>
      </c>
      <c r="AO190" t="s">
        <v>88</v>
      </c>
      <c r="AP190">
        <v>20</v>
      </c>
      <c r="AQ190" t="s">
        <v>89</v>
      </c>
      <c r="AR190">
        <v>900</v>
      </c>
    </row>
    <row r="191" spans="1:44">
      <c r="A191" s="2">
        <v>527</v>
      </c>
      <c r="B191" t="s">
        <v>1104</v>
      </c>
      <c r="C191">
        <v>4</v>
      </c>
      <c r="D191" t="s">
        <v>74</v>
      </c>
      <c r="E191">
        <v>6974</v>
      </c>
      <c r="F191" t="s">
        <v>75</v>
      </c>
      <c r="G191" t="s">
        <v>76</v>
      </c>
      <c r="H191">
        <v>541.46400000000006</v>
      </c>
      <c r="I191" t="s">
        <v>77</v>
      </c>
      <c r="J191">
        <v>7.9799999999999999E-4</v>
      </c>
      <c r="K191" t="s">
        <v>78</v>
      </c>
      <c r="L191" t="s">
        <v>1105</v>
      </c>
      <c r="M191">
        <v>1938.2559960000001</v>
      </c>
      <c r="N191" t="s">
        <v>78</v>
      </c>
      <c r="O191" t="s">
        <v>1106</v>
      </c>
      <c r="P191">
        <v>1.7669999999999999E-3</v>
      </c>
      <c r="Q191" t="s">
        <v>78</v>
      </c>
      <c r="R191" t="s">
        <v>80</v>
      </c>
      <c r="S191">
        <v>20.211257</v>
      </c>
      <c r="T191" t="s">
        <v>78</v>
      </c>
      <c r="U191" t="s">
        <v>81</v>
      </c>
      <c r="V191">
        <v>0</v>
      </c>
      <c r="W191" t="s">
        <v>78</v>
      </c>
      <c r="X191" t="s">
        <v>82</v>
      </c>
      <c r="Y191">
        <v>0</v>
      </c>
      <c r="Z191" t="s">
        <v>78</v>
      </c>
      <c r="AA191" t="s">
        <v>1107</v>
      </c>
      <c r="AB191">
        <v>0</v>
      </c>
      <c r="AC191" t="s">
        <v>78</v>
      </c>
      <c r="AD191" t="s">
        <v>83</v>
      </c>
      <c r="AE191">
        <v>0</v>
      </c>
      <c r="AF191" t="s">
        <v>78</v>
      </c>
      <c r="AG191" t="s">
        <v>84</v>
      </c>
      <c r="AH191">
        <v>1000</v>
      </c>
      <c r="AI191" t="s">
        <v>85</v>
      </c>
      <c r="AJ191">
        <v>2000000</v>
      </c>
      <c r="AK191" t="s">
        <v>86</v>
      </c>
      <c r="AL191">
        <v>10</v>
      </c>
      <c r="AM191" t="s">
        <v>87</v>
      </c>
      <c r="AN191">
        <v>500</v>
      </c>
      <c r="AO191" t="s">
        <v>88</v>
      </c>
      <c r="AP191">
        <v>20</v>
      </c>
      <c r="AQ191" t="s">
        <v>89</v>
      </c>
      <c r="AR191">
        <v>900</v>
      </c>
    </row>
    <row r="192" spans="1:44">
      <c r="A192" s="2">
        <v>526</v>
      </c>
      <c r="B192" t="s">
        <v>1104</v>
      </c>
      <c r="C192">
        <v>4</v>
      </c>
      <c r="D192" t="s">
        <v>74</v>
      </c>
      <c r="E192">
        <v>3419</v>
      </c>
      <c r="F192" t="s">
        <v>75</v>
      </c>
      <c r="G192" t="s">
        <v>76</v>
      </c>
      <c r="H192">
        <v>7653.55</v>
      </c>
      <c r="I192" t="s">
        <v>77</v>
      </c>
      <c r="J192">
        <v>5.1000000000000004E-4</v>
      </c>
      <c r="K192" t="s">
        <v>78</v>
      </c>
      <c r="L192" t="s">
        <v>1105</v>
      </c>
      <c r="M192">
        <v>883.72126100000003</v>
      </c>
      <c r="N192" t="s">
        <v>78</v>
      </c>
      <c r="O192" t="s">
        <v>1106</v>
      </c>
      <c r="P192">
        <v>1.3929999999999999E-3</v>
      </c>
      <c r="Q192" t="s">
        <v>78</v>
      </c>
      <c r="R192" t="s">
        <v>80</v>
      </c>
      <c r="S192">
        <v>9.2812929999999998</v>
      </c>
      <c r="T192" t="s">
        <v>78</v>
      </c>
      <c r="U192" t="s">
        <v>81</v>
      </c>
      <c r="V192">
        <v>0</v>
      </c>
      <c r="W192" t="s">
        <v>78</v>
      </c>
      <c r="X192" t="s">
        <v>82</v>
      </c>
      <c r="Y192">
        <v>0</v>
      </c>
      <c r="Z192" t="s">
        <v>78</v>
      </c>
      <c r="AA192" t="s">
        <v>1107</v>
      </c>
      <c r="AB192">
        <v>0</v>
      </c>
      <c r="AC192" t="s">
        <v>78</v>
      </c>
      <c r="AD192" t="s">
        <v>83</v>
      </c>
      <c r="AE192">
        <v>0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5</v>
      </c>
      <c r="AM192" t="s">
        <v>87</v>
      </c>
      <c r="AN192">
        <v>500</v>
      </c>
      <c r="AO192" t="s">
        <v>88</v>
      </c>
      <c r="AP192">
        <v>20</v>
      </c>
      <c r="AQ192" t="s">
        <v>89</v>
      </c>
      <c r="AR192">
        <v>900</v>
      </c>
    </row>
    <row r="193" spans="1:44">
      <c r="A193" s="2">
        <v>526</v>
      </c>
      <c r="B193" t="s">
        <v>1104</v>
      </c>
      <c r="C193">
        <v>4</v>
      </c>
      <c r="D193" t="s">
        <v>74</v>
      </c>
      <c r="E193">
        <v>3495</v>
      </c>
      <c r="F193" t="s">
        <v>75</v>
      </c>
      <c r="G193" t="s">
        <v>76</v>
      </c>
      <c r="H193">
        <v>5047.5780000000004</v>
      </c>
      <c r="I193" t="s">
        <v>77</v>
      </c>
      <c r="J193">
        <v>6.8800000000000003E-4</v>
      </c>
      <c r="K193" t="s">
        <v>78</v>
      </c>
      <c r="L193" t="s">
        <v>1105</v>
      </c>
      <c r="M193">
        <v>983.40086499999995</v>
      </c>
      <c r="N193" t="s">
        <v>78</v>
      </c>
      <c r="O193" t="s">
        <v>1106</v>
      </c>
      <c r="P193">
        <v>1.6720000000000001E-3</v>
      </c>
      <c r="Q193" t="s">
        <v>78</v>
      </c>
      <c r="R193" t="s">
        <v>80</v>
      </c>
      <c r="S193">
        <v>9.27332</v>
      </c>
      <c r="T193" t="s">
        <v>78</v>
      </c>
      <c r="U193" t="s">
        <v>81</v>
      </c>
      <c r="V193">
        <v>0</v>
      </c>
      <c r="W193" t="s">
        <v>78</v>
      </c>
      <c r="X193" t="s">
        <v>82</v>
      </c>
      <c r="Y193">
        <v>0</v>
      </c>
      <c r="Z193" t="s">
        <v>78</v>
      </c>
      <c r="AA193" t="s">
        <v>1107</v>
      </c>
      <c r="AB193">
        <v>0</v>
      </c>
      <c r="AC193" t="s">
        <v>78</v>
      </c>
      <c r="AD193" t="s">
        <v>83</v>
      </c>
      <c r="AE193">
        <v>0</v>
      </c>
      <c r="AF193" t="s">
        <v>78</v>
      </c>
      <c r="AG193" t="s">
        <v>84</v>
      </c>
      <c r="AH193">
        <v>1000</v>
      </c>
      <c r="AI193" t="s">
        <v>85</v>
      </c>
      <c r="AJ193">
        <v>1000000</v>
      </c>
      <c r="AK193" t="s">
        <v>86</v>
      </c>
      <c r="AL193">
        <v>10</v>
      </c>
      <c r="AM193" t="s">
        <v>87</v>
      </c>
      <c r="AN193">
        <v>500</v>
      </c>
      <c r="AO193" t="s">
        <v>88</v>
      </c>
      <c r="AP193">
        <v>20</v>
      </c>
      <c r="AQ193" t="s">
        <v>89</v>
      </c>
      <c r="AR193">
        <v>900</v>
      </c>
    </row>
    <row r="194" spans="1:44">
      <c r="A194" s="2">
        <v>525</v>
      </c>
      <c r="B194" t="s">
        <v>1104</v>
      </c>
      <c r="C194">
        <v>4</v>
      </c>
      <c r="D194" t="s">
        <v>74</v>
      </c>
      <c r="E194">
        <v>3495</v>
      </c>
      <c r="F194" t="s">
        <v>75</v>
      </c>
      <c r="G194" t="s">
        <v>76</v>
      </c>
      <c r="H194">
        <v>678.43799999999999</v>
      </c>
      <c r="I194" t="s">
        <v>77</v>
      </c>
      <c r="J194">
        <v>6.7100000000000005E-4</v>
      </c>
      <c r="K194" t="s">
        <v>78</v>
      </c>
      <c r="L194" t="s">
        <v>1105</v>
      </c>
      <c r="M194">
        <v>899.65548999999999</v>
      </c>
      <c r="N194" t="s">
        <v>78</v>
      </c>
      <c r="O194" t="s">
        <v>1106</v>
      </c>
      <c r="P194">
        <v>1.57E-3</v>
      </c>
      <c r="Q194" t="s">
        <v>78</v>
      </c>
      <c r="R194" t="s">
        <v>80</v>
      </c>
      <c r="S194">
        <v>9.3722829999999995</v>
      </c>
      <c r="T194" t="s">
        <v>78</v>
      </c>
      <c r="U194" t="s">
        <v>81</v>
      </c>
      <c r="V194">
        <v>0</v>
      </c>
      <c r="W194" t="s">
        <v>78</v>
      </c>
      <c r="X194" t="s">
        <v>82</v>
      </c>
      <c r="Y194">
        <v>0</v>
      </c>
      <c r="Z194" t="s">
        <v>78</v>
      </c>
      <c r="AA194" t="s">
        <v>1107</v>
      </c>
      <c r="AB194">
        <v>0</v>
      </c>
      <c r="AC194" t="s">
        <v>78</v>
      </c>
      <c r="AD194" t="s">
        <v>83</v>
      </c>
      <c r="AE194">
        <v>0</v>
      </c>
      <c r="AF194" t="s">
        <v>78</v>
      </c>
      <c r="AG194" t="s">
        <v>84</v>
      </c>
      <c r="AH194">
        <v>1000</v>
      </c>
      <c r="AI194" t="s">
        <v>85</v>
      </c>
      <c r="AJ194">
        <v>1000000</v>
      </c>
      <c r="AK194" t="s">
        <v>86</v>
      </c>
      <c r="AL194">
        <v>10</v>
      </c>
      <c r="AM194" t="s">
        <v>87</v>
      </c>
      <c r="AN194">
        <v>500</v>
      </c>
      <c r="AO194" t="s">
        <v>88</v>
      </c>
      <c r="AP194">
        <v>20</v>
      </c>
      <c r="AQ194" t="s">
        <v>89</v>
      </c>
      <c r="AR194">
        <v>900</v>
      </c>
    </row>
    <row r="195" spans="1:44">
      <c r="A195" s="2">
        <v>525</v>
      </c>
      <c r="B195" t="s">
        <v>1104</v>
      </c>
      <c r="C195">
        <v>4</v>
      </c>
      <c r="D195" t="s">
        <v>74</v>
      </c>
      <c r="E195">
        <v>3487</v>
      </c>
      <c r="F195" t="s">
        <v>75</v>
      </c>
      <c r="G195" t="s">
        <v>76</v>
      </c>
      <c r="H195">
        <v>144.53</v>
      </c>
      <c r="I195" t="s">
        <v>77</v>
      </c>
      <c r="J195">
        <v>5.6499999999999996E-4</v>
      </c>
      <c r="K195" t="s">
        <v>78</v>
      </c>
      <c r="L195" t="s">
        <v>1105</v>
      </c>
      <c r="M195">
        <v>949.53603999999996</v>
      </c>
      <c r="N195" t="s">
        <v>78</v>
      </c>
      <c r="O195" t="s">
        <v>1106</v>
      </c>
      <c r="P195">
        <v>1.5150000000000001E-3</v>
      </c>
      <c r="Q195" t="s">
        <v>78</v>
      </c>
      <c r="R195" t="s">
        <v>80</v>
      </c>
      <c r="S195">
        <v>9.3227770000000003</v>
      </c>
      <c r="T195" t="s">
        <v>78</v>
      </c>
      <c r="U195" t="s">
        <v>81</v>
      </c>
      <c r="V195">
        <v>0</v>
      </c>
      <c r="W195" t="s">
        <v>78</v>
      </c>
      <c r="X195" t="s">
        <v>82</v>
      </c>
      <c r="Y195">
        <v>0</v>
      </c>
      <c r="Z195" t="s">
        <v>78</v>
      </c>
      <c r="AA195" t="s">
        <v>1107</v>
      </c>
      <c r="AB195">
        <v>0</v>
      </c>
      <c r="AC195" t="s">
        <v>78</v>
      </c>
      <c r="AD195" t="s">
        <v>83</v>
      </c>
      <c r="AE195">
        <v>0</v>
      </c>
      <c r="AF195" t="s">
        <v>78</v>
      </c>
      <c r="AG195" t="s">
        <v>84</v>
      </c>
      <c r="AH195">
        <v>500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</v>
      </c>
      <c r="AO195" t="s">
        <v>88</v>
      </c>
      <c r="AP195">
        <v>20</v>
      </c>
      <c r="AQ195" t="s">
        <v>89</v>
      </c>
      <c r="AR195">
        <v>900</v>
      </c>
    </row>
    <row r="196" spans="1:44">
      <c r="A196" s="2">
        <v>525</v>
      </c>
      <c r="B196" t="s">
        <v>1104</v>
      </c>
      <c r="C196">
        <v>4</v>
      </c>
      <c r="D196" t="s">
        <v>74</v>
      </c>
      <c r="E196">
        <v>3495</v>
      </c>
      <c r="F196" t="s">
        <v>75</v>
      </c>
      <c r="G196" t="s">
        <v>76</v>
      </c>
      <c r="H196">
        <v>144.53</v>
      </c>
      <c r="I196" t="s">
        <v>77</v>
      </c>
      <c r="J196">
        <v>8.52E-4</v>
      </c>
      <c r="K196" t="s">
        <v>78</v>
      </c>
      <c r="L196" t="s">
        <v>1105</v>
      </c>
      <c r="M196">
        <v>984.16870200000005</v>
      </c>
      <c r="N196" t="s">
        <v>78</v>
      </c>
      <c r="O196" t="s">
        <v>1106</v>
      </c>
      <c r="P196">
        <v>1.836E-3</v>
      </c>
      <c r="Q196" t="s">
        <v>78</v>
      </c>
      <c r="R196" t="s">
        <v>80</v>
      </c>
      <c r="S196">
        <v>9.3090349999999997</v>
      </c>
      <c r="T196" t="s">
        <v>78</v>
      </c>
      <c r="U196" t="s">
        <v>81</v>
      </c>
      <c r="V196">
        <v>0</v>
      </c>
      <c r="W196" t="s">
        <v>78</v>
      </c>
      <c r="X196" t="s">
        <v>82</v>
      </c>
      <c r="Y196">
        <v>0</v>
      </c>
      <c r="Z196" t="s">
        <v>78</v>
      </c>
      <c r="AA196" t="s">
        <v>1107</v>
      </c>
      <c r="AB196">
        <v>0</v>
      </c>
      <c r="AC196" t="s">
        <v>78</v>
      </c>
      <c r="AD196" t="s">
        <v>83</v>
      </c>
      <c r="AE196">
        <v>0</v>
      </c>
      <c r="AF196" t="s">
        <v>78</v>
      </c>
      <c r="AG196" t="s">
        <v>84</v>
      </c>
      <c r="AH196">
        <v>1000</v>
      </c>
      <c r="AI196" t="s">
        <v>85</v>
      </c>
      <c r="AJ196">
        <v>1000000</v>
      </c>
      <c r="AK196" t="s">
        <v>86</v>
      </c>
      <c r="AL196">
        <v>10</v>
      </c>
      <c r="AM196" t="s">
        <v>87</v>
      </c>
      <c r="AN196">
        <v>500</v>
      </c>
      <c r="AO196" t="s">
        <v>88</v>
      </c>
      <c r="AP196">
        <v>20</v>
      </c>
      <c r="AQ196" t="s">
        <v>89</v>
      </c>
      <c r="AR196">
        <v>900</v>
      </c>
    </row>
    <row r="197" spans="1:44">
      <c r="A197" s="2">
        <v>525</v>
      </c>
      <c r="B197" t="s">
        <v>1104</v>
      </c>
      <c r="C197">
        <v>4</v>
      </c>
      <c r="D197" t="s">
        <v>74</v>
      </c>
      <c r="E197">
        <v>2009</v>
      </c>
      <c r="F197" t="s">
        <v>75</v>
      </c>
      <c r="G197" t="s">
        <v>76</v>
      </c>
      <c r="H197">
        <v>212.21199999999999</v>
      </c>
      <c r="I197" t="s">
        <v>77</v>
      </c>
      <c r="J197">
        <v>5.8699999999999996E-4</v>
      </c>
      <c r="K197" t="s">
        <v>78</v>
      </c>
      <c r="L197" t="s">
        <v>1105</v>
      </c>
      <c r="M197">
        <v>624.63300800000002</v>
      </c>
      <c r="N197" t="s">
        <v>78</v>
      </c>
      <c r="O197" t="s">
        <v>1106</v>
      </c>
      <c r="P197">
        <v>1.212E-3</v>
      </c>
      <c r="Q197" t="s">
        <v>78</v>
      </c>
      <c r="R197" t="s">
        <v>80</v>
      </c>
      <c r="S197">
        <v>5.6103069999999997</v>
      </c>
      <c r="T197" t="s">
        <v>78</v>
      </c>
      <c r="U197" t="s">
        <v>81</v>
      </c>
      <c r="V197">
        <v>0</v>
      </c>
      <c r="W197" t="s">
        <v>78</v>
      </c>
      <c r="X197" t="s">
        <v>82</v>
      </c>
      <c r="Y197">
        <v>0</v>
      </c>
      <c r="Z197" t="s">
        <v>78</v>
      </c>
      <c r="AA197" t="s">
        <v>1107</v>
      </c>
      <c r="AB197">
        <v>0</v>
      </c>
      <c r="AC197" t="s">
        <v>78</v>
      </c>
      <c r="AD197" t="s">
        <v>83</v>
      </c>
      <c r="AE197">
        <v>0</v>
      </c>
      <c r="AF197" t="s">
        <v>78</v>
      </c>
      <c r="AG197" t="s">
        <v>84</v>
      </c>
      <c r="AH197">
        <v>1000</v>
      </c>
      <c r="AI197" t="s">
        <v>85</v>
      </c>
      <c r="AJ197">
        <v>1000000</v>
      </c>
      <c r="AK197" t="s">
        <v>86</v>
      </c>
      <c r="AL197">
        <v>10</v>
      </c>
      <c r="AM197" t="s">
        <v>87</v>
      </c>
      <c r="AN197">
        <v>500</v>
      </c>
      <c r="AO197" t="s">
        <v>88</v>
      </c>
      <c r="AP197">
        <v>20</v>
      </c>
      <c r="AQ197" t="s">
        <v>89</v>
      </c>
      <c r="AR197">
        <v>500</v>
      </c>
    </row>
    <row r="198" spans="1:44">
      <c r="A198" s="2">
        <v>524</v>
      </c>
      <c r="B198" t="s">
        <v>1104</v>
      </c>
      <c r="C198">
        <v>4</v>
      </c>
      <c r="D198" t="s">
        <v>74</v>
      </c>
      <c r="E198">
        <v>2009</v>
      </c>
      <c r="F198" t="s">
        <v>75</v>
      </c>
      <c r="G198" t="s">
        <v>76</v>
      </c>
      <c r="H198">
        <v>212.21199999999999</v>
      </c>
      <c r="I198" t="s">
        <v>77</v>
      </c>
      <c r="J198">
        <v>5.7399999999999997E-4</v>
      </c>
      <c r="K198" t="s">
        <v>78</v>
      </c>
      <c r="L198" t="s">
        <v>1105</v>
      </c>
      <c r="M198">
        <v>623.99034800000004</v>
      </c>
      <c r="N198" t="s">
        <v>78</v>
      </c>
      <c r="O198" t="s">
        <v>1106</v>
      </c>
      <c r="P198">
        <v>1.1980000000000001E-3</v>
      </c>
      <c r="Q198" t="s">
        <v>78</v>
      </c>
      <c r="R198" t="s">
        <v>80</v>
      </c>
      <c r="S198">
        <v>5.3895770000000001</v>
      </c>
      <c r="T198" t="s">
        <v>78</v>
      </c>
      <c r="U198" t="s">
        <v>81</v>
      </c>
      <c r="V198">
        <v>0</v>
      </c>
      <c r="W198" t="s">
        <v>78</v>
      </c>
      <c r="X198" t="s">
        <v>82</v>
      </c>
      <c r="Y198">
        <v>0</v>
      </c>
      <c r="Z198" t="s">
        <v>78</v>
      </c>
      <c r="AA198" t="s">
        <v>1107</v>
      </c>
      <c r="AB198">
        <v>0</v>
      </c>
      <c r="AC198" t="s">
        <v>78</v>
      </c>
      <c r="AD198" t="s">
        <v>83</v>
      </c>
      <c r="AE198">
        <v>0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10</v>
      </c>
      <c r="AM198" t="s">
        <v>87</v>
      </c>
      <c r="AN198">
        <v>500</v>
      </c>
      <c r="AO198" t="s">
        <v>88</v>
      </c>
      <c r="AP198">
        <v>20</v>
      </c>
      <c r="AQ198" t="s">
        <v>89</v>
      </c>
      <c r="AR198">
        <v>500</v>
      </c>
    </row>
    <row r="199" spans="1:44">
      <c r="A199" s="2">
        <v>524</v>
      </c>
      <c r="B199" t="s">
        <v>1104</v>
      </c>
      <c r="C199">
        <v>4</v>
      </c>
      <c r="D199" t="s">
        <v>74</v>
      </c>
      <c r="E199">
        <v>819</v>
      </c>
      <c r="F199" t="s">
        <v>75</v>
      </c>
      <c r="G199" t="s">
        <v>76</v>
      </c>
      <c r="H199">
        <v>2.516</v>
      </c>
      <c r="I199" t="s">
        <v>77</v>
      </c>
      <c r="J199">
        <v>3.1700000000000001E-4</v>
      </c>
      <c r="K199" t="s">
        <v>78</v>
      </c>
      <c r="L199" t="s">
        <v>1105</v>
      </c>
      <c r="M199">
        <v>306.08665200000002</v>
      </c>
      <c r="N199" t="s">
        <v>78</v>
      </c>
      <c r="O199" t="s">
        <v>1106</v>
      </c>
      <c r="P199">
        <v>6.2299999999999996E-4</v>
      </c>
      <c r="Q199" t="s">
        <v>78</v>
      </c>
      <c r="R199" t="s">
        <v>80</v>
      </c>
      <c r="S199">
        <v>2.6108739999999999</v>
      </c>
      <c r="T199" t="s">
        <v>78</v>
      </c>
      <c r="U199" t="s">
        <v>81</v>
      </c>
      <c r="V199">
        <v>0</v>
      </c>
      <c r="W199" t="s">
        <v>78</v>
      </c>
      <c r="X199" t="s">
        <v>82</v>
      </c>
      <c r="Y199">
        <v>0</v>
      </c>
      <c r="Z199" t="s">
        <v>78</v>
      </c>
      <c r="AA199" t="s">
        <v>1107</v>
      </c>
      <c r="AB199">
        <v>0</v>
      </c>
      <c r="AC199" t="s">
        <v>78</v>
      </c>
      <c r="AD199" t="s">
        <v>83</v>
      </c>
      <c r="AE199">
        <v>0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5</v>
      </c>
      <c r="AM199" t="s">
        <v>87</v>
      </c>
      <c r="AN199">
        <v>500</v>
      </c>
      <c r="AO199" t="s">
        <v>88</v>
      </c>
      <c r="AP199">
        <v>20</v>
      </c>
      <c r="AQ199" t="s">
        <v>89</v>
      </c>
      <c r="AR199">
        <v>200</v>
      </c>
    </row>
    <row r="200" spans="1:44">
      <c r="A200" s="2">
        <v>524</v>
      </c>
      <c r="B200" t="s">
        <v>1104</v>
      </c>
      <c r="C200">
        <v>4</v>
      </c>
      <c r="D200" t="s">
        <v>74</v>
      </c>
      <c r="E200">
        <v>447</v>
      </c>
      <c r="F200" t="s">
        <v>75</v>
      </c>
      <c r="G200" t="s">
        <v>76</v>
      </c>
      <c r="H200">
        <v>2.6880000000000002</v>
      </c>
      <c r="I200" t="s">
        <v>77</v>
      </c>
      <c r="J200">
        <v>2.32E-4</v>
      </c>
      <c r="K200" t="s">
        <v>78</v>
      </c>
      <c r="L200" t="s">
        <v>1105</v>
      </c>
      <c r="M200">
        <v>202.58178100000001</v>
      </c>
      <c r="N200" t="s">
        <v>78</v>
      </c>
      <c r="O200" t="s">
        <v>1106</v>
      </c>
      <c r="P200">
        <v>4.35E-4</v>
      </c>
      <c r="Q200" t="s">
        <v>78</v>
      </c>
      <c r="R200" t="s">
        <v>80</v>
      </c>
      <c r="S200">
        <v>1.752578</v>
      </c>
      <c r="T200" t="s">
        <v>78</v>
      </c>
      <c r="U200" t="s">
        <v>81</v>
      </c>
      <c r="V200">
        <v>0</v>
      </c>
      <c r="W200" t="s">
        <v>78</v>
      </c>
      <c r="X200" t="s">
        <v>82</v>
      </c>
      <c r="Y200">
        <v>0</v>
      </c>
      <c r="Z200" t="s">
        <v>78</v>
      </c>
      <c r="AA200" t="s">
        <v>1107</v>
      </c>
      <c r="AB200">
        <v>0</v>
      </c>
      <c r="AC200" t="s">
        <v>78</v>
      </c>
      <c r="AD200" t="s">
        <v>83</v>
      </c>
      <c r="AE200">
        <v>0</v>
      </c>
      <c r="AF200" t="s">
        <v>78</v>
      </c>
      <c r="AG200" t="s">
        <v>84</v>
      </c>
      <c r="AH200">
        <v>1000</v>
      </c>
      <c r="AI200" t="s">
        <v>85</v>
      </c>
      <c r="AJ200">
        <v>1000000</v>
      </c>
      <c r="AK200" t="s">
        <v>86</v>
      </c>
      <c r="AL200">
        <v>5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100</v>
      </c>
    </row>
    <row r="201" spans="1:44">
      <c r="A201" s="2">
        <v>523</v>
      </c>
      <c r="B201" t="s">
        <v>1104</v>
      </c>
      <c r="C201">
        <v>4</v>
      </c>
      <c r="D201" t="s">
        <v>74</v>
      </c>
      <c r="E201">
        <v>150</v>
      </c>
      <c r="F201" t="s">
        <v>75</v>
      </c>
      <c r="G201" t="s">
        <v>76</v>
      </c>
      <c r="H201">
        <v>9.67</v>
      </c>
      <c r="I201" t="s">
        <v>77</v>
      </c>
      <c r="J201">
        <v>1.92E-4</v>
      </c>
      <c r="K201" t="s">
        <v>78</v>
      </c>
      <c r="L201" t="s">
        <v>1105</v>
      </c>
      <c r="M201">
        <v>106.70771499999999</v>
      </c>
      <c r="N201" t="s">
        <v>78</v>
      </c>
      <c r="O201" t="s">
        <v>1106</v>
      </c>
      <c r="P201">
        <v>2.99E-4</v>
      </c>
      <c r="Q201" t="s">
        <v>78</v>
      </c>
      <c r="R201" t="s">
        <v>80</v>
      </c>
      <c r="S201">
        <v>1.402901</v>
      </c>
      <c r="T201" t="s">
        <v>78</v>
      </c>
      <c r="U201" t="s">
        <v>81</v>
      </c>
      <c r="V201">
        <v>0</v>
      </c>
      <c r="W201" t="s">
        <v>78</v>
      </c>
      <c r="X201" t="s">
        <v>82</v>
      </c>
      <c r="Y201">
        <v>0</v>
      </c>
      <c r="Z201" t="s">
        <v>78</v>
      </c>
      <c r="AA201" t="s">
        <v>1107</v>
      </c>
      <c r="AB201">
        <v>0</v>
      </c>
      <c r="AC201" t="s">
        <v>78</v>
      </c>
      <c r="AD201" t="s">
        <v>83</v>
      </c>
      <c r="AE201">
        <v>0</v>
      </c>
      <c r="AF201" t="s">
        <v>78</v>
      </c>
      <c r="AG201" t="s">
        <v>84</v>
      </c>
      <c r="AH201">
        <v>1000</v>
      </c>
      <c r="AI201" t="s">
        <v>85</v>
      </c>
      <c r="AJ201">
        <v>1000000</v>
      </c>
      <c r="AK201" t="s">
        <v>86</v>
      </c>
      <c r="AL201">
        <v>5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20</v>
      </c>
    </row>
    <row r="202" spans="1:44">
      <c r="A202" s="2">
        <v>522</v>
      </c>
      <c r="B202" t="s">
        <v>1104</v>
      </c>
      <c r="C202">
        <v>4</v>
      </c>
      <c r="D202" t="s">
        <v>74</v>
      </c>
      <c r="E202">
        <v>150</v>
      </c>
      <c r="F202" t="s">
        <v>75</v>
      </c>
      <c r="G202" t="s">
        <v>76</v>
      </c>
      <c r="H202">
        <v>317.11</v>
      </c>
      <c r="I202" t="s">
        <v>77</v>
      </c>
      <c r="J202">
        <v>1.83E-4</v>
      </c>
      <c r="K202" t="s">
        <v>78</v>
      </c>
      <c r="L202" t="s">
        <v>1105</v>
      </c>
      <c r="M202">
        <v>107.93471099999999</v>
      </c>
      <c r="N202" t="s">
        <v>78</v>
      </c>
      <c r="O202" t="s">
        <v>1106</v>
      </c>
      <c r="P202">
        <v>2.9100000000000003E-4</v>
      </c>
      <c r="Q202" t="s">
        <v>78</v>
      </c>
      <c r="R202" t="s">
        <v>80</v>
      </c>
      <c r="S202">
        <v>1.302459</v>
      </c>
      <c r="T202" t="s">
        <v>78</v>
      </c>
      <c r="U202" t="s">
        <v>81</v>
      </c>
      <c r="V202">
        <v>0</v>
      </c>
      <c r="W202" t="s">
        <v>78</v>
      </c>
      <c r="X202" t="s">
        <v>82</v>
      </c>
      <c r="Y202">
        <v>0</v>
      </c>
      <c r="Z202" t="s">
        <v>78</v>
      </c>
      <c r="AA202" t="s">
        <v>1107</v>
      </c>
      <c r="AB202">
        <v>0</v>
      </c>
      <c r="AC202" t="s">
        <v>78</v>
      </c>
      <c r="AD202" t="s">
        <v>83</v>
      </c>
      <c r="AE202">
        <v>0</v>
      </c>
      <c r="AF202" t="s">
        <v>78</v>
      </c>
      <c r="AG202" t="s">
        <v>84</v>
      </c>
      <c r="AH202">
        <v>1000</v>
      </c>
      <c r="AI202" t="s">
        <v>85</v>
      </c>
      <c r="AJ202">
        <v>1000000</v>
      </c>
      <c r="AK202" t="s">
        <v>86</v>
      </c>
      <c r="AL202">
        <v>5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20</v>
      </c>
    </row>
    <row r="203" spans="1:44">
      <c r="A203" s="2">
        <v>521</v>
      </c>
      <c r="B203" t="s">
        <v>1104</v>
      </c>
      <c r="C203">
        <v>4</v>
      </c>
      <c r="D203" t="s">
        <v>74</v>
      </c>
      <c r="E203">
        <v>150</v>
      </c>
      <c r="F203" t="s">
        <v>75</v>
      </c>
      <c r="G203" t="s">
        <v>76</v>
      </c>
      <c r="H203">
        <v>2351.17</v>
      </c>
      <c r="I203" t="s">
        <v>77</v>
      </c>
      <c r="J203">
        <v>1.7100000000000001E-4</v>
      </c>
      <c r="K203" t="s">
        <v>78</v>
      </c>
      <c r="L203" t="s">
        <v>1105</v>
      </c>
      <c r="M203">
        <v>107.89417400000001</v>
      </c>
      <c r="N203" t="s">
        <v>78</v>
      </c>
      <c r="O203" t="s">
        <v>1106</v>
      </c>
      <c r="P203">
        <v>2.7900000000000001E-4</v>
      </c>
      <c r="Q203" t="s">
        <v>78</v>
      </c>
      <c r="R203" t="s">
        <v>80</v>
      </c>
      <c r="S203">
        <v>1.216194</v>
      </c>
      <c r="T203" t="s">
        <v>78</v>
      </c>
      <c r="U203" t="s">
        <v>81</v>
      </c>
      <c r="V203">
        <v>0</v>
      </c>
      <c r="W203" t="s">
        <v>78</v>
      </c>
      <c r="X203" t="s">
        <v>82</v>
      </c>
      <c r="Y203">
        <v>0</v>
      </c>
      <c r="Z203" t="s">
        <v>78</v>
      </c>
      <c r="AA203" t="s">
        <v>1107</v>
      </c>
      <c r="AB203">
        <v>0</v>
      </c>
      <c r="AC203" t="s">
        <v>78</v>
      </c>
      <c r="AD203" t="s">
        <v>83</v>
      </c>
      <c r="AE203">
        <v>0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5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20</v>
      </c>
    </row>
    <row r="204" spans="1:44">
      <c r="A204" s="2">
        <v>520</v>
      </c>
      <c r="B204" t="s">
        <v>1104</v>
      </c>
      <c r="C204">
        <v>4</v>
      </c>
      <c r="D204" t="s">
        <v>74</v>
      </c>
      <c r="E204">
        <v>150</v>
      </c>
      <c r="F204" t="s">
        <v>75</v>
      </c>
      <c r="G204" t="s">
        <v>76</v>
      </c>
      <c r="H204">
        <v>9795.1200000000008</v>
      </c>
      <c r="I204" t="s">
        <v>77</v>
      </c>
      <c r="J204">
        <v>1.65E-4</v>
      </c>
      <c r="K204" t="s">
        <v>78</v>
      </c>
      <c r="L204" t="s">
        <v>1105</v>
      </c>
      <c r="M204">
        <v>105.286762</v>
      </c>
      <c r="N204" t="s">
        <v>78</v>
      </c>
      <c r="O204" t="s">
        <v>1106</v>
      </c>
      <c r="P204">
        <v>2.7099999999999997E-4</v>
      </c>
      <c r="Q204" t="s">
        <v>78</v>
      </c>
      <c r="R204" t="s">
        <v>80</v>
      </c>
      <c r="S204">
        <v>1.151878</v>
      </c>
      <c r="T204" t="s">
        <v>78</v>
      </c>
      <c r="U204" t="s">
        <v>81</v>
      </c>
      <c r="V204">
        <v>0</v>
      </c>
      <c r="W204" t="s">
        <v>78</v>
      </c>
      <c r="X204" t="s">
        <v>82</v>
      </c>
      <c r="Y204">
        <v>0</v>
      </c>
      <c r="Z204" t="s">
        <v>78</v>
      </c>
      <c r="AA204" t="s">
        <v>1107</v>
      </c>
      <c r="AB204">
        <v>0</v>
      </c>
      <c r="AC204" t="s">
        <v>78</v>
      </c>
      <c r="AD204" t="s">
        <v>83</v>
      </c>
      <c r="AE204">
        <v>0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5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20</v>
      </c>
    </row>
    <row r="205" spans="1:44">
      <c r="A205" s="2">
        <v>519</v>
      </c>
      <c r="B205" t="s">
        <v>1104</v>
      </c>
      <c r="C205">
        <v>4</v>
      </c>
      <c r="D205" t="s">
        <v>74</v>
      </c>
      <c r="E205">
        <v>150</v>
      </c>
      <c r="F205" t="s">
        <v>75</v>
      </c>
      <c r="G205" t="s">
        <v>76</v>
      </c>
      <c r="H205">
        <v>29859.07</v>
      </c>
      <c r="I205" t="s">
        <v>77</v>
      </c>
      <c r="J205">
        <v>1.6799999999999999E-4</v>
      </c>
      <c r="K205" t="s">
        <v>78</v>
      </c>
      <c r="L205" t="s">
        <v>1105</v>
      </c>
      <c r="M205">
        <v>105.39086500000001</v>
      </c>
      <c r="N205" t="s">
        <v>78</v>
      </c>
      <c r="O205" t="s">
        <v>1106</v>
      </c>
      <c r="P205">
        <v>2.7399999999999999E-4</v>
      </c>
      <c r="Q205" t="s">
        <v>78</v>
      </c>
      <c r="R205" t="s">
        <v>80</v>
      </c>
      <c r="S205">
        <v>1.1606350000000001</v>
      </c>
      <c r="T205" t="s">
        <v>78</v>
      </c>
      <c r="U205" t="s">
        <v>81</v>
      </c>
      <c r="V205">
        <v>0</v>
      </c>
      <c r="W205" t="s">
        <v>78</v>
      </c>
      <c r="X205" t="s">
        <v>82</v>
      </c>
      <c r="Y205">
        <v>0</v>
      </c>
      <c r="Z205" t="s">
        <v>78</v>
      </c>
      <c r="AA205" t="s">
        <v>1107</v>
      </c>
      <c r="AB205">
        <v>0</v>
      </c>
      <c r="AC205" t="s">
        <v>78</v>
      </c>
      <c r="AD205" t="s">
        <v>83</v>
      </c>
      <c r="AE205">
        <v>0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5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20</v>
      </c>
    </row>
    <row r="206" spans="1:44">
      <c r="A206" s="2">
        <v>518</v>
      </c>
      <c r="B206" t="s">
        <v>1104</v>
      </c>
      <c r="C206">
        <v>4</v>
      </c>
      <c r="D206" t="s">
        <v>74</v>
      </c>
      <c r="E206">
        <v>150</v>
      </c>
      <c r="F206" t="s">
        <v>75</v>
      </c>
      <c r="G206" t="s">
        <v>76</v>
      </c>
      <c r="H206">
        <v>74393.911999999997</v>
      </c>
      <c r="I206" t="s">
        <v>77</v>
      </c>
      <c r="J206">
        <v>1.75E-4</v>
      </c>
      <c r="K206" t="s">
        <v>78</v>
      </c>
      <c r="L206" t="s">
        <v>1105</v>
      </c>
      <c r="M206">
        <v>106.51306700000001</v>
      </c>
      <c r="N206" t="s">
        <v>78</v>
      </c>
      <c r="O206" t="s">
        <v>1106</v>
      </c>
      <c r="P206">
        <v>2.8200000000000002E-4</v>
      </c>
      <c r="Q206" t="s">
        <v>78</v>
      </c>
      <c r="R206" t="s">
        <v>80</v>
      </c>
      <c r="S206">
        <v>1.282092</v>
      </c>
      <c r="T206" t="s">
        <v>78</v>
      </c>
      <c r="U206" t="s">
        <v>81</v>
      </c>
      <c r="V206">
        <v>0</v>
      </c>
      <c r="W206" t="s">
        <v>78</v>
      </c>
      <c r="X206" t="s">
        <v>82</v>
      </c>
      <c r="Y206">
        <v>0</v>
      </c>
      <c r="Z206" t="s">
        <v>78</v>
      </c>
      <c r="AA206" t="s">
        <v>1107</v>
      </c>
      <c r="AB206">
        <v>0</v>
      </c>
      <c r="AC206" t="s">
        <v>78</v>
      </c>
      <c r="AD206" t="s">
        <v>83</v>
      </c>
      <c r="AE206">
        <v>0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5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</row>
    <row r="207" spans="1:44">
      <c r="A207" s="2">
        <v>517</v>
      </c>
      <c r="B207" t="s">
        <v>1104</v>
      </c>
      <c r="C207">
        <v>4</v>
      </c>
      <c r="D207" t="s">
        <v>74</v>
      </c>
      <c r="E207">
        <v>150</v>
      </c>
      <c r="F207" t="s">
        <v>75</v>
      </c>
      <c r="G207" t="s">
        <v>76</v>
      </c>
      <c r="H207">
        <v>162530.226</v>
      </c>
      <c r="I207" t="s">
        <v>77</v>
      </c>
      <c r="J207">
        <v>1.6200000000000001E-4</v>
      </c>
      <c r="K207" t="s">
        <v>78</v>
      </c>
      <c r="L207" t="s">
        <v>1105</v>
      </c>
      <c r="M207">
        <v>102.14362300000001</v>
      </c>
      <c r="N207" t="s">
        <v>78</v>
      </c>
      <c r="O207" t="s">
        <v>1106</v>
      </c>
      <c r="P207">
        <v>2.6400000000000002E-4</v>
      </c>
      <c r="Q207" t="s">
        <v>78</v>
      </c>
      <c r="R207" t="s">
        <v>80</v>
      </c>
      <c r="S207">
        <v>1.621651</v>
      </c>
      <c r="T207" t="s">
        <v>78</v>
      </c>
      <c r="U207" t="s">
        <v>81</v>
      </c>
      <c r="V207">
        <v>0</v>
      </c>
      <c r="W207" t="s">
        <v>78</v>
      </c>
      <c r="X207" t="s">
        <v>82</v>
      </c>
      <c r="Y207">
        <v>0</v>
      </c>
      <c r="Z207" t="s">
        <v>78</v>
      </c>
      <c r="AA207" t="s">
        <v>1107</v>
      </c>
      <c r="AB207">
        <v>0</v>
      </c>
      <c r="AC207" t="s">
        <v>78</v>
      </c>
      <c r="AD207" t="s">
        <v>83</v>
      </c>
      <c r="AE207">
        <v>0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5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</row>
    <row r="208" spans="1:44">
      <c r="A208" s="2">
        <v>516</v>
      </c>
      <c r="B208" t="s">
        <v>1104</v>
      </c>
      <c r="C208">
        <v>4</v>
      </c>
      <c r="D208" t="s">
        <v>74</v>
      </c>
      <c r="E208">
        <v>150</v>
      </c>
      <c r="F208" t="s">
        <v>75</v>
      </c>
      <c r="G208" t="s">
        <v>76</v>
      </c>
      <c r="H208">
        <v>9.67</v>
      </c>
      <c r="I208" t="s">
        <v>77</v>
      </c>
      <c r="J208">
        <v>1.8200000000000001E-4</v>
      </c>
      <c r="K208" t="s">
        <v>78</v>
      </c>
      <c r="L208" t="s">
        <v>1105</v>
      </c>
      <c r="M208">
        <v>106.306687</v>
      </c>
      <c r="N208" t="s">
        <v>78</v>
      </c>
      <c r="O208" t="s">
        <v>1106</v>
      </c>
      <c r="P208">
        <v>2.8800000000000001E-4</v>
      </c>
      <c r="Q208" t="s">
        <v>78</v>
      </c>
      <c r="R208" t="s">
        <v>80</v>
      </c>
      <c r="S208">
        <v>1.401349</v>
      </c>
      <c r="T208" t="s">
        <v>78</v>
      </c>
      <c r="U208" t="s">
        <v>81</v>
      </c>
      <c r="V208">
        <v>0</v>
      </c>
      <c r="W208" t="s">
        <v>78</v>
      </c>
      <c r="X208" t="s">
        <v>82</v>
      </c>
      <c r="Y208">
        <v>0</v>
      </c>
      <c r="Z208" t="s">
        <v>78</v>
      </c>
      <c r="AA208" t="s">
        <v>1107</v>
      </c>
      <c r="AB208">
        <v>0</v>
      </c>
      <c r="AC208" t="s">
        <v>78</v>
      </c>
      <c r="AD208" t="s">
        <v>83</v>
      </c>
      <c r="AE208">
        <v>0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5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20</v>
      </c>
    </row>
    <row r="209" spans="1:44">
      <c r="A209" s="2">
        <v>515</v>
      </c>
      <c r="B209" t="s">
        <v>1104</v>
      </c>
      <c r="C209">
        <v>4</v>
      </c>
      <c r="D209" t="s">
        <v>74</v>
      </c>
      <c r="E209">
        <v>150</v>
      </c>
      <c r="F209" t="s">
        <v>75</v>
      </c>
      <c r="G209" t="s">
        <v>76</v>
      </c>
      <c r="H209">
        <v>317.11</v>
      </c>
      <c r="I209" t="s">
        <v>77</v>
      </c>
      <c r="J209">
        <v>1.7799999999999999E-4</v>
      </c>
      <c r="K209" t="s">
        <v>78</v>
      </c>
      <c r="L209" t="s">
        <v>1105</v>
      </c>
      <c r="M209">
        <v>105.48177800000001</v>
      </c>
      <c r="N209" t="s">
        <v>78</v>
      </c>
      <c r="O209" t="s">
        <v>1106</v>
      </c>
      <c r="P209">
        <v>2.8299999999999999E-4</v>
      </c>
      <c r="Q209" t="s">
        <v>78</v>
      </c>
      <c r="R209" t="s">
        <v>80</v>
      </c>
      <c r="S209">
        <v>1.27738</v>
      </c>
      <c r="T209" t="s">
        <v>78</v>
      </c>
      <c r="U209" t="s">
        <v>81</v>
      </c>
      <c r="V209">
        <v>0</v>
      </c>
      <c r="W209" t="s">
        <v>78</v>
      </c>
      <c r="X209" t="s">
        <v>82</v>
      </c>
      <c r="Y209">
        <v>0</v>
      </c>
      <c r="Z209" t="s">
        <v>78</v>
      </c>
      <c r="AA209" t="s">
        <v>1107</v>
      </c>
      <c r="AB209">
        <v>0</v>
      </c>
      <c r="AC209" t="s">
        <v>78</v>
      </c>
      <c r="AD209" t="s">
        <v>83</v>
      </c>
      <c r="AE209">
        <v>0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5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20</v>
      </c>
    </row>
    <row r="210" spans="1:44">
      <c r="A210" s="2">
        <v>514</v>
      </c>
      <c r="B210" t="s">
        <v>1104</v>
      </c>
      <c r="C210">
        <v>4</v>
      </c>
      <c r="D210" t="s">
        <v>74</v>
      </c>
      <c r="E210">
        <v>150</v>
      </c>
      <c r="F210" t="s">
        <v>75</v>
      </c>
      <c r="G210" t="s">
        <v>76</v>
      </c>
      <c r="H210">
        <v>2351.17</v>
      </c>
      <c r="I210" t="s">
        <v>77</v>
      </c>
      <c r="J210">
        <v>1.65E-4</v>
      </c>
      <c r="K210" t="s">
        <v>78</v>
      </c>
      <c r="L210" t="s">
        <v>1105</v>
      </c>
      <c r="M210">
        <v>105.124826</v>
      </c>
      <c r="N210" t="s">
        <v>78</v>
      </c>
      <c r="O210" t="s">
        <v>1106</v>
      </c>
      <c r="P210">
        <v>2.7E-4</v>
      </c>
      <c r="Q210" t="s">
        <v>78</v>
      </c>
      <c r="R210" t="s">
        <v>80</v>
      </c>
      <c r="S210">
        <v>1.189163</v>
      </c>
      <c r="T210" t="s">
        <v>78</v>
      </c>
      <c r="U210" t="s">
        <v>81</v>
      </c>
      <c r="V210">
        <v>0</v>
      </c>
      <c r="W210" t="s">
        <v>78</v>
      </c>
      <c r="X210" t="s">
        <v>82</v>
      </c>
      <c r="Y210">
        <v>0</v>
      </c>
      <c r="Z210" t="s">
        <v>78</v>
      </c>
      <c r="AA210" t="s">
        <v>1107</v>
      </c>
      <c r="AB210">
        <v>0</v>
      </c>
      <c r="AC210" t="s">
        <v>78</v>
      </c>
      <c r="AD210" t="s">
        <v>83</v>
      </c>
      <c r="AE210">
        <v>0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5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20</v>
      </c>
    </row>
    <row r="211" spans="1:44">
      <c r="A211" s="2">
        <v>513</v>
      </c>
      <c r="B211" t="s">
        <v>1104</v>
      </c>
      <c r="C211">
        <v>4</v>
      </c>
      <c r="D211" t="s">
        <v>74</v>
      </c>
      <c r="E211">
        <v>150</v>
      </c>
      <c r="F211" t="s">
        <v>75</v>
      </c>
      <c r="G211" t="s">
        <v>76</v>
      </c>
      <c r="H211">
        <v>9795.1200000000008</v>
      </c>
      <c r="I211" t="s">
        <v>77</v>
      </c>
      <c r="J211">
        <v>1.66E-4</v>
      </c>
      <c r="K211" t="s">
        <v>78</v>
      </c>
      <c r="L211" t="s">
        <v>1105</v>
      </c>
      <c r="M211">
        <v>105.407157</v>
      </c>
      <c r="N211" t="s">
        <v>78</v>
      </c>
      <c r="O211" t="s">
        <v>1106</v>
      </c>
      <c r="P211">
        <v>2.72E-4</v>
      </c>
      <c r="Q211" t="s">
        <v>78</v>
      </c>
      <c r="R211" t="s">
        <v>80</v>
      </c>
      <c r="S211">
        <v>1.1749860000000001</v>
      </c>
      <c r="T211" t="s">
        <v>78</v>
      </c>
      <c r="U211" t="s">
        <v>81</v>
      </c>
      <c r="V211">
        <v>0</v>
      </c>
      <c r="W211" t="s">
        <v>78</v>
      </c>
      <c r="X211" t="s">
        <v>82</v>
      </c>
      <c r="Y211">
        <v>0</v>
      </c>
      <c r="Z211" t="s">
        <v>78</v>
      </c>
      <c r="AA211" t="s">
        <v>1107</v>
      </c>
      <c r="AB211">
        <v>0</v>
      </c>
      <c r="AC211" t="s">
        <v>78</v>
      </c>
      <c r="AD211" t="s">
        <v>83</v>
      </c>
      <c r="AE211">
        <v>0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5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20</v>
      </c>
    </row>
    <row r="212" spans="1:44">
      <c r="A212" s="2">
        <v>512</v>
      </c>
      <c r="B212" t="s">
        <v>1104</v>
      </c>
      <c r="C212">
        <v>4</v>
      </c>
      <c r="D212" t="s">
        <v>74</v>
      </c>
      <c r="E212">
        <v>150</v>
      </c>
      <c r="F212" t="s">
        <v>75</v>
      </c>
      <c r="G212" t="s">
        <v>76</v>
      </c>
      <c r="H212">
        <v>29859.07</v>
      </c>
      <c r="I212" t="s">
        <v>77</v>
      </c>
      <c r="J212">
        <v>1.6200000000000001E-4</v>
      </c>
      <c r="K212" t="s">
        <v>78</v>
      </c>
      <c r="L212" t="s">
        <v>1105</v>
      </c>
      <c r="M212">
        <v>105.857007</v>
      </c>
      <c r="N212" t="s">
        <v>78</v>
      </c>
      <c r="O212" t="s">
        <v>1106</v>
      </c>
      <c r="P212">
        <v>2.6800000000000001E-4</v>
      </c>
      <c r="Q212" t="s">
        <v>78</v>
      </c>
      <c r="R212" t="s">
        <v>80</v>
      </c>
      <c r="S212">
        <v>1.2713730000000001</v>
      </c>
      <c r="T212" t="s">
        <v>78</v>
      </c>
      <c r="U212" t="s">
        <v>81</v>
      </c>
      <c r="V212">
        <v>0</v>
      </c>
      <c r="W212" t="s">
        <v>78</v>
      </c>
      <c r="X212" t="s">
        <v>82</v>
      </c>
      <c r="Y212">
        <v>0</v>
      </c>
      <c r="Z212" t="s">
        <v>78</v>
      </c>
      <c r="AA212" t="s">
        <v>1107</v>
      </c>
      <c r="AB212">
        <v>0</v>
      </c>
      <c r="AC212" t="s">
        <v>78</v>
      </c>
      <c r="AD212" t="s">
        <v>83</v>
      </c>
      <c r="AE212">
        <v>0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5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20</v>
      </c>
    </row>
    <row r="213" spans="1:44">
      <c r="A213" s="2">
        <v>511</v>
      </c>
      <c r="B213" t="s">
        <v>1104</v>
      </c>
      <c r="C213">
        <v>4</v>
      </c>
      <c r="D213" t="s">
        <v>74</v>
      </c>
      <c r="E213">
        <v>150</v>
      </c>
      <c r="F213" t="s">
        <v>75</v>
      </c>
      <c r="G213" t="s">
        <v>76</v>
      </c>
      <c r="H213">
        <v>74393.911999999997</v>
      </c>
      <c r="I213" t="s">
        <v>77</v>
      </c>
      <c r="J213">
        <v>1.8000000000000001E-4</v>
      </c>
      <c r="K213" t="s">
        <v>78</v>
      </c>
      <c r="L213" t="s">
        <v>1105</v>
      </c>
      <c r="M213">
        <v>104.153526</v>
      </c>
      <c r="N213" t="s">
        <v>78</v>
      </c>
      <c r="O213" t="s">
        <v>1106</v>
      </c>
      <c r="P213">
        <v>2.8400000000000002E-4</v>
      </c>
      <c r="Q213" t="s">
        <v>78</v>
      </c>
      <c r="R213" t="s">
        <v>80</v>
      </c>
      <c r="S213">
        <v>1.264494</v>
      </c>
      <c r="T213" t="s">
        <v>78</v>
      </c>
      <c r="U213" t="s">
        <v>81</v>
      </c>
      <c r="V213">
        <v>0</v>
      </c>
      <c r="W213" t="s">
        <v>78</v>
      </c>
      <c r="X213" t="s">
        <v>82</v>
      </c>
      <c r="Y213">
        <v>0</v>
      </c>
      <c r="Z213" t="s">
        <v>78</v>
      </c>
      <c r="AA213" t="s">
        <v>1107</v>
      </c>
      <c r="AB213">
        <v>0</v>
      </c>
      <c r="AC213" t="s">
        <v>78</v>
      </c>
      <c r="AD213" t="s">
        <v>83</v>
      </c>
      <c r="AE213">
        <v>0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5</v>
      </c>
      <c r="AM213" t="s">
        <v>87</v>
      </c>
      <c r="AN213">
        <v>500</v>
      </c>
      <c r="AO213" t="s">
        <v>88</v>
      </c>
      <c r="AP213">
        <v>20</v>
      </c>
      <c r="AQ213" t="s">
        <v>89</v>
      </c>
      <c r="AR213">
        <v>20</v>
      </c>
    </row>
    <row r="214" spans="1:44">
      <c r="A214" s="2">
        <v>510</v>
      </c>
      <c r="B214" t="s">
        <v>1104</v>
      </c>
      <c r="C214">
        <v>4</v>
      </c>
      <c r="D214" t="s">
        <v>74</v>
      </c>
      <c r="E214">
        <v>150</v>
      </c>
      <c r="F214" t="s">
        <v>75</v>
      </c>
      <c r="G214" t="s">
        <v>76</v>
      </c>
      <c r="H214">
        <v>162530.226</v>
      </c>
      <c r="I214" t="s">
        <v>77</v>
      </c>
      <c r="J214">
        <v>1.66E-4</v>
      </c>
      <c r="K214" t="s">
        <v>78</v>
      </c>
      <c r="L214" t="s">
        <v>1105</v>
      </c>
      <c r="M214">
        <v>102.93139499999999</v>
      </c>
      <c r="N214" t="s">
        <v>78</v>
      </c>
      <c r="O214" t="s">
        <v>1106</v>
      </c>
      <c r="P214">
        <v>2.6899999999999998E-4</v>
      </c>
      <c r="Q214" t="s">
        <v>78</v>
      </c>
      <c r="R214" t="s">
        <v>80</v>
      </c>
      <c r="S214">
        <v>1.640061</v>
      </c>
      <c r="T214" t="s">
        <v>78</v>
      </c>
      <c r="U214" t="s">
        <v>81</v>
      </c>
      <c r="V214">
        <v>0</v>
      </c>
      <c r="W214" t="s">
        <v>78</v>
      </c>
      <c r="X214" t="s">
        <v>82</v>
      </c>
      <c r="Y214">
        <v>0</v>
      </c>
      <c r="Z214" t="s">
        <v>78</v>
      </c>
      <c r="AA214" t="s">
        <v>1107</v>
      </c>
      <c r="AB214">
        <v>0</v>
      </c>
      <c r="AC214" t="s">
        <v>78</v>
      </c>
      <c r="AD214" t="s">
        <v>83</v>
      </c>
      <c r="AE214">
        <v>0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5</v>
      </c>
      <c r="AM214" t="s">
        <v>87</v>
      </c>
      <c r="AN214">
        <v>500</v>
      </c>
      <c r="AO214" t="s">
        <v>88</v>
      </c>
      <c r="AP214">
        <v>20</v>
      </c>
      <c r="AQ214" t="s">
        <v>89</v>
      </c>
      <c r="AR214">
        <v>20</v>
      </c>
    </row>
    <row r="215" spans="1:44">
      <c r="A215" s="2">
        <v>509</v>
      </c>
      <c r="B215" t="s">
        <v>1104</v>
      </c>
      <c r="C215">
        <v>4</v>
      </c>
      <c r="D215" t="s">
        <v>74</v>
      </c>
      <c r="E215">
        <v>150</v>
      </c>
      <c r="F215" t="s">
        <v>75</v>
      </c>
      <c r="G215" t="s">
        <v>76</v>
      </c>
      <c r="H215">
        <v>9.67</v>
      </c>
      <c r="I215" t="s">
        <v>77</v>
      </c>
      <c r="J215">
        <v>1.84E-4</v>
      </c>
      <c r="K215" t="s">
        <v>78</v>
      </c>
      <c r="L215" t="s">
        <v>1105</v>
      </c>
      <c r="M215">
        <v>109.017343</v>
      </c>
      <c r="N215" t="s">
        <v>78</v>
      </c>
      <c r="O215" t="s">
        <v>1106</v>
      </c>
      <c r="P215">
        <v>2.9300000000000002E-4</v>
      </c>
      <c r="Q215" t="s">
        <v>78</v>
      </c>
      <c r="R215" t="s">
        <v>80</v>
      </c>
      <c r="S215">
        <v>1.395689</v>
      </c>
      <c r="T215" t="s">
        <v>78</v>
      </c>
      <c r="U215" t="s">
        <v>81</v>
      </c>
      <c r="V215">
        <v>0</v>
      </c>
      <c r="W215" t="s">
        <v>78</v>
      </c>
      <c r="X215" t="s">
        <v>82</v>
      </c>
      <c r="Y215">
        <v>0</v>
      </c>
      <c r="Z215" t="s">
        <v>78</v>
      </c>
      <c r="AA215" t="s">
        <v>1107</v>
      </c>
      <c r="AB215">
        <v>0</v>
      </c>
      <c r="AC215" t="s">
        <v>78</v>
      </c>
      <c r="AD215" t="s">
        <v>83</v>
      </c>
      <c r="AE215">
        <v>0</v>
      </c>
      <c r="AF215" t="s">
        <v>78</v>
      </c>
      <c r="AG215" t="s">
        <v>84</v>
      </c>
      <c r="AH215">
        <v>1000</v>
      </c>
      <c r="AI215" t="s">
        <v>85</v>
      </c>
      <c r="AJ215">
        <v>1000000</v>
      </c>
      <c r="AK215" t="s">
        <v>86</v>
      </c>
      <c r="AL215">
        <v>5</v>
      </c>
      <c r="AM215" t="s">
        <v>87</v>
      </c>
      <c r="AN215">
        <v>500</v>
      </c>
      <c r="AO215" t="s">
        <v>88</v>
      </c>
      <c r="AP215">
        <v>20</v>
      </c>
      <c r="AQ215" t="s">
        <v>89</v>
      </c>
      <c r="AR215">
        <v>20</v>
      </c>
    </row>
    <row r="216" spans="1:44">
      <c r="A216" s="2">
        <v>508</v>
      </c>
      <c r="B216" t="s">
        <v>1104</v>
      </c>
      <c r="C216">
        <v>4</v>
      </c>
      <c r="D216" t="s">
        <v>74</v>
      </c>
      <c r="E216">
        <v>449</v>
      </c>
      <c r="F216" t="s">
        <v>75</v>
      </c>
      <c r="G216" t="s">
        <v>76</v>
      </c>
      <c r="H216">
        <v>1.264</v>
      </c>
      <c r="I216" t="s">
        <v>77</v>
      </c>
      <c r="J216">
        <v>3.0200000000000002E-4</v>
      </c>
      <c r="K216" t="s">
        <v>78</v>
      </c>
      <c r="L216" t="s">
        <v>1105</v>
      </c>
      <c r="M216">
        <v>223.19002699999999</v>
      </c>
      <c r="N216" t="s">
        <v>78</v>
      </c>
      <c r="O216" t="s">
        <v>1106</v>
      </c>
      <c r="P216">
        <v>5.2499999999999997E-4</v>
      </c>
      <c r="Q216" t="s">
        <v>78</v>
      </c>
      <c r="R216" t="s">
        <v>80</v>
      </c>
      <c r="S216">
        <v>1.7517659999999999</v>
      </c>
      <c r="T216" t="s">
        <v>78</v>
      </c>
      <c r="U216" t="s">
        <v>81</v>
      </c>
      <c r="V216">
        <v>0</v>
      </c>
      <c r="W216" t="s">
        <v>78</v>
      </c>
      <c r="X216" t="s">
        <v>82</v>
      </c>
      <c r="Y216">
        <v>0</v>
      </c>
      <c r="Z216" t="s">
        <v>78</v>
      </c>
      <c r="AA216" t="s">
        <v>1107</v>
      </c>
      <c r="AB216">
        <v>0</v>
      </c>
      <c r="AC216" t="s">
        <v>78</v>
      </c>
      <c r="AD216" t="s">
        <v>83</v>
      </c>
      <c r="AE216">
        <v>0</v>
      </c>
      <c r="AF216" t="s">
        <v>78</v>
      </c>
      <c r="AG216" t="s">
        <v>84</v>
      </c>
      <c r="AH216">
        <v>1000</v>
      </c>
      <c r="AI216" t="s">
        <v>85</v>
      </c>
      <c r="AJ216">
        <v>1000000</v>
      </c>
      <c r="AK216" t="s">
        <v>86</v>
      </c>
      <c r="AL216">
        <v>10</v>
      </c>
      <c r="AM216" t="s">
        <v>87</v>
      </c>
      <c r="AN216">
        <v>500</v>
      </c>
      <c r="AO216" t="s">
        <v>88</v>
      </c>
      <c r="AP216">
        <v>30</v>
      </c>
      <c r="AQ216" t="s">
        <v>89</v>
      </c>
      <c r="AR216">
        <v>80</v>
      </c>
    </row>
    <row r="217" spans="1:44">
      <c r="A217" s="2">
        <v>507</v>
      </c>
      <c r="B217" t="s">
        <v>1104</v>
      </c>
      <c r="C217">
        <v>4</v>
      </c>
      <c r="D217" t="s">
        <v>74</v>
      </c>
      <c r="E217">
        <v>449</v>
      </c>
      <c r="F217" t="s">
        <v>75</v>
      </c>
      <c r="G217" t="s">
        <v>76</v>
      </c>
      <c r="H217">
        <v>0.88</v>
      </c>
      <c r="I217" t="s">
        <v>77</v>
      </c>
      <c r="J217">
        <v>2.92E-4</v>
      </c>
      <c r="K217" t="s">
        <v>78</v>
      </c>
      <c r="L217" t="s">
        <v>1105</v>
      </c>
      <c r="M217">
        <v>223.52493799999999</v>
      </c>
      <c r="N217" t="s">
        <v>78</v>
      </c>
      <c r="O217" t="s">
        <v>1106</v>
      </c>
      <c r="P217">
        <v>5.1599999999999997E-4</v>
      </c>
      <c r="Q217" t="s">
        <v>78</v>
      </c>
      <c r="R217" t="s">
        <v>80</v>
      </c>
      <c r="S217">
        <v>1.929961</v>
      </c>
      <c r="T217" t="s">
        <v>78</v>
      </c>
      <c r="U217" t="s">
        <v>81</v>
      </c>
      <c r="V217">
        <v>0</v>
      </c>
      <c r="W217" t="s">
        <v>78</v>
      </c>
      <c r="X217" t="s">
        <v>82</v>
      </c>
      <c r="Y217">
        <v>0</v>
      </c>
      <c r="Z217" t="s">
        <v>78</v>
      </c>
      <c r="AA217" t="s">
        <v>1107</v>
      </c>
      <c r="AB217">
        <v>0</v>
      </c>
      <c r="AC217" t="s">
        <v>78</v>
      </c>
      <c r="AD217" t="s">
        <v>83</v>
      </c>
      <c r="AE217">
        <v>0</v>
      </c>
      <c r="AF217" t="s">
        <v>78</v>
      </c>
      <c r="AG217" t="s">
        <v>84</v>
      </c>
      <c r="AH217">
        <v>1000</v>
      </c>
      <c r="AI217" t="s">
        <v>85</v>
      </c>
      <c r="AJ217">
        <v>1000000</v>
      </c>
      <c r="AK217" t="s">
        <v>86</v>
      </c>
      <c r="AL217">
        <v>10</v>
      </c>
      <c r="AM217" t="s">
        <v>87</v>
      </c>
      <c r="AN217">
        <v>500</v>
      </c>
      <c r="AO217" t="s">
        <v>88</v>
      </c>
      <c r="AP217">
        <v>40</v>
      </c>
      <c r="AQ217" t="s">
        <v>89</v>
      </c>
      <c r="AR217">
        <v>80</v>
      </c>
    </row>
    <row r="218" spans="1:44">
      <c r="A218" s="2">
        <v>506</v>
      </c>
      <c r="B218" t="s">
        <v>1104</v>
      </c>
      <c r="C218">
        <v>4</v>
      </c>
      <c r="D218" t="s">
        <v>74</v>
      </c>
      <c r="E218">
        <v>449</v>
      </c>
      <c r="F218" t="s">
        <v>75</v>
      </c>
      <c r="G218" t="s">
        <v>76</v>
      </c>
      <c r="H218">
        <v>1.6519999999999999</v>
      </c>
      <c r="I218" t="s">
        <v>77</v>
      </c>
      <c r="J218">
        <v>2.8600000000000001E-4</v>
      </c>
      <c r="K218" t="s">
        <v>78</v>
      </c>
      <c r="L218" t="s">
        <v>1105</v>
      </c>
      <c r="M218">
        <v>221.81541100000001</v>
      </c>
      <c r="N218" t="s">
        <v>78</v>
      </c>
      <c r="O218" t="s">
        <v>1106</v>
      </c>
      <c r="P218">
        <v>5.0799999999999999E-4</v>
      </c>
      <c r="Q218" t="s">
        <v>78</v>
      </c>
      <c r="R218" t="s">
        <v>80</v>
      </c>
      <c r="S218">
        <v>2.0684239999999998</v>
      </c>
      <c r="T218" t="s">
        <v>78</v>
      </c>
      <c r="U218" t="s">
        <v>81</v>
      </c>
      <c r="V218">
        <v>0</v>
      </c>
      <c r="W218" t="s">
        <v>78</v>
      </c>
      <c r="X218" t="s">
        <v>82</v>
      </c>
      <c r="Y218">
        <v>0</v>
      </c>
      <c r="Z218" t="s">
        <v>78</v>
      </c>
      <c r="AA218" t="s">
        <v>1107</v>
      </c>
      <c r="AB218">
        <v>0</v>
      </c>
      <c r="AC218" t="s">
        <v>78</v>
      </c>
      <c r="AD218" t="s">
        <v>83</v>
      </c>
      <c r="AE218">
        <v>0</v>
      </c>
      <c r="AF218" t="s">
        <v>78</v>
      </c>
      <c r="AG218" t="s">
        <v>84</v>
      </c>
      <c r="AH218">
        <v>1000</v>
      </c>
      <c r="AI218" t="s">
        <v>85</v>
      </c>
      <c r="AJ218">
        <v>1000000</v>
      </c>
      <c r="AK218" t="s">
        <v>86</v>
      </c>
      <c r="AL218">
        <v>10</v>
      </c>
      <c r="AM218" t="s">
        <v>87</v>
      </c>
      <c r="AN218">
        <v>500</v>
      </c>
      <c r="AO218" t="s">
        <v>88</v>
      </c>
      <c r="AP218">
        <v>50</v>
      </c>
      <c r="AQ218" t="s">
        <v>89</v>
      </c>
      <c r="AR218">
        <v>80</v>
      </c>
    </row>
    <row r="219" spans="1:44">
      <c r="A219" s="2">
        <v>505</v>
      </c>
      <c r="B219" t="s">
        <v>1104</v>
      </c>
      <c r="C219">
        <v>4</v>
      </c>
      <c r="D219" t="s">
        <v>74</v>
      </c>
      <c r="E219">
        <v>449</v>
      </c>
      <c r="F219" t="s">
        <v>75</v>
      </c>
      <c r="G219" t="s">
        <v>76</v>
      </c>
      <c r="H219">
        <v>1.9119999999999999</v>
      </c>
      <c r="I219" t="s">
        <v>77</v>
      </c>
      <c r="J219">
        <v>2.8800000000000001E-4</v>
      </c>
      <c r="K219" t="s">
        <v>78</v>
      </c>
      <c r="L219" t="s">
        <v>1105</v>
      </c>
      <c r="M219">
        <v>222.68283299999999</v>
      </c>
      <c r="N219" t="s">
        <v>78</v>
      </c>
      <c r="O219" t="s">
        <v>1106</v>
      </c>
      <c r="P219">
        <v>5.1000000000000004E-4</v>
      </c>
      <c r="Q219" t="s">
        <v>78</v>
      </c>
      <c r="R219" t="s">
        <v>80</v>
      </c>
      <c r="S219">
        <v>2.2488079999999999</v>
      </c>
      <c r="T219" t="s">
        <v>78</v>
      </c>
      <c r="U219" t="s">
        <v>81</v>
      </c>
      <c r="V219">
        <v>0</v>
      </c>
      <c r="W219" t="s">
        <v>78</v>
      </c>
      <c r="X219" t="s">
        <v>82</v>
      </c>
      <c r="Y219">
        <v>0</v>
      </c>
      <c r="Z219" t="s">
        <v>78</v>
      </c>
      <c r="AA219" t="s">
        <v>1107</v>
      </c>
      <c r="AB219">
        <v>0</v>
      </c>
      <c r="AC219" t="s">
        <v>78</v>
      </c>
      <c r="AD219" t="s">
        <v>83</v>
      </c>
      <c r="AE219">
        <v>0</v>
      </c>
      <c r="AF219" t="s">
        <v>78</v>
      </c>
      <c r="AG219" t="s">
        <v>84</v>
      </c>
      <c r="AH219">
        <v>1000</v>
      </c>
      <c r="AI219" t="s">
        <v>85</v>
      </c>
      <c r="AJ219">
        <v>1000000</v>
      </c>
      <c r="AK219" t="s">
        <v>86</v>
      </c>
      <c r="AL219">
        <v>10</v>
      </c>
      <c r="AM219" t="s">
        <v>87</v>
      </c>
      <c r="AN219">
        <v>500</v>
      </c>
      <c r="AO219" t="s">
        <v>88</v>
      </c>
      <c r="AP219">
        <v>60</v>
      </c>
      <c r="AQ219" t="s">
        <v>89</v>
      </c>
      <c r="AR219">
        <v>80</v>
      </c>
    </row>
    <row r="220" spans="1:44">
      <c r="A220" s="2">
        <v>504</v>
      </c>
      <c r="B220" t="s">
        <v>1104</v>
      </c>
      <c r="C220">
        <v>4</v>
      </c>
      <c r="D220" t="s">
        <v>74</v>
      </c>
      <c r="E220">
        <v>449</v>
      </c>
      <c r="F220" t="s">
        <v>75</v>
      </c>
      <c r="G220" t="s">
        <v>76</v>
      </c>
      <c r="H220">
        <v>2.7160000000000002</v>
      </c>
      <c r="I220" t="s">
        <v>77</v>
      </c>
      <c r="J220">
        <v>2.7999999999999998E-4</v>
      </c>
      <c r="K220" t="s">
        <v>78</v>
      </c>
      <c r="L220" t="s">
        <v>1105</v>
      </c>
      <c r="M220">
        <v>221.330546</v>
      </c>
      <c r="N220" t="s">
        <v>78</v>
      </c>
      <c r="O220" t="s">
        <v>1106</v>
      </c>
      <c r="P220">
        <v>5.0100000000000003E-4</v>
      </c>
      <c r="Q220" t="s">
        <v>78</v>
      </c>
      <c r="R220" t="s">
        <v>80</v>
      </c>
      <c r="S220">
        <v>2.3986049999999999</v>
      </c>
      <c r="T220" t="s">
        <v>78</v>
      </c>
      <c r="U220" t="s">
        <v>81</v>
      </c>
      <c r="V220">
        <v>0</v>
      </c>
      <c r="W220" t="s">
        <v>78</v>
      </c>
      <c r="X220" t="s">
        <v>82</v>
      </c>
      <c r="Y220">
        <v>0</v>
      </c>
      <c r="Z220" t="s">
        <v>78</v>
      </c>
      <c r="AA220" t="s">
        <v>1107</v>
      </c>
      <c r="AB220">
        <v>0</v>
      </c>
      <c r="AC220" t="s">
        <v>78</v>
      </c>
      <c r="AD220" t="s">
        <v>83</v>
      </c>
      <c r="AE220">
        <v>0</v>
      </c>
      <c r="AF220" t="s">
        <v>78</v>
      </c>
      <c r="AG220" t="s">
        <v>84</v>
      </c>
      <c r="AH220">
        <v>1000</v>
      </c>
      <c r="AI220" t="s">
        <v>85</v>
      </c>
      <c r="AJ220">
        <v>1000000</v>
      </c>
      <c r="AK220" t="s">
        <v>86</v>
      </c>
      <c r="AL220">
        <v>10</v>
      </c>
      <c r="AM220" t="s">
        <v>87</v>
      </c>
      <c r="AN220">
        <v>500</v>
      </c>
      <c r="AO220" t="s">
        <v>88</v>
      </c>
      <c r="AP220">
        <v>70</v>
      </c>
      <c r="AQ220" t="s">
        <v>89</v>
      </c>
      <c r="AR220">
        <v>80</v>
      </c>
    </row>
    <row r="221" spans="1:44">
      <c r="A221" s="2">
        <v>503</v>
      </c>
      <c r="B221" t="s">
        <v>1104</v>
      </c>
      <c r="C221">
        <v>4</v>
      </c>
      <c r="D221" t="s">
        <v>74</v>
      </c>
      <c r="E221">
        <v>449</v>
      </c>
      <c r="F221" t="s">
        <v>75</v>
      </c>
      <c r="G221" t="s">
        <v>76</v>
      </c>
      <c r="H221">
        <v>5.5359999999999996</v>
      </c>
      <c r="I221" t="s">
        <v>77</v>
      </c>
      <c r="J221">
        <v>2.9E-4</v>
      </c>
      <c r="K221" t="s">
        <v>78</v>
      </c>
      <c r="L221" t="s">
        <v>1105</v>
      </c>
      <c r="M221">
        <v>220.558358</v>
      </c>
      <c r="N221" t="s">
        <v>78</v>
      </c>
      <c r="O221" t="s">
        <v>1106</v>
      </c>
      <c r="P221">
        <v>5.1099999999999995E-4</v>
      </c>
      <c r="Q221" t="s">
        <v>78</v>
      </c>
      <c r="R221" t="s">
        <v>80</v>
      </c>
      <c r="S221">
        <v>2.538338</v>
      </c>
      <c r="T221" t="s">
        <v>78</v>
      </c>
      <c r="U221" t="s">
        <v>81</v>
      </c>
      <c r="V221">
        <v>0</v>
      </c>
      <c r="W221" t="s">
        <v>78</v>
      </c>
      <c r="X221" t="s">
        <v>82</v>
      </c>
      <c r="Y221">
        <v>0</v>
      </c>
      <c r="Z221" t="s">
        <v>78</v>
      </c>
      <c r="AA221" t="s">
        <v>1107</v>
      </c>
      <c r="AB221">
        <v>0</v>
      </c>
      <c r="AC221" t="s">
        <v>78</v>
      </c>
      <c r="AD221" t="s">
        <v>83</v>
      </c>
      <c r="AE221">
        <v>0</v>
      </c>
      <c r="AF221" t="s">
        <v>78</v>
      </c>
      <c r="AG221" t="s">
        <v>84</v>
      </c>
      <c r="AH221">
        <v>1000</v>
      </c>
      <c r="AI221" t="s">
        <v>85</v>
      </c>
      <c r="AJ221">
        <v>1000000</v>
      </c>
      <c r="AK221" t="s">
        <v>86</v>
      </c>
      <c r="AL221">
        <v>10</v>
      </c>
      <c r="AM221" t="s">
        <v>87</v>
      </c>
      <c r="AN221">
        <v>500</v>
      </c>
      <c r="AO221" t="s">
        <v>88</v>
      </c>
      <c r="AP221">
        <v>80</v>
      </c>
      <c r="AQ221" t="s">
        <v>89</v>
      </c>
      <c r="AR221">
        <v>80</v>
      </c>
    </row>
    <row r="222" spans="1:44">
      <c r="A222" s="2">
        <v>502</v>
      </c>
      <c r="B222" t="s">
        <v>1104</v>
      </c>
      <c r="C222">
        <v>4</v>
      </c>
      <c r="D222" t="s">
        <v>74</v>
      </c>
      <c r="E222">
        <v>187</v>
      </c>
      <c r="F222" t="s">
        <v>75</v>
      </c>
      <c r="G222" t="s">
        <v>76</v>
      </c>
      <c r="H222">
        <v>162506.01</v>
      </c>
      <c r="I222" t="s">
        <v>77</v>
      </c>
      <c r="J222">
        <v>1.8000000000000001E-4</v>
      </c>
      <c r="K222" t="s">
        <v>78</v>
      </c>
      <c r="L222" t="s">
        <v>1105</v>
      </c>
      <c r="M222">
        <v>117.740882</v>
      </c>
      <c r="N222" t="s">
        <v>78</v>
      </c>
      <c r="O222" t="s">
        <v>1106</v>
      </c>
      <c r="P222">
        <v>2.9799999999999998E-4</v>
      </c>
      <c r="Q222" t="s">
        <v>78</v>
      </c>
      <c r="R222" t="s">
        <v>80</v>
      </c>
      <c r="S222">
        <v>1.708847</v>
      </c>
      <c r="T222" t="s">
        <v>78</v>
      </c>
      <c r="U222" t="s">
        <v>81</v>
      </c>
      <c r="V222">
        <v>0</v>
      </c>
      <c r="W222" t="s">
        <v>78</v>
      </c>
      <c r="X222" t="s">
        <v>82</v>
      </c>
      <c r="Y222">
        <v>0</v>
      </c>
      <c r="Z222" t="s">
        <v>78</v>
      </c>
      <c r="AA222" t="s">
        <v>1107</v>
      </c>
      <c r="AB222">
        <v>0</v>
      </c>
      <c r="AC222" t="s">
        <v>78</v>
      </c>
      <c r="AD222" t="s">
        <v>83</v>
      </c>
      <c r="AE222">
        <v>0</v>
      </c>
      <c r="AF222" t="s">
        <v>78</v>
      </c>
      <c r="AG222" t="s">
        <v>84</v>
      </c>
      <c r="AH222">
        <v>1000</v>
      </c>
      <c r="AI222" t="s">
        <v>85</v>
      </c>
      <c r="AJ222">
        <v>1000000</v>
      </c>
      <c r="AK222" t="s">
        <v>86</v>
      </c>
      <c r="AL222">
        <v>5</v>
      </c>
      <c r="AM222" t="s">
        <v>87</v>
      </c>
      <c r="AN222">
        <v>500</v>
      </c>
      <c r="AO222" t="s">
        <v>88</v>
      </c>
      <c r="AP222">
        <v>30</v>
      </c>
      <c r="AQ222" t="s">
        <v>89</v>
      </c>
      <c r="AR222">
        <v>30</v>
      </c>
    </row>
    <row r="223" spans="1:44">
      <c r="A223" s="2">
        <v>501</v>
      </c>
      <c r="B223" t="s">
        <v>1104</v>
      </c>
      <c r="C223">
        <v>4</v>
      </c>
      <c r="D223" t="s">
        <v>74</v>
      </c>
      <c r="E223">
        <v>264</v>
      </c>
      <c r="F223" t="s">
        <v>75</v>
      </c>
      <c r="G223" t="s">
        <v>76</v>
      </c>
      <c r="H223">
        <v>30442.374</v>
      </c>
      <c r="I223" t="s">
        <v>77</v>
      </c>
      <c r="J223">
        <v>2.7500000000000002E-4</v>
      </c>
      <c r="K223" t="s">
        <v>78</v>
      </c>
      <c r="L223" t="s">
        <v>1105</v>
      </c>
      <c r="M223">
        <v>167.75729000000001</v>
      </c>
      <c r="N223" t="s">
        <v>78</v>
      </c>
      <c r="O223" t="s">
        <v>1106</v>
      </c>
      <c r="P223">
        <v>4.4299999999999998E-4</v>
      </c>
      <c r="Q223" t="s">
        <v>78</v>
      </c>
      <c r="R223" t="s">
        <v>80</v>
      </c>
      <c r="S223">
        <v>1.16137</v>
      </c>
      <c r="T223" t="s">
        <v>78</v>
      </c>
      <c r="U223" t="s">
        <v>81</v>
      </c>
      <c r="V223">
        <v>0</v>
      </c>
      <c r="W223" t="s">
        <v>78</v>
      </c>
      <c r="X223" t="s">
        <v>82</v>
      </c>
      <c r="Y223">
        <v>0</v>
      </c>
      <c r="Z223" t="s">
        <v>78</v>
      </c>
      <c r="AA223" t="s">
        <v>1107</v>
      </c>
      <c r="AB223">
        <v>0</v>
      </c>
      <c r="AC223" t="s">
        <v>78</v>
      </c>
      <c r="AD223" t="s">
        <v>83</v>
      </c>
      <c r="AE223">
        <v>0</v>
      </c>
      <c r="AF223" t="s">
        <v>78</v>
      </c>
      <c r="AG223" t="s">
        <v>84</v>
      </c>
      <c r="AH223">
        <v>1000</v>
      </c>
      <c r="AI223" t="s">
        <v>85</v>
      </c>
      <c r="AJ223">
        <v>1000000</v>
      </c>
      <c r="AK223" t="s">
        <v>86</v>
      </c>
      <c r="AL223">
        <v>10</v>
      </c>
      <c r="AM223" t="s">
        <v>87</v>
      </c>
      <c r="AN223">
        <v>500</v>
      </c>
      <c r="AO223" t="s">
        <v>88</v>
      </c>
      <c r="AP223">
        <v>30</v>
      </c>
      <c r="AQ223" t="s">
        <v>89</v>
      </c>
      <c r="AR223">
        <v>30</v>
      </c>
    </row>
    <row r="224" spans="1:44">
      <c r="A224" s="2">
        <v>500</v>
      </c>
      <c r="B224" t="s">
        <v>1104</v>
      </c>
      <c r="C224">
        <v>4</v>
      </c>
      <c r="D224" t="s">
        <v>74</v>
      </c>
      <c r="E224">
        <v>340</v>
      </c>
      <c r="F224" t="s">
        <v>75</v>
      </c>
      <c r="G224" t="s">
        <v>76</v>
      </c>
      <c r="H224">
        <v>5046.33</v>
      </c>
      <c r="I224" t="s">
        <v>77</v>
      </c>
      <c r="J224">
        <v>3.6499999999999998E-4</v>
      </c>
      <c r="K224" t="s">
        <v>78</v>
      </c>
      <c r="L224" t="s">
        <v>1105</v>
      </c>
      <c r="M224">
        <v>179.75969000000001</v>
      </c>
      <c r="N224" t="s">
        <v>78</v>
      </c>
      <c r="O224" t="s">
        <v>1106</v>
      </c>
      <c r="P224">
        <v>5.44E-4</v>
      </c>
      <c r="Q224" t="s">
        <v>78</v>
      </c>
      <c r="R224" t="s">
        <v>80</v>
      </c>
      <c r="S224">
        <v>1.135605</v>
      </c>
      <c r="T224" t="s">
        <v>78</v>
      </c>
      <c r="U224" t="s">
        <v>81</v>
      </c>
      <c r="V224">
        <v>0</v>
      </c>
      <c r="W224" t="s">
        <v>78</v>
      </c>
      <c r="X224" t="s">
        <v>82</v>
      </c>
      <c r="Y224">
        <v>0</v>
      </c>
      <c r="Z224" t="s">
        <v>78</v>
      </c>
      <c r="AA224" t="s">
        <v>1107</v>
      </c>
      <c r="AB224">
        <v>0</v>
      </c>
      <c r="AC224" t="s">
        <v>78</v>
      </c>
      <c r="AD224" t="s">
        <v>83</v>
      </c>
      <c r="AE224">
        <v>0</v>
      </c>
      <c r="AF224" t="s">
        <v>78</v>
      </c>
      <c r="AG224" t="s">
        <v>84</v>
      </c>
      <c r="AH224">
        <v>1000</v>
      </c>
      <c r="AI224" t="s">
        <v>85</v>
      </c>
      <c r="AJ224">
        <v>1000000</v>
      </c>
      <c r="AK224" t="s">
        <v>86</v>
      </c>
      <c r="AL224">
        <v>15</v>
      </c>
      <c r="AM224" t="s">
        <v>87</v>
      </c>
      <c r="AN224">
        <v>500</v>
      </c>
      <c r="AO224" t="s">
        <v>88</v>
      </c>
      <c r="AP224">
        <v>30</v>
      </c>
      <c r="AQ224" t="s">
        <v>89</v>
      </c>
      <c r="AR224">
        <v>30</v>
      </c>
    </row>
    <row r="225" spans="1:44">
      <c r="A225" s="2">
        <v>499</v>
      </c>
      <c r="B225" t="s">
        <v>1104</v>
      </c>
      <c r="C225">
        <v>4</v>
      </c>
      <c r="D225" t="s">
        <v>74</v>
      </c>
      <c r="E225">
        <v>416</v>
      </c>
      <c r="F225" t="s">
        <v>75</v>
      </c>
      <c r="G225" t="s">
        <v>76</v>
      </c>
      <c r="H225">
        <v>801.23599999999999</v>
      </c>
      <c r="I225" t="s">
        <v>77</v>
      </c>
      <c r="J225">
        <v>5.2599999999999999E-4</v>
      </c>
      <c r="K225" t="s">
        <v>78</v>
      </c>
      <c r="L225" t="s">
        <v>1105</v>
      </c>
      <c r="M225">
        <v>202.91450499999999</v>
      </c>
      <c r="N225" t="s">
        <v>78</v>
      </c>
      <c r="O225" t="s">
        <v>1106</v>
      </c>
      <c r="P225">
        <v>7.2900000000000005E-4</v>
      </c>
      <c r="Q225" t="s">
        <v>78</v>
      </c>
      <c r="R225" t="s">
        <v>80</v>
      </c>
      <c r="S225">
        <v>1.174912</v>
      </c>
      <c r="T225" t="s">
        <v>78</v>
      </c>
      <c r="U225" t="s">
        <v>81</v>
      </c>
      <c r="V225">
        <v>0</v>
      </c>
      <c r="W225" t="s">
        <v>78</v>
      </c>
      <c r="X225" t="s">
        <v>82</v>
      </c>
      <c r="Y225">
        <v>0</v>
      </c>
      <c r="Z225" t="s">
        <v>78</v>
      </c>
      <c r="AA225" t="s">
        <v>1107</v>
      </c>
      <c r="AB225">
        <v>0</v>
      </c>
      <c r="AC225" t="s">
        <v>78</v>
      </c>
      <c r="AD225" t="s">
        <v>83</v>
      </c>
      <c r="AE225">
        <v>0</v>
      </c>
      <c r="AF225" t="s">
        <v>78</v>
      </c>
      <c r="AG225" t="s">
        <v>84</v>
      </c>
      <c r="AH225">
        <v>1000</v>
      </c>
      <c r="AI225" t="s">
        <v>85</v>
      </c>
      <c r="AJ225">
        <v>1000000</v>
      </c>
      <c r="AK225" t="s">
        <v>86</v>
      </c>
      <c r="AL225">
        <v>20</v>
      </c>
      <c r="AM225" t="s">
        <v>87</v>
      </c>
      <c r="AN225">
        <v>500</v>
      </c>
      <c r="AO225" t="s">
        <v>88</v>
      </c>
      <c r="AP225">
        <v>30</v>
      </c>
      <c r="AQ225" t="s">
        <v>89</v>
      </c>
      <c r="AR225">
        <v>30</v>
      </c>
    </row>
    <row r="226" spans="1:44">
      <c r="A226" s="2">
        <v>498</v>
      </c>
      <c r="B226" t="s">
        <v>1104</v>
      </c>
      <c r="C226">
        <v>4</v>
      </c>
      <c r="D226" t="s">
        <v>74</v>
      </c>
      <c r="E226">
        <v>492</v>
      </c>
      <c r="F226" t="s">
        <v>75</v>
      </c>
      <c r="G226" t="s">
        <v>76</v>
      </c>
      <c r="H226">
        <v>110.90600000000001</v>
      </c>
      <c r="I226" t="s">
        <v>77</v>
      </c>
      <c r="J226">
        <v>6.4199999999999999E-4</v>
      </c>
      <c r="K226" t="s">
        <v>78</v>
      </c>
      <c r="L226" t="s">
        <v>1105</v>
      </c>
      <c r="M226">
        <v>233.609148</v>
      </c>
      <c r="N226" t="s">
        <v>78</v>
      </c>
      <c r="O226" t="s">
        <v>1106</v>
      </c>
      <c r="P226">
        <v>8.7600000000000004E-4</v>
      </c>
      <c r="Q226" t="s">
        <v>78</v>
      </c>
      <c r="R226" t="s">
        <v>80</v>
      </c>
      <c r="S226">
        <v>1.260259</v>
      </c>
      <c r="T226" t="s">
        <v>78</v>
      </c>
      <c r="U226" t="s">
        <v>81</v>
      </c>
      <c r="V226">
        <v>0</v>
      </c>
      <c r="W226" t="s">
        <v>78</v>
      </c>
      <c r="X226" t="s">
        <v>82</v>
      </c>
      <c r="Y226">
        <v>0</v>
      </c>
      <c r="Z226" t="s">
        <v>78</v>
      </c>
      <c r="AA226" t="s">
        <v>1107</v>
      </c>
      <c r="AB226">
        <v>0</v>
      </c>
      <c r="AC226" t="s">
        <v>78</v>
      </c>
      <c r="AD226" t="s">
        <v>83</v>
      </c>
      <c r="AE226">
        <v>0</v>
      </c>
      <c r="AF226" t="s">
        <v>78</v>
      </c>
      <c r="AG226" t="s">
        <v>84</v>
      </c>
      <c r="AH226">
        <v>1000</v>
      </c>
      <c r="AI226" t="s">
        <v>85</v>
      </c>
      <c r="AJ226">
        <v>1000000</v>
      </c>
      <c r="AK226" t="s">
        <v>86</v>
      </c>
      <c r="AL226">
        <v>25</v>
      </c>
      <c r="AM226" t="s">
        <v>87</v>
      </c>
      <c r="AN226">
        <v>500</v>
      </c>
      <c r="AO226" t="s">
        <v>88</v>
      </c>
      <c r="AP226">
        <v>30</v>
      </c>
      <c r="AQ226" t="s">
        <v>89</v>
      </c>
      <c r="AR226">
        <v>30</v>
      </c>
    </row>
    <row r="227" spans="1:44">
      <c r="A227" s="2">
        <v>497</v>
      </c>
      <c r="B227" t="s">
        <v>1104</v>
      </c>
      <c r="C227">
        <v>4</v>
      </c>
      <c r="D227" t="s">
        <v>74</v>
      </c>
      <c r="E227">
        <v>569</v>
      </c>
      <c r="F227" t="s">
        <v>75</v>
      </c>
      <c r="G227" t="s">
        <v>76</v>
      </c>
      <c r="H227">
        <v>13.292</v>
      </c>
      <c r="I227" t="s">
        <v>77</v>
      </c>
      <c r="J227">
        <v>7.8399999999999997E-4</v>
      </c>
      <c r="K227" t="s">
        <v>78</v>
      </c>
      <c r="L227" t="s">
        <v>1105</v>
      </c>
      <c r="M227">
        <v>267.03994599999999</v>
      </c>
      <c r="N227" t="s">
        <v>78</v>
      </c>
      <c r="O227" t="s">
        <v>1106</v>
      </c>
      <c r="P227">
        <v>1.0510000000000001E-3</v>
      </c>
      <c r="Q227" t="s">
        <v>78</v>
      </c>
      <c r="R227" t="s">
        <v>80</v>
      </c>
      <c r="S227">
        <v>1.345845</v>
      </c>
      <c r="T227" t="s">
        <v>78</v>
      </c>
      <c r="U227" t="s">
        <v>81</v>
      </c>
      <c r="V227">
        <v>0</v>
      </c>
      <c r="W227" t="s">
        <v>78</v>
      </c>
      <c r="X227" t="s">
        <v>82</v>
      </c>
      <c r="Y227">
        <v>0</v>
      </c>
      <c r="Z227" t="s">
        <v>78</v>
      </c>
      <c r="AA227" t="s">
        <v>1107</v>
      </c>
      <c r="AB227">
        <v>0</v>
      </c>
      <c r="AC227" t="s">
        <v>78</v>
      </c>
      <c r="AD227" t="s">
        <v>83</v>
      </c>
      <c r="AE227">
        <v>0</v>
      </c>
      <c r="AF227" t="s">
        <v>78</v>
      </c>
      <c r="AG227" t="s">
        <v>84</v>
      </c>
      <c r="AH227">
        <v>1000</v>
      </c>
      <c r="AI227" t="s">
        <v>85</v>
      </c>
      <c r="AJ227">
        <v>1000000</v>
      </c>
      <c r="AK227" t="s">
        <v>86</v>
      </c>
      <c r="AL227">
        <v>30</v>
      </c>
      <c r="AM227" t="s">
        <v>87</v>
      </c>
      <c r="AN227">
        <v>500</v>
      </c>
      <c r="AO227" t="s">
        <v>88</v>
      </c>
      <c r="AP227">
        <v>30</v>
      </c>
      <c r="AQ227" t="s">
        <v>89</v>
      </c>
      <c r="AR227">
        <v>30</v>
      </c>
    </row>
    <row r="228" spans="1:44">
      <c r="A228" s="2">
        <v>496</v>
      </c>
      <c r="B228" t="s">
        <v>1104</v>
      </c>
      <c r="C228">
        <v>4</v>
      </c>
      <c r="D228" t="s">
        <v>74</v>
      </c>
      <c r="E228">
        <v>187</v>
      </c>
      <c r="F228" t="s">
        <v>75</v>
      </c>
      <c r="G228" t="s">
        <v>76</v>
      </c>
      <c r="H228">
        <v>2352.7640000000001</v>
      </c>
      <c r="I228" t="s">
        <v>77</v>
      </c>
      <c r="J228">
        <v>1.7699999999999999E-4</v>
      </c>
      <c r="K228" t="s">
        <v>78</v>
      </c>
      <c r="L228" t="s">
        <v>1105</v>
      </c>
      <c r="M228">
        <v>116.98620200000001</v>
      </c>
      <c r="N228" t="s">
        <v>78</v>
      </c>
      <c r="O228" t="s">
        <v>1106</v>
      </c>
      <c r="P228">
        <v>2.9399999999999999E-4</v>
      </c>
      <c r="Q228" t="s">
        <v>78</v>
      </c>
      <c r="R228" t="s">
        <v>80</v>
      </c>
      <c r="S228">
        <v>1.3820619999999999</v>
      </c>
      <c r="T228" t="s">
        <v>78</v>
      </c>
      <c r="U228" t="s">
        <v>81</v>
      </c>
      <c r="V228">
        <v>0</v>
      </c>
      <c r="W228" t="s">
        <v>78</v>
      </c>
      <c r="X228" t="s">
        <v>82</v>
      </c>
      <c r="Y228">
        <v>0</v>
      </c>
      <c r="Z228" t="s">
        <v>78</v>
      </c>
      <c r="AA228" t="s">
        <v>1107</v>
      </c>
      <c r="AB228">
        <v>0</v>
      </c>
      <c r="AC228" t="s">
        <v>78</v>
      </c>
      <c r="AD228" t="s">
        <v>83</v>
      </c>
      <c r="AE228">
        <v>0</v>
      </c>
      <c r="AF228" t="s">
        <v>78</v>
      </c>
      <c r="AG228" t="s">
        <v>84</v>
      </c>
      <c r="AH228">
        <v>1000</v>
      </c>
      <c r="AI228" t="s">
        <v>85</v>
      </c>
      <c r="AJ228">
        <v>1000000</v>
      </c>
      <c r="AK228" t="s">
        <v>86</v>
      </c>
      <c r="AL228">
        <v>5</v>
      </c>
      <c r="AM228" t="s">
        <v>87</v>
      </c>
      <c r="AN228">
        <v>500</v>
      </c>
      <c r="AO228" t="s">
        <v>88</v>
      </c>
      <c r="AP228">
        <v>30</v>
      </c>
      <c r="AQ228" t="s">
        <v>89</v>
      </c>
      <c r="AR228">
        <v>30</v>
      </c>
    </row>
    <row r="229" spans="1:44">
      <c r="A229" s="2">
        <v>495</v>
      </c>
      <c r="B229" t="s">
        <v>1104</v>
      </c>
      <c r="C229">
        <v>4</v>
      </c>
      <c r="D229" t="s">
        <v>74</v>
      </c>
      <c r="E229">
        <v>264</v>
      </c>
      <c r="F229" t="s">
        <v>75</v>
      </c>
      <c r="G229" t="s">
        <v>76</v>
      </c>
      <c r="H229">
        <v>6.3559999999999999</v>
      </c>
      <c r="I229" t="s">
        <v>77</v>
      </c>
      <c r="J229">
        <v>2.5500000000000002E-4</v>
      </c>
      <c r="K229" t="s">
        <v>78</v>
      </c>
      <c r="L229" t="s">
        <v>1105</v>
      </c>
      <c r="M229">
        <v>205.34526099999999</v>
      </c>
      <c r="N229" t="s">
        <v>78</v>
      </c>
      <c r="O229" t="s">
        <v>1106</v>
      </c>
      <c r="P229">
        <v>4.6000000000000001E-4</v>
      </c>
      <c r="Q229" t="s">
        <v>78</v>
      </c>
      <c r="R229" t="s">
        <v>80</v>
      </c>
      <c r="S229">
        <v>1.5798049999999999</v>
      </c>
      <c r="T229" t="s">
        <v>78</v>
      </c>
      <c r="U229" t="s">
        <v>81</v>
      </c>
      <c r="V229">
        <v>0</v>
      </c>
      <c r="W229" t="s">
        <v>78</v>
      </c>
      <c r="X229" t="s">
        <v>82</v>
      </c>
      <c r="Y229">
        <v>0</v>
      </c>
      <c r="Z229" t="s">
        <v>78</v>
      </c>
      <c r="AA229" t="s">
        <v>1107</v>
      </c>
      <c r="AB229">
        <v>0</v>
      </c>
      <c r="AC229" t="s">
        <v>78</v>
      </c>
      <c r="AD229" t="s">
        <v>83</v>
      </c>
      <c r="AE229">
        <v>0</v>
      </c>
      <c r="AF229" t="s">
        <v>78</v>
      </c>
      <c r="AG229" t="s">
        <v>84</v>
      </c>
      <c r="AH229">
        <v>1000</v>
      </c>
      <c r="AI229" t="s">
        <v>85</v>
      </c>
      <c r="AJ229">
        <v>1000000</v>
      </c>
      <c r="AK229" t="s">
        <v>86</v>
      </c>
      <c r="AL229">
        <v>10</v>
      </c>
      <c r="AM229" t="s">
        <v>87</v>
      </c>
      <c r="AN229">
        <v>500</v>
      </c>
      <c r="AO229" t="s">
        <v>88</v>
      </c>
      <c r="AP229">
        <v>30</v>
      </c>
      <c r="AQ229" t="s">
        <v>89</v>
      </c>
      <c r="AR229">
        <v>30</v>
      </c>
    </row>
    <row r="230" spans="1:44">
      <c r="A230" s="2">
        <v>494</v>
      </c>
      <c r="B230" t="s">
        <v>1104</v>
      </c>
      <c r="C230">
        <v>4</v>
      </c>
      <c r="D230" t="s">
        <v>74</v>
      </c>
      <c r="E230">
        <v>340</v>
      </c>
      <c r="F230" t="s">
        <v>75</v>
      </c>
      <c r="G230" t="s">
        <v>76</v>
      </c>
      <c r="H230">
        <v>1.6E-2</v>
      </c>
      <c r="I230" t="s">
        <v>77</v>
      </c>
      <c r="J230">
        <v>4.3800000000000002E-4</v>
      </c>
      <c r="K230" t="s">
        <v>78</v>
      </c>
      <c r="L230" t="s">
        <v>1105</v>
      </c>
      <c r="M230">
        <v>292.22132399999998</v>
      </c>
      <c r="N230" t="s">
        <v>78</v>
      </c>
      <c r="O230" t="s">
        <v>1106</v>
      </c>
      <c r="P230">
        <v>7.3099999999999999E-4</v>
      </c>
      <c r="Q230" t="s">
        <v>78</v>
      </c>
      <c r="R230" t="s">
        <v>80</v>
      </c>
      <c r="S230">
        <v>1.7516389999999999</v>
      </c>
      <c r="T230" t="s">
        <v>78</v>
      </c>
      <c r="U230" t="s">
        <v>81</v>
      </c>
      <c r="V230">
        <v>0</v>
      </c>
      <c r="W230" t="s">
        <v>78</v>
      </c>
      <c r="X230" t="s">
        <v>82</v>
      </c>
      <c r="Y230">
        <v>0</v>
      </c>
      <c r="Z230" t="s">
        <v>78</v>
      </c>
      <c r="AA230" t="s">
        <v>1107</v>
      </c>
      <c r="AB230">
        <v>0</v>
      </c>
      <c r="AC230" t="s">
        <v>78</v>
      </c>
      <c r="AD230" t="s">
        <v>83</v>
      </c>
      <c r="AE230">
        <v>0</v>
      </c>
      <c r="AF230" t="s">
        <v>78</v>
      </c>
      <c r="AG230" t="s">
        <v>84</v>
      </c>
      <c r="AH230">
        <v>1000</v>
      </c>
      <c r="AI230" t="s">
        <v>85</v>
      </c>
      <c r="AJ230">
        <v>1000000</v>
      </c>
      <c r="AK230" t="s">
        <v>86</v>
      </c>
      <c r="AL230">
        <v>15</v>
      </c>
      <c r="AM230" t="s">
        <v>87</v>
      </c>
      <c r="AN230">
        <v>500</v>
      </c>
      <c r="AO230" t="s">
        <v>88</v>
      </c>
      <c r="AP230">
        <v>30</v>
      </c>
      <c r="AQ230" t="s">
        <v>89</v>
      </c>
      <c r="AR230">
        <v>30</v>
      </c>
    </row>
    <row r="231" spans="1:44">
      <c r="A231" s="2">
        <v>493</v>
      </c>
      <c r="B231" t="s">
        <v>1104</v>
      </c>
      <c r="C231">
        <v>4</v>
      </c>
      <c r="D231" t="s">
        <v>74</v>
      </c>
      <c r="E231">
        <v>416</v>
      </c>
      <c r="F231" t="s">
        <v>75</v>
      </c>
      <c r="G231" t="s">
        <v>76</v>
      </c>
      <c r="H231">
        <v>0</v>
      </c>
      <c r="I231" t="s">
        <v>77</v>
      </c>
      <c r="J231">
        <v>4.9600000000000002E-4</v>
      </c>
      <c r="K231" t="s">
        <v>78</v>
      </c>
      <c r="L231" t="s">
        <v>1105</v>
      </c>
      <c r="M231">
        <v>337.51511199999999</v>
      </c>
      <c r="N231" t="s">
        <v>78</v>
      </c>
      <c r="O231" t="s">
        <v>1106</v>
      </c>
      <c r="P231">
        <v>8.3299999999999997E-4</v>
      </c>
      <c r="Q231" t="s">
        <v>78</v>
      </c>
      <c r="R231" t="s">
        <v>80</v>
      </c>
      <c r="S231">
        <v>1.9232089999999999</v>
      </c>
      <c r="T231" t="s">
        <v>78</v>
      </c>
      <c r="U231" t="s">
        <v>81</v>
      </c>
      <c r="V231">
        <v>0</v>
      </c>
      <c r="W231" t="s">
        <v>78</v>
      </c>
      <c r="X231" t="s">
        <v>82</v>
      </c>
      <c r="Y231">
        <v>0</v>
      </c>
      <c r="Z231" t="s">
        <v>78</v>
      </c>
      <c r="AA231" t="s">
        <v>1107</v>
      </c>
      <c r="AB231">
        <v>0</v>
      </c>
      <c r="AC231" t="s">
        <v>78</v>
      </c>
      <c r="AD231" t="s">
        <v>83</v>
      </c>
      <c r="AE231">
        <v>0</v>
      </c>
      <c r="AF231" t="s">
        <v>78</v>
      </c>
      <c r="AG231" t="s">
        <v>84</v>
      </c>
      <c r="AH231">
        <v>1000</v>
      </c>
      <c r="AI231" t="s">
        <v>85</v>
      </c>
      <c r="AJ231">
        <v>1000000</v>
      </c>
      <c r="AK231" t="s">
        <v>86</v>
      </c>
      <c r="AL231">
        <v>20</v>
      </c>
      <c r="AM231" t="s">
        <v>87</v>
      </c>
      <c r="AN231">
        <v>500</v>
      </c>
      <c r="AO231" t="s">
        <v>88</v>
      </c>
      <c r="AP231">
        <v>30</v>
      </c>
      <c r="AQ231" t="s">
        <v>89</v>
      </c>
      <c r="AR231">
        <v>30</v>
      </c>
    </row>
    <row r="232" spans="1:44">
      <c r="A232" s="2">
        <v>492</v>
      </c>
      <c r="B232" t="s">
        <v>1104</v>
      </c>
      <c r="C232">
        <v>4</v>
      </c>
      <c r="D232" t="s">
        <v>74</v>
      </c>
      <c r="E232">
        <v>492</v>
      </c>
      <c r="F232" t="s">
        <v>75</v>
      </c>
      <c r="G232" t="s">
        <v>76</v>
      </c>
      <c r="H232">
        <v>0</v>
      </c>
      <c r="I232" t="s">
        <v>77</v>
      </c>
      <c r="J232">
        <v>7.2000000000000005E-4</v>
      </c>
      <c r="K232" t="s">
        <v>78</v>
      </c>
      <c r="L232" t="s">
        <v>1105</v>
      </c>
      <c r="M232">
        <v>357.157419</v>
      </c>
      <c r="N232" t="s">
        <v>78</v>
      </c>
      <c r="O232" t="s">
        <v>1106</v>
      </c>
      <c r="P232">
        <v>1.077E-3</v>
      </c>
      <c r="Q232" t="s">
        <v>78</v>
      </c>
      <c r="R232" t="s">
        <v>80</v>
      </c>
      <c r="S232">
        <v>2.1254059999999999</v>
      </c>
      <c r="T232" t="s">
        <v>78</v>
      </c>
      <c r="U232" t="s">
        <v>81</v>
      </c>
      <c r="V232">
        <v>0</v>
      </c>
      <c r="W232" t="s">
        <v>78</v>
      </c>
      <c r="X232" t="s">
        <v>82</v>
      </c>
      <c r="Y232">
        <v>0</v>
      </c>
      <c r="Z232" t="s">
        <v>78</v>
      </c>
      <c r="AA232" t="s">
        <v>1107</v>
      </c>
      <c r="AB232">
        <v>0</v>
      </c>
      <c r="AC232" t="s">
        <v>78</v>
      </c>
      <c r="AD232" t="s">
        <v>83</v>
      </c>
      <c r="AE232">
        <v>0</v>
      </c>
      <c r="AF232" t="s">
        <v>78</v>
      </c>
      <c r="AG232" t="s">
        <v>84</v>
      </c>
      <c r="AH232">
        <v>1000</v>
      </c>
      <c r="AI232" t="s">
        <v>85</v>
      </c>
      <c r="AJ232">
        <v>1000000</v>
      </c>
      <c r="AK232" t="s">
        <v>86</v>
      </c>
      <c r="AL232">
        <v>25</v>
      </c>
      <c r="AM232" t="s">
        <v>87</v>
      </c>
      <c r="AN232">
        <v>500</v>
      </c>
      <c r="AO232" t="s">
        <v>88</v>
      </c>
      <c r="AP232">
        <v>30</v>
      </c>
      <c r="AQ232" t="s">
        <v>89</v>
      </c>
      <c r="AR232">
        <v>30</v>
      </c>
    </row>
    <row r="233" spans="1:44">
      <c r="A233" s="2">
        <v>491</v>
      </c>
      <c r="B233" t="s">
        <v>1104</v>
      </c>
      <c r="C233">
        <v>4</v>
      </c>
      <c r="D233" t="s">
        <v>74</v>
      </c>
      <c r="E233">
        <v>569</v>
      </c>
      <c r="F233" t="s">
        <v>75</v>
      </c>
      <c r="G233" t="s">
        <v>76</v>
      </c>
      <c r="H233">
        <v>0</v>
      </c>
      <c r="I233" t="s">
        <v>77</v>
      </c>
      <c r="J233">
        <v>8.5300000000000003E-4</v>
      </c>
      <c r="K233" t="s">
        <v>78</v>
      </c>
      <c r="L233" t="s">
        <v>1105</v>
      </c>
      <c r="M233">
        <v>365.07874700000002</v>
      </c>
      <c r="N233" t="s">
        <v>78</v>
      </c>
      <c r="O233" t="s">
        <v>1106</v>
      </c>
      <c r="P233">
        <v>1.2179999999999999E-3</v>
      </c>
      <c r="Q233" t="s">
        <v>78</v>
      </c>
      <c r="R233" t="s">
        <v>80</v>
      </c>
      <c r="S233">
        <v>2.2615129999999999</v>
      </c>
      <c r="T233" t="s">
        <v>78</v>
      </c>
      <c r="U233" t="s">
        <v>81</v>
      </c>
      <c r="V233">
        <v>0</v>
      </c>
      <c r="W233" t="s">
        <v>78</v>
      </c>
      <c r="X233" t="s">
        <v>82</v>
      </c>
      <c r="Y233">
        <v>0</v>
      </c>
      <c r="Z233" t="s">
        <v>78</v>
      </c>
      <c r="AA233" t="s">
        <v>1107</v>
      </c>
      <c r="AB233">
        <v>0</v>
      </c>
      <c r="AC233" t="s">
        <v>78</v>
      </c>
      <c r="AD233" t="s">
        <v>83</v>
      </c>
      <c r="AE233">
        <v>0</v>
      </c>
      <c r="AF233" t="s">
        <v>78</v>
      </c>
      <c r="AG233" t="s">
        <v>84</v>
      </c>
      <c r="AH233">
        <v>1000</v>
      </c>
      <c r="AI233" t="s">
        <v>85</v>
      </c>
      <c r="AJ233">
        <v>1000000</v>
      </c>
      <c r="AK233" t="s">
        <v>86</v>
      </c>
      <c r="AL233">
        <v>30</v>
      </c>
      <c r="AM233" t="s">
        <v>87</v>
      </c>
      <c r="AN233">
        <v>500</v>
      </c>
      <c r="AO233" t="s">
        <v>88</v>
      </c>
      <c r="AP233">
        <v>30</v>
      </c>
      <c r="AQ233" t="s">
        <v>89</v>
      </c>
      <c r="AR233">
        <v>30</v>
      </c>
    </row>
    <row r="234" spans="1:44">
      <c r="A234" s="2">
        <v>490</v>
      </c>
      <c r="B234" t="s">
        <v>1104</v>
      </c>
      <c r="C234">
        <v>4</v>
      </c>
      <c r="D234" t="s">
        <v>74</v>
      </c>
      <c r="E234">
        <v>569</v>
      </c>
      <c r="F234" t="s">
        <v>75</v>
      </c>
      <c r="G234" t="s">
        <v>76</v>
      </c>
      <c r="H234">
        <v>13.292</v>
      </c>
      <c r="I234" t="s">
        <v>77</v>
      </c>
      <c r="J234">
        <v>7.9900000000000001E-4</v>
      </c>
      <c r="K234" t="s">
        <v>78</v>
      </c>
      <c r="L234" t="s">
        <v>1105</v>
      </c>
      <c r="M234">
        <v>276.24631199999999</v>
      </c>
      <c r="N234" t="s">
        <v>78</v>
      </c>
      <c r="O234" t="s">
        <v>1106</v>
      </c>
      <c r="P234">
        <v>1.075E-3</v>
      </c>
      <c r="Q234" t="s">
        <v>78</v>
      </c>
      <c r="R234" t="s">
        <v>80</v>
      </c>
      <c r="S234">
        <v>1.3474889999999999</v>
      </c>
      <c r="T234" t="s">
        <v>78</v>
      </c>
      <c r="U234" t="s">
        <v>81</v>
      </c>
      <c r="V234">
        <v>0</v>
      </c>
      <c r="W234" t="s">
        <v>78</v>
      </c>
      <c r="X234" t="s">
        <v>82</v>
      </c>
      <c r="Y234">
        <v>0</v>
      </c>
      <c r="Z234" t="s">
        <v>78</v>
      </c>
      <c r="AA234" t="s">
        <v>1107</v>
      </c>
      <c r="AB234">
        <v>0</v>
      </c>
      <c r="AC234" t="s">
        <v>78</v>
      </c>
      <c r="AD234" t="s">
        <v>83</v>
      </c>
      <c r="AE234">
        <v>0</v>
      </c>
      <c r="AF234" t="s">
        <v>78</v>
      </c>
      <c r="AG234" t="s">
        <v>84</v>
      </c>
      <c r="AH234">
        <v>1000</v>
      </c>
      <c r="AI234" t="s">
        <v>85</v>
      </c>
      <c r="AJ234">
        <v>1000000</v>
      </c>
      <c r="AK234" t="s">
        <v>86</v>
      </c>
      <c r="AL234">
        <v>30</v>
      </c>
      <c r="AM234" t="s">
        <v>87</v>
      </c>
      <c r="AN234">
        <v>500</v>
      </c>
      <c r="AO234" t="s">
        <v>88</v>
      </c>
      <c r="AP234">
        <v>30</v>
      </c>
      <c r="AQ234" t="s">
        <v>89</v>
      </c>
      <c r="AR234">
        <v>30</v>
      </c>
    </row>
    <row r="235" spans="1:44">
      <c r="A235" s="2">
        <v>490</v>
      </c>
      <c r="B235" t="s">
        <v>1104</v>
      </c>
      <c r="C235">
        <v>4</v>
      </c>
      <c r="D235" t="s">
        <v>74</v>
      </c>
      <c r="E235">
        <v>569</v>
      </c>
      <c r="F235" t="s">
        <v>75</v>
      </c>
      <c r="G235" t="s">
        <v>76</v>
      </c>
      <c r="H235">
        <v>0</v>
      </c>
      <c r="I235" t="s">
        <v>77</v>
      </c>
      <c r="J235">
        <v>8.5300000000000003E-4</v>
      </c>
      <c r="K235" t="s">
        <v>78</v>
      </c>
      <c r="L235" t="s">
        <v>1105</v>
      </c>
      <c r="M235">
        <v>371.93286999999998</v>
      </c>
      <c r="N235" t="s">
        <v>78</v>
      </c>
      <c r="O235" t="s">
        <v>1106</v>
      </c>
      <c r="P235">
        <v>1.225E-3</v>
      </c>
      <c r="Q235" t="s">
        <v>78</v>
      </c>
      <c r="R235" t="s">
        <v>80</v>
      </c>
      <c r="S235">
        <v>2.2893919999999999</v>
      </c>
      <c r="T235" t="s">
        <v>78</v>
      </c>
      <c r="U235" t="s">
        <v>81</v>
      </c>
      <c r="V235">
        <v>0</v>
      </c>
      <c r="W235" t="s">
        <v>78</v>
      </c>
      <c r="X235" t="s">
        <v>82</v>
      </c>
      <c r="Y235">
        <v>0</v>
      </c>
      <c r="Z235" t="s">
        <v>78</v>
      </c>
      <c r="AA235" t="s">
        <v>1107</v>
      </c>
      <c r="AB235">
        <v>0</v>
      </c>
      <c r="AC235" t="s">
        <v>78</v>
      </c>
      <c r="AD235" t="s">
        <v>83</v>
      </c>
      <c r="AE235">
        <v>0</v>
      </c>
      <c r="AF235" t="s">
        <v>78</v>
      </c>
      <c r="AG235" t="s">
        <v>84</v>
      </c>
      <c r="AH235">
        <v>1000</v>
      </c>
      <c r="AI235" t="s">
        <v>85</v>
      </c>
      <c r="AJ235">
        <v>1000000</v>
      </c>
      <c r="AK235" t="s">
        <v>86</v>
      </c>
      <c r="AL235">
        <v>30</v>
      </c>
      <c r="AM235" t="s">
        <v>87</v>
      </c>
      <c r="AN235">
        <v>500</v>
      </c>
      <c r="AO235" t="s">
        <v>88</v>
      </c>
      <c r="AP235">
        <v>30</v>
      </c>
      <c r="AQ235" t="s">
        <v>89</v>
      </c>
      <c r="AR235">
        <v>30</v>
      </c>
    </row>
    <row r="236" spans="1:44">
      <c r="A236" s="2">
        <v>489</v>
      </c>
      <c r="B236" t="s">
        <v>1104</v>
      </c>
      <c r="C236">
        <v>4</v>
      </c>
      <c r="D236" t="s">
        <v>74</v>
      </c>
      <c r="E236">
        <v>68</v>
      </c>
      <c r="F236" t="s">
        <v>75</v>
      </c>
      <c r="G236" t="s">
        <v>76</v>
      </c>
      <c r="H236">
        <v>1.958</v>
      </c>
      <c r="I236" t="s">
        <v>77</v>
      </c>
      <c r="J236">
        <v>2.61E-4</v>
      </c>
      <c r="K236" t="s">
        <v>78</v>
      </c>
      <c r="L236" t="s">
        <v>1105</v>
      </c>
      <c r="M236">
        <v>51.145646999999997</v>
      </c>
      <c r="N236" t="s">
        <v>78</v>
      </c>
      <c r="O236" t="s">
        <v>1106</v>
      </c>
      <c r="P236">
        <v>4.3199999999999998E-4</v>
      </c>
      <c r="Q236" t="s">
        <v>78</v>
      </c>
      <c r="R236" t="s">
        <v>80</v>
      </c>
      <c r="S236">
        <v>0.390455</v>
      </c>
      <c r="T236" t="s">
        <v>78</v>
      </c>
      <c r="U236" t="s">
        <v>81</v>
      </c>
      <c r="V236">
        <v>0</v>
      </c>
      <c r="W236" t="s">
        <v>78</v>
      </c>
      <c r="X236" t="s">
        <v>82</v>
      </c>
      <c r="Y236">
        <v>0</v>
      </c>
      <c r="Z236" t="s">
        <v>78</v>
      </c>
      <c r="AA236" t="s">
        <v>1107</v>
      </c>
      <c r="AB236">
        <v>0</v>
      </c>
      <c r="AC236" t="s">
        <v>78</v>
      </c>
      <c r="AD236" t="s">
        <v>83</v>
      </c>
      <c r="AE236">
        <v>0</v>
      </c>
      <c r="AF236" t="s">
        <v>78</v>
      </c>
      <c r="AG236" t="s">
        <v>84</v>
      </c>
      <c r="AH236">
        <v>1000</v>
      </c>
      <c r="AI236" t="s">
        <v>85</v>
      </c>
      <c r="AJ236">
        <v>300000</v>
      </c>
      <c r="AK236" t="s">
        <v>86</v>
      </c>
      <c r="AL236">
        <v>10</v>
      </c>
      <c r="AM236" t="s">
        <v>87</v>
      </c>
      <c r="AN236">
        <v>500</v>
      </c>
      <c r="AO236" t="s">
        <v>88</v>
      </c>
      <c r="AP236">
        <v>20</v>
      </c>
      <c r="AQ236" t="s">
        <v>89</v>
      </c>
      <c r="AR236">
        <v>20</v>
      </c>
    </row>
    <row r="237" spans="1:44">
      <c r="A237" s="2">
        <v>488</v>
      </c>
      <c r="B237" t="s">
        <v>1104</v>
      </c>
      <c r="C237">
        <v>4</v>
      </c>
      <c r="D237" t="s">
        <v>74</v>
      </c>
      <c r="E237">
        <v>226</v>
      </c>
      <c r="F237" t="s">
        <v>75</v>
      </c>
      <c r="G237" t="s">
        <v>76</v>
      </c>
      <c r="H237">
        <v>6.02</v>
      </c>
      <c r="I237" t="s">
        <v>77</v>
      </c>
      <c r="J237">
        <v>2.63E-4</v>
      </c>
      <c r="K237" t="s">
        <v>78</v>
      </c>
      <c r="L237" t="s">
        <v>1105</v>
      </c>
      <c r="M237">
        <v>190.075909</v>
      </c>
      <c r="N237" t="s">
        <v>78</v>
      </c>
      <c r="O237" t="s">
        <v>1106</v>
      </c>
      <c r="P237">
        <v>4.5300000000000001E-4</v>
      </c>
      <c r="Q237" t="s">
        <v>78</v>
      </c>
      <c r="R237" t="s">
        <v>80</v>
      </c>
      <c r="S237">
        <v>1.366663</v>
      </c>
      <c r="T237" t="s">
        <v>78</v>
      </c>
      <c r="U237" t="s">
        <v>81</v>
      </c>
      <c r="V237">
        <v>0</v>
      </c>
      <c r="W237" t="s">
        <v>78</v>
      </c>
      <c r="X237" t="s">
        <v>82</v>
      </c>
      <c r="Y237">
        <v>0</v>
      </c>
      <c r="Z237" t="s">
        <v>78</v>
      </c>
      <c r="AA237" t="s">
        <v>1107</v>
      </c>
      <c r="AB237">
        <v>0</v>
      </c>
      <c r="AC237" t="s">
        <v>78</v>
      </c>
      <c r="AD237" t="s">
        <v>83</v>
      </c>
      <c r="AE237">
        <v>0</v>
      </c>
      <c r="AF237" t="s">
        <v>78</v>
      </c>
      <c r="AG237" t="s">
        <v>84</v>
      </c>
      <c r="AH237">
        <v>1000</v>
      </c>
      <c r="AI237" t="s">
        <v>85</v>
      </c>
      <c r="AJ237">
        <v>1000000</v>
      </c>
      <c r="AK237" t="s">
        <v>86</v>
      </c>
      <c r="AL237">
        <v>10</v>
      </c>
      <c r="AM237" t="s">
        <v>87</v>
      </c>
      <c r="AN237">
        <v>500</v>
      </c>
      <c r="AO237" t="s">
        <v>88</v>
      </c>
      <c r="AP237">
        <v>20</v>
      </c>
      <c r="AQ237" t="s">
        <v>89</v>
      </c>
      <c r="AR237">
        <v>20</v>
      </c>
    </row>
    <row r="238" spans="1:44">
      <c r="A238" s="2">
        <v>487</v>
      </c>
      <c r="B238" t="s">
        <v>1104</v>
      </c>
      <c r="C238">
        <v>4</v>
      </c>
      <c r="D238" t="s">
        <v>74</v>
      </c>
      <c r="E238">
        <v>679</v>
      </c>
      <c r="F238" t="s">
        <v>75</v>
      </c>
      <c r="G238" t="s">
        <v>76</v>
      </c>
      <c r="H238">
        <v>16.82</v>
      </c>
      <c r="I238" t="s">
        <v>77</v>
      </c>
      <c r="J238">
        <v>2.7799999999999998E-4</v>
      </c>
      <c r="K238" t="s">
        <v>78</v>
      </c>
      <c r="L238" t="s">
        <v>1105</v>
      </c>
      <c r="M238">
        <v>597.79155200000002</v>
      </c>
      <c r="N238" t="s">
        <v>78</v>
      </c>
      <c r="O238" t="s">
        <v>1106</v>
      </c>
      <c r="P238">
        <v>4.7699999999999999E-4</v>
      </c>
      <c r="Q238" t="s">
        <v>78</v>
      </c>
      <c r="R238" t="s">
        <v>80</v>
      </c>
      <c r="S238">
        <v>4.0114460000000003</v>
      </c>
      <c r="T238" t="s">
        <v>78</v>
      </c>
      <c r="U238" t="s">
        <v>81</v>
      </c>
      <c r="V238">
        <v>0</v>
      </c>
      <c r="W238" t="s">
        <v>78</v>
      </c>
      <c r="X238" t="s">
        <v>82</v>
      </c>
      <c r="Y238">
        <v>0</v>
      </c>
      <c r="Z238" t="s">
        <v>78</v>
      </c>
      <c r="AA238" t="s">
        <v>1107</v>
      </c>
      <c r="AB238">
        <v>0</v>
      </c>
      <c r="AC238" t="s">
        <v>78</v>
      </c>
      <c r="AD238" t="s">
        <v>83</v>
      </c>
      <c r="AE238">
        <v>0</v>
      </c>
      <c r="AF238" t="s">
        <v>78</v>
      </c>
      <c r="AG238" t="s">
        <v>84</v>
      </c>
      <c r="AH238">
        <v>1000</v>
      </c>
      <c r="AI238" t="s">
        <v>85</v>
      </c>
      <c r="AJ238">
        <v>3000000</v>
      </c>
      <c r="AK238" t="s">
        <v>86</v>
      </c>
      <c r="AL238">
        <v>10</v>
      </c>
      <c r="AM238" t="s">
        <v>87</v>
      </c>
      <c r="AN238">
        <v>500</v>
      </c>
      <c r="AO238" t="s">
        <v>88</v>
      </c>
      <c r="AP238">
        <v>20</v>
      </c>
      <c r="AQ238" t="s">
        <v>89</v>
      </c>
      <c r="AR238">
        <v>20</v>
      </c>
    </row>
    <row r="239" spans="1:44">
      <c r="A239" s="2">
        <v>486</v>
      </c>
      <c r="B239" t="s">
        <v>1104</v>
      </c>
      <c r="C239">
        <v>4</v>
      </c>
      <c r="D239" t="s">
        <v>74</v>
      </c>
      <c r="E239">
        <v>1132</v>
      </c>
      <c r="F239" t="s">
        <v>75</v>
      </c>
      <c r="G239" t="s">
        <v>76</v>
      </c>
      <c r="H239">
        <v>30.565999999999999</v>
      </c>
      <c r="I239" t="s">
        <v>77</v>
      </c>
      <c r="J239">
        <v>2.5700000000000001E-4</v>
      </c>
      <c r="K239" t="s">
        <v>78</v>
      </c>
      <c r="L239" t="s">
        <v>1105</v>
      </c>
      <c r="M239">
        <v>1009.047092</v>
      </c>
      <c r="N239" t="s">
        <v>78</v>
      </c>
      <c r="O239" t="s">
        <v>1106</v>
      </c>
      <c r="P239">
        <v>4.5899999999999999E-4</v>
      </c>
      <c r="Q239" t="s">
        <v>78</v>
      </c>
      <c r="R239" t="s">
        <v>80</v>
      </c>
      <c r="S239">
        <v>6.902196</v>
      </c>
      <c r="T239" t="s">
        <v>78</v>
      </c>
      <c r="U239" t="s">
        <v>81</v>
      </c>
      <c r="V239">
        <v>0</v>
      </c>
      <c r="W239" t="s">
        <v>78</v>
      </c>
      <c r="X239" t="s">
        <v>82</v>
      </c>
      <c r="Y239">
        <v>0</v>
      </c>
      <c r="Z239" t="s">
        <v>78</v>
      </c>
      <c r="AA239" t="s">
        <v>1107</v>
      </c>
      <c r="AB239">
        <v>0</v>
      </c>
      <c r="AC239" t="s">
        <v>78</v>
      </c>
      <c r="AD239" t="s">
        <v>83</v>
      </c>
      <c r="AE239">
        <v>0</v>
      </c>
      <c r="AF239" t="s">
        <v>78</v>
      </c>
      <c r="AG239" t="s">
        <v>84</v>
      </c>
      <c r="AH239">
        <v>1000</v>
      </c>
      <c r="AI239" t="s">
        <v>85</v>
      </c>
      <c r="AJ239">
        <v>5000000</v>
      </c>
      <c r="AK239" t="s">
        <v>86</v>
      </c>
      <c r="AL239">
        <v>10</v>
      </c>
      <c r="AM239" t="s">
        <v>87</v>
      </c>
      <c r="AN239">
        <v>500</v>
      </c>
      <c r="AO239" t="s">
        <v>88</v>
      </c>
      <c r="AP239">
        <v>20</v>
      </c>
      <c r="AQ239" t="s">
        <v>89</v>
      </c>
      <c r="AR239">
        <v>20</v>
      </c>
    </row>
    <row r="240" spans="1:44">
      <c r="A240" s="2">
        <v>485</v>
      </c>
      <c r="B240" t="s">
        <v>1104</v>
      </c>
      <c r="C240">
        <v>4</v>
      </c>
      <c r="D240" t="s">
        <v>74</v>
      </c>
      <c r="E240">
        <v>1585</v>
      </c>
      <c r="F240" t="s">
        <v>75</v>
      </c>
      <c r="G240" t="s">
        <v>76</v>
      </c>
      <c r="H240">
        <v>36.764000000000003</v>
      </c>
      <c r="I240" t="s">
        <v>77</v>
      </c>
      <c r="J240">
        <v>2.7399999999999999E-4</v>
      </c>
      <c r="K240" t="s">
        <v>78</v>
      </c>
      <c r="L240" t="s">
        <v>1105</v>
      </c>
      <c r="M240">
        <v>1737.2768880000001</v>
      </c>
      <c r="N240" t="s">
        <v>78</v>
      </c>
      <c r="O240" t="s">
        <v>1106</v>
      </c>
      <c r="P240">
        <v>5.22E-4</v>
      </c>
      <c r="Q240" t="s">
        <v>78</v>
      </c>
      <c r="R240" t="s">
        <v>80</v>
      </c>
      <c r="S240">
        <v>9.5958880000000004</v>
      </c>
      <c r="T240" t="s">
        <v>78</v>
      </c>
      <c r="U240" t="s">
        <v>81</v>
      </c>
      <c r="V240">
        <v>0</v>
      </c>
      <c r="W240" t="s">
        <v>78</v>
      </c>
      <c r="X240" t="s">
        <v>82</v>
      </c>
      <c r="Y240">
        <v>0</v>
      </c>
      <c r="Z240" t="s">
        <v>78</v>
      </c>
      <c r="AA240" t="s">
        <v>1107</v>
      </c>
      <c r="AB240">
        <v>0</v>
      </c>
      <c r="AC240" t="s">
        <v>78</v>
      </c>
      <c r="AD240" t="s">
        <v>83</v>
      </c>
      <c r="AE240">
        <v>0</v>
      </c>
      <c r="AF240" t="s">
        <v>78</v>
      </c>
      <c r="AG240" t="s">
        <v>84</v>
      </c>
      <c r="AH240">
        <v>1000</v>
      </c>
      <c r="AI240" t="s">
        <v>85</v>
      </c>
      <c r="AJ240">
        <v>7000000</v>
      </c>
      <c r="AK240" t="s">
        <v>86</v>
      </c>
      <c r="AL240">
        <v>10</v>
      </c>
      <c r="AM240" t="s">
        <v>87</v>
      </c>
      <c r="AN240">
        <v>500</v>
      </c>
      <c r="AO240" t="s">
        <v>88</v>
      </c>
      <c r="AP240">
        <v>20</v>
      </c>
      <c r="AQ240" t="s">
        <v>89</v>
      </c>
      <c r="AR240">
        <v>20</v>
      </c>
    </row>
    <row r="241" spans="1:44">
      <c r="A241" s="2">
        <v>484</v>
      </c>
      <c r="B241" t="s">
        <v>1104</v>
      </c>
      <c r="C241">
        <v>4</v>
      </c>
      <c r="D241" t="s">
        <v>74</v>
      </c>
      <c r="E241">
        <v>2038</v>
      </c>
      <c r="F241" t="s">
        <v>75</v>
      </c>
      <c r="G241" t="s">
        <v>76</v>
      </c>
      <c r="H241">
        <v>51.137999999999998</v>
      </c>
      <c r="I241" t="s">
        <v>77</v>
      </c>
      <c r="J241">
        <v>2.6600000000000001E-4</v>
      </c>
      <c r="K241" t="s">
        <v>78</v>
      </c>
      <c r="L241" t="s">
        <v>1105</v>
      </c>
      <c r="M241">
        <v>3380.9309039999998</v>
      </c>
      <c r="N241" t="s">
        <v>78</v>
      </c>
      <c r="O241" t="s">
        <v>1106</v>
      </c>
      <c r="P241">
        <v>6.4199999999999999E-4</v>
      </c>
      <c r="Q241" t="s">
        <v>78</v>
      </c>
      <c r="R241" t="s">
        <v>80</v>
      </c>
      <c r="S241">
        <v>17.566068000000001</v>
      </c>
      <c r="T241" t="s">
        <v>78</v>
      </c>
      <c r="U241" t="s">
        <v>81</v>
      </c>
      <c r="V241">
        <v>0</v>
      </c>
      <c r="W241" t="s">
        <v>78</v>
      </c>
      <c r="X241" t="s">
        <v>82</v>
      </c>
      <c r="Y241">
        <v>0</v>
      </c>
      <c r="Z241" t="s">
        <v>78</v>
      </c>
      <c r="AA241" t="s">
        <v>1107</v>
      </c>
      <c r="AB241">
        <v>0</v>
      </c>
      <c r="AC241" t="s">
        <v>78</v>
      </c>
      <c r="AD241" t="s">
        <v>83</v>
      </c>
      <c r="AE241">
        <v>0</v>
      </c>
      <c r="AF241" t="s">
        <v>78</v>
      </c>
      <c r="AG241" t="s">
        <v>84</v>
      </c>
      <c r="AH241">
        <v>1000</v>
      </c>
      <c r="AI241" t="s">
        <v>85</v>
      </c>
      <c r="AJ241">
        <v>9000000</v>
      </c>
      <c r="AK241" t="s">
        <v>86</v>
      </c>
      <c r="AL241">
        <v>10</v>
      </c>
      <c r="AM241" t="s">
        <v>87</v>
      </c>
      <c r="AN241">
        <v>500</v>
      </c>
      <c r="AO241" t="s">
        <v>88</v>
      </c>
      <c r="AP241">
        <v>20</v>
      </c>
      <c r="AQ241" t="s">
        <v>89</v>
      </c>
      <c r="AR241">
        <v>20</v>
      </c>
    </row>
    <row r="242" spans="1:44">
      <c r="A242" s="2">
        <v>483</v>
      </c>
      <c r="B242" t="s">
        <v>1104</v>
      </c>
      <c r="C242">
        <v>4</v>
      </c>
      <c r="D242" t="s">
        <v>74</v>
      </c>
      <c r="E242">
        <v>2265</v>
      </c>
      <c r="F242" t="s">
        <v>75</v>
      </c>
      <c r="G242" t="s">
        <v>76</v>
      </c>
      <c r="H242">
        <v>60.765999999999998</v>
      </c>
      <c r="I242" t="s">
        <v>77</v>
      </c>
      <c r="J242">
        <v>2.7900000000000001E-4</v>
      </c>
      <c r="K242" t="s">
        <v>78</v>
      </c>
      <c r="L242" t="s">
        <v>1105</v>
      </c>
      <c r="M242">
        <v>3967.4999979999998</v>
      </c>
      <c r="N242" t="s">
        <v>78</v>
      </c>
      <c r="O242" t="s">
        <v>1106</v>
      </c>
      <c r="P242">
        <v>6.7599999999999995E-4</v>
      </c>
      <c r="Q242" t="s">
        <v>78</v>
      </c>
      <c r="R242" t="s">
        <v>80</v>
      </c>
      <c r="S242">
        <v>17.398423000000001</v>
      </c>
      <c r="T242" t="s">
        <v>78</v>
      </c>
      <c r="U242" t="s">
        <v>81</v>
      </c>
      <c r="V242">
        <v>0.85075800000000001</v>
      </c>
      <c r="W242" t="s">
        <v>78</v>
      </c>
      <c r="X242" t="s">
        <v>82</v>
      </c>
      <c r="Y242">
        <v>6.0140409999999997</v>
      </c>
      <c r="Z242" t="s">
        <v>78</v>
      </c>
      <c r="AA242" t="s">
        <v>1107</v>
      </c>
      <c r="AB242">
        <v>6.2167849999999998</v>
      </c>
      <c r="AC242" t="s">
        <v>78</v>
      </c>
      <c r="AD242" t="s">
        <v>83</v>
      </c>
      <c r="AE242">
        <v>4.2411979999999998</v>
      </c>
      <c r="AF242" t="s">
        <v>78</v>
      </c>
      <c r="AG242" t="s">
        <v>84</v>
      </c>
      <c r="AH242">
        <v>1000</v>
      </c>
      <c r="AI242" t="s">
        <v>85</v>
      </c>
      <c r="AJ242">
        <v>10000000</v>
      </c>
      <c r="AK242" t="s">
        <v>86</v>
      </c>
      <c r="AL242">
        <v>10</v>
      </c>
      <c r="AM242" t="s">
        <v>87</v>
      </c>
      <c r="AN242">
        <v>500</v>
      </c>
      <c r="AO242" t="s">
        <v>88</v>
      </c>
      <c r="AP242">
        <v>20</v>
      </c>
      <c r="AQ242" t="s">
        <v>89</v>
      </c>
      <c r="AR242">
        <v>20</v>
      </c>
    </row>
    <row r="243" spans="1:44">
      <c r="A243" s="2">
        <v>482</v>
      </c>
      <c r="B243" t="s">
        <v>1104</v>
      </c>
      <c r="C243">
        <v>4</v>
      </c>
      <c r="D243" t="s">
        <v>74</v>
      </c>
      <c r="E243">
        <v>2635</v>
      </c>
      <c r="F243" t="s">
        <v>75</v>
      </c>
      <c r="G243" t="s">
        <v>76</v>
      </c>
      <c r="H243">
        <v>59.258000000000003</v>
      </c>
      <c r="I243" t="s">
        <v>77</v>
      </c>
      <c r="J243">
        <v>4.1300000000000001E-4</v>
      </c>
      <c r="K243" t="s">
        <v>78</v>
      </c>
      <c r="L243" t="s">
        <v>1105</v>
      </c>
      <c r="M243">
        <v>10688.265165000001</v>
      </c>
      <c r="N243" t="s">
        <v>78</v>
      </c>
      <c r="O243" t="s">
        <v>1106</v>
      </c>
      <c r="P243">
        <v>1.482E-3</v>
      </c>
      <c r="Q243" t="s">
        <v>78</v>
      </c>
      <c r="R243" t="s">
        <v>80</v>
      </c>
      <c r="S243">
        <v>34.875377999999998</v>
      </c>
      <c r="T243" t="s">
        <v>78</v>
      </c>
      <c r="U243" t="s">
        <v>81</v>
      </c>
      <c r="V243">
        <v>1.322751</v>
      </c>
      <c r="W243" t="s">
        <v>78</v>
      </c>
      <c r="X243" t="s">
        <v>82</v>
      </c>
      <c r="Y243">
        <v>15.532908000000001</v>
      </c>
      <c r="Z243" t="s">
        <v>78</v>
      </c>
      <c r="AA243" t="s">
        <v>1107</v>
      </c>
      <c r="AB243">
        <v>13.651638</v>
      </c>
      <c r="AC243" t="s">
        <v>78</v>
      </c>
      <c r="AD243" t="s">
        <v>83</v>
      </c>
      <c r="AE243">
        <v>4.2849060000000003</v>
      </c>
      <c r="AF243" t="s">
        <v>78</v>
      </c>
      <c r="AG243" t="s">
        <v>84</v>
      </c>
      <c r="AH243">
        <v>1000</v>
      </c>
      <c r="AI243" t="s">
        <v>85</v>
      </c>
      <c r="AJ243">
        <v>10000000</v>
      </c>
      <c r="AK243" t="s">
        <v>86</v>
      </c>
      <c r="AL243">
        <v>10</v>
      </c>
      <c r="AM243" t="s">
        <v>87</v>
      </c>
      <c r="AN243">
        <v>500</v>
      </c>
      <c r="AO243" t="s">
        <v>88</v>
      </c>
      <c r="AP243">
        <v>30</v>
      </c>
      <c r="AQ243" t="s">
        <v>89</v>
      </c>
      <c r="AR243">
        <v>30</v>
      </c>
    </row>
    <row r="244" spans="1:44">
      <c r="A244" s="2">
        <v>481</v>
      </c>
      <c r="B244" t="s">
        <v>1104</v>
      </c>
      <c r="C244">
        <v>4</v>
      </c>
      <c r="D244" t="s">
        <v>74</v>
      </c>
      <c r="E244">
        <v>3004</v>
      </c>
      <c r="F244" t="s">
        <v>75</v>
      </c>
      <c r="G244" t="s">
        <v>76</v>
      </c>
      <c r="H244">
        <v>59.683999999999997</v>
      </c>
      <c r="I244" t="s">
        <v>77</v>
      </c>
      <c r="J244">
        <v>3.01E-4</v>
      </c>
      <c r="K244" t="s">
        <v>78</v>
      </c>
      <c r="L244" t="s">
        <v>1105</v>
      </c>
      <c r="M244">
        <v>7459.9286819999998</v>
      </c>
      <c r="N244" t="s">
        <v>78</v>
      </c>
      <c r="O244" t="s">
        <v>1106</v>
      </c>
      <c r="P244">
        <v>1.047E-3</v>
      </c>
      <c r="Q244" t="s">
        <v>78</v>
      </c>
      <c r="R244" t="s">
        <v>80</v>
      </c>
      <c r="S244">
        <v>37.698841999999999</v>
      </c>
      <c r="T244" t="s">
        <v>78</v>
      </c>
      <c r="U244" t="s">
        <v>81</v>
      </c>
      <c r="V244">
        <v>1.3902570000000001</v>
      </c>
      <c r="W244" t="s">
        <v>78</v>
      </c>
      <c r="X244" t="s">
        <v>82</v>
      </c>
      <c r="Y244">
        <v>15.166382</v>
      </c>
      <c r="Z244" t="s">
        <v>78</v>
      </c>
      <c r="AA244" t="s">
        <v>1107</v>
      </c>
      <c r="AB244">
        <v>16.793410000000002</v>
      </c>
      <c r="AC244" t="s">
        <v>78</v>
      </c>
      <c r="AD244" t="s">
        <v>83</v>
      </c>
      <c r="AE244">
        <v>4.2656159999999996</v>
      </c>
      <c r="AF244" t="s">
        <v>78</v>
      </c>
      <c r="AG244" t="s">
        <v>84</v>
      </c>
      <c r="AH244">
        <v>1000</v>
      </c>
      <c r="AI244" t="s">
        <v>85</v>
      </c>
      <c r="AJ244">
        <v>10000000</v>
      </c>
      <c r="AK244" t="s">
        <v>86</v>
      </c>
      <c r="AL244">
        <v>10</v>
      </c>
      <c r="AM244" t="s">
        <v>87</v>
      </c>
      <c r="AN244">
        <v>500</v>
      </c>
      <c r="AO244" t="s">
        <v>88</v>
      </c>
      <c r="AP244">
        <v>40</v>
      </c>
      <c r="AQ244" t="s">
        <v>89</v>
      </c>
      <c r="AR244">
        <v>40</v>
      </c>
    </row>
    <row r="245" spans="1:44">
      <c r="A245" s="2">
        <v>480</v>
      </c>
      <c r="B245" t="s">
        <v>1104</v>
      </c>
      <c r="C245">
        <v>4</v>
      </c>
      <c r="D245" t="s">
        <v>74</v>
      </c>
      <c r="E245">
        <v>2265</v>
      </c>
      <c r="F245" t="s">
        <v>75</v>
      </c>
      <c r="G245" t="s">
        <v>76</v>
      </c>
      <c r="H245">
        <v>60.765999999999998</v>
      </c>
      <c r="I245" t="s">
        <v>77</v>
      </c>
      <c r="J245">
        <v>6.5300000000000004E-4</v>
      </c>
      <c r="K245" t="s">
        <v>78</v>
      </c>
      <c r="L245" t="s">
        <v>1105</v>
      </c>
      <c r="M245">
        <v>8939.3912650000002</v>
      </c>
      <c r="N245" t="s">
        <v>78</v>
      </c>
      <c r="O245" t="s">
        <v>1106</v>
      </c>
      <c r="P245">
        <v>1.547E-3</v>
      </c>
      <c r="Q245" t="s">
        <v>78</v>
      </c>
      <c r="R245" t="s">
        <v>80</v>
      </c>
      <c r="S245">
        <v>37.310972999999997</v>
      </c>
      <c r="T245" t="s">
        <v>78</v>
      </c>
      <c r="U245" t="s">
        <v>81</v>
      </c>
      <c r="V245">
        <v>1.421449</v>
      </c>
      <c r="W245" t="s">
        <v>78</v>
      </c>
      <c r="X245" t="s">
        <v>82</v>
      </c>
      <c r="Y245">
        <v>12.924556000000001</v>
      </c>
      <c r="Z245" t="s">
        <v>78</v>
      </c>
      <c r="AA245" t="s">
        <v>1107</v>
      </c>
      <c r="AB245">
        <v>14.442310000000001</v>
      </c>
      <c r="AC245" t="s">
        <v>78</v>
      </c>
      <c r="AD245" t="s">
        <v>83</v>
      </c>
      <c r="AE245">
        <v>8.2705920000000006</v>
      </c>
      <c r="AF245" t="s">
        <v>78</v>
      </c>
      <c r="AG245" t="s">
        <v>84</v>
      </c>
      <c r="AH245">
        <v>1000</v>
      </c>
      <c r="AI245" t="s">
        <v>85</v>
      </c>
      <c r="AJ245">
        <v>10000000</v>
      </c>
      <c r="AK245" t="s">
        <v>86</v>
      </c>
      <c r="AL245">
        <v>10</v>
      </c>
      <c r="AM245" t="s">
        <v>87</v>
      </c>
      <c r="AN245">
        <v>500</v>
      </c>
      <c r="AO245" t="s">
        <v>88</v>
      </c>
      <c r="AP245">
        <v>20</v>
      </c>
      <c r="AQ245" t="s">
        <v>89</v>
      </c>
      <c r="AR245">
        <v>20</v>
      </c>
    </row>
    <row r="246" spans="1:44">
      <c r="A246" s="2">
        <v>480</v>
      </c>
      <c r="B246" t="s">
        <v>1104</v>
      </c>
      <c r="C246">
        <v>4</v>
      </c>
      <c r="D246" t="s">
        <v>74</v>
      </c>
      <c r="E246">
        <v>226</v>
      </c>
      <c r="F246" t="s">
        <v>75</v>
      </c>
      <c r="G246" t="s">
        <v>76</v>
      </c>
      <c r="H246">
        <v>6.02</v>
      </c>
      <c r="I246" t="s">
        <v>77</v>
      </c>
      <c r="J246">
        <v>2.6800000000000001E-4</v>
      </c>
      <c r="K246" t="s">
        <v>78</v>
      </c>
      <c r="L246" t="s">
        <v>1105</v>
      </c>
      <c r="M246">
        <v>194.345967</v>
      </c>
      <c r="N246" t="s">
        <v>78</v>
      </c>
      <c r="O246" t="s">
        <v>1106</v>
      </c>
      <c r="P246">
        <v>4.6200000000000001E-4</v>
      </c>
      <c r="Q246" t="s">
        <v>78</v>
      </c>
      <c r="R246" t="s">
        <v>80</v>
      </c>
      <c r="S246">
        <v>1.2851950000000001</v>
      </c>
      <c r="T246" t="s">
        <v>78</v>
      </c>
      <c r="U246" t="s">
        <v>81</v>
      </c>
      <c r="V246">
        <v>4.7264E-2</v>
      </c>
      <c r="W246" t="s">
        <v>78</v>
      </c>
      <c r="X246" t="s">
        <v>82</v>
      </c>
      <c r="Y246">
        <v>0.52024400000000004</v>
      </c>
      <c r="Z246" t="s">
        <v>78</v>
      </c>
      <c r="AA246" t="s">
        <v>1107</v>
      </c>
      <c r="AB246">
        <v>0.283082</v>
      </c>
      <c r="AC246" t="s">
        <v>78</v>
      </c>
      <c r="AD246" t="s">
        <v>83</v>
      </c>
      <c r="AE246">
        <v>0.43160799999999999</v>
      </c>
      <c r="AF246" t="s">
        <v>78</v>
      </c>
      <c r="AG246" t="s">
        <v>84</v>
      </c>
      <c r="AH246">
        <v>1000</v>
      </c>
      <c r="AI246" t="s">
        <v>85</v>
      </c>
      <c r="AJ246">
        <v>1000000</v>
      </c>
      <c r="AK246" t="s">
        <v>86</v>
      </c>
      <c r="AL246">
        <v>10</v>
      </c>
      <c r="AM246" t="s">
        <v>87</v>
      </c>
      <c r="AN246">
        <v>500</v>
      </c>
      <c r="AO246" t="s">
        <v>88</v>
      </c>
      <c r="AP246">
        <v>20</v>
      </c>
      <c r="AQ246" t="s">
        <v>89</v>
      </c>
      <c r="AR246">
        <v>20</v>
      </c>
    </row>
    <row r="247" spans="1:44">
      <c r="A247" s="2">
        <v>479</v>
      </c>
      <c r="B247" t="s">
        <v>1104</v>
      </c>
      <c r="C247">
        <v>4</v>
      </c>
      <c r="D247" t="s">
        <v>74</v>
      </c>
      <c r="E247">
        <v>226</v>
      </c>
      <c r="F247" t="s">
        <v>75</v>
      </c>
      <c r="G247" t="s">
        <v>76</v>
      </c>
      <c r="H247">
        <v>6.02</v>
      </c>
      <c r="I247" t="s">
        <v>77</v>
      </c>
      <c r="J247">
        <v>2.6499999999999999E-4</v>
      </c>
      <c r="K247" t="s">
        <v>78</v>
      </c>
      <c r="L247" t="s">
        <v>1105</v>
      </c>
      <c r="M247">
        <v>188.87491</v>
      </c>
      <c r="N247" t="s">
        <v>78</v>
      </c>
      <c r="O247" t="s">
        <v>1106</v>
      </c>
      <c r="P247">
        <v>4.5399999999999998E-4</v>
      </c>
      <c r="Q247" t="s">
        <v>78</v>
      </c>
      <c r="R247" t="s">
        <v>80</v>
      </c>
      <c r="S247">
        <v>1.4498420000000001</v>
      </c>
      <c r="T247" t="s">
        <v>78</v>
      </c>
      <c r="U247" t="s">
        <v>81</v>
      </c>
      <c r="V247">
        <v>4.7560999999999999E-2</v>
      </c>
      <c r="W247" t="s">
        <v>78</v>
      </c>
      <c r="X247" t="s">
        <v>82</v>
      </c>
      <c r="Y247">
        <v>0.473416</v>
      </c>
      <c r="Z247" t="s">
        <v>78</v>
      </c>
      <c r="AA247" t="s">
        <v>1107</v>
      </c>
      <c r="AB247">
        <v>0.27875</v>
      </c>
      <c r="AC247" t="s">
        <v>78</v>
      </c>
      <c r="AD247" t="s">
        <v>83</v>
      </c>
      <c r="AE247">
        <v>0.64712899999999995</v>
      </c>
      <c r="AF247" t="s">
        <v>78</v>
      </c>
      <c r="AG247" t="s">
        <v>84</v>
      </c>
      <c r="AH247">
        <v>1000</v>
      </c>
      <c r="AI247" t="s">
        <v>85</v>
      </c>
      <c r="AJ247">
        <v>1000000</v>
      </c>
      <c r="AK247" t="s">
        <v>86</v>
      </c>
      <c r="AL247">
        <v>10</v>
      </c>
      <c r="AM247" t="s">
        <v>87</v>
      </c>
      <c r="AN247">
        <v>500</v>
      </c>
      <c r="AO247" t="s">
        <v>88</v>
      </c>
      <c r="AP247">
        <v>20</v>
      </c>
      <c r="AQ247" t="s">
        <v>89</v>
      </c>
      <c r="AR247">
        <v>20</v>
      </c>
    </row>
    <row r="248" spans="1:44">
      <c r="A248" s="2">
        <v>478</v>
      </c>
      <c r="B248" t="s">
        <v>1104</v>
      </c>
      <c r="C248">
        <v>4</v>
      </c>
      <c r="D248" t="s">
        <v>74</v>
      </c>
      <c r="E248">
        <v>18725</v>
      </c>
      <c r="F248" t="s">
        <v>75</v>
      </c>
      <c r="G248" t="s">
        <v>76</v>
      </c>
      <c r="H248">
        <v>0</v>
      </c>
      <c r="I248" t="s">
        <v>77</v>
      </c>
      <c r="J248">
        <v>3.16E-3</v>
      </c>
      <c r="K248" t="s">
        <v>78</v>
      </c>
      <c r="L248" t="s">
        <v>1105</v>
      </c>
      <c r="M248">
        <v>4842.2846550000004</v>
      </c>
      <c r="N248" t="s">
        <v>78</v>
      </c>
      <c r="O248" t="s">
        <v>1106</v>
      </c>
      <c r="P248">
        <v>8.0020000000000004E-3</v>
      </c>
      <c r="Q248" t="s">
        <v>78</v>
      </c>
      <c r="R248" t="s">
        <v>80</v>
      </c>
      <c r="S248">
        <v>49.146014999999998</v>
      </c>
      <c r="T248" t="s">
        <v>78</v>
      </c>
      <c r="U248" t="s">
        <v>81</v>
      </c>
      <c r="V248">
        <v>2.3303000000000001E-2</v>
      </c>
      <c r="W248" t="s">
        <v>78</v>
      </c>
      <c r="X248" t="s">
        <v>82</v>
      </c>
      <c r="Y248">
        <v>8.3151000000000003E-2</v>
      </c>
      <c r="Z248" t="s">
        <v>78</v>
      </c>
      <c r="AA248" t="s">
        <v>1107</v>
      </c>
      <c r="AB248">
        <v>48.611483</v>
      </c>
      <c r="AC248" t="s">
        <v>78</v>
      </c>
      <c r="AD248" t="s">
        <v>83</v>
      </c>
      <c r="AE248">
        <v>0.423234</v>
      </c>
      <c r="AF248" t="s">
        <v>78</v>
      </c>
      <c r="AG248" t="s">
        <v>84</v>
      </c>
      <c r="AH248">
        <v>1000</v>
      </c>
      <c r="AI248" t="s">
        <v>85</v>
      </c>
      <c r="AJ248">
        <v>1000000</v>
      </c>
      <c r="AK248" t="s">
        <v>86</v>
      </c>
      <c r="AL248">
        <v>10</v>
      </c>
      <c r="AM248" t="s">
        <v>87</v>
      </c>
      <c r="AN248">
        <v>500</v>
      </c>
      <c r="AO248" t="s">
        <v>88</v>
      </c>
      <c r="AP248">
        <v>40</v>
      </c>
      <c r="AQ248" t="s">
        <v>89</v>
      </c>
      <c r="AR248">
        <v>5000</v>
      </c>
    </row>
    <row r="249" spans="1:44">
      <c r="A249" s="2">
        <v>477</v>
      </c>
      <c r="B249" t="s">
        <v>1104</v>
      </c>
      <c r="C249">
        <v>4</v>
      </c>
      <c r="D249" t="s">
        <v>74</v>
      </c>
      <c r="E249">
        <v>3867</v>
      </c>
      <c r="F249" t="s">
        <v>75</v>
      </c>
      <c r="G249" t="s">
        <v>76</v>
      </c>
      <c r="H249">
        <v>5.8179999999999996</v>
      </c>
      <c r="I249" t="s">
        <v>77</v>
      </c>
      <c r="J249">
        <v>1.604E-3</v>
      </c>
      <c r="K249" t="s">
        <v>78</v>
      </c>
      <c r="L249" t="s">
        <v>1105</v>
      </c>
      <c r="M249">
        <v>1491.5356400000001</v>
      </c>
      <c r="N249" t="s">
        <v>78</v>
      </c>
      <c r="O249" t="s">
        <v>1106</v>
      </c>
      <c r="P249">
        <v>3.0950000000000001E-3</v>
      </c>
      <c r="Q249" t="s">
        <v>78</v>
      </c>
      <c r="R249" t="s">
        <v>80</v>
      </c>
      <c r="S249">
        <v>18.085124</v>
      </c>
      <c r="T249" t="s">
        <v>78</v>
      </c>
      <c r="U249" t="s">
        <v>81</v>
      </c>
      <c r="V249">
        <v>0.42358000000000001</v>
      </c>
      <c r="W249" t="s">
        <v>78</v>
      </c>
      <c r="X249" t="s">
        <v>82</v>
      </c>
      <c r="Y249">
        <v>3.679135</v>
      </c>
      <c r="Z249" t="s">
        <v>78</v>
      </c>
      <c r="AA249" t="s">
        <v>1107</v>
      </c>
      <c r="AB249">
        <v>13.485270999999999</v>
      </c>
      <c r="AC249" t="s">
        <v>78</v>
      </c>
      <c r="AD249" t="s">
        <v>83</v>
      </c>
      <c r="AE249">
        <v>0.42990099999999998</v>
      </c>
      <c r="AF249" t="s">
        <v>78</v>
      </c>
      <c r="AG249" t="s">
        <v>84</v>
      </c>
      <c r="AH249">
        <v>1000</v>
      </c>
      <c r="AI249" t="s">
        <v>85</v>
      </c>
      <c r="AJ249">
        <v>1000000</v>
      </c>
      <c r="AK249" t="s">
        <v>86</v>
      </c>
      <c r="AL249">
        <v>10</v>
      </c>
      <c r="AM249" t="s">
        <v>87</v>
      </c>
      <c r="AN249">
        <v>500</v>
      </c>
      <c r="AO249" t="s">
        <v>88</v>
      </c>
      <c r="AP249">
        <v>1000</v>
      </c>
      <c r="AQ249" t="s">
        <v>89</v>
      </c>
      <c r="AR249">
        <v>1000</v>
      </c>
    </row>
    <row r="250" spans="1:44">
      <c r="A250" s="2">
        <v>476</v>
      </c>
      <c r="B250" t="s">
        <v>1104</v>
      </c>
      <c r="C250">
        <v>4</v>
      </c>
      <c r="D250" t="s">
        <v>74</v>
      </c>
      <c r="E250">
        <v>3867</v>
      </c>
      <c r="F250" t="s">
        <v>75</v>
      </c>
      <c r="G250" t="s">
        <v>76</v>
      </c>
      <c r="H250">
        <v>0</v>
      </c>
      <c r="I250" t="s">
        <v>77</v>
      </c>
      <c r="J250">
        <v>1.624E-3</v>
      </c>
      <c r="K250" t="s">
        <v>78</v>
      </c>
      <c r="L250" t="s">
        <v>1105</v>
      </c>
      <c r="M250">
        <v>1380.6022149999999</v>
      </c>
      <c r="N250" t="s">
        <v>78</v>
      </c>
      <c r="O250" t="s">
        <v>1106</v>
      </c>
      <c r="P250">
        <v>3.0049999999999999E-3</v>
      </c>
      <c r="Q250" t="s">
        <v>78</v>
      </c>
      <c r="R250" t="s">
        <v>80</v>
      </c>
      <c r="S250">
        <v>10.353571000000001</v>
      </c>
      <c r="T250" t="s">
        <v>78</v>
      </c>
      <c r="U250" t="s">
        <v>81</v>
      </c>
      <c r="V250">
        <v>3.0043E-2</v>
      </c>
      <c r="W250" t="s">
        <v>78</v>
      </c>
      <c r="X250" t="s">
        <v>82</v>
      </c>
      <c r="Y250">
        <v>0.22767699999999999</v>
      </c>
      <c r="Z250" t="s">
        <v>78</v>
      </c>
      <c r="AA250" t="s">
        <v>1107</v>
      </c>
      <c r="AB250">
        <v>9.6649949999999993</v>
      </c>
      <c r="AC250" t="s">
        <v>78</v>
      </c>
      <c r="AD250" t="s">
        <v>83</v>
      </c>
      <c r="AE250">
        <v>0.42609000000000002</v>
      </c>
      <c r="AF250" t="s">
        <v>78</v>
      </c>
      <c r="AG250" t="s">
        <v>84</v>
      </c>
      <c r="AH250">
        <v>1000</v>
      </c>
      <c r="AI250" t="s">
        <v>85</v>
      </c>
      <c r="AJ250">
        <v>1000000</v>
      </c>
      <c r="AK250" t="s">
        <v>86</v>
      </c>
      <c r="AL250">
        <v>10</v>
      </c>
      <c r="AM250" t="s">
        <v>87</v>
      </c>
      <c r="AN250">
        <v>500</v>
      </c>
      <c r="AO250" t="s">
        <v>88</v>
      </c>
      <c r="AP250">
        <v>40</v>
      </c>
      <c r="AQ250" t="s">
        <v>89</v>
      </c>
      <c r="AR250">
        <v>1000</v>
      </c>
    </row>
    <row r="251" spans="1:44">
      <c r="A251" s="2">
        <v>475</v>
      </c>
      <c r="B251" t="s">
        <v>1104</v>
      </c>
      <c r="C251">
        <v>4</v>
      </c>
      <c r="D251" t="s">
        <v>74</v>
      </c>
      <c r="E251">
        <v>3867</v>
      </c>
      <c r="F251" t="s">
        <v>75</v>
      </c>
      <c r="G251" t="s">
        <v>76</v>
      </c>
      <c r="H251">
        <v>1.214</v>
      </c>
      <c r="I251" t="s">
        <v>77</v>
      </c>
      <c r="J251">
        <v>1.111E-3</v>
      </c>
      <c r="K251" t="s">
        <v>78</v>
      </c>
      <c r="L251" t="s">
        <v>1105</v>
      </c>
      <c r="M251">
        <v>1120.8547209999999</v>
      </c>
      <c r="N251" t="s">
        <v>78</v>
      </c>
      <c r="O251" t="s">
        <v>1106</v>
      </c>
      <c r="P251">
        <v>2.232E-3</v>
      </c>
      <c r="Q251" t="s">
        <v>78</v>
      </c>
      <c r="R251" t="s">
        <v>80</v>
      </c>
      <c r="S251">
        <v>10.696804</v>
      </c>
      <c r="T251" t="s">
        <v>78</v>
      </c>
      <c r="U251" t="s">
        <v>81</v>
      </c>
      <c r="V251">
        <v>3.4689999999999999E-2</v>
      </c>
      <c r="W251" t="s">
        <v>78</v>
      </c>
      <c r="X251" t="s">
        <v>82</v>
      </c>
      <c r="Y251">
        <v>0.25369700000000001</v>
      </c>
      <c r="Z251" t="s">
        <v>78</v>
      </c>
      <c r="AA251" t="s">
        <v>1107</v>
      </c>
      <c r="AB251">
        <v>9.9761869999999995</v>
      </c>
      <c r="AC251" t="s">
        <v>78</v>
      </c>
      <c r="AD251" t="s">
        <v>83</v>
      </c>
      <c r="AE251">
        <v>0.42726900000000001</v>
      </c>
      <c r="AF251" t="s">
        <v>78</v>
      </c>
      <c r="AG251" t="s">
        <v>84</v>
      </c>
      <c r="AH251">
        <v>1000</v>
      </c>
      <c r="AI251" t="s">
        <v>85</v>
      </c>
      <c r="AJ251">
        <v>1000000</v>
      </c>
      <c r="AK251" t="s">
        <v>86</v>
      </c>
      <c r="AL251">
        <v>10</v>
      </c>
      <c r="AM251" t="s">
        <v>87</v>
      </c>
      <c r="AN251">
        <v>500</v>
      </c>
      <c r="AO251" t="s">
        <v>88</v>
      </c>
      <c r="AP251">
        <v>40</v>
      </c>
      <c r="AQ251" t="s">
        <v>89</v>
      </c>
      <c r="AR251">
        <v>1000</v>
      </c>
    </row>
    <row r="252" spans="1:44">
      <c r="A252" s="2">
        <v>475</v>
      </c>
      <c r="B252" t="s">
        <v>1104</v>
      </c>
      <c r="C252">
        <v>4</v>
      </c>
      <c r="D252" t="s">
        <v>74</v>
      </c>
      <c r="E252">
        <v>3867</v>
      </c>
      <c r="F252" t="s">
        <v>75</v>
      </c>
      <c r="G252" t="s">
        <v>76</v>
      </c>
      <c r="H252">
        <v>1.214</v>
      </c>
      <c r="I252" t="s">
        <v>77</v>
      </c>
      <c r="J252">
        <v>1.1479999999999999E-3</v>
      </c>
      <c r="K252" t="s">
        <v>78</v>
      </c>
      <c r="L252" t="s">
        <v>1105</v>
      </c>
      <c r="M252">
        <v>1113.5410649999999</v>
      </c>
      <c r="N252" t="s">
        <v>78</v>
      </c>
      <c r="O252" t="s">
        <v>1106</v>
      </c>
      <c r="P252">
        <v>2.2620000000000001E-3</v>
      </c>
      <c r="Q252" t="s">
        <v>78</v>
      </c>
      <c r="R252" t="s">
        <v>80</v>
      </c>
      <c r="S252">
        <v>10.656886</v>
      </c>
      <c r="T252" t="s">
        <v>78</v>
      </c>
      <c r="U252" t="s">
        <v>81</v>
      </c>
      <c r="V252">
        <v>3.4694000000000003E-2</v>
      </c>
      <c r="W252" t="s">
        <v>78</v>
      </c>
      <c r="X252" t="s">
        <v>82</v>
      </c>
      <c r="Y252">
        <v>0.25413799999999998</v>
      </c>
      <c r="Z252" t="s">
        <v>78</v>
      </c>
      <c r="AA252" t="s">
        <v>1107</v>
      </c>
      <c r="AB252">
        <v>9.9373450000000005</v>
      </c>
      <c r="AC252" t="s">
        <v>78</v>
      </c>
      <c r="AD252" t="s">
        <v>83</v>
      </c>
      <c r="AE252">
        <v>0.42577900000000002</v>
      </c>
      <c r="AF252" t="s">
        <v>78</v>
      </c>
      <c r="AG252" t="s">
        <v>84</v>
      </c>
      <c r="AH252">
        <v>1000</v>
      </c>
      <c r="AI252" t="s">
        <v>85</v>
      </c>
      <c r="AJ252">
        <v>1000000</v>
      </c>
      <c r="AK252" t="s">
        <v>86</v>
      </c>
      <c r="AL252">
        <v>10</v>
      </c>
      <c r="AM252" t="s">
        <v>87</v>
      </c>
      <c r="AN252">
        <v>500</v>
      </c>
      <c r="AO252" t="s">
        <v>88</v>
      </c>
      <c r="AP252">
        <v>40</v>
      </c>
      <c r="AQ252" t="s">
        <v>89</v>
      </c>
      <c r="AR252">
        <v>1000</v>
      </c>
    </row>
    <row r="253" spans="1:44">
      <c r="A253" s="2">
        <v>475</v>
      </c>
      <c r="B253" t="s">
        <v>1104</v>
      </c>
      <c r="C253">
        <v>4</v>
      </c>
      <c r="D253" t="s">
        <v>74</v>
      </c>
      <c r="E253">
        <v>3867</v>
      </c>
      <c r="F253" t="s">
        <v>75</v>
      </c>
      <c r="G253" t="s">
        <v>76</v>
      </c>
      <c r="H253">
        <v>1.214</v>
      </c>
      <c r="I253" t="s">
        <v>77</v>
      </c>
      <c r="J253">
        <v>1.1460000000000001E-3</v>
      </c>
      <c r="K253" t="s">
        <v>78</v>
      </c>
      <c r="L253" t="s">
        <v>1105</v>
      </c>
      <c r="M253">
        <v>1207.653896</v>
      </c>
      <c r="N253" t="s">
        <v>78</v>
      </c>
      <c r="O253" t="s">
        <v>1106</v>
      </c>
      <c r="P253">
        <v>2.3540000000000002E-3</v>
      </c>
      <c r="Q253" t="s">
        <v>78</v>
      </c>
      <c r="R253" t="s">
        <v>80</v>
      </c>
      <c r="S253">
        <v>11.017678</v>
      </c>
      <c r="T253" t="s">
        <v>78</v>
      </c>
      <c r="U253" t="s">
        <v>81</v>
      </c>
      <c r="V253">
        <v>3.5333000000000003E-2</v>
      </c>
      <c r="W253" t="s">
        <v>78</v>
      </c>
      <c r="X253" t="s">
        <v>82</v>
      </c>
      <c r="Y253">
        <v>0.271679</v>
      </c>
      <c r="Z253" t="s">
        <v>78</v>
      </c>
      <c r="AA253" t="s">
        <v>1107</v>
      </c>
      <c r="AB253">
        <v>10.274369999999999</v>
      </c>
      <c r="AC253" t="s">
        <v>78</v>
      </c>
      <c r="AD253" t="s">
        <v>83</v>
      </c>
      <c r="AE253">
        <v>0.43119200000000002</v>
      </c>
      <c r="AF253" t="s">
        <v>78</v>
      </c>
      <c r="AG253" t="s">
        <v>84</v>
      </c>
      <c r="AH253">
        <v>1000</v>
      </c>
      <c r="AI253" t="s">
        <v>85</v>
      </c>
      <c r="AJ253">
        <v>1000000</v>
      </c>
      <c r="AK253" t="s">
        <v>86</v>
      </c>
      <c r="AL253">
        <v>10</v>
      </c>
      <c r="AM253" t="s">
        <v>87</v>
      </c>
      <c r="AN253">
        <v>500</v>
      </c>
      <c r="AO253" t="s">
        <v>88</v>
      </c>
      <c r="AP253">
        <v>40</v>
      </c>
      <c r="AQ253" t="s">
        <v>89</v>
      </c>
      <c r="AR253">
        <v>1000</v>
      </c>
    </row>
    <row r="254" spans="1:44">
      <c r="A254" s="2">
        <v>474</v>
      </c>
      <c r="B254" t="s">
        <v>1104</v>
      </c>
      <c r="C254">
        <v>4</v>
      </c>
      <c r="D254" t="s">
        <v>74</v>
      </c>
      <c r="E254">
        <v>226</v>
      </c>
      <c r="F254" t="s">
        <v>75</v>
      </c>
      <c r="G254" t="s">
        <v>76</v>
      </c>
      <c r="H254">
        <v>1.1240000000000001</v>
      </c>
      <c r="I254" t="s">
        <v>77</v>
      </c>
      <c r="J254">
        <v>2.8499999999999999E-4</v>
      </c>
      <c r="K254" t="s">
        <v>78</v>
      </c>
      <c r="L254" t="s">
        <v>1105</v>
      </c>
      <c r="M254">
        <v>162.65885700000001</v>
      </c>
      <c r="N254" t="s">
        <v>78</v>
      </c>
      <c r="O254" t="s">
        <v>1106</v>
      </c>
      <c r="P254">
        <v>4.4799999999999999E-4</v>
      </c>
      <c r="Q254" t="s">
        <v>78</v>
      </c>
      <c r="R254" t="s">
        <v>80</v>
      </c>
      <c r="S254">
        <v>0.99905600000000006</v>
      </c>
      <c r="T254" t="s">
        <v>78</v>
      </c>
      <c r="U254" t="s">
        <v>81</v>
      </c>
      <c r="V254">
        <v>2.9056999999999999E-2</v>
      </c>
      <c r="W254" t="s">
        <v>78</v>
      </c>
      <c r="X254" t="s">
        <v>82</v>
      </c>
      <c r="Y254">
        <v>0.31863999999999998</v>
      </c>
      <c r="Z254" t="s">
        <v>78</v>
      </c>
      <c r="AA254" t="s">
        <v>1107</v>
      </c>
      <c r="AB254">
        <v>0.21443200000000001</v>
      </c>
      <c r="AC254" t="s">
        <v>78</v>
      </c>
      <c r="AD254" t="s">
        <v>83</v>
      </c>
      <c r="AE254">
        <v>0.43453399999999998</v>
      </c>
      <c r="AF254" t="s">
        <v>78</v>
      </c>
      <c r="AG254" t="s">
        <v>84</v>
      </c>
      <c r="AH254">
        <v>1000</v>
      </c>
      <c r="AI254" t="s">
        <v>85</v>
      </c>
      <c r="AJ254">
        <v>1000000</v>
      </c>
      <c r="AK254" t="s">
        <v>86</v>
      </c>
      <c r="AL254">
        <v>10</v>
      </c>
      <c r="AM254" t="s">
        <v>87</v>
      </c>
      <c r="AN254">
        <v>500</v>
      </c>
      <c r="AO254" t="s">
        <v>88</v>
      </c>
      <c r="AP254">
        <v>10</v>
      </c>
      <c r="AQ254" t="s">
        <v>89</v>
      </c>
      <c r="AR254">
        <v>20</v>
      </c>
    </row>
    <row r="255" spans="1:44">
      <c r="A255" s="2">
        <v>473</v>
      </c>
      <c r="B255" t="s">
        <v>1104</v>
      </c>
      <c r="C255">
        <v>4</v>
      </c>
      <c r="D255" t="s">
        <v>74</v>
      </c>
      <c r="E255">
        <v>226</v>
      </c>
      <c r="F255" t="s">
        <v>75</v>
      </c>
      <c r="G255" t="s">
        <v>76</v>
      </c>
      <c r="H255">
        <v>0</v>
      </c>
      <c r="I255" t="s">
        <v>77</v>
      </c>
      <c r="J255">
        <v>2.6600000000000001E-4</v>
      </c>
      <c r="K255" t="s">
        <v>78</v>
      </c>
      <c r="L255" t="s">
        <v>1105</v>
      </c>
      <c r="M255">
        <v>182.4975</v>
      </c>
      <c r="N255" t="s">
        <v>78</v>
      </c>
      <c r="O255" t="s">
        <v>1106</v>
      </c>
      <c r="P255">
        <v>4.4799999999999999E-4</v>
      </c>
      <c r="Q255" t="s">
        <v>78</v>
      </c>
      <c r="R255" t="s">
        <v>80</v>
      </c>
      <c r="S255">
        <v>0.88317199999999996</v>
      </c>
      <c r="T255" t="s">
        <v>78</v>
      </c>
      <c r="U255" t="s">
        <v>81</v>
      </c>
      <c r="V255">
        <v>2.2994000000000001E-2</v>
      </c>
      <c r="W255" t="s">
        <v>78</v>
      </c>
      <c r="X255" t="s">
        <v>82</v>
      </c>
      <c r="Y255">
        <v>0.226685</v>
      </c>
      <c r="Z255" t="s">
        <v>78</v>
      </c>
      <c r="AA255" t="s">
        <v>1107</v>
      </c>
      <c r="AB255">
        <v>0.20389299999999999</v>
      </c>
      <c r="AC255" t="s">
        <v>78</v>
      </c>
      <c r="AD255" t="s">
        <v>83</v>
      </c>
      <c r="AE255">
        <v>0.42729</v>
      </c>
      <c r="AF255" t="s">
        <v>78</v>
      </c>
      <c r="AG255" t="s">
        <v>84</v>
      </c>
      <c r="AH255">
        <v>1000</v>
      </c>
      <c r="AI255" t="s">
        <v>85</v>
      </c>
      <c r="AJ255">
        <v>1000000</v>
      </c>
      <c r="AK255" t="s">
        <v>86</v>
      </c>
      <c r="AL255">
        <v>10</v>
      </c>
      <c r="AM255" t="s">
        <v>87</v>
      </c>
      <c r="AN255">
        <v>500</v>
      </c>
      <c r="AO255" t="s">
        <v>88</v>
      </c>
      <c r="AP255">
        <v>10</v>
      </c>
      <c r="AQ255" t="s">
        <v>89</v>
      </c>
      <c r="AR255">
        <v>20</v>
      </c>
    </row>
    <row r="256" spans="1:44">
      <c r="A256" s="2">
        <v>472</v>
      </c>
      <c r="B256" t="s">
        <v>1104</v>
      </c>
      <c r="C256">
        <v>4</v>
      </c>
      <c r="D256" t="s">
        <v>74</v>
      </c>
      <c r="E256">
        <v>226</v>
      </c>
      <c r="F256" t="s">
        <v>75</v>
      </c>
      <c r="G256" t="s">
        <v>76</v>
      </c>
      <c r="H256">
        <v>5.95</v>
      </c>
      <c r="I256" t="s">
        <v>77</v>
      </c>
      <c r="J256">
        <v>2.61E-4</v>
      </c>
      <c r="K256" t="s">
        <v>78</v>
      </c>
      <c r="L256" t="s">
        <v>1105</v>
      </c>
      <c r="M256">
        <v>183.300917</v>
      </c>
      <c r="N256" t="s">
        <v>78</v>
      </c>
      <c r="O256" t="s">
        <v>1106</v>
      </c>
      <c r="P256">
        <v>4.44E-4</v>
      </c>
      <c r="Q256" t="s">
        <v>78</v>
      </c>
      <c r="R256" t="s">
        <v>80</v>
      </c>
      <c r="S256">
        <v>1.174315</v>
      </c>
      <c r="T256" t="s">
        <v>78</v>
      </c>
      <c r="U256" t="s">
        <v>81</v>
      </c>
      <c r="V256">
        <v>4.6232000000000002E-2</v>
      </c>
      <c r="W256" t="s">
        <v>78</v>
      </c>
      <c r="X256" t="s">
        <v>82</v>
      </c>
      <c r="Y256">
        <v>0.44348799999999999</v>
      </c>
      <c r="Z256" t="s">
        <v>78</v>
      </c>
      <c r="AA256" t="s">
        <v>1107</v>
      </c>
      <c r="AB256">
        <v>0.25851800000000003</v>
      </c>
      <c r="AC256" t="s">
        <v>78</v>
      </c>
      <c r="AD256" t="s">
        <v>83</v>
      </c>
      <c r="AE256">
        <v>0.42304199999999997</v>
      </c>
      <c r="AF256" t="s">
        <v>78</v>
      </c>
      <c r="AG256" t="s">
        <v>84</v>
      </c>
      <c r="AH256">
        <v>1000</v>
      </c>
      <c r="AI256" t="s">
        <v>85</v>
      </c>
      <c r="AJ256">
        <v>1000000</v>
      </c>
      <c r="AK256" t="s">
        <v>86</v>
      </c>
      <c r="AL256">
        <v>10</v>
      </c>
      <c r="AM256" t="s">
        <v>87</v>
      </c>
      <c r="AN256">
        <v>100</v>
      </c>
      <c r="AO256" t="s">
        <v>88</v>
      </c>
      <c r="AP256">
        <v>20</v>
      </c>
      <c r="AQ256" t="s">
        <v>89</v>
      </c>
      <c r="AR256">
        <v>20</v>
      </c>
    </row>
    <row r="257" spans="1:44">
      <c r="A257" s="2">
        <v>471</v>
      </c>
      <c r="B257" t="s">
        <v>1104</v>
      </c>
      <c r="C257">
        <v>4</v>
      </c>
      <c r="D257" t="s">
        <v>74</v>
      </c>
      <c r="E257">
        <v>226</v>
      </c>
      <c r="F257" t="s">
        <v>75</v>
      </c>
      <c r="G257" t="s">
        <v>76</v>
      </c>
      <c r="H257">
        <v>0</v>
      </c>
      <c r="I257" t="s">
        <v>77</v>
      </c>
      <c r="J257">
        <v>2.8899999999999998E-4</v>
      </c>
      <c r="K257" t="s">
        <v>78</v>
      </c>
      <c r="L257" t="s">
        <v>1105</v>
      </c>
      <c r="M257">
        <v>160.09322700000001</v>
      </c>
      <c r="N257" t="s">
        <v>78</v>
      </c>
      <c r="O257" t="s">
        <v>1106</v>
      </c>
      <c r="P257">
        <v>4.4900000000000002E-4</v>
      </c>
      <c r="Q257" t="s">
        <v>78</v>
      </c>
      <c r="R257" t="s">
        <v>80</v>
      </c>
      <c r="S257">
        <v>1.1978059999999999</v>
      </c>
      <c r="T257" t="s">
        <v>78</v>
      </c>
      <c r="U257" t="s">
        <v>81</v>
      </c>
      <c r="V257">
        <v>3.2259000000000003E-2</v>
      </c>
      <c r="W257" t="s">
        <v>78</v>
      </c>
      <c r="X257" t="s">
        <v>82</v>
      </c>
      <c r="Y257">
        <v>0.32039099999999998</v>
      </c>
      <c r="Z257" t="s">
        <v>78</v>
      </c>
      <c r="AA257" t="s">
        <v>1107</v>
      </c>
      <c r="AB257">
        <v>0.20371700000000001</v>
      </c>
      <c r="AC257" t="s">
        <v>78</v>
      </c>
      <c r="AD257" t="s">
        <v>83</v>
      </c>
      <c r="AE257">
        <v>0.63892800000000005</v>
      </c>
      <c r="AF257" t="s">
        <v>78</v>
      </c>
      <c r="AG257" t="s">
        <v>84</v>
      </c>
      <c r="AH257">
        <v>1000</v>
      </c>
      <c r="AI257" t="s">
        <v>85</v>
      </c>
      <c r="AJ257">
        <v>1000000</v>
      </c>
      <c r="AK257" t="s">
        <v>86</v>
      </c>
      <c r="AL257">
        <v>10</v>
      </c>
      <c r="AM257" t="s">
        <v>87</v>
      </c>
      <c r="AN257">
        <v>100</v>
      </c>
      <c r="AO257" t="s">
        <v>88</v>
      </c>
      <c r="AP257">
        <v>10</v>
      </c>
      <c r="AQ257" t="s">
        <v>89</v>
      </c>
      <c r="AR257">
        <v>20</v>
      </c>
    </row>
    <row r="258" spans="1:44">
      <c r="A258" s="2">
        <v>471</v>
      </c>
      <c r="B258" t="s">
        <v>1104</v>
      </c>
      <c r="C258">
        <v>4</v>
      </c>
      <c r="D258" t="s">
        <v>74</v>
      </c>
      <c r="E258">
        <v>226</v>
      </c>
      <c r="F258" t="s">
        <v>75</v>
      </c>
      <c r="G258" t="s">
        <v>76</v>
      </c>
      <c r="H258">
        <v>0</v>
      </c>
      <c r="I258" t="s">
        <v>77</v>
      </c>
      <c r="J258">
        <v>2.5399999999999999E-4</v>
      </c>
      <c r="K258" t="s">
        <v>78</v>
      </c>
      <c r="L258" t="s">
        <v>1105</v>
      </c>
      <c r="M258">
        <v>161.652152</v>
      </c>
      <c r="N258" t="s">
        <v>78</v>
      </c>
      <c r="O258" t="s">
        <v>1106</v>
      </c>
      <c r="P258">
        <v>4.1599999999999997E-4</v>
      </c>
      <c r="Q258" t="s">
        <v>78</v>
      </c>
      <c r="R258" t="s">
        <v>80</v>
      </c>
      <c r="S258">
        <v>1.310443</v>
      </c>
      <c r="T258" t="s">
        <v>78</v>
      </c>
      <c r="U258" t="s">
        <v>81</v>
      </c>
      <c r="V258">
        <v>3.3280999999999998E-2</v>
      </c>
      <c r="W258" t="s">
        <v>78</v>
      </c>
      <c r="X258" t="s">
        <v>82</v>
      </c>
      <c r="Y258">
        <v>0.39884500000000001</v>
      </c>
      <c r="Z258" t="s">
        <v>78</v>
      </c>
      <c r="AA258" t="s">
        <v>1107</v>
      </c>
      <c r="AB258">
        <v>0.23341100000000001</v>
      </c>
      <c r="AC258" t="s">
        <v>78</v>
      </c>
      <c r="AD258" t="s">
        <v>83</v>
      </c>
      <c r="AE258">
        <v>0.64214700000000002</v>
      </c>
      <c r="AF258" t="s">
        <v>78</v>
      </c>
      <c r="AG258" t="s">
        <v>84</v>
      </c>
      <c r="AH258">
        <v>1000</v>
      </c>
      <c r="AI258" t="s">
        <v>85</v>
      </c>
      <c r="AJ258">
        <v>1000000</v>
      </c>
      <c r="AK258" t="s">
        <v>86</v>
      </c>
      <c r="AL258">
        <v>10</v>
      </c>
      <c r="AM258" t="s">
        <v>87</v>
      </c>
      <c r="AN258">
        <v>100</v>
      </c>
      <c r="AO258" t="s">
        <v>88</v>
      </c>
      <c r="AP258">
        <v>10</v>
      </c>
      <c r="AQ258" t="s">
        <v>89</v>
      </c>
      <c r="AR258">
        <v>20</v>
      </c>
    </row>
    <row r="259" spans="1:44">
      <c r="A259" s="2">
        <v>471</v>
      </c>
      <c r="B259" t="s">
        <v>1104</v>
      </c>
      <c r="C259">
        <v>4</v>
      </c>
      <c r="D259" t="s">
        <v>74</v>
      </c>
      <c r="E259">
        <v>226</v>
      </c>
      <c r="F259" t="s">
        <v>75</v>
      </c>
      <c r="G259" t="s">
        <v>76</v>
      </c>
      <c r="H259">
        <v>0</v>
      </c>
      <c r="I259" t="s">
        <v>77</v>
      </c>
      <c r="J259">
        <v>2.5700000000000001E-4</v>
      </c>
      <c r="K259" t="s">
        <v>78</v>
      </c>
      <c r="L259" t="s">
        <v>1105</v>
      </c>
      <c r="M259">
        <v>163.85946100000001</v>
      </c>
      <c r="N259" t="s">
        <v>78</v>
      </c>
      <c r="O259" t="s">
        <v>1106</v>
      </c>
      <c r="P259">
        <v>4.2099999999999999E-4</v>
      </c>
      <c r="Q259" t="s">
        <v>78</v>
      </c>
      <c r="R259" t="s">
        <v>80</v>
      </c>
      <c r="S259">
        <v>1.3844110000000001</v>
      </c>
      <c r="T259" t="s">
        <v>78</v>
      </c>
      <c r="U259" t="s">
        <v>81</v>
      </c>
      <c r="V259">
        <v>3.3259999999999998E-2</v>
      </c>
      <c r="W259" t="s">
        <v>78</v>
      </c>
      <c r="X259" t="s">
        <v>82</v>
      </c>
      <c r="Y259">
        <v>0.46928900000000001</v>
      </c>
      <c r="Z259" t="s">
        <v>78</v>
      </c>
      <c r="AA259" t="s">
        <v>1107</v>
      </c>
      <c r="AB259">
        <v>0.23284299999999999</v>
      </c>
      <c r="AC259" t="s">
        <v>78</v>
      </c>
      <c r="AD259" t="s">
        <v>83</v>
      </c>
      <c r="AE259">
        <v>0.64634400000000003</v>
      </c>
      <c r="AF259" t="s">
        <v>78</v>
      </c>
      <c r="AG259" t="s">
        <v>84</v>
      </c>
      <c r="AH259">
        <v>1000</v>
      </c>
      <c r="AI259" t="s">
        <v>85</v>
      </c>
      <c r="AJ259">
        <v>1000000</v>
      </c>
      <c r="AK259" t="s">
        <v>86</v>
      </c>
      <c r="AL259">
        <v>10</v>
      </c>
      <c r="AM259" t="s">
        <v>87</v>
      </c>
      <c r="AN259">
        <v>100</v>
      </c>
      <c r="AO259" t="s">
        <v>88</v>
      </c>
      <c r="AP259">
        <v>10</v>
      </c>
      <c r="AQ259" t="s">
        <v>89</v>
      </c>
      <c r="AR259">
        <v>20</v>
      </c>
    </row>
    <row r="260" spans="1:44">
      <c r="A260" s="2">
        <v>470</v>
      </c>
      <c r="B260" t="s">
        <v>1104</v>
      </c>
      <c r="C260">
        <v>4</v>
      </c>
      <c r="D260" t="s">
        <v>74</v>
      </c>
      <c r="E260">
        <v>226</v>
      </c>
      <c r="F260" t="s">
        <v>75</v>
      </c>
      <c r="G260" t="s">
        <v>76</v>
      </c>
      <c r="H260">
        <v>4.6900000000000004</v>
      </c>
      <c r="I260" t="s">
        <v>77</v>
      </c>
      <c r="J260">
        <v>2.5599999999999999E-4</v>
      </c>
      <c r="K260" t="s">
        <v>78</v>
      </c>
      <c r="L260" t="s">
        <v>1105</v>
      </c>
      <c r="M260">
        <v>158.129606</v>
      </c>
      <c r="N260" t="s">
        <v>78</v>
      </c>
      <c r="O260" t="s">
        <v>1106</v>
      </c>
      <c r="P260">
        <v>4.1399999999999998E-4</v>
      </c>
      <c r="Q260" t="s">
        <v>78</v>
      </c>
      <c r="R260" t="s">
        <v>80</v>
      </c>
      <c r="S260">
        <v>1.4069830000000001</v>
      </c>
      <c r="T260" t="s">
        <v>78</v>
      </c>
      <c r="U260" t="s">
        <v>81</v>
      </c>
      <c r="V260">
        <v>4.6327E-2</v>
      </c>
      <c r="W260" t="s">
        <v>78</v>
      </c>
      <c r="X260" t="s">
        <v>82</v>
      </c>
      <c r="Y260">
        <v>0.46012900000000001</v>
      </c>
      <c r="Z260" t="s">
        <v>78</v>
      </c>
      <c r="AA260" t="s">
        <v>1107</v>
      </c>
      <c r="AB260">
        <v>0.25906600000000002</v>
      </c>
      <c r="AC260" t="s">
        <v>78</v>
      </c>
      <c r="AD260" t="s">
        <v>83</v>
      </c>
      <c r="AE260">
        <v>0.63830200000000004</v>
      </c>
      <c r="AF260" t="s">
        <v>78</v>
      </c>
      <c r="AG260" t="s">
        <v>84</v>
      </c>
      <c r="AH260">
        <v>1000</v>
      </c>
      <c r="AI260" t="s">
        <v>85</v>
      </c>
      <c r="AJ260">
        <v>1000000</v>
      </c>
      <c r="AK260" t="s">
        <v>86</v>
      </c>
      <c r="AL260">
        <v>10</v>
      </c>
      <c r="AM260" t="s">
        <v>87</v>
      </c>
      <c r="AN260">
        <v>100</v>
      </c>
      <c r="AO260" t="s">
        <v>88</v>
      </c>
      <c r="AP260">
        <v>20</v>
      </c>
      <c r="AQ260" t="s">
        <v>89</v>
      </c>
      <c r="AR260">
        <v>20</v>
      </c>
    </row>
    <row r="261" spans="1:44">
      <c r="A261" s="2">
        <v>469</v>
      </c>
      <c r="B261" t="s">
        <v>1104</v>
      </c>
      <c r="C261">
        <v>4</v>
      </c>
      <c r="D261" t="s">
        <v>74</v>
      </c>
      <c r="E261">
        <v>226</v>
      </c>
      <c r="F261" t="s">
        <v>75</v>
      </c>
      <c r="G261" t="s">
        <v>76</v>
      </c>
      <c r="H261">
        <v>5.95</v>
      </c>
      <c r="I261" t="s">
        <v>77</v>
      </c>
      <c r="J261">
        <v>2.9599999999999998E-4</v>
      </c>
      <c r="K261" t="s">
        <v>78</v>
      </c>
      <c r="L261" t="s">
        <v>1105</v>
      </c>
      <c r="M261">
        <v>193.58742699999999</v>
      </c>
      <c r="N261" t="s">
        <v>78</v>
      </c>
      <c r="O261" t="s">
        <v>1106</v>
      </c>
      <c r="P261">
        <v>4.8899999999999996E-4</v>
      </c>
      <c r="Q261" t="s">
        <v>78</v>
      </c>
      <c r="R261" t="s">
        <v>80</v>
      </c>
      <c r="S261">
        <v>1.6406000000000001</v>
      </c>
      <c r="T261" t="s">
        <v>78</v>
      </c>
      <c r="U261" t="s">
        <v>81</v>
      </c>
      <c r="V261">
        <v>5.0192000000000001E-2</v>
      </c>
      <c r="W261" t="s">
        <v>78</v>
      </c>
      <c r="X261" t="s">
        <v>82</v>
      </c>
      <c r="Y261">
        <v>0.62373199999999995</v>
      </c>
      <c r="Z261" t="s">
        <v>78</v>
      </c>
      <c r="AA261" t="s">
        <v>1107</v>
      </c>
      <c r="AB261">
        <v>0.31919399999999998</v>
      </c>
      <c r="AC261" t="s">
        <v>78</v>
      </c>
      <c r="AD261" t="s">
        <v>83</v>
      </c>
      <c r="AE261">
        <v>0.64426000000000005</v>
      </c>
      <c r="AF261" t="s">
        <v>78</v>
      </c>
      <c r="AG261" t="s">
        <v>84</v>
      </c>
      <c r="AH261">
        <v>1000</v>
      </c>
      <c r="AI261" t="s">
        <v>85</v>
      </c>
      <c r="AJ261">
        <v>1000000</v>
      </c>
      <c r="AK261" t="s">
        <v>86</v>
      </c>
      <c r="AL261">
        <v>10</v>
      </c>
      <c r="AM261" t="s">
        <v>87</v>
      </c>
      <c r="AN261">
        <v>100</v>
      </c>
      <c r="AO261" t="s">
        <v>88</v>
      </c>
      <c r="AP261">
        <v>20</v>
      </c>
      <c r="AQ261" t="s">
        <v>89</v>
      </c>
      <c r="AR261">
        <v>20</v>
      </c>
    </row>
    <row r="262" spans="1:44">
      <c r="A262" s="2">
        <v>468</v>
      </c>
      <c r="B262" t="s">
        <v>1104</v>
      </c>
      <c r="C262">
        <v>4</v>
      </c>
      <c r="D262" t="s">
        <v>74</v>
      </c>
      <c r="E262">
        <v>226</v>
      </c>
      <c r="F262" t="s">
        <v>75</v>
      </c>
      <c r="G262" t="s">
        <v>76</v>
      </c>
      <c r="H262">
        <v>5.95</v>
      </c>
      <c r="I262" t="s">
        <v>77</v>
      </c>
      <c r="J262">
        <v>2.7900000000000001E-4</v>
      </c>
      <c r="K262" t="s">
        <v>78</v>
      </c>
      <c r="L262" t="s">
        <v>1105</v>
      </c>
      <c r="M262">
        <v>189.430758</v>
      </c>
      <c r="N262" t="s">
        <v>78</v>
      </c>
      <c r="O262" t="s">
        <v>1106</v>
      </c>
      <c r="P262">
        <v>4.6799999999999999E-4</v>
      </c>
      <c r="Q262" t="s">
        <v>78</v>
      </c>
      <c r="R262" t="s">
        <v>80</v>
      </c>
      <c r="S262">
        <v>1.4765550000000001</v>
      </c>
      <c r="T262" t="s">
        <v>78</v>
      </c>
      <c r="U262" t="s">
        <v>81</v>
      </c>
      <c r="V262">
        <v>4.7893999999999999E-2</v>
      </c>
      <c r="W262" t="s">
        <v>78</v>
      </c>
      <c r="X262" t="s">
        <v>82</v>
      </c>
      <c r="Y262">
        <v>0.482155</v>
      </c>
      <c r="Z262" t="s">
        <v>78</v>
      </c>
      <c r="AA262" t="s">
        <v>1107</v>
      </c>
      <c r="AB262">
        <v>0.27044600000000002</v>
      </c>
      <c r="AC262" t="s">
        <v>78</v>
      </c>
      <c r="AD262" t="s">
        <v>83</v>
      </c>
      <c r="AE262">
        <v>0.67292200000000002</v>
      </c>
      <c r="AF262" t="s">
        <v>78</v>
      </c>
      <c r="AG262" t="s">
        <v>84</v>
      </c>
      <c r="AH262">
        <v>1000</v>
      </c>
      <c r="AI262" t="s">
        <v>85</v>
      </c>
      <c r="AJ262">
        <v>1000000</v>
      </c>
      <c r="AK262" t="s">
        <v>86</v>
      </c>
      <c r="AL262">
        <v>10</v>
      </c>
      <c r="AM262" t="s">
        <v>87</v>
      </c>
      <c r="AN262">
        <v>100</v>
      </c>
      <c r="AO262" t="s">
        <v>88</v>
      </c>
      <c r="AP262">
        <v>20</v>
      </c>
      <c r="AQ262" t="s">
        <v>89</v>
      </c>
      <c r="AR262">
        <v>20</v>
      </c>
    </row>
    <row r="263" spans="1:44">
      <c r="A263" s="2">
        <v>467</v>
      </c>
      <c r="B263" t="s">
        <v>1104</v>
      </c>
      <c r="C263">
        <v>4</v>
      </c>
      <c r="D263" t="s">
        <v>74</v>
      </c>
      <c r="E263">
        <v>226</v>
      </c>
      <c r="F263" t="s">
        <v>75</v>
      </c>
      <c r="G263" t="s">
        <v>76</v>
      </c>
      <c r="H263">
        <v>6.3</v>
      </c>
      <c r="I263" t="s">
        <v>77</v>
      </c>
      <c r="J263">
        <v>2.6499999999999999E-4</v>
      </c>
      <c r="K263" t="s">
        <v>78</v>
      </c>
      <c r="L263" t="s">
        <v>1105</v>
      </c>
      <c r="M263">
        <v>154.17089899999999</v>
      </c>
      <c r="N263" t="s">
        <v>78</v>
      </c>
      <c r="O263" t="s">
        <v>1106</v>
      </c>
      <c r="P263">
        <v>4.1899999999999999E-4</v>
      </c>
      <c r="Q263" t="s">
        <v>78</v>
      </c>
      <c r="R263" t="s">
        <v>80</v>
      </c>
      <c r="S263">
        <v>1.4364209999999999</v>
      </c>
      <c r="T263" t="s">
        <v>78</v>
      </c>
      <c r="U263" t="s">
        <v>81</v>
      </c>
      <c r="V263">
        <v>4.6370000000000001E-2</v>
      </c>
      <c r="W263" t="s">
        <v>78</v>
      </c>
      <c r="X263" t="s">
        <v>82</v>
      </c>
      <c r="Y263">
        <v>0.45316400000000001</v>
      </c>
      <c r="Z263" t="s">
        <v>78</v>
      </c>
      <c r="AA263" t="s">
        <v>1107</v>
      </c>
      <c r="AB263">
        <v>0.26686500000000002</v>
      </c>
      <c r="AC263" t="s">
        <v>78</v>
      </c>
      <c r="AD263" t="s">
        <v>83</v>
      </c>
      <c r="AE263">
        <v>0.66687399999999997</v>
      </c>
      <c r="AF263" t="s">
        <v>78</v>
      </c>
      <c r="AG263" t="s">
        <v>84</v>
      </c>
      <c r="AH263">
        <v>1000</v>
      </c>
      <c r="AI263" t="s">
        <v>85</v>
      </c>
      <c r="AJ263">
        <v>1000000</v>
      </c>
      <c r="AK263" t="s">
        <v>86</v>
      </c>
      <c r="AL263">
        <v>10</v>
      </c>
      <c r="AM263" t="s">
        <v>87</v>
      </c>
      <c r="AN263">
        <v>100</v>
      </c>
      <c r="AO263" t="s">
        <v>88</v>
      </c>
      <c r="AP263">
        <v>20</v>
      </c>
      <c r="AQ263" t="s">
        <v>89</v>
      </c>
      <c r="AR263">
        <v>20</v>
      </c>
    </row>
    <row r="264" spans="1:44">
      <c r="A264" s="2">
        <v>466</v>
      </c>
      <c r="B264" t="s">
        <v>1104</v>
      </c>
      <c r="C264">
        <v>4</v>
      </c>
      <c r="D264" t="s">
        <v>74</v>
      </c>
      <c r="E264">
        <v>226</v>
      </c>
      <c r="F264" t="s">
        <v>75</v>
      </c>
      <c r="G264" t="s">
        <v>76</v>
      </c>
      <c r="H264">
        <v>6.3</v>
      </c>
      <c r="I264" t="s">
        <v>77</v>
      </c>
      <c r="J264">
        <v>2.4600000000000002E-4</v>
      </c>
      <c r="K264" t="s">
        <v>78</v>
      </c>
      <c r="L264" t="s">
        <v>1105</v>
      </c>
      <c r="M264">
        <v>143.786631</v>
      </c>
      <c r="N264" t="s">
        <v>78</v>
      </c>
      <c r="O264" t="s">
        <v>1106</v>
      </c>
      <c r="P264">
        <v>3.8999999999999999E-4</v>
      </c>
      <c r="Q264" t="s">
        <v>78</v>
      </c>
      <c r="R264" t="s">
        <v>80</v>
      </c>
      <c r="S264">
        <v>1.423702</v>
      </c>
      <c r="T264" t="s">
        <v>78</v>
      </c>
      <c r="U264" t="s">
        <v>81</v>
      </c>
      <c r="V264">
        <v>4.5658999999999998E-2</v>
      </c>
      <c r="W264" t="s">
        <v>78</v>
      </c>
      <c r="X264" t="s">
        <v>82</v>
      </c>
      <c r="Y264">
        <v>0.48216700000000001</v>
      </c>
      <c r="Z264" t="s">
        <v>78</v>
      </c>
      <c r="AA264" t="s">
        <v>1107</v>
      </c>
      <c r="AB264">
        <v>0.27404600000000001</v>
      </c>
      <c r="AC264" t="s">
        <v>78</v>
      </c>
      <c r="AD264" t="s">
        <v>83</v>
      </c>
      <c r="AE264">
        <v>0.61876299999999995</v>
      </c>
      <c r="AF264" t="s">
        <v>78</v>
      </c>
      <c r="AG264" t="s">
        <v>84</v>
      </c>
      <c r="AH264">
        <v>1000</v>
      </c>
      <c r="AI264" t="s">
        <v>85</v>
      </c>
      <c r="AJ264">
        <v>1000000</v>
      </c>
      <c r="AK264" t="s">
        <v>86</v>
      </c>
      <c r="AL264">
        <v>10</v>
      </c>
      <c r="AM264" t="s">
        <v>87</v>
      </c>
      <c r="AN264">
        <v>100</v>
      </c>
      <c r="AO264" t="s">
        <v>88</v>
      </c>
      <c r="AP264">
        <v>20</v>
      </c>
      <c r="AQ264" t="s">
        <v>89</v>
      </c>
      <c r="AR264">
        <v>20</v>
      </c>
    </row>
    <row r="265" spans="1:44">
      <c r="A265" s="2">
        <v>464</v>
      </c>
      <c r="B265" t="s">
        <v>1104</v>
      </c>
      <c r="C265">
        <v>4</v>
      </c>
      <c r="D265" t="s">
        <v>74</v>
      </c>
      <c r="E265">
        <v>226</v>
      </c>
      <c r="F265" t="s">
        <v>75</v>
      </c>
      <c r="G265" t="s">
        <v>76</v>
      </c>
      <c r="H265">
        <v>5.55</v>
      </c>
      <c r="I265" t="s">
        <v>77</v>
      </c>
      <c r="J265">
        <v>2.163E-3</v>
      </c>
      <c r="K265" t="s">
        <v>78</v>
      </c>
      <c r="L265" t="s">
        <v>1105</v>
      </c>
      <c r="M265">
        <v>3687.5028000000002</v>
      </c>
      <c r="N265" t="s">
        <v>78</v>
      </c>
      <c r="O265" t="s">
        <v>1106</v>
      </c>
      <c r="P265">
        <v>5.8510000000000003E-3</v>
      </c>
      <c r="Q265" t="s">
        <v>78</v>
      </c>
      <c r="R265" t="s">
        <v>80</v>
      </c>
      <c r="S265">
        <v>29.333176000000002</v>
      </c>
      <c r="T265" t="s">
        <v>78</v>
      </c>
      <c r="U265" t="s">
        <v>81</v>
      </c>
      <c r="V265">
        <v>0.62204800000000005</v>
      </c>
      <c r="W265" t="s">
        <v>78</v>
      </c>
      <c r="X265" t="s">
        <v>82</v>
      </c>
      <c r="Y265">
        <v>13.918827</v>
      </c>
      <c r="Z265" t="s">
        <v>78</v>
      </c>
      <c r="AA265" t="s">
        <v>1107</v>
      </c>
      <c r="AB265">
        <v>0.32747399999999999</v>
      </c>
      <c r="AC265" t="s">
        <v>78</v>
      </c>
      <c r="AD265" t="s">
        <v>83</v>
      </c>
      <c r="AE265">
        <v>14.456778999999999</v>
      </c>
      <c r="AF265" t="s">
        <v>78</v>
      </c>
      <c r="AG265" t="s">
        <v>84</v>
      </c>
      <c r="AH265">
        <v>1000</v>
      </c>
      <c r="AI265" t="s">
        <v>85</v>
      </c>
      <c r="AJ265">
        <v>1000000</v>
      </c>
      <c r="AK265" t="s">
        <v>86</v>
      </c>
      <c r="AL265">
        <v>10</v>
      </c>
      <c r="AM265" t="s">
        <v>87</v>
      </c>
      <c r="AN265">
        <v>100</v>
      </c>
      <c r="AO265" t="s">
        <v>88</v>
      </c>
      <c r="AP265">
        <v>20</v>
      </c>
      <c r="AQ265" t="s">
        <v>89</v>
      </c>
      <c r="AR265">
        <v>20</v>
      </c>
    </row>
    <row r="266" spans="1:44">
      <c r="A266" s="2">
        <v>463</v>
      </c>
      <c r="B266" t="s">
        <v>1104</v>
      </c>
      <c r="C266">
        <v>4</v>
      </c>
      <c r="D266" t="s">
        <v>74</v>
      </c>
      <c r="E266">
        <v>23</v>
      </c>
      <c r="F266" t="s">
        <v>75</v>
      </c>
      <c r="G266" t="s">
        <v>76</v>
      </c>
      <c r="H266">
        <v>0.59</v>
      </c>
      <c r="I266" t="s">
        <v>77</v>
      </c>
      <c r="J266">
        <v>3.3939999999999999E-3</v>
      </c>
      <c r="K266" t="s">
        <v>78</v>
      </c>
      <c r="L266" t="s">
        <v>1105</v>
      </c>
      <c r="M266">
        <v>453.44260000000003</v>
      </c>
      <c r="N266" t="s">
        <v>78</v>
      </c>
      <c r="O266" t="s">
        <v>1106</v>
      </c>
      <c r="P266">
        <v>7.9279999999999993E-3</v>
      </c>
      <c r="Q266" t="s">
        <v>78</v>
      </c>
      <c r="R266" t="s">
        <v>80</v>
      </c>
      <c r="S266">
        <v>3.5210499999999998</v>
      </c>
      <c r="T266" t="s">
        <v>78</v>
      </c>
      <c r="U266" t="s">
        <v>81</v>
      </c>
      <c r="V266">
        <v>8.1893999999999995E-2</v>
      </c>
      <c r="W266" t="s">
        <v>78</v>
      </c>
      <c r="X266" t="s">
        <v>82</v>
      </c>
      <c r="Y266">
        <v>1.5986640000000001</v>
      </c>
      <c r="Z266" t="s">
        <v>78</v>
      </c>
      <c r="AA266" t="s">
        <v>1107</v>
      </c>
      <c r="AB266">
        <v>6.8146999999999999E-2</v>
      </c>
      <c r="AC266" t="s">
        <v>78</v>
      </c>
      <c r="AD266" t="s">
        <v>83</v>
      </c>
      <c r="AE266">
        <v>1.7660309999999999</v>
      </c>
      <c r="AF266" t="s">
        <v>78</v>
      </c>
      <c r="AG266" t="s">
        <v>84</v>
      </c>
      <c r="AH266">
        <v>1000</v>
      </c>
      <c r="AI266" t="s">
        <v>85</v>
      </c>
      <c r="AJ266">
        <v>100000</v>
      </c>
      <c r="AK266" t="s">
        <v>86</v>
      </c>
      <c r="AL266">
        <v>10</v>
      </c>
      <c r="AM266" t="s">
        <v>87</v>
      </c>
      <c r="AN266">
        <v>500</v>
      </c>
      <c r="AO266" t="s">
        <v>88</v>
      </c>
      <c r="AP266">
        <v>20</v>
      </c>
      <c r="AQ266" t="s">
        <v>89</v>
      </c>
      <c r="AR266">
        <v>20</v>
      </c>
    </row>
    <row r="267" spans="1:44">
      <c r="A267" s="2">
        <v>454</v>
      </c>
      <c r="B267" t="s">
        <v>1104</v>
      </c>
      <c r="C267">
        <v>3</v>
      </c>
      <c r="D267" t="s">
        <v>74</v>
      </c>
      <c r="E267">
        <v>188</v>
      </c>
      <c r="F267" t="s">
        <v>75</v>
      </c>
      <c r="G267" t="s">
        <v>76</v>
      </c>
      <c r="H267">
        <v>5.63</v>
      </c>
      <c r="I267" t="s">
        <v>77</v>
      </c>
      <c r="J267">
        <v>1.977E-3</v>
      </c>
      <c r="K267" t="s">
        <v>78</v>
      </c>
      <c r="L267" t="s">
        <v>1105</v>
      </c>
      <c r="M267">
        <v>483.25869999999998</v>
      </c>
      <c r="N267" t="s">
        <v>78</v>
      </c>
      <c r="O267" t="s">
        <v>1106</v>
      </c>
      <c r="P267">
        <v>2.4610000000000001E-3</v>
      </c>
      <c r="Q267" t="s">
        <v>78</v>
      </c>
      <c r="R267" t="s">
        <v>80</v>
      </c>
      <c r="S267">
        <v>6.6711179999999999</v>
      </c>
      <c r="T267" t="s">
        <v>78</v>
      </c>
      <c r="U267" t="s">
        <v>81</v>
      </c>
      <c r="V267">
        <v>0.19796900000000001</v>
      </c>
      <c r="W267" t="s">
        <v>78</v>
      </c>
      <c r="X267" t="s">
        <v>82</v>
      </c>
      <c r="Y267">
        <v>4.2222419999999996</v>
      </c>
      <c r="Z267" t="s">
        <v>78</v>
      </c>
      <c r="AA267" t="s">
        <v>1107</v>
      </c>
      <c r="AB267">
        <v>1.0835269999999999</v>
      </c>
      <c r="AC267" t="s">
        <v>78</v>
      </c>
      <c r="AD267" t="s">
        <v>83</v>
      </c>
      <c r="AE267">
        <v>1.147899</v>
      </c>
      <c r="AF267" t="s">
        <v>78</v>
      </c>
      <c r="AG267" t="s">
        <v>84</v>
      </c>
      <c r="AH267">
        <v>1000</v>
      </c>
      <c r="AI267" t="s">
        <v>85</v>
      </c>
      <c r="AJ267">
        <v>1000000</v>
      </c>
      <c r="AK267" t="s">
        <v>86</v>
      </c>
      <c r="AL267">
        <v>10</v>
      </c>
      <c r="AM267" t="s">
        <v>87</v>
      </c>
      <c r="AN267">
        <v>500</v>
      </c>
      <c r="AO267" t="s">
        <v>88</v>
      </c>
      <c r="AP267">
        <v>20</v>
      </c>
      <c r="AQ267" t="s">
        <v>89</v>
      </c>
      <c r="AR267">
        <v>20</v>
      </c>
    </row>
    <row r="268" spans="1:44">
      <c r="A268" s="2">
        <v>454</v>
      </c>
      <c r="B268" t="s">
        <v>1104</v>
      </c>
      <c r="C268">
        <v>3</v>
      </c>
      <c r="D268" t="s">
        <v>74</v>
      </c>
      <c r="E268">
        <v>188</v>
      </c>
      <c r="F268" t="s">
        <v>75</v>
      </c>
      <c r="G268" t="s">
        <v>76</v>
      </c>
      <c r="H268">
        <v>5.63</v>
      </c>
      <c r="I268" t="s">
        <v>77</v>
      </c>
      <c r="J268">
        <v>2.2290000000000001E-3</v>
      </c>
      <c r="K268" t="s">
        <v>78</v>
      </c>
      <c r="L268" t="s">
        <v>1105</v>
      </c>
      <c r="M268">
        <v>2032.6057000000001</v>
      </c>
      <c r="N268" t="s">
        <v>78</v>
      </c>
      <c r="O268" t="s">
        <v>1106</v>
      </c>
      <c r="P268">
        <v>4.261E-3</v>
      </c>
      <c r="Q268" t="s">
        <v>78</v>
      </c>
      <c r="R268" t="s">
        <v>80</v>
      </c>
      <c r="S268">
        <v>42.776736</v>
      </c>
      <c r="T268" t="s">
        <v>78</v>
      </c>
      <c r="U268" t="s">
        <v>81</v>
      </c>
      <c r="V268">
        <v>0.61108600000000002</v>
      </c>
      <c r="W268" t="s">
        <v>78</v>
      </c>
      <c r="X268" t="s">
        <v>82</v>
      </c>
      <c r="Y268">
        <v>27.598862</v>
      </c>
      <c r="Z268" t="s">
        <v>78</v>
      </c>
      <c r="AA268" t="s">
        <v>1107</v>
      </c>
      <c r="AB268">
        <v>0.34801500000000002</v>
      </c>
      <c r="AC268" t="s">
        <v>78</v>
      </c>
      <c r="AD268" t="s">
        <v>83</v>
      </c>
      <c r="AE268">
        <v>14.209338000000001</v>
      </c>
      <c r="AF268" t="s">
        <v>78</v>
      </c>
      <c r="AG268" t="s">
        <v>84</v>
      </c>
      <c r="AH268">
        <v>1000</v>
      </c>
      <c r="AI268" t="s">
        <v>85</v>
      </c>
      <c r="AJ268">
        <v>1000000</v>
      </c>
      <c r="AK268" t="s">
        <v>86</v>
      </c>
      <c r="AL268">
        <v>10</v>
      </c>
      <c r="AM268" t="s">
        <v>87</v>
      </c>
      <c r="AN268">
        <v>500</v>
      </c>
      <c r="AO268" t="s">
        <v>88</v>
      </c>
      <c r="AP268">
        <v>20</v>
      </c>
      <c r="AQ268" t="s">
        <v>89</v>
      </c>
      <c r="AR268">
        <v>20</v>
      </c>
    </row>
    <row r="269" spans="1:44">
      <c r="A269" s="2">
        <v>453</v>
      </c>
      <c r="B269" t="s">
        <v>1104</v>
      </c>
      <c r="C269">
        <v>0</v>
      </c>
      <c r="D269" t="s">
        <v>74</v>
      </c>
      <c r="E269">
        <v>157</v>
      </c>
      <c r="F269" t="s">
        <v>75</v>
      </c>
      <c r="G269" t="s">
        <v>76</v>
      </c>
      <c r="H269">
        <v>0</v>
      </c>
      <c r="I269" t="s">
        <v>77</v>
      </c>
      <c r="J269">
        <v>2.7E-4</v>
      </c>
      <c r="K269" t="s">
        <v>78</v>
      </c>
      <c r="L269" t="s">
        <v>1105</v>
      </c>
      <c r="M269">
        <v>12.355919999999999</v>
      </c>
      <c r="N269" t="s">
        <v>78</v>
      </c>
      <c r="O269" t="s">
        <v>1108</v>
      </c>
      <c r="P269">
        <v>2.8200000000000002E-4</v>
      </c>
      <c r="Q269" t="s">
        <v>78</v>
      </c>
      <c r="R269" t="s">
        <v>80</v>
      </c>
      <c r="S269">
        <v>4.6538310000000003</v>
      </c>
      <c r="T269" t="s">
        <v>78</v>
      </c>
      <c r="U269" t="s">
        <v>81</v>
      </c>
      <c r="V269">
        <v>2.3081000000000001E-2</v>
      </c>
      <c r="W269" t="s">
        <v>78</v>
      </c>
      <c r="X269" t="s">
        <v>82</v>
      </c>
      <c r="Y269">
        <v>4.0491010000000003</v>
      </c>
      <c r="Z269" t="s">
        <v>78</v>
      </c>
      <c r="AA269" t="s">
        <v>1107</v>
      </c>
      <c r="AB269">
        <v>0.15795999999999999</v>
      </c>
      <c r="AC269" t="s">
        <v>78</v>
      </c>
      <c r="AD269" t="s">
        <v>83</v>
      </c>
      <c r="AE269">
        <v>0.42138700000000001</v>
      </c>
      <c r="AF269" t="s">
        <v>78</v>
      </c>
      <c r="AG269" t="s">
        <v>84</v>
      </c>
      <c r="AH269">
        <v>1000</v>
      </c>
      <c r="AI269" t="s">
        <v>85</v>
      </c>
      <c r="AJ269">
        <v>1000000</v>
      </c>
      <c r="AK269" t="s">
        <v>86</v>
      </c>
      <c r="AL269">
        <v>10</v>
      </c>
      <c r="AM269" t="s">
        <v>87</v>
      </c>
      <c r="AN269">
        <v>500</v>
      </c>
      <c r="AO269" t="s">
        <v>88</v>
      </c>
      <c r="AP269">
        <v>10</v>
      </c>
      <c r="AQ269" t="s">
        <v>89</v>
      </c>
      <c r="AR269">
        <v>20</v>
      </c>
    </row>
    <row r="270" spans="1:44">
      <c r="A270" s="2">
        <v>452</v>
      </c>
      <c r="B270" t="s">
        <v>1104</v>
      </c>
      <c r="C270">
        <v>1</v>
      </c>
      <c r="D270" t="s">
        <v>74</v>
      </c>
      <c r="E270">
        <v>160</v>
      </c>
      <c r="F270" t="s">
        <v>75</v>
      </c>
      <c r="G270" t="s">
        <v>76</v>
      </c>
      <c r="H270">
        <v>0</v>
      </c>
      <c r="I270" t="s">
        <v>77</v>
      </c>
      <c r="J270">
        <v>2.6800000000000001E-4</v>
      </c>
      <c r="K270" t="s">
        <v>78</v>
      </c>
      <c r="L270" t="s">
        <v>1105</v>
      </c>
      <c r="M270">
        <v>23.940217000000001</v>
      </c>
      <c r="N270" t="s">
        <v>78</v>
      </c>
      <c r="O270" t="s">
        <v>1108</v>
      </c>
      <c r="P270">
        <v>2.92E-4</v>
      </c>
      <c r="Q270" t="s">
        <v>78</v>
      </c>
      <c r="R270" t="s">
        <v>80</v>
      </c>
      <c r="S270">
        <v>2.2915930000000002</v>
      </c>
      <c r="T270" t="s">
        <v>78</v>
      </c>
      <c r="U270" t="s">
        <v>81</v>
      </c>
      <c r="V270">
        <v>2.2662000000000002E-2</v>
      </c>
      <c r="W270" t="s">
        <v>78</v>
      </c>
      <c r="X270" t="s">
        <v>82</v>
      </c>
      <c r="Y270">
        <v>1.6949419999999999</v>
      </c>
      <c r="Z270" t="s">
        <v>78</v>
      </c>
      <c r="AA270" t="s">
        <v>1107</v>
      </c>
      <c r="AB270">
        <v>0.15026800000000001</v>
      </c>
      <c r="AC270" t="s">
        <v>78</v>
      </c>
      <c r="AD270" t="s">
        <v>83</v>
      </c>
      <c r="AE270">
        <v>0.421572</v>
      </c>
      <c r="AF270" t="s">
        <v>78</v>
      </c>
      <c r="AG270" t="s">
        <v>84</v>
      </c>
      <c r="AH270">
        <v>1000</v>
      </c>
      <c r="AI270" t="s">
        <v>85</v>
      </c>
      <c r="AJ270">
        <v>1000000</v>
      </c>
      <c r="AK270" t="s">
        <v>86</v>
      </c>
      <c r="AL270">
        <v>10</v>
      </c>
      <c r="AM270" t="s">
        <v>87</v>
      </c>
      <c r="AN270">
        <v>500</v>
      </c>
      <c r="AO270" t="s">
        <v>88</v>
      </c>
      <c r="AP270">
        <v>10</v>
      </c>
      <c r="AQ270" t="s">
        <v>89</v>
      </c>
      <c r="AR270">
        <v>20</v>
      </c>
    </row>
    <row r="271" spans="1:44">
      <c r="A271" s="2">
        <v>451</v>
      </c>
      <c r="B271" t="s">
        <v>1104</v>
      </c>
      <c r="C271">
        <v>2</v>
      </c>
      <c r="D271" t="s">
        <v>74</v>
      </c>
      <c r="E271">
        <v>169</v>
      </c>
      <c r="F271" t="s">
        <v>75</v>
      </c>
      <c r="G271" t="s">
        <v>76</v>
      </c>
      <c r="H271">
        <v>0</v>
      </c>
      <c r="I271" t="s">
        <v>77</v>
      </c>
      <c r="J271">
        <v>2.6899999999999998E-4</v>
      </c>
      <c r="K271" t="s">
        <v>78</v>
      </c>
      <c r="L271" t="s">
        <v>1105</v>
      </c>
      <c r="M271">
        <v>43.346195999999999</v>
      </c>
      <c r="N271" t="s">
        <v>78</v>
      </c>
      <c r="O271" t="s">
        <v>1108</v>
      </c>
      <c r="P271">
        <v>3.1300000000000002E-4</v>
      </c>
      <c r="Q271" t="s">
        <v>78</v>
      </c>
      <c r="R271" t="s">
        <v>80</v>
      </c>
      <c r="S271">
        <v>1.4830449999999999</v>
      </c>
      <c r="T271" t="s">
        <v>78</v>
      </c>
      <c r="U271" t="s">
        <v>81</v>
      </c>
      <c r="V271">
        <v>2.2577E-2</v>
      </c>
      <c r="W271" t="s">
        <v>78</v>
      </c>
      <c r="X271" t="s">
        <v>82</v>
      </c>
      <c r="Y271">
        <v>0.861155</v>
      </c>
      <c r="Z271" t="s">
        <v>78</v>
      </c>
      <c r="AA271" t="s">
        <v>1107</v>
      </c>
      <c r="AB271">
        <v>0.175647</v>
      </c>
      <c r="AC271" t="s">
        <v>78</v>
      </c>
      <c r="AD271" t="s">
        <v>83</v>
      </c>
      <c r="AE271">
        <v>0.42154799999999998</v>
      </c>
      <c r="AF271" t="s">
        <v>78</v>
      </c>
      <c r="AG271" t="s">
        <v>84</v>
      </c>
      <c r="AH271">
        <v>1000</v>
      </c>
      <c r="AI271" t="s">
        <v>85</v>
      </c>
      <c r="AJ271">
        <v>1000000</v>
      </c>
      <c r="AK271" t="s">
        <v>86</v>
      </c>
      <c r="AL271">
        <v>10</v>
      </c>
      <c r="AM271" t="s">
        <v>87</v>
      </c>
      <c r="AN271">
        <v>500</v>
      </c>
      <c r="AO271" t="s">
        <v>88</v>
      </c>
      <c r="AP271">
        <v>10</v>
      </c>
      <c r="AQ271" t="s">
        <v>89</v>
      </c>
      <c r="AR271">
        <v>20</v>
      </c>
    </row>
    <row r="272" spans="1:44">
      <c r="A272" s="2">
        <v>450</v>
      </c>
      <c r="B272" t="s">
        <v>1104</v>
      </c>
      <c r="C272">
        <v>3</v>
      </c>
      <c r="D272" t="s">
        <v>74</v>
      </c>
      <c r="E272">
        <v>188</v>
      </c>
      <c r="F272" t="s">
        <v>75</v>
      </c>
      <c r="G272" t="s">
        <v>76</v>
      </c>
      <c r="H272">
        <v>0</v>
      </c>
      <c r="I272" t="s">
        <v>77</v>
      </c>
      <c r="J272">
        <v>2.6600000000000001E-4</v>
      </c>
      <c r="K272" t="s">
        <v>78</v>
      </c>
      <c r="L272" t="s">
        <v>1105</v>
      </c>
      <c r="M272">
        <v>93.790006000000005</v>
      </c>
      <c r="N272" t="s">
        <v>78</v>
      </c>
      <c r="O272" t="s">
        <v>1108</v>
      </c>
      <c r="P272">
        <v>3.6000000000000002E-4</v>
      </c>
      <c r="Q272" t="s">
        <v>78</v>
      </c>
      <c r="R272" t="s">
        <v>80</v>
      </c>
      <c r="S272">
        <v>1.06088</v>
      </c>
      <c r="T272" t="s">
        <v>78</v>
      </c>
      <c r="U272" t="s">
        <v>81</v>
      </c>
      <c r="V272">
        <v>2.2631999999999999E-2</v>
      </c>
      <c r="W272" t="s">
        <v>78</v>
      </c>
      <c r="X272" t="s">
        <v>82</v>
      </c>
      <c r="Y272">
        <v>0.42414400000000002</v>
      </c>
      <c r="Z272" t="s">
        <v>78</v>
      </c>
      <c r="AA272" t="s">
        <v>1107</v>
      </c>
      <c r="AB272">
        <v>0.19026100000000001</v>
      </c>
      <c r="AC272" t="s">
        <v>78</v>
      </c>
      <c r="AD272" t="s">
        <v>83</v>
      </c>
      <c r="AE272">
        <v>0.42168</v>
      </c>
      <c r="AF272" t="s">
        <v>78</v>
      </c>
      <c r="AG272" t="s">
        <v>84</v>
      </c>
      <c r="AH272">
        <v>1000</v>
      </c>
      <c r="AI272" t="s">
        <v>85</v>
      </c>
      <c r="AJ272">
        <v>1000000</v>
      </c>
      <c r="AK272" t="s">
        <v>86</v>
      </c>
      <c r="AL272">
        <v>10</v>
      </c>
      <c r="AM272" t="s">
        <v>87</v>
      </c>
      <c r="AN272">
        <v>500</v>
      </c>
      <c r="AO272" t="s">
        <v>88</v>
      </c>
      <c r="AP272">
        <v>10</v>
      </c>
      <c r="AQ272" t="s">
        <v>89</v>
      </c>
      <c r="AR272">
        <v>20</v>
      </c>
    </row>
    <row r="273" spans="1:44">
      <c r="A273" s="2">
        <v>449</v>
      </c>
      <c r="B273" t="s">
        <v>1104</v>
      </c>
      <c r="C273">
        <v>4</v>
      </c>
      <c r="D273" t="s">
        <v>74</v>
      </c>
      <c r="E273">
        <v>226</v>
      </c>
      <c r="F273" t="s">
        <v>75</v>
      </c>
      <c r="G273" t="s">
        <v>76</v>
      </c>
      <c r="H273">
        <v>0</v>
      </c>
      <c r="I273" t="s">
        <v>77</v>
      </c>
      <c r="J273">
        <v>2.6499999999999999E-4</v>
      </c>
      <c r="K273" t="s">
        <v>78</v>
      </c>
      <c r="L273" t="s">
        <v>1105</v>
      </c>
      <c r="M273">
        <v>183.210475</v>
      </c>
      <c r="N273" t="s">
        <v>78</v>
      </c>
      <c r="O273" t="s">
        <v>1108</v>
      </c>
      <c r="P273">
        <v>4.4799999999999999E-4</v>
      </c>
      <c r="Q273" t="s">
        <v>78</v>
      </c>
      <c r="R273" t="s">
        <v>80</v>
      </c>
      <c r="S273">
        <v>0.870035</v>
      </c>
      <c r="T273" t="s">
        <v>78</v>
      </c>
      <c r="U273" t="s">
        <v>81</v>
      </c>
      <c r="V273">
        <v>2.2728000000000002E-2</v>
      </c>
      <c r="W273" t="s">
        <v>78</v>
      </c>
      <c r="X273" t="s">
        <v>82</v>
      </c>
      <c r="Y273">
        <v>0.22104699999999999</v>
      </c>
      <c r="Z273" t="s">
        <v>78</v>
      </c>
      <c r="AA273" t="s">
        <v>1107</v>
      </c>
      <c r="AB273">
        <v>0.201991</v>
      </c>
      <c r="AC273" t="s">
        <v>78</v>
      </c>
      <c r="AD273" t="s">
        <v>83</v>
      </c>
      <c r="AE273">
        <v>0.422095</v>
      </c>
      <c r="AF273" t="s">
        <v>78</v>
      </c>
      <c r="AG273" t="s">
        <v>84</v>
      </c>
      <c r="AH273">
        <v>1000</v>
      </c>
      <c r="AI273" t="s">
        <v>85</v>
      </c>
      <c r="AJ273">
        <v>1000000</v>
      </c>
      <c r="AK273" t="s">
        <v>86</v>
      </c>
      <c r="AL273">
        <v>10</v>
      </c>
      <c r="AM273" t="s">
        <v>87</v>
      </c>
      <c r="AN273">
        <v>500</v>
      </c>
      <c r="AO273" t="s">
        <v>88</v>
      </c>
      <c r="AP273">
        <v>10</v>
      </c>
      <c r="AQ273" t="s">
        <v>89</v>
      </c>
      <c r="AR273">
        <v>20</v>
      </c>
    </row>
    <row r="274" spans="1:44">
      <c r="A274" s="2">
        <v>448</v>
      </c>
      <c r="B274" t="s">
        <v>1104</v>
      </c>
      <c r="C274">
        <v>5</v>
      </c>
      <c r="D274" t="s">
        <v>74</v>
      </c>
      <c r="E274">
        <v>303</v>
      </c>
      <c r="F274" t="s">
        <v>75</v>
      </c>
      <c r="G274" t="s">
        <v>76</v>
      </c>
      <c r="H274">
        <v>0</v>
      </c>
      <c r="I274" t="s">
        <v>77</v>
      </c>
      <c r="J274">
        <v>2.7900000000000001E-4</v>
      </c>
      <c r="K274" t="s">
        <v>78</v>
      </c>
      <c r="L274" t="s">
        <v>1105</v>
      </c>
      <c r="M274">
        <v>325.50462599999997</v>
      </c>
      <c r="N274" t="s">
        <v>78</v>
      </c>
      <c r="O274" t="s">
        <v>1108</v>
      </c>
      <c r="P274">
        <v>6.0499999999999996E-4</v>
      </c>
      <c r="Q274" t="s">
        <v>78</v>
      </c>
      <c r="R274" t="s">
        <v>80</v>
      </c>
      <c r="S274">
        <v>0.767258</v>
      </c>
      <c r="T274" t="s">
        <v>78</v>
      </c>
      <c r="U274" t="s">
        <v>81</v>
      </c>
      <c r="V274">
        <v>2.3016999999999999E-2</v>
      </c>
      <c r="W274" t="s">
        <v>78</v>
      </c>
      <c r="X274" t="s">
        <v>82</v>
      </c>
      <c r="Y274">
        <v>0.111593</v>
      </c>
      <c r="Z274" t="s">
        <v>78</v>
      </c>
      <c r="AA274" t="s">
        <v>1107</v>
      </c>
      <c r="AB274">
        <v>0.208344</v>
      </c>
      <c r="AC274" t="s">
        <v>78</v>
      </c>
      <c r="AD274" t="s">
        <v>83</v>
      </c>
      <c r="AE274">
        <v>0.42218699999999998</v>
      </c>
      <c r="AF274" t="s">
        <v>78</v>
      </c>
      <c r="AG274" t="s">
        <v>84</v>
      </c>
      <c r="AH274">
        <v>1000</v>
      </c>
      <c r="AI274" t="s">
        <v>85</v>
      </c>
      <c r="AJ274">
        <v>1000000</v>
      </c>
      <c r="AK274" t="s">
        <v>86</v>
      </c>
      <c r="AL274">
        <v>10</v>
      </c>
      <c r="AM274" t="s">
        <v>87</v>
      </c>
      <c r="AN274">
        <v>500</v>
      </c>
      <c r="AO274" t="s">
        <v>88</v>
      </c>
      <c r="AP274">
        <v>10</v>
      </c>
      <c r="AQ274" t="s">
        <v>89</v>
      </c>
      <c r="AR274">
        <v>20</v>
      </c>
    </row>
    <row r="275" spans="1:44">
      <c r="A275" s="2">
        <v>447</v>
      </c>
      <c r="B275" t="s">
        <v>1104</v>
      </c>
      <c r="C275">
        <v>6</v>
      </c>
      <c r="D275" t="s">
        <v>74</v>
      </c>
      <c r="E275">
        <v>455</v>
      </c>
      <c r="F275" t="s">
        <v>75</v>
      </c>
      <c r="G275" t="s">
        <v>76</v>
      </c>
      <c r="H275">
        <v>0</v>
      </c>
      <c r="I275" t="s">
        <v>77</v>
      </c>
      <c r="J275">
        <v>2.6499999999999999E-4</v>
      </c>
      <c r="K275" t="s">
        <v>78</v>
      </c>
      <c r="L275" t="s">
        <v>1105</v>
      </c>
      <c r="M275">
        <v>645.27070400000002</v>
      </c>
      <c r="N275" t="s">
        <v>78</v>
      </c>
      <c r="O275" t="s">
        <v>1108</v>
      </c>
      <c r="P275">
        <v>9.1E-4</v>
      </c>
      <c r="Q275" t="s">
        <v>78</v>
      </c>
      <c r="R275" t="s">
        <v>80</v>
      </c>
      <c r="S275">
        <v>0.71196000000000004</v>
      </c>
      <c r="T275" t="s">
        <v>78</v>
      </c>
      <c r="U275" t="s">
        <v>81</v>
      </c>
      <c r="V275">
        <v>2.3274E-2</v>
      </c>
      <c r="W275" t="s">
        <v>78</v>
      </c>
      <c r="X275" t="s">
        <v>82</v>
      </c>
      <c r="Y275">
        <v>5.6800000000000003E-2</v>
      </c>
      <c r="Z275" t="s">
        <v>78</v>
      </c>
      <c r="AA275" t="s">
        <v>1107</v>
      </c>
      <c r="AB275">
        <v>0.20777999999999999</v>
      </c>
      <c r="AC275" t="s">
        <v>78</v>
      </c>
      <c r="AD275" t="s">
        <v>83</v>
      </c>
      <c r="AE275">
        <v>0.42199199999999998</v>
      </c>
      <c r="AF275" t="s">
        <v>78</v>
      </c>
      <c r="AG275" t="s">
        <v>84</v>
      </c>
      <c r="AH275">
        <v>1000</v>
      </c>
      <c r="AI275" t="s">
        <v>85</v>
      </c>
      <c r="AJ275">
        <v>1000000</v>
      </c>
      <c r="AK275" t="s">
        <v>86</v>
      </c>
      <c r="AL275">
        <v>10</v>
      </c>
      <c r="AM275" t="s">
        <v>87</v>
      </c>
      <c r="AN275">
        <v>500</v>
      </c>
      <c r="AO275" t="s">
        <v>88</v>
      </c>
      <c r="AP275">
        <v>10</v>
      </c>
      <c r="AQ275" t="s">
        <v>89</v>
      </c>
      <c r="AR275">
        <v>20</v>
      </c>
    </row>
    <row r="276" spans="1:44">
      <c r="A276" s="2">
        <v>446</v>
      </c>
      <c r="B276" t="s">
        <v>1104</v>
      </c>
      <c r="C276">
        <v>7</v>
      </c>
      <c r="D276" t="s">
        <v>74</v>
      </c>
      <c r="E276">
        <v>760</v>
      </c>
      <c r="F276" t="s">
        <v>75</v>
      </c>
      <c r="G276" t="s">
        <v>76</v>
      </c>
      <c r="H276">
        <v>0</v>
      </c>
      <c r="I276" t="s">
        <v>77</v>
      </c>
      <c r="J276">
        <v>2.6600000000000001E-4</v>
      </c>
      <c r="K276" t="s">
        <v>78</v>
      </c>
      <c r="L276" t="s">
        <v>1105</v>
      </c>
      <c r="M276">
        <v>1895.2450710000001</v>
      </c>
      <c r="N276" t="s">
        <v>78</v>
      </c>
      <c r="O276" t="s">
        <v>1108</v>
      </c>
      <c r="P276">
        <v>2.1610000000000002E-3</v>
      </c>
      <c r="Q276" t="s">
        <v>78</v>
      </c>
      <c r="R276" t="s">
        <v>80</v>
      </c>
      <c r="S276">
        <v>0.68524499999999999</v>
      </c>
      <c r="T276" t="s">
        <v>78</v>
      </c>
      <c r="U276" t="s">
        <v>81</v>
      </c>
      <c r="V276">
        <v>2.358E-2</v>
      </c>
      <c r="W276" t="s">
        <v>78</v>
      </c>
      <c r="X276" t="s">
        <v>82</v>
      </c>
      <c r="Y276">
        <v>2.8149E-2</v>
      </c>
      <c r="Z276" t="s">
        <v>78</v>
      </c>
      <c r="AA276" t="s">
        <v>1107</v>
      </c>
      <c r="AB276">
        <v>0.20954</v>
      </c>
      <c r="AC276" t="s">
        <v>78</v>
      </c>
      <c r="AD276" t="s">
        <v>83</v>
      </c>
      <c r="AE276">
        <v>0.42176799999999998</v>
      </c>
      <c r="AF276" t="s">
        <v>78</v>
      </c>
      <c r="AG276" t="s">
        <v>84</v>
      </c>
      <c r="AH276">
        <v>1000</v>
      </c>
      <c r="AI276" t="s">
        <v>85</v>
      </c>
      <c r="AJ276">
        <v>1000000</v>
      </c>
      <c r="AK276" t="s">
        <v>86</v>
      </c>
      <c r="AL276">
        <v>10</v>
      </c>
      <c r="AM276" t="s">
        <v>87</v>
      </c>
      <c r="AN276">
        <v>500</v>
      </c>
      <c r="AO276" t="s">
        <v>88</v>
      </c>
      <c r="AP276">
        <v>10</v>
      </c>
      <c r="AQ276" t="s">
        <v>89</v>
      </c>
      <c r="AR276">
        <v>20</v>
      </c>
    </row>
    <row r="277" spans="1:44">
      <c r="A277" s="2">
        <v>445</v>
      </c>
      <c r="B277" t="s">
        <v>1104</v>
      </c>
      <c r="C277">
        <v>8</v>
      </c>
      <c r="D277" t="s">
        <v>74</v>
      </c>
      <c r="E277">
        <v>1371</v>
      </c>
      <c r="F277" t="s">
        <v>75</v>
      </c>
      <c r="G277" t="s">
        <v>76</v>
      </c>
      <c r="H277">
        <v>0</v>
      </c>
      <c r="I277" t="s">
        <v>77</v>
      </c>
      <c r="J277">
        <v>2.6200000000000003E-4</v>
      </c>
      <c r="K277" t="s">
        <v>78</v>
      </c>
      <c r="L277" t="s">
        <v>1105</v>
      </c>
      <c r="M277">
        <v>7372.3876179999997</v>
      </c>
      <c r="N277" t="s">
        <v>78</v>
      </c>
      <c r="O277" t="s">
        <v>1108</v>
      </c>
      <c r="P277">
        <v>7.6340000000000002E-3</v>
      </c>
      <c r="Q277" t="s">
        <v>78</v>
      </c>
      <c r="R277" t="s">
        <v>80</v>
      </c>
      <c r="S277">
        <v>0.67039400000000005</v>
      </c>
      <c r="T277" t="s">
        <v>78</v>
      </c>
      <c r="U277" t="s">
        <v>81</v>
      </c>
      <c r="V277">
        <v>2.3741999999999999E-2</v>
      </c>
      <c r="W277" t="s">
        <v>78</v>
      </c>
      <c r="X277" t="s">
        <v>82</v>
      </c>
      <c r="Y277">
        <v>1.3022000000000001E-2</v>
      </c>
      <c r="Z277" t="s">
        <v>78</v>
      </c>
      <c r="AA277" t="s">
        <v>1107</v>
      </c>
      <c r="AB277">
        <v>0.20974599999999999</v>
      </c>
      <c r="AC277" t="s">
        <v>78</v>
      </c>
      <c r="AD277" t="s">
        <v>83</v>
      </c>
      <c r="AE277">
        <v>0.42172399999999999</v>
      </c>
      <c r="AF277" t="s">
        <v>78</v>
      </c>
      <c r="AG277" t="s">
        <v>84</v>
      </c>
      <c r="AH277">
        <v>1000</v>
      </c>
      <c r="AI277" t="s">
        <v>85</v>
      </c>
      <c r="AJ277">
        <v>1000000</v>
      </c>
      <c r="AK277" t="s">
        <v>86</v>
      </c>
      <c r="AL277">
        <v>10</v>
      </c>
      <c r="AM277" t="s">
        <v>87</v>
      </c>
      <c r="AN277">
        <v>500</v>
      </c>
      <c r="AO277" t="s">
        <v>88</v>
      </c>
      <c r="AP277">
        <v>10</v>
      </c>
      <c r="AQ277" t="s">
        <v>89</v>
      </c>
      <c r="AR277">
        <v>20</v>
      </c>
    </row>
    <row r="278" spans="1:44">
      <c r="A278" s="2">
        <v>444</v>
      </c>
      <c r="B278" t="s">
        <v>1104</v>
      </c>
      <c r="C278">
        <v>9</v>
      </c>
      <c r="D278" t="s">
        <v>74</v>
      </c>
      <c r="E278">
        <v>2591</v>
      </c>
      <c r="F278" t="s">
        <v>75</v>
      </c>
      <c r="G278" t="s">
        <v>76</v>
      </c>
      <c r="H278">
        <v>0</v>
      </c>
      <c r="I278" t="s">
        <v>77</v>
      </c>
      <c r="J278">
        <v>2.5999999999999998E-4</v>
      </c>
      <c r="K278" t="s">
        <v>78</v>
      </c>
      <c r="L278" t="s">
        <v>1105</v>
      </c>
      <c r="M278">
        <v>20460.399161000001</v>
      </c>
      <c r="N278" t="s">
        <v>78</v>
      </c>
      <c r="O278" t="s">
        <v>1108</v>
      </c>
      <c r="P278">
        <v>2.0721E-2</v>
      </c>
      <c r="Q278" t="s">
        <v>78</v>
      </c>
      <c r="R278" t="s">
        <v>80</v>
      </c>
      <c r="S278">
        <v>0.667466</v>
      </c>
      <c r="T278" t="s">
        <v>78</v>
      </c>
      <c r="U278" t="s">
        <v>81</v>
      </c>
      <c r="V278">
        <v>2.3921999999999999E-2</v>
      </c>
      <c r="W278" t="s">
        <v>78</v>
      </c>
      <c r="X278" t="s">
        <v>82</v>
      </c>
      <c r="Y278">
        <v>5.6680000000000003E-3</v>
      </c>
      <c r="Z278" t="s">
        <v>78</v>
      </c>
      <c r="AA278" t="s">
        <v>1107</v>
      </c>
      <c r="AB278">
        <v>0.213697</v>
      </c>
      <c r="AC278" t="s">
        <v>78</v>
      </c>
      <c r="AD278" t="s">
        <v>83</v>
      </c>
      <c r="AE278">
        <v>0.42201100000000002</v>
      </c>
      <c r="AF278" t="s">
        <v>78</v>
      </c>
      <c r="AG278" t="s">
        <v>84</v>
      </c>
      <c r="AH278">
        <v>1000</v>
      </c>
      <c r="AI278" t="s">
        <v>85</v>
      </c>
      <c r="AJ278">
        <v>1000000</v>
      </c>
      <c r="AK278" t="s">
        <v>86</v>
      </c>
      <c r="AL278">
        <v>10</v>
      </c>
      <c r="AM278" t="s">
        <v>87</v>
      </c>
      <c r="AN278">
        <v>500</v>
      </c>
      <c r="AO278" t="s">
        <v>88</v>
      </c>
      <c r="AP278">
        <v>10</v>
      </c>
      <c r="AQ278" t="s">
        <v>89</v>
      </c>
      <c r="AR278">
        <v>20</v>
      </c>
    </row>
    <row r="279" spans="1:44">
      <c r="A279" s="2">
        <v>443</v>
      </c>
      <c r="B279" t="s">
        <v>1104</v>
      </c>
      <c r="C279">
        <v>0</v>
      </c>
      <c r="D279" t="s">
        <v>74</v>
      </c>
      <c r="E279">
        <v>157</v>
      </c>
      <c r="F279" t="s">
        <v>75</v>
      </c>
      <c r="G279" t="s">
        <v>76</v>
      </c>
      <c r="H279">
        <v>1.1240000000000001</v>
      </c>
      <c r="I279" t="s">
        <v>77</v>
      </c>
      <c r="J279">
        <v>2.4800000000000001E-4</v>
      </c>
      <c r="K279" t="s">
        <v>78</v>
      </c>
      <c r="L279" t="s">
        <v>1105</v>
      </c>
      <c r="M279">
        <v>11.692688</v>
      </c>
      <c r="N279" t="s">
        <v>78</v>
      </c>
      <c r="O279" t="s">
        <v>1108</v>
      </c>
      <c r="P279">
        <v>2.5999999999999998E-4</v>
      </c>
      <c r="Q279" t="s">
        <v>78</v>
      </c>
      <c r="R279" t="s">
        <v>80</v>
      </c>
      <c r="S279">
        <v>4.3650339999999996</v>
      </c>
      <c r="T279" t="s">
        <v>78</v>
      </c>
      <c r="U279" t="s">
        <v>81</v>
      </c>
      <c r="V279">
        <v>2.6814999999999999E-2</v>
      </c>
      <c r="W279" t="s">
        <v>78</v>
      </c>
      <c r="X279" t="s">
        <v>82</v>
      </c>
      <c r="Y279">
        <v>3.7575210000000001</v>
      </c>
      <c r="Z279" t="s">
        <v>78</v>
      </c>
      <c r="AA279" t="s">
        <v>1107</v>
      </c>
      <c r="AB279">
        <v>0.15545400000000001</v>
      </c>
      <c r="AC279" t="s">
        <v>78</v>
      </c>
      <c r="AD279" t="s">
        <v>83</v>
      </c>
      <c r="AE279">
        <v>0.42301299999999997</v>
      </c>
      <c r="AF279" t="s">
        <v>78</v>
      </c>
      <c r="AG279" t="s">
        <v>84</v>
      </c>
      <c r="AH279">
        <v>1000</v>
      </c>
      <c r="AI279" t="s">
        <v>85</v>
      </c>
      <c r="AJ279">
        <v>1000000</v>
      </c>
      <c r="AK279" t="s">
        <v>86</v>
      </c>
      <c r="AL279">
        <v>10</v>
      </c>
      <c r="AM279" t="s">
        <v>87</v>
      </c>
      <c r="AN279">
        <v>500</v>
      </c>
      <c r="AO279" t="s">
        <v>88</v>
      </c>
      <c r="AP279">
        <v>10</v>
      </c>
      <c r="AQ279" t="s">
        <v>89</v>
      </c>
      <c r="AR279">
        <v>20</v>
      </c>
    </row>
    <row r="280" spans="1:44">
      <c r="A280" s="2">
        <v>442</v>
      </c>
      <c r="B280" t="s">
        <v>1104</v>
      </c>
      <c r="C280">
        <v>1</v>
      </c>
      <c r="D280" t="s">
        <v>74</v>
      </c>
      <c r="E280">
        <v>160</v>
      </c>
      <c r="F280" t="s">
        <v>75</v>
      </c>
      <c r="G280" t="s">
        <v>76</v>
      </c>
      <c r="H280">
        <v>1.1240000000000001</v>
      </c>
      <c r="I280" t="s">
        <v>77</v>
      </c>
      <c r="J280">
        <v>2.4699999999999999E-4</v>
      </c>
      <c r="K280" t="s">
        <v>78</v>
      </c>
      <c r="L280" t="s">
        <v>1105</v>
      </c>
      <c r="M280">
        <v>21.630814999999998</v>
      </c>
      <c r="N280" t="s">
        <v>78</v>
      </c>
      <c r="O280" t="s">
        <v>1108</v>
      </c>
      <c r="P280">
        <v>2.6899999999999998E-4</v>
      </c>
      <c r="Q280" t="s">
        <v>78</v>
      </c>
      <c r="R280" t="s">
        <v>80</v>
      </c>
      <c r="S280">
        <v>2.5560170000000002</v>
      </c>
      <c r="T280" t="s">
        <v>78</v>
      </c>
      <c r="U280" t="s">
        <v>81</v>
      </c>
      <c r="V280">
        <v>2.6155999999999999E-2</v>
      </c>
      <c r="W280" t="s">
        <v>78</v>
      </c>
      <c r="X280" t="s">
        <v>82</v>
      </c>
      <c r="Y280">
        <v>1.963476</v>
      </c>
      <c r="Z280" t="s">
        <v>78</v>
      </c>
      <c r="AA280" t="s">
        <v>1107</v>
      </c>
      <c r="AB280">
        <v>0.14230200000000001</v>
      </c>
      <c r="AC280" t="s">
        <v>78</v>
      </c>
      <c r="AD280" t="s">
        <v>83</v>
      </c>
      <c r="AE280">
        <v>0.42185600000000001</v>
      </c>
      <c r="AF280" t="s">
        <v>78</v>
      </c>
      <c r="AG280" t="s">
        <v>84</v>
      </c>
      <c r="AH280">
        <v>1000</v>
      </c>
      <c r="AI280" t="s">
        <v>85</v>
      </c>
      <c r="AJ280">
        <v>1000000</v>
      </c>
      <c r="AK280" t="s">
        <v>86</v>
      </c>
      <c r="AL280">
        <v>10</v>
      </c>
      <c r="AM280" t="s">
        <v>87</v>
      </c>
      <c r="AN280">
        <v>500</v>
      </c>
      <c r="AO280" t="s">
        <v>88</v>
      </c>
      <c r="AP280">
        <v>10</v>
      </c>
      <c r="AQ280" t="s">
        <v>89</v>
      </c>
      <c r="AR280">
        <v>20</v>
      </c>
    </row>
    <row r="281" spans="1:44">
      <c r="A281" s="2">
        <v>441</v>
      </c>
      <c r="B281" t="s">
        <v>1104</v>
      </c>
      <c r="C281">
        <v>2</v>
      </c>
      <c r="D281" t="s">
        <v>74</v>
      </c>
      <c r="E281">
        <v>169</v>
      </c>
      <c r="F281" t="s">
        <v>75</v>
      </c>
      <c r="G281" t="s">
        <v>76</v>
      </c>
      <c r="H281">
        <v>1.1240000000000001</v>
      </c>
      <c r="I281" t="s">
        <v>77</v>
      </c>
      <c r="J281">
        <v>2.4699999999999999E-4</v>
      </c>
      <c r="K281" t="s">
        <v>78</v>
      </c>
      <c r="L281" t="s">
        <v>1105</v>
      </c>
      <c r="M281">
        <v>38.802464000000001</v>
      </c>
      <c r="N281" t="s">
        <v>78</v>
      </c>
      <c r="O281" t="s">
        <v>1108</v>
      </c>
      <c r="P281">
        <v>2.8600000000000001E-4</v>
      </c>
      <c r="Q281" t="s">
        <v>78</v>
      </c>
      <c r="R281" t="s">
        <v>80</v>
      </c>
      <c r="S281">
        <v>1.5960049999999999</v>
      </c>
      <c r="T281" t="s">
        <v>78</v>
      </c>
      <c r="U281" t="s">
        <v>81</v>
      </c>
      <c r="V281">
        <v>2.6061000000000001E-2</v>
      </c>
      <c r="W281" t="s">
        <v>78</v>
      </c>
      <c r="X281" t="s">
        <v>82</v>
      </c>
      <c r="Y281">
        <v>0.97966900000000001</v>
      </c>
      <c r="Z281" t="s">
        <v>78</v>
      </c>
      <c r="AA281" t="s">
        <v>1107</v>
      </c>
      <c r="AB281">
        <v>0.16656099999999999</v>
      </c>
      <c r="AC281" t="s">
        <v>78</v>
      </c>
      <c r="AD281" t="s">
        <v>83</v>
      </c>
      <c r="AE281">
        <v>0.42153200000000002</v>
      </c>
      <c r="AF281" t="s">
        <v>78</v>
      </c>
      <c r="AG281" t="s">
        <v>84</v>
      </c>
      <c r="AH281">
        <v>1000</v>
      </c>
      <c r="AI281" t="s">
        <v>85</v>
      </c>
      <c r="AJ281">
        <v>1000000</v>
      </c>
      <c r="AK281" t="s">
        <v>86</v>
      </c>
      <c r="AL281">
        <v>10</v>
      </c>
      <c r="AM281" t="s">
        <v>87</v>
      </c>
      <c r="AN281">
        <v>500</v>
      </c>
      <c r="AO281" t="s">
        <v>88</v>
      </c>
      <c r="AP281">
        <v>10</v>
      </c>
      <c r="AQ281" t="s">
        <v>89</v>
      </c>
      <c r="AR281">
        <v>20</v>
      </c>
    </row>
    <row r="282" spans="1:44">
      <c r="A282" s="2">
        <v>440</v>
      </c>
      <c r="B282" t="s">
        <v>1104</v>
      </c>
      <c r="C282">
        <v>3</v>
      </c>
      <c r="D282" t="s">
        <v>74</v>
      </c>
      <c r="E282">
        <v>188</v>
      </c>
      <c r="F282" t="s">
        <v>75</v>
      </c>
      <c r="G282" t="s">
        <v>76</v>
      </c>
      <c r="H282">
        <v>1.1240000000000001</v>
      </c>
      <c r="I282" t="s">
        <v>77</v>
      </c>
      <c r="J282">
        <v>2.5099999999999998E-4</v>
      </c>
      <c r="K282" t="s">
        <v>78</v>
      </c>
      <c r="L282" t="s">
        <v>1105</v>
      </c>
      <c r="M282">
        <v>78.448791</v>
      </c>
      <c r="N282" t="s">
        <v>78</v>
      </c>
      <c r="O282" t="s">
        <v>1108</v>
      </c>
      <c r="P282">
        <v>3.3E-4</v>
      </c>
      <c r="Q282" t="s">
        <v>78</v>
      </c>
      <c r="R282" t="s">
        <v>80</v>
      </c>
      <c r="S282">
        <v>1.138528</v>
      </c>
      <c r="T282" t="s">
        <v>78</v>
      </c>
      <c r="U282" t="s">
        <v>81</v>
      </c>
      <c r="V282">
        <v>2.6119E-2</v>
      </c>
      <c r="W282" t="s">
        <v>78</v>
      </c>
      <c r="X282" t="s">
        <v>82</v>
      </c>
      <c r="Y282">
        <v>0.501525</v>
      </c>
      <c r="Z282" t="s">
        <v>78</v>
      </c>
      <c r="AA282" t="s">
        <v>1107</v>
      </c>
      <c r="AB282">
        <v>0.18698899999999999</v>
      </c>
      <c r="AC282" t="s">
        <v>78</v>
      </c>
      <c r="AD282" t="s">
        <v>83</v>
      </c>
      <c r="AE282">
        <v>0.42176000000000002</v>
      </c>
      <c r="AF282" t="s">
        <v>78</v>
      </c>
      <c r="AG282" t="s">
        <v>84</v>
      </c>
      <c r="AH282">
        <v>1000</v>
      </c>
      <c r="AI282" t="s">
        <v>85</v>
      </c>
      <c r="AJ282">
        <v>1000000</v>
      </c>
      <c r="AK282" t="s">
        <v>86</v>
      </c>
      <c r="AL282">
        <v>10</v>
      </c>
      <c r="AM282" t="s">
        <v>87</v>
      </c>
      <c r="AN282">
        <v>500</v>
      </c>
      <c r="AO282" t="s">
        <v>88</v>
      </c>
      <c r="AP282">
        <v>10</v>
      </c>
      <c r="AQ282" t="s">
        <v>89</v>
      </c>
      <c r="AR282">
        <v>20</v>
      </c>
    </row>
    <row r="283" spans="1:44">
      <c r="A283" s="2">
        <v>439</v>
      </c>
      <c r="B283" t="s">
        <v>1104</v>
      </c>
      <c r="C283">
        <v>4</v>
      </c>
      <c r="D283" t="s">
        <v>74</v>
      </c>
      <c r="E283">
        <v>226</v>
      </c>
      <c r="F283" t="s">
        <v>75</v>
      </c>
      <c r="G283" t="s">
        <v>76</v>
      </c>
      <c r="H283">
        <v>1.1240000000000001</v>
      </c>
      <c r="I283" t="s">
        <v>77</v>
      </c>
      <c r="J283">
        <v>2.5399999999999999E-4</v>
      </c>
      <c r="K283" t="s">
        <v>78</v>
      </c>
      <c r="L283" t="s">
        <v>1105</v>
      </c>
      <c r="M283">
        <v>160.104784</v>
      </c>
      <c r="N283" t="s">
        <v>78</v>
      </c>
      <c r="O283" t="s">
        <v>1108</v>
      </c>
      <c r="P283">
        <v>4.1399999999999998E-4</v>
      </c>
      <c r="Q283" t="s">
        <v>78</v>
      </c>
      <c r="R283" t="s">
        <v>80</v>
      </c>
      <c r="S283">
        <v>0.89478000000000002</v>
      </c>
      <c r="T283" t="s">
        <v>78</v>
      </c>
      <c r="U283" t="s">
        <v>81</v>
      </c>
      <c r="V283">
        <v>2.6376E-2</v>
      </c>
      <c r="W283" t="s">
        <v>78</v>
      </c>
      <c r="X283" t="s">
        <v>82</v>
      </c>
      <c r="Y283">
        <v>0.251967</v>
      </c>
      <c r="Z283" t="s">
        <v>78</v>
      </c>
      <c r="AA283" t="s">
        <v>1107</v>
      </c>
      <c r="AB283">
        <v>0.19242000000000001</v>
      </c>
      <c r="AC283" t="s">
        <v>78</v>
      </c>
      <c r="AD283" t="s">
        <v>83</v>
      </c>
      <c r="AE283">
        <v>0.42185400000000001</v>
      </c>
      <c r="AF283" t="s">
        <v>78</v>
      </c>
      <c r="AG283" t="s">
        <v>84</v>
      </c>
      <c r="AH283">
        <v>1000</v>
      </c>
      <c r="AI283" t="s">
        <v>85</v>
      </c>
      <c r="AJ283">
        <v>1000000</v>
      </c>
      <c r="AK283" t="s">
        <v>86</v>
      </c>
      <c r="AL283">
        <v>10</v>
      </c>
      <c r="AM283" t="s">
        <v>87</v>
      </c>
      <c r="AN283">
        <v>500</v>
      </c>
      <c r="AO283" t="s">
        <v>88</v>
      </c>
      <c r="AP283">
        <v>10</v>
      </c>
      <c r="AQ283" t="s">
        <v>89</v>
      </c>
      <c r="AR283">
        <v>20</v>
      </c>
    </row>
    <row r="284" spans="1:44">
      <c r="A284" s="2">
        <v>438</v>
      </c>
      <c r="B284" t="s">
        <v>1104</v>
      </c>
      <c r="C284">
        <v>5</v>
      </c>
      <c r="D284" t="s">
        <v>74</v>
      </c>
      <c r="E284">
        <v>303</v>
      </c>
      <c r="F284" t="s">
        <v>75</v>
      </c>
      <c r="G284" t="s">
        <v>76</v>
      </c>
      <c r="H284">
        <v>1.1240000000000001</v>
      </c>
      <c r="I284" t="s">
        <v>77</v>
      </c>
      <c r="J284">
        <v>2.5000000000000001E-4</v>
      </c>
      <c r="K284" t="s">
        <v>78</v>
      </c>
      <c r="L284" t="s">
        <v>1105</v>
      </c>
      <c r="M284">
        <v>301.027469</v>
      </c>
      <c r="N284" t="s">
        <v>78</v>
      </c>
      <c r="O284" t="s">
        <v>1108</v>
      </c>
      <c r="P284">
        <v>5.5099999999999995E-4</v>
      </c>
      <c r="Q284" t="s">
        <v>78</v>
      </c>
      <c r="R284" t="s">
        <v>80</v>
      </c>
      <c r="S284">
        <v>0.77551999999999999</v>
      </c>
      <c r="T284" t="s">
        <v>78</v>
      </c>
      <c r="U284" t="s">
        <v>81</v>
      </c>
      <c r="V284">
        <v>2.6616999999999998E-2</v>
      </c>
      <c r="W284" t="s">
        <v>78</v>
      </c>
      <c r="X284" t="s">
        <v>82</v>
      </c>
      <c r="Y284">
        <v>0.13029299999999999</v>
      </c>
      <c r="Z284" t="s">
        <v>78</v>
      </c>
      <c r="AA284" t="s">
        <v>1107</v>
      </c>
      <c r="AB284">
        <v>0.19445000000000001</v>
      </c>
      <c r="AC284" t="s">
        <v>78</v>
      </c>
      <c r="AD284" t="s">
        <v>83</v>
      </c>
      <c r="AE284">
        <v>0.42196600000000001</v>
      </c>
      <c r="AF284" t="s">
        <v>78</v>
      </c>
      <c r="AG284" t="s">
        <v>84</v>
      </c>
      <c r="AH284">
        <v>1000</v>
      </c>
      <c r="AI284" t="s">
        <v>85</v>
      </c>
      <c r="AJ284">
        <v>1000000</v>
      </c>
      <c r="AK284" t="s">
        <v>86</v>
      </c>
      <c r="AL284">
        <v>10</v>
      </c>
      <c r="AM284" t="s">
        <v>87</v>
      </c>
      <c r="AN284">
        <v>500</v>
      </c>
      <c r="AO284" t="s">
        <v>88</v>
      </c>
      <c r="AP284">
        <v>10</v>
      </c>
      <c r="AQ284" t="s">
        <v>89</v>
      </c>
      <c r="AR284">
        <v>20</v>
      </c>
    </row>
    <row r="285" spans="1:44">
      <c r="A285">
        <v>437</v>
      </c>
      <c r="B285" t="s">
        <v>1104</v>
      </c>
      <c r="C285">
        <v>6</v>
      </c>
      <c r="D285" t="s">
        <v>74</v>
      </c>
      <c r="E285">
        <v>455</v>
      </c>
      <c r="F285" t="s">
        <v>75</v>
      </c>
      <c r="G285" t="s">
        <v>76</v>
      </c>
      <c r="H285">
        <v>1.1240000000000001</v>
      </c>
      <c r="I285" t="s">
        <v>77</v>
      </c>
      <c r="J285">
        <v>2.5000000000000001E-4</v>
      </c>
      <c r="K285" t="s">
        <v>78</v>
      </c>
      <c r="L285" t="s">
        <v>1105</v>
      </c>
      <c r="M285">
        <v>641.73997699999995</v>
      </c>
      <c r="N285" t="s">
        <v>78</v>
      </c>
      <c r="O285" t="s">
        <v>1108</v>
      </c>
      <c r="P285">
        <v>8.92E-4</v>
      </c>
      <c r="Q285" t="s">
        <v>78</v>
      </c>
      <c r="R285" t="s">
        <v>80</v>
      </c>
      <c r="S285">
        <v>0.715422</v>
      </c>
      <c r="T285" t="s">
        <v>78</v>
      </c>
      <c r="U285" t="s">
        <v>81</v>
      </c>
      <c r="V285">
        <v>2.6918999999999998E-2</v>
      </c>
      <c r="W285" t="s">
        <v>78</v>
      </c>
      <c r="X285" t="s">
        <v>82</v>
      </c>
      <c r="Y285">
        <v>6.5142000000000005E-2</v>
      </c>
      <c r="Z285" t="s">
        <v>78</v>
      </c>
      <c r="AA285" t="s">
        <v>1107</v>
      </c>
      <c r="AB285">
        <v>0.19934499999999999</v>
      </c>
      <c r="AC285" t="s">
        <v>78</v>
      </c>
      <c r="AD285" t="s">
        <v>83</v>
      </c>
      <c r="AE285">
        <v>0.42193900000000001</v>
      </c>
      <c r="AF285" t="s">
        <v>78</v>
      </c>
      <c r="AG285" t="s">
        <v>84</v>
      </c>
      <c r="AH285">
        <v>1000</v>
      </c>
      <c r="AI285" t="s">
        <v>85</v>
      </c>
      <c r="AJ285">
        <v>1000000</v>
      </c>
      <c r="AK285" t="s">
        <v>86</v>
      </c>
      <c r="AL285">
        <v>10</v>
      </c>
      <c r="AM285" t="s">
        <v>87</v>
      </c>
      <c r="AN285">
        <v>500</v>
      </c>
      <c r="AO285" t="s">
        <v>88</v>
      </c>
      <c r="AP285">
        <v>10</v>
      </c>
      <c r="AQ285" t="s">
        <v>89</v>
      </c>
      <c r="AR285">
        <v>20</v>
      </c>
    </row>
    <row r="286" spans="1:44">
      <c r="A286">
        <v>436</v>
      </c>
      <c r="B286" t="s">
        <v>1104</v>
      </c>
      <c r="C286">
        <v>7</v>
      </c>
      <c r="D286" t="s">
        <v>74</v>
      </c>
      <c r="E286">
        <v>760</v>
      </c>
      <c r="F286" t="s">
        <v>75</v>
      </c>
      <c r="G286" t="s">
        <v>76</v>
      </c>
      <c r="H286">
        <v>1.1240000000000001</v>
      </c>
      <c r="I286" t="s">
        <v>77</v>
      </c>
      <c r="J286">
        <v>2.4800000000000001E-4</v>
      </c>
      <c r="K286" t="s">
        <v>78</v>
      </c>
      <c r="L286" t="s">
        <v>1105</v>
      </c>
      <c r="M286">
        <v>1815.9660389999999</v>
      </c>
      <c r="N286" t="s">
        <v>78</v>
      </c>
      <c r="O286" t="s">
        <v>1108</v>
      </c>
      <c r="P286">
        <v>2.0639999999999999E-3</v>
      </c>
      <c r="Q286" t="s">
        <v>78</v>
      </c>
      <c r="R286" t="s">
        <v>80</v>
      </c>
      <c r="S286">
        <v>0.68303899999999995</v>
      </c>
      <c r="T286" t="s">
        <v>78</v>
      </c>
      <c r="U286" t="s">
        <v>81</v>
      </c>
      <c r="V286">
        <v>2.6993E-2</v>
      </c>
      <c r="W286" t="s">
        <v>78</v>
      </c>
      <c r="X286" t="s">
        <v>82</v>
      </c>
      <c r="Y286">
        <v>3.1459000000000001E-2</v>
      </c>
      <c r="Z286" t="s">
        <v>78</v>
      </c>
      <c r="AA286" t="s">
        <v>1107</v>
      </c>
      <c r="AB286">
        <v>0.20014999999999999</v>
      </c>
      <c r="AC286" t="s">
        <v>78</v>
      </c>
      <c r="AD286" t="s">
        <v>83</v>
      </c>
      <c r="AE286">
        <v>0.42228199999999999</v>
      </c>
      <c r="AF286" t="s">
        <v>78</v>
      </c>
      <c r="AG286" t="s">
        <v>84</v>
      </c>
      <c r="AH286">
        <v>1000</v>
      </c>
      <c r="AI286" t="s">
        <v>85</v>
      </c>
      <c r="AJ286">
        <v>1000000</v>
      </c>
      <c r="AK286" t="s">
        <v>86</v>
      </c>
      <c r="AL286">
        <v>10</v>
      </c>
      <c r="AM286" t="s">
        <v>87</v>
      </c>
      <c r="AN286">
        <v>500</v>
      </c>
      <c r="AO286" t="s">
        <v>88</v>
      </c>
      <c r="AP286">
        <v>10</v>
      </c>
      <c r="AQ286" t="s">
        <v>89</v>
      </c>
      <c r="AR286">
        <v>20</v>
      </c>
    </row>
    <row r="287" spans="1:44">
      <c r="A287">
        <v>435</v>
      </c>
      <c r="B287" t="s">
        <v>1104</v>
      </c>
      <c r="C287">
        <v>8</v>
      </c>
      <c r="D287" t="s">
        <v>74</v>
      </c>
      <c r="E287">
        <v>1371</v>
      </c>
      <c r="F287" t="s">
        <v>75</v>
      </c>
      <c r="G287" t="s">
        <v>76</v>
      </c>
      <c r="H287">
        <v>1.1240000000000001</v>
      </c>
      <c r="I287" t="s">
        <v>77</v>
      </c>
      <c r="J287">
        <v>2.3800000000000001E-4</v>
      </c>
      <c r="K287" t="s">
        <v>78</v>
      </c>
      <c r="L287" t="s">
        <v>1105</v>
      </c>
      <c r="M287">
        <v>6578.2471679999999</v>
      </c>
      <c r="N287" t="s">
        <v>78</v>
      </c>
      <c r="O287" t="s">
        <v>1108</v>
      </c>
      <c r="P287">
        <v>6.816E-3</v>
      </c>
      <c r="Q287" t="s">
        <v>78</v>
      </c>
      <c r="R287" t="s">
        <v>80</v>
      </c>
      <c r="S287">
        <v>0.66342299999999998</v>
      </c>
      <c r="T287" t="s">
        <v>78</v>
      </c>
      <c r="U287" t="s">
        <v>81</v>
      </c>
      <c r="V287">
        <v>2.7089999999999999E-2</v>
      </c>
      <c r="W287" t="s">
        <v>78</v>
      </c>
      <c r="X287" t="s">
        <v>82</v>
      </c>
      <c r="Y287">
        <v>1.4392E-2</v>
      </c>
      <c r="Z287" t="s">
        <v>78</v>
      </c>
      <c r="AA287" t="s">
        <v>1107</v>
      </c>
      <c r="AB287">
        <v>0.197883</v>
      </c>
      <c r="AC287" t="s">
        <v>78</v>
      </c>
      <c r="AD287" t="s">
        <v>83</v>
      </c>
      <c r="AE287">
        <v>0.42189900000000002</v>
      </c>
      <c r="AF287" t="s">
        <v>78</v>
      </c>
      <c r="AG287" t="s">
        <v>84</v>
      </c>
      <c r="AH287">
        <v>1000</v>
      </c>
      <c r="AI287" t="s">
        <v>85</v>
      </c>
      <c r="AJ287">
        <v>1000000</v>
      </c>
      <c r="AK287" t="s">
        <v>86</v>
      </c>
      <c r="AL287">
        <v>10</v>
      </c>
      <c r="AM287" t="s">
        <v>87</v>
      </c>
      <c r="AN287">
        <v>500</v>
      </c>
      <c r="AO287" t="s">
        <v>88</v>
      </c>
      <c r="AP287">
        <v>10</v>
      </c>
      <c r="AQ287" t="s">
        <v>89</v>
      </c>
      <c r="AR287">
        <v>20</v>
      </c>
    </row>
    <row r="288" spans="1:44">
      <c r="A288">
        <v>434</v>
      </c>
      <c r="B288" t="s">
        <v>1104</v>
      </c>
      <c r="C288">
        <v>9</v>
      </c>
      <c r="D288" t="s">
        <v>74</v>
      </c>
      <c r="E288">
        <v>2591</v>
      </c>
      <c r="F288" t="s">
        <v>75</v>
      </c>
      <c r="G288" t="s">
        <v>76</v>
      </c>
      <c r="H288">
        <v>1.1240000000000001</v>
      </c>
      <c r="I288" t="s">
        <v>77</v>
      </c>
      <c r="J288">
        <v>2.43E-4</v>
      </c>
      <c r="K288" t="s">
        <v>78</v>
      </c>
      <c r="L288" t="s">
        <v>1105</v>
      </c>
      <c r="M288">
        <v>18717.813866</v>
      </c>
      <c r="N288" t="s">
        <v>78</v>
      </c>
      <c r="O288" t="s">
        <v>1108</v>
      </c>
      <c r="P288">
        <v>1.8960999999999999E-2</v>
      </c>
      <c r="Q288" t="s">
        <v>78</v>
      </c>
      <c r="R288" t="s">
        <v>80</v>
      </c>
      <c r="S288">
        <v>0.65645399999999998</v>
      </c>
      <c r="T288" t="s">
        <v>78</v>
      </c>
      <c r="U288" t="s">
        <v>81</v>
      </c>
      <c r="V288">
        <v>2.7203999999999999E-2</v>
      </c>
      <c r="W288" t="s">
        <v>78</v>
      </c>
      <c r="X288" t="s">
        <v>82</v>
      </c>
      <c r="Y288">
        <v>5.7910000000000001E-3</v>
      </c>
      <c r="Z288" t="s">
        <v>78</v>
      </c>
      <c r="AA288" t="s">
        <v>1107</v>
      </c>
      <c r="AB288">
        <v>0.19969000000000001</v>
      </c>
      <c r="AC288" t="s">
        <v>78</v>
      </c>
      <c r="AD288" t="s">
        <v>83</v>
      </c>
      <c r="AE288">
        <v>0.42168899999999998</v>
      </c>
      <c r="AF288" t="s">
        <v>78</v>
      </c>
      <c r="AG288" t="s">
        <v>84</v>
      </c>
      <c r="AH288">
        <v>1000</v>
      </c>
      <c r="AI288" t="s">
        <v>85</v>
      </c>
      <c r="AJ288">
        <v>1000000</v>
      </c>
      <c r="AK288" t="s">
        <v>86</v>
      </c>
      <c r="AL288">
        <v>10</v>
      </c>
      <c r="AM288" t="s">
        <v>87</v>
      </c>
      <c r="AN288">
        <v>500</v>
      </c>
      <c r="AO288" t="s">
        <v>88</v>
      </c>
      <c r="AP288">
        <v>10</v>
      </c>
      <c r="AQ288" t="s">
        <v>89</v>
      </c>
      <c r="AR288">
        <v>20</v>
      </c>
    </row>
    <row r="289" spans="1:44">
      <c r="A289">
        <v>433</v>
      </c>
      <c r="B289" t="s">
        <v>1104</v>
      </c>
      <c r="C289">
        <v>3</v>
      </c>
      <c r="D289" t="s">
        <v>74</v>
      </c>
      <c r="E289">
        <v>188</v>
      </c>
      <c r="F289" t="s">
        <v>75</v>
      </c>
      <c r="G289" t="s">
        <v>76</v>
      </c>
      <c r="H289">
        <v>1.1240000000000001</v>
      </c>
      <c r="I289" t="s">
        <v>77</v>
      </c>
      <c r="J289">
        <v>2.5399999999999999E-4</v>
      </c>
      <c r="K289" t="s">
        <v>78</v>
      </c>
      <c r="L289" t="s">
        <v>1105</v>
      </c>
      <c r="M289">
        <v>78.959687000000002</v>
      </c>
      <c r="N289" t="s">
        <v>78</v>
      </c>
      <c r="O289" t="s">
        <v>1108</v>
      </c>
      <c r="P289">
        <v>3.3300000000000002E-4</v>
      </c>
      <c r="Q289" t="s">
        <v>78</v>
      </c>
      <c r="R289" t="s">
        <v>80</v>
      </c>
      <c r="S289">
        <v>1.1468039999999999</v>
      </c>
      <c r="T289" t="s">
        <v>78</v>
      </c>
      <c r="U289" t="s">
        <v>81</v>
      </c>
      <c r="V289">
        <v>2.6501E-2</v>
      </c>
      <c r="W289" t="s">
        <v>78</v>
      </c>
      <c r="X289" t="s">
        <v>82</v>
      </c>
      <c r="Y289">
        <v>0.50993699999999997</v>
      </c>
      <c r="Z289" t="s">
        <v>78</v>
      </c>
      <c r="AA289" t="s">
        <v>1107</v>
      </c>
      <c r="AB289">
        <v>0.18393799999999999</v>
      </c>
      <c r="AC289" t="s">
        <v>78</v>
      </c>
      <c r="AD289" t="s">
        <v>83</v>
      </c>
      <c r="AE289">
        <v>0.42412499999999997</v>
      </c>
      <c r="AF289" t="s">
        <v>78</v>
      </c>
      <c r="AG289" t="s">
        <v>84</v>
      </c>
      <c r="AH289">
        <v>1000</v>
      </c>
      <c r="AI289" t="s">
        <v>85</v>
      </c>
      <c r="AJ289">
        <v>1000000</v>
      </c>
      <c r="AK289" t="s">
        <v>86</v>
      </c>
      <c r="AL289">
        <v>10</v>
      </c>
      <c r="AM289" t="s">
        <v>87</v>
      </c>
      <c r="AN289">
        <v>500</v>
      </c>
      <c r="AO289" t="s">
        <v>88</v>
      </c>
      <c r="AP289">
        <v>10</v>
      </c>
      <c r="AQ289" t="s">
        <v>89</v>
      </c>
      <c r="AR289">
        <v>20</v>
      </c>
    </row>
    <row r="290" spans="1:44">
      <c r="A290">
        <v>432</v>
      </c>
      <c r="B290" t="s">
        <v>1104</v>
      </c>
      <c r="C290">
        <v>3</v>
      </c>
      <c r="D290" t="s">
        <v>74</v>
      </c>
      <c r="E290">
        <v>188</v>
      </c>
      <c r="F290" t="s">
        <v>75</v>
      </c>
      <c r="G290" t="s">
        <v>76</v>
      </c>
      <c r="H290">
        <v>2.8559999999999999</v>
      </c>
      <c r="I290" t="s">
        <v>77</v>
      </c>
      <c r="J290">
        <v>2.5799999999999998E-4</v>
      </c>
      <c r="K290" t="s">
        <v>78</v>
      </c>
      <c r="L290" t="s">
        <v>1105</v>
      </c>
      <c r="M290">
        <v>76.703220000000002</v>
      </c>
      <c r="N290" t="s">
        <v>78</v>
      </c>
      <c r="O290" t="s">
        <v>1108</v>
      </c>
      <c r="P290">
        <v>3.3500000000000001E-4</v>
      </c>
      <c r="Q290" t="s">
        <v>78</v>
      </c>
      <c r="R290" t="s">
        <v>80</v>
      </c>
      <c r="S290">
        <v>1.5281849999999999</v>
      </c>
      <c r="T290" t="s">
        <v>78</v>
      </c>
      <c r="U290" t="s">
        <v>81</v>
      </c>
      <c r="V290">
        <v>3.5493999999999998E-2</v>
      </c>
      <c r="W290" t="s">
        <v>78</v>
      </c>
      <c r="X290" t="s">
        <v>82</v>
      </c>
      <c r="Y290">
        <v>0.65923399999999999</v>
      </c>
      <c r="Z290" t="s">
        <v>78</v>
      </c>
      <c r="AA290" t="s">
        <v>1107</v>
      </c>
      <c r="AB290">
        <v>0.19689799999999999</v>
      </c>
      <c r="AC290" t="s">
        <v>78</v>
      </c>
      <c r="AD290" t="s">
        <v>83</v>
      </c>
      <c r="AE290">
        <v>0.63413200000000003</v>
      </c>
      <c r="AF290" t="s">
        <v>78</v>
      </c>
      <c r="AG290" t="s">
        <v>84</v>
      </c>
      <c r="AH290">
        <v>1000</v>
      </c>
      <c r="AI290" t="s">
        <v>85</v>
      </c>
      <c r="AJ290">
        <v>1000000</v>
      </c>
      <c r="AK290" t="s">
        <v>86</v>
      </c>
      <c r="AL290">
        <v>10</v>
      </c>
      <c r="AM290" t="s">
        <v>87</v>
      </c>
      <c r="AN290">
        <v>500</v>
      </c>
      <c r="AO290" t="s">
        <v>88</v>
      </c>
      <c r="AP290">
        <v>12</v>
      </c>
      <c r="AQ290" t="s">
        <v>89</v>
      </c>
      <c r="AR290">
        <v>20</v>
      </c>
    </row>
    <row r="291" spans="1:44">
      <c r="A291">
        <v>431</v>
      </c>
      <c r="B291" t="s">
        <v>1104</v>
      </c>
      <c r="C291">
        <v>4</v>
      </c>
      <c r="D291" t="s">
        <v>74</v>
      </c>
      <c r="E291">
        <v>226</v>
      </c>
      <c r="F291" t="s">
        <v>75</v>
      </c>
      <c r="G291" t="s">
        <v>76</v>
      </c>
      <c r="H291">
        <v>2.1539999999999999</v>
      </c>
      <c r="I291" t="s">
        <v>77</v>
      </c>
      <c r="J291">
        <v>2.5300000000000002E-4</v>
      </c>
      <c r="K291" t="s">
        <v>78</v>
      </c>
      <c r="L291" t="s">
        <v>1105</v>
      </c>
      <c r="M291">
        <v>161.935686</v>
      </c>
      <c r="N291" t="s">
        <v>78</v>
      </c>
      <c r="O291" t="s">
        <v>1108</v>
      </c>
      <c r="P291">
        <v>4.15E-4</v>
      </c>
      <c r="Q291" t="s">
        <v>78</v>
      </c>
      <c r="R291" t="s">
        <v>80</v>
      </c>
      <c r="S291">
        <v>1.1501779999999999</v>
      </c>
      <c r="T291" t="s">
        <v>78</v>
      </c>
      <c r="U291" t="s">
        <v>81</v>
      </c>
      <c r="V291">
        <v>0</v>
      </c>
      <c r="W291" t="s">
        <v>78</v>
      </c>
      <c r="X291" t="s">
        <v>82</v>
      </c>
      <c r="Y291">
        <v>0</v>
      </c>
      <c r="Z291" t="s">
        <v>78</v>
      </c>
      <c r="AA291" t="s">
        <v>1107</v>
      </c>
      <c r="AB291">
        <v>0</v>
      </c>
      <c r="AC291" t="s">
        <v>78</v>
      </c>
      <c r="AD291" t="s">
        <v>83</v>
      </c>
      <c r="AE291">
        <v>0</v>
      </c>
      <c r="AF291" t="s">
        <v>78</v>
      </c>
      <c r="AG291" t="s">
        <v>84</v>
      </c>
      <c r="AH291">
        <v>1000</v>
      </c>
      <c r="AI291" t="s">
        <v>85</v>
      </c>
      <c r="AJ291">
        <v>1000000</v>
      </c>
      <c r="AK291" t="s">
        <v>86</v>
      </c>
      <c r="AL291">
        <v>10</v>
      </c>
      <c r="AM291" t="s">
        <v>87</v>
      </c>
      <c r="AN291">
        <v>500</v>
      </c>
      <c r="AO291" t="s">
        <v>88</v>
      </c>
      <c r="AP291">
        <v>10</v>
      </c>
      <c r="AQ291" t="s">
        <v>89</v>
      </c>
      <c r="AR291">
        <v>20</v>
      </c>
    </row>
    <row r="292" spans="1:44">
      <c r="A292">
        <v>430</v>
      </c>
      <c r="B292" t="s">
        <v>1104</v>
      </c>
      <c r="C292">
        <v>0</v>
      </c>
      <c r="D292" t="s">
        <v>74</v>
      </c>
      <c r="E292">
        <v>157</v>
      </c>
      <c r="F292" t="s">
        <v>75</v>
      </c>
      <c r="G292" t="s">
        <v>76</v>
      </c>
      <c r="H292">
        <v>6.5579999999999998</v>
      </c>
      <c r="I292" t="s">
        <v>77</v>
      </c>
      <c r="J292">
        <v>2.6600000000000001E-4</v>
      </c>
      <c r="K292" t="s">
        <v>78</v>
      </c>
      <c r="L292" t="s">
        <v>1105</v>
      </c>
      <c r="M292">
        <v>12.262043999999999</v>
      </c>
      <c r="N292" t="s">
        <v>78</v>
      </c>
      <c r="O292" t="s">
        <v>1108</v>
      </c>
      <c r="P292">
        <v>2.7900000000000001E-4</v>
      </c>
      <c r="Q292" t="s">
        <v>78</v>
      </c>
      <c r="R292" t="s">
        <v>80</v>
      </c>
      <c r="S292">
        <v>4.2736029999999996</v>
      </c>
      <c r="T292" t="s">
        <v>78</v>
      </c>
      <c r="U292" t="s">
        <v>81</v>
      </c>
      <c r="V292">
        <v>0</v>
      </c>
      <c r="W292" t="s">
        <v>78</v>
      </c>
      <c r="X292" t="s">
        <v>82</v>
      </c>
      <c r="Y292">
        <v>0</v>
      </c>
      <c r="Z292" t="s">
        <v>78</v>
      </c>
      <c r="AA292" t="s">
        <v>1107</v>
      </c>
      <c r="AB292">
        <v>0</v>
      </c>
      <c r="AC292" t="s">
        <v>78</v>
      </c>
      <c r="AD292" t="s">
        <v>83</v>
      </c>
      <c r="AE292">
        <v>0</v>
      </c>
      <c r="AF292" t="s">
        <v>78</v>
      </c>
      <c r="AG292" t="s">
        <v>84</v>
      </c>
      <c r="AH292">
        <v>1000</v>
      </c>
      <c r="AI292" t="s">
        <v>85</v>
      </c>
      <c r="AJ292">
        <v>1000000</v>
      </c>
      <c r="AK292" t="s">
        <v>86</v>
      </c>
      <c r="AL292">
        <v>10</v>
      </c>
      <c r="AM292" t="s">
        <v>87</v>
      </c>
      <c r="AN292">
        <v>500</v>
      </c>
      <c r="AO292" t="s">
        <v>88</v>
      </c>
      <c r="AP292">
        <v>20</v>
      </c>
      <c r="AQ292" t="s">
        <v>89</v>
      </c>
      <c r="AR292">
        <v>20</v>
      </c>
    </row>
    <row r="293" spans="1:44">
      <c r="A293">
        <v>429</v>
      </c>
      <c r="B293" t="s">
        <v>1104</v>
      </c>
      <c r="C293">
        <v>1</v>
      </c>
      <c r="D293" t="s">
        <v>74</v>
      </c>
      <c r="E293">
        <v>160</v>
      </c>
      <c r="F293" t="s">
        <v>75</v>
      </c>
      <c r="G293" t="s">
        <v>76</v>
      </c>
      <c r="H293">
        <v>6.5579999999999998</v>
      </c>
      <c r="I293" t="s">
        <v>77</v>
      </c>
      <c r="J293">
        <v>2.6499999999999999E-4</v>
      </c>
      <c r="K293" t="s">
        <v>78</v>
      </c>
      <c r="L293" t="s">
        <v>1105</v>
      </c>
      <c r="M293">
        <v>22.695519999999998</v>
      </c>
      <c r="N293" t="s">
        <v>78</v>
      </c>
      <c r="O293" t="s">
        <v>1108</v>
      </c>
      <c r="P293">
        <v>2.8800000000000001E-4</v>
      </c>
      <c r="Q293" t="s">
        <v>78</v>
      </c>
      <c r="R293" t="s">
        <v>80</v>
      </c>
      <c r="S293">
        <v>4.2703259999999998</v>
      </c>
      <c r="T293" t="s">
        <v>78</v>
      </c>
      <c r="U293" t="s">
        <v>81</v>
      </c>
      <c r="V293">
        <v>0</v>
      </c>
      <c r="W293" t="s">
        <v>78</v>
      </c>
      <c r="X293" t="s">
        <v>82</v>
      </c>
      <c r="Y293">
        <v>0</v>
      </c>
      <c r="Z293" t="s">
        <v>78</v>
      </c>
      <c r="AA293" t="s">
        <v>1107</v>
      </c>
      <c r="AB293">
        <v>0</v>
      </c>
      <c r="AC293" t="s">
        <v>78</v>
      </c>
      <c r="AD293" t="s">
        <v>83</v>
      </c>
      <c r="AE293">
        <v>0</v>
      </c>
      <c r="AF293" t="s">
        <v>78</v>
      </c>
      <c r="AG293" t="s">
        <v>84</v>
      </c>
      <c r="AH293">
        <v>1000</v>
      </c>
      <c r="AI293" t="s">
        <v>85</v>
      </c>
      <c r="AJ293">
        <v>1000000</v>
      </c>
      <c r="AK293" t="s">
        <v>86</v>
      </c>
      <c r="AL293">
        <v>10</v>
      </c>
      <c r="AM293" t="s">
        <v>87</v>
      </c>
      <c r="AN293">
        <v>500</v>
      </c>
      <c r="AO293" t="s">
        <v>88</v>
      </c>
      <c r="AP293">
        <v>20</v>
      </c>
      <c r="AQ293" t="s">
        <v>89</v>
      </c>
      <c r="AR293">
        <v>20</v>
      </c>
    </row>
    <row r="294" spans="1:44">
      <c r="A294">
        <v>428</v>
      </c>
      <c r="B294" t="s">
        <v>1104</v>
      </c>
      <c r="C294">
        <v>2</v>
      </c>
      <c r="D294" t="s">
        <v>74</v>
      </c>
      <c r="E294">
        <v>169</v>
      </c>
      <c r="F294" t="s">
        <v>75</v>
      </c>
      <c r="G294" t="s">
        <v>76</v>
      </c>
      <c r="H294">
        <v>6.5579999999999998</v>
      </c>
      <c r="I294" t="s">
        <v>77</v>
      </c>
      <c r="J294">
        <v>2.6499999999999999E-4</v>
      </c>
      <c r="K294" t="s">
        <v>78</v>
      </c>
      <c r="L294" t="s">
        <v>1105</v>
      </c>
      <c r="M294">
        <v>42.249375999999998</v>
      </c>
      <c r="N294" t="s">
        <v>78</v>
      </c>
      <c r="O294" t="s">
        <v>1108</v>
      </c>
      <c r="P294">
        <v>3.0699999999999998E-4</v>
      </c>
      <c r="Q294" t="s">
        <v>78</v>
      </c>
      <c r="R294" t="s">
        <v>80</v>
      </c>
      <c r="S294">
        <v>2.604015</v>
      </c>
      <c r="T294" t="s">
        <v>78</v>
      </c>
      <c r="U294" t="s">
        <v>81</v>
      </c>
      <c r="V294">
        <v>0</v>
      </c>
      <c r="W294" t="s">
        <v>78</v>
      </c>
      <c r="X294" t="s">
        <v>82</v>
      </c>
      <c r="Y294">
        <v>0</v>
      </c>
      <c r="Z294" t="s">
        <v>78</v>
      </c>
      <c r="AA294" t="s">
        <v>1107</v>
      </c>
      <c r="AB294">
        <v>0</v>
      </c>
      <c r="AC294" t="s">
        <v>78</v>
      </c>
      <c r="AD294" t="s">
        <v>83</v>
      </c>
      <c r="AE294">
        <v>0</v>
      </c>
      <c r="AF294" t="s">
        <v>78</v>
      </c>
      <c r="AG294" t="s">
        <v>84</v>
      </c>
      <c r="AH294">
        <v>1000</v>
      </c>
      <c r="AI294" t="s">
        <v>85</v>
      </c>
      <c r="AJ294">
        <v>1000000</v>
      </c>
      <c r="AK294" t="s">
        <v>86</v>
      </c>
      <c r="AL294">
        <v>10</v>
      </c>
      <c r="AM294" t="s">
        <v>87</v>
      </c>
      <c r="AN294">
        <v>500</v>
      </c>
      <c r="AO294" t="s">
        <v>88</v>
      </c>
      <c r="AP294">
        <v>20</v>
      </c>
      <c r="AQ294" t="s">
        <v>89</v>
      </c>
      <c r="AR294">
        <v>20</v>
      </c>
    </row>
    <row r="295" spans="1:44">
      <c r="A295">
        <v>427</v>
      </c>
      <c r="B295" t="s">
        <v>1104</v>
      </c>
      <c r="C295">
        <v>3</v>
      </c>
      <c r="D295" t="s">
        <v>74</v>
      </c>
      <c r="E295">
        <v>188</v>
      </c>
      <c r="F295" t="s">
        <v>75</v>
      </c>
      <c r="G295" t="s">
        <v>76</v>
      </c>
      <c r="H295">
        <v>6.5579999999999998</v>
      </c>
      <c r="I295" t="s">
        <v>77</v>
      </c>
      <c r="J295">
        <v>2.6600000000000001E-4</v>
      </c>
      <c r="K295" t="s">
        <v>78</v>
      </c>
      <c r="L295" t="s">
        <v>1105</v>
      </c>
      <c r="M295">
        <v>95.950501000000003</v>
      </c>
      <c r="N295" t="s">
        <v>78</v>
      </c>
      <c r="O295" t="s">
        <v>1108</v>
      </c>
      <c r="P295">
        <v>3.6200000000000002E-4</v>
      </c>
      <c r="Q295" t="s">
        <v>78</v>
      </c>
      <c r="R295" t="s">
        <v>80</v>
      </c>
      <c r="S295">
        <v>1.7767710000000001</v>
      </c>
      <c r="T295" t="s">
        <v>78</v>
      </c>
      <c r="U295" t="s">
        <v>81</v>
      </c>
      <c r="V295">
        <v>0</v>
      </c>
      <c r="W295" t="s">
        <v>78</v>
      </c>
      <c r="X295" t="s">
        <v>82</v>
      </c>
      <c r="Y295">
        <v>0</v>
      </c>
      <c r="Z295" t="s">
        <v>78</v>
      </c>
      <c r="AA295" t="s">
        <v>1107</v>
      </c>
      <c r="AB295">
        <v>0</v>
      </c>
      <c r="AC295" t="s">
        <v>78</v>
      </c>
      <c r="AD295" t="s">
        <v>83</v>
      </c>
      <c r="AE295">
        <v>0</v>
      </c>
      <c r="AF295" t="s">
        <v>78</v>
      </c>
      <c r="AG295" t="s">
        <v>84</v>
      </c>
      <c r="AH295">
        <v>1000</v>
      </c>
      <c r="AI295" t="s">
        <v>85</v>
      </c>
      <c r="AJ295">
        <v>1000000</v>
      </c>
      <c r="AK295" t="s">
        <v>86</v>
      </c>
      <c r="AL295">
        <v>10</v>
      </c>
      <c r="AM295" t="s">
        <v>87</v>
      </c>
      <c r="AN295">
        <v>500</v>
      </c>
      <c r="AO295" t="s">
        <v>88</v>
      </c>
      <c r="AP295">
        <v>20</v>
      </c>
      <c r="AQ295" t="s">
        <v>89</v>
      </c>
      <c r="AR295">
        <v>20</v>
      </c>
    </row>
    <row r="296" spans="1:44">
      <c r="A296">
        <v>426</v>
      </c>
      <c r="B296" t="s">
        <v>1104</v>
      </c>
      <c r="C296">
        <v>4</v>
      </c>
      <c r="D296" t="s">
        <v>74</v>
      </c>
      <c r="E296">
        <v>226</v>
      </c>
      <c r="F296" t="s">
        <v>75</v>
      </c>
      <c r="G296" t="s">
        <v>76</v>
      </c>
      <c r="H296">
        <v>6.5579999999999998</v>
      </c>
      <c r="I296" t="s">
        <v>77</v>
      </c>
      <c r="J296">
        <v>2.7799999999999998E-4</v>
      </c>
      <c r="K296" t="s">
        <v>78</v>
      </c>
      <c r="L296" t="s">
        <v>1105</v>
      </c>
      <c r="M296">
        <v>189.10131799999999</v>
      </c>
      <c r="N296" t="s">
        <v>78</v>
      </c>
      <c r="O296" t="s">
        <v>1108</v>
      </c>
      <c r="P296">
        <v>4.6799999999999999E-4</v>
      </c>
      <c r="Q296" t="s">
        <v>78</v>
      </c>
      <c r="R296" t="s">
        <v>80</v>
      </c>
      <c r="S296">
        <v>1.369453</v>
      </c>
      <c r="T296" t="s">
        <v>78</v>
      </c>
      <c r="U296" t="s">
        <v>81</v>
      </c>
      <c r="V296">
        <v>0</v>
      </c>
      <c r="W296" t="s">
        <v>78</v>
      </c>
      <c r="X296" t="s">
        <v>82</v>
      </c>
      <c r="Y296">
        <v>0</v>
      </c>
      <c r="Z296" t="s">
        <v>78</v>
      </c>
      <c r="AA296" t="s">
        <v>1107</v>
      </c>
      <c r="AB296">
        <v>0</v>
      </c>
      <c r="AC296" t="s">
        <v>78</v>
      </c>
      <c r="AD296" t="s">
        <v>83</v>
      </c>
      <c r="AE296">
        <v>0</v>
      </c>
      <c r="AF296" t="s">
        <v>78</v>
      </c>
      <c r="AG296" t="s">
        <v>84</v>
      </c>
      <c r="AH296">
        <v>1000</v>
      </c>
      <c r="AI296" t="s">
        <v>85</v>
      </c>
      <c r="AJ296">
        <v>1000000</v>
      </c>
      <c r="AK296" t="s">
        <v>86</v>
      </c>
      <c r="AL296">
        <v>10</v>
      </c>
      <c r="AM296" t="s">
        <v>87</v>
      </c>
      <c r="AN296">
        <v>500</v>
      </c>
      <c r="AO296" t="s">
        <v>88</v>
      </c>
      <c r="AP296">
        <v>20</v>
      </c>
      <c r="AQ296" t="s">
        <v>89</v>
      </c>
      <c r="AR296">
        <v>20</v>
      </c>
    </row>
    <row r="297" spans="1:44">
      <c r="A297">
        <v>425</v>
      </c>
      <c r="B297" t="s">
        <v>1104</v>
      </c>
      <c r="C297">
        <v>5</v>
      </c>
      <c r="D297" t="s">
        <v>74</v>
      </c>
      <c r="E297">
        <v>303</v>
      </c>
      <c r="F297" t="s">
        <v>75</v>
      </c>
      <c r="G297" t="s">
        <v>76</v>
      </c>
      <c r="H297">
        <v>6.5579999999999998</v>
      </c>
      <c r="I297" t="s">
        <v>77</v>
      </c>
      <c r="J297">
        <v>2.6600000000000001E-4</v>
      </c>
      <c r="K297" t="s">
        <v>78</v>
      </c>
      <c r="L297" t="s">
        <v>1105</v>
      </c>
      <c r="M297">
        <v>329.56145600000002</v>
      </c>
      <c r="N297" t="s">
        <v>78</v>
      </c>
      <c r="O297" t="s">
        <v>1108</v>
      </c>
      <c r="P297">
        <v>5.9599999999999996E-4</v>
      </c>
      <c r="Q297" t="s">
        <v>78</v>
      </c>
      <c r="R297" t="s">
        <v>80</v>
      </c>
      <c r="S297">
        <v>1.162134</v>
      </c>
      <c r="T297" t="s">
        <v>78</v>
      </c>
      <c r="U297" t="s">
        <v>81</v>
      </c>
      <c r="V297">
        <v>0</v>
      </c>
      <c r="W297" t="s">
        <v>78</v>
      </c>
      <c r="X297" t="s">
        <v>82</v>
      </c>
      <c r="Y297">
        <v>0</v>
      </c>
      <c r="Z297" t="s">
        <v>78</v>
      </c>
      <c r="AA297" t="s">
        <v>1107</v>
      </c>
      <c r="AB297">
        <v>0</v>
      </c>
      <c r="AC297" t="s">
        <v>78</v>
      </c>
      <c r="AD297" t="s">
        <v>83</v>
      </c>
      <c r="AE297">
        <v>0</v>
      </c>
      <c r="AF297" t="s">
        <v>78</v>
      </c>
      <c r="AG297" t="s">
        <v>84</v>
      </c>
      <c r="AH297">
        <v>1000</v>
      </c>
      <c r="AI297" t="s">
        <v>85</v>
      </c>
      <c r="AJ297">
        <v>1000000</v>
      </c>
      <c r="AK297" t="s">
        <v>86</v>
      </c>
      <c r="AL297">
        <v>10</v>
      </c>
      <c r="AM297" t="s">
        <v>87</v>
      </c>
      <c r="AN297">
        <v>500</v>
      </c>
      <c r="AO297" t="s">
        <v>88</v>
      </c>
      <c r="AP297">
        <v>20</v>
      </c>
      <c r="AQ297" t="s">
        <v>89</v>
      </c>
      <c r="AR297">
        <v>20</v>
      </c>
    </row>
    <row r="298" spans="1:44">
      <c r="A298">
        <v>424</v>
      </c>
      <c r="B298" t="s">
        <v>1104</v>
      </c>
      <c r="C298">
        <v>6</v>
      </c>
      <c r="D298" t="s">
        <v>74</v>
      </c>
      <c r="E298">
        <v>455</v>
      </c>
      <c r="F298" t="s">
        <v>75</v>
      </c>
      <c r="G298" t="s">
        <v>76</v>
      </c>
      <c r="H298">
        <v>6.5579999999999998</v>
      </c>
      <c r="I298" t="s">
        <v>77</v>
      </c>
      <c r="J298">
        <v>2.63E-4</v>
      </c>
      <c r="K298" t="s">
        <v>78</v>
      </c>
      <c r="L298" t="s">
        <v>1105</v>
      </c>
      <c r="M298">
        <v>698.80238999999995</v>
      </c>
      <c r="N298" t="s">
        <v>78</v>
      </c>
      <c r="O298" t="s">
        <v>1108</v>
      </c>
      <c r="P298">
        <v>9.6199999999999996E-4</v>
      </c>
      <c r="Q298" t="s">
        <v>78</v>
      </c>
      <c r="R298" t="s">
        <v>80</v>
      </c>
      <c r="S298">
        <v>1.0543400000000001</v>
      </c>
      <c r="T298" t="s">
        <v>78</v>
      </c>
      <c r="U298" t="s">
        <v>81</v>
      </c>
      <c r="V298">
        <v>0</v>
      </c>
      <c r="W298" t="s">
        <v>78</v>
      </c>
      <c r="X298" t="s">
        <v>82</v>
      </c>
      <c r="Y298">
        <v>0</v>
      </c>
      <c r="Z298" t="s">
        <v>78</v>
      </c>
      <c r="AA298" t="s">
        <v>1107</v>
      </c>
      <c r="AB298">
        <v>0</v>
      </c>
      <c r="AC298" t="s">
        <v>78</v>
      </c>
      <c r="AD298" t="s">
        <v>83</v>
      </c>
      <c r="AE298">
        <v>0</v>
      </c>
      <c r="AF298" t="s">
        <v>78</v>
      </c>
      <c r="AG298" t="s">
        <v>84</v>
      </c>
      <c r="AH298">
        <v>1000</v>
      </c>
      <c r="AI298" t="s">
        <v>85</v>
      </c>
      <c r="AJ298">
        <v>1000000</v>
      </c>
      <c r="AK298" t="s">
        <v>86</v>
      </c>
      <c r="AL298">
        <v>10</v>
      </c>
      <c r="AM298" t="s">
        <v>87</v>
      </c>
      <c r="AN298">
        <v>500</v>
      </c>
      <c r="AO298" t="s">
        <v>88</v>
      </c>
      <c r="AP298">
        <v>20</v>
      </c>
      <c r="AQ298" t="s">
        <v>89</v>
      </c>
      <c r="AR298">
        <v>20</v>
      </c>
    </row>
    <row r="299" spans="1:44">
      <c r="A299">
        <v>423</v>
      </c>
      <c r="B299" t="s">
        <v>1104</v>
      </c>
      <c r="C299">
        <v>7</v>
      </c>
      <c r="D299" t="s">
        <v>74</v>
      </c>
      <c r="E299">
        <v>760</v>
      </c>
      <c r="F299" t="s">
        <v>75</v>
      </c>
      <c r="G299" t="s">
        <v>76</v>
      </c>
      <c r="H299">
        <v>6.5579999999999998</v>
      </c>
      <c r="I299" t="s">
        <v>77</v>
      </c>
      <c r="J299">
        <v>2.6400000000000002E-4</v>
      </c>
      <c r="K299" t="s">
        <v>78</v>
      </c>
      <c r="L299" t="s">
        <v>1105</v>
      </c>
      <c r="M299">
        <v>2179.460552</v>
      </c>
      <c r="N299" t="s">
        <v>78</v>
      </c>
      <c r="O299" t="s">
        <v>1108</v>
      </c>
      <c r="P299">
        <v>2.444E-3</v>
      </c>
      <c r="Q299" t="s">
        <v>78</v>
      </c>
      <c r="R299" t="s">
        <v>80</v>
      </c>
      <c r="S299">
        <v>1.0020290000000001</v>
      </c>
      <c r="T299" t="s">
        <v>78</v>
      </c>
      <c r="U299" t="s">
        <v>81</v>
      </c>
      <c r="V299">
        <v>0</v>
      </c>
      <c r="W299" t="s">
        <v>78</v>
      </c>
      <c r="X299" t="s">
        <v>82</v>
      </c>
      <c r="Y299">
        <v>0</v>
      </c>
      <c r="Z299" t="s">
        <v>78</v>
      </c>
      <c r="AA299" t="s">
        <v>1107</v>
      </c>
      <c r="AB299">
        <v>0</v>
      </c>
      <c r="AC299" t="s">
        <v>78</v>
      </c>
      <c r="AD299" t="s">
        <v>83</v>
      </c>
      <c r="AE299">
        <v>0</v>
      </c>
      <c r="AF299" t="s">
        <v>78</v>
      </c>
      <c r="AG299" t="s">
        <v>84</v>
      </c>
      <c r="AH299">
        <v>1000</v>
      </c>
      <c r="AI299" t="s">
        <v>85</v>
      </c>
      <c r="AJ299">
        <v>1000000</v>
      </c>
      <c r="AK299" t="s">
        <v>86</v>
      </c>
      <c r="AL299">
        <v>10</v>
      </c>
      <c r="AM299" t="s">
        <v>87</v>
      </c>
      <c r="AN299">
        <v>500</v>
      </c>
      <c r="AO299" t="s">
        <v>88</v>
      </c>
      <c r="AP299">
        <v>20</v>
      </c>
      <c r="AQ299" t="s">
        <v>89</v>
      </c>
      <c r="AR299">
        <v>20</v>
      </c>
    </row>
    <row r="300" spans="1:44">
      <c r="A300">
        <v>422</v>
      </c>
      <c r="B300" t="s">
        <v>1104</v>
      </c>
      <c r="C300">
        <v>8</v>
      </c>
      <c r="D300" t="s">
        <v>74</v>
      </c>
      <c r="E300">
        <v>1371</v>
      </c>
      <c r="F300" t="s">
        <v>75</v>
      </c>
      <c r="G300" t="s">
        <v>76</v>
      </c>
      <c r="H300">
        <v>6.5579999999999998</v>
      </c>
      <c r="I300" t="s">
        <v>77</v>
      </c>
      <c r="J300">
        <v>2.5500000000000002E-4</v>
      </c>
      <c r="K300" t="s">
        <v>78</v>
      </c>
      <c r="L300" t="s">
        <v>1105</v>
      </c>
      <c r="M300">
        <v>8144.5962550000004</v>
      </c>
      <c r="N300" t="s">
        <v>78</v>
      </c>
      <c r="O300" t="s">
        <v>1108</v>
      </c>
      <c r="P300">
        <v>8.3999999999999995E-3</v>
      </c>
      <c r="Q300" t="s">
        <v>78</v>
      </c>
      <c r="R300" t="s">
        <v>80</v>
      </c>
      <c r="S300">
        <v>0.97429600000000005</v>
      </c>
      <c r="T300" t="s">
        <v>78</v>
      </c>
      <c r="U300" t="s">
        <v>81</v>
      </c>
      <c r="V300">
        <v>0</v>
      </c>
      <c r="W300" t="s">
        <v>78</v>
      </c>
      <c r="X300" t="s">
        <v>82</v>
      </c>
      <c r="Y300">
        <v>0</v>
      </c>
      <c r="Z300" t="s">
        <v>78</v>
      </c>
      <c r="AA300" t="s">
        <v>1107</v>
      </c>
      <c r="AB300">
        <v>0</v>
      </c>
      <c r="AC300" t="s">
        <v>78</v>
      </c>
      <c r="AD300" t="s">
        <v>83</v>
      </c>
      <c r="AE300">
        <v>0</v>
      </c>
      <c r="AF300" t="s">
        <v>78</v>
      </c>
      <c r="AG300" t="s">
        <v>84</v>
      </c>
      <c r="AH300">
        <v>1000</v>
      </c>
      <c r="AI300" t="s">
        <v>85</v>
      </c>
      <c r="AJ300">
        <v>1000000</v>
      </c>
      <c r="AK300" t="s">
        <v>86</v>
      </c>
      <c r="AL300">
        <v>10</v>
      </c>
      <c r="AM300" t="s">
        <v>87</v>
      </c>
      <c r="AN300">
        <v>500</v>
      </c>
      <c r="AO300" t="s">
        <v>88</v>
      </c>
      <c r="AP300">
        <v>20</v>
      </c>
      <c r="AQ300" t="s">
        <v>89</v>
      </c>
      <c r="AR300">
        <v>20</v>
      </c>
    </row>
    <row r="301" spans="1:44">
      <c r="A301">
        <v>421</v>
      </c>
      <c r="B301" t="s">
        <v>1104</v>
      </c>
      <c r="C301">
        <v>9</v>
      </c>
      <c r="D301" t="s">
        <v>74</v>
      </c>
      <c r="E301">
        <v>2591</v>
      </c>
      <c r="F301" t="s">
        <v>75</v>
      </c>
      <c r="G301" t="s">
        <v>76</v>
      </c>
      <c r="H301">
        <v>6.5579999999999998</v>
      </c>
      <c r="I301" t="s">
        <v>77</v>
      </c>
      <c r="J301">
        <v>2.6400000000000002E-4</v>
      </c>
      <c r="K301" t="s">
        <v>78</v>
      </c>
      <c r="L301" t="s">
        <v>1105</v>
      </c>
      <c r="M301">
        <v>21956.862478999999</v>
      </c>
      <c r="N301" t="s">
        <v>78</v>
      </c>
      <c r="O301" t="s">
        <v>1108</v>
      </c>
      <c r="P301">
        <v>2.2221000000000001E-2</v>
      </c>
      <c r="Q301" t="s">
        <v>78</v>
      </c>
      <c r="R301" t="s">
        <v>80</v>
      </c>
      <c r="S301">
        <v>0.96737700000000004</v>
      </c>
      <c r="T301" t="s">
        <v>78</v>
      </c>
      <c r="U301" t="s">
        <v>81</v>
      </c>
      <c r="V301">
        <v>0</v>
      </c>
      <c r="W301" t="s">
        <v>78</v>
      </c>
      <c r="X301" t="s">
        <v>82</v>
      </c>
      <c r="Y301">
        <v>0</v>
      </c>
      <c r="Z301" t="s">
        <v>78</v>
      </c>
      <c r="AA301" t="s">
        <v>1107</v>
      </c>
      <c r="AB301">
        <v>0</v>
      </c>
      <c r="AC301" t="s">
        <v>78</v>
      </c>
      <c r="AD301" t="s">
        <v>83</v>
      </c>
      <c r="AE301">
        <v>0</v>
      </c>
      <c r="AF301" t="s">
        <v>78</v>
      </c>
      <c r="AG301" t="s">
        <v>84</v>
      </c>
      <c r="AH301">
        <v>1000</v>
      </c>
      <c r="AI301" t="s">
        <v>85</v>
      </c>
      <c r="AJ301">
        <v>1000000</v>
      </c>
      <c r="AK301" t="s">
        <v>86</v>
      </c>
      <c r="AL301">
        <v>10</v>
      </c>
      <c r="AM301" t="s">
        <v>87</v>
      </c>
      <c r="AN301">
        <v>500</v>
      </c>
      <c r="AO301" t="s">
        <v>88</v>
      </c>
      <c r="AP301">
        <v>20</v>
      </c>
      <c r="AQ301" t="s">
        <v>89</v>
      </c>
      <c r="AR301">
        <v>20</v>
      </c>
    </row>
    <row r="302" spans="1:44">
      <c r="A302">
        <v>420</v>
      </c>
      <c r="B302" t="s">
        <v>1104</v>
      </c>
      <c r="C302">
        <v>3</v>
      </c>
      <c r="D302" t="s">
        <v>74</v>
      </c>
      <c r="E302">
        <v>188</v>
      </c>
      <c r="F302" t="s">
        <v>75</v>
      </c>
      <c r="G302" t="s">
        <v>76</v>
      </c>
      <c r="H302">
        <v>5.7939999999999996</v>
      </c>
      <c r="I302" t="s">
        <v>77</v>
      </c>
      <c r="J302">
        <v>5.9800000000000001E-4</v>
      </c>
      <c r="K302" t="s">
        <v>78</v>
      </c>
      <c r="L302" t="s">
        <v>1105</v>
      </c>
      <c r="M302">
        <v>143.62960000000001</v>
      </c>
      <c r="N302" t="s">
        <v>78</v>
      </c>
      <c r="O302" t="s">
        <v>1108</v>
      </c>
      <c r="P302">
        <v>7.4100000000000001E-4</v>
      </c>
      <c r="Q302" t="s">
        <v>78</v>
      </c>
      <c r="R302" t="s">
        <v>80</v>
      </c>
      <c r="S302">
        <v>2.360268</v>
      </c>
      <c r="T302" t="s">
        <v>78</v>
      </c>
      <c r="U302" t="s">
        <v>81</v>
      </c>
      <c r="V302">
        <v>0</v>
      </c>
      <c r="W302" t="s">
        <v>78</v>
      </c>
      <c r="X302" t="s">
        <v>82</v>
      </c>
      <c r="Y302">
        <v>0</v>
      </c>
      <c r="Z302" t="s">
        <v>78</v>
      </c>
      <c r="AA302" t="s">
        <v>1107</v>
      </c>
      <c r="AB302">
        <v>0</v>
      </c>
      <c r="AC302" t="s">
        <v>78</v>
      </c>
      <c r="AD302" t="s">
        <v>83</v>
      </c>
      <c r="AE302">
        <v>0</v>
      </c>
      <c r="AF302" t="s">
        <v>78</v>
      </c>
      <c r="AG302" t="s">
        <v>84</v>
      </c>
      <c r="AH302">
        <v>1000</v>
      </c>
      <c r="AI302" t="s">
        <v>85</v>
      </c>
      <c r="AJ302">
        <v>1000000</v>
      </c>
      <c r="AK302" t="s">
        <v>86</v>
      </c>
      <c r="AL302">
        <v>10</v>
      </c>
      <c r="AM302" t="s">
        <v>87</v>
      </c>
      <c r="AN302">
        <v>500</v>
      </c>
      <c r="AO302" t="s">
        <v>88</v>
      </c>
      <c r="AP302">
        <v>20</v>
      </c>
      <c r="AQ302" t="s">
        <v>89</v>
      </c>
      <c r="AR302">
        <v>20</v>
      </c>
    </row>
    <row r="303" spans="1:44">
      <c r="A303">
        <v>419</v>
      </c>
      <c r="B303" t="s">
        <v>1104</v>
      </c>
      <c r="C303">
        <v>3</v>
      </c>
      <c r="D303" t="s">
        <v>74</v>
      </c>
      <c r="E303">
        <v>188</v>
      </c>
      <c r="F303" t="s">
        <v>75</v>
      </c>
      <c r="G303" t="s">
        <v>76</v>
      </c>
      <c r="H303">
        <v>5.7939999999999996</v>
      </c>
      <c r="I303" t="s">
        <v>77</v>
      </c>
      <c r="J303">
        <v>5.7499999999999999E-4</v>
      </c>
      <c r="K303" t="s">
        <v>78</v>
      </c>
      <c r="L303" t="s">
        <v>1105</v>
      </c>
      <c r="M303">
        <v>140.22040000000001</v>
      </c>
      <c r="N303" t="s">
        <v>78</v>
      </c>
      <c r="O303" t="s">
        <v>1108</v>
      </c>
      <c r="P303">
        <v>7.1599999999999995E-4</v>
      </c>
      <c r="Q303" t="s">
        <v>78</v>
      </c>
      <c r="R303" t="s">
        <v>80</v>
      </c>
      <c r="S303">
        <v>2.4395380000000002</v>
      </c>
      <c r="T303" t="s">
        <v>78</v>
      </c>
      <c r="U303" t="s">
        <v>81</v>
      </c>
      <c r="V303">
        <v>7.0754999999999998E-2</v>
      </c>
      <c r="W303" t="s">
        <v>78</v>
      </c>
      <c r="X303" t="s">
        <v>82</v>
      </c>
      <c r="Y303">
        <v>1.659788</v>
      </c>
      <c r="Z303" t="s">
        <v>78</v>
      </c>
      <c r="AA303" t="s">
        <v>1107</v>
      </c>
      <c r="AB303">
        <v>0.28553800000000001</v>
      </c>
      <c r="AC303" t="s">
        <v>78</v>
      </c>
      <c r="AD303" t="s">
        <v>83</v>
      </c>
      <c r="AE303">
        <v>0.420516</v>
      </c>
      <c r="AF303" t="s">
        <v>78</v>
      </c>
      <c r="AG303" t="s">
        <v>84</v>
      </c>
      <c r="AH303">
        <v>1000</v>
      </c>
      <c r="AI303" t="s">
        <v>85</v>
      </c>
      <c r="AJ303">
        <v>1000000</v>
      </c>
      <c r="AK303" t="s">
        <v>86</v>
      </c>
      <c r="AL303">
        <v>10</v>
      </c>
      <c r="AM303" t="s">
        <v>87</v>
      </c>
      <c r="AN303">
        <v>500</v>
      </c>
      <c r="AO303" t="s">
        <v>88</v>
      </c>
      <c r="AP303">
        <v>20</v>
      </c>
      <c r="AQ303" t="s">
        <v>89</v>
      </c>
      <c r="AR303">
        <v>20</v>
      </c>
    </row>
    <row r="304" spans="1:44">
      <c r="A304">
        <v>418</v>
      </c>
      <c r="B304" t="s">
        <v>1104</v>
      </c>
      <c r="C304">
        <v>3</v>
      </c>
      <c r="D304" t="s">
        <v>74</v>
      </c>
      <c r="E304">
        <v>188</v>
      </c>
      <c r="F304" t="s">
        <v>75</v>
      </c>
      <c r="G304" t="s">
        <v>76</v>
      </c>
      <c r="H304">
        <v>5.7939999999999996</v>
      </c>
      <c r="I304" t="s">
        <v>77</v>
      </c>
      <c r="J304">
        <v>5.8900000000000001E-4</v>
      </c>
      <c r="K304" t="s">
        <v>78</v>
      </c>
      <c r="L304" t="s">
        <v>1105</v>
      </c>
      <c r="M304">
        <v>137.77090000000001</v>
      </c>
      <c r="N304" t="s">
        <v>78</v>
      </c>
      <c r="O304" t="s">
        <v>1108</v>
      </c>
      <c r="P304">
        <v>7.27E-4</v>
      </c>
      <c r="Q304" t="s">
        <v>78</v>
      </c>
      <c r="R304" t="s">
        <v>80</v>
      </c>
      <c r="S304">
        <v>2.470126</v>
      </c>
      <c r="T304" t="s">
        <v>78</v>
      </c>
      <c r="U304" t="s">
        <v>81</v>
      </c>
      <c r="V304">
        <v>7.1828000000000003E-2</v>
      </c>
      <c r="W304" t="s">
        <v>78</v>
      </c>
      <c r="X304" t="s">
        <v>82</v>
      </c>
      <c r="Y304">
        <v>1.6791590000000001</v>
      </c>
      <c r="Z304" t="s">
        <v>78</v>
      </c>
      <c r="AA304" t="s">
        <v>1107</v>
      </c>
      <c r="AB304">
        <v>0.29366700000000001</v>
      </c>
      <c r="AC304" t="s">
        <v>78</v>
      </c>
      <c r="AD304" t="s">
        <v>83</v>
      </c>
      <c r="AE304">
        <v>0.42241600000000001</v>
      </c>
      <c r="AF304" t="s">
        <v>78</v>
      </c>
      <c r="AG304" t="s">
        <v>84</v>
      </c>
      <c r="AH304">
        <v>1000</v>
      </c>
      <c r="AI304" t="s">
        <v>85</v>
      </c>
      <c r="AJ304">
        <v>1000000</v>
      </c>
      <c r="AK304" t="s">
        <v>86</v>
      </c>
      <c r="AL304">
        <v>10</v>
      </c>
      <c r="AM304" t="s">
        <v>87</v>
      </c>
      <c r="AN304">
        <v>500</v>
      </c>
      <c r="AO304" t="s">
        <v>88</v>
      </c>
      <c r="AP304">
        <v>20</v>
      </c>
      <c r="AQ304" t="s">
        <v>89</v>
      </c>
      <c r="AR304">
        <v>20</v>
      </c>
    </row>
    <row r="305" spans="1:44">
      <c r="A305">
        <v>418</v>
      </c>
      <c r="B305" t="s">
        <v>1104</v>
      </c>
      <c r="C305">
        <v>3</v>
      </c>
      <c r="D305" t="s">
        <v>74</v>
      </c>
      <c r="E305">
        <v>188</v>
      </c>
      <c r="F305" t="s">
        <v>75</v>
      </c>
      <c r="G305" t="s">
        <v>76</v>
      </c>
      <c r="H305">
        <v>5.7939999999999996</v>
      </c>
      <c r="I305" t="s">
        <v>77</v>
      </c>
      <c r="J305">
        <v>5.6400000000000005E-4</v>
      </c>
      <c r="K305" t="s">
        <v>78</v>
      </c>
      <c r="L305" t="s">
        <v>1105</v>
      </c>
      <c r="M305">
        <v>138.6831</v>
      </c>
      <c r="N305" t="s">
        <v>78</v>
      </c>
      <c r="O305" t="s">
        <v>1108</v>
      </c>
      <c r="P305">
        <v>7.0299999999999996E-4</v>
      </c>
      <c r="Q305" t="s">
        <v>78</v>
      </c>
      <c r="R305" t="s">
        <v>80</v>
      </c>
      <c r="S305">
        <v>2.406879</v>
      </c>
      <c r="T305" t="s">
        <v>78</v>
      </c>
      <c r="U305" t="s">
        <v>81</v>
      </c>
      <c r="V305">
        <v>6.9654999999999995E-2</v>
      </c>
      <c r="W305" t="s">
        <v>78</v>
      </c>
      <c r="X305" t="s">
        <v>82</v>
      </c>
      <c r="Y305">
        <v>1.6350849999999999</v>
      </c>
      <c r="Z305" t="s">
        <v>78</v>
      </c>
      <c r="AA305" t="s">
        <v>1107</v>
      </c>
      <c r="AB305">
        <v>0.28191300000000002</v>
      </c>
      <c r="AC305" t="s">
        <v>78</v>
      </c>
      <c r="AD305" t="s">
        <v>83</v>
      </c>
      <c r="AE305">
        <v>0.41730400000000001</v>
      </c>
      <c r="AF305" t="s">
        <v>78</v>
      </c>
      <c r="AG305" t="s">
        <v>84</v>
      </c>
      <c r="AH305">
        <v>1000</v>
      </c>
      <c r="AI305" t="s">
        <v>85</v>
      </c>
      <c r="AJ305">
        <v>1000000</v>
      </c>
      <c r="AK305" t="s">
        <v>86</v>
      </c>
      <c r="AL305">
        <v>10</v>
      </c>
      <c r="AM305" t="s">
        <v>87</v>
      </c>
      <c r="AN305">
        <v>500</v>
      </c>
      <c r="AO305" t="s">
        <v>88</v>
      </c>
      <c r="AP305">
        <v>20</v>
      </c>
      <c r="AQ305" t="s">
        <v>89</v>
      </c>
      <c r="AR305">
        <v>20</v>
      </c>
    </row>
    <row r="306" spans="1:44">
      <c r="A306">
        <v>417</v>
      </c>
      <c r="B306" t="s">
        <v>1104</v>
      </c>
      <c r="C306">
        <v>3</v>
      </c>
      <c r="D306" t="s">
        <v>74</v>
      </c>
      <c r="E306">
        <v>188</v>
      </c>
      <c r="F306" t="s">
        <v>75</v>
      </c>
      <c r="G306" t="s">
        <v>76</v>
      </c>
      <c r="H306">
        <v>6.97</v>
      </c>
      <c r="I306" t="s">
        <v>77</v>
      </c>
      <c r="J306">
        <v>5.7700000000000004E-4</v>
      </c>
      <c r="K306" t="s">
        <v>78</v>
      </c>
      <c r="L306" t="s">
        <v>1105</v>
      </c>
      <c r="M306">
        <v>153.21029999999999</v>
      </c>
      <c r="N306" t="s">
        <v>78</v>
      </c>
      <c r="O306" t="s">
        <v>1108</v>
      </c>
      <c r="P306">
        <v>7.2999999999999996E-4</v>
      </c>
      <c r="Q306" t="s">
        <v>78</v>
      </c>
      <c r="R306" t="s">
        <v>80</v>
      </c>
      <c r="S306">
        <v>2.459584</v>
      </c>
      <c r="T306" t="s">
        <v>78</v>
      </c>
      <c r="U306" t="s">
        <v>81</v>
      </c>
      <c r="V306">
        <v>7.0915000000000006E-2</v>
      </c>
      <c r="W306" t="s">
        <v>78</v>
      </c>
      <c r="X306" t="s">
        <v>82</v>
      </c>
      <c r="Y306">
        <v>1.678909</v>
      </c>
      <c r="Z306" t="s">
        <v>78</v>
      </c>
      <c r="AA306" t="s">
        <v>1107</v>
      </c>
      <c r="AB306">
        <v>0.28671400000000002</v>
      </c>
      <c r="AC306" t="s">
        <v>78</v>
      </c>
      <c r="AD306" t="s">
        <v>83</v>
      </c>
      <c r="AE306">
        <v>0.41985099999999997</v>
      </c>
      <c r="AF306" t="s">
        <v>78</v>
      </c>
      <c r="AG306" t="s">
        <v>84</v>
      </c>
      <c r="AH306">
        <v>1000</v>
      </c>
      <c r="AI306" t="s">
        <v>85</v>
      </c>
      <c r="AJ306">
        <v>1000000</v>
      </c>
      <c r="AK306" t="s">
        <v>86</v>
      </c>
      <c r="AL306">
        <v>10</v>
      </c>
      <c r="AM306" t="s">
        <v>87</v>
      </c>
      <c r="AN306">
        <v>100</v>
      </c>
      <c r="AO306" t="s">
        <v>88</v>
      </c>
      <c r="AP306">
        <v>20</v>
      </c>
      <c r="AQ306" t="s">
        <v>89</v>
      </c>
      <c r="AR306">
        <v>20</v>
      </c>
    </row>
    <row r="307" spans="1:44">
      <c r="A307">
        <v>416</v>
      </c>
      <c r="B307" t="s">
        <v>1104</v>
      </c>
      <c r="C307">
        <v>0</v>
      </c>
      <c r="D307" t="s">
        <v>74</v>
      </c>
      <c r="E307">
        <v>1</v>
      </c>
      <c r="F307" t="s">
        <v>75</v>
      </c>
      <c r="G307" t="s">
        <v>76</v>
      </c>
      <c r="H307">
        <v>0.08</v>
      </c>
      <c r="I307" t="s">
        <v>77</v>
      </c>
      <c r="J307">
        <v>1.3129999999999999E-3</v>
      </c>
      <c r="K307" t="s">
        <v>78</v>
      </c>
      <c r="L307" t="s">
        <v>1105</v>
      </c>
      <c r="M307">
        <v>0.61470000000000002</v>
      </c>
      <c r="N307" t="s">
        <v>78</v>
      </c>
      <c r="O307" t="s">
        <v>1108</v>
      </c>
      <c r="P307">
        <v>1.374E-3</v>
      </c>
      <c r="Q307" t="s">
        <v>78</v>
      </c>
      <c r="R307" t="s">
        <v>80</v>
      </c>
      <c r="S307">
        <v>0.15523500000000001</v>
      </c>
      <c r="T307" t="s">
        <v>78</v>
      </c>
      <c r="U307" t="s">
        <v>81</v>
      </c>
      <c r="V307">
        <v>2.3749999999999999E-3</v>
      </c>
      <c r="W307" t="s">
        <v>78</v>
      </c>
      <c r="X307" t="s">
        <v>82</v>
      </c>
      <c r="Y307">
        <v>0.14416200000000001</v>
      </c>
      <c r="Z307" t="s">
        <v>78</v>
      </c>
      <c r="AA307" t="s">
        <v>1107</v>
      </c>
      <c r="AB307">
        <v>2.3479999999999998E-3</v>
      </c>
      <c r="AC307" t="s">
        <v>78</v>
      </c>
      <c r="AD307" t="s">
        <v>83</v>
      </c>
      <c r="AE307">
        <v>4.3229999999999996E-3</v>
      </c>
      <c r="AF307" t="s">
        <v>78</v>
      </c>
      <c r="AG307" t="s">
        <v>84</v>
      </c>
      <c r="AH307">
        <v>1000</v>
      </c>
      <c r="AI307" t="s">
        <v>85</v>
      </c>
      <c r="AJ307">
        <v>10000</v>
      </c>
      <c r="AK307" t="s">
        <v>86</v>
      </c>
      <c r="AL307">
        <v>10</v>
      </c>
      <c r="AM307" t="s">
        <v>87</v>
      </c>
      <c r="AN307">
        <v>100</v>
      </c>
      <c r="AO307" t="s">
        <v>88</v>
      </c>
      <c r="AP307">
        <v>20</v>
      </c>
      <c r="AQ307" t="s">
        <v>89</v>
      </c>
      <c r="AR307">
        <v>20</v>
      </c>
    </row>
    <row r="308" spans="1:44">
      <c r="A308">
        <v>412</v>
      </c>
      <c r="B308" t="s">
        <v>1104</v>
      </c>
      <c r="C308">
        <v>0</v>
      </c>
      <c r="D308" t="s">
        <v>74</v>
      </c>
      <c r="E308">
        <v>157</v>
      </c>
      <c r="F308" t="s">
        <v>75</v>
      </c>
      <c r="G308" t="s">
        <v>76</v>
      </c>
      <c r="H308">
        <v>6.5579999999999998</v>
      </c>
      <c r="I308" t="s">
        <v>77</v>
      </c>
      <c r="J308">
        <v>2.6499999999999999E-4</v>
      </c>
      <c r="K308" t="s">
        <v>78</v>
      </c>
      <c r="L308" t="s">
        <v>1105</v>
      </c>
      <c r="M308">
        <v>12.552085999999999</v>
      </c>
      <c r="N308" t="s">
        <v>78</v>
      </c>
      <c r="O308" t="s">
        <v>1108</v>
      </c>
      <c r="P308">
        <v>2.7700000000000001E-4</v>
      </c>
      <c r="Q308" t="s">
        <v>78</v>
      </c>
      <c r="R308" t="s">
        <v>80</v>
      </c>
      <c r="S308">
        <v>4.0548310000000001</v>
      </c>
      <c r="T308" t="s">
        <v>78</v>
      </c>
      <c r="U308" t="s">
        <v>81</v>
      </c>
      <c r="V308">
        <v>4.4652999999999998E-2</v>
      </c>
      <c r="W308" t="s">
        <v>78</v>
      </c>
      <c r="X308" t="s">
        <v>82</v>
      </c>
      <c r="Y308">
        <v>3.4538449999999998</v>
      </c>
      <c r="Z308" t="s">
        <v>78</v>
      </c>
      <c r="AA308" t="s">
        <v>1107</v>
      </c>
      <c r="AB308">
        <v>0.134939</v>
      </c>
      <c r="AC308" t="s">
        <v>78</v>
      </c>
      <c r="AD308" t="s">
        <v>83</v>
      </c>
      <c r="AE308">
        <v>0.41849599999999998</v>
      </c>
      <c r="AF308" t="s">
        <v>78</v>
      </c>
      <c r="AG308" t="s">
        <v>84</v>
      </c>
      <c r="AH308">
        <v>1000</v>
      </c>
      <c r="AI308" t="s">
        <v>85</v>
      </c>
      <c r="AJ308">
        <v>1000000</v>
      </c>
      <c r="AK308" t="s">
        <v>86</v>
      </c>
      <c r="AL308">
        <v>10</v>
      </c>
      <c r="AM308" t="s">
        <v>87</v>
      </c>
      <c r="AN308">
        <v>500</v>
      </c>
      <c r="AO308" t="s">
        <v>88</v>
      </c>
      <c r="AP308">
        <v>20</v>
      </c>
      <c r="AQ308" t="s">
        <v>89</v>
      </c>
      <c r="AR308">
        <v>20</v>
      </c>
    </row>
    <row r="309" spans="1:44">
      <c r="A309">
        <v>411</v>
      </c>
      <c r="B309" t="s">
        <v>1104</v>
      </c>
      <c r="C309">
        <v>1</v>
      </c>
      <c r="D309" t="s">
        <v>74</v>
      </c>
      <c r="E309">
        <v>160</v>
      </c>
      <c r="F309" t="s">
        <v>75</v>
      </c>
      <c r="G309" t="s">
        <v>76</v>
      </c>
      <c r="H309">
        <v>6.5579999999999998</v>
      </c>
      <c r="I309" t="s">
        <v>77</v>
      </c>
      <c r="J309">
        <v>2.6800000000000001E-4</v>
      </c>
      <c r="K309" t="s">
        <v>78</v>
      </c>
      <c r="L309" t="s">
        <v>1105</v>
      </c>
      <c r="M309">
        <v>22.771795000000001</v>
      </c>
      <c r="N309" t="s">
        <v>78</v>
      </c>
      <c r="O309" t="s">
        <v>1108</v>
      </c>
      <c r="P309">
        <v>2.9E-4</v>
      </c>
      <c r="Q309" t="s">
        <v>78</v>
      </c>
      <c r="R309" t="s">
        <v>80</v>
      </c>
      <c r="S309">
        <v>4.0517909999999997</v>
      </c>
      <c r="T309" t="s">
        <v>78</v>
      </c>
      <c r="U309" t="s">
        <v>81</v>
      </c>
      <c r="V309">
        <v>4.4568999999999998E-2</v>
      </c>
      <c r="W309" t="s">
        <v>78</v>
      </c>
      <c r="X309" t="s">
        <v>82</v>
      </c>
      <c r="Y309">
        <v>3.4508730000000001</v>
      </c>
      <c r="Z309" t="s">
        <v>78</v>
      </c>
      <c r="AA309" t="s">
        <v>1107</v>
      </c>
      <c r="AB309">
        <v>0.13491</v>
      </c>
      <c r="AC309" t="s">
        <v>78</v>
      </c>
      <c r="AD309" t="s">
        <v>83</v>
      </c>
      <c r="AE309">
        <v>0.41854400000000003</v>
      </c>
      <c r="AF309" t="s">
        <v>78</v>
      </c>
      <c r="AG309" t="s">
        <v>84</v>
      </c>
      <c r="AH309">
        <v>1000</v>
      </c>
      <c r="AI309" t="s">
        <v>85</v>
      </c>
      <c r="AJ309">
        <v>1000000</v>
      </c>
      <c r="AK309" t="s">
        <v>86</v>
      </c>
      <c r="AL309">
        <v>10</v>
      </c>
      <c r="AM309" t="s">
        <v>87</v>
      </c>
      <c r="AN309">
        <v>500</v>
      </c>
      <c r="AO309" t="s">
        <v>88</v>
      </c>
      <c r="AP309">
        <v>20</v>
      </c>
      <c r="AQ309" t="s">
        <v>89</v>
      </c>
      <c r="AR309">
        <v>20</v>
      </c>
    </row>
    <row r="310" spans="1:44">
      <c r="A310">
        <v>410</v>
      </c>
      <c r="B310" t="s">
        <v>1104</v>
      </c>
      <c r="C310">
        <v>2</v>
      </c>
      <c r="D310" t="s">
        <v>74</v>
      </c>
      <c r="E310">
        <v>169</v>
      </c>
      <c r="F310" t="s">
        <v>75</v>
      </c>
      <c r="G310" t="s">
        <v>76</v>
      </c>
      <c r="H310">
        <v>6.5579999999999998</v>
      </c>
      <c r="I310" t="s">
        <v>77</v>
      </c>
      <c r="J310">
        <v>2.6699999999999998E-4</v>
      </c>
      <c r="K310" t="s">
        <v>78</v>
      </c>
      <c r="L310" t="s">
        <v>1105</v>
      </c>
      <c r="M310">
        <v>42.695855000000002</v>
      </c>
      <c r="N310" t="s">
        <v>78</v>
      </c>
      <c r="O310" t="s">
        <v>1108</v>
      </c>
      <c r="P310">
        <v>3.0899999999999998E-4</v>
      </c>
      <c r="Q310" t="s">
        <v>78</v>
      </c>
      <c r="R310" t="s">
        <v>80</v>
      </c>
      <c r="S310">
        <v>2.4117500000000001</v>
      </c>
      <c r="T310" t="s">
        <v>78</v>
      </c>
      <c r="U310" t="s">
        <v>81</v>
      </c>
      <c r="V310">
        <v>4.4433E-2</v>
      </c>
      <c r="W310" t="s">
        <v>78</v>
      </c>
      <c r="X310" t="s">
        <v>82</v>
      </c>
      <c r="Y310">
        <v>1.740693</v>
      </c>
      <c r="Z310" t="s">
        <v>78</v>
      </c>
      <c r="AA310" t="s">
        <v>1107</v>
      </c>
      <c r="AB310">
        <v>0.20386499999999999</v>
      </c>
      <c r="AC310" t="s">
        <v>78</v>
      </c>
      <c r="AD310" t="s">
        <v>83</v>
      </c>
      <c r="AE310">
        <v>0.41993799999999998</v>
      </c>
      <c r="AF310" t="s">
        <v>78</v>
      </c>
      <c r="AG310" t="s">
        <v>84</v>
      </c>
      <c r="AH310">
        <v>1000</v>
      </c>
      <c r="AI310" t="s">
        <v>85</v>
      </c>
      <c r="AJ310">
        <v>1000000</v>
      </c>
      <c r="AK310" t="s">
        <v>86</v>
      </c>
      <c r="AL310">
        <v>10</v>
      </c>
      <c r="AM310" t="s">
        <v>87</v>
      </c>
      <c r="AN310">
        <v>500</v>
      </c>
      <c r="AO310" t="s">
        <v>88</v>
      </c>
      <c r="AP310">
        <v>20</v>
      </c>
      <c r="AQ310" t="s">
        <v>89</v>
      </c>
      <c r="AR310">
        <v>20</v>
      </c>
    </row>
    <row r="311" spans="1:44">
      <c r="A311">
        <v>409</v>
      </c>
      <c r="B311" t="s">
        <v>1104</v>
      </c>
      <c r="C311">
        <v>3</v>
      </c>
      <c r="D311" t="s">
        <v>74</v>
      </c>
      <c r="E311">
        <v>188</v>
      </c>
      <c r="F311" t="s">
        <v>75</v>
      </c>
      <c r="G311" t="s">
        <v>76</v>
      </c>
      <c r="H311">
        <v>6.5579999999999998</v>
      </c>
      <c r="I311" t="s">
        <v>77</v>
      </c>
      <c r="J311">
        <v>2.6600000000000001E-4</v>
      </c>
      <c r="K311" t="s">
        <v>78</v>
      </c>
      <c r="L311" t="s">
        <v>1105</v>
      </c>
      <c r="M311">
        <v>96.508692999999994</v>
      </c>
      <c r="N311" t="s">
        <v>78</v>
      </c>
      <c r="O311" t="s">
        <v>1108</v>
      </c>
      <c r="P311">
        <v>3.6299999999999999E-4</v>
      </c>
      <c r="Q311" t="s">
        <v>78</v>
      </c>
      <c r="R311" t="s">
        <v>80</v>
      </c>
      <c r="S311">
        <v>1.5723389999999999</v>
      </c>
      <c r="T311" t="s">
        <v>78</v>
      </c>
      <c r="U311" t="s">
        <v>81</v>
      </c>
      <c r="V311">
        <v>4.4304999999999997E-2</v>
      </c>
      <c r="W311" t="s">
        <v>78</v>
      </c>
      <c r="X311" t="s">
        <v>82</v>
      </c>
      <c r="Y311">
        <v>0.86649500000000002</v>
      </c>
      <c r="Z311" t="s">
        <v>78</v>
      </c>
      <c r="AA311" t="s">
        <v>1107</v>
      </c>
      <c r="AB311">
        <v>0.23976500000000001</v>
      </c>
      <c r="AC311" t="s">
        <v>78</v>
      </c>
      <c r="AD311" t="s">
        <v>83</v>
      </c>
      <c r="AE311">
        <v>0.419014</v>
      </c>
      <c r="AF311" t="s">
        <v>78</v>
      </c>
      <c r="AG311" t="s">
        <v>84</v>
      </c>
      <c r="AH311">
        <v>1000</v>
      </c>
      <c r="AI311" t="s">
        <v>85</v>
      </c>
      <c r="AJ311">
        <v>1000000</v>
      </c>
      <c r="AK311" t="s">
        <v>86</v>
      </c>
      <c r="AL311">
        <v>10</v>
      </c>
      <c r="AM311" t="s">
        <v>87</v>
      </c>
      <c r="AN311">
        <v>500</v>
      </c>
      <c r="AO311" t="s">
        <v>88</v>
      </c>
      <c r="AP311">
        <v>20</v>
      </c>
      <c r="AQ311" t="s">
        <v>89</v>
      </c>
      <c r="AR311">
        <v>20</v>
      </c>
    </row>
    <row r="312" spans="1:44">
      <c r="A312">
        <v>408</v>
      </c>
      <c r="B312" t="s">
        <v>1104</v>
      </c>
      <c r="C312">
        <v>4</v>
      </c>
      <c r="D312" t="s">
        <v>74</v>
      </c>
      <c r="E312">
        <v>226</v>
      </c>
      <c r="F312" t="s">
        <v>75</v>
      </c>
      <c r="G312" t="s">
        <v>76</v>
      </c>
      <c r="H312">
        <v>6.5579999999999998</v>
      </c>
      <c r="I312" t="s">
        <v>77</v>
      </c>
      <c r="J312">
        <v>2.6499999999999999E-4</v>
      </c>
      <c r="K312" t="s">
        <v>78</v>
      </c>
      <c r="L312" t="s">
        <v>1105</v>
      </c>
      <c r="M312">
        <v>191.80374399999999</v>
      </c>
      <c r="N312" t="s">
        <v>78</v>
      </c>
      <c r="O312" t="s">
        <v>1108</v>
      </c>
      <c r="P312">
        <v>4.57E-4</v>
      </c>
      <c r="Q312" t="s">
        <v>78</v>
      </c>
      <c r="R312" t="s">
        <v>80</v>
      </c>
      <c r="S312">
        <v>1.1728320000000001</v>
      </c>
      <c r="T312" t="s">
        <v>78</v>
      </c>
      <c r="U312" t="s">
        <v>81</v>
      </c>
      <c r="V312">
        <v>4.4714999999999998E-2</v>
      </c>
      <c r="W312" t="s">
        <v>78</v>
      </c>
      <c r="X312" t="s">
        <v>82</v>
      </c>
      <c r="Y312">
        <v>0.44478000000000001</v>
      </c>
      <c r="Z312" t="s">
        <v>78</v>
      </c>
      <c r="AA312" t="s">
        <v>1107</v>
      </c>
      <c r="AB312">
        <v>0.26067600000000002</v>
      </c>
      <c r="AC312" t="s">
        <v>78</v>
      </c>
      <c r="AD312" t="s">
        <v>83</v>
      </c>
      <c r="AE312">
        <v>0.419902</v>
      </c>
      <c r="AF312" t="s">
        <v>78</v>
      </c>
      <c r="AG312" t="s">
        <v>84</v>
      </c>
      <c r="AH312">
        <v>1000</v>
      </c>
      <c r="AI312" t="s">
        <v>85</v>
      </c>
      <c r="AJ312">
        <v>1000000</v>
      </c>
      <c r="AK312" t="s">
        <v>86</v>
      </c>
      <c r="AL312">
        <v>10</v>
      </c>
      <c r="AM312" t="s">
        <v>87</v>
      </c>
      <c r="AN312">
        <v>500</v>
      </c>
      <c r="AO312" t="s">
        <v>88</v>
      </c>
      <c r="AP312">
        <v>20</v>
      </c>
      <c r="AQ312" t="s">
        <v>89</v>
      </c>
      <c r="AR312">
        <v>20</v>
      </c>
    </row>
    <row r="313" spans="1:44">
      <c r="A313">
        <v>407</v>
      </c>
      <c r="B313" t="s">
        <v>1104</v>
      </c>
      <c r="C313">
        <v>5</v>
      </c>
      <c r="D313" t="s">
        <v>74</v>
      </c>
      <c r="E313">
        <v>303</v>
      </c>
      <c r="F313" t="s">
        <v>75</v>
      </c>
      <c r="G313" t="s">
        <v>76</v>
      </c>
      <c r="H313">
        <v>6.5579999999999998</v>
      </c>
      <c r="I313" t="s">
        <v>77</v>
      </c>
      <c r="J313">
        <v>2.6800000000000001E-4</v>
      </c>
      <c r="K313" t="s">
        <v>78</v>
      </c>
      <c r="L313" t="s">
        <v>1105</v>
      </c>
      <c r="M313">
        <v>332.37080700000001</v>
      </c>
      <c r="N313" t="s">
        <v>78</v>
      </c>
      <c r="O313" t="s">
        <v>1108</v>
      </c>
      <c r="P313">
        <v>5.9999999999999995E-4</v>
      </c>
      <c r="Q313" t="s">
        <v>78</v>
      </c>
      <c r="R313" t="s">
        <v>80</v>
      </c>
      <c r="S313">
        <v>0.95812200000000003</v>
      </c>
      <c r="T313" t="s">
        <v>78</v>
      </c>
      <c r="U313" t="s">
        <v>81</v>
      </c>
      <c r="V313">
        <v>4.4692000000000003E-2</v>
      </c>
      <c r="W313" t="s">
        <v>78</v>
      </c>
      <c r="X313" t="s">
        <v>82</v>
      </c>
      <c r="Y313">
        <v>0.22128900000000001</v>
      </c>
      <c r="Z313" t="s">
        <v>78</v>
      </c>
      <c r="AA313" t="s">
        <v>1107</v>
      </c>
      <c r="AB313">
        <v>0.270403</v>
      </c>
      <c r="AC313" t="s">
        <v>78</v>
      </c>
      <c r="AD313" t="s">
        <v>83</v>
      </c>
      <c r="AE313">
        <v>0.41896600000000001</v>
      </c>
      <c r="AF313" t="s">
        <v>78</v>
      </c>
      <c r="AG313" t="s">
        <v>84</v>
      </c>
      <c r="AH313">
        <v>1000</v>
      </c>
      <c r="AI313" t="s">
        <v>85</v>
      </c>
      <c r="AJ313">
        <v>1000000</v>
      </c>
      <c r="AK313" t="s">
        <v>86</v>
      </c>
      <c r="AL313">
        <v>10</v>
      </c>
      <c r="AM313" t="s">
        <v>87</v>
      </c>
      <c r="AN313">
        <v>500</v>
      </c>
      <c r="AO313" t="s">
        <v>88</v>
      </c>
      <c r="AP313">
        <v>20</v>
      </c>
      <c r="AQ313" t="s">
        <v>89</v>
      </c>
      <c r="AR313">
        <v>20</v>
      </c>
    </row>
    <row r="314" spans="1:44">
      <c r="A314">
        <v>406</v>
      </c>
      <c r="B314" t="s">
        <v>1104</v>
      </c>
      <c r="C314">
        <v>6</v>
      </c>
      <c r="D314" t="s">
        <v>74</v>
      </c>
      <c r="E314">
        <v>455</v>
      </c>
      <c r="F314" t="s">
        <v>75</v>
      </c>
      <c r="G314" t="s">
        <v>76</v>
      </c>
      <c r="H314">
        <v>6.5579999999999998</v>
      </c>
      <c r="I314" t="s">
        <v>77</v>
      </c>
      <c r="J314">
        <v>2.6699999999999998E-4</v>
      </c>
      <c r="K314" t="s">
        <v>78</v>
      </c>
      <c r="L314" t="s">
        <v>1105</v>
      </c>
      <c r="M314">
        <v>712.278864</v>
      </c>
      <c r="N314" t="s">
        <v>78</v>
      </c>
      <c r="O314" t="s">
        <v>1108</v>
      </c>
      <c r="P314">
        <v>9.7900000000000005E-4</v>
      </c>
      <c r="Q314" t="s">
        <v>78</v>
      </c>
      <c r="R314" t="s">
        <v>80</v>
      </c>
      <c r="S314">
        <v>0.84914599999999996</v>
      </c>
      <c r="T314" t="s">
        <v>78</v>
      </c>
      <c r="U314" t="s">
        <v>81</v>
      </c>
      <c r="V314">
        <v>4.5251E-2</v>
      </c>
      <c r="W314" t="s">
        <v>78</v>
      </c>
      <c r="X314" t="s">
        <v>82</v>
      </c>
      <c r="Y314">
        <v>0.110529</v>
      </c>
      <c r="Z314" t="s">
        <v>78</v>
      </c>
      <c r="AA314" t="s">
        <v>1107</v>
      </c>
      <c r="AB314">
        <v>0.27140999999999998</v>
      </c>
      <c r="AC314" t="s">
        <v>78</v>
      </c>
      <c r="AD314" t="s">
        <v>83</v>
      </c>
      <c r="AE314">
        <v>0.41917500000000002</v>
      </c>
      <c r="AF314" t="s">
        <v>78</v>
      </c>
      <c r="AG314" t="s">
        <v>84</v>
      </c>
      <c r="AH314">
        <v>1000</v>
      </c>
      <c r="AI314" t="s">
        <v>85</v>
      </c>
      <c r="AJ314">
        <v>1000000</v>
      </c>
      <c r="AK314" t="s">
        <v>86</v>
      </c>
      <c r="AL314">
        <v>10</v>
      </c>
      <c r="AM314" t="s">
        <v>87</v>
      </c>
      <c r="AN314">
        <v>500</v>
      </c>
      <c r="AO314" t="s">
        <v>88</v>
      </c>
      <c r="AP314">
        <v>20</v>
      </c>
      <c r="AQ314" t="s">
        <v>89</v>
      </c>
      <c r="AR314">
        <v>20</v>
      </c>
    </row>
    <row r="315" spans="1:44">
      <c r="A315">
        <v>405</v>
      </c>
      <c r="B315" t="s">
        <v>1104</v>
      </c>
      <c r="C315">
        <v>7</v>
      </c>
      <c r="D315" t="s">
        <v>74</v>
      </c>
      <c r="E315">
        <v>760</v>
      </c>
      <c r="F315" t="s">
        <v>75</v>
      </c>
      <c r="G315" t="s">
        <v>76</v>
      </c>
      <c r="H315">
        <v>6.5579999999999998</v>
      </c>
      <c r="I315" t="s">
        <v>77</v>
      </c>
      <c r="J315">
        <v>2.6499999999999999E-4</v>
      </c>
      <c r="K315" t="s">
        <v>78</v>
      </c>
      <c r="L315" t="s">
        <v>1105</v>
      </c>
      <c r="M315">
        <v>2141.1933949999998</v>
      </c>
      <c r="N315" t="s">
        <v>78</v>
      </c>
      <c r="O315" t="s">
        <v>1108</v>
      </c>
      <c r="P315">
        <v>2.4060000000000002E-3</v>
      </c>
      <c r="Q315" t="s">
        <v>78</v>
      </c>
      <c r="R315" t="s">
        <v>80</v>
      </c>
      <c r="S315">
        <v>0.79717800000000005</v>
      </c>
      <c r="T315" t="s">
        <v>78</v>
      </c>
      <c r="U315" t="s">
        <v>81</v>
      </c>
      <c r="V315">
        <v>4.6085000000000001E-2</v>
      </c>
      <c r="W315" t="s">
        <v>78</v>
      </c>
      <c r="X315" t="s">
        <v>82</v>
      </c>
      <c r="Y315">
        <v>5.6167000000000002E-2</v>
      </c>
      <c r="Z315" t="s">
        <v>78</v>
      </c>
      <c r="AA315" t="s">
        <v>1107</v>
      </c>
      <c r="AB315">
        <v>0.27320699999999998</v>
      </c>
      <c r="AC315" t="s">
        <v>78</v>
      </c>
      <c r="AD315" t="s">
        <v>83</v>
      </c>
      <c r="AE315">
        <v>0.41889199999999999</v>
      </c>
      <c r="AF315" t="s">
        <v>78</v>
      </c>
      <c r="AG315" t="s">
        <v>84</v>
      </c>
      <c r="AH315">
        <v>1000</v>
      </c>
      <c r="AI315" t="s">
        <v>85</v>
      </c>
      <c r="AJ315">
        <v>1000000</v>
      </c>
      <c r="AK315" t="s">
        <v>86</v>
      </c>
      <c r="AL315">
        <v>10</v>
      </c>
      <c r="AM315" t="s">
        <v>87</v>
      </c>
      <c r="AN315">
        <v>500</v>
      </c>
      <c r="AO315" t="s">
        <v>88</v>
      </c>
      <c r="AP315">
        <v>20</v>
      </c>
      <c r="AQ315" t="s">
        <v>89</v>
      </c>
      <c r="AR315">
        <v>20</v>
      </c>
    </row>
    <row r="316" spans="1:44">
      <c r="A316">
        <v>404</v>
      </c>
      <c r="B316" t="s">
        <v>1104</v>
      </c>
      <c r="C316">
        <v>8</v>
      </c>
      <c r="D316" t="s">
        <v>74</v>
      </c>
      <c r="E316">
        <v>1371</v>
      </c>
      <c r="F316" t="s">
        <v>75</v>
      </c>
      <c r="G316" t="s">
        <v>76</v>
      </c>
      <c r="H316">
        <v>6.5579999999999998</v>
      </c>
      <c r="I316" t="s">
        <v>77</v>
      </c>
      <c r="J316">
        <v>2.5500000000000002E-4</v>
      </c>
      <c r="K316" t="s">
        <v>78</v>
      </c>
      <c r="L316" t="s">
        <v>1105</v>
      </c>
      <c r="M316">
        <v>8155.2850900000003</v>
      </c>
      <c r="N316" t="s">
        <v>78</v>
      </c>
      <c r="O316" t="s">
        <v>1108</v>
      </c>
      <c r="P316">
        <v>8.4100000000000008E-3</v>
      </c>
      <c r="Q316" t="s">
        <v>78</v>
      </c>
      <c r="R316" t="s">
        <v>80</v>
      </c>
      <c r="S316">
        <v>0.768841</v>
      </c>
      <c r="T316" t="s">
        <v>78</v>
      </c>
      <c r="U316" t="s">
        <v>81</v>
      </c>
      <c r="V316">
        <v>4.6358000000000003E-2</v>
      </c>
      <c r="W316" t="s">
        <v>78</v>
      </c>
      <c r="X316" t="s">
        <v>82</v>
      </c>
      <c r="Y316">
        <v>2.5463E-2</v>
      </c>
      <c r="Z316" t="s">
        <v>78</v>
      </c>
      <c r="AA316" t="s">
        <v>1107</v>
      </c>
      <c r="AB316">
        <v>0.27609499999999998</v>
      </c>
      <c r="AC316" t="s">
        <v>78</v>
      </c>
      <c r="AD316" t="s">
        <v>83</v>
      </c>
      <c r="AE316">
        <v>0.41823100000000002</v>
      </c>
      <c r="AF316" t="s">
        <v>78</v>
      </c>
      <c r="AG316" t="s">
        <v>84</v>
      </c>
      <c r="AH316">
        <v>1000</v>
      </c>
      <c r="AI316" t="s">
        <v>85</v>
      </c>
      <c r="AJ316">
        <v>1000000</v>
      </c>
      <c r="AK316" t="s">
        <v>86</v>
      </c>
      <c r="AL316">
        <v>10</v>
      </c>
      <c r="AM316" t="s">
        <v>87</v>
      </c>
      <c r="AN316">
        <v>500</v>
      </c>
      <c r="AO316" t="s">
        <v>88</v>
      </c>
      <c r="AP316">
        <v>20</v>
      </c>
      <c r="AQ316" t="s">
        <v>89</v>
      </c>
      <c r="AR316">
        <v>20</v>
      </c>
    </row>
    <row r="317" spans="1:44">
      <c r="A317">
        <v>403</v>
      </c>
      <c r="B317" t="s">
        <v>1104</v>
      </c>
      <c r="C317">
        <v>9</v>
      </c>
      <c r="D317" t="s">
        <v>74</v>
      </c>
      <c r="E317">
        <v>2591</v>
      </c>
      <c r="F317" t="s">
        <v>75</v>
      </c>
      <c r="G317" t="s">
        <v>76</v>
      </c>
      <c r="H317">
        <v>6.5579999999999998</v>
      </c>
      <c r="I317" t="s">
        <v>77</v>
      </c>
      <c r="J317">
        <v>2.6699999999999998E-4</v>
      </c>
      <c r="K317" t="s">
        <v>78</v>
      </c>
      <c r="L317" t="s">
        <v>1105</v>
      </c>
      <c r="M317">
        <v>21739.660111000001</v>
      </c>
      <c r="N317" t="s">
        <v>78</v>
      </c>
      <c r="O317" t="s">
        <v>1108</v>
      </c>
      <c r="P317">
        <v>2.2006000000000001E-2</v>
      </c>
      <c r="Q317" t="s">
        <v>78</v>
      </c>
      <c r="R317" t="s">
        <v>80</v>
      </c>
      <c r="S317">
        <v>0.752189</v>
      </c>
      <c r="T317" t="s">
        <v>78</v>
      </c>
      <c r="U317" t="s">
        <v>81</v>
      </c>
      <c r="V317">
        <v>4.641E-2</v>
      </c>
      <c r="W317" t="s">
        <v>78</v>
      </c>
      <c r="X317" t="s">
        <v>82</v>
      </c>
      <c r="Y317">
        <v>1.0272999999999999E-2</v>
      </c>
      <c r="Z317" t="s">
        <v>78</v>
      </c>
      <c r="AA317" t="s">
        <v>1107</v>
      </c>
      <c r="AB317">
        <v>0.27406999999999998</v>
      </c>
      <c r="AC317" t="s">
        <v>78</v>
      </c>
      <c r="AD317" t="s">
        <v>83</v>
      </c>
      <c r="AE317">
        <v>0.41868499999999997</v>
      </c>
      <c r="AF317" t="s">
        <v>78</v>
      </c>
      <c r="AG317" t="s">
        <v>84</v>
      </c>
      <c r="AH317">
        <v>1000</v>
      </c>
      <c r="AI317" t="s">
        <v>85</v>
      </c>
      <c r="AJ317">
        <v>1000000</v>
      </c>
      <c r="AK317" t="s">
        <v>86</v>
      </c>
      <c r="AL317">
        <v>10</v>
      </c>
      <c r="AM317" t="s">
        <v>87</v>
      </c>
      <c r="AN317">
        <v>500</v>
      </c>
      <c r="AO317" t="s">
        <v>88</v>
      </c>
      <c r="AP317">
        <v>20</v>
      </c>
      <c r="AQ317" t="s">
        <v>89</v>
      </c>
      <c r="AR317">
        <v>20</v>
      </c>
    </row>
    <row r="318" spans="1:44">
      <c r="A318">
        <v>402</v>
      </c>
      <c r="B318" t="s">
        <v>1104</v>
      </c>
      <c r="C318">
        <v>4</v>
      </c>
      <c r="D318" t="s">
        <v>74</v>
      </c>
      <c r="E318">
        <v>226</v>
      </c>
      <c r="F318" t="s">
        <v>75</v>
      </c>
      <c r="G318" t="s">
        <v>76</v>
      </c>
      <c r="H318">
        <v>6.5579999999999998</v>
      </c>
      <c r="I318" t="s">
        <v>77</v>
      </c>
      <c r="J318">
        <v>2.6200000000000003E-4</v>
      </c>
      <c r="K318" t="s">
        <v>78</v>
      </c>
      <c r="L318" t="s">
        <v>1105</v>
      </c>
      <c r="M318">
        <v>191.16185899999999</v>
      </c>
      <c r="N318" t="s">
        <v>78</v>
      </c>
      <c r="O318" t="s">
        <v>1108</v>
      </c>
      <c r="P318">
        <v>4.5300000000000001E-4</v>
      </c>
      <c r="Q318" t="s">
        <v>78</v>
      </c>
      <c r="R318" t="s">
        <v>80</v>
      </c>
      <c r="S318">
        <v>1.1868449999999999</v>
      </c>
      <c r="T318" t="s">
        <v>78</v>
      </c>
      <c r="U318" t="s">
        <v>81</v>
      </c>
      <c r="V318">
        <v>4.5705999999999997E-2</v>
      </c>
      <c r="W318" t="s">
        <v>78</v>
      </c>
      <c r="X318" t="s">
        <v>82</v>
      </c>
      <c r="Y318">
        <v>0.44966</v>
      </c>
      <c r="Z318" t="s">
        <v>78</v>
      </c>
      <c r="AA318" t="s">
        <v>1107</v>
      </c>
      <c r="AB318">
        <v>0.26219300000000001</v>
      </c>
      <c r="AC318" t="s">
        <v>78</v>
      </c>
      <c r="AD318" t="s">
        <v>83</v>
      </c>
      <c r="AE318">
        <v>0.42628700000000003</v>
      </c>
      <c r="AF318" t="s">
        <v>78</v>
      </c>
      <c r="AG318" t="s">
        <v>84</v>
      </c>
      <c r="AH318">
        <v>1000</v>
      </c>
      <c r="AI318" t="s">
        <v>85</v>
      </c>
      <c r="AJ318">
        <v>1000000</v>
      </c>
      <c r="AK318" t="s">
        <v>86</v>
      </c>
      <c r="AL318">
        <v>10</v>
      </c>
      <c r="AM318" t="s">
        <v>87</v>
      </c>
      <c r="AN318">
        <v>500</v>
      </c>
      <c r="AO318" t="s">
        <v>88</v>
      </c>
      <c r="AP318">
        <v>20</v>
      </c>
      <c r="AQ318" t="s">
        <v>89</v>
      </c>
      <c r="AR318">
        <v>20</v>
      </c>
    </row>
    <row r="319" spans="1:44">
      <c r="A319">
        <v>402</v>
      </c>
      <c r="B319" t="s">
        <v>1104</v>
      </c>
      <c r="C319">
        <v>4</v>
      </c>
      <c r="D319" t="s">
        <v>74</v>
      </c>
      <c r="E319">
        <v>226</v>
      </c>
      <c r="F319" t="s">
        <v>75</v>
      </c>
      <c r="G319" t="s">
        <v>76</v>
      </c>
      <c r="H319">
        <v>6.5579999999999998</v>
      </c>
      <c r="I319" t="s">
        <v>77</v>
      </c>
      <c r="J319">
        <v>2.5999999999999998E-4</v>
      </c>
      <c r="K319" t="s">
        <v>78</v>
      </c>
      <c r="L319" t="s">
        <v>1105</v>
      </c>
      <c r="M319">
        <v>190.05573100000001</v>
      </c>
      <c r="N319" t="s">
        <v>78</v>
      </c>
      <c r="O319" t="s">
        <v>1108</v>
      </c>
      <c r="P319">
        <v>4.4999999999999999E-4</v>
      </c>
      <c r="Q319" t="s">
        <v>78</v>
      </c>
      <c r="R319" t="s">
        <v>80</v>
      </c>
      <c r="S319">
        <v>1.163888</v>
      </c>
      <c r="T319" t="s">
        <v>78</v>
      </c>
      <c r="U319" t="s">
        <v>81</v>
      </c>
      <c r="V319">
        <v>4.4892000000000001E-2</v>
      </c>
      <c r="W319" t="s">
        <v>78</v>
      </c>
      <c r="X319" t="s">
        <v>82</v>
      </c>
      <c r="Y319">
        <v>0.44163799999999998</v>
      </c>
      <c r="Z319" t="s">
        <v>78</v>
      </c>
      <c r="AA319" t="s">
        <v>1107</v>
      </c>
      <c r="AB319">
        <v>0.251994</v>
      </c>
      <c r="AC319" t="s">
        <v>78</v>
      </c>
      <c r="AD319" t="s">
        <v>83</v>
      </c>
      <c r="AE319">
        <v>0.42240100000000003</v>
      </c>
      <c r="AF319" t="s">
        <v>78</v>
      </c>
      <c r="AG319" t="s">
        <v>84</v>
      </c>
      <c r="AH319">
        <v>1000</v>
      </c>
      <c r="AI319" t="s">
        <v>85</v>
      </c>
      <c r="AJ319">
        <v>1000000</v>
      </c>
      <c r="AK319" t="s">
        <v>86</v>
      </c>
      <c r="AL319">
        <v>10</v>
      </c>
      <c r="AM319" t="s">
        <v>87</v>
      </c>
      <c r="AN319">
        <v>500</v>
      </c>
      <c r="AO319" t="s">
        <v>88</v>
      </c>
      <c r="AP319">
        <v>20</v>
      </c>
      <c r="AQ319" t="s">
        <v>89</v>
      </c>
      <c r="AR319">
        <v>20</v>
      </c>
    </row>
    <row r="320" spans="1:44">
      <c r="A320">
        <v>392</v>
      </c>
      <c r="B320" t="s">
        <v>1104</v>
      </c>
      <c r="C320">
        <v>0</v>
      </c>
      <c r="D320" t="s">
        <v>74</v>
      </c>
      <c r="E320">
        <v>157</v>
      </c>
      <c r="F320" t="s">
        <v>75</v>
      </c>
      <c r="G320" t="s">
        <v>76</v>
      </c>
      <c r="H320">
        <v>6.5579999999999998</v>
      </c>
      <c r="I320" t="s">
        <v>77</v>
      </c>
      <c r="J320">
        <v>2.5599999999999999E-4</v>
      </c>
      <c r="K320" t="s">
        <v>78</v>
      </c>
      <c r="L320" t="s">
        <v>1105</v>
      </c>
      <c r="M320">
        <v>11.700654</v>
      </c>
      <c r="N320" t="s">
        <v>78</v>
      </c>
      <c r="O320" t="s">
        <v>1108</v>
      </c>
      <c r="P320">
        <v>2.6800000000000001E-4</v>
      </c>
      <c r="Q320" t="s">
        <v>78</v>
      </c>
      <c r="R320" t="s">
        <v>80</v>
      </c>
      <c r="S320">
        <v>3.9983439999999999</v>
      </c>
      <c r="T320" t="s">
        <v>78</v>
      </c>
      <c r="U320" t="s">
        <v>81</v>
      </c>
      <c r="V320">
        <v>4.4615000000000002E-2</v>
      </c>
      <c r="W320" t="s">
        <v>78</v>
      </c>
      <c r="X320" t="s">
        <v>82</v>
      </c>
      <c r="Y320">
        <v>3.3962620000000001</v>
      </c>
      <c r="Z320" t="s">
        <v>78</v>
      </c>
      <c r="AA320" t="s">
        <v>1107</v>
      </c>
      <c r="AB320">
        <v>0.13416500000000001</v>
      </c>
      <c r="AC320" t="s">
        <v>78</v>
      </c>
      <c r="AD320" t="s">
        <v>83</v>
      </c>
      <c r="AE320">
        <v>0.420209</v>
      </c>
      <c r="AF320" t="s">
        <v>78</v>
      </c>
      <c r="AG320" t="s">
        <v>84</v>
      </c>
      <c r="AH320">
        <v>1000</v>
      </c>
      <c r="AI320" t="s">
        <v>85</v>
      </c>
      <c r="AJ320">
        <v>1000000</v>
      </c>
      <c r="AK320" t="s">
        <v>86</v>
      </c>
      <c r="AL320">
        <v>10</v>
      </c>
      <c r="AM320" t="s">
        <v>87</v>
      </c>
      <c r="AN320">
        <v>500</v>
      </c>
      <c r="AO320" t="s">
        <v>88</v>
      </c>
      <c r="AP320">
        <v>20</v>
      </c>
      <c r="AQ320" t="s">
        <v>89</v>
      </c>
      <c r="AR320">
        <v>20</v>
      </c>
    </row>
    <row r="321" spans="1:44">
      <c r="A321">
        <v>401</v>
      </c>
      <c r="B321" t="s">
        <v>1104</v>
      </c>
      <c r="C321">
        <v>0</v>
      </c>
      <c r="D321" t="s">
        <v>74</v>
      </c>
      <c r="E321">
        <v>157</v>
      </c>
      <c r="F321" t="s">
        <v>75</v>
      </c>
      <c r="G321" t="s">
        <v>76</v>
      </c>
      <c r="H321">
        <v>6.5579999999999998</v>
      </c>
      <c r="I321" t="s">
        <v>77</v>
      </c>
      <c r="J321">
        <v>4.95E-4</v>
      </c>
      <c r="K321" t="s">
        <v>78</v>
      </c>
      <c r="L321" t="s">
        <v>1105</v>
      </c>
      <c r="M321">
        <v>15.405957000000001</v>
      </c>
      <c r="N321" t="s">
        <v>78</v>
      </c>
      <c r="O321" t="s">
        <v>1108</v>
      </c>
      <c r="P321">
        <v>5.1000000000000004E-4</v>
      </c>
      <c r="Q321" t="s">
        <v>78</v>
      </c>
      <c r="R321" t="s">
        <v>80</v>
      </c>
      <c r="S321">
        <v>5.8782069999999997</v>
      </c>
      <c r="T321" t="s">
        <v>78</v>
      </c>
      <c r="U321" t="s">
        <v>81</v>
      </c>
      <c r="V321">
        <v>6.9157999999999997E-2</v>
      </c>
      <c r="W321" t="s">
        <v>78</v>
      </c>
      <c r="X321" t="s">
        <v>82</v>
      </c>
      <c r="Y321">
        <v>4.4910649999999999</v>
      </c>
      <c r="Z321" t="s">
        <v>78</v>
      </c>
      <c r="AA321" t="s">
        <v>1107</v>
      </c>
      <c r="AB321">
        <v>0.26846100000000001</v>
      </c>
      <c r="AC321" t="s">
        <v>78</v>
      </c>
      <c r="AD321" t="s">
        <v>83</v>
      </c>
      <c r="AE321">
        <v>1.044692</v>
      </c>
      <c r="AF321" t="s">
        <v>78</v>
      </c>
      <c r="AG321" t="s">
        <v>84</v>
      </c>
      <c r="AH321">
        <v>1000</v>
      </c>
      <c r="AI321" t="s">
        <v>85</v>
      </c>
      <c r="AJ321">
        <v>1000000</v>
      </c>
      <c r="AK321" t="s">
        <v>86</v>
      </c>
      <c r="AL321">
        <v>10</v>
      </c>
      <c r="AM321" t="s">
        <v>87</v>
      </c>
      <c r="AN321">
        <v>500</v>
      </c>
      <c r="AO321" t="s">
        <v>88</v>
      </c>
      <c r="AP321">
        <v>20</v>
      </c>
      <c r="AQ321" t="s">
        <v>89</v>
      </c>
      <c r="AR321">
        <v>20</v>
      </c>
    </row>
    <row r="322" spans="1:44">
      <c r="A322">
        <v>400</v>
      </c>
      <c r="B322" t="s">
        <v>1104</v>
      </c>
      <c r="C322">
        <v>1</v>
      </c>
      <c r="D322" t="s">
        <v>74</v>
      </c>
      <c r="E322">
        <v>160</v>
      </c>
      <c r="F322" t="s">
        <v>75</v>
      </c>
      <c r="G322" t="s">
        <v>76</v>
      </c>
      <c r="H322">
        <v>6.5579999999999998</v>
      </c>
      <c r="I322" t="s">
        <v>77</v>
      </c>
      <c r="J322">
        <v>5.0100000000000003E-4</v>
      </c>
      <c r="K322" t="s">
        <v>78</v>
      </c>
      <c r="L322" t="s">
        <v>1105</v>
      </c>
      <c r="M322">
        <v>30.077863000000001</v>
      </c>
      <c r="N322" t="s">
        <v>78</v>
      </c>
      <c r="O322" t="s">
        <v>1108</v>
      </c>
      <c r="P322">
        <v>5.31E-4</v>
      </c>
      <c r="Q322" t="s">
        <v>78</v>
      </c>
      <c r="R322" t="s">
        <v>80</v>
      </c>
      <c r="S322">
        <v>5.8775449999999996</v>
      </c>
      <c r="T322" t="s">
        <v>78</v>
      </c>
      <c r="U322" t="s">
        <v>81</v>
      </c>
      <c r="V322">
        <v>6.8872000000000003E-2</v>
      </c>
      <c r="W322" t="s">
        <v>78</v>
      </c>
      <c r="X322" t="s">
        <v>82</v>
      </c>
      <c r="Y322">
        <v>4.4920340000000003</v>
      </c>
      <c r="Z322" t="s">
        <v>78</v>
      </c>
      <c r="AA322" t="s">
        <v>1107</v>
      </c>
      <c r="AB322">
        <v>0.26688600000000001</v>
      </c>
      <c r="AC322" t="s">
        <v>78</v>
      </c>
      <c r="AD322" t="s">
        <v>83</v>
      </c>
      <c r="AE322">
        <v>1.0450010000000001</v>
      </c>
      <c r="AF322" t="s">
        <v>78</v>
      </c>
      <c r="AG322" t="s">
        <v>84</v>
      </c>
      <c r="AH322">
        <v>1000</v>
      </c>
      <c r="AI322" t="s">
        <v>85</v>
      </c>
      <c r="AJ322">
        <v>1000000</v>
      </c>
      <c r="AK322" t="s">
        <v>86</v>
      </c>
      <c r="AL322">
        <v>10</v>
      </c>
      <c r="AM322" t="s">
        <v>87</v>
      </c>
      <c r="AN322">
        <v>500</v>
      </c>
      <c r="AO322" t="s">
        <v>88</v>
      </c>
      <c r="AP322">
        <v>20</v>
      </c>
      <c r="AQ322" t="s">
        <v>89</v>
      </c>
      <c r="AR322">
        <v>20</v>
      </c>
    </row>
    <row r="323" spans="1:44">
      <c r="A323">
        <v>399</v>
      </c>
      <c r="B323" t="s">
        <v>1104</v>
      </c>
      <c r="C323">
        <v>2</v>
      </c>
      <c r="D323" t="s">
        <v>74</v>
      </c>
      <c r="E323">
        <v>169</v>
      </c>
      <c r="F323" t="s">
        <v>75</v>
      </c>
      <c r="G323" t="s">
        <v>76</v>
      </c>
      <c r="H323">
        <v>6.5579999999999998</v>
      </c>
      <c r="I323" t="s">
        <v>77</v>
      </c>
      <c r="J323">
        <v>5.0199999999999995E-4</v>
      </c>
      <c r="K323" t="s">
        <v>78</v>
      </c>
      <c r="L323" t="s">
        <v>1105</v>
      </c>
      <c r="M323">
        <v>51.049832000000002</v>
      </c>
      <c r="N323" t="s">
        <v>78</v>
      </c>
      <c r="O323" t="s">
        <v>1108</v>
      </c>
      <c r="P323">
        <v>5.53E-4</v>
      </c>
      <c r="Q323" t="s">
        <v>78</v>
      </c>
      <c r="R323" t="s">
        <v>80</v>
      </c>
      <c r="S323">
        <v>3.8043279999999999</v>
      </c>
      <c r="T323" t="s">
        <v>78</v>
      </c>
      <c r="U323" t="s">
        <v>81</v>
      </c>
      <c r="V323">
        <v>6.9364999999999996E-2</v>
      </c>
      <c r="W323" t="s">
        <v>78</v>
      </c>
      <c r="X323" t="s">
        <v>82</v>
      </c>
      <c r="Y323">
        <v>2.2827700000000002</v>
      </c>
      <c r="Z323" t="s">
        <v>78</v>
      </c>
      <c r="AA323" t="s">
        <v>1107</v>
      </c>
      <c r="AB323">
        <v>0.39082600000000001</v>
      </c>
      <c r="AC323" t="s">
        <v>78</v>
      </c>
      <c r="AD323" t="s">
        <v>83</v>
      </c>
      <c r="AE323">
        <v>1.056691</v>
      </c>
      <c r="AF323" t="s">
        <v>78</v>
      </c>
      <c r="AG323" t="s">
        <v>84</v>
      </c>
      <c r="AH323">
        <v>1000</v>
      </c>
      <c r="AI323" t="s">
        <v>85</v>
      </c>
      <c r="AJ323">
        <v>1000000</v>
      </c>
      <c r="AK323" t="s">
        <v>86</v>
      </c>
      <c r="AL323">
        <v>10</v>
      </c>
      <c r="AM323" t="s">
        <v>87</v>
      </c>
      <c r="AN323">
        <v>500</v>
      </c>
      <c r="AO323" t="s">
        <v>88</v>
      </c>
      <c r="AP323">
        <v>20</v>
      </c>
      <c r="AQ323" t="s">
        <v>89</v>
      </c>
      <c r="AR323">
        <v>20</v>
      </c>
    </row>
    <row r="324" spans="1:44">
      <c r="A324">
        <v>398</v>
      </c>
      <c r="B324" t="s">
        <v>1104</v>
      </c>
      <c r="C324">
        <v>3</v>
      </c>
      <c r="D324" t="s">
        <v>74</v>
      </c>
      <c r="E324">
        <v>188</v>
      </c>
      <c r="F324" t="s">
        <v>75</v>
      </c>
      <c r="G324" t="s">
        <v>76</v>
      </c>
      <c r="H324">
        <v>6.5579999999999998</v>
      </c>
      <c r="I324" t="s">
        <v>77</v>
      </c>
      <c r="J324">
        <v>4.9700000000000005E-4</v>
      </c>
      <c r="K324" t="s">
        <v>78</v>
      </c>
      <c r="L324" t="s">
        <v>1105</v>
      </c>
      <c r="M324">
        <v>139.856786</v>
      </c>
      <c r="N324" t="s">
        <v>78</v>
      </c>
      <c r="O324" t="s">
        <v>1108</v>
      </c>
      <c r="P324">
        <v>6.3599999999999996E-4</v>
      </c>
      <c r="Q324" t="s">
        <v>78</v>
      </c>
      <c r="R324" t="s">
        <v>80</v>
      </c>
      <c r="S324">
        <v>2.6883119999999998</v>
      </c>
      <c r="T324" t="s">
        <v>78</v>
      </c>
      <c r="U324" t="s">
        <v>81</v>
      </c>
      <c r="V324">
        <v>6.9165000000000004E-2</v>
      </c>
      <c r="W324" t="s">
        <v>78</v>
      </c>
      <c r="X324" t="s">
        <v>82</v>
      </c>
      <c r="Y324">
        <v>1.1396200000000001</v>
      </c>
      <c r="Z324" t="s">
        <v>78</v>
      </c>
      <c r="AA324" t="s">
        <v>1107</v>
      </c>
      <c r="AB324">
        <v>0.41980699999999999</v>
      </c>
      <c r="AC324" t="s">
        <v>78</v>
      </c>
      <c r="AD324" t="s">
        <v>83</v>
      </c>
      <c r="AE324">
        <v>1.0552889999999999</v>
      </c>
      <c r="AF324" t="s">
        <v>78</v>
      </c>
      <c r="AG324" t="s">
        <v>84</v>
      </c>
      <c r="AH324">
        <v>1000</v>
      </c>
      <c r="AI324" t="s">
        <v>85</v>
      </c>
      <c r="AJ324">
        <v>1000000</v>
      </c>
      <c r="AK324" t="s">
        <v>86</v>
      </c>
      <c r="AL324">
        <v>10</v>
      </c>
      <c r="AM324" t="s">
        <v>87</v>
      </c>
      <c r="AN324">
        <v>500</v>
      </c>
      <c r="AO324" t="s">
        <v>88</v>
      </c>
      <c r="AP324">
        <v>20</v>
      </c>
      <c r="AQ324" t="s">
        <v>89</v>
      </c>
      <c r="AR324">
        <v>20</v>
      </c>
    </row>
    <row r="325" spans="1:44">
      <c r="A325">
        <v>397</v>
      </c>
      <c r="B325" t="s">
        <v>1104</v>
      </c>
      <c r="C325">
        <v>4</v>
      </c>
      <c r="D325" t="s">
        <v>74</v>
      </c>
      <c r="E325">
        <v>226</v>
      </c>
      <c r="F325" t="s">
        <v>75</v>
      </c>
      <c r="G325" t="s">
        <v>76</v>
      </c>
      <c r="H325">
        <v>6.5579999999999998</v>
      </c>
      <c r="I325" t="s">
        <v>77</v>
      </c>
      <c r="J325">
        <v>5.0100000000000003E-4</v>
      </c>
      <c r="K325" t="s">
        <v>78</v>
      </c>
      <c r="L325" t="s">
        <v>1105</v>
      </c>
      <c r="M325">
        <v>427.83982600000002</v>
      </c>
      <c r="N325" t="s">
        <v>78</v>
      </c>
      <c r="O325" t="s">
        <v>1108</v>
      </c>
      <c r="P325">
        <v>9.2900000000000003E-4</v>
      </c>
      <c r="Q325" t="s">
        <v>78</v>
      </c>
      <c r="R325" t="s">
        <v>80</v>
      </c>
      <c r="S325">
        <v>2.1264880000000002</v>
      </c>
      <c r="T325" t="s">
        <v>78</v>
      </c>
      <c r="U325" t="s">
        <v>81</v>
      </c>
      <c r="V325">
        <v>6.9080000000000003E-2</v>
      </c>
      <c r="W325" t="s">
        <v>78</v>
      </c>
      <c r="X325" t="s">
        <v>82</v>
      </c>
      <c r="Y325">
        <v>0.57801999999999998</v>
      </c>
      <c r="Z325" t="s">
        <v>78</v>
      </c>
      <c r="AA325" t="s">
        <v>1107</v>
      </c>
      <c r="AB325">
        <v>0.41971999999999998</v>
      </c>
      <c r="AC325" t="s">
        <v>78</v>
      </c>
      <c r="AD325" t="s">
        <v>83</v>
      </c>
      <c r="AE325">
        <v>1.055599</v>
      </c>
      <c r="AF325" t="s">
        <v>78</v>
      </c>
      <c r="AG325" t="s">
        <v>84</v>
      </c>
      <c r="AH325">
        <v>1000</v>
      </c>
      <c r="AI325" t="s">
        <v>85</v>
      </c>
      <c r="AJ325">
        <v>1000000</v>
      </c>
      <c r="AK325" t="s">
        <v>86</v>
      </c>
      <c r="AL325">
        <v>10</v>
      </c>
      <c r="AM325" t="s">
        <v>87</v>
      </c>
      <c r="AN325">
        <v>500</v>
      </c>
      <c r="AO325" t="s">
        <v>88</v>
      </c>
      <c r="AP325">
        <v>20</v>
      </c>
      <c r="AQ325" t="s">
        <v>89</v>
      </c>
      <c r="AR325">
        <v>20</v>
      </c>
    </row>
    <row r="326" spans="1:44">
      <c r="A326">
        <v>396</v>
      </c>
      <c r="B326" t="s">
        <v>1104</v>
      </c>
      <c r="C326">
        <v>5</v>
      </c>
      <c r="D326" t="s">
        <v>74</v>
      </c>
      <c r="E326">
        <v>303</v>
      </c>
      <c r="F326" t="s">
        <v>75</v>
      </c>
      <c r="G326" t="s">
        <v>76</v>
      </c>
      <c r="H326">
        <v>6.5579999999999998</v>
      </c>
      <c r="I326" t="s">
        <v>77</v>
      </c>
      <c r="J326">
        <v>4.9700000000000005E-4</v>
      </c>
      <c r="K326" t="s">
        <v>78</v>
      </c>
      <c r="L326" t="s">
        <v>1105</v>
      </c>
      <c r="M326">
        <v>900.86406899999997</v>
      </c>
      <c r="N326" t="s">
        <v>78</v>
      </c>
      <c r="O326" t="s">
        <v>1108</v>
      </c>
      <c r="P326">
        <v>1.3979999999999999E-3</v>
      </c>
      <c r="Q326" t="s">
        <v>78</v>
      </c>
      <c r="R326" t="s">
        <v>80</v>
      </c>
      <c r="S326">
        <v>1.840657</v>
      </c>
      <c r="T326" t="s">
        <v>78</v>
      </c>
      <c r="U326" t="s">
        <v>81</v>
      </c>
      <c r="V326">
        <v>6.9445999999999994E-2</v>
      </c>
      <c r="W326" t="s">
        <v>78</v>
      </c>
      <c r="X326" t="s">
        <v>82</v>
      </c>
      <c r="Y326">
        <v>0.28778799999999999</v>
      </c>
      <c r="Z326" t="s">
        <v>78</v>
      </c>
      <c r="AA326" t="s">
        <v>1107</v>
      </c>
      <c r="AB326">
        <v>0.42154999999999998</v>
      </c>
      <c r="AC326" t="s">
        <v>78</v>
      </c>
      <c r="AD326" t="s">
        <v>83</v>
      </c>
      <c r="AE326">
        <v>1.057911</v>
      </c>
      <c r="AF326" t="s">
        <v>78</v>
      </c>
      <c r="AG326" t="s">
        <v>84</v>
      </c>
      <c r="AH326">
        <v>1000</v>
      </c>
      <c r="AI326" t="s">
        <v>85</v>
      </c>
      <c r="AJ326">
        <v>1000000</v>
      </c>
      <c r="AK326" t="s">
        <v>86</v>
      </c>
      <c r="AL326">
        <v>10</v>
      </c>
      <c r="AM326" t="s">
        <v>87</v>
      </c>
      <c r="AN326">
        <v>500</v>
      </c>
      <c r="AO326" t="s">
        <v>88</v>
      </c>
      <c r="AP326">
        <v>20</v>
      </c>
      <c r="AQ326" t="s">
        <v>89</v>
      </c>
      <c r="AR326">
        <v>20</v>
      </c>
    </row>
    <row r="327" spans="1:44">
      <c r="A327">
        <v>395</v>
      </c>
      <c r="B327" t="s">
        <v>1104</v>
      </c>
      <c r="C327">
        <v>6</v>
      </c>
      <c r="D327" t="s">
        <v>74</v>
      </c>
      <c r="E327">
        <v>455</v>
      </c>
      <c r="F327" t="s">
        <v>75</v>
      </c>
      <c r="G327" t="s">
        <v>76</v>
      </c>
      <c r="H327">
        <v>6.5579999999999998</v>
      </c>
      <c r="I327" t="s">
        <v>77</v>
      </c>
      <c r="J327">
        <v>4.9799999999999996E-4</v>
      </c>
      <c r="K327" t="s">
        <v>78</v>
      </c>
      <c r="L327" t="s">
        <v>1105</v>
      </c>
      <c r="M327">
        <v>2458.765977</v>
      </c>
      <c r="N327" t="s">
        <v>78</v>
      </c>
      <c r="O327" t="s">
        <v>1108</v>
      </c>
      <c r="P327">
        <v>2.957E-3</v>
      </c>
      <c r="Q327" t="s">
        <v>78</v>
      </c>
      <c r="R327" t="s">
        <v>80</v>
      </c>
      <c r="S327">
        <v>1.7148000000000001</v>
      </c>
      <c r="T327" t="s">
        <v>78</v>
      </c>
      <c r="U327" t="s">
        <v>81</v>
      </c>
      <c r="V327">
        <v>7.0403999999999994E-2</v>
      </c>
      <c r="W327" t="s">
        <v>78</v>
      </c>
      <c r="X327" t="s">
        <v>82</v>
      </c>
      <c r="Y327">
        <v>0.14521500000000001</v>
      </c>
      <c r="Z327" t="s">
        <v>78</v>
      </c>
      <c r="AA327" t="s">
        <v>1107</v>
      </c>
      <c r="AB327">
        <v>0.432315</v>
      </c>
      <c r="AC327" t="s">
        <v>78</v>
      </c>
      <c r="AD327" t="s">
        <v>83</v>
      </c>
      <c r="AE327">
        <v>1.062918</v>
      </c>
      <c r="AF327" t="s">
        <v>78</v>
      </c>
      <c r="AG327" t="s">
        <v>84</v>
      </c>
      <c r="AH327">
        <v>1000</v>
      </c>
      <c r="AI327" t="s">
        <v>85</v>
      </c>
      <c r="AJ327">
        <v>1000000</v>
      </c>
      <c r="AK327" t="s">
        <v>86</v>
      </c>
      <c r="AL327">
        <v>10</v>
      </c>
      <c r="AM327" t="s">
        <v>87</v>
      </c>
      <c r="AN327">
        <v>500</v>
      </c>
      <c r="AO327" t="s">
        <v>88</v>
      </c>
      <c r="AP327">
        <v>20</v>
      </c>
      <c r="AQ327" t="s">
        <v>89</v>
      </c>
      <c r="AR327">
        <v>20</v>
      </c>
    </row>
    <row r="328" spans="1:44">
      <c r="A328">
        <v>394</v>
      </c>
      <c r="B328" t="s">
        <v>1104</v>
      </c>
      <c r="C328">
        <v>7</v>
      </c>
      <c r="D328" t="s">
        <v>74</v>
      </c>
      <c r="E328">
        <v>760</v>
      </c>
      <c r="F328" t="s">
        <v>75</v>
      </c>
      <c r="G328" t="s">
        <v>76</v>
      </c>
      <c r="H328">
        <v>6.5579999999999998</v>
      </c>
      <c r="I328" t="s">
        <v>77</v>
      </c>
      <c r="J328">
        <v>4.9200000000000003E-4</v>
      </c>
      <c r="K328" t="s">
        <v>78</v>
      </c>
      <c r="L328" t="s">
        <v>1105</v>
      </c>
      <c r="M328">
        <v>6762.3614429999998</v>
      </c>
      <c r="N328" t="s">
        <v>78</v>
      </c>
      <c r="O328" t="s">
        <v>1108</v>
      </c>
      <c r="P328">
        <v>7.2550000000000002E-3</v>
      </c>
      <c r="Q328" t="s">
        <v>78</v>
      </c>
      <c r="R328" t="s">
        <v>80</v>
      </c>
      <c r="S328">
        <v>1.6023229999999999</v>
      </c>
      <c r="T328" t="s">
        <v>78</v>
      </c>
      <c r="U328" t="s">
        <v>81</v>
      </c>
      <c r="V328">
        <v>6.8580000000000002E-2</v>
      </c>
      <c r="W328" t="s">
        <v>78</v>
      </c>
      <c r="X328" t="s">
        <v>82</v>
      </c>
      <c r="Y328">
        <v>6.7801E-2</v>
      </c>
      <c r="Z328" t="s">
        <v>78</v>
      </c>
      <c r="AA328" t="s">
        <v>1107</v>
      </c>
      <c r="AB328">
        <v>0.42383199999999999</v>
      </c>
      <c r="AC328" t="s">
        <v>78</v>
      </c>
      <c r="AD328" t="s">
        <v>83</v>
      </c>
      <c r="AE328">
        <v>1.038306</v>
      </c>
      <c r="AF328" t="s">
        <v>78</v>
      </c>
      <c r="AG328" t="s">
        <v>84</v>
      </c>
      <c r="AH328">
        <v>1000</v>
      </c>
      <c r="AI328" t="s">
        <v>85</v>
      </c>
      <c r="AJ328">
        <v>1000000</v>
      </c>
      <c r="AK328" t="s">
        <v>86</v>
      </c>
      <c r="AL328">
        <v>10</v>
      </c>
      <c r="AM328" t="s">
        <v>87</v>
      </c>
      <c r="AN328">
        <v>500</v>
      </c>
      <c r="AO328" t="s">
        <v>88</v>
      </c>
      <c r="AP328">
        <v>20</v>
      </c>
      <c r="AQ328" t="s">
        <v>89</v>
      </c>
      <c r="AR328">
        <v>20</v>
      </c>
    </row>
    <row r="329" spans="1:44">
      <c r="A329">
        <v>393</v>
      </c>
      <c r="B329" t="s">
        <v>1104</v>
      </c>
      <c r="C329">
        <v>8</v>
      </c>
      <c r="D329" t="s">
        <v>74</v>
      </c>
      <c r="E329">
        <v>1371</v>
      </c>
      <c r="F329" t="s">
        <v>75</v>
      </c>
      <c r="G329" t="s">
        <v>76</v>
      </c>
      <c r="H329">
        <v>6.5579999999999998</v>
      </c>
      <c r="I329" t="s">
        <v>77</v>
      </c>
      <c r="J329">
        <v>4.7699999999999999E-4</v>
      </c>
      <c r="K329" t="s">
        <v>78</v>
      </c>
      <c r="L329" t="s">
        <v>1105</v>
      </c>
      <c r="M329">
        <v>15999.906252999999</v>
      </c>
      <c r="N329" t="s">
        <v>78</v>
      </c>
      <c r="O329" t="s">
        <v>1108</v>
      </c>
      <c r="P329">
        <v>1.6476999999999999E-2</v>
      </c>
      <c r="Q329" t="s">
        <v>78</v>
      </c>
      <c r="R329" t="s">
        <v>80</v>
      </c>
      <c r="S329">
        <v>1.5977589999999999</v>
      </c>
      <c r="T329" t="s">
        <v>78</v>
      </c>
      <c r="U329" t="s">
        <v>81</v>
      </c>
      <c r="V329">
        <v>7.0322999999999997E-2</v>
      </c>
      <c r="W329" t="s">
        <v>78</v>
      </c>
      <c r="X329" t="s">
        <v>82</v>
      </c>
      <c r="Y329">
        <v>3.1696000000000002E-2</v>
      </c>
      <c r="Z329" t="s">
        <v>78</v>
      </c>
      <c r="AA329" t="s">
        <v>1107</v>
      </c>
      <c r="AB329">
        <v>0.43294100000000002</v>
      </c>
      <c r="AC329" t="s">
        <v>78</v>
      </c>
      <c r="AD329" t="s">
        <v>83</v>
      </c>
      <c r="AE329">
        <v>1.058956</v>
      </c>
      <c r="AF329" t="s">
        <v>78</v>
      </c>
      <c r="AG329" t="s">
        <v>84</v>
      </c>
      <c r="AH329">
        <v>1000</v>
      </c>
      <c r="AI329" t="s">
        <v>85</v>
      </c>
      <c r="AJ329">
        <v>1000000</v>
      </c>
      <c r="AK329" t="s">
        <v>86</v>
      </c>
      <c r="AL329">
        <v>10</v>
      </c>
      <c r="AM329" t="s">
        <v>87</v>
      </c>
      <c r="AN329">
        <v>500</v>
      </c>
      <c r="AO329" t="s">
        <v>88</v>
      </c>
      <c r="AP329">
        <v>20</v>
      </c>
      <c r="AQ329" t="s">
        <v>89</v>
      </c>
      <c r="AR329">
        <v>20</v>
      </c>
    </row>
    <row r="330" spans="1:44">
      <c r="A330">
        <v>392</v>
      </c>
      <c r="B330" t="s">
        <v>1104</v>
      </c>
      <c r="C330">
        <v>9</v>
      </c>
      <c r="D330" t="s">
        <v>74</v>
      </c>
      <c r="E330">
        <v>2591</v>
      </c>
      <c r="F330" t="s">
        <v>75</v>
      </c>
      <c r="G330" t="s">
        <v>76</v>
      </c>
      <c r="H330">
        <v>6.5579999999999998</v>
      </c>
      <c r="I330" t="s">
        <v>77</v>
      </c>
      <c r="J330">
        <v>4.8999999999999998E-4</v>
      </c>
      <c r="K330" t="s">
        <v>78</v>
      </c>
      <c r="L330" t="s">
        <v>1105</v>
      </c>
      <c r="M330">
        <v>34536.739727</v>
      </c>
      <c r="N330" t="s">
        <v>78</v>
      </c>
      <c r="O330" t="s">
        <v>1108</v>
      </c>
      <c r="P330">
        <v>3.5027000000000003E-2</v>
      </c>
      <c r="Q330" t="s">
        <v>78</v>
      </c>
      <c r="R330" t="s">
        <v>80</v>
      </c>
      <c r="S330">
        <v>1.5464199999999999</v>
      </c>
      <c r="T330" t="s">
        <v>78</v>
      </c>
      <c r="U330" t="s">
        <v>81</v>
      </c>
      <c r="V330">
        <v>6.9159999999999999E-2</v>
      </c>
      <c r="W330" t="s">
        <v>78</v>
      </c>
      <c r="X330" t="s">
        <v>82</v>
      </c>
      <c r="Y330">
        <v>1.4149E-2</v>
      </c>
      <c r="Z330" t="s">
        <v>78</v>
      </c>
      <c r="AA330" t="s">
        <v>1107</v>
      </c>
      <c r="AB330">
        <v>0.42668699999999998</v>
      </c>
      <c r="AC330" t="s">
        <v>78</v>
      </c>
      <c r="AD330" t="s">
        <v>83</v>
      </c>
      <c r="AE330">
        <v>1.0326200000000001</v>
      </c>
      <c r="AF330" t="s">
        <v>78</v>
      </c>
      <c r="AG330" t="s">
        <v>84</v>
      </c>
      <c r="AH330">
        <v>1000</v>
      </c>
      <c r="AI330" t="s">
        <v>85</v>
      </c>
      <c r="AJ330">
        <v>1000000</v>
      </c>
      <c r="AK330" t="s">
        <v>86</v>
      </c>
      <c r="AL330">
        <v>10</v>
      </c>
      <c r="AM330" t="s">
        <v>87</v>
      </c>
      <c r="AN330">
        <v>500</v>
      </c>
      <c r="AO330" t="s">
        <v>88</v>
      </c>
      <c r="AP330">
        <v>20</v>
      </c>
      <c r="AQ330" t="s">
        <v>89</v>
      </c>
      <c r="AR330">
        <v>20</v>
      </c>
    </row>
    <row r="331" spans="1:44">
      <c r="A331">
        <v>391</v>
      </c>
      <c r="B331" t="s">
        <v>1104</v>
      </c>
      <c r="C331">
        <v>3</v>
      </c>
      <c r="D331" t="s">
        <v>74</v>
      </c>
      <c r="E331">
        <v>188</v>
      </c>
      <c r="F331" t="s">
        <v>75</v>
      </c>
      <c r="G331" t="s">
        <v>76</v>
      </c>
      <c r="H331">
        <v>5.88</v>
      </c>
      <c r="I331" t="s">
        <v>77</v>
      </c>
      <c r="J331">
        <v>8.9700000000000001E-4</v>
      </c>
      <c r="K331" t="s">
        <v>78</v>
      </c>
      <c r="L331" t="s">
        <v>1105</v>
      </c>
      <c r="M331">
        <v>138.31514899999999</v>
      </c>
      <c r="N331" t="s">
        <v>78</v>
      </c>
      <c r="O331" t="s">
        <v>1108</v>
      </c>
      <c r="P331">
        <v>1.0349999999999999E-3</v>
      </c>
      <c r="Q331" t="s">
        <v>78</v>
      </c>
      <c r="R331" t="s">
        <v>80</v>
      </c>
      <c r="S331">
        <v>2.6917200000000001</v>
      </c>
      <c r="T331" t="s">
        <v>78</v>
      </c>
      <c r="U331" t="s">
        <v>81</v>
      </c>
      <c r="V331">
        <v>7.6511999999999997E-2</v>
      </c>
      <c r="W331" t="s">
        <v>78</v>
      </c>
      <c r="X331" t="s">
        <v>82</v>
      </c>
      <c r="Y331">
        <v>1.1165560000000001</v>
      </c>
      <c r="Z331" t="s">
        <v>78</v>
      </c>
      <c r="AA331" t="s">
        <v>1107</v>
      </c>
      <c r="AB331">
        <v>0.426068</v>
      </c>
      <c r="AC331" t="s">
        <v>78</v>
      </c>
      <c r="AD331" t="s">
        <v>83</v>
      </c>
      <c r="AE331">
        <v>1.042591</v>
      </c>
      <c r="AF331" t="s">
        <v>78</v>
      </c>
      <c r="AG331" t="s">
        <v>84</v>
      </c>
      <c r="AH331">
        <v>1000</v>
      </c>
      <c r="AI331" t="s">
        <v>85</v>
      </c>
      <c r="AJ331">
        <v>1000000</v>
      </c>
      <c r="AK331" t="s">
        <v>86</v>
      </c>
      <c r="AL331">
        <v>10</v>
      </c>
      <c r="AM331" t="s">
        <v>87</v>
      </c>
      <c r="AN331">
        <v>100</v>
      </c>
      <c r="AO331" t="s">
        <v>88</v>
      </c>
      <c r="AP331">
        <v>20</v>
      </c>
      <c r="AQ331" t="s">
        <v>89</v>
      </c>
      <c r="AR331">
        <v>20</v>
      </c>
    </row>
    <row r="332" spans="1:44">
      <c r="A332">
        <v>391</v>
      </c>
      <c r="B332" t="s">
        <v>1104</v>
      </c>
      <c r="C332">
        <v>3</v>
      </c>
      <c r="D332" t="s">
        <v>74</v>
      </c>
      <c r="E332">
        <v>188</v>
      </c>
      <c r="F332" t="s">
        <v>75</v>
      </c>
      <c r="G332" t="s">
        <v>76</v>
      </c>
      <c r="H332">
        <v>5.88</v>
      </c>
      <c r="I332" t="s">
        <v>77</v>
      </c>
      <c r="J332">
        <v>8.8599999999999996E-4</v>
      </c>
      <c r="K332" t="s">
        <v>78</v>
      </c>
      <c r="L332" t="s">
        <v>1105</v>
      </c>
      <c r="M332">
        <v>133.08184700000001</v>
      </c>
      <c r="N332" t="s">
        <v>78</v>
      </c>
      <c r="O332" t="s">
        <v>1108</v>
      </c>
      <c r="P332">
        <v>1.0200000000000001E-3</v>
      </c>
      <c r="Q332" t="s">
        <v>78</v>
      </c>
      <c r="R332" t="s">
        <v>80</v>
      </c>
      <c r="S332">
        <v>2.6089500000000001</v>
      </c>
      <c r="T332" t="s">
        <v>78</v>
      </c>
      <c r="U332" t="s">
        <v>81</v>
      </c>
      <c r="V332">
        <v>7.4950000000000003E-2</v>
      </c>
      <c r="W332" t="s">
        <v>78</v>
      </c>
      <c r="X332" t="s">
        <v>82</v>
      </c>
      <c r="Y332">
        <v>1.070384</v>
      </c>
      <c r="Z332" t="s">
        <v>78</v>
      </c>
      <c r="AA332" t="s">
        <v>1107</v>
      </c>
      <c r="AB332">
        <v>0.399976</v>
      </c>
      <c r="AC332" t="s">
        <v>78</v>
      </c>
      <c r="AD332" t="s">
        <v>83</v>
      </c>
      <c r="AE332">
        <v>1.034727</v>
      </c>
      <c r="AF332" t="s">
        <v>78</v>
      </c>
      <c r="AG332" t="s">
        <v>84</v>
      </c>
      <c r="AH332">
        <v>1000</v>
      </c>
      <c r="AI332" t="s">
        <v>85</v>
      </c>
      <c r="AJ332">
        <v>1000000</v>
      </c>
      <c r="AK332" t="s">
        <v>86</v>
      </c>
      <c r="AL332">
        <v>10</v>
      </c>
      <c r="AM332" t="s">
        <v>87</v>
      </c>
      <c r="AN332">
        <v>100</v>
      </c>
      <c r="AO332" t="s">
        <v>88</v>
      </c>
      <c r="AP332">
        <v>20</v>
      </c>
      <c r="AQ332" t="s">
        <v>89</v>
      </c>
      <c r="AR332">
        <v>20</v>
      </c>
    </row>
    <row r="333" spans="1:44">
      <c r="A333">
        <v>390</v>
      </c>
      <c r="B333" t="s">
        <v>1104</v>
      </c>
      <c r="C333">
        <v>5</v>
      </c>
      <c r="D333" t="s">
        <v>74</v>
      </c>
      <c r="E333">
        <v>303</v>
      </c>
      <c r="F333" t="s">
        <v>75</v>
      </c>
      <c r="G333" t="s">
        <v>76</v>
      </c>
      <c r="H333">
        <v>5.69</v>
      </c>
      <c r="I333" t="s">
        <v>77</v>
      </c>
      <c r="J333">
        <v>8.9499999999999996E-4</v>
      </c>
      <c r="K333" t="s">
        <v>78</v>
      </c>
      <c r="L333" t="s">
        <v>1105</v>
      </c>
      <c r="M333">
        <v>724.482753</v>
      </c>
      <c r="N333" t="s">
        <v>78</v>
      </c>
      <c r="O333" t="s">
        <v>1108</v>
      </c>
      <c r="P333">
        <v>1.619E-3</v>
      </c>
      <c r="Q333" t="s">
        <v>78</v>
      </c>
      <c r="R333" t="s">
        <v>80</v>
      </c>
      <c r="S333">
        <v>1.832449</v>
      </c>
      <c r="T333" t="s">
        <v>78</v>
      </c>
      <c r="U333" t="s">
        <v>81</v>
      </c>
      <c r="V333">
        <v>8.8612999999999997E-2</v>
      </c>
      <c r="W333" t="s">
        <v>78</v>
      </c>
      <c r="X333" t="s">
        <v>82</v>
      </c>
      <c r="Y333">
        <v>0.26741900000000002</v>
      </c>
      <c r="Z333" t="s">
        <v>78</v>
      </c>
      <c r="AA333" t="s">
        <v>1107</v>
      </c>
      <c r="AB333">
        <v>0.41626000000000002</v>
      </c>
      <c r="AC333" t="s">
        <v>78</v>
      </c>
      <c r="AD333" t="s">
        <v>83</v>
      </c>
      <c r="AE333">
        <v>1.0312429999999999</v>
      </c>
      <c r="AF333" t="s">
        <v>78</v>
      </c>
      <c r="AG333" t="s">
        <v>84</v>
      </c>
      <c r="AH333">
        <v>800</v>
      </c>
      <c r="AI333" t="s">
        <v>85</v>
      </c>
      <c r="AJ333">
        <v>1000000</v>
      </c>
      <c r="AK333" t="s">
        <v>86</v>
      </c>
      <c r="AL333">
        <v>10</v>
      </c>
      <c r="AM333" t="s">
        <v>87</v>
      </c>
      <c r="AN333">
        <v>100</v>
      </c>
      <c r="AO333" t="s">
        <v>88</v>
      </c>
      <c r="AP333">
        <v>20</v>
      </c>
      <c r="AQ333" t="s">
        <v>89</v>
      </c>
      <c r="AR333">
        <v>20</v>
      </c>
    </row>
    <row r="334" spans="1:44">
      <c r="A334">
        <v>389</v>
      </c>
      <c r="B334" t="s">
        <v>1104</v>
      </c>
      <c r="C334">
        <v>4</v>
      </c>
      <c r="D334" t="s">
        <v>74</v>
      </c>
      <c r="E334">
        <v>226</v>
      </c>
      <c r="F334" t="s">
        <v>75</v>
      </c>
      <c r="G334" t="s">
        <v>76</v>
      </c>
      <c r="H334">
        <v>5.69</v>
      </c>
      <c r="I334" t="s">
        <v>77</v>
      </c>
      <c r="J334">
        <v>8.2899999999999998E-4</v>
      </c>
      <c r="K334" t="s">
        <v>78</v>
      </c>
      <c r="L334" t="s">
        <v>1105</v>
      </c>
      <c r="M334">
        <v>330.10810400000003</v>
      </c>
      <c r="N334" t="s">
        <v>78</v>
      </c>
      <c r="O334" t="s">
        <v>1108</v>
      </c>
      <c r="P334">
        <v>1.1590000000000001E-3</v>
      </c>
      <c r="Q334" t="s">
        <v>78</v>
      </c>
      <c r="R334" t="s">
        <v>80</v>
      </c>
      <c r="S334">
        <v>2.0834969999999999</v>
      </c>
      <c r="T334" t="s">
        <v>78</v>
      </c>
      <c r="U334" t="s">
        <v>81</v>
      </c>
      <c r="V334">
        <v>8.8923000000000002E-2</v>
      </c>
      <c r="W334" t="s">
        <v>78</v>
      </c>
      <c r="X334" t="s">
        <v>82</v>
      </c>
      <c r="Y334">
        <v>0.52357100000000001</v>
      </c>
      <c r="Z334" t="s">
        <v>78</v>
      </c>
      <c r="AA334" t="s">
        <v>1107</v>
      </c>
      <c r="AB334">
        <v>0.40979100000000002</v>
      </c>
      <c r="AC334" t="s">
        <v>78</v>
      </c>
      <c r="AD334" t="s">
        <v>83</v>
      </c>
      <c r="AE334">
        <v>1.0322249999999999</v>
      </c>
      <c r="AF334" t="s">
        <v>78</v>
      </c>
      <c r="AG334" t="s">
        <v>84</v>
      </c>
      <c r="AH334">
        <v>800</v>
      </c>
      <c r="AI334" t="s">
        <v>85</v>
      </c>
      <c r="AJ334">
        <v>1000000</v>
      </c>
      <c r="AK334" t="s">
        <v>86</v>
      </c>
      <c r="AL334">
        <v>10</v>
      </c>
      <c r="AM334" t="s">
        <v>87</v>
      </c>
      <c r="AN334">
        <v>100</v>
      </c>
      <c r="AO334" t="s">
        <v>88</v>
      </c>
      <c r="AP334">
        <v>20</v>
      </c>
      <c r="AQ334" t="s">
        <v>89</v>
      </c>
      <c r="AR334">
        <v>20</v>
      </c>
    </row>
    <row r="335" spans="1:44">
      <c r="A335">
        <v>387</v>
      </c>
      <c r="B335" t="s">
        <v>1104</v>
      </c>
      <c r="C335">
        <v>4</v>
      </c>
      <c r="D335" t="s">
        <v>74</v>
      </c>
      <c r="E335">
        <v>226</v>
      </c>
      <c r="F335" t="s">
        <v>75</v>
      </c>
      <c r="G335" t="s">
        <v>76</v>
      </c>
      <c r="H335">
        <v>5.69</v>
      </c>
      <c r="I335" t="s">
        <v>77</v>
      </c>
      <c r="J335">
        <v>8.4999999999999995E-4</v>
      </c>
      <c r="K335" t="s">
        <v>78</v>
      </c>
      <c r="L335" t="s">
        <v>1105</v>
      </c>
      <c r="M335">
        <v>355.32721400000003</v>
      </c>
      <c r="N335" t="s">
        <v>78</v>
      </c>
      <c r="O335" t="s">
        <v>1108</v>
      </c>
      <c r="P335">
        <v>1.206E-3</v>
      </c>
      <c r="Q335" t="s">
        <v>78</v>
      </c>
      <c r="R335" t="s">
        <v>80</v>
      </c>
      <c r="S335">
        <v>2.11287</v>
      </c>
      <c r="T335" t="s">
        <v>78</v>
      </c>
      <c r="U335" t="s">
        <v>81</v>
      </c>
      <c r="V335">
        <v>7.4689000000000005E-2</v>
      </c>
      <c r="W335" t="s">
        <v>78</v>
      </c>
      <c r="X335" t="s">
        <v>82</v>
      </c>
      <c r="Y335">
        <v>0.55965600000000004</v>
      </c>
      <c r="Z335" t="s">
        <v>78</v>
      </c>
      <c r="AA335" t="s">
        <v>1107</v>
      </c>
      <c r="AB335">
        <v>0.41778700000000002</v>
      </c>
      <c r="AC335" t="s">
        <v>78</v>
      </c>
      <c r="AD335" t="s">
        <v>83</v>
      </c>
      <c r="AE335">
        <v>1.0314460000000001</v>
      </c>
      <c r="AF335" t="s">
        <v>78</v>
      </c>
      <c r="AG335" t="s">
        <v>84</v>
      </c>
      <c r="AH335">
        <v>1000</v>
      </c>
      <c r="AI335" t="s">
        <v>85</v>
      </c>
      <c r="AJ335">
        <v>1000000</v>
      </c>
      <c r="AK335" t="s">
        <v>86</v>
      </c>
      <c r="AL335">
        <v>10</v>
      </c>
      <c r="AM335" t="s">
        <v>87</v>
      </c>
      <c r="AN335">
        <v>100</v>
      </c>
      <c r="AO335" t="s">
        <v>88</v>
      </c>
      <c r="AP335">
        <v>20</v>
      </c>
      <c r="AQ335" t="s">
        <v>89</v>
      </c>
      <c r="AR335">
        <v>20</v>
      </c>
    </row>
    <row r="336" spans="1:44">
      <c r="A336">
        <v>387</v>
      </c>
      <c r="B336" t="s">
        <v>1104</v>
      </c>
      <c r="C336">
        <v>4</v>
      </c>
      <c r="D336" t="s">
        <v>74</v>
      </c>
      <c r="E336">
        <v>679</v>
      </c>
      <c r="F336" t="s">
        <v>75</v>
      </c>
      <c r="G336" t="s">
        <v>76</v>
      </c>
      <c r="H336">
        <v>18.07</v>
      </c>
      <c r="I336" t="s">
        <v>77</v>
      </c>
      <c r="J336">
        <v>8.8000000000000003E-4</v>
      </c>
      <c r="K336" t="s">
        <v>78</v>
      </c>
      <c r="L336" t="s">
        <v>1105</v>
      </c>
      <c r="M336">
        <v>1439.86627</v>
      </c>
      <c r="N336" t="s">
        <v>78</v>
      </c>
      <c r="O336" t="s">
        <v>1108</v>
      </c>
      <c r="P336">
        <v>1.3600000000000001E-3</v>
      </c>
      <c r="Q336" t="s">
        <v>78</v>
      </c>
      <c r="R336" t="s">
        <v>80</v>
      </c>
      <c r="S336">
        <v>6.3379139999999996</v>
      </c>
      <c r="T336" t="s">
        <v>78</v>
      </c>
      <c r="U336" t="s">
        <v>81</v>
      </c>
      <c r="V336">
        <v>0.19703300000000001</v>
      </c>
      <c r="W336" t="s">
        <v>78</v>
      </c>
      <c r="X336" t="s">
        <v>82</v>
      </c>
      <c r="Y336">
        <v>1.4843299999999999</v>
      </c>
      <c r="Z336" t="s">
        <v>78</v>
      </c>
      <c r="AA336" t="s">
        <v>1107</v>
      </c>
      <c r="AB336">
        <v>1.5180979999999999</v>
      </c>
      <c r="AC336" t="s">
        <v>78</v>
      </c>
      <c r="AD336" t="s">
        <v>83</v>
      </c>
      <c r="AE336">
        <v>3.1019920000000001</v>
      </c>
      <c r="AF336" t="s">
        <v>78</v>
      </c>
      <c r="AG336" t="s">
        <v>84</v>
      </c>
      <c r="AH336">
        <v>1000</v>
      </c>
      <c r="AI336" t="s">
        <v>85</v>
      </c>
      <c r="AJ336">
        <v>3000000</v>
      </c>
      <c r="AK336" t="s">
        <v>86</v>
      </c>
      <c r="AL336">
        <v>10</v>
      </c>
      <c r="AM336" t="s">
        <v>87</v>
      </c>
      <c r="AN336">
        <v>100</v>
      </c>
      <c r="AO336" t="s">
        <v>88</v>
      </c>
      <c r="AP336">
        <v>20</v>
      </c>
      <c r="AQ336" t="s">
        <v>89</v>
      </c>
      <c r="AR336">
        <v>20</v>
      </c>
    </row>
    <row r="337" spans="1:44">
      <c r="A337">
        <v>386</v>
      </c>
      <c r="B337" t="s">
        <v>1104</v>
      </c>
      <c r="C337">
        <v>4</v>
      </c>
      <c r="D337" t="s">
        <v>74</v>
      </c>
      <c r="E337">
        <v>679</v>
      </c>
      <c r="F337" t="s">
        <v>75</v>
      </c>
      <c r="G337" t="s">
        <v>76</v>
      </c>
      <c r="H337">
        <v>12.58</v>
      </c>
      <c r="I337" t="s">
        <v>77</v>
      </c>
      <c r="J337">
        <v>9.3499999999999996E-4</v>
      </c>
      <c r="K337" t="s">
        <v>78</v>
      </c>
      <c r="L337" t="s">
        <v>1105</v>
      </c>
      <c r="M337">
        <v>1609.5259149999999</v>
      </c>
      <c r="N337" t="s">
        <v>78</v>
      </c>
      <c r="O337" t="s">
        <v>1108</v>
      </c>
      <c r="P337">
        <v>1.472E-3</v>
      </c>
      <c r="Q337" t="s">
        <v>78</v>
      </c>
      <c r="R337" t="s">
        <v>80</v>
      </c>
      <c r="S337">
        <v>6.3193010000000003</v>
      </c>
      <c r="T337" t="s">
        <v>78</v>
      </c>
      <c r="U337" t="s">
        <v>81</v>
      </c>
      <c r="V337">
        <v>0.19423099999999999</v>
      </c>
      <c r="W337" t="s">
        <v>78</v>
      </c>
      <c r="X337" t="s">
        <v>82</v>
      </c>
      <c r="Y337">
        <v>1.515315</v>
      </c>
      <c r="Z337" t="s">
        <v>78</v>
      </c>
      <c r="AA337" t="s">
        <v>1107</v>
      </c>
      <c r="AB337">
        <v>1.474318</v>
      </c>
      <c r="AC337" t="s">
        <v>78</v>
      </c>
      <c r="AD337" t="s">
        <v>83</v>
      </c>
      <c r="AE337">
        <v>3.0994600000000001</v>
      </c>
      <c r="AF337" t="s">
        <v>78</v>
      </c>
      <c r="AG337" t="s">
        <v>84</v>
      </c>
      <c r="AH337">
        <v>1000</v>
      </c>
      <c r="AI337" t="s">
        <v>85</v>
      </c>
      <c r="AJ337">
        <v>3000000</v>
      </c>
      <c r="AK337" t="s">
        <v>86</v>
      </c>
      <c r="AL337">
        <v>10</v>
      </c>
      <c r="AM337" t="s">
        <v>87</v>
      </c>
      <c r="AN337">
        <v>100</v>
      </c>
      <c r="AO337" t="s">
        <v>88</v>
      </c>
      <c r="AP337">
        <v>20</v>
      </c>
      <c r="AQ337" t="s">
        <v>89</v>
      </c>
      <c r="AR337">
        <v>20</v>
      </c>
    </row>
    <row r="338" spans="1:44">
      <c r="A338">
        <v>385</v>
      </c>
      <c r="B338" t="s">
        <v>1104</v>
      </c>
      <c r="C338">
        <v>4</v>
      </c>
      <c r="D338" t="s">
        <v>74</v>
      </c>
      <c r="E338">
        <v>561</v>
      </c>
      <c r="F338" t="s">
        <v>75</v>
      </c>
      <c r="G338" t="s">
        <v>76</v>
      </c>
      <c r="H338">
        <v>7135.69</v>
      </c>
      <c r="I338" t="s">
        <v>77</v>
      </c>
      <c r="J338">
        <v>5.8399999999999999E-4</v>
      </c>
      <c r="K338" t="s">
        <v>78</v>
      </c>
      <c r="L338" t="s">
        <v>1105</v>
      </c>
      <c r="M338">
        <v>618.15253299999995</v>
      </c>
      <c r="N338" t="s">
        <v>78</v>
      </c>
      <c r="O338" t="s">
        <v>1108</v>
      </c>
      <c r="P338">
        <v>7.9000000000000001E-4</v>
      </c>
      <c r="Q338" t="s">
        <v>78</v>
      </c>
      <c r="R338" t="s">
        <v>80</v>
      </c>
      <c r="S338">
        <v>6.7730119999999996</v>
      </c>
      <c r="T338" t="s">
        <v>78</v>
      </c>
      <c r="U338" t="s">
        <v>81</v>
      </c>
      <c r="V338">
        <v>0.886714</v>
      </c>
      <c r="W338" t="s">
        <v>78</v>
      </c>
      <c r="X338" t="s">
        <v>82</v>
      </c>
      <c r="Y338">
        <v>0.56842700000000002</v>
      </c>
      <c r="Z338" t="s">
        <v>78</v>
      </c>
      <c r="AA338" t="s">
        <v>1107</v>
      </c>
      <c r="AB338">
        <v>2.1323479999999999</v>
      </c>
      <c r="AC338" t="s">
        <v>78</v>
      </c>
      <c r="AD338" t="s">
        <v>83</v>
      </c>
      <c r="AE338">
        <v>3.137445</v>
      </c>
      <c r="AF338" t="s">
        <v>78</v>
      </c>
      <c r="AG338" t="s">
        <v>84</v>
      </c>
      <c r="AH338">
        <v>100</v>
      </c>
      <c r="AI338" t="s">
        <v>85</v>
      </c>
      <c r="AJ338">
        <v>3000000</v>
      </c>
      <c r="AK338" t="s">
        <v>86</v>
      </c>
      <c r="AL338">
        <v>5</v>
      </c>
      <c r="AM338" t="s">
        <v>87</v>
      </c>
      <c r="AN338">
        <v>100</v>
      </c>
      <c r="AO338" t="s">
        <v>88</v>
      </c>
      <c r="AP338">
        <v>30</v>
      </c>
      <c r="AQ338" t="s">
        <v>89</v>
      </c>
      <c r="AR338">
        <v>30</v>
      </c>
    </row>
    <row r="339" spans="1:44">
      <c r="A339">
        <v>384</v>
      </c>
      <c r="B339" t="s">
        <v>1104</v>
      </c>
      <c r="C339">
        <v>4</v>
      </c>
      <c r="D339" t="s">
        <v>74</v>
      </c>
      <c r="E339">
        <v>561</v>
      </c>
      <c r="F339" t="s">
        <v>75</v>
      </c>
      <c r="G339" t="s">
        <v>76</v>
      </c>
      <c r="H339">
        <v>7135.69</v>
      </c>
      <c r="I339" t="s">
        <v>77</v>
      </c>
      <c r="J339">
        <v>2.9E-4</v>
      </c>
      <c r="K339" t="s">
        <v>78</v>
      </c>
      <c r="L339" t="s">
        <v>1105</v>
      </c>
      <c r="M339">
        <v>980.53399400000001</v>
      </c>
      <c r="N339" t="s">
        <v>78</v>
      </c>
      <c r="O339" t="s">
        <v>1108</v>
      </c>
      <c r="P339">
        <v>6.1700000000000004E-4</v>
      </c>
      <c r="Q339" t="s">
        <v>78</v>
      </c>
      <c r="R339" t="s">
        <v>80</v>
      </c>
      <c r="S339">
        <v>6.3338850000000004</v>
      </c>
      <c r="T339" t="s">
        <v>78</v>
      </c>
      <c r="U339" t="s">
        <v>81</v>
      </c>
      <c r="V339">
        <v>0.19423699999999999</v>
      </c>
      <c r="W339" t="s">
        <v>78</v>
      </c>
      <c r="X339" t="s">
        <v>82</v>
      </c>
      <c r="Y339">
        <v>0.86472800000000005</v>
      </c>
      <c r="Z339" t="s">
        <v>78</v>
      </c>
      <c r="AA339" t="s">
        <v>1107</v>
      </c>
      <c r="AB339">
        <v>2.1247289999999999</v>
      </c>
      <c r="AC339" t="s">
        <v>78</v>
      </c>
      <c r="AD339" t="s">
        <v>83</v>
      </c>
      <c r="AE339">
        <v>3.140218</v>
      </c>
      <c r="AF339" t="s">
        <v>78</v>
      </c>
      <c r="AG339" t="s">
        <v>84</v>
      </c>
      <c r="AH339">
        <v>500</v>
      </c>
      <c r="AI339" t="s">
        <v>85</v>
      </c>
      <c r="AJ339">
        <v>3000000</v>
      </c>
      <c r="AK339" t="s">
        <v>86</v>
      </c>
      <c r="AL339">
        <v>5</v>
      </c>
      <c r="AM339" t="s">
        <v>87</v>
      </c>
      <c r="AN339">
        <v>100</v>
      </c>
      <c r="AO339" t="s">
        <v>88</v>
      </c>
      <c r="AP339">
        <v>30</v>
      </c>
      <c r="AQ339" t="s">
        <v>89</v>
      </c>
      <c r="AR339">
        <v>30</v>
      </c>
    </row>
    <row r="340" spans="1:44">
      <c r="A340">
        <v>393</v>
      </c>
      <c r="B340" t="s">
        <v>1104</v>
      </c>
      <c r="C340">
        <v>0</v>
      </c>
      <c r="D340" t="s">
        <v>74</v>
      </c>
      <c r="E340">
        <v>250</v>
      </c>
      <c r="F340" t="s">
        <v>75</v>
      </c>
      <c r="G340" t="s">
        <v>76</v>
      </c>
      <c r="H340">
        <v>7135.69</v>
      </c>
      <c r="I340" t="s">
        <v>77</v>
      </c>
      <c r="J340">
        <v>3.2600000000000001E-4</v>
      </c>
      <c r="K340" t="s">
        <v>78</v>
      </c>
      <c r="L340" t="s">
        <v>1105</v>
      </c>
      <c r="M340">
        <v>43.375376000000003</v>
      </c>
      <c r="N340" t="s">
        <v>78</v>
      </c>
      <c r="O340" t="s">
        <v>1108</v>
      </c>
      <c r="P340">
        <v>3.4099999999999999E-4</v>
      </c>
      <c r="Q340" t="s">
        <v>78</v>
      </c>
      <c r="R340" t="s">
        <v>80</v>
      </c>
      <c r="S340">
        <v>11.771881</v>
      </c>
      <c r="T340" t="s">
        <v>78</v>
      </c>
      <c r="U340" t="s">
        <v>81</v>
      </c>
      <c r="V340">
        <v>0.10555100000000001</v>
      </c>
      <c r="W340" t="s">
        <v>78</v>
      </c>
      <c r="X340" t="s">
        <v>82</v>
      </c>
      <c r="Y340">
        <v>7.2751169999999998</v>
      </c>
      <c r="Z340" t="s">
        <v>78</v>
      </c>
      <c r="AA340" t="s">
        <v>1107</v>
      </c>
      <c r="AB340">
        <v>1.2375499999999999</v>
      </c>
      <c r="AC340" t="s">
        <v>78</v>
      </c>
      <c r="AD340" t="s">
        <v>83</v>
      </c>
      <c r="AE340">
        <v>3.1426720000000001</v>
      </c>
      <c r="AF340" t="s">
        <v>78</v>
      </c>
      <c r="AG340" t="s">
        <v>84</v>
      </c>
      <c r="AH340">
        <v>1000</v>
      </c>
      <c r="AI340" t="s">
        <v>85</v>
      </c>
      <c r="AJ340">
        <v>3000000</v>
      </c>
      <c r="AK340" t="s">
        <v>86</v>
      </c>
      <c r="AL340">
        <v>5</v>
      </c>
      <c r="AM340" t="s">
        <v>87</v>
      </c>
      <c r="AN340">
        <v>100</v>
      </c>
      <c r="AO340" t="s">
        <v>88</v>
      </c>
      <c r="AP340">
        <v>30</v>
      </c>
      <c r="AQ340" t="s">
        <v>89</v>
      </c>
      <c r="AR340">
        <v>30</v>
      </c>
    </row>
    <row r="341" spans="1:44">
      <c r="A341">
        <v>392</v>
      </c>
      <c r="B341" t="s">
        <v>1104</v>
      </c>
      <c r="C341">
        <v>1</v>
      </c>
      <c r="D341" t="s">
        <v>74</v>
      </c>
      <c r="E341">
        <v>261</v>
      </c>
      <c r="F341" t="s">
        <v>75</v>
      </c>
      <c r="G341" t="s">
        <v>76</v>
      </c>
      <c r="H341">
        <v>7135.69</v>
      </c>
      <c r="I341" t="s">
        <v>77</v>
      </c>
      <c r="J341">
        <v>3.2600000000000001E-4</v>
      </c>
      <c r="K341" t="s">
        <v>78</v>
      </c>
      <c r="L341" t="s">
        <v>1105</v>
      </c>
      <c r="M341">
        <v>82.908010000000004</v>
      </c>
      <c r="N341" t="s">
        <v>78</v>
      </c>
      <c r="O341" t="s">
        <v>1108</v>
      </c>
      <c r="P341">
        <v>3.5399999999999999E-4</v>
      </c>
      <c r="Q341" t="s">
        <v>78</v>
      </c>
      <c r="R341" t="s">
        <v>80</v>
      </c>
      <c r="S341">
        <v>11.755291</v>
      </c>
      <c r="T341" t="s">
        <v>78</v>
      </c>
      <c r="U341" t="s">
        <v>81</v>
      </c>
      <c r="V341">
        <v>0.10587000000000001</v>
      </c>
      <c r="W341" t="s">
        <v>78</v>
      </c>
      <c r="X341" t="s">
        <v>82</v>
      </c>
      <c r="Y341">
        <v>7.2609370000000002</v>
      </c>
      <c r="Z341" t="s">
        <v>78</v>
      </c>
      <c r="AA341" t="s">
        <v>1107</v>
      </c>
      <c r="AB341">
        <v>1.238267</v>
      </c>
      <c r="AC341" t="s">
        <v>78</v>
      </c>
      <c r="AD341" t="s">
        <v>83</v>
      </c>
      <c r="AE341">
        <v>3.139472</v>
      </c>
      <c r="AF341" t="s">
        <v>78</v>
      </c>
      <c r="AG341" t="s">
        <v>84</v>
      </c>
      <c r="AH341">
        <v>1000</v>
      </c>
      <c r="AI341" t="s">
        <v>85</v>
      </c>
      <c r="AJ341">
        <v>3000000</v>
      </c>
      <c r="AK341" t="s">
        <v>86</v>
      </c>
      <c r="AL341">
        <v>5</v>
      </c>
      <c r="AM341" t="s">
        <v>87</v>
      </c>
      <c r="AN341">
        <v>100</v>
      </c>
      <c r="AO341" t="s">
        <v>88</v>
      </c>
      <c r="AP341">
        <v>30</v>
      </c>
      <c r="AQ341" t="s">
        <v>89</v>
      </c>
      <c r="AR341">
        <v>30</v>
      </c>
    </row>
    <row r="342" spans="1:44">
      <c r="A342">
        <v>391</v>
      </c>
      <c r="B342" t="s">
        <v>1104</v>
      </c>
      <c r="C342">
        <v>2</v>
      </c>
      <c r="D342" t="s">
        <v>74</v>
      </c>
      <c r="E342">
        <v>304</v>
      </c>
      <c r="F342" t="s">
        <v>75</v>
      </c>
      <c r="G342" t="s">
        <v>76</v>
      </c>
      <c r="H342">
        <v>7135.69</v>
      </c>
      <c r="I342" t="s">
        <v>77</v>
      </c>
      <c r="J342">
        <v>3.2000000000000003E-4</v>
      </c>
      <c r="K342" t="s">
        <v>78</v>
      </c>
      <c r="L342" t="s">
        <v>1105</v>
      </c>
      <c r="M342">
        <v>178.053798</v>
      </c>
      <c r="N342" t="s">
        <v>78</v>
      </c>
      <c r="O342" t="s">
        <v>1108</v>
      </c>
      <c r="P342">
        <v>3.8000000000000002E-4</v>
      </c>
      <c r="Q342" t="s">
        <v>78</v>
      </c>
      <c r="R342" t="s">
        <v>80</v>
      </c>
      <c r="S342">
        <v>8.8281580000000002</v>
      </c>
      <c r="T342" t="s">
        <v>78</v>
      </c>
      <c r="U342" t="s">
        <v>81</v>
      </c>
      <c r="V342">
        <v>0.10638300000000001</v>
      </c>
      <c r="W342" t="s">
        <v>78</v>
      </c>
      <c r="X342" t="s">
        <v>82</v>
      </c>
      <c r="Y342">
        <v>3.7531189999999999</v>
      </c>
      <c r="Z342" t="s">
        <v>78</v>
      </c>
      <c r="AA342" t="s">
        <v>1107</v>
      </c>
      <c r="AB342">
        <v>1.812211</v>
      </c>
      <c r="AC342" t="s">
        <v>78</v>
      </c>
      <c r="AD342" t="s">
        <v>83</v>
      </c>
      <c r="AE342">
        <v>3.1456439999999999</v>
      </c>
      <c r="AF342" t="s">
        <v>78</v>
      </c>
      <c r="AG342" t="s">
        <v>84</v>
      </c>
      <c r="AH342">
        <v>1000</v>
      </c>
      <c r="AI342" t="s">
        <v>85</v>
      </c>
      <c r="AJ342">
        <v>3000000</v>
      </c>
      <c r="AK342" t="s">
        <v>86</v>
      </c>
      <c r="AL342">
        <v>5</v>
      </c>
      <c r="AM342" t="s">
        <v>87</v>
      </c>
      <c r="AN342">
        <v>100</v>
      </c>
      <c r="AO342" t="s">
        <v>88</v>
      </c>
      <c r="AP342">
        <v>30</v>
      </c>
      <c r="AQ342" t="s">
        <v>89</v>
      </c>
      <c r="AR342">
        <v>30</v>
      </c>
    </row>
    <row r="343" spans="1:44">
      <c r="A343">
        <v>390</v>
      </c>
      <c r="B343" t="s">
        <v>1104</v>
      </c>
      <c r="C343">
        <v>3</v>
      </c>
      <c r="D343" t="s">
        <v>74</v>
      </c>
      <c r="E343">
        <v>390</v>
      </c>
      <c r="F343" t="s">
        <v>75</v>
      </c>
      <c r="G343" t="s">
        <v>76</v>
      </c>
      <c r="H343">
        <v>7135.69</v>
      </c>
      <c r="I343" t="s">
        <v>77</v>
      </c>
      <c r="J343">
        <v>3.2400000000000001E-4</v>
      </c>
      <c r="K343" t="s">
        <v>78</v>
      </c>
      <c r="L343" t="s">
        <v>1105</v>
      </c>
      <c r="M343">
        <v>394.76670799999999</v>
      </c>
      <c r="N343" t="s">
        <v>78</v>
      </c>
      <c r="O343" t="s">
        <v>1108</v>
      </c>
      <c r="P343">
        <v>4.5600000000000003E-4</v>
      </c>
      <c r="Q343" t="s">
        <v>78</v>
      </c>
      <c r="R343" t="s">
        <v>80</v>
      </c>
      <c r="S343">
        <v>7.3110790000000003</v>
      </c>
      <c r="T343" t="s">
        <v>78</v>
      </c>
      <c r="U343" t="s">
        <v>81</v>
      </c>
      <c r="V343">
        <v>0.108528</v>
      </c>
      <c r="W343" t="s">
        <v>78</v>
      </c>
      <c r="X343" t="s">
        <v>82</v>
      </c>
      <c r="Y343">
        <v>1.9523520000000001</v>
      </c>
      <c r="Z343" t="s">
        <v>78</v>
      </c>
      <c r="AA343" t="s">
        <v>1107</v>
      </c>
      <c r="AB343">
        <v>2.0907930000000001</v>
      </c>
      <c r="AC343" t="s">
        <v>78</v>
      </c>
      <c r="AD343" t="s">
        <v>83</v>
      </c>
      <c r="AE343">
        <v>3.1489820000000002</v>
      </c>
      <c r="AF343" t="s">
        <v>78</v>
      </c>
      <c r="AG343" t="s">
        <v>84</v>
      </c>
      <c r="AH343">
        <v>1000</v>
      </c>
      <c r="AI343" t="s">
        <v>85</v>
      </c>
      <c r="AJ343">
        <v>3000000</v>
      </c>
      <c r="AK343" t="s">
        <v>86</v>
      </c>
      <c r="AL343">
        <v>5</v>
      </c>
      <c r="AM343" t="s">
        <v>87</v>
      </c>
      <c r="AN343">
        <v>100</v>
      </c>
      <c r="AO343" t="s">
        <v>88</v>
      </c>
      <c r="AP343">
        <v>30</v>
      </c>
      <c r="AQ343" t="s">
        <v>89</v>
      </c>
      <c r="AR343">
        <v>30</v>
      </c>
    </row>
    <row r="344" spans="1:44">
      <c r="A344">
        <v>389</v>
      </c>
      <c r="B344" t="s">
        <v>1104</v>
      </c>
      <c r="C344">
        <v>4</v>
      </c>
      <c r="D344" t="s">
        <v>74</v>
      </c>
      <c r="E344">
        <v>562</v>
      </c>
      <c r="F344" t="s">
        <v>75</v>
      </c>
      <c r="G344" t="s">
        <v>76</v>
      </c>
      <c r="H344">
        <v>7135.69</v>
      </c>
      <c r="I344" t="s">
        <v>77</v>
      </c>
      <c r="J344">
        <v>3.2499999999999999E-4</v>
      </c>
      <c r="K344" t="s">
        <v>78</v>
      </c>
      <c r="L344" t="s">
        <v>1105</v>
      </c>
      <c r="M344">
        <v>908.39137900000003</v>
      </c>
      <c r="N344" t="s">
        <v>78</v>
      </c>
      <c r="O344" t="s">
        <v>1108</v>
      </c>
      <c r="P344">
        <v>6.2799999999999998E-4</v>
      </c>
      <c r="Q344" t="s">
        <v>78</v>
      </c>
      <c r="R344" t="s">
        <v>80</v>
      </c>
      <c r="S344">
        <v>6.4976789999999998</v>
      </c>
      <c r="T344" t="s">
        <v>78</v>
      </c>
      <c r="U344" t="s">
        <v>81</v>
      </c>
      <c r="V344">
        <v>0.10875899999999999</v>
      </c>
      <c r="W344" t="s">
        <v>78</v>
      </c>
      <c r="X344" t="s">
        <v>82</v>
      </c>
      <c r="Y344">
        <v>1.0326770000000001</v>
      </c>
      <c r="Z344" t="s">
        <v>78</v>
      </c>
      <c r="AA344" t="s">
        <v>1107</v>
      </c>
      <c r="AB344">
        <v>2.2050830000000001</v>
      </c>
      <c r="AC344" t="s">
        <v>78</v>
      </c>
      <c r="AD344" t="s">
        <v>83</v>
      </c>
      <c r="AE344">
        <v>3.1407419999999999</v>
      </c>
      <c r="AF344" t="s">
        <v>78</v>
      </c>
      <c r="AG344" t="s">
        <v>84</v>
      </c>
      <c r="AH344">
        <v>1000</v>
      </c>
      <c r="AI344" t="s">
        <v>85</v>
      </c>
      <c r="AJ344">
        <v>3000000</v>
      </c>
      <c r="AK344" t="s">
        <v>86</v>
      </c>
      <c r="AL344">
        <v>5</v>
      </c>
      <c r="AM344" t="s">
        <v>87</v>
      </c>
      <c r="AN344">
        <v>100</v>
      </c>
      <c r="AO344" t="s">
        <v>88</v>
      </c>
      <c r="AP344">
        <v>30</v>
      </c>
      <c r="AQ344" t="s">
        <v>89</v>
      </c>
      <c r="AR344">
        <v>30</v>
      </c>
    </row>
    <row r="345" spans="1:44">
      <c r="A345">
        <v>388</v>
      </c>
      <c r="B345" t="s">
        <v>1104</v>
      </c>
      <c r="C345">
        <v>5</v>
      </c>
      <c r="D345" t="s">
        <v>74</v>
      </c>
      <c r="E345">
        <v>905</v>
      </c>
      <c r="F345" t="s">
        <v>75</v>
      </c>
      <c r="G345" t="s">
        <v>76</v>
      </c>
      <c r="H345">
        <v>7135.69</v>
      </c>
      <c r="I345" t="s">
        <v>77</v>
      </c>
      <c r="J345">
        <v>3.2600000000000001E-4</v>
      </c>
      <c r="K345" t="s">
        <v>78</v>
      </c>
      <c r="L345" t="s">
        <v>1105</v>
      </c>
      <c r="M345">
        <v>2703.5228539999998</v>
      </c>
      <c r="N345" t="s">
        <v>78</v>
      </c>
      <c r="O345" t="s">
        <v>1108</v>
      </c>
      <c r="P345">
        <v>1.227E-3</v>
      </c>
      <c r="Q345" t="s">
        <v>78</v>
      </c>
      <c r="R345" t="s">
        <v>80</v>
      </c>
      <c r="S345">
        <v>6.1226450000000003</v>
      </c>
      <c r="T345" t="s">
        <v>78</v>
      </c>
      <c r="U345" t="s">
        <v>81</v>
      </c>
      <c r="V345">
        <v>0.109014</v>
      </c>
      <c r="W345" t="s">
        <v>78</v>
      </c>
      <c r="X345" t="s">
        <v>82</v>
      </c>
      <c r="Y345">
        <v>0.55240800000000001</v>
      </c>
      <c r="Z345" t="s">
        <v>78</v>
      </c>
      <c r="AA345" t="s">
        <v>1107</v>
      </c>
      <c r="AB345">
        <v>2.3005770000000001</v>
      </c>
      <c r="AC345" t="s">
        <v>78</v>
      </c>
      <c r="AD345" t="s">
        <v>83</v>
      </c>
      <c r="AE345">
        <v>3.1502819999999998</v>
      </c>
      <c r="AF345" t="s">
        <v>78</v>
      </c>
      <c r="AG345" t="s">
        <v>84</v>
      </c>
      <c r="AH345">
        <v>1000</v>
      </c>
      <c r="AI345" t="s">
        <v>85</v>
      </c>
      <c r="AJ345">
        <v>3000000</v>
      </c>
      <c r="AK345" t="s">
        <v>86</v>
      </c>
      <c r="AL345">
        <v>5</v>
      </c>
      <c r="AM345" t="s">
        <v>87</v>
      </c>
      <c r="AN345">
        <v>100</v>
      </c>
      <c r="AO345" t="s">
        <v>88</v>
      </c>
      <c r="AP345">
        <v>30</v>
      </c>
      <c r="AQ345" t="s">
        <v>89</v>
      </c>
      <c r="AR345">
        <v>30</v>
      </c>
    </row>
    <row r="346" spans="1:44">
      <c r="A346">
        <v>387</v>
      </c>
      <c r="B346" t="s">
        <v>1104</v>
      </c>
      <c r="C346">
        <v>6</v>
      </c>
      <c r="D346" t="s">
        <v>74</v>
      </c>
      <c r="E346">
        <v>1592</v>
      </c>
      <c r="F346" t="s">
        <v>75</v>
      </c>
      <c r="G346" t="s">
        <v>76</v>
      </c>
      <c r="H346">
        <v>7135.69</v>
      </c>
      <c r="I346" t="s">
        <v>77</v>
      </c>
      <c r="J346">
        <v>3.2400000000000001E-4</v>
      </c>
      <c r="K346" t="s">
        <v>78</v>
      </c>
      <c r="L346" t="s">
        <v>1105</v>
      </c>
      <c r="M346">
        <v>6538.9719279999999</v>
      </c>
      <c r="N346" t="s">
        <v>78</v>
      </c>
      <c r="O346" t="s">
        <v>1108</v>
      </c>
      <c r="P346">
        <v>2.5040000000000001E-3</v>
      </c>
      <c r="Q346" t="s">
        <v>78</v>
      </c>
      <c r="R346" t="s">
        <v>80</v>
      </c>
      <c r="S346">
        <v>5.9718929999999997</v>
      </c>
      <c r="T346" t="s">
        <v>78</v>
      </c>
      <c r="U346" t="s">
        <v>81</v>
      </c>
      <c r="V346">
        <v>0.11064300000000001</v>
      </c>
      <c r="W346" t="s">
        <v>78</v>
      </c>
      <c r="X346" t="s">
        <v>82</v>
      </c>
      <c r="Y346">
        <v>0.32149899999999998</v>
      </c>
      <c r="Z346" t="s">
        <v>78</v>
      </c>
      <c r="AA346" t="s">
        <v>1107</v>
      </c>
      <c r="AB346">
        <v>2.383089</v>
      </c>
      <c r="AC346" t="s">
        <v>78</v>
      </c>
      <c r="AD346" t="s">
        <v>83</v>
      </c>
      <c r="AE346">
        <v>3.1455199999999999</v>
      </c>
      <c r="AF346" t="s">
        <v>78</v>
      </c>
      <c r="AG346" t="s">
        <v>84</v>
      </c>
      <c r="AH346">
        <v>1000</v>
      </c>
      <c r="AI346" t="s">
        <v>85</v>
      </c>
      <c r="AJ346">
        <v>3000000</v>
      </c>
      <c r="AK346" t="s">
        <v>86</v>
      </c>
      <c r="AL346">
        <v>5</v>
      </c>
      <c r="AM346" t="s">
        <v>87</v>
      </c>
      <c r="AN346">
        <v>100</v>
      </c>
      <c r="AO346" t="s">
        <v>88</v>
      </c>
      <c r="AP346">
        <v>30</v>
      </c>
      <c r="AQ346" t="s">
        <v>89</v>
      </c>
      <c r="AR346">
        <v>30</v>
      </c>
    </row>
    <row r="347" spans="1:44">
      <c r="A347">
        <v>386</v>
      </c>
      <c r="B347" t="s">
        <v>1104</v>
      </c>
      <c r="C347">
        <v>7</v>
      </c>
      <c r="D347" t="s">
        <v>74</v>
      </c>
      <c r="E347">
        <v>2965</v>
      </c>
      <c r="F347" t="s">
        <v>75</v>
      </c>
      <c r="G347" t="s">
        <v>76</v>
      </c>
      <c r="H347">
        <v>7135.69</v>
      </c>
      <c r="I347" t="s">
        <v>77</v>
      </c>
      <c r="J347">
        <v>3.2400000000000001E-4</v>
      </c>
      <c r="K347" t="s">
        <v>78</v>
      </c>
      <c r="L347" t="s">
        <v>1105</v>
      </c>
      <c r="M347">
        <v>14648.583194000001</v>
      </c>
      <c r="N347" t="s">
        <v>78</v>
      </c>
      <c r="O347" t="s">
        <v>1108</v>
      </c>
      <c r="P347">
        <v>5.2069999999999998E-3</v>
      </c>
      <c r="Q347" t="s">
        <v>78</v>
      </c>
      <c r="R347" t="s">
        <v>80</v>
      </c>
      <c r="S347">
        <v>5.7869960000000003</v>
      </c>
      <c r="T347" t="s">
        <v>78</v>
      </c>
      <c r="U347" t="s">
        <v>81</v>
      </c>
      <c r="V347">
        <v>0.10866199999999999</v>
      </c>
      <c r="W347" t="s">
        <v>78</v>
      </c>
      <c r="X347" t="s">
        <v>82</v>
      </c>
      <c r="Y347">
        <v>0.15240400000000001</v>
      </c>
      <c r="Z347" t="s">
        <v>78</v>
      </c>
      <c r="AA347" t="s">
        <v>1107</v>
      </c>
      <c r="AB347">
        <v>2.3685710000000002</v>
      </c>
      <c r="AC347" t="s">
        <v>78</v>
      </c>
      <c r="AD347" t="s">
        <v>83</v>
      </c>
      <c r="AE347">
        <v>3.1470250000000002</v>
      </c>
      <c r="AF347" t="s">
        <v>78</v>
      </c>
      <c r="AG347" t="s">
        <v>84</v>
      </c>
      <c r="AH347">
        <v>1000</v>
      </c>
      <c r="AI347" t="s">
        <v>85</v>
      </c>
      <c r="AJ347">
        <v>3000000</v>
      </c>
      <c r="AK347" t="s">
        <v>86</v>
      </c>
      <c r="AL347">
        <v>5</v>
      </c>
      <c r="AM347" t="s">
        <v>87</v>
      </c>
      <c r="AN347">
        <v>100</v>
      </c>
      <c r="AO347" t="s">
        <v>88</v>
      </c>
      <c r="AP347">
        <v>30</v>
      </c>
      <c r="AQ347" t="s">
        <v>89</v>
      </c>
      <c r="AR347">
        <v>30</v>
      </c>
    </row>
    <row r="348" spans="1:44">
      <c r="A348">
        <v>385</v>
      </c>
      <c r="B348" t="s">
        <v>1104</v>
      </c>
      <c r="C348">
        <v>8</v>
      </c>
      <c r="D348" t="s">
        <v>74</v>
      </c>
      <c r="E348">
        <v>5711</v>
      </c>
      <c r="F348" t="s">
        <v>75</v>
      </c>
      <c r="G348" t="s">
        <v>76</v>
      </c>
      <c r="H348">
        <v>7135.69</v>
      </c>
      <c r="I348" t="s">
        <v>77</v>
      </c>
      <c r="J348">
        <v>3.2600000000000001E-4</v>
      </c>
      <c r="K348" t="s">
        <v>78</v>
      </c>
      <c r="L348" t="s">
        <v>1105</v>
      </c>
      <c r="M348">
        <v>31518.498045</v>
      </c>
      <c r="N348" t="s">
        <v>78</v>
      </c>
      <c r="O348" t="s">
        <v>1108</v>
      </c>
      <c r="P348">
        <v>1.0833000000000001E-2</v>
      </c>
      <c r="Q348" t="s">
        <v>78</v>
      </c>
      <c r="R348" t="s">
        <v>80</v>
      </c>
      <c r="S348">
        <v>5.715014</v>
      </c>
      <c r="T348" t="s">
        <v>78</v>
      </c>
      <c r="U348" t="s">
        <v>81</v>
      </c>
      <c r="V348">
        <v>0.109718</v>
      </c>
      <c r="W348" t="s">
        <v>78</v>
      </c>
      <c r="X348" t="s">
        <v>82</v>
      </c>
      <c r="Y348">
        <v>7.0860000000000006E-2</v>
      </c>
      <c r="Z348" t="s">
        <v>78</v>
      </c>
      <c r="AA348" t="s">
        <v>1107</v>
      </c>
      <c r="AB348">
        <v>2.3832689999999999</v>
      </c>
      <c r="AC348" t="s">
        <v>78</v>
      </c>
      <c r="AD348" t="s">
        <v>83</v>
      </c>
      <c r="AE348">
        <v>3.1403539999999999</v>
      </c>
      <c r="AF348" t="s">
        <v>78</v>
      </c>
      <c r="AG348" t="s">
        <v>84</v>
      </c>
      <c r="AH348">
        <v>1000</v>
      </c>
      <c r="AI348" t="s">
        <v>85</v>
      </c>
      <c r="AJ348">
        <v>3000000</v>
      </c>
      <c r="AK348" t="s">
        <v>86</v>
      </c>
      <c r="AL348">
        <v>5</v>
      </c>
      <c r="AM348" t="s">
        <v>87</v>
      </c>
      <c r="AN348">
        <v>100</v>
      </c>
      <c r="AO348" t="s">
        <v>88</v>
      </c>
      <c r="AP348">
        <v>30</v>
      </c>
      <c r="AQ348" t="s">
        <v>89</v>
      </c>
      <c r="AR348">
        <v>30</v>
      </c>
    </row>
    <row r="349" spans="1:44">
      <c r="A349">
        <v>384</v>
      </c>
      <c r="B349" t="s">
        <v>1104</v>
      </c>
      <c r="C349">
        <v>9</v>
      </c>
      <c r="D349" t="s">
        <v>74</v>
      </c>
      <c r="E349">
        <v>11205</v>
      </c>
      <c r="F349" t="s">
        <v>75</v>
      </c>
      <c r="G349" t="s">
        <v>76</v>
      </c>
      <c r="H349">
        <v>7135.69</v>
      </c>
      <c r="I349" t="s">
        <v>77</v>
      </c>
      <c r="J349">
        <v>3.2200000000000002E-4</v>
      </c>
      <c r="K349" t="s">
        <v>78</v>
      </c>
      <c r="L349" t="s">
        <v>1105</v>
      </c>
      <c r="M349">
        <v>66412.291448999997</v>
      </c>
      <c r="N349" t="s">
        <v>78</v>
      </c>
      <c r="O349" t="s">
        <v>1108</v>
      </c>
      <c r="P349">
        <v>2.2459E-2</v>
      </c>
      <c r="Q349" t="s">
        <v>78</v>
      </c>
      <c r="R349" t="s">
        <v>80</v>
      </c>
      <c r="S349">
        <v>5.702229</v>
      </c>
      <c r="T349" t="s">
        <v>78</v>
      </c>
      <c r="U349" t="s">
        <v>81</v>
      </c>
      <c r="V349">
        <v>0.108822</v>
      </c>
      <c r="W349" t="s">
        <v>78</v>
      </c>
      <c r="X349" t="s">
        <v>82</v>
      </c>
      <c r="Y349">
        <v>3.0318999999999999E-2</v>
      </c>
      <c r="Z349" t="s">
        <v>78</v>
      </c>
      <c r="AA349" t="s">
        <v>1107</v>
      </c>
      <c r="AB349">
        <v>2.3969049999999998</v>
      </c>
      <c r="AC349" t="s">
        <v>78</v>
      </c>
      <c r="AD349" t="s">
        <v>83</v>
      </c>
      <c r="AE349">
        <v>3.1558760000000001</v>
      </c>
      <c r="AF349" t="s">
        <v>78</v>
      </c>
      <c r="AG349" t="s">
        <v>84</v>
      </c>
      <c r="AH349">
        <v>1000</v>
      </c>
      <c r="AI349" t="s">
        <v>85</v>
      </c>
      <c r="AJ349">
        <v>3000000</v>
      </c>
      <c r="AK349" t="s">
        <v>86</v>
      </c>
      <c r="AL349">
        <v>5</v>
      </c>
      <c r="AM349" t="s">
        <v>87</v>
      </c>
      <c r="AN349">
        <v>100</v>
      </c>
      <c r="AO349" t="s">
        <v>88</v>
      </c>
      <c r="AP349">
        <v>30</v>
      </c>
      <c r="AQ349" t="s">
        <v>89</v>
      </c>
      <c r="AR349">
        <v>30</v>
      </c>
    </row>
    <row r="350" spans="1:44">
      <c r="A350">
        <v>383</v>
      </c>
      <c r="B350" t="s">
        <v>1104</v>
      </c>
      <c r="C350">
        <v>0</v>
      </c>
      <c r="D350" t="s">
        <v>74</v>
      </c>
      <c r="E350">
        <v>250</v>
      </c>
      <c r="F350" t="s">
        <v>75</v>
      </c>
      <c r="G350" t="s">
        <v>76</v>
      </c>
      <c r="H350">
        <v>7119.64</v>
      </c>
      <c r="I350" t="s">
        <v>77</v>
      </c>
      <c r="J350">
        <v>2.2499999999999999E-4</v>
      </c>
      <c r="K350" t="s">
        <v>78</v>
      </c>
      <c r="L350" t="s">
        <v>1105</v>
      </c>
      <c r="M350">
        <v>24.583313</v>
      </c>
      <c r="N350" t="s">
        <v>78</v>
      </c>
      <c r="O350" t="s">
        <v>1108</v>
      </c>
      <c r="P350">
        <v>2.33E-4</v>
      </c>
      <c r="Q350" t="s">
        <v>78</v>
      </c>
      <c r="R350" t="s">
        <v>80</v>
      </c>
      <c r="S350">
        <v>10.347189999999999</v>
      </c>
      <c r="T350" t="s">
        <v>78</v>
      </c>
      <c r="U350" t="s">
        <v>81</v>
      </c>
      <c r="V350">
        <v>0.438722</v>
      </c>
      <c r="W350" t="s">
        <v>78</v>
      </c>
      <c r="X350" t="s">
        <v>82</v>
      </c>
      <c r="Y350">
        <v>5.6146630000000002</v>
      </c>
      <c r="Z350" t="s">
        <v>78</v>
      </c>
      <c r="AA350" t="s">
        <v>1107</v>
      </c>
      <c r="AB350">
        <v>1.141723</v>
      </c>
      <c r="AC350" t="s">
        <v>78</v>
      </c>
      <c r="AD350" t="s">
        <v>83</v>
      </c>
      <c r="AE350">
        <v>3.141518</v>
      </c>
      <c r="AF350" t="s">
        <v>78</v>
      </c>
      <c r="AG350" t="s">
        <v>84</v>
      </c>
      <c r="AH350">
        <v>200</v>
      </c>
      <c r="AI350" t="s">
        <v>85</v>
      </c>
      <c r="AJ350">
        <v>3000000</v>
      </c>
      <c r="AK350" t="s">
        <v>86</v>
      </c>
      <c r="AL350">
        <v>5</v>
      </c>
      <c r="AM350" t="s">
        <v>87</v>
      </c>
      <c r="AN350">
        <v>100</v>
      </c>
      <c r="AO350" t="s">
        <v>88</v>
      </c>
      <c r="AP350">
        <v>30</v>
      </c>
      <c r="AQ350" t="s">
        <v>89</v>
      </c>
      <c r="AR350">
        <v>30</v>
      </c>
    </row>
    <row r="351" spans="1:44">
      <c r="A351">
        <v>382</v>
      </c>
      <c r="B351" t="s">
        <v>1104</v>
      </c>
      <c r="C351">
        <v>1</v>
      </c>
      <c r="D351" t="s">
        <v>74</v>
      </c>
      <c r="E351">
        <v>261</v>
      </c>
      <c r="F351" t="s">
        <v>75</v>
      </c>
      <c r="G351" t="s">
        <v>76</v>
      </c>
      <c r="H351">
        <v>7119.64</v>
      </c>
      <c r="I351" t="s">
        <v>77</v>
      </c>
      <c r="J351">
        <v>2.2100000000000001E-4</v>
      </c>
      <c r="K351" t="s">
        <v>78</v>
      </c>
      <c r="L351" t="s">
        <v>1105</v>
      </c>
      <c r="M351">
        <v>54.540500999999999</v>
      </c>
      <c r="N351" t="s">
        <v>78</v>
      </c>
      <c r="O351" t="s">
        <v>1108</v>
      </c>
      <c r="P351">
        <v>2.3900000000000001E-4</v>
      </c>
      <c r="Q351" t="s">
        <v>78</v>
      </c>
      <c r="R351" t="s">
        <v>80</v>
      </c>
      <c r="S351">
        <v>10.396747</v>
      </c>
      <c r="T351" t="s">
        <v>78</v>
      </c>
      <c r="U351" t="s">
        <v>81</v>
      </c>
      <c r="V351">
        <v>0.43978800000000001</v>
      </c>
      <c r="W351" t="s">
        <v>78</v>
      </c>
      <c r="X351" t="s">
        <v>82</v>
      </c>
      <c r="Y351">
        <v>5.6336240000000002</v>
      </c>
      <c r="Z351" t="s">
        <v>78</v>
      </c>
      <c r="AA351" t="s">
        <v>1107</v>
      </c>
      <c r="AB351">
        <v>1.170812</v>
      </c>
      <c r="AC351" t="s">
        <v>78</v>
      </c>
      <c r="AD351" t="s">
        <v>83</v>
      </c>
      <c r="AE351">
        <v>3.1418849999999998</v>
      </c>
      <c r="AF351" t="s">
        <v>78</v>
      </c>
      <c r="AG351" t="s">
        <v>84</v>
      </c>
      <c r="AH351">
        <v>200</v>
      </c>
      <c r="AI351" t="s">
        <v>85</v>
      </c>
      <c r="AJ351">
        <v>3000000</v>
      </c>
      <c r="AK351" t="s">
        <v>86</v>
      </c>
      <c r="AL351">
        <v>5</v>
      </c>
      <c r="AM351" t="s">
        <v>87</v>
      </c>
      <c r="AN351">
        <v>100</v>
      </c>
      <c r="AO351" t="s">
        <v>88</v>
      </c>
      <c r="AP351">
        <v>30</v>
      </c>
      <c r="AQ351" t="s">
        <v>89</v>
      </c>
      <c r="AR351">
        <v>30</v>
      </c>
    </row>
    <row r="352" spans="1:44">
      <c r="A352">
        <v>381</v>
      </c>
      <c r="B352" t="s">
        <v>1104</v>
      </c>
      <c r="C352">
        <v>2</v>
      </c>
      <c r="D352" t="s">
        <v>74</v>
      </c>
      <c r="E352">
        <v>304</v>
      </c>
      <c r="F352" t="s">
        <v>75</v>
      </c>
      <c r="G352" t="s">
        <v>76</v>
      </c>
      <c r="H352">
        <v>7119.64</v>
      </c>
      <c r="I352" t="s">
        <v>77</v>
      </c>
      <c r="J352">
        <v>2.2100000000000001E-4</v>
      </c>
      <c r="K352" t="s">
        <v>78</v>
      </c>
      <c r="L352" t="s">
        <v>1105</v>
      </c>
      <c r="M352">
        <v>151.06361799999999</v>
      </c>
      <c r="N352" t="s">
        <v>78</v>
      </c>
      <c r="O352" t="s">
        <v>1108</v>
      </c>
      <c r="P352">
        <v>2.7099999999999997E-4</v>
      </c>
      <c r="Q352" t="s">
        <v>78</v>
      </c>
      <c r="R352" t="s">
        <v>80</v>
      </c>
      <c r="S352">
        <v>8.126239</v>
      </c>
      <c r="T352" t="s">
        <v>78</v>
      </c>
      <c r="U352" t="s">
        <v>81</v>
      </c>
      <c r="V352">
        <v>0.440216</v>
      </c>
      <c r="W352" t="s">
        <v>78</v>
      </c>
      <c r="X352" t="s">
        <v>82</v>
      </c>
      <c r="Y352">
        <v>2.7763770000000001</v>
      </c>
      <c r="Z352" t="s">
        <v>78</v>
      </c>
      <c r="AA352" t="s">
        <v>1107</v>
      </c>
      <c r="AB352">
        <v>1.755628</v>
      </c>
      <c r="AC352" t="s">
        <v>78</v>
      </c>
      <c r="AD352" t="s">
        <v>83</v>
      </c>
      <c r="AE352">
        <v>3.1432280000000001</v>
      </c>
      <c r="AF352" t="s">
        <v>78</v>
      </c>
      <c r="AG352" t="s">
        <v>84</v>
      </c>
      <c r="AH352">
        <v>200</v>
      </c>
      <c r="AI352" t="s">
        <v>85</v>
      </c>
      <c r="AJ352">
        <v>3000000</v>
      </c>
      <c r="AK352" t="s">
        <v>86</v>
      </c>
      <c r="AL352">
        <v>5</v>
      </c>
      <c r="AM352" t="s">
        <v>87</v>
      </c>
      <c r="AN352">
        <v>100</v>
      </c>
      <c r="AO352" t="s">
        <v>88</v>
      </c>
      <c r="AP352">
        <v>30</v>
      </c>
      <c r="AQ352" t="s">
        <v>89</v>
      </c>
      <c r="AR352">
        <v>30</v>
      </c>
    </row>
    <row r="353" spans="1:44">
      <c r="A353">
        <v>380</v>
      </c>
      <c r="B353" t="s">
        <v>1104</v>
      </c>
      <c r="C353">
        <v>3</v>
      </c>
      <c r="D353" t="s">
        <v>74</v>
      </c>
      <c r="E353">
        <v>389</v>
      </c>
      <c r="F353" t="s">
        <v>75</v>
      </c>
      <c r="G353" t="s">
        <v>76</v>
      </c>
      <c r="H353">
        <v>7119.64</v>
      </c>
      <c r="I353" t="s">
        <v>77</v>
      </c>
      <c r="J353">
        <v>2.2599999999999999E-4</v>
      </c>
      <c r="K353" t="s">
        <v>78</v>
      </c>
      <c r="L353" t="s">
        <v>1105</v>
      </c>
      <c r="M353">
        <v>336.67782399999999</v>
      </c>
      <c r="N353" t="s">
        <v>78</v>
      </c>
      <c r="O353" t="s">
        <v>1108</v>
      </c>
      <c r="P353">
        <v>3.3799999999999998E-4</v>
      </c>
      <c r="Q353" t="s">
        <v>78</v>
      </c>
      <c r="R353" t="s">
        <v>80</v>
      </c>
      <c r="S353">
        <v>7.0030159999999997</v>
      </c>
      <c r="T353" t="s">
        <v>78</v>
      </c>
      <c r="U353" t="s">
        <v>81</v>
      </c>
      <c r="V353">
        <v>0.44262699999999999</v>
      </c>
      <c r="W353" t="s">
        <v>78</v>
      </c>
      <c r="X353" t="s">
        <v>82</v>
      </c>
      <c r="Y353">
        <v>1.3885339999999999</v>
      </c>
      <c r="Z353" t="s">
        <v>78</v>
      </c>
      <c r="AA353" t="s">
        <v>1107</v>
      </c>
      <c r="AB353">
        <v>2.0159799999999999</v>
      </c>
      <c r="AC353" t="s">
        <v>78</v>
      </c>
      <c r="AD353" t="s">
        <v>83</v>
      </c>
      <c r="AE353">
        <v>3.1453769999999999</v>
      </c>
      <c r="AF353" t="s">
        <v>78</v>
      </c>
      <c r="AG353" t="s">
        <v>84</v>
      </c>
      <c r="AH353">
        <v>200</v>
      </c>
      <c r="AI353" t="s">
        <v>85</v>
      </c>
      <c r="AJ353">
        <v>3000000</v>
      </c>
      <c r="AK353" t="s">
        <v>86</v>
      </c>
      <c r="AL353">
        <v>5</v>
      </c>
      <c r="AM353" t="s">
        <v>87</v>
      </c>
      <c r="AN353">
        <v>100</v>
      </c>
      <c r="AO353" t="s">
        <v>88</v>
      </c>
      <c r="AP353">
        <v>30</v>
      </c>
      <c r="AQ353" t="s">
        <v>89</v>
      </c>
      <c r="AR353">
        <v>30</v>
      </c>
    </row>
    <row r="354" spans="1:44">
      <c r="A354">
        <v>379</v>
      </c>
      <c r="B354" t="s">
        <v>1104</v>
      </c>
      <c r="C354">
        <v>4</v>
      </c>
      <c r="D354" t="s">
        <v>74</v>
      </c>
      <c r="E354">
        <v>561</v>
      </c>
      <c r="F354" t="s">
        <v>75</v>
      </c>
      <c r="G354" t="s">
        <v>76</v>
      </c>
      <c r="H354">
        <v>7119.64</v>
      </c>
      <c r="I354" t="s">
        <v>77</v>
      </c>
      <c r="J354">
        <v>2.22E-4</v>
      </c>
      <c r="K354" t="s">
        <v>78</v>
      </c>
      <c r="L354" t="s">
        <v>1105</v>
      </c>
      <c r="M354">
        <v>750.539896</v>
      </c>
      <c r="N354" t="s">
        <v>78</v>
      </c>
      <c r="O354" t="s">
        <v>1108</v>
      </c>
      <c r="P354">
        <v>4.7199999999999998E-4</v>
      </c>
      <c r="Q354" t="s">
        <v>78</v>
      </c>
      <c r="R354" t="s">
        <v>80</v>
      </c>
      <c r="S354">
        <v>6.3862709999999998</v>
      </c>
      <c r="T354" t="s">
        <v>78</v>
      </c>
      <c r="U354" t="s">
        <v>81</v>
      </c>
      <c r="V354">
        <v>0.44065799999999999</v>
      </c>
      <c r="W354" t="s">
        <v>78</v>
      </c>
      <c r="X354" t="s">
        <v>82</v>
      </c>
      <c r="Y354">
        <v>0.66448799999999997</v>
      </c>
      <c r="Z354" t="s">
        <v>78</v>
      </c>
      <c r="AA354" t="s">
        <v>1107</v>
      </c>
      <c r="AB354">
        <v>2.1329920000000002</v>
      </c>
      <c r="AC354" t="s">
        <v>78</v>
      </c>
      <c r="AD354" t="s">
        <v>83</v>
      </c>
      <c r="AE354">
        <v>3.1381350000000001</v>
      </c>
      <c r="AF354" t="s">
        <v>78</v>
      </c>
      <c r="AG354" t="s">
        <v>84</v>
      </c>
      <c r="AH354">
        <v>200</v>
      </c>
      <c r="AI354" t="s">
        <v>85</v>
      </c>
      <c r="AJ354">
        <v>3000000</v>
      </c>
      <c r="AK354" t="s">
        <v>86</v>
      </c>
      <c r="AL354">
        <v>5</v>
      </c>
      <c r="AM354" t="s">
        <v>87</v>
      </c>
      <c r="AN354">
        <v>100</v>
      </c>
      <c r="AO354" t="s">
        <v>88</v>
      </c>
      <c r="AP354">
        <v>30</v>
      </c>
      <c r="AQ354" t="s">
        <v>89</v>
      </c>
      <c r="AR354">
        <v>30</v>
      </c>
    </row>
    <row r="355" spans="1:44">
      <c r="A355">
        <v>378</v>
      </c>
      <c r="B355" t="s">
        <v>1104</v>
      </c>
      <c r="C355">
        <v>5</v>
      </c>
      <c r="D355" t="s">
        <v>74</v>
      </c>
      <c r="E355">
        <v>904</v>
      </c>
      <c r="F355" t="s">
        <v>75</v>
      </c>
      <c r="G355" t="s">
        <v>76</v>
      </c>
      <c r="H355">
        <v>7119.64</v>
      </c>
      <c r="I355" t="s">
        <v>77</v>
      </c>
      <c r="J355">
        <v>2.2499999999999999E-4</v>
      </c>
      <c r="K355" t="s">
        <v>78</v>
      </c>
      <c r="L355" t="s">
        <v>1105</v>
      </c>
      <c r="M355">
        <v>1981.474541</v>
      </c>
      <c r="N355" t="s">
        <v>78</v>
      </c>
      <c r="O355" t="s">
        <v>1108</v>
      </c>
      <c r="P355">
        <v>8.8599999999999996E-4</v>
      </c>
      <c r="Q355" t="s">
        <v>78</v>
      </c>
      <c r="R355" t="s">
        <v>80</v>
      </c>
      <c r="S355">
        <v>6.1412500000000003</v>
      </c>
      <c r="T355" t="s">
        <v>78</v>
      </c>
      <c r="U355" t="s">
        <v>81</v>
      </c>
      <c r="V355">
        <v>0.44441900000000001</v>
      </c>
      <c r="W355" t="s">
        <v>78</v>
      </c>
      <c r="X355" t="s">
        <v>82</v>
      </c>
      <c r="Y355">
        <v>0.31690200000000002</v>
      </c>
      <c r="Z355" t="s">
        <v>78</v>
      </c>
      <c r="AA355" t="s">
        <v>1107</v>
      </c>
      <c r="AB355">
        <v>2.2269510000000001</v>
      </c>
      <c r="AC355" t="s">
        <v>78</v>
      </c>
      <c r="AD355" t="s">
        <v>83</v>
      </c>
      <c r="AE355">
        <v>3.1426090000000002</v>
      </c>
      <c r="AF355" t="s">
        <v>78</v>
      </c>
      <c r="AG355" t="s">
        <v>84</v>
      </c>
      <c r="AH355">
        <v>200</v>
      </c>
      <c r="AI355" t="s">
        <v>85</v>
      </c>
      <c r="AJ355">
        <v>3000000</v>
      </c>
      <c r="AK355" t="s">
        <v>86</v>
      </c>
      <c r="AL355">
        <v>5</v>
      </c>
      <c r="AM355" t="s">
        <v>87</v>
      </c>
      <c r="AN355">
        <v>100</v>
      </c>
      <c r="AO355" t="s">
        <v>88</v>
      </c>
      <c r="AP355">
        <v>30</v>
      </c>
      <c r="AQ355" t="s">
        <v>89</v>
      </c>
      <c r="AR355">
        <v>30</v>
      </c>
    </row>
    <row r="356" spans="1:44">
      <c r="A356">
        <v>377</v>
      </c>
      <c r="B356" t="s">
        <v>1104</v>
      </c>
      <c r="C356">
        <v>6</v>
      </c>
      <c r="D356" t="s">
        <v>74</v>
      </c>
      <c r="E356">
        <v>1591</v>
      </c>
      <c r="F356" t="s">
        <v>75</v>
      </c>
      <c r="G356" t="s">
        <v>76</v>
      </c>
      <c r="H356">
        <v>7119.64</v>
      </c>
      <c r="I356" t="s">
        <v>77</v>
      </c>
      <c r="J356">
        <v>2.1900000000000001E-4</v>
      </c>
      <c r="K356" t="s">
        <v>78</v>
      </c>
      <c r="L356" t="s">
        <v>1105</v>
      </c>
      <c r="M356">
        <v>5126.962912</v>
      </c>
      <c r="N356" t="s">
        <v>78</v>
      </c>
      <c r="O356" t="s">
        <v>1108</v>
      </c>
      <c r="P356">
        <v>1.928E-3</v>
      </c>
      <c r="Q356" t="s">
        <v>78</v>
      </c>
      <c r="R356" t="s">
        <v>80</v>
      </c>
      <c r="S356">
        <v>5.9497200000000001</v>
      </c>
      <c r="T356" t="s">
        <v>78</v>
      </c>
      <c r="U356" t="s">
        <v>81</v>
      </c>
      <c r="V356">
        <v>0.442361</v>
      </c>
      <c r="W356" t="s">
        <v>78</v>
      </c>
      <c r="X356" t="s">
        <v>82</v>
      </c>
      <c r="Y356">
        <v>0.123582</v>
      </c>
      <c r="Z356" t="s">
        <v>78</v>
      </c>
      <c r="AA356" t="s">
        <v>1107</v>
      </c>
      <c r="AB356">
        <v>2.2323010000000001</v>
      </c>
      <c r="AC356" t="s">
        <v>78</v>
      </c>
      <c r="AD356" t="s">
        <v>83</v>
      </c>
      <c r="AE356">
        <v>3.1414279999999999</v>
      </c>
      <c r="AF356" t="s">
        <v>78</v>
      </c>
      <c r="AG356" t="s">
        <v>84</v>
      </c>
      <c r="AH356">
        <v>200</v>
      </c>
      <c r="AI356" t="s">
        <v>85</v>
      </c>
      <c r="AJ356">
        <v>3000000</v>
      </c>
      <c r="AK356" t="s">
        <v>86</v>
      </c>
      <c r="AL356">
        <v>5</v>
      </c>
      <c r="AM356" t="s">
        <v>87</v>
      </c>
      <c r="AN356">
        <v>100</v>
      </c>
      <c r="AO356" t="s">
        <v>88</v>
      </c>
      <c r="AP356">
        <v>30</v>
      </c>
      <c r="AQ356" t="s">
        <v>89</v>
      </c>
      <c r="AR356">
        <v>30</v>
      </c>
    </row>
    <row r="357" spans="1:44">
      <c r="A357">
        <v>376</v>
      </c>
      <c r="B357" t="s">
        <v>1104</v>
      </c>
      <c r="C357">
        <v>7</v>
      </c>
      <c r="D357" t="s">
        <v>74</v>
      </c>
      <c r="E357">
        <v>2964</v>
      </c>
      <c r="F357" t="s">
        <v>75</v>
      </c>
      <c r="G357" t="s">
        <v>76</v>
      </c>
      <c r="H357">
        <v>7119.64</v>
      </c>
      <c r="I357" t="s">
        <v>77</v>
      </c>
      <c r="J357">
        <v>2.2100000000000001E-4</v>
      </c>
      <c r="K357" t="s">
        <v>78</v>
      </c>
      <c r="L357" t="s">
        <v>1105</v>
      </c>
      <c r="M357">
        <v>11399.737829</v>
      </c>
      <c r="N357" t="s">
        <v>78</v>
      </c>
      <c r="O357" t="s">
        <v>1108</v>
      </c>
      <c r="P357">
        <v>4.0210000000000003E-3</v>
      </c>
      <c r="Q357" t="s">
        <v>78</v>
      </c>
      <c r="R357" t="s">
        <v>80</v>
      </c>
      <c r="S357">
        <v>5.870126</v>
      </c>
      <c r="T357" t="s">
        <v>78</v>
      </c>
      <c r="U357" t="s">
        <v>81</v>
      </c>
      <c r="V357">
        <v>0.44339699999999999</v>
      </c>
      <c r="W357" t="s">
        <v>78</v>
      </c>
      <c r="X357" t="s">
        <v>82</v>
      </c>
      <c r="Y357">
        <v>2.4379999999999999E-2</v>
      </c>
      <c r="Z357" t="s">
        <v>78</v>
      </c>
      <c r="AA357" t="s">
        <v>1107</v>
      </c>
      <c r="AB357">
        <v>2.2453400000000001</v>
      </c>
      <c r="AC357" t="s">
        <v>78</v>
      </c>
      <c r="AD357" t="s">
        <v>83</v>
      </c>
      <c r="AE357">
        <v>3.1468250000000002</v>
      </c>
      <c r="AF357" t="s">
        <v>78</v>
      </c>
      <c r="AG357" t="s">
        <v>84</v>
      </c>
      <c r="AH357">
        <v>200</v>
      </c>
      <c r="AI357" t="s">
        <v>85</v>
      </c>
      <c r="AJ357">
        <v>3000000</v>
      </c>
      <c r="AK357" t="s">
        <v>86</v>
      </c>
      <c r="AL357">
        <v>5</v>
      </c>
      <c r="AM357" t="s">
        <v>87</v>
      </c>
      <c r="AN357">
        <v>100</v>
      </c>
      <c r="AO357" t="s">
        <v>88</v>
      </c>
      <c r="AP357">
        <v>30</v>
      </c>
      <c r="AQ357" t="s">
        <v>89</v>
      </c>
      <c r="AR357">
        <v>30</v>
      </c>
    </row>
    <row r="358" spans="1:44">
      <c r="A358">
        <v>375</v>
      </c>
      <c r="B358" t="s">
        <v>1104</v>
      </c>
      <c r="C358">
        <v>8</v>
      </c>
      <c r="D358" t="s">
        <v>74</v>
      </c>
      <c r="E358">
        <v>5711</v>
      </c>
      <c r="F358" t="s">
        <v>75</v>
      </c>
      <c r="G358" t="s">
        <v>76</v>
      </c>
      <c r="H358">
        <v>7119.64</v>
      </c>
      <c r="I358" t="s">
        <v>77</v>
      </c>
      <c r="J358">
        <v>2.22E-4</v>
      </c>
      <c r="K358" t="s">
        <v>78</v>
      </c>
      <c r="L358" t="s">
        <v>1105</v>
      </c>
      <c r="M358">
        <v>36002.865223000001</v>
      </c>
      <c r="N358" t="s">
        <v>78</v>
      </c>
      <c r="O358" t="s">
        <v>1108</v>
      </c>
      <c r="P358">
        <v>1.2222999999999999E-2</v>
      </c>
      <c r="Q358" t="s">
        <v>78</v>
      </c>
      <c r="R358" t="s">
        <v>80</v>
      </c>
      <c r="S358">
        <v>5.8946630000000004</v>
      </c>
      <c r="T358" t="s">
        <v>78</v>
      </c>
      <c r="U358" t="s">
        <v>81</v>
      </c>
      <c r="V358">
        <v>0.44367299999999998</v>
      </c>
      <c r="W358" t="s">
        <v>78</v>
      </c>
      <c r="X358" t="s">
        <v>82</v>
      </c>
      <c r="Y358">
        <v>8.1880000000000008E-3</v>
      </c>
      <c r="Z358" t="s">
        <v>78</v>
      </c>
      <c r="AA358" t="s">
        <v>1107</v>
      </c>
      <c r="AB358">
        <v>2.2890470000000001</v>
      </c>
      <c r="AC358" t="s">
        <v>78</v>
      </c>
      <c r="AD358" t="s">
        <v>83</v>
      </c>
      <c r="AE358">
        <v>3.1430090000000002</v>
      </c>
      <c r="AF358" t="s">
        <v>78</v>
      </c>
      <c r="AG358" t="s">
        <v>84</v>
      </c>
      <c r="AH358">
        <v>200</v>
      </c>
      <c r="AI358" t="s">
        <v>85</v>
      </c>
      <c r="AJ358">
        <v>3000000</v>
      </c>
      <c r="AK358" t="s">
        <v>86</v>
      </c>
      <c r="AL358">
        <v>5</v>
      </c>
      <c r="AM358" t="s">
        <v>87</v>
      </c>
      <c r="AN358">
        <v>100</v>
      </c>
      <c r="AO358" t="s">
        <v>88</v>
      </c>
      <c r="AP358">
        <v>30</v>
      </c>
      <c r="AQ358" t="s">
        <v>89</v>
      </c>
      <c r="AR358">
        <v>30</v>
      </c>
    </row>
    <row r="359" spans="1:44">
      <c r="A359">
        <v>374</v>
      </c>
      <c r="B359" t="s">
        <v>1104</v>
      </c>
      <c r="C359">
        <v>9</v>
      </c>
      <c r="D359" t="s">
        <v>74</v>
      </c>
      <c r="E359">
        <v>11204</v>
      </c>
      <c r="F359" t="s">
        <v>75</v>
      </c>
      <c r="G359" t="s">
        <v>76</v>
      </c>
      <c r="H359">
        <v>7119.64</v>
      </c>
      <c r="I359" t="s">
        <v>77</v>
      </c>
      <c r="J359">
        <v>2.1900000000000001E-4</v>
      </c>
      <c r="K359" t="s">
        <v>78</v>
      </c>
      <c r="L359" t="s">
        <v>1105</v>
      </c>
      <c r="M359">
        <v>84829.441781000001</v>
      </c>
      <c r="N359" t="s">
        <v>78</v>
      </c>
      <c r="O359" t="s">
        <v>1108</v>
      </c>
      <c r="P359">
        <v>2.8494999999999999E-2</v>
      </c>
      <c r="Q359" t="s">
        <v>78</v>
      </c>
      <c r="R359" t="s">
        <v>80</v>
      </c>
      <c r="S359">
        <v>5.8653490000000001</v>
      </c>
      <c r="T359" t="s">
        <v>78</v>
      </c>
      <c r="U359" t="s">
        <v>81</v>
      </c>
      <c r="V359">
        <v>0.44200299999999998</v>
      </c>
      <c r="W359" t="s">
        <v>78</v>
      </c>
      <c r="X359" t="s">
        <v>82</v>
      </c>
      <c r="Y359">
        <v>7.6340000000000002E-3</v>
      </c>
      <c r="Z359" t="s">
        <v>78</v>
      </c>
      <c r="AA359" t="s">
        <v>1107</v>
      </c>
      <c r="AB359">
        <v>2.2654040000000002</v>
      </c>
      <c r="AC359" t="s">
        <v>78</v>
      </c>
      <c r="AD359" t="s">
        <v>83</v>
      </c>
      <c r="AE359">
        <v>3.1406459999999998</v>
      </c>
      <c r="AF359" t="s">
        <v>78</v>
      </c>
      <c r="AG359" t="s">
        <v>84</v>
      </c>
      <c r="AH359">
        <v>200</v>
      </c>
      <c r="AI359" t="s">
        <v>85</v>
      </c>
      <c r="AJ359">
        <v>3000000</v>
      </c>
      <c r="AK359" t="s">
        <v>86</v>
      </c>
      <c r="AL359">
        <v>5</v>
      </c>
      <c r="AM359" t="s">
        <v>87</v>
      </c>
      <c r="AN359">
        <v>100</v>
      </c>
      <c r="AO359" t="s">
        <v>88</v>
      </c>
      <c r="AP359">
        <v>30</v>
      </c>
      <c r="AQ359" t="s">
        <v>89</v>
      </c>
      <c r="AR359">
        <v>30</v>
      </c>
    </row>
    <row r="360" spans="1:44">
      <c r="A360">
        <v>373</v>
      </c>
      <c r="B360" t="s">
        <v>1104</v>
      </c>
      <c r="C360">
        <v>0</v>
      </c>
      <c r="D360" t="s">
        <v>74</v>
      </c>
      <c r="E360">
        <v>250</v>
      </c>
      <c r="F360" t="s">
        <v>75</v>
      </c>
      <c r="G360" t="s">
        <v>76</v>
      </c>
      <c r="H360">
        <v>7119.64</v>
      </c>
      <c r="I360" t="s">
        <v>77</v>
      </c>
      <c r="J360">
        <v>2.2800000000000001E-4</v>
      </c>
      <c r="K360" t="s">
        <v>78</v>
      </c>
      <c r="L360" t="s">
        <v>1105</v>
      </c>
      <c r="M360">
        <v>24.951446000000001</v>
      </c>
      <c r="N360" t="s">
        <v>78</v>
      </c>
      <c r="O360" t="s">
        <v>1108</v>
      </c>
      <c r="P360">
        <v>2.3599999999999999E-4</v>
      </c>
      <c r="Q360" t="s">
        <v>78</v>
      </c>
      <c r="R360" t="s">
        <v>80</v>
      </c>
      <c r="S360">
        <v>10.496710999999999</v>
      </c>
      <c r="T360" t="s">
        <v>78</v>
      </c>
      <c r="U360" t="s">
        <v>81</v>
      </c>
      <c r="V360">
        <v>0.44062299999999999</v>
      </c>
      <c r="W360" t="s">
        <v>78</v>
      </c>
      <c r="X360" t="s">
        <v>82</v>
      </c>
      <c r="Y360">
        <v>5.6895749999999996</v>
      </c>
      <c r="Z360" t="s">
        <v>78</v>
      </c>
      <c r="AA360" t="s">
        <v>1107</v>
      </c>
      <c r="AB360">
        <v>1.2056770000000001</v>
      </c>
      <c r="AC360" t="s">
        <v>78</v>
      </c>
      <c r="AD360" t="s">
        <v>83</v>
      </c>
      <c r="AE360">
        <v>3.1493129999999998</v>
      </c>
      <c r="AF360" t="s">
        <v>78</v>
      </c>
      <c r="AG360" t="s">
        <v>84</v>
      </c>
      <c r="AH360">
        <v>200</v>
      </c>
      <c r="AI360" t="s">
        <v>85</v>
      </c>
      <c r="AJ360">
        <v>3000000</v>
      </c>
      <c r="AK360" t="s">
        <v>86</v>
      </c>
      <c r="AL360">
        <v>5</v>
      </c>
      <c r="AM360" t="s">
        <v>87</v>
      </c>
      <c r="AN360">
        <v>100</v>
      </c>
      <c r="AO360" t="s">
        <v>88</v>
      </c>
      <c r="AP360">
        <v>30</v>
      </c>
      <c r="AQ360" t="s">
        <v>89</v>
      </c>
      <c r="AR360">
        <v>30</v>
      </c>
    </row>
    <row r="361" spans="1:44">
      <c r="A361">
        <v>372</v>
      </c>
      <c r="B361" t="s">
        <v>1104</v>
      </c>
      <c r="C361">
        <v>1</v>
      </c>
      <c r="D361" t="s">
        <v>74</v>
      </c>
      <c r="E361">
        <v>261</v>
      </c>
      <c r="F361" t="s">
        <v>75</v>
      </c>
      <c r="G361" t="s">
        <v>76</v>
      </c>
      <c r="H361">
        <v>7119.64</v>
      </c>
      <c r="I361" t="s">
        <v>77</v>
      </c>
      <c r="J361">
        <v>2.2499999999999999E-4</v>
      </c>
      <c r="K361" t="s">
        <v>78</v>
      </c>
      <c r="L361" t="s">
        <v>1105</v>
      </c>
      <c r="M361">
        <v>55.326044000000003</v>
      </c>
      <c r="N361" t="s">
        <v>78</v>
      </c>
      <c r="O361" t="s">
        <v>1108</v>
      </c>
      <c r="P361">
        <v>2.4399999999999999E-4</v>
      </c>
      <c r="Q361" t="s">
        <v>78</v>
      </c>
      <c r="R361" t="s">
        <v>80</v>
      </c>
      <c r="S361">
        <v>10.492459</v>
      </c>
      <c r="T361" t="s">
        <v>78</v>
      </c>
      <c r="U361" t="s">
        <v>81</v>
      </c>
      <c r="V361">
        <v>0.44055699999999998</v>
      </c>
      <c r="W361" t="s">
        <v>78</v>
      </c>
      <c r="X361" t="s">
        <v>82</v>
      </c>
      <c r="Y361">
        <v>5.6833390000000001</v>
      </c>
      <c r="Z361" t="s">
        <v>78</v>
      </c>
      <c r="AA361" t="s">
        <v>1107</v>
      </c>
      <c r="AB361">
        <v>1.2124969999999999</v>
      </c>
      <c r="AC361" t="s">
        <v>78</v>
      </c>
      <c r="AD361" t="s">
        <v>83</v>
      </c>
      <c r="AE361">
        <v>3.1452819999999999</v>
      </c>
      <c r="AF361" t="s">
        <v>78</v>
      </c>
      <c r="AG361" t="s">
        <v>84</v>
      </c>
      <c r="AH361">
        <v>200</v>
      </c>
      <c r="AI361" t="s">
        <v>85</v>
      </c>
      <c r="AJ361">
        <v>3000000</v>
      </c>
      <c r="AK361" t="s">
        <v>86</v>
      </c>
      <c r="AL361">
        <v>5</v>
      </c>
      <c r="AM361" t="s">
        <v>87</v>
      </c>
      <c r="AN361">
        <v>100</v>
      </c>
      <c r="AO361" t="s">
        <v>88</v>
      </c>
      <c r="AP361">
        <v>30</v>
      </c>
      <c r="AQ361" t="s">
        <v>89</v>
      </c>
      <c r="AR361">
        <v>30</v>
      </c>
    </row>
    <row r="362" spans="1:44">
      <c r="A362">
        <v>371</v>
      </c>
      <c r="B362" t="s">
        <v>1104</v>
      </c>
      <c r="C362">
        <v>2</v>
      </c>
      <c r="D362" t="s">
        <v>74</v>
      </c>
      <c r="E362">
        <v>304</v>
      </c>
      <c r="F362" t="s">
        <v>75</v>
      </c>
      <c r="G362" t="s">
        <v>76</v>
      </c>
      <c r="H362">
        <v>7119.64</v>
      </c>
      <c r="I362" t="s">
        <v>77</v>
      </c>
      <c r="J362">
        <v>2.2499999999999999E-4</v>
      </c>
      <c r="K362" t="s">
        <v>78</v>
      </c>
      <c r="L362" t="s">
        <v>1105</v>
      </c>
      <c r="M362">
        <v>154.81058200000001</v>
      </c>
      <c r="N362" t="s">
        <v>78</v>
      </c>
      <c r="O362" t="s">
        <v>1108</v>
      </c>
      <c r="P362">
        <v>2.7599999999999999E-4</v>
      </c>
      <c r="Q362" t="s">
        <v>78</v>
      </c>
      <c r="R362" t="s">
        <v>80</v>
      </c>
      <c r="S362">
        <v>8.2127549999999996</v>
      </c>
      <c r="T362" t="s">
        <v>78</v>
      </c>
      <c r="U362" t="s">
        <v>81</v>
      </c>
      <c r="V362">
        <v>0.44095499999999999</v>
      </c>
      <c r="W362" t="s">
        <v>78</v>
      </c>
      <c r="X362" t="s">
        <v>82</v>
      </c>
      <c r="Y362">
        <v>2.7942930000000001</v>
      </c>
      <c r="Z362" t="s">
        <v>78</v>
      </c>
      <c r="AA362" t="s">
        <v>1107</v>
      </c>
      <c r="AB362">
        <v>1.829008</v>
      </c>
      <c r="AC362" t="s">
        <v>78</v>
      </c>
      <c r="AD362" t="s">
        <v>83</v>
      </c>
      <c r="AE362">
        <v>3.1379250000000001</v>
      </c>
      <c r="AF362" t="s">
        <v>78</v>
      </c>
      <c r="AG362" t="s">
        <v>84</v>
      </c>
      <c r="AH362">
        <v>200</v>
      </c>
      <c r="AI362" t="s">
        <v>85</v>
      </c>
      <c r="AJ362">
        <v>3000000</v>
      </c>
      <c r="AK362" t="s">
        <v>86</v>
      </c>
      <c r="AL362">
        <v>5</v>
      </c>
      <c r="AM362" t="s">
        <v>87</v>
      </c>
      <c r="AN362">
        <v>100</v>
      </c>
      <c r="AO362" t="s">
        <v>88</v>
      </c>
      <c r="AP362">
        <v>30</v>
      </c>
      <c r="AQ362" t="s">
        <v>89</v>
      </c>
      <c r="AR362">
        <v>30</v>
      </c>
    </row>
    <row r="363" spans="1:44">
      <c r="A363">
        <v>370</v>
      </c>
      <c r="B363" t="s">
        <v>1104</v>
      </c>
      <c r="C363">
        <v>3</v>
      </c>
      <c r="D363" t="s">
        <v>74</v>
      </c>
      <c r="E363">
        <v>389</v>
      </c>
      <c r="F363" t="s">
        <v>75</v>
      </c>
      <c r="G363" t="s">
        <v>76</v>
      </c>
      <c r="H363">
        <v>7119.64</v>
      </c>
      <c r="I363" t="s">
        <v>77</v>
      </c>
      <c r="J363">
        <v>2.23E-4</v>
      </c>
      <c r="K363" t="s">
        <v>78</v>
      </c>
      <c r="L363" t="s">
        <v>1105</v>
      </c>
      <c r="M363">
        <v>344.81014800000003</v>
      </c>
      <c r="N363" t="s">
        <v>78</v>
      </c>
      <c r="O363" t="s">
        <v>1108</v>
      </c>
      <c r="P363">
        <v>3.3799999999999998E-4</v>
      </c>
      <c r="Q363" t="s">
        <v>78</v>
      </c>
      <c r="R363" t="s">
        <v>80</v>
      </c>
      <c r="S363">
        <v>7.0792770000000003</v>
      </c>
      <c r="T363" t="s">
        <v>78</v>
      </c>
      <c r="U363" t="s">
        <v>81</v>
      </c>
      <c r="V363">
        <v>0.44191000000000003</v>
      </c>
      <c r="W363" t="s">
        <v>78</v>
      </c>
      <c r="X363" t="s">
        <v>82</v>
      </c>
      <c r="Y363">
        <v>1.397211</v>
      </c>
      <c r="Z363" t="s">
        <v>78</v>
      </c>
      <c r="AA363" t="s">
        <v>1107</v>
      </c>
      <c r="AB363">
        <v>2.086506</v>
      </c>
      <c r="AC363" t="s">
        <v>78</v>
      </c>
      <c r="AD363" t="s">
        <v>83</v>
      </c>
      <c r="AE363">
        <v>3.1424430000000001</v>
      </c>
      <c r="AF363" t="s">
        <v>78</v>
      </c>
      <c r="AG363" t="s">
        <v>84</v>
      </c>
      <c r="AH363">
        <v>200</v>
      </c>
      <c r="AI363" t="s">
        <v>85</v>
      </c>
      <c r="AJ363">
        <v>3000000</v>
      </c>
      <c r="AK363" t="s">
        <v>86</v>
      </c>
      <c r="AL363">
        <v>5</v>
      </c>
      <c r="AM363" t="s">
        <v>87</v>
      </c>
      <c r="AN363">
        <v>100</v>
      </c>
      <c r="AO363" t="s">
        <v>88</v>
      </c>
      <c r="AP363">
        <v>30</v>
      </c>
      <c r="AQ363" t="s">
        <v>89</v>
      </c>
      <c r="AR363">
        <v>30</v>
      </c>
    </row>
    <row r="364" spans="1:44">
      <c r="A364">
        <v>369</v>
      </c>
      <c r="B364" t="s">
        <v>1104</v>
      </c>
      <c r="C364">
        <v>4</v>
      </c>
      <c r="D364" t="s">
        <v>74</v>
      </c>
      <c r="E364">
        <v>561</v>
      </c>
      <c r="F364" t="s">
        <v>75</v>
      </c>
      <c r="G364" t="s">
        <v>76</v>
      </c>
      <c r="H364">
        <v>7119.64</v>
      </c>
      <c r="I364" t="s">
        <v>77</v>
      </c>
      <c r="J364">
        <v>2.2499999999999999E-4</v>
      </c>
      <c r="K364" t="s">
        <v>78</v>
      </c>
      <c r="L364" t="s">
        <v>1105</v>
      </c>
      <c r="M364">
        <v>763.30147099999999</v>
      </c>
      <c r="N364" t="s">
        <v>78</v>
      </c>
      <c r="O364" t="s">
        <v>1108</v>
      </c>
      <c r="P364">
        <v>4.7899999999999999E-4</v>
      </c>
      <c r="Q364" t="s">
        <v>78</v>
      </c>
      <c r="R364" t="s">
        <v>80</v>
      </c>
      <c r="S364">
        <v>6.4842610000000001</v>
      </c>
      <c r="T364" t="s">
        <v>78</v>
      </c>
      <c r="U364" t="s">
        <v>81</v>
      </c>
      <c r="V364">
        <v>0.442023</v>
      </c>
      <c r="W364" t="s">
        <v>78</v>
      </c>
      <c r="X364" t="s">
        <v>82</v>
      </c>
      <c r="Y364">
        <v>0.67131799999999997</v>
      </c>
      <c r="Z364" t="s">
        <v>78</v>
      </c>
      <c r="AA364" t="s">
        <v>1107</v>
      </c>
      <c r="AB364">
        <v>2.2209850000000002</v>
      </c>
      <c r="AC364" t="s">
        <v>78</v>
      </c>
      <c r="AD364" t="s">
        <v>83</v>
      </c>
      <c r="AE364">
        <v>3.1398060000000001</v>
      </c>
      <c r="AF364" t="s">
        <v>78</v>
      </c>
      <c r="AG364" t="s">
        <v>84</v>
      </c>
      <c r="AH364">
        <v>200</v>
      </c>
      <c r="AI364" t="s">
        <v>85</v>
      </c>
      <c r="AJ364">
        <v>3000000</v>
      </c>
      <c r="AK364" t="s">
        <v>86</v>
      </c>
      <c r="AL364">
        <v>5</v>
      </c>
      <c r="AM364" t="s">
        <v>87</v>
      </c>
      <c r="AN364">
        <v>100</v>
      </c>
      <c r="AO364" t="s">
        <v>88</v>
      </c>
      <c r="AP364">
        <v>30</v>
      </c>
      <c r="AQ364" t="s">
        <v>89</v>
      </c>
      <c r="AR364">
        <v>30</v>
      </c>
    </row>
    <row r="365" spans="1:44">
      <c r="A365">
        <v>368</v>
      </c>
      <c r="B365" t="s">
        <v>1104</v>
      </c>
      <c r="C365">
        <v>5</v>
      </c>
      <c r="D365" t="s">
        <v>74</v>
      </c>
      <c r="E365">
        <v>904</v>
      </c>
      <c r="F365" t="s">
        <v>75</v>
      </c>
      <c r="G365" t="s">
        <v>76</v>
      </c>
      <c r="H365">
        <v>7119.64</v>
      </c>
      <c r="I365" t="s">
        <v>77</v>
      </c>
      <c r="J365">
        <v>2.24E-4</v>
      </c>
      <c r="K365" t="s">
        <v>78</v>
      </c>
      <c r="L365" t="s">
        <v>1105</v>
      </c>
      <c r="M365">
        <v>2028.125147</v>
      </c>
      <c r="N365" t="s">
        <v>78</v>
      </c>
      <c r="O365" t="s">
        <v>1108</v>
      </c>
      <c r="P365">
        <v>8.9999999999999998E-4</v>
      </c>
      <c r="Q365" t="s">
        <v>78</v>
      </c>
      <c r="R365" t="s">
        <v>80</v>
      </c>
      <c r="S365">
        <v>6.1921220000000003</v>
      </c>
      <c r="T365" t="s">
        <v>78</v>
      </c>
      <c r="U365" t="s">
        <v>81</v>
      </c>
      <c r="V365">
        <v>0.44339499999999998</v>
      </c>
      <c r="W365" t="s">
        <v>78</v>
      </c>
      <c r="X365" t="s">
        <v>82</v>
      </c>
      <c r="Y365">
        <v>0.31444499999999997</v>
      </c>
      <c r="Z365" t="s">
        <v>78</v>
      </c>
      <c r="AA365" t="s">
        <v>1107</v>
      </c>
      <c r="AB365">
        <v>2.2809249999999999</v>
      </c>
      <c r="AC365" t="s">
        <v>78</v>
      </c>
      <c r="AD365" t="s">
        <v>83</v>
      </c>
      <c r="AE365">
        <v>3.1434250000000001</v>
      </c>
      <c r="AF365" t="s">
        <v>78</v>
      </c>
      <c r="AG365" t="s">
        <v>84</v>
      </c>
      <c r="AH365">
        <v>200</v>
      </c>
      <c r="AI365" t="s">
        <v>85</v>
      </c>
      <c r="AJ365">
        <v>3000000</v>
      </c>
      <c r="AK365" t="s">
        <v>86</v>
      </c>
      <c r="AL365">
        <v>5</v>
      </c>
      <c r="AM365" t="s">
        <v>87</v>
      </c>
      <c r="AN365">
        <v>100</v>
      </c>
      <c r="AO365" t="s">
        <v>88</v>
      </c>
      <c r="AP365">
        <v>30</v>
      </c>
      <c r="AQ365" t="s">
        <v>89</v>
      </c>
      <c r="AR365">
        <v>30</v>
      </c>
    </row>
    <row r="366" spans="1:44">
      <c r="A366">
        <v>367</v>
      </c>
      <c r="B366" t="s">
        <v>1104</v>
      </c>
      <c r="C366">
        <v>6</v>
      </c>
      <c r="D366" t="s">
        <v>74</v>
      </c>
      <c r="E366">
        <v>1591</v>
      </c>
      <c r="F366" t="s">
        <v>75</v>
      </c>
      <c r="G366" t="s">
        <v>76</v>
      </c>
      <c r="H366">
        <v>7119.64</v>
      </c>
      <c r="I366" t="s">
        <v>77</v>
      </c>
      <c r="J366">
        <v>2.22E-4</v>
      </c>
      <c r="K366" t="s">
        <v>78</v>
      </c>
      <c r="L366" t="s">
        <v>1105</v>
      </c>
      <c r="M366">
        <v>5163.6269259999999</v>
      </c>
      <c r="N366" t="s">
        <v>78</v>
      </c>
      <c r="O366" t="s">
        <v>1108</v>
      </c>
      <c r="P366">
        <v>1.9430000000000001E-3</v>
      </c>
      <c r="Q366" t="s">
        <v>78</v>
      </c>
      <c r="R366" t="s">
        <v>80</v>
      </c>
      <c r="S366">
        <v>6.097906</v>
      </c>
      <c r="T366" t="s">
        <v>78</v>
      </c>
      <c r="U366" t="s">
        <v>81</v>
      </c>
      <c r="V366">
        <v>0.44737199999999999</v>
      </c>
      <c r="W366" t="s">
        <v>78</v>
      </c>
      <c r="X366" t="s">
        <v>82</v>
      </c>
      <c r="Y366">
        <v>0.13112699999999999</v>
      </c>
      <c r="Z366" t="s">
        <v>78</v>
      </c>
      <c r="AA366" t="s">
        <v>1107</v>
      </c>
      <c r="AB366">
        <v>2.3694540000000002</v>
      </c>
      <c r="AC366" t="s">
        <v>78</v>
      </c>
      <c r="AD366" t="s">
        <v>83</v>
      </c>
      <c r="AE366">
        <v>3.1397110000000001</v>
      </c>
      <c r="AF366" t="s">
        <v>78</v>
      </c>
      <c r="AG366" t="s">
        <v>84</v>
      </c>
      <c r="AH366">
        <v>200</v>
      </c>
      <c r="AI366" t="s">
        <v>85</v>
      </c>
      <c r="AJ366">
        <v>3000000</v>
      </c>
      <c r="AK366" t="s">
        <v>86</v>
      </c>
      <c r="AL366">
        <v>5</v>
      </c>
      <c r="AM366" t="s">
        <v>87</v>
      </c>
      <c r="AN366">
        <v>100</v>
      </c>
      <c r="AO366" t="s">
        <v>88</v>
      </c>
      <c r="AP366">
        <v>30</v>
      </c>
      <c r="AQ366" t="s">
        <v>89</v>
      </c>
      <c r="AR366">
        <v>30</v>
      </c>
    </row>
    <row r="367" spans="1:44">
      <c r="A367">
        <v>366</v>
      </c>
      <c r="B367" t="s">
        <v>1104</v>
      </c>
      <c r="C367">
        <v>7</v>
      </c>
      <c r="D367" t="s">
        <v>74</v>
      </c>
      <c r="E367">
        <v>2964</v>
      </c>
      <c r="F367" t="s">
        <v>75</v>
      </c>
      <c r="G367" t="s">
        <v>76</v>
      </c>
      <c r="H367">
        <v>7119.64</v>
      </c>
      <c r="I367" t="s">
        <v>77</v>
      </c>
      <c r="J367">
        <v>2.2599999999999999E-4</v>
      </c>
      <c r="K367" t="s">
        <v>78</v>
      </c>
      <c r="L367" t="s">
        <v>1105</v>
      </c>
      <c r="M367">
        <v>11506.997135</v>
      </c>
      <c r="N367" t="s">
        <v>78</v>
      </c>
      <c r="O367" t="s">
        <v>1108</v>
      </c>
      <c r="P367">
        <v>4.0610000000000004E-3</v>
      </c>
      <c r="Q367" t="s">
        <v>78</v>
      </c>
      <c r="R367" t="s">
        <v>80</v>
      </c>
      <c r="S367">
        <v>5.9607609999999998</v>
      </c>
      <c r="T367" t="s">
        <v>78</v>
      </c>
      <c r="U367" t="s">
        <v>81</v>
      </c>
      <c r="V367">
        <v>0.44322</v>
      </c>
      <c r="W367" t="s">
        <v>78</v>
      </c>
      <c r="X367" t="s">
        <v>82</v>
      </c>
      <c r="Y367">
        <v>2.4417999999999999E-2</v>
      </c>
      <c r="Z367" t="s">
        <v>78</v>
      </c>
      <c r="AA367" t="s">
        <v>1107</v>
      </c>
      <c r="AB367">
        <v>2.3359519999999998</v>
      </c>
      <c r="AC367" t="s">
        <v>78</v>
      </c>
      <c r="AD367" t="s">
        <v>83</v>
      </c>
      <c r="AE367">
        <v>3.146242</v>
      </c>
      <c r="AF367" t="s">
        <v>78</v>
      </c>
      <c r="AG367" t="s">
        <v>84</v>
      </c>
      <c r="AH367">
        <v>200</v>
      </c>
      <c r="AI367" t="s">
        <v>85</v>
      </c>
      <c r="AJ367">
        <v>3000000</v>
      </c>
      <c r="AK367" t="s">
        <v>86</v>
      </c>
      <c r="AL367">
        <v>5</v>
      </c>
      <c r="AM367" t="s">
        <v>87</v>
      </c>
      <c r="AN367">
        <v>100</v>
      </c>
      <c r="AO367" t="s">
        <v>88</v>
      </c>
      <c r="AP367">
        <v>30</v>
      </c>
      <c r="AQ367" t="s">
        <v>89</v>
      </c>
      <c r="AR367">
        <v>30</v>
      </c>
    </row>
    <row r="368" spans="1:44">
      <c r="A368">
        <v>365</v>
      </c>
      <c r="B368" t="s">
        <v>1104</v>
      </c>
      <c r="C368">
        <v>8</v>
      </c>
      <c r="D368" t="s">
        <v>74</v>
      </c>
      <c r="E368">
        <v>5711</v>
      </c>
      <c r="F368" t="s">
        <v>75</v>
      </c>
      <c r="G368" t="s">
        <v>76</v>
      </c>
      <c r="H368">
        <v>7119.64</v>
      </c>
      <c r="I368" t="s">
        <v>77</v>
      </c>
      <c r="J368">
        <v>2.2599999999999999E-4</v>
      </c>
      <c r="K368" t="s">
        <v>78</v>
      </c>
      <c r="L368" t="s">
        <v>1105</v>
      </c>
      <c r="M368">
        <v>36030.827152999998</v>
      </c>
      <c r="N368" t="s">
        <v>78</v>
      </c>
      <c r="O368" t="s">
        <v>1108</v>
      </c>
      <c r="P368">
        <v>1.2237E-2</v>
      </c>
      <c r="Q368" t="s">
        <v>78</v>
      </c>
      <c r="R368" t="s">
        <v>80</v>
      </c>
      <c r="S368">
        <v>5.9542359999999999</v>
      </c>
      <c r="T368" t="s">
        <v>78</v>
      </c>
      <c r="U368" t="s">
        <v>81</v>
      </c>
      <c r="V368">
        <v>0.44252999999999998</v>
      </c>
      <c r="W368" t="s">
        <v>78</v>
      </c>
      <c r="X368" t="s">
        <v>82</v>
      </c>
      <c r="Y368">
        <v>7.6400000000000001E-3</v>
      </c>
      <c r="Z368" t="s">
        <v>78</v>
      </c>
      <c r="AA368" t="s">
        <v>1107</v>
      </c>
      <c r="AB368">
        <v>2.3525610000000001</v>
      </c>
      <c r="AC368" t="s">
        <v>78</v>
      </c>
      <c r="AD368" t="s">
        <v>83</v>
      </c>
      <c r="AE368">
        <v>3.1417320000000002</v>
      </c>
      <c r="AF368" t="s">
        <v>78</v>
      </c>
      <c r="AG368" t="s">
        <v>84</v>
      </c>
      <c r="AH368">
        <v>200</v>
      </c>
      <c r="AI368" t="s">
        <v>85</v>
      </c>
      <c r="AJ368">
        <v>3000000</v>
      </c>
      <c r="AK368" t="s">
        <v>86</v>
      </c>
      <c r="AL368">
        <v>5</v>
      </c>
      <c r="AM368" t="s">
        <v>87</v>
      </c>
      <c r="AN368">
        <v>100</v>
      </c>
      <c r="AO368" t="s">
        <v>88</v>
      </c>
      <c r="AP368">
        <v>30</v>
      </c>
      <c r="AQ368" t="s">
        <v>89</v>
      </c>
      <c r="AR368">
        <v>30</v>
      </c>
    </row>
    <row r="369" spans="1:44">
      <c r="A369">
        <v>364</v>
      </c>
      <c r="B369" t="s">
        <v>1104</v>
      </c>
      <c r="C369">
        <v>9</v>
      </c>
      <c r="D369" t="s">
        <v>74</v>
      </c>
      <c r="E369">
        <v>11204</v>
      </c>
      <c r="F369" t="s">
        <v>75</v>
      </c>
      <c r="G369" t="s">
        <v>76</v>
      </c>
      <c r="H369">
        <v>7119.64</v>
      </c>
      <c r="I369" t="s">
        <v>77</v>
      </c>
      <c r="J369">
        <v>2.2499999999999999E-4</v>
      </c>
      <c r="K369" t="s">
        <v>78</v>
      </c>
      <c r="L369" t="s">
        <v>1105</v>
      </c>
      <c r="M369">
        <v>85426.604642000006</v>
      </c>
      <c r="N369" t="s">
        <v>78</v>
      </c>
      <c r="O369" t="s">
        <v>1108</v>
      </c>
      <c r="P369">
        <v>2.87E-2</v>
      </c>
      <c r="Q369" t="s">
        <v>78</v>
      </c>
      <c r="R369" t="s">
        <v>80</v>
      </c>
      <c r="S369">
        <v>5.9717159999999998</v>
      </c>
      <c r="T369" t="s">
        <v>78</v>
      </c>
      <c r="U369" t="s">
        <v>81</v>
      </c>
      <c r="V369">
        <v>0.44381100000000001</v>
      </c>
      <c r="W369" t="s">
        <v>78</v>
      </c>
      <c r="X369" t="s">
        <v>82</v>
      </c>
      <c r="Y369">
        <v>7.7499999999999999E-3</v>
      </c>
      <c r="Z369" t="s">
        <v>78</v>
      </c>
      <c r="AA369" t="s">
        <v>1107</v>
      </c>
      <c r="AB369">
        <v>2.366133</v>
      </c>
      <c r="AC369" t="s">
        <v>78</v>
      </c>
      <c r="AD369" t="s">
        <v>83</v>
      </c>
      <c r="AE369">
        <v>3.1436169999999999</v>
      </c>
      <c r="AF369" t="s">
        <v>78</v>
      </c>
      <c r="AG369" t="s">
        <v>84</v>
      </c>
      <c r="AH369">
        <v>200</v>
      </c>
      <c r="AI369" t="s">
        <v>85</v>
      </c>
      <c r="AJ369">
        <v>3000000</v>
      </c>
      <c r="AK369" t="s">
        <v>86</v>
      </c>
      <c r="AL369">
        <v>5</v>
      </c>
      <c r="AM369" t="s">
        <v>87</v>
      </c>
      <c r="AN369">
        <v>100</v>
      </c>
      <c r="AO369" t="s">
        <v>88</v>
      </c>
      <c r="AP369">
        <v>30</v>
      </c>
      <c r="AQ369" t="s">
        <v>89</v>
      </c>
      <c r="AR369">
        <v>30</v>
      </c>
    </row>
    <row r="370" spans="1:44">
      <c r="A370">
        <v>363</v>
      </c>
      <c r="B370" t="s">
        <v>1104</v>
      </c>
      <c r="C370">
        <v>1</v>
      </c>
      <c r="D370" t="s">
        <v>74</v>
      </c>
      <c r="E370">
        <v>3448</v>
      </c>
      <c r="F370" t="s">
        <v>75</v>
      </c>
      <c r="G370" t="s">
        <v>76</v>
      </c>
      <c r="H370">
        <v>855.56</v>
      </c>
      <c r="I370" t="s">
        <v>77</v>
      </c>
      <c r="J370">
        <v>9.1699999999999995E-4</v>
      </c>
      <c r="K370" t="s">
        <v>78</v>
      </c>
      <c r="L370" t="s">
        <v>1105</v>
      </c>
      <c r="M370">
        <v>1018.2903229999999</v>
      </c>
      <c r="N370" t="s">
        <v>78</v>
      </c>
      <c r="O370" t="s">
        <v>1108</v>
      </c>
      <c r="P370">
        <v>1.2570000000000001E-3</v>
      </c>
      <c r="Q370" t="s">
        <v>78</v>
      </c>
      <c r="R370" t="s">
        <v>80</v>
      </c>
      <c r="S370">
        <v>141.07419300000001</v>
      </c>
      <c r="T370" t="s">
        <v>78</v>
      </c>
      <c r="U370" t="s">
        <v>81</v>
      </c>
      <c r="V370">
        <v>0.51333499999999999</v>
      </c>
      <c r="W370" t="s">
        <v>78</v>
      </c>
      <c r="X370" t="s">
        <v>82</v>
      </c>
      <c r="Y370">
        <v>0.749166</v>
      </c>
      <c r="Z370" t="s">
        <v>78</v>
      </c>
      <c r="AA370" t="s">
        <v>1107</v>
      </c>
      <c r="AB370">
        <v>136.34835100000001</v>
      </c>
      <c r="AC370" t="s">
        <v>78</v>
      </c>
      <c r="AD370" t="s">
        <v>83</v>
      </c>
      <c r="AE370">
        <v>3.4143400000000002</v>
      </c>
      <c r="AF370" t="s">
        <v>78</v>
      </c>
      <c r="AG370" t="s">
        <v>84</v>
      </c>
      <c r="AH370">
        <v>20</v>
      </c>
      <c r="AI370" t="s">
        <v>85</v>
      </c>
      <c r="AJ370">
        <v>3000000</v>
      </c>
      <c r="AK370" t="s">
        <v>86</v>
      </c>
      <c r="AL370">
        <v>5</v>
      </c>
      <c r="AM370" t="s">
        <v>87</v>
      </c>
      <c r="AN370">
        <v>100</v>
      </c>
      <c r="AO370" t="s">
        <v>88</v>
      </c>
      <c r="AP370">
        <v>30</v>
      </c>
      <c r="AQ370" t="s">
        <v>89</v>
      </c>
      <c r="AR370">
        <v>3000</v>
      </c>
    </row>
    <row r="371" spans="1:44">
      <c r="A371">
        <v>362</v>
      </c>
      <c r="B371" t="s">
        <v>1104</v>
      </c>
      <c r="C371">
        <v>1</v>
      </c>
      <c r="D371" t="s">
        <v>74</v>
      </c>
      <c r="E371">
        <v>3458</v>
      </c>
      <c r="F371" t="s">
        <v>75</v>
      </c>
      <c r="G371" t="s">
        <v>76</v>
      </c>
      <c r="H371">
        <v>855.56</v>
      </c>
      <c r="I371" t="s">
        <v>77</v>
      </c>
      <c r="J371">
        <v>1.6540000000000001E-3</v>
      </c>
      <c r="K371" t="s">
        <v>78</v>
      </c>
      <c r="L371" t="s">
        <v>1105</v>
      </c>
      <c r="M371">
        <v>1119.545235</v>
      </c>
      <c r="N371" t="s">
        <v>78</v>
      </c>
      <c r="O371" t="s">
        <v>1108</v>
      </c>
      <c r="P371">
        <v>2.0270000000000002E-3</v>
      </c>
      <c r="Q371" t="s">
        <v>78</v>
      </c>
      <c r="R371" t="s">
        <v>80</v>
      </c>
      <c r="S371">
        <v>142.78174999999999</v>
      </c>
      <c r="T371" t="s">
        <v>78</v>
      </c>
      <c r="U371" t="s">
        <v>81</v>
      </c>
      <c r="V371">
        <v>8.6543999999999996E-2</v>
      </c>
      <c r="W371" t="s">
        <v>78</v>
      </c>
      <c r="X371" t="s">
        <v>82</v>
      </c>
      <c r="Y371">
        <v>0.99012299999999998</v>
      </c>
      <c r="Z371" t="s">
        <v>78</v>
      </c>
      <c r="AA371" t="s">
        <v>1107</v>
      </c>
      <c r="AB371">
        <v>138.217254</v>
      </c>
      <c r="AC371" t="s">
        <v>78</v>
      </c>
      <c r="AD371" t="s">
        <v>83</v>
      </c>
      <c r="AE371">
        <v>3.4397310000000001</v>
      </c>
      <c r="AF371" t="s">
        <v>78</v>
      </c>
      <c r="AG371" t="s">
        <v>84</v>
      </c>
      <c r="AH371">
        <v>200</v>
      </c>
      <c r="AI371" t="s">
        <v>85</v>
      </c>
      <c r="AJ371">
        <v>3000000</v>
      </c>
      <c r="AK371" t="s">
        <v>86</v>
      </c>
      <c r="AL371">
        <v>5</v>
      </c>
      <c r="AM371" t="s">
        <v>87</v>
      </c>
      <c r="AN371">
        <v>100</v>
      </c>
      <c r="AO371" t="s">
        <v>88</v>
      </c>
      <c r="AP371">
        <v>30</v>
      </c>
      <c r="AQ371" t="s">
        <v>89</v>
      </c>
      <c r="AR371">
        <v>3000</v>
      </c>
    </row>
    <row r="372" spans="1:44">
      <c r="A372">
        <v>362</v>
      </c>
      <c r="B372" t="s">
        <v>1104</v>
      </c>
      <c r="C372">
        <v>1</v>
      </c>
      <c r="D372" t="s">
        <v>74</v>
      </c>
      <c r="E372">
        <v>1305</v>
      </c>
      <c r="F372" t="s">
        <v>75</v>
      </c>
      <c r="G372" t="s">
        <v>76</v>
      </c>
      <c r="H372">
        <v>3629.36</v>
      </c>
      <c r="I372" t="s">
        <v>77</v>
      </c>
      <c r="J372">
        <v>9.2900000000000003E-4</v>
      </c>
      <c r="K372" t="s">
        <v>78</v>
      </c>
      <c r="L372" t="s">
        <v>1105</v>
      </c>
      <c r="M372">
        <v>421.60554300000001</v>
      </c>
      <c r="N372" t="s">
        <v>78</v>
      </c>
      <c r="O372" t="s">
        <v>1108</v>
      </c>
      <c r="P372">
        <v>1.07E-3</v>
      </c>
      <c r="Q372" t="s">
        <v>78</v>
      </c>
      <c r="R372" t="s">
        <v>80</v>
      </c>
      <c r="S372">
        <v>51.786333999999997</v>
      </c>
      <c r="T372" t="s">
        <v>78</v>
      </c>
      <c r="U372" t="s">
        <v>81</v>
      </c>
      <c r="V372">
        <v>0.258849</v>
      </c>
      <c r="W372" t="s">
        <v>78</v>
      </c>
      <c r="X372" t="s">
        <v>82</v>
      </c>
      <c r="Y372">
        <v>3.0110299999999999</v>
      </c>
      <c r="Z372" t="s">
        <v>78</v>
      </c>
      <c r="AA372" t="s">
        <v>1107</v>
      </c>
      <c r="AB372">
        <v>45.197564999999997</v>
      </c>
      <c r="AC372" t="s">
        <v>78</v>
      </c>
      <c r="AD372" t="s">
        <v>83</v>
      </c>
      <c r="AE372">
        <v>3.2712219999999999</v>
      </c>
      <c r="AF372" t="s">
        <v>78</v>
      </c>
      <c r="AG372" t="s">
        <v>84</v>
      </c>
      <c r="AH372">
        <v>200</v>
      </c>
      <c r="AI372" t="s">
        <v>85</v>
      </c>
      <c r="AJ372">
        <v>3000000</v>
      </c>
      <c r="AK372" t="s">
        <v>86</v>
      </c>
      <c r="AL372">
        <v>5</v>
      </c>
      <c r="AM372" t="s">
        <v>87</v>
      </c>
      <c r="AN372">
        <v>100</v>
      </c>
      <c r="AO372" t="s">
        <v>88</v>
      </c>
      <c r="AP372">
        <v>30</v>
      </c>
      <c r="AQ372" t="s">
        <v>89</v>
      </c>
      <c r="AR372">
        <v>1000</v>
      </c>
    </row>
    <row r="373" spans="1:44">
      <c r="A373">
        <v>361</v>
      </c>
      <c r="B373" t="s">
        <v>1104</v>
      </c>
      <c r="C373">
        <v>1</v>
      </c>
      <c r="D373" t="s">
        <v>74</v>
      </c>
      <c r="E373">
        <v>1303</v>
      </c>
      <c r="F373" t="s">
        <v>75</v>
      </c>
      <c r="G373" t="s">
        <v>76</v>
      </c>
      <c r="H373">
        <v>3629.36</v>
      </c>
      <c r="I373" t="s">
        <v>77</v>
      </c>
      <c r="J373">
        <v>8.1099999999999998E-4</v>
      </c>
      <c r="K373" t="s">
        <v>78</v>
      </c>
      <c r="L373" t="s">
        <v>1105</v>
      </c>
      <c r="M373">
        <v>403.01501400000001</v>
      </c>
      <c r="N373" t="s">
        <v>78</v>
      </c>
      <c r="O373" t="s">
        <v>1108</v>
      </c>
      <c r="P373">
        <v>9.4600000000000001E-4</v>
      </c>
      <c r="Q373" t="s">
        <v>78</v>
      </c>
      <c r="R373" t="s">
        <v>80</v>
      </c>
      <c r="S373">
        <v>53.659863000000001</v>
      </c>
      <c r="T373" t="s">
        <v>78</v>
      </c>
      <c r="U373" t="s">
        <v>81</v>
      </c>
      <c r="V373">
        <v>0.46850700000000001</v>
      </c>
      <c r="W373" t="s">
        <v>78</v>
      </c>
      <c r="X373" t="s">
        <v>82</v>
      </c>
      <c r="Y373">
        <v>3.3012380000000001</v>
      </c>
      <c r="Z373" t="s">
        <v>78</v>
      </c>
      <c r="AA373" t="s">
        <v>1107</v>
      </c>
      <c r="AB373">
        <v>46.575266999999997</v>
      </c>
      <c r="AC373" t="s">
        <v>78</v>
      </c>
      <c r="AD373" t="s">
        <v>83</v>
      </c>
      <c r="AE373">
        <v>3.2651150000000002</v>
      </c>
      <c r="AF373" t="s">
        <v>78</v>
      </c>
      <c r="AG373" t="s">
        <v>84</v>
      </c>
      <c r="AH373">
        <v>100</v>
      </c>
      <c r="AI373" t="s">
        <v>85</v>
      </c>
      <c r="AJ373">
        <v>3000000</v>
      </c>
      <c r="AK373" t="s">
        <v>86</v>
      </c>
      <c r="AL373">
        <v>5</v>
      </c>
      <c r="AM373" t="s">
        <v>87</v>
      </c>
      <c r="AN373">
        <v>100</v>
      </c>
      <c r="AO373" t="s">
        <v>88</v>
      </c>
      <c r="AP373">
        <v>30</v>
      </c>
      <c r="AQ373" t="s">
        <v>89</v>
      </c>
      <c r="AR373">
        <v>1000</v>
      </c>
    </row>
    <row r="374" spans="1:44">
      <c r="A374">
        <v>360</v>
      </c>
      <c r="B374" t="s">
        <v>1104</v>
      </c>
      <c r="C374">
        <v>1</v>
      </c>
      <c r="D374" t="s">
        <v>74</v>
      </c>
      <c r="E374">
        <v>3447</v>
      </c>
      <c r="F374" t="s">
        <v>75</v>
      </c>
      <c r="G374" t="s">
        <v>76</v>
      </c>
      <c r="H374">
        <v>6801.07</v>
      </c>
      <c r="I374" t="s">
        <v>77</v>
      </c>
      <c r="J374">
        <v>6.1700000000000004E-4</v>
      </c>
      <c r="K374" t="s">
        <v>78</v>
      </c>
      <c r="L374" t="s">
        <v>1105</v>
      </c>
      <c r="M374">
        <v>902.92547000000002</v>
      </c>
      <c r="N374" t="s">
        <v>78</v>
      </c>
      <c r="O374" t="s">
        <v>1108</v>
      </c>
      <c r="P374">
        <v>9.1799999999999998E-4</v>
      </c>
      <c r="Q374" t="s">
        <v>78</v>
      </c>
      <c r="R374" t="s">
        <v>80</v>
      </c>
      <c r="S374">
        <v>117.566063</v>
      </c>
      <c r="T374" t="s">
        <v>78</v>
      </c>
      <c r="U374" t="s">
        <v>81</v>
      </c>
      <c r="V374">
        <v>23.591434</v>
      </c>
      <c r="W374" t="s">
        <v>78</v>
      </c>
      <c r="X374" t="s">
        <v>82</v>
      </c>
      <c r="Y374">
        <v>4.883972</v>
      </c>
      <c r="Z374" t="s">
        <v>78</v>
      </c>
      <c r="AA374" t="s">
        <v>1107</v>
      </c>
      <c r="AB374">
        <v>82.075000000000003</v>
      </c>
      <c r="AC374" t="s">
        <v>78</v>
      </c>
      <c r="AD374" t="s">
        <v>83</v>
      </c>
      <c r="AE374">
        <v>3.1469909999999999</v>
      </c>
      <c r="AF374" t="s">
        <v>78</v>
      </c>
      <c r="AG374" t="s">
        <v>84</v>
      </c>
      <c r="AH374">
        <v>4</v>
      </c>
      <c r="AI374" t="s">
        <v>85</v>
      </c>
      <c r="AJ374">
        <v>3000000</v>
      </c>
      <c r="AK374" t="s">
        <v>86</v>
      </c>
      <c r="AL374">
        <v>5</v>
      </c>
      <c r="AM374" t="s">
        <v>87</v>
      </c>
      <c r="AN374">
        <v>100</v>
      </c>
      <c r="AO374" t="s">
        <v>88</v>
      </c>
      <c r="AP374">
        <v>3000</v>
      </c>
      <c r="AQ374" t="s">
        <v>89</v>
      </c>
      <c r="AR374">
        <v>3000</v>
      </c>
    </row>
    <row r="375" spans="1:44">
      <c r="A375">
        <v>359</v>
      </c>
      <c r="B375" t="s">
        <v>1104</v>
      </c>
      <c r="C375">
        <v>1</v>
      </c>
      <c r="D375" t="s">
        <v>74</v>
      </c>
      <c r="E375">
        <v>3448</v>
      </c>
      <c r="F375" t="s">
        <v>75</v>
      </c>
      <c r="G375" t="s">
        <v>76</v>
      </c>
      <c r="H375">
        <v>6801.07</v>
      </c>
      <c r="I375" t="s">
        <v>77</v>
      </c>
      <c r="J375">
        <v>6.7699999999999998E-4</v>
      </c>
      <c r="K375" t="s">
        <v>78</v>
      </c>
      <c r="L375" t="s">
        <v>1105</v>
      </c>
      <c r="M375">
        <v>911.47974999999997</v>
      </c>
      <c r="N375" t="s">
        <v>78</v>
      </c>
      <c r="O375" t="s">
        <v>1108</v>
      </c>
      <c r="P375">
        <v>9.810000000000001E-4</v>
      </c>
      <c r="Q375" t="s">
        <v>78</v>
      </c>
      <c r="R375" t="s">
        <v>80</v>
      </c>
      <c r="S375">
        <v>124.480678</v>
      </c>
      <c r="T375" t="s">
        <v>78</v>
      </c>
      <c r="U375" t="s">
        <v>81</v>
      </c>
      <c r="V375">
        <v>11.619622</v>
      </c>
      <c r="W375" t="s">
        <v>78</v>
      </c>
      <c r="X375" t="s">
        <v>82</v>
      </c>
      <c r="Y375">
        <v>8.2082010000000007</v>
      </c>
      <c r="Z375" t="s">
        <v>78</v>
      </c>
      <c r="AA375" t="s">
        <v>1107</v>
      </c>
      <c r="AB375">
        <v>97.624077</v>
      </c>
      <c r="AC375" t="s">
        <v>78</v>
      </c>
      <c r="AD375" t="s">
        <v>83</v>
      </c>
      <c r="AE375">
        <v>3.1408390000000002</v>
      </c>
      <c r="AF375" t="s">
        <v>78</v>
      </c>
      <c r="AG375" t="s">
        <v>84</v>
      </c>
      <c r="AH375">
        <v>10</v>
      </c>
      <c r="AI375" t="s">
        <v>85</v>
      </c>
      <c r="AJ375">
        <v>3000000</v>
      </c>
      <c r="AK375" t="s">
        <v>86</v>
      </c>
      <c r="AL375">
        <v>5</v>
      </c>
      <c r="AM375" t="s">
        <v>87</v>
      </c>
      <c r="AN375">
        <v>100</v>
      </c>
      <c r="AO375" t="s">
        <v>88</v>
      </c>
      <c r="AP375">
        <v>3000</v>
      </c>
      <c r="AQ375" t="s">
        <v>89</v>
      </c>
      <c r="AR375">
        <v>3000</v>
      </c>
    </row>
    <row r="376" spans="1:44">
      <c r="A376">
        <v>358</v>
      </c>
      <c r="B376" t="s">
        <v>1104</v>
      </c>
      <c r="C376">
        <v>1</v>
      </c>
      <c r="D376" t="s">
        <v>74</v>
      </c>
      <c r="E376">
        <v>1301</v>
      </c>
      <c r="F376" t="s">
        <v>75</v>
      </c>
      <c r="G376" t="s">
        <v>76</v>
      </c>
      <c r="H376">
        <v>7050.06</v>
      </c>
      <c r="I376" t="s">
        <v>77</v>
      </c>
      <c r="J376">
        <v>6.2100000000000002E-4</v>
      </c>
      <c r="K376" t="s">
        <v>78</v>
      </c>
      <c r="L376" t="s">
        <v>1105</v>
      </c>
      <c r="M376">
        <v>353.24649799999997</v>
      </c>
      <c r="N376" t="s">
        <v>78</v>
      </c>
      <c r="O376" t="s">
        <v>1108</v>
      </c>
      <c r="P376">
        <v>7.3899999999999997E-4</v>
      </c>
      <c r="Q376" t="s">
        <v>78</v>
      </c>
      <c r="R376" t="s">
        <v>80</v>
      </c>
      <c r="S376">
        <v>51.432983999999998</v>
      </c>
      <c r="T376" t="s">
        <v>78</v>
      </c>
      <c r="U376" t="s">
        <v>81</v>
      </c>
      <c r="V376">
        <v>9.6637109999999993</v>
      </c>
      <c r="W376" t="s">
        <v>78</v>
      </c>
      <c r="X376" t="s">
        <v>82</v>
      </c>
      <c r="Y376">
        <v>5.3925070000000002</v>
      </c>
      <c r="Z376" t="s">
        <v>78</v>
      </c>
      <c r="AA376" t="s">
        <v>1107</v>
      </c>
      <c r="AB376">
        <v>31.919522000000001</v>
      </c>
      <c r="AC376" t="s">
        <v>78</v>
      </c>
      <c r="AD376" t="s">
        <v>83</v>
      </c>
      <c r="AE376">
        <v>3.1471650000000002</v>
      </c>
      <c r="AF376" t="s">
        <v>78</v>
      </c>
      <c r="AG376" t="s">
        <v>84</v>
      </c>
      <c r="AH376">
        <v>10</v>
      </c>
      <c r="AI376" t="s">
        <v>85</v>
      </c>
      <c r="AJ376">
        <v>3000000</v>
      </c>
      <c r="AK376" t="s">
        <v>86</v>
      </c>
      <c r="AL376">
        <v>5</v>
      </c>
      <c r="AM376" t="s">
        <v>87</v>
      </c>
      <c r="AN376">
        <v>100</v>
      </c>
      <c r="AO376" t="s">
        <v>88</v>
      </c>
      <c r="AP376">
        <v>1000</v>
      </c>
      <c r="AQ376" t="s">
        <v>89</v>
      </c>
      <c r="AR376">
        <v>1000</v>
      </c>
    </row>
    <row r="377" spans="1:44">
      <c r="A377">
        <v>357</v>
      </c>
      <c r="B377" t="s">
        <v>1104</v>
      </c>
      <c r="C377">
        <v>1</v>
      </c>
      <c r="D377" t="s">
        <v>74</v>
      </c>
      <c r="E377">
        <v>1307</v>
      </c>
      <c r="F377" t="s">
        <v>75</v>
      </c>
      <c r="G377" t="s">
        <v>76</v>
      </c>
      <c r="H377">
        <v>7050.06</v>
      </c>
      <c r="I377" t="s">
        <v>77</v>
      </c>
      <c r="J377">
        <v>1.034E-3</v>
      </c>
      <c r="K377" t="s">
        <v>78</v>
      </c>
      <c r="L377" t="s">
        <v>1105</v>
      </c>
      <c r="M377">
        <v>440.33251300000001</v>
      </c>
      <c r="N377" t="s">
        <v>78</v>
      </c>
      <c r="O377" t="s">
        <v>1108</v>
      </c>
      <c r="P377">
        <v>1.181E-3</v>
      </c>
      <c r="Q377" t="s">
        <v>78</v>
      </c>
      <c r="R377" t="s">
        <v>80</v>
      </c>
      <c r="S377">
        <v>64.388284999999996</v>
      </c>
      <c r="T377" t="s">
        <v>78</v>
      </c>
      <c r="U377" t="s">
        <v>81</v>
      </c>
      <c r="V377">
        <v>1.2771399999999999</v>
      </c>
      <c r="W377" t="s">
        <v>78</v>
      </c>
      <c r="X377" t="s">
        <v>82</v>
      </c>
      <c r="Y377">
        <v>21.460992000000001</v>
      </c>
      <c r="Z377" t="s">
        <v>78</v>
      </c>
      <c r="AA377" t="s">
        <v>1107</v>
      </c>
      <c r="AB377">
        <v>37.211364000000003</v>
      </c>
      <c r="AC377" t="s">
        <v>78</v>
      </c>
      <c r="AD377" t="s">
        <v>83</v>
      </c>
      <c r="AE377">
        <v>3.1468289999999999</v>
      </c>
      <c r="AF377" t="s">
        <v>78</v>
      </c>
      <c r="AG377" t="s">
        <v>84</v>
      </c>
      <c r="AH377">
        <v>300</v>
      </c>
      <c r="AI377" t="s">
        <v>85</v>
      </c>
      <c r="AJ377">
        <v>3000000</v>
      </c>
      <c r="AK377" t="s">
        <v>86</v>
      </c>
      <c r="AL377">
        <v>5</v>
      </c>
      <c r="AM377" t="s">
        <v>87</v>
      </c>
      <c r="AN377">
        <v>100</v>
      </c>
      <c r="AO377" t="s">
        <v>88</v>
      </c>
      <c r="AP377">
        <v>1000</v>
      </c>
      <c r="AQ377" t="s">
        <v>89</v>
      </c>
      <c r="AR377">
        <v>1000</v>
      </c>
    </row>
    <row r="378" spans="1:44">
      <c r="A378">
        <v>356</v>
      </c>
      <c r="B378" t="s">
        <v>1104</v>
      </c>
      <c r="C378">
        <v>1</v>
      </c>
      <c r="D378" t="s">
        <v>74</v>
      </c>
      <c r="E378">
        <v>1311</v>
      </c>
      <c r="F378" t="s">
        <v>75</v>
      </c>
      <c r="G378" t="s">
        <v>76</v>
      </c>
      <c r="H378">
        <v>7050.06</v>
      </c>
      <c r="I378" t="s">
        <v>77</v>
      </c>
      <c r="J378">
        <v>1.16E-3</v>
      </c>
      <c r="K378" t="s">
        <v>78</v>
      </c>
      <c r="L378" t="s">
        <v>1105</v>
      </c>
      <c r="M378">
        <v>458.19871000000001</v>
      </c>
      <c r="N378" t="s">
        <v>78</v>
      </c>
      <c r="O378" t="s">
        <v>1108</v>
      </c>
      <c r="P378">
        <v>1.312E-3</v>
      </c>
      <c r="Q378" t="s">
        <v>78</v>
      </c>
      <c r="R378" t="s">
        <v>80</v>
      </c>
      <c r="S378">
        <v>66.489215000000002</v>
      </c>
      <c r="T378" t="s">
        <v>78</v>
      </c>
      <c r="U378" t="s">
        <v>81</v>
      </c>
      <c r="V378">
        <v>1.145519</v>
      </c>
      <c r="W378" t="s">
        <v>78</v>
      </c>
      <c r="X378" t="s">
        <v>82</v>
      </c>
      <c r="Y378">
        <v>24.134402000000001</v>
      </c>
      <c r="Z378" t="s">
        <v>78</v>
      </c>
      <c r="AA378" t="s">
        <v>1107</v>
      </c>
      <c r="AB378">
        <v>36.767577000000003</v>
      </c>
      <c r="AC378" t="s">
        <v>78</v>
      </c>
      <c r="AD378" t="s">
        <v>83</v>
      </c>
      <c r="AE378">
        <v>3.1419000000000001</v>
      </c>
      <c r="AF378" t="s">
        <v>78</v>
      </c>
      <c r="AG378" t="s">
        <v>84</v>
      </c>
      <c r="AH378">
        <v>500</v>
      </c>
      <c r="AI378" t="s">
        <v>85</v>
      </c>
      <c r="AJ378">
        <v>3000000</v>
      </c>
      <c r="AK378" t="s">
        <v>86</v>
      </c>
      <c r="AL378">
        <v>5</v>
      </c>
      <c r="AM378" t="s">
        <v>87</v>
      </c>
      <c r="AN378">
        <v>100</v>
      </c>
      <c r="AO378" t="s">
        <v>88</v>
      </c>
      <c r="AP378">
        <v>1000</v>
      </c>
      <c r="AQ378" t="s">
        <v>89</v>
      </c>
      <c r="AR378">
        <v>1000</v>
      </c>
    </row>
    <row r="379" spans="1:44">
      <c r="A379">
        <v>355</v>
      </c>
      <c r="B379" t="s">
        <v>1104</v>
      </c>
      <c r="C379">
        <v>3</v>
      </c>
      <c r="D379" t="s">
        <v>74</v>
      </c>
      <c r="E379">
        <v>5612</v>
      </c>
      <c r="F379" t="s">
        <v>75</v>
      </c>
      <c r="G379" t="s">
        <v>76</v>
      </c>
      <c r="H379">
        <v>7050.06</v>
      </c>
      <c r="I379" t="s">
        <v>77</v>
      </c>
      <c r="J379">
        <v>1.3619999999999999E-3</v>
      </c>
      <c r="K379" t="s">
        <v>78</v>
      </c>
      <c r="L379" t="s">
        <v>1105</v>
      </c>
      <c r="M379">
        <v>2611.8847489999998</v>
      </c>
      <c r="N379" t="s">
        <v>78</v>
      </c>
      <c r="O379" t="s">
        <v>1108</v>
      </c>
      <c r="P379">
        <v>2.2330000000000002E-3</v>
      </c>
      <c r="Q379" t="s">
        <v>78</v>
      </c>
      <c r="R379" t="s">
        <v>80</v>
      </c>
      <c r="S379">
        <v>91.211720999999997</v>
      </c>
      <c r="T379" t="s">
        <v>78</v>
      </c>
      <c r="U379" t="s">
        <v>81</v>
      </c>
      <c r="V379">
        <v>1.1169279999999999</v>
      </c>
      <c r="W379" t="s">
        <v>78</v>
      </c>
      <c r="X379" t="s">
        <v>82</v>
      </c>
      <c r="Y379">
        <v>16.903637</v>
      </c>
      <c r="Z379" t="s">
        <v>78</v>
      </c>
      <c r="AA379" t="s">
        <v>1107</v>
      </c>
      <c r="AB379">
        <v>68.726685000000003</v>
      </c>
      <c r="AC379" t="s">
        <v>78</v>
      </c>
      <c r="AD379" t="s">
        <v>83</v>
      </c>
      <c r="AE379">
        <v>3.1459990000000002</v>
      </c>
      <c r="AF379" t="s">
        <v>78</v>
      </c>
      <c r="AG379" t="s">
        <v>84</v>
      </c>
      <c r="AH379">
        <v>1000</v>
      </c>
      <c r="AI379" t="s">
        <v>85</v>
      </c>
      <c r="AJ379">
        <v>3000000</v>
      </c>
      <c r="AK379" t="s">
        <v>86</v>
      </c>
      <c r="AL379">
        <v>5</v>
      </c>
      <c r="AM379" t="s">
        <v>87</v>
      </c>
      <c r="AN379">
        <v>100</v>
      </c>
      <c r="AO379" t="s">
        <v>88</v>
      </c>
      <c r="AP379">
        <v>1000</v>
      </c>
      <c r="AQ379" t="s">
        <v>89</v>
      </c>
      <c r="AR379">
        <v>1000</v>
      </c>
    </row>
    <row r="380" spans="1:44">
      <c r="A380">
        <v>354</v>
      </c>
      <c r="B380" t="s">
        <v>1104</v>
      </c>
      <c r="C380">
        <v>2</v>
      </c>
      <c r="D380" t="s">
        <v>74</v>
      </c>
      <c r="E380">
        <v>2751</v>
      </c>
      <c r="F380" t="s">
        <v>75</v>
      </c>
      <c r="G380" t="s">
        <v>76</v>
      </c>
      <c r="H380">
        <v>7050.06</v>
      </c>
      <c r="I380" t="s">
        <v>77</v>
      </c>
      <c r="J380">
        <v>1.361E-3</v>
      </c>
      <c r="K380" t="s">
        <v>78</v>
      </c>
      <c r="L380" t="s">
        <v>1105</v>
      </c>
      <c r="M380">
        <v>1225.6721219999999</v>
      </c>
      <c r="N380" t="s">
        <v>78</v>
      </c>
      <c r="O380" t="s">
        <v>1108</v>
      </c>
      <c r="P380">
        <v>1.7700000000000001E-3</v>
      </c>
      <c r="Q380" t="s">
        <v>78</v>
      </c>
      <c r="R380" t="s">
        <v>80</v>
      </c>
      <c r="S380">
        <v>93.141274999999993</v>
      </c>
      <c r="T380" t="s">
        <v>78</v>
      </c>
      <c r="U380" t="s">
        <v>81</v>
      </c>
      <c r="V380">
        <v>1.0909960000000001</v>
      </c>
      <c r="W380" t="s">
        <v>78</v>
      </c>
      <c r="X380" t="s">
        <v>82</v>
      </c>
      <c r="Y380">
        <v>30.561076</v>
      </c>
      <c r="Z380" t="s">
        <v>78</v>
      </c>
      <c r="AA380" t="s">
        <v>1107</v>
      </c>
      <c r="AB380">
        <v>57.026420999999999</v>
      </c>
      <c r="AC380" t="s">
        <v>78</v>
      </c>
      <c r="AD380" t="s">
        <v>83</v>
      </c>
      <c r="AE380">
        <v>3.1447509999999999</v>
      </c>
      <c r="AF380" t="s">
        <v>78</v>
      </c>
      <c r="AG380" t="s">
        <v>84</v>
      </c>
      <c r="AH380">
        <v>1000</v>
      </c>
      <c r="AI380" t="s">
        <v>85</v>
      </c>
      <c r="AJ380">
        <v>3000000</v>
      </c>
      <c r="AK380" t="s">
        <v>86</v>
      </c>
      <c r="AL380">
        <v>5</v>
      </c>
      <c r="AM380" t="s">
        <v>87</v>
      </c>
      <c r="AN380">
        <v>100</v>
      </c>
      <c r="AO380" t="s">
        <v>88</v>
      </c>
      <c r="AP380">
        <v>1000</v>
      </c>
      <c r="AQ380" t="s">
        <v>89</v>
      </c>
      <c r="AR380">
        <v>1000</v>
      </c>
    </row>
    <row r="381" spans="1:44">
      <c r="A381">
        <v>353</v>
      </c>
      <c r="B381" t="s">
        <v>1104</v>
      </c>
      <c r="C381">
        <v>1</v>
      </c>
      <c r="D381" t="s">
        <v>74</v>
      </c>
      <c r="E381">
        <v>1320</v>
      </c>
      <c r="F381" t="s">
        <v>75</v>
      </c>
      <c r="G381" t="s">
        <v>76</v>
      </c>
      <c r="H381">
        <v>7050.06</v>
      </c>
      <c r="I381" t="s">
        <v>77</v>
      </c>
      <c r="J381">
        <v>1.3649999999999999E-3</v>
      </c>
      <c r="K381" t="s">
        <v>78</v>
      </c>
      <c r="L381" t="s">
        <v>1105</v>
      </c>
      <c r="M381">
        <v>613.66285000000005</v>
      </c>
      <c r="N381" t="s">
        <v>78</v>
      </c>
      <c r="O381" t="s">
        <v>1108</v>
      </c>
      <c r="P381">
        <v>1.5690000000000001E-3</v>
      </c>
      <c r="Q381" t="s">
        <v>78</v>
      </c>
      <c r="R381" t="s">
        <v>80</v>
      </c>
      <c r="S381">
        <v>99.637675000000002</v>
      </c>
      <c r="T381" t="s">
        <v>78</v>
      </c>
      <c r="U381" t="s">
        <v>81</v>
      </c>
      <c r="V381">
        <v>1.0905480000000001</v>
      </c>
      <c r="W381" t="s">
        <v>78</v>
      </c>
      <c r="X381" t="s">
        <v>82</v>
      </c>
      <c r="Y381">
        <v>56.030087000000002</v>
      </c>
      <c r="Z381" t="s">
        <v>78</v>
      </c>
      <c r="AA381" t="s">
        <v>1107</v>
      </c>
      <c r="AB381">
        <v>38.077879000000003</v>
      </c>
      <c r="AC381" t="s">
        <v>78</v>
      </c>
      <c r="AD381" t="s">
        <v>83</v>
      </c>
      <c r="AE381">
        <v>3.1475119999999999</v>
      </c>
      <c r="AF381" t="s">
        <v>78</v>
      </c>
      <c r="AG381" t="s">
        <v>84</v>
      </c>
      <c r="AH381">
        <v>1000</v>
      </c>
      <c r="AI381" t="s">
        <v>85</v>
      </c>
      <c r="AJ381">
        <v>3000000</v>
      </c>
      <c r="AK381" t="s">
        <v>86</v>
      </c>
      <c r="AL381">
        <v>5</v>
      </c>
      <c r="AM381" t="s">
        <v>87</v>
      </c>
      <c r="AN381">
        <v>100</v>
      </c>
      <c r="AO381" t="s">
        <v>88</v>
      </c>
      <c r="AP381">
        <v>1000</v>
      </c>
      <c r="AQ381" t="s">
        <v>89</v>
      </c>
      <c r="AR381">
        <v>1000</v>
      </c>
    </row>
    <row r="382" spans="1:44">
      <c r="A382">
        <v>352</v>
      </c>
      <c r="B382" t="s">
        <v>1104</v>
      </c>
      <c r="C382">
        <v>0</v>
      </c>
      <c r="D382" t="s">
        <v>74</v>
      </c>
      <c r="E382">
        <v>963</v>
      </c>
      <c r="F382" t="s">
        <v>75</v>
      </c>
      <c r="G382" t="s">
        <v>76</v>
      </c>
      <c r="H382">
        <v>7009.232</v>
      </c>
      <c r="I382" t="s">
        <v>77</v>
      </c>
      <c r="J382">
        <v>1.3649999999999999E-3</v>
      </c>
      <c r="K382" t="s">
        <v>78</v>
      </c>
      <c r="L382" t="s">
        <v>1105</v>
      </c>
      <c r="M382">
        <v>675.96155399999998</v>
      </c>
      <c r="N382" t="s">
        <v>78</v>
      </c>
      <c r="O382" t="s">
        <v>1108</v>
      </c>
      <c r="P382">
        <v>1.5900000000000001E-3</v>
      </c>
      <c r="Q382" t="s">
        <v>78</v>
      </c>
      <c r="R382" t="s">
        <v>80</v>
      </c>
      <c r="S382">
        <v>99.106812000000005</v>
      </c>
      <c r="T382" t="s">
        <v>78</v>
      </c>
      <c r="U382" t="s">
        <v>81</v>
      </c>
      <c r="V382">
        <v>1.0725929999999999</v>
      </c>
      <c r="W382" t="s">
        <v>78</v>
      </c>
      <c r="X382" t="s">
        <v>82</v>
      </c>
      <c r="Y382">
        <v>56.037556000000002</v>
      </c>
      <c r="Z382" t="s">
        <v>78</v>
      </c>
      <c r="AA382" t="s">
        <v>1107</v>
      </c>
      <c r="AB382">
        <v>37.547643999999998</v>
      </c>
      <c r="AC382" t="s">
        <v>78</v>
      </c>
      <c r="AD382" t="s">
        <v>83</v>
      </c>
      <c r="AE382">
        <v>3.1469200000000002</v>
      </c>
      <c r="AF382" t="s">
        <v>78</v>
      </c>
      <c r="AG382" t="s">
        <v>84</v>
      </c>
      <c r="AH382">
        <v>1000</v>
      </c>
      <c r="AI382" t="s">
        <v>85</v>
      </c>
      <c r="AJ382">
        <v>3000000</v>
      </c>
      <c r="AK382" t="s">
        <v>86</v>
      </c>
      <c r="AL382">
        <v>5</v>
      </c>
      <c r="AM382" t="s">
        <v>87</v>
      </c>
      <c r="AN382">
        <v>500</v>
      </c>
      <c r="AO382" t="s">
        <v>88</v>
      </c>
      <c r="AP382">
        <v>1000</v>
      </c>
      <c r="AQ382" t="s">
        <v>89</v>
      </c>
      <c r="AR382">
        <v>1000</v>
      </c>
    </row>
    <row r="383" spans="1:44">
      <c r="A383">
        <v>351</v>
      </c>
      <c r="B383" t="s">
        <v>1104</v>
      </c>
      <c r="C383">
        <v>4</v>
      </c>
      <c r="D383" t="s">
        <v>74</v>
      </c>
      <c r="E383">
        <v>562</v>
      </c>
      <c r="F383" t="s">
        <v>75</v>
      </c>
      <c r="G383" t="s">
        <v>76</v>
      </c>
      <c r="H383">
        <v>7652.268</v>
      </c>
      <c r="I383" t="s">
        <v>77</v>
      </c>
      <c r="J383">
        <v>6.8599999999999998E-4</v>
      </c>
      <c r="K383" t="s">
        <v>78</v>
      </c>
      <c r="L383" t="s">
        <v>1105</v>
      </c>
      <c r="M383">
        <v>737.16873899999996</v>
      </c>
      <c r="N383" t="s">
        <v>78</v>
      </c>
      <c r="O383" t="s">
        <v>1108</v>
      </c>
      <c r="P383">
        <v>9.3199999999999999E-4</v>
      </c>
      <c r="Q383" t="s">
        <v>78</v>
      </c>
      <c r="R383" t="s">
        <v>80</v>
      </c>
      <c r="S383">
        <v>6.4736469999999997</v>
      </c>
      <c r="T383" t="s">
        <v>78</v>
      </c>
      <c r="U383" t="s">
        <v>81</v>
      </c>
      <c r="V383">
        <v>0.117031</v>
      </c>
      <c r="W383" t="s">
        <v>78</v>
      </c>
      <c r="X383" t="s">
        <v>82</v>
      </c>
      <c r="Y383">
        <v>0.94148500000000002</v>
      </c>
      <c r="Z383" t="s">
        <v>78</v>
      </c>
      <c r="AA383" t="s">
        <v>1107</v>
      </c>
      <c r="AB383">
        <v>2.216615</v>
      </c>
      <c r="AC383" t="s">
        <v>78</v>
      </c>
      <c r="AD383" t="s">
        <v>83</v>
      </c>
      <c r="AE383">
        <v>3.1502490000000001</v>
      </c>
      <c r="AF383" t="s">
        <v>78</v>
      </c>
      <c r="AG383" t="s">
        <v>84</v>
      </c>
      <c r="AH383">
        <v>1000</v>
      </c>
      <c r="AI383" t="s">
        <v>85</v>
      </c>
      <c r="AJ383">
        <v>3000000</v>
      </c>
      <c r="AK383" t="s">
        <v>86</v>
      </c>
      <c r="AL383">
        <v>5</v>
      </c>
      <c r="AM383" t="s">
        <v>87</v>
      </c>
      <c r="AN383">
        <v>500</v>
      </c>
      <c r="AO383" t="s">
        <v>88</v>
      </c>
      <c r="AP383">
        <v>30</v>
      </c>
      <c r="AQ383" t="s">
        <v>89</v>
      </c>
      <c r="AR383">
        <v>30</v>
      </c>
    </row>
    <row r="384" spans="1:44">
      <c r="A384">
        <v>350</v>
      </c>
      <c r="B384" t="s">
        <v>1104</v>
      </c>
      <c r="C384">
        <v>1</v>
      </c>
      <c r="D384" t="s">
        <v>74</v>
      </c>
      <c r="E384">
        <v>261</v>
      </c>
      <c r="F384" t="s">
        <v>75</v>
      </c>
      <c r="G384" t="s">
        <v>76</v>
      </c>
      <c r="H384">
        <v>7652.268</v>
      </c>
      <c r="I384" t="s">
        <v>77</v>
      </c>
      <c r="J384">
        <v>6.87E-4</v>
      </c>
      <c r="K384" t="s">
        <v>78</v>
      </c>
      <c r="L384" t="s">
        <v>1105</v>
      </c>
      <c r="M384">
        <v>62.318576</v>
      </c>
      <c r="N384" t="s">
        <v>78</v>
      </c>
      <c r="O384" t="s">
        <v>1108</v>
      </c>
      <c r="P384">
        <v>7.0799999999999997E-4</v>
      </c>
      <c r="Q384" t="s">
        <v>78</v>
      </c>
      <c r="R384" t="s">
        <v>80</v>
      </c>
      <c r="S384">
        <v>11.4427</v>
      </c>
      <c r="T384" t="s">
        <v>78</v>
      </c>
      <c r="U384" t="s">
        <v>81</v>
      </c>
      <c r="V384">
        <v>0.117009</v>
      </c>
      <c r="W384" t="s">
        <v>78</v>
      </c>
      <c r="X384" t="s">
        <v>82</v>
      </c>
      <c r="Y384">
        <v>6.8504949999999996</v>
      </c>
      <c r="Z384" t="s">
        <v>78</v>
      </c>
      <c r="AA384" t="s">
        <v>1107</v>
      </c>
      <c r="AB384">
        <v>1.27823</v>
      </c>
      <c r="AC384" t="s">
        <v>78</v>
      </c>
      <c r="AD384" t="s">
        <v>83</v>
      </c>
      <c r="AE384">
        <v>3.1467499999999999</v>
      </c>
      <c r="AF384" t="s">
        <v>78</v>
      </c>
      <c r="AG384" t="s">
        <v>84</v>
      </c>
      <c r="AH384">
        <v>1000</v>
      </c>
      <c r="AI384" t="s">
        <v>85</v>
      </c>
      <c r="AJ384">
        <v>3000000</v>
      </c>
      <c r="AK384" t="s">
        <v>86</v>
      </c>
      <c r="AL384">
        <v>5</v>
      </c>
      <c r="AM384" t="s">
        <v>87</v>
      </c>
      <c r="AN384">
        <v>500</v>
      </c>
      <c r="AO384" t="s">
        <v>88</v>
      </c>
      <c r="AP384">
        <v>30</v>
      </c>
      <c r="AQ384" t="s">
        <v>89</v>
      </c>
      <c r="AR384">
        <v>30</v>
      </c>
    </row>
    <row r="385" spans="1:44">
      <c r="A385">
        <v>349</v>
      </c>
      <c r="B385" t="s">
        <v>1104</v>
      </c>
      <c r="C385">
        <v>0</v>
      </c>
      <c r="D385" t="s">
        <v>74</v>
      </c>
      <c r="E385">
        <v>250</v>
      </c>
      <c r="F385" t="s">
        <v>75</v>
      </c>
      <c r="G385" t="s">
        <v>76</v>
      </c>
      <c r="H385">
        <v>7652.268</v>
      </c>
      <c r="I385" t="s">
        <v>77</v>
      </c>
      <c r="J385">
        <v>6.8000000000000005E-4</v>
      </c>
      <c r="K385" t="s">
        <v>78</v>
      </c>
      <c r="L385" t="s">
        <v>1105</v>
      </c>
      <c r="M385">
        <v>33.120637000000002</v>
      </c>
      <c r="N385" t="s">
        <v>78</v>
      </c>
      <c r="O385" t="s">
        <v>1108</v>
      </c>
      <c r="P385">
        <v>6.9099999999999999E-4</v>
      </c>
      <c r="Q385" t="s">
        <v>78</v>
      </c>
      <c r="R385" t="s">
        <v>80</v>
      </c>
      <c r="S385">
        <v>11.453385000000001</v>
      </c>
      <c r="T385" t="s">
        <v>78</v>
      </c>
      <c r="U385" t="s">
        <v>81</v>
      </c>
      <c r="V385">
        <v>0.117136</v>
      </c>
      <c r="W385" t="s">
        <v>78</v>
      </c>
      <c r="X385" t="s">
        <v>82</v>
      </c>
      <c r="Y385">
        <v>6.8572810000000004</v>
      </c>
      <c r="Z385" t="s">
        <v>78</v>
      </c>
      <c r="AA385" t="s">
        <v>1107</v>
      </c>
      <c r="AB385">
        <v>1.2808889999999999</v>
      </c>
      <c r="AC385" t="s">
        <v>78</v>
      </c>
      <c r="AD385" t="s">
        <v>83</v>
      </c>
      <c r="AE385">
        <v>3.14751</v>
      </c>
      <c r="AF385" t="s">
        <v>78</v>
      </c>
      <c r="AG385" t="s">
        <v>84</v>
      </c>
      <c r="AH385">
        <v>1000</v>
      </c>
      <c r="AI385" t="s">
        <v>85</v>
      </c>
      <c r="AJ385">
        <v>3000000</v>
      </c>
      <c r="AK385" t="s">
        <v>86</v>
      </c>
      <c r="AL385">
        <v>5</v>
      </c>
      <c r="AM385" t="s">
        <v>87</v>
      </c>
      <c r="AN385">
        <v>500</v>
      </c>
      <c r="AO385" t="s">
        <v>88</v>
      </c>
      <c r="AP385">
        <v>30</v>
      </c>
      <c r="AQ385" t="s">
        <v>89</v>
      </c>
      <c r="AR385">
        <v>30</v>
      </c>
    </row>
    <row r="386" spans="1:44">
      <c r="A386">
        <v>348</v>
      </c>
      <c r="B386" t="s">
        <v>1104</v>
      </c>
      <c r="C386">
        <v>0</v>
      </c>
      <c r="D386" t="s">
        <v>74</v>
      </c>
      <c r="E386">
        <v>250</v>
      </c>
      <c r="F386" t="s">
        <v>75</v>
      </c>
      <c r="G386" t="s">
        <v>76</v>
      </c>
      <c r="H386">
        <v>7126.6360000000004</v>
      </c>
      <c r="I386" t="s">
        <v>77</v>
      </c>
      <c r="J386">
        <v>3.2699999999999998E-4</v>
      </c>
      <c r="K386" t="s">
        <v>78</v>
      </c>
      <c r="L386" t="s">
        <v>1105</v>
      </c>
      <c r="M386">
        <v>43.430607000000002</v>
      </c>
      <c r="N386" t="s">
        <v>78</v>
      </c>
      <c r="O386" t="s">
        <v>1108</v>
      </c>
      <c r="P386">
        <v>3.4099999999999999E-4</v>
      </c>
      <c r="Q386" t="s">
        <v>78</v>
      </c>
      <c r="R386" t="s">
        <v>80</v>
      </c>
      <c r="S386">
        <v>11.736915</v>
      </c>
      <c r="T386" t="s">
        <v>78</v>
      </c>
      <c r="U386" t="s">
        <v>81</v>
      </c>
      <c r="V386">
        <v>0.10363</v>
      </c>
      <c r="W386" t="s">
        <v>78</v>
      </c>
      <c r="X386" t="s">
        <v>82</v>
      </c>
      <c r="Y386">
        <v>7.2496070000000001</v>
      </c>
      <c r="Z386" t="s">
        <v>78</v>
      </c>
      <c r="AA386" t="s">
        <v>1107</v>
      </c>
      <c r="AB386">
        <v>1.229233</v>
      </c>
      <c r="AC386" t="s">
        <v>78</v>
      </c>
      <c r="AD386" t="s">
        <v>83</v>
      </c>
      <c r="AE386">
        <v>3.1441400000000002</v>
      </c>
      <c r="AF386" t="s">
        <v>78</v>
      </c>
      <c r="AG386" t="s">
        <v>84</v>
      </c>
      <c r="AH386">
        <v>1000</v>
      </c>
      <c r="AI386" t="s">
        <v>85</v>
      </c>
      <c r="AJ386">
        <v>3000000</v>
      </c>
      <c r="AK386" t="s">
        <v>86</v>
      </c>
      <c r="AL386">
        <v>5</v>
      </c>
      <c r="AM386" t="s">
        <v>87</v>
      </c>
      <c r="AN386">
        <v>500</v>
      </c>
      <c r="AO386" t="s">
        <v>88</v>
      </c>
      <c r="AP386">
        <v>30</v>
      </c>
      <c r="AQ386" t="s">
        <v>89</v>
      </c>
      <c r="AR386">
        <v>30</v>
      </c>
    </row>
    <row r="387" spans="1:44">
      <c r="A387">
        <v>347</v>
      </c>
      <c r="B387" t="s">
        <v>1104</v>
      </c>
      <c r="C387">
        <v>1</v>
      </c>
      <c r="D387" t="s">
        <v>74</v>
      </c>
      <c r="E387">
        <v>261</v>
      </c>
      <c r="F387" t="s">
        <v>75</v>
      </c>
      <c r="G387" t="s">
        <v>76</v>
      </c>
      <c r="H387">
        <v>7126.6360000000004</v>
      </c>
      <c r="I387" t="s">
        <v>77</v>
      </c>
      <c r="J387">
        <v>3.2600000000000001E-4</v>
      </c>
      <c r="K387" t="s">
        <v>78</v>
      </c>
      <c r="L387" t="s">
        <v>1105</v>
      </c>
      <c r="M387">
        <v>83.341319999999996</v>
      </c>
      <c r="N387" t="s">
        <v>78</v>
      </c>
      <c r="O387" t="s">
        <v>1108</v>
      </c>
      <c r="P387">
        <v>3.5300000000000002E-4</v>
      </c>
      <c r="Q387" t="s">
        <v>78</v>
      </c>
      <c r="R387" t="s">
        <v>80</v>
      </c>
      <c r="S387">
        <v>11.727558</v>
      </c>
      <c r="T387" t="s">
        <v>78</v>
      </c>
      <c r="U387" t="s">
        <v>81</v>
      </c>
      <c r="V387">
        <v>0.103909</v>
      </c>
      <c r="W387" t="s">
        <v>78</v>
      </c>
      <c r="X387" t="s">
        <v>82</v>
      </c>
      <c r="Y387">
        <v>7.2533510000000003</v>
      </c>
      <c r="Z387" t="s">
        <v>78</v>
      </c>
      <c r="AA387" t="s">
        <v>1107</v>
      </c>
      <c r="AB387">
        <v>1.2168190000000001</v>
      </c>
      <c r="AC387" t="s">
        <v>78</v>
      </c>
      <c r="AD387" t="s">
        <v>83</v>
      </c>
      <c r="AE387">
        <v>3.1427860000000001</v>
      </c>
      <c r="AF387" t="s">
        <v>78</v>
      </c>
      <c r="AG387" t="s">
        <v>84</v>
      </c>
      <c r="AH387">
        <v>1000</v>
      </c>
      <c r="AI387" t="s">
        <v>85</v>
      </c>
      <c r="AJ387">
        <v>3000000</v>
      </c>
      <c r="AK387" t="s">
        <v>86</v>
      </c>
      <c r="AL387">
        <v>5</v>
      </c>
      <c r="AM387" t="s">
        <v>87</v>
      </c>
      <c r="AN387">
        <v>500</v>
      </c>
      <c r="AO387" t="s">
        <v>88</v>
      </c>
      <c r="AP387">
        <v>30</v>
      </c>
      <c r="AQ387" t="s">
        <v>89</v>
      </c>
      <c r="AR387">
        <v>30</v>
      </c>
    </row>
    <row r="388" spans="1:44">
      <c r="A388">
        <v>346</v>
      </c>
      <c r="B388" t="s">
        <v>1104</v>
      </c>
      <c r="C388">
        <v>2</v>
      </c>
      <c r="D388" t="s">
        <v>74</v>
      </c>
      <c r="E388">
        <v>304</v>
      </c>
      <c r="F388" t="s">
        <v>75</v>
      </c>
      <c r="G388" t="s">
        <v>76</v>
      </c>
      <c r="H388">
        <v>7126.6360000000004</v>
      </c>
      <c r="I388" t="s">
        <v>77</v>
      </c>
      <c r="J388">
        <v>3.3199999999999999E-4</v>
      </c>
      <c r="K388" t="s">
        <v>78</v>
      </c>
      <c r="L388" t="s">
        <v>1105</v>
      </c>
      <c r="M388">
        <v>178.635884</v>
      </c>
      <c r="N388" t="s">
        <v>78</v>
      </c>
      <c r="O388" t="s">
        <v>1108</v>
      </c>
      <c r="P388">
        <v>3.9100000000000002E-4</v>
      </c>
      <c r="Q388" t="s">
        <v>78</v>
      </c>
      <c r="R388" t="s">
        <v>80</v>
      </c>
      <c r="S388">
        <v>8.8154090000000007</v>
      </c>
      <c r="T388" t="s">
        <v>78</v>
      </c>
      <c r="U388" t="s">
        <v>81</v>
      </c>
      <c r="V388">
        <v>0.104979</v>
      </c>
      <c r="W388" t="s">
        <v>78</v>
      </c>
      <c r="X388" t="s">
        <v>82</v>
      </c>
      <c r="Y388">
        <v>3.7655439999999998</v>
      </c>
      <c r="Z388" t="s">
        <v>78</v>
      </c>
      <c r="AA388" t="s">
        <v>1107</v>
      </c>
      <c r="AB388">
        <v>1.790618</v>
      </c>
      <c r="AC388" t="s">
        <v>78</v>
      </c>
      <c r="AD388" t="s">
        <v>83</v>
      </c>
      <c r="AE388">
        <v>3.143669</v>
      </c>
      <c r="AF388" t="s">
        <v>78</v>
      </c>
      <c r="AG388" t="s">
        <v>84</v>
      </c>
      <c r="AH388">
        <v>1000</v>
      </c>
      <c r="AI388" t="s">
        <v>85</v>
      </c>
      <c r="AJ388">
        <v>3000000</v>
      </c>
      <c r="AK388" t="s">
        <v>86</v>
      </c>
      <c r="AL388">
        <v>5</v>
      </c>
      <c r="AM388" t="s">
        <v>87</v>
      </c>
      <c r="AN388">
        <v>500</v>
      </c>
      <c r="AO388" t="s">
        <v>88</v>
      </c>
      <c r="AP388">
        <v>30</v>
      </c>
      <c r="AQ388" t="s">
        <v>89</v>
      </c>
      <c r="AR388">
        <v>30</v>
      </c>
    </row>
    <row r="389" spans="1:44">
      <c r="A389">
        <v>345</v>
      </c>
      <c r="B389" t="s">
        <v>1104</v>
      </c>
      <c r="C389">
        <v>3</v>
      </c>
      <c r="D389" t="s">
        <v>74</v>
      </c>
      <c r="E389">
        <v>390</v>
      </c>
      <c r="F389" t="s">
        <v>75</v>
      </c>
      <c r="G389" t="s">
        <v>76</v>
      </c>
      <c r="H389">
        <v>7126.6360000000004</v>
      </c>
      <c r="I389" t="s">
        <v>77</v>
      </c>
      <c r="J389">
        <v>3.2299999999999999E-4</v>
      </c>
      <c r="K389" t="s">
        <v>78</v>
      </c>
      <c r="L389" t="s">
        <v>1105</v>
      </c>
      <c r="M389">
        <v>395.765264</v>
      </c>
      <c r="N389" t="s">
        <v>78</v>
      </c>
      <c r="O389" t="s">
        <v>1108</v>
      </c>
      <c r="P389">
        <v>4.55E-4</v>
      </c>
      <c r="Q389" t="s">
        <v>78</v>
      </c>
      <c r="R389" t="s">
        <v>80</v>
      </c>
      <c r="S389">
        <v>7.2789669999999997</v>
      </c>
      <c r="T389" t="s">
        <v>78</v>
      </c>
      <c r="U389" t="s">
        <v>81</v>
      </c>
      <c r="V389">
        <v>0.10605299999999999</v>
      </c>
      <c r="W389" t="s">
        <v>78</v>
      </c>
      <c r="X389" t="s">
        <v>82</v>
      </c>
      <c r="Y389">
        <v>1.96265</v>
      </c>
      <c r="Z389" t="s">
        <v>78</v>
      </c>
      <c r="AA389" t="s">
        <v>1107</v>
      </c>
      <c r="AB389">
        <v>2.0556190000000001</v>
      </c>
      <c r="AC389" t="s">
        <v>78</v>
      </c>
      <c r="AD389" t="s">
        <v>83</v>
      </c>
      <c r="AE389">
        <v>3.1443310000000002</v>
      </c>
      <c r="AF389" t="s">
        <v>78</v>
      </c>
      <c r="AG389" t="s">
        <v>84</v>
      </c>
      <c r="AH389">
        <v>1000</v>
      </c>
      <c r="AI389" t="s">
        <v>85</v>
      </c>
      <c r="AJ389">
        <v>3000000</v>
      </c>
      <c r="AK389" t="s">
        <v>86</v>
      </c>
      <c r="AL389">
        <v>5</v>
      </c>
      <c r="AM389" t="s">
        <v>87</v>
      </c>
      <c r="AN389">
        <v>500</v>
      </c>
      <c r="AO389" t="s">
        <v>88</v>
      </c>
      <c r="AP389">
        <v>30</v>
      </c>
      <c r="AQ389" t="s">
        <v>89</v>
      </c>
      <c r="AR389">
        <v>30</v>
      </c>
    </row>
    <row r="390" spans="1:44">
      <c r="A390">
        <v>344</v>
      </c>
      <c r="B390" t="s">
        <v>1104</v>
      </c>
      <c r="C390">
        <v>4</v>
      </c>
      <c r="D390" t="s">
        <v>74</v>
      </c>
      <c r="E390">
        <v>562</v>
      </c>
      <c r="F390" t="s">
        <v>75</v>
      </c>
      <c r="G390" t="s">
        <v>76</v>
      </c>
      <c r="H390">
        <v>7126.6360000000004</v>
      </c>
      <c r="I390" t="s">
        <v>77</v>
      </c>
      <c r="J390">
        <v>3.2400000000000001E-4</v>
      </c>
      <c r="K390" t="s">
        <v>78</v>
      </c>
      <c r="L390" t="s">
        <v>1105</v>
      </c>
      <c r="M390">
        <v>935.50619500000005</v>
      </c>
      <c r="N390" t="s">
        <v>78</v>
      </c>
      <c r="O390" t="s">
        <v>1108</v>
      </c>
      <c r="P390">
        <v>6.3599999999999996E-4</v>
      </c>
      <c r="Q390" t="s">
        <v>78</v>
      </c>
      <c r="R390" t="s">
        <v>80</v>
      </c>
      <c r="S390">
        <v>6.4646850000000002</v>
      </c>
      <c r="T390" t="s">
        <v>78</v>
      </c>
      <c r="U390" t="s">
        <v>81</v>
      </c>
      <c r="V390">
        <v>0.105966</v>
      </c>
      <c r="W390" t="s">
        <v>78</v>
      </c>
      <c r="X390" t="s">
        <v>82</v>
      </c>
      <c r="Y390">
        <v>1.0338240000000001</v>
      </c>
      <c r="Z390" t="s">
        <v>78</v>
      </c>
      <c r="AA390" t="s">
        <v>1107</v>
      </c>
      <c r="AB390">
        <v>2.1717810000000002</v>
      </c>
      <c r="AC390" t="s">
        <v>78</v>
      </c>
      <c r="AD390" t="s">
        <v>83</v>
      </c>
      <c r="AE390">
        <v>3.1429689999999999</v>
      </c>
      <c r="AF390" t="s">
        <v>78</v>
      </c>
      <c r="AG390" t="s">
        <v>84</v>
      </c>
      <c r="AH390">
        <v>1000</v>
      </c>
      <c r="AI390" t="s">
        <v>85</v>
      </c>
      <c r="AJ390">
        <v>3000000</v>
      </c>
      <c r="AK390" t="s">
        <v>86</v>
      </c>
      <c r="AL390">
        <v>5</v>
      </c>
      <c r="AM390" t="s">
        <v>87</v>
      </c>
      <c r="AN390">
        <v>500</v>
      </c>
      <c r="AO390" t="s">
        <v>88</v>
      </c>
      <c r="AP390">
        <v>30</v>
      </c>
      <c r="AQ390" t="s">
        <v>89</v>
      </c>
      <c r="AR390">
        <v>30</v>
      </c>
    </row>
    <row r="391" spans="1:44">
      <c r="A391">
        <v>343</v>
      </c>
      <c r="B391" t="s">
        <v>1104</v>
      </c>
      <c r="C391">
        <v>5</v>
      </c>
      <c r="D391" t="s">
        <v>74</v>
      </c>
      <c r="E391">
        <v>905</v>
      </c>
      <c r="F391" t="s">
        <v>75</v>
      </c>
      <c r="G391" t="s">
        <v>76</v>
      </c>
      <c r="H391">
        <v>7126.6360000000004</v>
      </c>
      <c r="I391" t="s">
        <v>77</v>
      </c>
      <c r="J391">
        <v>3.28E-4</v>
      </c>
      <c r="K391" t="s">
        <v>78</v>
      </c>
      <c r="L391" t="s">
        <v>1105</v>
      </c>
      <c r="M391">
        <v>2724.7601330000002</v>
      </c>
      <c r="N391" t="s">
        <v>78</v>
      </c>
      <c r="O391" t="s">
        <v>1108</v>
      </c>
      <c r="P391">
        <v>1.2359999999999999E-3</v>
      </c>
      <c r="Q391" t="s">
        <v>78</v>
      </c>
      <c r="R391" t="s">
        <v>80</v>
      </c>
      <c r="S391">
        <v>6.0494830000000004</v>
      </c>
      <c r="T391" t="s">
        <v>78</v>
      </c>
      <c r="U391" t="s">
        <v>81</v>
      </c>
      <c r="V391">
        <v>0.106473</v>
      </c>
      <c r="W391" t="s">
        <v>78</v>
      </c>
      <c r="X391" t="s">
        <v>82</v>
      </c>
      <c r="Y391">
        <v>0.55245299999999997</v>
      </c>
      <c r="Z391" t="s">
        <v>78</v>
      </c>
      <c r="AA391" t="s">
        <v>1107</v>
      </c>
      <c r="AB391">
        <v>2.2393000000000001</v>
      </c>
      <c r="AC391" t="s">
        <v>78</v>
      </c>
      <c r="AD391" t="s">
        <v>83</v>
      </c>
      <c r="AE391">
        <v>3.1410650000000002</v>
      </c>
      <c r="AF391" t="s">
        <v>78</v>
      </c>
      <c r="AG391" t="s">
        <v>84</v>
      </c>
      <c r="AH391">
        <v>1000</v>
      </c>
      <c r="AI391" t="s">
        <v>85</v>
      </c>
      <c r="AJ391">
        <v>3000000</v>
      </c>
      <c r="AK391" t="s">
        <v>86</v>
      </c>
      <c r="AL391">
        <v>5</v>
      </c>
      <c r="AM391" t="s">
        <v>87</v>
      </c>
      <c r="AN391">
        <v>500</v>
      </c>
      <c r="AO391" t="s">
        <v>88</v>
      </c>
      <c r="AP391">
        <v>30</v>
      </c>
      <c r="AQ391" t="s">
        <v>89</v>
      </c>
      <c r="AR391">
        <v>30</v>
      </c>
    </row>
    <row r="392" spans="1:44">
      <c r="A392">
        <v>342</v>
      </c>
      <c r="B392" t="s">
        <v>1104</v>
      </c>
      <c r="C392">
        <v>6</v>
      </c>
      <c r="D392" t="s">
        <v>74</v>
      </c>
      <c r="E392">
        <v>1592</v>
      </c>
      <c r="F392" t="s">
        <v>75</v>
      </c>
      <c r="G392" t="s">
        <v>76</v>
      </c>
      <c r="H392">
        <v>7126.6360000000004</v>
      </c>
      <c r="I392" t="s">
        <v>77</v>
      </c>
      <c r="J392">
        <v>3.2600000000000001E-4</v>
      </c>
      <c r="K392" t="s">
        <v>78</v>
      </c>
      <c r="L392" t="s">
        <v>1105</v>
      </c>
      <c r="M392">
        <v>6571.9119659999997</v>
      </c>
      <c r="N392" t="s">
        <v>78</v>
      </c>
      <c r="O392" t="s">
        <v>1108</v>
      </c>
      <c r="P392">
        <v>2.5170000000000001E-3</v>
      </c>
      <c r="Q392" t="s">
        <v>78</v>
      </c>
      <c r="R392" t="s">
        <v>80</v>
      </c>
      <c r="S392">
        <v>5.8447120000000004</v>
      </c>
      <c r="T392" t="s">
        <v>78</v>
      </c>
      <c r="U392" t="s">
        <v>81</v>
      </c>
      <c r="V392">
        <v>0.106868</v>
      </c>
      <c r="W392" t="s">
        <v>78</v>
      </c>
      <c r="X392" t="s">
        <v>82</v>
      </c>
      <c r="Y392">
        <v>0.296566</v>
      </c>
      <c r="Z392" t="s">
        <v>78</v>
      </c>
      <c r="AA392" t="s">
        <v>1107</v>
      </c>
      <c r="AB392">
        <v>2.2879450000000001</v>
      </c>
      <c r="AC392" t="s">
        <v>78</v>
      </c>
      <c r="AD392" t="s">
        <v>83</v>
      </c>
      <c r="AE392">
        <v>3.1432410000000002</v>
      </c>
      <c r="AF392" t="s">
        <v>78</v>
      </c>
      <c r="AG392" t="s">
        <v>84</v>
      </c>
      <c r="AH392">
        <v>1000</v>
      </c>
      <c r="AI392" t="s">
        <v>85</v>
      </c>
      <c r="AJ392">
        <v>3000000</v>
      </c>
      <c r="AK392" t="s">
        <v>86</v>
      </c>
      <c r="AL392">
        <v>5</v>
      </c>
      <c r="AM392" t="s">
        <v>87</v>
      </c>
      <c r="AN392">
        <v>500</v>
      </c>
      <c r="AO392" t="s">
        <v>88</v>
      </c>
      <c r="AP392">
        <v>30</v>
      </c>
      <c r="AQ392" t="s">
        <v>89</v>
      </c>
      <c r="AR392">
        <v>30</v>
      </c>
    </row>
    <row r="393" spans="1:44">
      <c r="A393">
        <v>341</v>
      </c>
      <c r="B393" t="s">
        <v>1104</v>
      </c>
      <c r="C393">
        <v>7</v>
      </c>
      <c r="D393" t="s">
        <v>74</v>
      </c>
      <c r="E393">
        <v>2965</v>
      </c>
      <c r="F393" t="s">
        <v>75</v>
      </c>
      <c r="G393" t="s">
        <v>76</v>
      </c>
      <c r="H393">
        <v>7126.6360000000004</v>
      </c>
      <c r="I393" t="s">
        <v>77</v>
      </c>
      <c r="J393">
        <v>3.28E-4</v>
      </c>
      <c r="K393" t="s">
        <v>78</v>
      </c>
      <c r="L393" t="s">
        <v>1105</v>
      </c>
      <c r="M393">
        <v>14693.293135</v>
      </c>
      <c r="N393" t="s">
        <v>78</v>
      </c>
      <c r="O393" t="s">
        <v>1108</v>
      </c>
      <c r="P393">
        <v>5.2259999999999997E-3</v>
      </c>
      <c r="Q393" t="s">
        <v>78</v>
      </c>
      <c r="R393" t="s">
        <v>80</v>
      </c>
      <c r="S393">
        <v>5.7266570000000003</v>
      </c>
      <c r="T393" t="s">
        <v>78</v>
      </c>
      <c r="U393" t="s">
        <v>81</v>
      </c>
      <c r="V393">
        <v>0.106295</v>
      </c>
      <c r="W393" t="s">
        <v>78</v>
      </c>
      <c r="X393" t="s">
        <v>82</v>
      </c>
      <c r="Y393">
        <v>0.15077399999999999</v>
      </c>
      <c r="Z393" t="s">
        <v>78</v>
      </c>
      <c r="AA393" t="s">
        <v>1107</v>
      </c>
      <c r="AB393">
        <v>2.3170280000000001</v>
      </c>
      <c r="AC393" t="s">
        <v>78</v>
      </c>
      <c r="AD393" t="s">
        <v>83</v>
      </c>
      <c r="AE393">
        <v>3.1423459999999999</v>
      </c>
      <c r="AF393" t="s">
        <v>78</v>
      </c>
      <c r="AG393" t="s">
        <v>84</v>
      </c>
      <c r="AH393">
        <v>1000</v>
      </c>
      <c r="AI393" t="s">
        <v>85</v>
      </c>
      <c r="AJ393">
        <v>3000000</v>
      </c>
      <c r="AK393" t="s">
        <v>86</v>
      </c>
      <c r="AL393">
        <v>5</v>
      </c>
      <c r="AM393" t="s">
        <v>87</v>
      </c>
      <c r="AN393">
        <v>500</v>
      </c>
      <c r="AO393" t="s">
        <v>88</v>
      </c>
      <c r="AP393">
        <v>30</v>
      </c>
      <c r="AQ393" t="s">
        <v>89</v>
      </c>
      <c r="AR393">
        <v>30</v>
      </c>
    </row>
    <row r="394" spans="1:44">
      <c r="A394">
        <v>340</v>
      </c>
      <c r="B394" t="s">
        <v>1104</v>
      </c>
      <c r="C394">
        <v>8</v>
      </c>
      <c r="D394" t="s">
        <v>74</v>
      </c>
      <c r="E394">
        <v>5711</v>
      </c>
      <c r="F394" t="s">
        <v>75</v>
      </c>
      <c r="G394" t="s">
        <v>76</v>
      </c>
      <c r="H394">
        <v>7126.6360000000004</v>
      </c>
      <c r="I394" t="s">
        <v>77</v>
      </c>
      <c r="J394">
        <v>3.3100000000000002E-4</v>
      </c>
      <c r="K394" t="s">
        <v>78</v>
      </c>
      <c r="L394" t="s">
        <v>1105</v>
      </c>
      <c r="M394">
        <v>31594.615828999998</v>
      </c>
      <c r="N394" t="s">
        <v>78</v>
      </c>
      <c r="O394" t="s">
        <v>1108</v>
      </c>
      <c r="P394">
        <v>1.0862999999999999E-2</v>
      </c>
      <c r="Q394" t="s">
        <v>78</v>
      </c>
      <c r="R394" t="s">
        <v>80</v>
      </c>
      <c r="S394">
        <v>5.6706029999999998</v>
      </c>
      <c r="T394" t="s">
        <v>78</v>
      </c>
      <c r="U394" t="s">
        <v>81</v>
      </c>
      <c r="V394">
        <v>0.106485</v>
      </c>
      <c r="W394" t="s">
        <v>78</v>
      </c>
      <c r="X394" t="s">
        <v>82</v>
      </c>
      <c r="Y394">
        <v>6.9080000000000003E-2</v>
      </c>
      <c r="Z394" t="s">
        <v>78</v>
      </c>
      <c r="AA394" t="s">
        <v>1107</v>
      </c>
      <c r="AB394">
        <v>2.337685</v>
      </c>
      <c r="AC394" t="s">
        <v>78</v>
      </c>
      <c r="AD394" t="s">
        <v>83</v>
      </c>
      <c r="AE394">
        <v>3.1472929999999999</v>
      </c>
      <c r="AF394" t="s">
        <v>78</v>
      </c>
      <c r="AG394" t="s">
        <v>84</v>
      </c>
      <c r="AH394">
        <v>1000</v>
      </c>
      <c r="AI394" t="s">
        <v>85</v>
      </c>
      <c r="AJ394">
        <v>3000000</v>
      </c>
      <c r="AK394" t="s">
        <v>86</v>
      </c>
      <c r="AL394">
        <v>5</v>
      </c>
      <c r="AM394" t="s">
        <v>87</v>
      </c>
      <c r="AN394">
        <v>500</v>
      </c>
      <c r="AO394" t="s">
        <v>88</v>
      </c>
      <c r="AP394">
        <v>30</v>
      </c>
      <c r="AQ394" t="s">
        <v>89</v>
      </c>
      <c r="AR394">
        <v>30</v>
      </c>
    </row>
    <row r="395" spans="1:44">
      <c r="A395">
        <v>339</v>
      </c>
      <c r="B395" t="s">
        <v>1104</v>
      </c>
      <c r="C395">
        <v>9</v>
      </c>
      <c r="D395" t="s">
        <v>74</v>
      </c>
      <c r="E395">
        <v>11205</v>
      </c>
      <c r="F395" t="s">
        <v>75</v>
      </c>
      <c r="G395" t="s">
        <v>76</v>
      </c>
      <c r="H395">
        <v>7126.6360000000004</v>
      </c>
      <c r="I395" t="s">
        <v>77</v>
      </c>
      <c r="J395">
        <v>3.2499999999999999E-4</v>
      </c>
      <c r="K395" t="s">
        <v>78</v>
      </c>
      <c r="L395" t="s">
        <v>1105</v>
      </c>
      <c r="M395">
        <v>66634.448598000003</v>
      </c>
      <c r="N395" t="s">
        <v>78</v>
      </c>
      <c r="O395" t="s">
        <v>1108</v>
      </c>
      <c r="P395">
        <v>2.2536E-2</v>
      </c>
      <c r="Q395" t="s">
        <v>78</v>
      </c>
      <c r="R395" t="s">
        <v>80</v>
      </c>
      <c r="S395">
        <v>5.6363110000000001</v>
      </c>
      <c r="T395" t="s">
        <v>78</v>
      </c>
      <c r="U395" t="s">
        <v>81</v>
      </c>
      <c r="V395">
        <v>0.108108</v>
      </c>
      <c r="W395" t="s">
        <v>78</v>
      </c>
      <c r="X395" t="s">
        <v>82</v>
      </c>
      <c r="Y395">
        <v>2.9919000000000001E-2</v>
      </c>
      <c r="Z395" t="s">
        <v>78</v>
      </c>
      <c r="AA395" t="s">
        <v>1107</v>
      </c>
      <c r="AB395">
        <v>2.3455349999999999</v>
      </c>
      <c r="AC395" t="s">
        <v>78</v>
      </c>
      <c r="AD395" t="s">
        <v>83</v>
      </c>
      <c r="AE395">
        <v>3.1421709999999998</v>
      </c>
      <c r="AF395" t="s">
        <v>78</v>
      </c>
      <c r="AG395" t="s">
        <v>84</v>
      </c>
      <c r="AH395">
        <v>1000</v>
      </c>
      <c r="AI395" t="s">
        <v>85</v>
      </c>
      <c r="AJ395">
        <v>3000000</v>
      </c>
      <c r="AK395" t="s">
        <v>86</v>
      </c>
      <c r="AL395">
        <v>5</v>
      </c>
      <c r="AM395" t="s">
        <v>87</v>
      </c>
      <c r="AN395">
        <v>500</v>
      </c>
      <c r="AO395" t="s">
        <v>88</v>
      </c>
      <c r="AP395">
        <v>30</v>
      </c>
      <c r="AQ395" t="s">
        <v>89</v>
      </c>
      <c r="AR395">
        <v>30</v>
      </c>
    </row>
    <row r="396" spans="1:44">
      <c r="A396">
        <v>338</v>
      </c>
      <c r="B396" t="s">
        <v>1104</v>
      </c>
      <c r="C396">
        <v>0</v>
      </c>
      <c r="D396" t="s">
        <v>74</v>
      </c>
      <c r="E396">
        <v>250</v>
      </c>
      <c r="F396" t="s">
        <v>75</v>
      </c>
      <c r="G396" t="s">
        <v>76</v>
      </c>
      <c r="H396">
        <v>7126.6360000000004</v>
      </c>
      <c r="I396" t="s">
        <v>77</v>
      </c>
      <c r="J396">
        <v>3.19E-4</v>
      </c>
      <c r="K396" t="s">
        <v>78</v>
      </c>
      <c r="L396" t="s">
        <v>1105</v>
      </c>
      <c r="M396">
        <v>42.980777000000003</v>
      </c>
      <c r="N396" t="s">
        <v>78</v>
      </c>
      <c r="O396" t="s">
        <v>1108</v>
      </c>
      <c r="P396">
        <v>3.3300000000000002E-4</v>
      </c>
      <c r="Q396" t="s">
        <v>78</v>
      </c>
      <c r="R396" t="s">
        <v>80</v>
      </c>
      <c r="S396">
        <v>11.65748</v>
      </c>
      <c r="T396" t="s">
        <v>78</v>
      </c>
      <c r="U396" t="s">
        <v>81</v>
      </c>
      <c r="V396">
        <v>0.103491</v>
      </c>
      <c r="W396" t="s">
        <v>78</v>
      </c>
      <c r="X396" t="s">
        <v>82</v>
      </c>
      <c r="Y396">
        <v>7.2230569999999998</v>
      </c>
      <c r="Z396" t="s">
        <v>78</v>
      </c>
      <c r="AA396" t="s">
        <v>1107</v>
      </c>
      <c r="AB396">
        <v>1.1769050000000001</v>
      </c>
      <c r="AC396" t="s">
        <v>78</v>
      </c>
      <c r="AD396" t="s">
        <v>83</v>
      </c>
      <c r="AE396">
        <v>3.143411</v>
      </c>
      <c r="AF396" t="s">
        <v>78</v>
      </c>
      <c r="AG396" t="s">
        <v>84</v>
      </c>
      <c r="AH396">
        <v>1000</v>
      </c>
      <c r="AI396" t="s">
        <v>85</v>
      </c>
      <c r="AJ396">
        <v>3000000</v>
      </c>
      <c r="AK396" t="s">
        <v>86</v>
      </c>
      <c r="AL396">
        <v>5</v>
      </c>
      <c r="AM396" t="s">
        <v>87</v>
      </c>
      <c r="AN396">
        <v>500</v>
      </c>
      <c r="AO396" t="s">
        <v>88</v>
      </c>
      <c r="AP396">
        <v>30</v>
      </c>
      <c r="AQ396" t="s">
        <v>89</v>
      </c>
      <c r="AR396">
        <v>30</v>
      </c>
    </row>
    <row r="397" spans="1:44">
      <c r="A397">
        <v>337</v>
      </c>
      <c r="B397" t="s">
        <v>1104</v>
      </c>
      <c r="C397">
        <v>4</v>
      </c>
      <c r="D397" t="s">
        <v>74</v>
      </c>
      <c r="E397">
        <v>561</v>
      </c>
      <c r="F397" t="s">
        <v>75</v>
      </c>
      <c r="G397" t="s">
        <v>76</v>
      </c>
      <c r="H397">
        <v>7126.6360000000004</v>
      </c>
      <c r="I397" t="s">
        <v>77</v>
      </c>
      <c r="J397">
        <v>2.7799999999999998E-4</v>
      </c>
      <c r="K397" t="s">
        <v>78</v>
      </c>
      <c r="L397" t="s">
        <v>1105</v>
      </c>
      <c r="M397">
        <v>778.74440300000003</v>
      </c>
      <c r="N397" t="s">
        <v>78</v>
      </c>
      <c r="O397" t="s">
        <v>1108</v>
      </c>
      <c r="P397">
        <v>5.3700000000000004E-4</v>
      </c>
      <c r="Q397" t="s">
        <v>78</v>
      </c>
      <c r="R397" t="s">
        <v>80</v>
      </c>
      <c r="S397">
        <v>6.8021669999999999</v>
      </c>
      <c r="T397" t="s">
        <v>78</v>
      </c>
      <c r="U397" t="s">
        <v>81</v>
      </c>
      <c r="V397">
        <v>0.17017099999999999</v>
      </c>
      <c r="W397" t="s">
        <v>78</v>
      </c>
      <c r="X397" t="s">
        <v>82</v>
      </c>
      <c r="Y397">
        <v>1.979536</v>
      </c>
      <c r="Z397" t="s">
        <v>78</v>
      </c>
      <c r="AA397" t="s">
        <v>1107</v>
      </c>
      <c r="AB397">
        <v>1.7116960000000001</v>
      </c>
      <c r="AC397" t="s">
        <v>78</v>
      </c>
      <c r="AD397" t="s">
        <v>83</v>
      </c>
      <c r="AE397">
        <v>2.9283860000000002</v>
      </c>
      <c r="AF397" t="s">
        <v>78</v>
      </c>
      <c r="AG397" t="s">
        <v>84</v>
      </c>
      <c r="AH397">
        <v>600</v>
      </c>
      <c r="AI397" t="s">
        <v>85</v>
      </c>
      <c r="AJ397">
        <v>3000000</v>
      </c>
      <c r="AK397" t="s">
        <v>86</v>
      </c>
      <c r="AL397">
        <v>5</v>
      </c>
      <c r="AM397" t="s">
        <v>87</v>
      </c>
      <c r="AN397">
        <v>500</v>
      </c>
      <c r="AO397" t="s">
        <v>88</v>
      </c>
      <c r="AP397">
        <v>30</v>
      </c>
      <c r="AQ397" t="s">
        <v>89</v>
      </c>
      <c r="AR397">
        <v>30</v>
      </c>
    </row>
    <row r="398" spans="1:44">
      <c r="A398">
        <v>336</v>
      </c>
      <c r="B398" t="s">
        <v>1104</v>
      </c>
      <c r="C398">
        <v>4</v>
      </c>
      <c r="D398" t="s">
        <v>74</v>
      </c>
      <c r="E398">
        <v>562</v>
      </c>
      <c r="F398" t="s">
        <v>75</v>
      </c>
      <c r="G398" t="s">
        <v>76</v>
      </c>
      <c r="H398">
        <v>7126.6360000000004</v>
      </c>
      <c r="I398" t="s">
        <v>77</v>
      </c>
      <c r="J398">
        <v>3.4900000000000003E-4</v>
      </c>
      <c r="K398" t="s">
        <v>78</v>
      </c>
      <c r="L398" t="s">
        <v>1105</v>
      </c>
      <c r="M398">
        <v>792.06170899999995</v>
      </c>
      <c r="N398" t="s">
        <v>78</v>
      </c>
      <c r="O398" t="s">
        <v>1108</v>
      </c>
      <c r="P398">
        <v>6.1300000000000005E-4</v>
      </c>
      <c r="Q398" t="s">
        <v>78</v>
      </c>
      <c r="R398" t="s">
        <v>80</v>
      </c>
      <c r="S398">
        <v>6.8419169999999996</v>
      </c>
      <c r="T398" t="s">
        <v>78</v>
      </c>
      <c r="U398" t="s">
        <v>81</v>
      </c>
      <c r="V398">
        <v>0.112764</v>
      </c>
      <c r="W398" t="s">
        <v>78</v>
      </c>
      <c r="X398" t="s">
        <v>82</v>
      </c>
      <c r="Y398">
        <v>2.0413410000000001</v>
      </c>
      <c r="Z398" t="s">
        <v>78</v>
      </c>
      <c r="AA398" t="s">
        <v>1107</v>
      </c>
      <c r="AB398">
        <v>1.7450159999999999</v>
      </c>
      <c r="AC398" t="s">
        <v>78</v>
      </c>
      <c r="AD398" t="s">
        <v>83</v>
      </c>
      <c r="AE398">
        <v>2.9291109999999998</v>
      </c>
      <c r="AF398" t="s">
        <v>78</v>
      </c>
      <c r="AG398" t="s">
        <v>84</v>
      </c>
      <c r="AH398">
        <v>1099</v>
      </c>
      <c r="AI398" t="s">
        <v>85</v>
      </c>
      <c r="AJ398">
        <v>3000000</v>
      </c>
      <c r="AK398" t="s">
        <v>86</v>
      </c>
      <c r="AL398">
        <v>5</v>
      </c>
      <c r="AM398" t="s">
        <v>87</v>
      </c>
      <c r="AN398">
        <v>500</v>
      </c>
      <c r="AO398" t="s">
        <v>88</v>
      </c>
      <c r="AP398">
        <v>30</v>
      </c>
      <c r="AQ398" t="s">
        <v>89</v>
      </c>
      <c r="AR398">
        <v>30</v>
      </c>
    </row>
    <row r="399" spans="1:44">
      <c r="A399">
        <v>335</v>
      </c>
      <c r="B399" t="s">
        <v>1104</v>
      </c>
      <c r="C399">
        <v>4</v>
      </c>
      <c r="D399" t="s">
        <v>74</v>
      </c>
      <c r="E399">
        <v>561</v>
      </c>
      <c r="F399" t="s">
        <v>75</v>
      </c>
      <c r="G399" t="s">
        <v>76</v>
      </c>
      <c r="H399">
        <v>7126.6360000000004</v>
      </c>
      <c r="I399" t="s">
        <v>77</v>
      </c>
      <c r="J399">
        <v>3.1199999999999999E-4</v>
      </c>
      <c r="K399" t="s">
        <v>78</v>
      </c>
      <c r="L399" t="s">
        <v>1105</v>
      </c>
      <c r="M399">
        <v>795.66072499999996</v>
      </c>
      <c r="N399" t="s">
        <v>78</v>
      </c>
      <c r="O399" t="s">
        <v>1108</v>
      </c>
      <c r="P399">
        <v>5.7700000000000004E-4</v>
      </c>
      <c r="Q399" t="s">
        <v>78</v>
      </c>
      <c r="R399" t="s">
        <v>80</v>
      </c>
      <c r="S399">
        <v>6.7199600000000004</v>
      </c>
      <c r="T399" t="s">
        <v>78</v>
      </c>
      <c r="U399" t="s">
        <v>81</v>
      </c>
      <c r="V399">
        <v>0.121588</v>
      </c>
      <c r="W399" t="s">
        <v>78</v>
      </c>
      <c r="X399" t="s">
        <v>82</v>
      </c>
      <c r="Y399">
        <v>1.9455089999999999</v>
      </c>
      <c r="Z399" t="s">
        <v>78</v>
      </c>
      <c r="AA399" t="s">
        <v>1107</v>
      </c>
      <c r="AB399">
        <v>1.7015210000000001</v>
      </c>
      <c r="AC399" t="s">
        <v>78</v>
      </c>
      <c r="AD399" t="s">
        <v>83</v>
      </c>
      <c r="AE399">
        <v>2.9386190000000001</v>
      </c>
      <c r="AF399" t="s">
        <v>78</v>
      </c>
      <c r="AG399" t="s">
        <v>84</v>
      </c>
      <c r="AH399">
        <v>900</v>
      </c>
      <c r="AI399" t="s">
        <v>85</v>
      </c>
      <c r="AJ399">
        <v>3000000</v>
      </c>
      <c r="AK399" t="s">
        <v>86</v>
      </c>
      <c r="AL399">
        <v>5</v>
      </c>
      <c r="AM399" t="s">
        <v>87</v>
      </c>
      <c r="AN399">
        <v>500</v>
      </c>
      <c r="AO399" t="s">
        <v>88</v>
      </c>
      <c r="AP399">
        <v>30</v>
      </c>
      <c r="AQ399" t="s">
        <v>89</v>
      </c>
      <c r="AR399">
        <v>30</v>
      </c>
    </row>
    <row r="400" spans="1:44">
      <c r="A400">
        <v>335</v>
      </c>
      <c r="B400" t="s">
        <v>1104</v>
      </c>
      <c r="C400">
        <v>4</v>
      </c>
      <c r="D400" t="s">
        <v>74</v>
      </c>
      <c r="E400">
        <v>562</v>
      </c>
      <c r="F400" t="s">
        <v>75</v>
      </c>
      <c r="G400" t="s">
        <v>76</v>
      </c>
      <c r="H400">
        <v>7126.6360000000004</v>
      </c>
      <c r="I400" t="s">
        <v>77</v>
      </c>
      <c r="J400">
        <v>3.1500000000000001E-4</v>
      </c>
      <c r="K400" t="s">
        <v>78</v>
      </c>
      <c r="L400" t="s">
        <v>1105</v>
      </c>
      <c r="M400">
        <v>809.29581900000005</v>
      </c>
      <c r="N400" t="s">
        <v>78</v>
      </c>
      <c r="O400" t="s">
        <v>1108</v>
      </c>
      <c r="P400">
        <v>5.8500000000000002E-4</v>
      </c>
      <c r="Q400" t="s">
        <v>78</v>
      </c>
      <c r="R400" t="s">
        <v>80</v>
      </c>
      <c r="S400">
        <v>6.6108250000000002</v>
      </c>
      <c r="T400" t="s">
        <v>78</v>
      </c>
      <c r="U400" t="s">
        <v>81</v>
      </c>
      <c r="V400">
        <v>0.111454</v>
      </c>
      <c r="W400" t="s">
        <v>78</v>
      </c>
      <c r="X400" t="s">
        <v>82</v>
      </c>
      <c r="Y400">
        <v>1.8232900000000001</v>
      </c>
      <c r="Z400" t="s">
        <v>78</v>
      </c>
      <c r="AA400" t="s">
        <v>1107</v>
      </c>
      <c r="AB400">
        <v>1.7225010000000001</v>
      </c>
      <c r="AC400" t="s">
        <v>78</v>
      </c>
      <c r="AD400" t="s">
        <v>83</v>
      </c>
      <c r="AE400">
        <v>2.9413459999999998</v>
      </c>
      <c r="AF400" t="s">
        <v>78</v>
      </c>
      <c r="AG400" t="s">
        <v>84</v>
      </c>
      <c r="AH400">
        <v>1000</v>
      </c>
      <c r="AI400" t="s">
        <v>85</v>
      </c>
      <c r="AJ400">
        <v>3000000</v>
      </c>
      <c r="AK400" t="s">
        <v>86</v>
      </c>
      <c r="AL400">
        <v>5</v>
      </c>
      <c r="AM400" t="s">
        <v>87</v>
      </c>
      <c r="AN400">
        <v>500</v>
      </c>
      <c r="AO400" t="s">
        <v>88</v>
      </c>
      <c r="AP400">
        <v>30</v>
      </c>
      <c r="AQ400" t="s">
        <v>89</v>
      </c>
      <c r="AR400">
        <v>30</v>
      </c>
    </row>
    <row r="401" spans="1:44">
      <c r="A401">
        <v>334</v>
      </c>
      <c r="B401" t="s">
        <v>1104</v>
      </c>
      <c r="C401">
        <v>4</v>
      </c>
      <c r="D401" t="s">
        <v>74</v>
      </c>
      <c r="E401">
        <v>187</v>
      </c>
      <c r="F401" t="s">
        <v>75</v>
      </c>
      <c r="G401" t="s">
        <v>76</v>
      </c>
      <c r="H401">
        <v>2416.3719999999998</v>
      </c>
      <c r="I401" t="s">
        <v>77</v>
      </c>
      <c r="J401">
        <v>9.2000000000000003E-4</v>
      </c>
      <c r="K401" t="s">
        <v>78</v>
      </c>
      <c r="L401" t="s">
        <v>1105</v>
      </c>
      <c r="M401">
        <v>493.07929999999999</v>
      </c>
      <c r="N401" t="s">
        <v>78</v>
      </c>
      <c r="O401" t="s">
        <v>1108</v>
      </c>
      <c r="P401">
        <v>1.4139999999999999E-3</v>
      </c>
      <c r="Q401" t="s">
        <v>78</v>
      </c>
      <c r="R401" t="s">
        <v>80</v>
      </c>
      <c r="S401">
        <v>4.8821279999999998</v>
      </c>
      <c r="T401" t="s">
        <v>78</v>
      </c>
      <c r="U401" t="s">
        <v>81</v>
      </c>
      <c r="V401">
        <v>0.38462200000000002</v>
      </c>
      <c r="W401" t="s">
        <v>78</v>
      </c>
      <c r="X401" t="s">
        <v>82</v>
      </c>
      <c r="Y401">
        <v>1.0830090000000001</v>
      </c>
      <c r="Z401" t="s">
        <v>78</v>
      </c>
      <c r="AA401" t="s">
        <v>1107</v>
      </c>
      <c r="AB401">
        <v>1.7976669999999999</v>
      </c>
      <c r="AC401" t="s">
        <v>78</v>
      </c>
      <c r="AD401" t="s">
        <v>83</v>
      </c>
      <c r="AE401">
        <v>1.5977589999999999</v>
      </c>
      <c r="AF401" t="s">
        <v>78</v>
      </c>
      <c r="AG401" t="s">
        <v>84</v>
      </c>
      <c r="AH401">
        <v>300</v>
      </c>
      <c r="AI401" t="s">
        <v>85</v>
      </c>
      <c r="AJ401">
        <v>1000000</v>
      </c>
      <c r="AK401" t="s">
        <v>86</v>
      </c>
      <c r="AL401">
        <v>5</v>
      </c>
      <c r="AM401" t="s">
        <v>87</v>
      </c>
      <c r="AN401">
        <v>500</v>
      </c>
      <c r="AO401" t="s">
        <v>88</v>
      </c>
      <c r="AP401">
        <v>30</v>
      </c>
      <c r="AQ401" t="s">
        <v>89</v>
      </c>
      <c r="AR401">
        <v>30</v>
      </c>
    </row>
    <row r="402" spans="1:44">
      <c r="A402">
        <v>334</v>
      </c>
      <c r="B402" t="s">
        <v>1104</v>
      </c>
      <c r="C402">
        <v>0</v>
      </c>
      <c r="D402" t="s">
        <v>74</v>
      </c>
      <c r="E402">
        <v>159</v>
      </c>
      <c r="F402" t="s">
        <v>75</v>
      </c>
      <c r="G402" t="s">
        <v>76</v>
      </c>
      <c r="H402">
        <v>6.1040000000000001</v>
      </c>
      <c r="I402" t="s">
        <v>77</v>
      </c>
      <c r="J402">
        <v>1.279E-3</v>
      </c>
      <c r="K402" t="s">
        <v>78</v>
      </c>
      <c r="L402" t="s">
        <v>1105</v>
      </c>
      <c r="M402">
        <v>62.462200000000003</v>
      </c>
      <c r="N402" t="s">
        <v>78</v>
      </c>
      <c r="O402" t="s">
        <v>1108</v>
      </c>
      <c r="P402">
        <v>1.3420000000000001E-3</v>
      </c>
      <c r="Q402" t="s">
        <v>78</v>
      </c>
      <c r="R402" t="s">
        <v>80</v>
      </c>
      <c r="S402">
        <v>20.56494</v>
      </c>
      <c r="T402" t="s">
        <v>78</v>
      </c>
      <c r="U402" t="s">
        <v>81</v>
      </c>
      <c r="V402">
        <v>1.074552</v>
      </c>
      <c r="W402" t="s">
        <v>78</v>
      </c>
      <c r="X402" t="s">
        <v>82</v>
      </c>
      <c r="Y402">
        <v>16.929376999999999</v>
      </c>
      <c r="Z402" t="s">
        <v>78</v>
      </c>
      <c r="AA402" t="s">
        <v>1107</v>
      </c>
      <c r="AB402">
        <v>1.0329569999999999</v>
      </c>
      <c r="AC402" t="s">
        <v>78</v>
      </c>
      <c r="AD402" t="s">
        <v>83</v>
      </c>
      <c r="AE402">
        <v>1.502046</v>
      </c>
      <c r="AF402" t="s">
        <v>78</v>
      </c>
      <c r="AG402" t="s">
        <v>84</v>
      </c>
      <c r="AH402">
        <v>200</v>
      </c>
      <c r="AI402" t="s">
        <v>85</v>
      </c>
      <c r="AJ402">
        <v>1000000</v>
      </c>
      <c r="AK402" t="s">
        <v>86</v>
      </c>
      <c r="AL402">
        <v>10</v>
      </c>
      <c r="AM402" t="s">
        <v>87</v>
      </c>
      <c r="AN402">
        <v>500</v>
      </c>
      <c r="AO402" t="s">
        <v>88</v>
      </c>
      <c r="AP402">
        <v>30</v>
      </c>
      <c r="AQ402" t="s">
        <v>89</v>
      </c>
      <c r="AR402">
        <v>30</v>
      </c>
    </row>
    <row r="403" spans="1:44">
      <c r="A403">
        <v>334</v>
      </c>
      <c r="B403" t="s">
        <v>1104</v>
      </c>
      <c r="C403">
        <v>0</v>
      </c>
      <c r="D403" t="s">
        <v>74</v>
      </c>
      <c r="E403">
        <v>176</v>
      </c>
      <c r="F403" t="s">
        <v>75</v>
      </c>
      <c r="G403" t="s">
        <v>76</v>
      </c>
      <c r="H403">
        <v>1.4319999999999999</v>
      </c>
      <c r="I403" t="s">
        <v>77</v>
      </c>
      <c r="J403">
        <v>1.4430000000000001E-3</v>
      </c>
      <c r="K403" t="s">
        <v>78</v>
      </c>
      <c r="L403" t="s">
        <v>1105</v>
      </c>
      <c r="M403">
        <v>81.979100000000003</v>
      </c>
      <c r="N403" t="s">
        <v>78</v>
      </c>
      <c r="O403" t="s">
        <v>1108</v>
      </c>
      <c r="P403">
        <v>1.5250000000000001E-3</v>
      </c>
      <c r="Q403" t="s">
        <v>78</v>
      </c>
      <c r="R403" t="s">
        <v>80</v>
      </c>
      <c r="S403">
        <v>26.623828</v>
      </c>
      <c r="T403" t="s">
        <v>78</v>
      </c>
      <c r="U403" t="s">
        <v>81</v>
      </c>
      <c r="V403">
        <v>0.635849</v>
      </c>
      <c r="W403" t="s">
        <v>78</v>
      </c>
      <c r="X403" t="s">
        <v>82</v>
      </c>
      <c r="Y403">
        <v>20.408940000000001</v>
      </c>
      <c r="Z403" t="s">
        <v>78</v>
      </c>
      <c r="AA403" t="s">
        <v>1107</v>
      </c>
      <c r="AB403">
        <v>4.0833659999999998</v>
      </c>
      <c r="AC403" t="s">
        <v>78</v>
      </c>
      <c r="AD403" t="s">
        <v>83</v>
      </c>
      <c r="AE403">
        <v>1.4705429999999999</v>
      </c>
      <c r="AF403" t="s">
        <v>78</v>
      </c>
      <c r="AG403" t="s">
        <v>84</v>
      </c>
      <c r="AH403">
        <v>200</v>
      </c>
      <c r="AI403" t="s">
        <v>85</v>
      </c>
      <c r="AJ403">
        <v>1000000</v>
      </c>
      <c r="AK403" t="s">
        <v>86</v>
      </c>
      <c r="AL403">
        <v>10</v>
      </c>
      <c r="AM403" t="s">
        <v>87</v>
      </c>
      <c r="AN403">
        <v>500</v>
      </c>
      <c r="AO403" t="s">
        <v>88</v>
      </c>
      <c r="AP403">
        <v>40</v>
      </c>
      <c r="AQ403" t="s">
        <v>89</v>
      </c>
      <c r="AR403">
        <v>100</v>
      </c>
    </row>
    <row r="404" spans="1:44">
      <c r="A404">
        <v>334</v>
      </c>
      <c r="B404" t="s">
        <v>1104</v>
      </c>
      <c r="C404">
        <v>0</v>
      </c>
      <c r="D404" t="s">
        <v>74</v>
      </c>
      <c r="E404">
        <v>176</v>
      </c>
      <c r="F404" t="s">
        <v>75</v>
      </c>
      <c r="G404" t="s">
        <v>76</v>
      </c>
      <c r="H404">
        <v>0.76400000000000001</v>
      </c>
      <c r="I404" t="s">
        <v>77</v>
      </c>
      <c r="J404">
        <v>1.2899999999999999E-3</v>
      </c>
      <c r="K404" t="s">
        <v>78</v>
      </c>
      <c r="L404" t="s">
        <v>1105</v>
      </c>
      <c r="M404">
        <v>64.639899999999997</v>
      </c>
      <c r="N404" t="s">
        <v>78</v>
      </c>
      <c r="O404" t="s">
        <v>1108</v>
      </c>
      <c r="P404">
        <v>1.3550000000000001E-3</v>
      </c>
      <c r="Q404" t="s">
        <v>78</v>
      </c>
      <c r="R404" t="s">
        <v>80</v>
      </c>
      <c r="S404">
        <v>26.530123</v>
      </c>
      <c r="T404" t="s">
        <v>78</v>
      </c>
      <c r="U404" t="s">
        <v>81</v>
      </c>
      <c r="V404">
        <v>1.2659320000000001</v>
      </c>
      <c r="W404" t="s">
        <v>78</v>
      </c>
      <c r="X404" t="s">
        <v>82</v>
      </c>
      <c r="Y404">
        <v>19.719486</v>
      </c>
      <c r="Z404" t="s">
        <v>78</v>
      </c>
      <c r="AA404" t="s">
        <v>1107</v>
      </c>
      <c r="AB404">
        <v>4.0422320000000003</v>
      </c>
      <c r="AC404" t="s">
        <v>78</v>
      </c>
      <c r="AD404" t="s">
        <v>83</v>
      </c>
      <c r="AE404">
        <v>1.4752909999999999</v>
      </c>
      <c r="AF404" t="s">
        <v>78</v>
      </c>
      <c r="AG404" t="s">
        <v>84</v>
      </c>
      <c r="AH404">
        <v>100</v>
      </c>
      <c r="AI404" t="s">
        <v>85</v>
      </c>
      <c r="AJ404">
        <v>1000000</v>
      </c>
      <c r="AK404" t="s">
        <v>86</v>
      </c>
      <c r="AL404">
        <v>10</v>
      </c>
      <c r="AM404" t="s">
        <v>87</v>
      </c>
      <c r="AN404">
        <v>500</v>
      </c>
      <c r="AO404" t="s">
        <v>88</v>
      </c>
      <c r="AP404">
        <v>40</v>
      </c>
      <c r="AQ404" t="s">
        <v>89</v>
      </c>
      <c r="AR404">
        <v>100</v>
      </c>
    </row>
    <row r="405" spans="1:44">
      <c r="A405">
        <v>332</v>
      </c>
      <c r="B405" t="s">
        <v>1104</v>
      </c>
      <c r="C405">
        <v>4</v>
      </c>
      <c r="D405" t="s">
        <v>74</v>
      </c>
      <c r="E405">
        <v>300</v>
      </c>
      <c r="F405" t="s">
        <v>75</v>
      </c>
      <c r="G405" t="s">
        <v>76</v>
      </c>
      <c r="H405">
        <v>6.0419999999999998</v>
      </c>
      <c r="I405" t="s">
        <v>77</v>
      </c>
      <c r="J405">
        <v>8.0000000000000004E-4</v>
      </c>
      <c r="K405" t="s">
        <v>78</v>
      </c>
      <c r="L405" t="s">
        <v>1105</v>
      </c>
      <c r="M405">
        <v>437.8766</v>
      </c>
      <c r="N405" t="s">
        <v>78</v>
      </c>
      <c r="O405" t="s">
        <v>1108</v>
      </c>
      <c r="P405">
        <v>1.238E-3</v>
      </c>
      <c r="Q405" t="s">
        <v>78</v>
      </c>
      <c r="R405" t="s">
        <v>80</v>
      </c>
      <c r="S405">
        <v>3.135815</v>
      </c>
      <c r="T405" t="s">
        <v>78</v>
      </c>
      <c r="U405" t="s">
        <v>81</v>
      </c>
      <c r="V405">
        <v>0.191219</v>
      </c>
      <c r="W405" t="s">
        <v>78</v>
      </c>
      <c r="X405" t="s">
        <v>82</v>
      </c>
      <c r="Y405">
        <v>1.0958060000000001</v>
      </c>
      <c r="Z405" t="s">
        <v>78</v>
      </c>
      <c r="AA405" t="s">
        <v>1107</v>
      </c>
      <c r="AB405">
        <v>1.156037</v>
      </c>
      <c r="AC405" t="s">
        <v>78</v>
      </c>
      <c r="AD405" t="s">
        <v>83</v>
      </c>
      <c r="AE405">
        <v>0.68222400000000005</v>
      </c>
      <c r="AF405" t="s">
        <v>78</v>
      </c>
      <c r="AG405" t="s">
        <v>84</v>
      </c>
      <c r="AH405">
        <v>600</v>
      </c>
      <c r="AI405" t="s">
        <v>85</v>
      </c>
      <c r="AJ405">
        <v>1000000</v>
      </c>
      <c r="AK405" t="s">
        <v>86</v>
      </c>
      <c r="AL405">
        <v>10</v>
      </c>
      <c r="AM405" t="s">
        <v>87</v>
      </c>
      <c r="AN405">
        <v>500</v>
      </c>
      <c r="AO405" t="s">
        <v>88</v>
      </c>
      <c r="AP405">
        <v>40</v>
      </c>
      <c r="AQ405" t="s">
        <v>89</v>
      </c>
      <c r="AR405">
        <v>40</v>
      </c>
    </row>
    <row r="406" spans="1:44">
      <c r="A406">
        <v>331</v>
      </c>
      <c r="B406" t="s">
        <v>1104</v>
      </c>
      <c r="C406">
        <v>4</v>
      </c>
      <c r="D406" t="s">
        <v>74</v>
      </c>
      <c r="E406">
        <v>263</v>
      </c>
      <c r="F406" t="s">
        <v>75</v>
      </c>
      <c r="G406" t="s">
        <v>76</v>
      </c>
      <c r="H406">
        <v>5.97</v>
      </c>
      <c r="I406" t="s">
        <v>77</v>
      </c>
      <c r="J406">
        <v>7.1400000000000001E-4</v>
      </c>
      <c r="K406" t="s">
        <v>78</v>
      </c>
      <c r="L406" t="s">
        <v>1105</v>
      </c>
      <c r="M406">
        <v>417.20740000000001</v>
      </c>
      <c r="N406" t="s">
        <v>78</v>
      </c>
      <c r="O406" t="s">
        <v>1108</v>
      </c>
      <c r="P406">
        <v>1.1310000000000001E-3</v>
      </c>
      <c r="Q406" t="s">
        <v>78</v>
      </c>
      <c r="R406" t="s">
        <v>80</v>
      </c>
      <c r="S406">
        <v>2.7827449999999998</v>
      </c>
      <c r="T406" t="s">
        <v>78</v>
      </c>
      <c r="U406" t="s">
        <v>81</v>
      </c>
      <c r="V406">
        <v>0.18312100000000001</v>
      </c>
      <c r="W406" t="s">
        <v>78</v>
      </c>
      <c r="X406" t="s">
        <v>82</v>
      </c>
      <c r="Y406">
        <v>1.043717</v>
      </c>
      <c r="Z406" t="s">
        <v>78</v>
      </c>
      <c r="AA406" t="s">
        <v>1107</v>
      </c>
      <c r="AB406">
        <v>0.86466900000000002</v>
      </c>
      <c r="AC406" t="s">
        <v>78</v>
      </c>
      <c r="AD406" t="s">
        <v>83</v>
      </c>
      <c r="AE406">
        <v>0.68263200000000002</v>
      </c>
      <c r="AF406" t="s">
        <v>78</v>
      </c>
      <c r="AG406" t="s">
        <v>84</v>
      </c>
      <c r="AH406">
        <v>600</v>
      </c>
      <c r="AI406" t="s">
        <v>85</v>
      </c>
      <c r="AJ406">
        <v>1000000</v>
      </c>
      <c r="AK406" t="s">
        <v>86</v>
      </c>
      <c r="AL406">
        <v>10</v>
      </c>
      <c r="AM406" t="s">
        <v>87</v>
      </c>
      <c r="AN406">
        <v>500</v>
      </c>
      <c r="AO406" t="s">
        <v>88</v>
      </c>
      <c r="AP406">
        <v>30</v>
      </c>
      <c r="AQ406" t="s">
        <v>89</v>
      </c>
      <c r="AR406">
        <v>30</v>
      </c>
    </row>
    <row r="407" spans="1:44">
      <c r="A407">
        <v>330</v>
      </c>
      <c r="B407" t="s">
        <v>1104</v>
      </c>
      <c r="C407">
        <v>4</v>
      </c>
      <c r="D407" t="s">
        <v>74</v>
      </c>
      <c r="E407">
        <v>263</v>
      </c>
      <c r="F407" t="s">
        <v>75</v>
      </c>
      <c r="G407" t="s">
        <v>76</v>
      </c>
      <c r="H407">
        <v>5.97</v>
      </c>
      <c r="I407" t="s">
        <v>77</v>
      </c>
      <c r="J407">
        <v>7.85E-4</v>
      </c>
      <c r="K407" t="s">
        <v>78</v>
      </c>
      <c r="L407" t="s">
        <v>1105</v>
      </c>
      <c r="M407">
        <v>404.45139999999998</v>
      </c>
      <c r="N407" t="s">
        <v>78</v>
      </c>
      <c r="O407" t="s">
        <v>1108</v>
      </c>
      <c r="P407">
        <v>1.189E-3</v>
      </c>
      <c r="Q407" t="s">
        <v>78</v>
      </c>
      <c r="R407" t="s">
        <v>80</v>
      </c>
      <c r="S407">
        <v>2.8167439999999999</v>
      </c>
      <c r="T407" t="s">
        <v>78</v>
      </c>
      <c r="U407" t="s">
        <v>81</v>
      </c>
      <c r="V407">
        <v>0.217029</v>
      </c>
      <c r="W407" t="s">
        <v>78</v>
      </c>
      <c r="X407" t="s">
        <v>82</v>
      </c>
      <c r="Y407">
        <v>1.027339</v>
      </c>
      <c r="Z407" t="s">
        <v>78</v>
      </c>
      <c r="AA407" t="s">
        <v>1107</v>
      </c>
      <c r="AB407">
        <v>0.87448300000000001</v>
      </c>
      <c r="AC407" t="s">
        <v>78</v>
      </c>
      <c r="AD407" t="s">
        <v>83</v>
      </c>
      <c r="AE407">
        <v>0.68893599999999999</v>
      </c>
      <c r="AF407" t="s">
        <v>78</v>
      </c>
      <c r="AG407" t="s">
        <v>84</v>
      </c>
      <c r="AH407">
        <v>500</v>
      </c>
      <c r="AI407" t="s">
        <v>85</v>
      </c>
      <c r="AJ407">
        <v>1000000</v>
      </c>
      <c r="AK407" t="s">
        <v>86</v>
      </c>
      <c r="AL407">
        <v>10</v>
      </c>
      <c r="AM407" t="s">
        <v>87</v>
      </c>
      <c r="AN407">
        <v>500</v>
      </c>
      <c r="AO407" t="s">
        <v>88</v>
      </c>
      <c r="AP407">
        <v>30</v>
      </c>
      <c r="AQ407" t="s">
        <v>89</v>
      </c>
      <c r="AR407">
        <v>30</v>
      </c>
    </row>
    <row r="408" spans="1:44">
      <c r="A408">
        <v>329</v>
      </c>
      <c r="B408" t="s">
        <v>1104</v>
      </c>
      <c r="C408">
        <v>2</v>
      </c>
      <c r="D408" t="s">
        <v>74</v>
      </c>
      <c r="E408">
        <v>177</v>
      </c>
      <c r="F408" t="s">
        <v>75</v>
      </c>
      <c r="G408" t="s">
        <v>76</v>
      </c>
      <c r="H408">
        <v>932.06399999999996</v>
      </c>
      <c r="I408" t="s">
        <v>77</v>
      </c>
      <c r="J408">
        <v>7.2400000000000003E-4</v>
      </c>
      <c r="K408" t="s">
        <v>78</v>
      </c>
      <c r="L408" t="s">
        <v>1105</v>
      </c>
      <c r="M408">
        <v>125.6811</v>
      </c>
      <c r="N408" t="s">
        <v>78</v>
      </c>
      <c r="O408" t="s">
        <v>1108</v>
      </c>
      <c r="P408">
        <v>8.4999999999999995E-4</v>
      </c>
      <c r="Q408" t="s">
        <v>78</v>
      </c>
      <c r="R408" t="s">
        <v>80</v>
      </c>
      <c r="S408">
        <v>6.2457690000000001</v>
      </c>
      <c r="T408" t="s">
        <v>78</v>
      </c>
      <c r="U408" t="s">
        <v>81</v>
      </c>
      <c r="V408">
        <v>0.21834500000000001</v>
      </c>
      <c r="W408" t="s">
        <v>78</v>
      </c>
      <c r="X408" t="s">
        <v>82</v>
      </c>
      <c r="Y408">
        <v>4.8005769999999997</v>
      </c>
      <c r="Z408" t="s">
        <v>78</v>
      </c>
      <c r="AA408" t="s">
        <v>1107</v>
      </c>
      <c r="AB408">
        <v>0.51624700000000001</v>
      </c>
      <c r="AC408" t="s">
        <v>78</v>
      </c>
      <c r="AD408" t="s">
        <v>83</v>
      </c>
      <c r="AE408">
        <v>0.69939499999999999</v>
      </c>
      <c r="AF408" t="s">
        <v>78</v>
      </c>
      <c r="AG408" t="s">
        <v>84</v>
      </c>
      <c r="AH408">
        <v>500</v>
      </c>
      <c r="AI408" t="s">
        <v>85</v>
      </c>
      <c r="AJ408">
        <v>1000000</v>
      </c>
      <c r="AK408" t="s">
        <v>86</v>
      </c>
      <c r="AL408">
        <v>10</v>
      </c>
      <c r="AM408" t="s">
        <v>87</v>
      </c>
      <c r="AN408">
        <v>500</v>
      </c>
      <c r="AO408" t="s">
        <v>88</v>
      </c>
      <c r="AP408">
        <v>30</v>
      </c>
      <c r="AQ408" t="s">
        <v>89</v>
      </c>
      <c r="AR408">
        <v>30</v>
      </c>
    </row>
    <row r="409" spans="1:44">
      <c r="A409">
        <v>328</v>
      </c>
      <c r="B409" t="s">
        <v>1104</v>
      </c>
      <c r="C409">
        <v>2</v>
      </c>
      <c r="D409" t="s">
        <v>74</v>
      </c>
      <c r="E409">
        <v>177</v>
      </c>
      <c r="F409" t="s">
        <v>75</v>
      </c>
      <c r="G409" t="s">
        <v>76</v>
      </c>
      <c r="H409">
        <v>103.47799999999999</v>
      </c>
      <c r="I409" t="s">
        <v>77</v>
      </c>
      <c r="J409">
        <v>6.8099999999999996E-4</v>
      </c>
      <c r="K409" t="s">
        <v>78</v>
      </c>
      <c r="L409" t="s">
        <v>1105</v>
      </c>
      <c r="M409">
        <v>115.194</v>
      </c>
      <c r="N409" t="s">
        <v>78</v>
      </c>
      <c r="O409" t="s">
        <v>1108</v>
      </c>
      <c r="P409">
        <v>7.9699999999999997E-4</v>
      </c>
      <c r="Q409" t="s">
        <v>78</v>
      </c>
      <c r="R409" t="s">
        <v>80</v>
      </c>
      <c r="S409">
        <v>5.049239</v>
      </c>
      <c r="T409" t="s">
        <v>78</v>
      </c>
      <c r="U409" t="s">
        <v>81</v>
      </c>
      <c r="V409">
        <v>0.18228800000000001</v>
      </c>
      <c r="W409" t="s">
        <v>78</v>
      </c>
      <c r="X409" t="s">
        <v>82</v>
      </c>
      <c r="Y409">
        <v>3.5652279999999998</v>
      </c>
      <c r="Z409" t="s">
        <v>78</v>
      </c>
      <c r="AA409" t="s">
        <v>1107</v>
      </c>
      <c r="AB409">
        <v>0.60306999999999999</v>
      </c>
      <c r="AC409" t="s">
        <v>78</v>
      </c>
      <c r="AD409" t="s">
        <v>83</v>
      </c>
      <c r="AE409">
        <v>0.68901199999999996</v>
      </c>
      <c r="AF409" t="s">
        <v>78</v>
      </c>
      <c r="AG409" t="s">
        <v>84</v>
      </c>
      <c r="AH409">
        <v>600</v>
      </c>
      <c r="AI409" t="s">
        <v>85</v>
      </c>
      <c r="AJ409">
        <v>1000000</v>
      </c>
      <c r="AK409" t="s">
        <v>86</v>
      </c>
      <c r="AL409">
        <v>10</v>
      </c>
      <c r="AM409" t="s">
        <v>87</v>
      </c>
      <c r="AN409">
        <v>500</v>
      </c>
      <c r="AO409" t="s">
        <v>88</v>
      </c>
      <c r="AP409">
        <v>30</v>
      </c>
      <c r="AQ409" t="s">
        <v>89</v>
      </c>
      <c r="AR409">
        <v>30</v>
      </c>
    </row>
    <row r="410" spans="1:44">
      <c r="A410">
        <v>328</v>
      </c>
      <c r="B410" t="s">
        <v>1104</v>
      </c>
      <c r="C410">
        <v>2</v>
      </c>
      <c r="D410" t="s">
        <v>74</v>
      </c>
      <c r="E410">
        <v>177</v>
      </c>
      <c r="F410" t="s">
        <v>75</v>
      </c>
      <c r="G410" t="s">
        <v>76</v>
      </c>
      <c r="H410">
        <v>103.47799999999999</v>
      </c>
      <c r="I410" t="s">
        <v>77</v>
      </c>
      <c r="J410">
        <v>7.2400000000000003E-4</v>
      </c>
      <c r="K410" t="s">
        <v>78</v>
      </c>
      <c r="L410" t="s">
        <v>1105</v>
      </c>
      <c r="M410">
        <v>133.41139999999999</v>
      </c>
      <c r="N410" t="s">
        <v>78</v>
      </c>
      <c r="O410" t="s">
        <v>1108</v>
      </c>
      <c r="P410">
        <v>8.5700000000000001E-4</v>
      </c>
      <c r="Q410" t="s">
        <v>78</v>
      </c>
      <c r="R410" t="s">
        <v>80</v>
      </c>
      <c r="S410">
        <v>5.0698819999999998</v>
      </c>
      <c r="T410" t="s">
        <v>78</v>
      </c>
      <c r="U410" t="s">
        <v>81</v>
      </c>
      <c r="V410">
        <v>0.18315999999999999</v>
      </c>
      <c r="W410" t="s">
        <v>78</v>
      </c>
      <c r="X410" t="s">
        <v>82</v>
      </c>
      <c r="Y410">
        <v>3.5763120000000002</v>
      </c>
      <c r="Z410" t="s">
        <v>78</v>
      </c>
      <c r="AA410" t="s">
        <v>1107</v>
      </c>
      <c r="AB410">
        <v>0.61230799999999996</v>
      </c>
      <c r="AC410" t="s">
        <v>78</v>
      </c>
      <c r="AD410" t="s">
        <v>83</v>
      </c>
      <c r="AE410">
        <v>0.68829399999999996</v>
      </c>
      <c r="AF410" t="s">
        <v>78</v>
      </c>
      <c r="AG410" t="s">
        <v>84</v>
      </c>
      <c r="AH410">
        <v>600</v>
      </c>
      <c r="AI410" t="s">
        <v>85</v>
      </c>
      <c r="AJ410">
        <v>1000000</v>
      </c>
      <c r="AK410" t="s">
        <v>86</v>
      </c>
      <c r="AL410">
        <v>10</v>
      </c>
      <c r="AM410" t="s">
        <v>87</v>
      </c>
      <c r="AN410">
        <v>500</v>
      </c>
      <c r="AO410" t="s">
        <v>88</v>
      </c>
      <c r="AP410">
        <v>30</v>
      </c>
      <c r="AQ410" t="s">
        <v>89</v>
      </c>
      <c r="AR410">
        <v>30</v>
      </c>
    </row>
    <row r="411" spans="1:44">
      <c r="A411">
        <v>328</v>
      </c>
      <c r="B411" t="s">
        <v>1104</v>
      </c>
      <c r="C411">
        <v>2</v>
      </c>
      <c r="D411" t="s">
        <v>74</v>
      </c>
      <c r="E411">
        <v>177</v>
      </c>
      <c r="F411" t="s">
        <v>75</v>
      </c>
      <c r="G411" t="s">
        <v>76</v>
      </c>
      <c r="H411">
        <v>5.97</v>
      </c>
      <c r="I411" t="s">
        <v>77</v>
      </c>
      <c r="J411">
        <v>7.4299999999999995E-4</v>
      </c>
      <c r="K411" t="s">
        <v>78</v>
      </c>
      <c r="L411" t="s">
        <v>1105</v>
      </c>
      <c r="M411">
        <v>129.21090000000001</v>
      </c>
      <c r="N411" t="s">
        <v>78</v>
      </c>
      <c r="O411" t="s">
        <v>1108</v>
      </c>
      <c r="P411">
        <v>8.7200000000000005E-4</v>
      </c>
      <c r="Q411" t="s">
        <v>78</v>
      </c>
      <c r="R411" t="s">
        <v>80</v>
      </c>
      <c r="S411">
        <v>6.1970729999999996</v>
      </c>
      <c r="T411" t="s">
        <v>78</v>
      </c>
      <c r="U411" t="s">
        <v>81</v>
      </c>
      <c r="V411">
        <v>0.19347200000000001</v>
      </c>
      <c r="W411" t="s">
        <v>78</v>
      </c>
      <c r="X411" t="s">
        <v>82</v>
      </c>
      <c r="Y411">
        <v>4.5166690000000003</v>
      </c>
      <c r="Z411" t="s">
        <v>78</v>
      </c>
      <c r="AA411" t="s">
        <v>1107</v>
      </c>
      <c r="AB411">
        <v>0.741923</v>
      </c>
      <c r="AC411" t="s">
        <v>78</v>
      </c>
      <c r="AD411" t="s">
        <v>83</v>
      </c>
      <c r="AE411">
        <v>0.73439600000000005</v>
      </c>
      <c r="AF411" t="s">
        <v>78</v>
      </c>
      <c r="AG411" t="s">
        <v>84</v>
      </c>
      <c r="AH411">
        <v>600</v>
      </c>
      <c r="AI411" t="s">
        <v>85</v>
      </c>
      <c r="AJ411">
        <v>1000000</v>
      </c>
      <c r="AK411" t="s">
        <v>86</v>
      </c>
      <c r="AL411">
        <v>10</v>
      </c>
      <c r="AM411" t="s">
        <v>87</v>
      </c>
      <c r="AN411">
        <v>500</v>
      </c>
      <c r="AO411" t="s">
        <v>88</v>
      </c>
      <c r="AP411">
        <v>30</v>
      </c>
      <c r="AQ411" t="s">
        <v>89</v>
      </c>
      <c r="AR411">
        <v>30</v>
      </c>
    </row>
    <row r="412" spans="1:44">
      <c r="A412">
        <v>328</v>
      </c>
      <c r="B412" t="s">
        <v>1104</v>
      </c>
      <c r="C412">
        <v>2</v>
      </c>
      <c r="D412" t="s">
        <v>74</v>
      </c>
      <c r="E412">
        <v>177</v>
      </c>
      <c r="F412" t="s">
        <v>75</v>
      </c>
      <c r="G412" t="s">
        <v>76</v>
      </c>
      <c r="H412">
        <v>5.97</v>
      </c>
      <c r="I412" t="s">
        <v>77</v>
      </c>
      <c r="J412">
        <v>8.4400000000000002E-4</v>
      </c>
      <c r="K412" t="s">
        <v>78</v>
      </c>
      <c r="L412" t="s">
        <v>1105</v>
      </c>
      <c r="M412">
        <v>155.8184</v>
      </c>
      <c r="N412" t="s">
        <v>78</v>
      </c>
      <c r="O412" t="s">
        <v>1108</v>
      </c>
      <c r="P412">
        <v>1E-3</v>
      </c>
      <c r="Q412" t="s">
        <v>78</v>
      </c>
      <c r="R412" t="s">
        <v>80</v>
      </c>
      <c r="S412">
        <v>6.6708379999999998</v>
      </c>
      <c r="T412" t="s">
        <v>78</v>
      </c>
      <c r="U412" t="s">
        <v>81</v>
      </c>
      <c r="V412">
        <v>0.213417</v>
      </c>
      <c r="W412" t="s">
        <v>78</v>
      </c>
      <c r="X412" t="s">
        <v>82</v>
      </c>
      <c r="Y412">
        <v>4.8310110000000002</v>
      </c>
      <c r="Z412" t="s">
        <v>78</v>
      </c>
      <c r="AA412" t="s">
        <v>1107</v>
      </c>
      <c r="AB412">
        <v>0.81524600000000003</v>
      </c>
      <c r="AC412" t="s">
        <v>78</v>
      </c>
      <c r="AD412" t="s">
        <v>83</v>
      </c>
      <c r="AE412">
        <v>0.80008699999999999</v>
      </c>
      <c r="AF412" t="s">
        <v>78</v>
      </c>
      <c r="AG412" t="s">
        <v>84</v>
      </c>
      <c r="AH412">
        <v>600</v>
      </c>
      <c r="AI412" t="s">
        <v>85</v>
      </c>
      <c r="AJ412">
        <v>1000000</v>
      </c>
      <c r="AK412" t="s">
        <v>86</v>
      </c>
      <c r="AL412">
        <v>10</v>
      </c>
      <c r="AM412" t="s">
        <v>87</v>
      </c>
      <c r="AN412">
        <v>500</v>
      </c>
      <c r="AO412" t="s">
        <v>88</v>
      </c>
      <c r="AP412">
        <v>30</v>
      </c>
      <c r="AQ412" t="s">
        <v>89</v>
      </c>
      <c r="AR412">
        <v>30</v>
      </c>
    </row>
    <row r="413" spans="1:44">
      <c r="A413">
        <v>328</v>
      </c>
      <c r="B413" t="s">
        <v>1104</v>
      </c>
      <c r="C413">
        <v>2</v>
      </c>
      <c r="D413" t="s">
        <v>74</v>
      </c>
      <c r="E413">
        <v>177</v>
      </c>
      <c r="F413" t="s">
        <v>75</v>
      </c>
      <c r="G413" t="s">
        <v>76</v>
      </c>
      <c r="H413">
        <v>5.97</v>
      </c>
      <c r="I413" t="s">
        <v>77</v>
      </c>
      <c r="J413">
        <v>8.9899999999999995E-4</v>
      </c>
      <c r="K413" t="s">
        <v>78</v>
      </c>
      <c r="L413" t="s">
        <v>1105</v>
      </c>
      <c r="M413">
        <v>131.31219999999999</v>
      </c>
      <c r="N413" t="s">
        <v>78</v>
      </c>
      <c r="O413" t="s">
        <v>1108</v>
      </c>
      <c r="P413">
        <v>1.0300000000000001E-3</v>
      </c>
      <c r="Q413" t="s">
        <v>78</v>
      </c>
      <c r="R413" t="s">
        <v>80</v>
      </c>
      <c r="S413">
        <v>5.7283020000000002</v>
      </c>
      <c r="T413" t="s">
        <v>78</v>
      </c>
      <c r="U413" t="s">
        <v>81</v>
      </c>
      <c r="V413">
        <v>0.18430199999999999</v>
      </c>
      <c r="W413" t="s">
        <v>78</v>
      </c>
      <c r="X413" t="s">
        <v>82</v>
      </c>
      <c r="Y413">
        <v>4.1612679999999997</v>
      </c>
      <c r="Z413" t="s">
        <v>78</v>
      </c>
      <c r="AA413" t="s">
        <v>1107</v>
      </c>
      <c r="AB413">
        <v>0.69052500000000006</v>
      </c>
      <c r="AC413" t="s">
        <v>78</v>
      </c>
      <c r="AD413" t="s">
        <v>83</v>
      </c>
      <c r="AE413">
        <v>0.68195399999999995</v>
      </c>
      <c r="AF413" t="s">
        <v>78</v>
      </c>
      <c r="AG413" t="s">
        <v>84</v>
      </c>
      <c r="AH413">
        <v>600</v>
      </c>
      <c r="AI413" t="s">
        <v>85</v>
      </c>
      <c r="AJ413">
        <v>1000000</v>
      </c>
      <c r="AK413" t="s">
        <v>86</v>
      </c>
      <c r="AL413">
        <v>10</v>
      </c>
      <c r="AM413" t="s">
        <v>87</v>
      </c>
      <c r="AN413">
        <v>500</v>
      </c>
      <c r="AO413" t="s">
        <v>88</v>
      </c>
      <c r="AP413">
        <v>30</v>
      </c>
      <c r="AQ413" t="s">
        <v>89</v>
      </c>
      <c r="AR413">
        <v>30</v>
      </c>
    </row>
    <row r="414" spans="1:44">
      <c r="A414">
        <v>327</v>
      </c>
      <c r="B414" t="s">
        <v>1104</v>
      </c>
      <c r="C414">
        <v>2</v>
      </c>
      <c r="D414" t="s">
        <v>74</v>
      </c>
      <c r="E414">
        <v>177</v>
      </c>
      <c r="F414" t="s">
        <v>75</v>
      </c>
      <c r="G414" t="s">
        <v>76</v>
      </c>
      <c r="H414">
        <v>5.97</v>
      </c>
      <c r="I414" t="s">
        <v>77</v>
      </c>
      <c r="J414">
        <v>5.7200000000000003E-4</v>
      </c>
      <c r="K414" t="s">
        <v>78</v>
      </c>
      <c r="L414" t="s">
        <v>1105</v>
      </c>
      <c r="M414">
        <v>97.047600000000003</v>
      </c>
      <c r="N414" t="s">
        <v>78</v>
      </c>
      <c r="O414" t="s">
        <v>1108</v>
      </c>
      <c r="P414">
        <v>6.69E-4</v>
      </c>
      <c r="Q414" t="s">
        <v>78</v>
      </c>
      <c r="R414" t="s">
        <v>80</v>
      </c>
      <c r="S414">
        <v>5.8023160000000003</v>
      </c>
      <c r="T414" t="s">
        <v>78</v>
      </c>
      <c r="U414" t="s">
        <v>81</v>
      </c>
      <c r="V414">
        <v>0.50009499999999996</v>
      </c>
      <c r="W414" t="s">
        <v>78</v>
      </c>
      <c r="X414" t="s">
        <v>82</v>
      </c>
      <c r="Y414">
        <v>3.8875850000000001</v>
      </c>
      <c r="Z414" t="s">
        <v>78</v>
      </c>
      <c r="AA414" t="s">
        <v>1107</v>
      </c>
      <c r="AB414">
        <v>0.72137200000000001</v>
      </c>
      <c r="AC414" t="s">
        <v>78</v>
      </c>
      <c r="AD414" t="s">
        <v>83</v>
      </c>
      <c r="AE414">
        <v>0.68420400000000003</v>
      </c>
      <c r="AF414" t="s">
        <v>78</v>
      </c>
      <c r="AG414" t="s">
        <v>84</v>
      </c>
      <c r="AH414">
        <v>200</v>
      </c>
      <c r="AI414" t="s">
        <v>85</v>
      </c>
      <c r="AJ414">
        <v>1000000</v>
      </c>
      <c r="AK414" t="s">
        <v>86</v>
      </c>
      <c r="AL414">
        <v>10</v>
      </c>
      <c r="AM414" t="s">
        <v>87</v>
      </c>
      <c r="AN414">
        <v>500</v>
      </c>
      <c r="AO414" t="s">
        <v>88</v>
      </c>
      <c r="AP414">
        <v>30</v>
      </c>
      <c r="AQ414" t="s">
        <v>89</v>
      </c>
      <c r="AR414">
        <v>30</v>
      </c>
    </row>
    <row r="415" spans="1:44">
      <c r="A415">
        <v>326</v>
      </c>
      <c r="B415" t="s">
        <v>1104</v>
      </c>
      <c r="C415">
        <v>0</v>
      </c>
      <c r="D415" t="s">
        <v>74</v>
      </c>
      <c r="E415">
        <v>176</v>
      </c>
      <c r="F415" t="s">
        <v>75</v>
      </c>
      <c r="G415" t="s">
        <v>76</v>
      </c>
      <c r="H415">
        <v>4.0000000000000001E-3</v>
      </c>
      <c r="I415" t="s">
        <v>77</v>
      </c>
      <c r="J415">
        <v>7.1100000000000004E-4</v>
      </c>
      <c r="K415" t="s">
        <v>78</v>
      </c>
      <c r="L415" t="s">
        <v>1105</v>
      </c>
      <c r="M415">
        <v>44.921799999999998</v>
      </c>
      <c r="N415" t="s">
        <v>78</v>
      </c>
      <c r="O415" t="s">
        <v>1108</v>
      </c>
      <c r="P415">
        <v>7.5600000000000005E-4</v>
      </c>
      <c r="Q415" t="s">
        <v>78</v>
      </c>
      <c r="R415" t="s">
        <v>80</v>
      </c>
      <c r="S415">
        <v>12.683373</v>
      </c>
      <c r="T415" t="s">
        <v>78</v>
      </c>
      <c r="U415" t="s">
        <v>81</v>
      </c>
      <c r="V415">
        <v>0.22070600000000001</v>
      </c>
      <c r="W415" t="s">
        <v>78</v>
      </c>
      <c r="X415" t="s">
        <v>82</v>
      </c>
      <c r="Y415">
        <v>9.9110469999999999</v>
      </c>
      <c r="Z415" t="s">
        <v>78</v>
      </c>
      <c r="AA415" t="s">
        <v>1107</v>
      </c>
      <c r="AB415">
        <v>1.8635429999999999</v>
      </c>
      <c r="AC415" t="s">
        <v>78</v>
      </c>
      <c r="AD415" t="s">
        <v>83</v>
      </c>
      <c r="AE415">
        <v>0.67634799999999995</v>
      </c>
      <c r="AF415" t="s">
        <v>78</v>
      </c>
      <c r="AG415" t="s">
        <v>84</v>
      </c>
      <c r="AH415">
        <v>200</v>
      </c>
      <c r="AI415" t="s">
        <v>85</v>
      </c>
      <c r="AJ415">
        <v>1000000</v>
      </c>
      <c r="AK415" t="s">
        <v>86</v>
      </c>
      <c r="AL415">
        <v>10</v>
      </c>
      <c r="AM415" t="s">
        <v>87</v>
      </c>
      <c r="AN415">
        <v>500</v>
      </c>
      <c r="AO415" t="s">
        <v>88</v>
      </c>
      <c r="AP415">
        <v>40</v>
      </c>
      <c r="AQ415" t="s">
        <v>89</v>
      </c>
      <c r="AR415">
        <v>100</v>
      </c>
    </row>
    <row r="416" spans="1:44">
      <c r="A416">
        <v>326</v>
      </c>
      <c r="B416" t="s">
        <v>1104</v>
      </c>
      <c r="C416">
        <v>0</v>
      </c>
      <c r="D416" t="s">
        <v>74</v>
      </c>
      <c r="E416">
        <v>176</v>
      </c>
      <c r="F416" t="s">
        <v>75</v>
      </c>
      <c r="G416" t="s">
        <v>76</v>
      </c>
      <c r="H416">
        <v>0</v>
      </c>
      <c r="I416" t="s">
        <v>77</v>
      </c>
      <c r="J416">
        <v>7.2199999999999999E-4</v>
      </c>
      <c r="K416" t="s">
        <v>78</v>
      </c>
      <c r="L416" t="s">
        <v>1105</v>
      </c>
      <c r="M416">
        <v>42.665500000000002</v>
      </c>
      <c r="N416" t="s">
        <v>78</v>
      </c>
      <c r="O416" t="s">
        <v>1108</v>
      </c>
      <c r="P416">
        <v>7.6400000000000003E-4</v>
      </c>
      <c r="Q416" t="s">
        <v>78</v>
      </c>
      <c r="R416" t="s">
        <v>80</v>
      </c>
      <c r="S416">
        <v>14.276726</v>
      </c>
      <c r="T416" t="s">
        <v>78</v>
      </c>
      <c r="U416" t="s">
        <v>81</v>
      </c>
      <c r="V416">
        <v>0.237732</v>
      </c>
      <c r="W416" t="s">
        <v>78</v>
      </c>
      <c r="X416" t="s">
        <v>82</v>
      </c>
      <c r="Y416">
        <v>11.243501</v>
      </c>
      <c r="Z416" t="s">
        <v>78</v>
      </c>
      <c r="AA416" t="s">
        <v>1107</v>
      </c>
      <c r="AB416">
        <v>2.0640649999999998</v>
      </c>
      <c r="AC416" t="s">
        <v>78</v>
      </c>
      <c r="AD416" t="s">
        <v>83</v>
      </c>
      <c r="AE416">
        <v>0.71827099999999999</v>
      </c>
      <c r="AF416" t="s">
        <v>78</v>
      </c>
      <c r="AG416" t="s">
        <v>84</v>
      </c>
      <c r="AH416">
        <v>200</v>
      </c>
      <c r="AI416" t="s">
        <v>85</v>
      </c>
      <c r="AJ416">
        <v>1000000</v>
      </c>
      <c r="AK416" t="s">
        <v>86</v>
      </c>
      <c r="AL416">
        <v>10</v>
      </c>
      <c r="AM416" t="s">
        <v>87</v>
      </c>
      <c r="AN416">
        <v>500</v>
      </c>
      <c r="AO416" t="s">
        <v>88</v>
      </c>
      <c r="AP416">
        <v>40</v>
      </c>
      <c r="AQ416" t="s">
        <v>89</v>
      </c>
      <c r="AR416">
        <v>100</v>
      </c>
    </row>
    <row r="417" spans="1:44">
      <c r="A417">
        <v>325</v>
      </c>
      <c r="B417" t="s">
        <v>1104</v>
      </c>
      <c r="C417">
        <v>0</v>
      </c>
      <c r="D417" t="s">
        <v>74</v>
      </c>
      <c r="E417">
        <v>178</v>
      </c>
      <c r="F417" t="s">
        <v>75</v>
      </c>
      <c r="G417" t="s">
        <v>76</v>
      </c>
      <c r="H417">
        <v>0</v>
      </c>
      <c r="I417" t="s">
        <v>77</v>
      </c>
      <c r="J417">
        <v>1.5969999999999999E-3</v>
      </c>
      <c r="K417" t="s">
        <v>78</v>
      </c>
      <c r="L417" t="s">
        <v>1105</v>
      </c>
      <c r="M417">
        <v>57.121899999999997</v>
      </c>
      <c r="N417" t="s">
        <v>78</v>
      </c>
      <c r="O417" t="s">
        <v>1108</v>
      </c>
      <c r="P417">
        <v>1.6540000000000001E-3</v>
      </c>
      <c r="Q417" t="s">
        <v>78</v>
      </c>
      <c r="R417" t="s">
        <v>80</v>
      </c>
      <c r="S417">
        <v>16.842589</v>
      </c>
      <c r="T417" t="s">
        <v>78</v>
      </c>
      <c r="U417" t="s">
        <v>81</v>
      </c>
      <c r="V417">
        <v>6.3440999999999997E-2</v>
      </c>
      <c r="W417" t="s">
        <v>78</v>
      </c>
      <c r="X417" t="s">
        <v>82</v>
      </c>
      <c r="Y417">
        <v>14.213627000000001</v>
      </c>
      <c r="Z417" t="s">
        <v>78</v>
      </c>
      <c r="AA417" t="s">
        <v>1107</v>
      </c>
      <c r="AB417">
        <v>1.8815729999999999</v>
      </c>
      <c r="AC417" t="s">
        <v>78</v>
      </c>
      <c r="AD417" t="s">
        <v>83</v>
      </c>
      <c r="AE417">
        <v>0.67094299999999996</v>
      </c>
      <c r="AF417" t="s">
        <v>78</v>
      </c>
      <c r="AG417" t="s">
        <v>84</v>
      </c>
      <c r="AH417">
        <v>1000</v>
      </c>
      <c r="AI417" t="s">
        <v>85</v>
      </c>
      <c r="AJ417">
        <v>1000000</v>
      </c>
      <c r="AK417" t="s">
        <v>86</v>
      </c>
      <c r="AL417">
        <v>10</v>
      </c>
      <c r="AM417" t="s">
        <v>87</v>
      </c>
      <c r="AN417">
        <v>500</v>
      </c>
      <c r="AO417" t="s">
        <v>88</v>
      </c>
      <c r="AP417">
        <v>40</v>
      </c>
      <c r="AQ417" t="s">
        <v>89</v>
      </c>
      <c r="AR417">
        <v>100</v>
      </c>
    </row>
    <row r="418" spans="1:44">
      <c r="A418">
        <v>322</v>
      </c>
      <c r="B418" t="s">
        <v>1104</v>
      </c>
      <c r="C418">
        <v>0</v>
      </c>
      <c r="D418" t="s">
        <v>74</v>
      </c>
      <c r="E418">
        <v>410</v>
      </c>
      <c r="F418" t="s">
        <v>75</v>
      </c>
      <c r="G418" t="s">
        <v>76</v>
      </c>
      <c r="H418">
        <v>5.8179999999999996</v>
      </c>
      <c r="I418" t="s">
        <v>77</v>
      </c>
      <c r="J418">
        <v>2.0100000000000001E-3</v>
      </c>
      <c r="K418" t="s">
        <v>78</v>
      </c>
      <c r="L418" t="s">
        <v>1105</v>
      </c>
      <c r="M418">
        <v>210.49132399999999</v>
      </c>
      <c r="N418" t="s">
        <v>78</v>
      </c>
      <c r="O418" t="s">
        <v>1108</v>
      </c>
      <c r="P418">
        <v>2.2209999999999999E-3</v>
      </c>
      <c r="Q418" t="s">
        <v>78</v>
      </c>
      <c r="R418" t="s">
        <v>80</v>
      </c>
      <c r="S418">
        <v>49.611567999999998</v>
      </c>
      <c r="T418" t="s">
        <v>78</v>
      </c>
      <c r="U418" t="s">
        <v>81</v>
      </c>
      <c r="V418">
        <v>1.056799</v>
      </c>
      <c r="W418" t="s">
        <v>78</v>
      </c>
      <c r="X418" t="s">
        <v>82</v>
      </c>
      <c r="Y418">
        <v>37.91525</v>
      </c>
      <c r="Z418" t="s">
        <v>78</v>
      </c>
      <c r="AA418" t="s">
        <v>1107</v>
      </c>
      <c r="AB418">
        <v>9.9016369999999991</v>
      </c>
      <c r="AC418" t="s">
        <v>78</v>
      </c>
      <c r="AD418" t="s">
        <v>83</v>
      </c>
      <c r="AE418">
        <v>0.63214300000000001</v>
      </c>
      <c r="AF418" t="s">
        <v>78</v>
      </c>
      <c r="AG418" t="s">
        <v>84</v>
      </c>
      <c r="AH418">
        <v>1000</v>
      </c>
      <c r="AI418" t="s">
        <v>85</v>
      </c>
      <c r="AJ418">
        <v>1000000</v>
      </c>
      <c r="AK418" t="s">
        <v>86</v>
      </c>
      <c r="AL418">
        <v>10</v>
      </c>
      <c r="AM418" t="s">
        <v>87</v>
      </c>
      <c r="AN418">
        <v>500</v>
      </c>
      <c r="AO418" t="s">
        <v>88</v>
      </c>
      <c r="AP418">
        <v>1000</v>
      </c>
      <c r="AQ418" t="s">
        <v>89</v>
      </c>
      <c r="AR418">
        <v>1000</v>
      </c>
    </row>
    <row r="419" spans="1:44">
      <c r="A419">
        <v>321</v>
      </c>
      <c r="B419" t="s">
        <v>1104</v>
      </c>
      <c r="C419">
        <v>0</v>
      </c>
      <c r="D419" t="s">
        <v>74</v>
      </c>
      <c r="E419">
        <v>667</v>
      </c>
      <c r="F419" t="s">
        <v>75</v>
      </c>
      <c r="G419" t="s">
        <v>76</v>
      </c>
      <c r="H419">
        <v>5.8639999999999999</v>
      </c>
      <c r="I419" t="s">
        <v>77</v>
      </c>
      <c r="J419">
        <v>2.6689999999999999E-3</v>
      </c>
      <c r="K419" t="s">
        <v>78</v>
      </c>
      <c r="L419" t="s">
        <v>1105</v>
      </c>
      <c r="M419">
        <v>317.47739100000001</v>
      </c>
      <c r="N419" t="s">
        <v>78</v>
      </c>
      <c r="O419" t="s">
        <v>1108</v>
      </c>
      <c r="P419">
        <v>2.9870000000000001E-3</v>
      </c>
      <c r="Q419" t="s">
        <v>78</v>
      </c>
      <c r="R419" t="s">
        <v>80</v>
      </c>
      <c r="S419">
        <v>75.575203999999999</v>
      </c>
      <c r="T419" t="s">
        <v>78</v>
      </c>
      <c r="U419" t="s">
        <v>81</v>
      </c>
      <c r="V419">
        <v>1.794362</v>
      </c>
      <c r="W419" t="s">
        <v>78</v>
      </c>
      <c r="X419" t="s">
        <v>82</v>
      </c>
      <c r="Y419">
        <v>53.734408999999999</v>
      </c>
      <c r="Z419" t="s">
        <v>78</v>
      </c>
      <c r="AA419" t="s">
        <v>1107</v>
      </c>
      <c r="AB419">
        <v>19.205883</v>
      </c>
      <c r="AC419" t="s">
        <v>78</v>
      </c>
      <c r="AD419" t="s">
        <v>83</v>
      </c>
      <c r="AE419">
        <v>0.630139</v>
      </c>
      <c r="AF419" t="s">
        <v>78</v>
      </c>
      <c r="AG419" t="s">
        <v>84</v>
      </c>
      <c r="AH419">
        <v>1000</v>
      </c>
      <c r="AI419" t="s">
        <v>85</v>
      </c>
      <c r="AJ419">
        <v>1000000</v>
      </c>
      <c r="AK419" t="s">
        <v>86</v>
      </c>
      <c r="AL419">
        <v>10</v>
      </c>
      <c r="AM419" t="s">
        <v>87</v>
      </c>
      <c r="AN419">
        <v>500</v>
      </c>
      <c r="AO419" t="s">
        <v>88</v>
      </c>
      <c r="AP419">
        <v>2000</v>
      </c>
      <c r="AQ419" t="s">
        <v>89</v>
      </c>
      <c r="AR419">
        <v>2000</v>
      </c>
    </row>
    <row r="420" spans="1:44">
      <c r="A420">
        <v>320</v>
      </c>
      <c r="B420" t="s">
        <v>1104</v>
      </c>
      <c r="C420">
        <v>0</v>
      </c>
      <c r="D420" t="s">
        <v>74</v>
      </c>
      <c r="E420">
        <v>925</v>
      </c>
      <c r="F420" t="s">
        <v>75</v>
      </c>
      <c r="G420" t="s">
        <v>76</v>
      </c>
      <c r="H420">
        <v>5.9260000000000002</v>
      </c>
      <c r="I420" t="s">
        <v>77</v>
      </c>
      <c r="J420">
        <v>3.1059999999999998E-3</v>
      </c>
      <c r="K420" t="s">
        <v>78</v>
      </c>
      <c r="L420" t="s">
        <v>1105</v>
      </c>
      <c r="M420">
        <v>442.46094099999999</v>
      </c>
      <c r="N420" t="s">
        <v>78</v>
      </c>
      <c r="O420" t="s">
        <v>1108</v>
      </c>
      <c r="P420">
        <v>3.5490000000000001E-3</v>
      </c>
      <c r="Q420" t="s">
        <v>78</v>
      </c>
      <c r="R420" t="s">
        <v>80</v>
      </c>
      <c r="S420">
        <v>104.930091</v>
      </c>
      <c r="T420" t="s">
        <v>78</v>
      </c>
      <c r="U420" t="s">
        <v>81</v>
      </c>
      <c r="V420">
        <v>2.4134890000000002</v>
      </c>
      <c r="W420" t="s">
        <v>78</v>
      </c>
      <c r="X420" t="s">
        <v>82</v>
      </c>
      <c r="Y420">
        <v>70.356581000000006</v>
      </c>
      <c r="Z420" t="s">
        <v>78</v>
      </c>
      <c r="AA420" t="s">
        <v>1107</v>
      </c>
      <c r="AB420">
        <v>31.208452000000001</v>
      </c>
      <c r="AC420" t="s">
        <v>78</v>
      </c>
      <c r="AD420" t="s">
        <v>83</v>
      </c>
      <c r="AE420">
        <v>0.63723799999999997</v>
      </c>
      <c r="AF420" t="s">
        <v>78</v>
      </c>
      <c r="AG420" t="s">
        <v>84</v>
      </c>
      <c r="AH420">
        <v>1000</v>
      </c>
      <c r="AI420" t="s">
        <v>85</v>
      </c>
      <c r="AJ420">
        <v>1000000</v>
      </c>
      <c r="AK420" t="s">
        <v>86</v>
      </c>
      <c r="AL420">
        <v>10</v>
      </c>
      <c r="AM420" t="s">
        <v>87</v>
      </c>
      <c r="AN420">
        <v>500</v>
      </c>
      <c r="AO420" t="s">
        <v>88</v>
      </c>
      <c r="AP420">
        <v>3000</v>
      </c>
      <c r="AQ420" t="s">
        <v>89</v>
      </c>
      <c r="AR420">
        <v>3000</v>
      </c>
    </row>
    <row r="421" spans="1:44">
      <c r="A421">
        <v>319</v>
      </c>
      <c r="B421" t="s">
        <v>1104</v>
      </c>
      <c r="C421">
        <v>0</v>
      </c>
      <c r="D421" t="s">
        <v>74</v>
      </c>
      <c r="E421">
        <v>1182</v>
      </c>
      <c r="F421" t="s">
        <v>75</v>
      </c>
      <c r="G421" t="s">
        <v>76</v>
      </c>
      <c r="H421">
        <v>5.9320000000000004</v>
      </c>
      <c r="I421" t="s">
        <v>77</v>
      </c>
      <c r="J421">
        <v>3.48E-3</v>
      </c>
      <c r="K421" t="s">
        <v>78</v>
      </c>
      <c r="L421" t="s">
        <v>1105</v>
      </c>
      <c r="M421">
        <v>590.46410600000002</v>
      </c>
      <c r="N421" t="s">
        <v>78</v>
      </c>
      <c r="O421" t="s">
        <v>1108</v>
      </c>
      <c r="P421">
        <v>4.071E-3</v>
      </c>
      <c r="Q421" t="s">
        <v>78</v>
      </c>
      <c r="R421" t="s">
        <v>80</v>
      </c>
      <c r="S421">
        <v>143.24669900000001</v>
      </c>
      <c r="T421" t="s">
        <v>78</v>
      </c>
      <c r="U421" t="s">
        <v>81</v>
      </c>
      <c r="V421">
        <v>2.5218880000000001</v>
      </c>
      <c r="W421" t="s">
        <v>78</v>
      </c>
      <c r="X421" t="s">
        <v>82</v>
      </c>
      <c r="Y421">
        <v>100.264994</v>
      </c>
      <c r="Z421" t="s">
        <v>78</v>
      </c>
      <c r="AA421" t="s">
        <v>1107</v>
      </c>
      <c r="AB421">
        <v>39.423631</v>
      </c>
      <c r="AC421" t="s">
        <v>78</v>
      </c>
      <c r="AD421" t="s">
        <v>83</v>
      </c>
      <c r="AE421">
        <v>0.62901799999999997</v>
      </c>
      <c r="AF421" t="s">
        <v>78</v>
      </c>
      <c r="AG421" t="s">
        <v>84</v>
      </c>
      <c r="AH421">
        <v>1000</v>
      </c>
      <c r="AI421" t="s">
        <v>85</v>
      </c>
      <c r="AJ421">
        <v>1000000</v>
      </c>
      <c r="AK421" t="s">
        <v>86</v>
      </c>
      <c r="AL421">
        <v>10</v>
      </c>
      <c r="AM421" t="s">
        <v>87</v>
      </c>
      <c r="AN421">
        <v>500</v>
      </c>
      <c r="AO421" t="s">
        <v>88</v>
      </c>
      <c r="AP421">
        <v>4000</v>
      </c>
      <c r="AQ421" t="s">
        <v>89</v>
      </c>
      <c r="AR421">
        <v>4000</v>
      </c>
    </row>
    <row r="422" spans="1:44">
      <c r="A422">
        <v>318</v>
      </c>
      <c r="B422" t="s">
        <v>1104</v>
      </c>
      <c r="C422">
        <v>0</v>
      </c>
      <c r="D422" t="s">
        <v>74</v>
      </c>
      <c r="E422">
        <v>1440</v>
      </c>
      <c r="F422" t="s">
        <v>75</v>
      </c>
      <c r="G422" t="s">
        <v>76</v>
      </c>
      <c r="H422">
        <v>6.17</v>
      </c>
      <c r="I422" t="s">
        <v>77</v>
      </c>
      <c r="J422">
        <v>3.5639999999999999E-3</v>
      </c>
      <c r="K422" t="s">
        <v>78</v>
      </c>
      <c r="L422" t="s">
        <v>1105</v>
      </c>
      <c r="M422">
        <v>695.67997700000001</v>
      </c>
      <c r="N422" t="s">
        <v>78</v>
      </c>
      <c r="O422" t="s">
        <v>1108</v>
      </c>
      <c r="P422">
        <v>4.2599999999999999E-3</v>
      </c>
      <c r="Q422" t="s">
        <v>78</v>
      </c>
      <c r="R422" t="s">
        <v>80</v>
      </c>
      <c r="S422">
        <v>159.77419800000001</v>
      </c>
      <c r="T422" t="s">
        <v>78</v>
      </c>
      <c r="U422" t="s">
        <v>81</v>
      </c>
      <c r="V422">
        <v>3.1666880000000002</v>
      </c>
      <c r="W422" t="s">
        <v>78</v>
      </c>
      <c r="X422" t="s">
        <v>82</v>
      </c>
      <c r="Y422">
        <v>105.899841</v>
      </c>
      <c r="Z422" t="s">
        <v>78</v>
      </c>
      <c r="AA422" t="s">
        <v>1107</v>
      </c>
      <c r="AB422">
        <v>49.569656999999999</v>
      </c>
      <c r="AC422" t="s">
        <v>78</v>
      </c>
      <c r="AD422" t="s">
        <v>83</v>
      </c>
      <c r="AE422">
        <v>0.633127</v>
      </c>
      <c r="AF422" t="s">
        <v>78</v>
      </c>
      <c r="AG422" t="s">
        <v>84</v>
      </c>
      <c r="AH422">
        <v>1000</v>
      </c>
      <c r="AI422" t="s">
        <v>85</v>
      </c>
      <c r="AJ422">
        <v>1000000</v>
      </c>
      <c r="AK422" t="s">
        <v>86</v>
      </c>
      <c r="AL422">
        <v>10</v>
      </c>
      <c r="AM422" t="s">
        <v>87</v>
      </c>
      <c r="AN422">
        <v>500</v>
      </c>
      <c r="AO422" t="s">
        <v>88</v>
      </c>
      <c r="AP422">
        <v>5000</v>
      </c>
      <c r="AQ422" t="s">
        <v>89</v>
      </c>
      <c r="AR422">
        <v>5000</v>
      </c>
    </row>
    <row r="423" spans="1:44">
      <c r="A423">
        <v>317</v>
      </c>
      <c r="B423" t="s">
        <v>1104</v>
      </c>
      <c r="C423">
        <v>0</v>
      </c>
      <c r="D423" t="s">
        <v>74</v>
      </c>
      <c r="E423">
        <v>1697</v>
      </c>
      <c r="F423" t="s">
        <v>75</v>
      </c>
      <c r="G423" t="s">
        <v>76</v>
      </c>
      <c r="H423">
        <v>5.97</v>
      </c>
      <c r="I423" t="s">
        <v>77</v>
      </c>
      <c r="J423">
        <v>3.5300000000000002E-3</v>
      </c>
      <c r="K423" t="s">
        <v>78</v>
      </c>
      <c r="L423" t="s">
        <v>1105</v>
      </c>
      <c r="M423">
        <v>766.22788800000001</v>
      </c>
      <c r="N423" t="s">
        <v>78</v>
      </c>
      <c r="O423" t="s">
        <v>1108</v>
      </c>
      <c r="P423">
        <v>4.2960000000000003E-3</v>
      </c>
      <c r="Q423" t="s">
        <v>78</v>
      </c>
      <c r="R423" t="s">
        <v>80</v>
      </c>
      <c r="S423">
        <v>196.03154699999999</v>
      </c>
      <c r="T423" t="s">
        <v>78</v>
      </c>
      <c r="U423" t="s">
        <v>81</v>
      </c>
      <c r="V423">
        <v>3.3253219999999999</v>
      </c>
      <c r="W423" t="s">
        <v>78</v>
      </c>
      <c r="X423" t="s">
        <v>82</v>
      </c>
      <c r="Y423">
        <v>134.10612699999999</v>
      </c>
      <c r="Z423" t="s">
        <v>78</v>
      </c>
      <c r="AA423" t="s">
        <v>1107</v>
      </c>
      <c r="AB423">
        <v>57.363542000000002</v>
      </c>
      <c r="AC423" t="s">
        <v>78</v>
      </c>
      <c r="AD423" t="s">
        <v>83</v>
      </c>
      <c r="AE423">
        <v>0.62826400000000004</v>
      </c>
      <c r="AF423" t="s">
        <v>78</v>
      </c>
      <c r="AG423" t="s">
        <v>84</v>
      </c>
      <c r="AH423">
        <v>1000</v>
      </c>
      <c r="AI423" t="s">
        <v>85</v>
      </c>
      <c r="AJ423">
        <v>1000000</v>
      </c>
      <c r="AK423" t="s">
        <v>86</v>
      </c>
      <c r="AL423">
        <v>10</v>
      </c>
      <c r="AM423" t="s">
        <v>87</v>
      </c>
      <c r="AN423">
        <v>500</v>
      </c>
      <c r="AO423" t="s">
        <v>88</v>
      </c>
      <c r="AP423">
        <v>6000</v>
      </c>
      <c r="AQ423" t="s">
        <v>89</v>
      </c>
      <c r="AR423">
        <v>6000</v>
      </c>
    </row>
    <row r="424" spans="1:44">
      <c r="A424">
        <v>316</v>
      </c>
      <c r="B424" t="s">
        <v>1104</v>
      </c>
      <c r="C424">
        <v>0</v>
      </c>
      <c r="D424" t="s">
        <v>74</v>
      </c>
      <c r="E424">
        <v>1955</v>
      </c>
      <c r="F424" t="s">
        <v>75</v>
      </c>
      <c r="G424" t="s">
        <v>76</v>
      </c>
      <c r="H424">
        <v>5.968</v>
      </c>
      <c r="I424" t="s">
        <v>77</v>
      </c>
      <c r="J424">
        <v>3.4129999999999998E-3</v>
      </c>
      <c r="K424" t="s">
        <v>78</v>
      </c>
      <c r="L424" t="s">
        <v>1105</v>
      </c>
      <c r="M424">
        <v>949.60353199999997</v>
      </c>
      <c r="N424" t="s">
        <v>78</v>
      </c>
      <c r="O424" t="s">
        <v>1108</v>
      </c>
      <c r="P424">
        <v>4.3629999999999997E-3</v>
      </c>
      <c r="Q424" t="s">
        <v>78</v>
      </c>
      <c r="R424" t="s">
        <v>80</v>
      </c>
      <c r="S424">
        <v>226.025497</v>
      </c>
      <c r="T424" t="s">
        <v>78</v>
      </c>
      <c r="U424" t="s">
        <v>81</v>
      </c>
      <c r="V424">
        <v>4.8776529999999996</v>
      </c>
      <c r="W424" t="s">
        <v>78</v>
      </c>
      <c r="X424" t="s">
        <v>82</v>
      </c>
      <c r="Y424">
        <v>143.95373900000001</v>
      </c>
      <c r="Z424" t="s">
        <v>78</v>
      </c>
      <c r="AA424" t="s">
        <v>1107</v>
      </c>
      <c r="AB424">
        <v>75.842939999999999</v>
      </c>
      <c r="AC424" t="s">
        <v>78</v>
      </c>
      <c r="AD424" t="s">
        <v>83</v>
      </c>
      <c r="AE424">
        <v>0.63594300000000004</v>
      </c>
      <c r="AF424" t="s">
        <v>78</v>
      </c>
      <c r="AG424" t="s">
        <v>84</v>
      </c>
      <c r="AH424">
        <v>1000</v>
      </c>
      <c r="AI424" t="s">
        <v>85</v>
      </c>
      <c r="AJ424">
        <v>1000000</v>
      </c>
      <c r="AK424" t="s">
        <v>86</v>
      </c>
      <c r="AL424">
        <v>10</v>
      </c>
      <c r="AM424" t="s">
        <v>87</v>
      </c>
      <c r="AN424">
        <v>500</v>
      </c>
      <c r="AO424" t="s">
        <v>88</v>
      </c>
      <c r="AP424">
        <v>7000</v>
      </c>
      <c r="AQ424" t="s">
        <v>89</v>
      </c>
      <c r="AR424">
        <v>7000</v>
      </c>
    </row>
    <row r="425" spans="1:44">
      <c r="A425">
        <v>315</v>
      </c>
      <c r="B425" t="s">
        <v>1104</v>
      </c>
      <c r="C425">
        <v>0</v>
      </c>
      <c r="D425" t="s">
        <v>74</v>
      </c>
      <c r="E425">
        <v>2212</v>
      </c>
      <c r="F425" t="s">
        <v>75</v>
      </c>
      <c r="G425" t="s">
        <v>76</v>
      </c>
      <c r="H425">
        <v>5.7480000000000002</v>
      </c>
      <c r="I425" t="s">
        <v>77</v>
      </c>
      <c r="J425">
        <v>3.4380000000000001E-3</v>
      </c>
      <c r="K425" t="s">
        <v>78</v>
      </c>
      <c r="L425" t="s">
        <v>1105</v>
      </c>
      <c r="M425">
        <v>1026.0864320000001</v>
      </c>
      <c r="N425" t="s">
        <v>78</v>
      </c>
      <c r="O425" t="s">
        <v>1108</v>
      </c>
      <c r="P425">
        <v>4.4640000000000001E-3</v>
      </c>
      <c r="Q425" t="s">
        <v>78</v>
      </c>
      <c r="R425" t="s">
        <v>80</v>
      </c>
      <c r="S425">
        <v>271.232484</v>
      </c>
      <c r="T425" t="s">
        <v>78</v>
      </c>
      <c r="U425" t="s">
        <v>81</v>
      </c>
      <c r="V425">
        <v>5.8749479999999998</v>
      </c>
      <c r="W425" t="s">
        <v>78</v>
      </c>
      <c r="X425" t="s">
        <v>82</v>
      </c>
      <c r="Y425">
        <v>176.23649800000001</v>
      </c>
      <c r="Z425" t="s">
        <v>78</v>
      </c>
      <c r="AA425" t="s">
        <v>1107</v>
      </c>
      <c r="AB425">
        <v>87.660037000000003</v>
      </c>
      <c r="AC425" t="s">
        <v>78</v>
      </c>
      <c r="AD425" t="s">
        <v>83</v>
      </c>
      <c r="AE425">
        <v>0.63793800000000001</v>
      </c>
      <c r="AF425" t="s">
        <v>78</v>
      </c>
      <c r="AG425" t="s">
        <v>84</v>
      </c>
      <c r="AH425">
        <v>1000</v>
      </c>
      <c r="AI425" t="s">
        <v>85</v>
      </c>
      <c r="AJ425">
        <v>1000000</v>
      </c>
      <c r="AK425" t="s">
        <v>86</v>
      </c>
      <c r="AL425">
        <v>10</v>
      </c>
      <c r="AM425" t="s">
        <v>87</v>
      </c>
      <c r="AN425">
        <v>500</v>
      </c>
      <c r="AO425" t="s">
        <v>88</v>
      </c>
      <c r="AP425">
        <v>8000</v>
      </c>
      <c r="AQ425" t="s">
        <v>89</v>
      </c>
      <c r="AR425">
        <v>8000</v>
      </c>
    </row>
    <row r="426" spans="1:44">
      <c r="A426">
        <v>314</v>
      </c>
      <c r="B426" t="s">
        <v>1104</v>
      </c>
      <c r="C426">
        <v>0</v>
      </c>
      <c r="D426" t="s">
        <v>74</v>
      </c>
      <c r="E426">
        <v>2470</v>
      </c>
      <c r="F426" t="s">
        <v>75</v>
      </c>
      <c r="G426" t="s">
        <v>76</v>
      </c>
      <c r="H426">
        <v>5.9160000000000004</v>
      </c>
      <c r="I426" t="s">
        <v>77</v>
      </c>
      <c r="J426">
        <v>3.5109999999999998E-3</v>
      </c>
      <c r="K426" t="s">
        <v>78</v>
      </c>
      <c r="L426" t="s">
        <v>1105</v>
      </c>
      <c r="M426">
        <v>1137.2360659999999</v>
      </c>
      <c r="N426" t="s">
        <v>78</v>
      </c>
      <c r="O426" t="s">
        <v>1108</v>
      </c>
      <c r="P426">
        <v>4.6490000000000004E-3</v>
      </c>
      <c r="Q426" t="s">
        <v>78</v>
      </c>
      <c r="R426" t="s">
        <v>80</v>
      </c>
      <c r="S426">
        <v>270.70109300000001</v>
      </c>
      <c r="T426" t="s">
        <v>78</v>
      </c>
      <c r="U426" t="s">
        <v>81</v>
      </c>
      <c r="V426">
        <v>6.1021679999999998</v>
      </c>
      <c r="W426" t="s">
        <v>78</v>
      </c>
      <c r="X426" t="s">
        <v>82</v>
      </c>
      <c r="Y426">
        <v>176.94209699999999</v>
      </c>
      <c r="Z426" t="s">
        <v>78</v>
      </c>
      <c r="AA426" t="s">
        <v>1107</v>
      </c>
      <c r="AB426">
        <v>86.112350000000006</v>
      </c>
      <c r="AC426" t="s">
        <v>78</v>
      </c>
      <c r="AD426" t="s">
        <v>83</v>
      </c>
      <c r="AE426">
        <v>0.62919999999999998</v>
      </c>
      <c r="AF426" t="s">
        <v>78</v>
      </c>
      <c r="AG426" t="s">
        <v>84</v>
      </c>
      <c r="AH426">
        <v>1000</v>
      </c>
      <c r="AI426" t="s">
        <v>85</v>
      </c>
      <c r="AJ426">
        <v>1000000</v>
      </c>
      <c r="AK426" t="s">
        <v>86</v>
      </c>
      <c r="AL426">
        <v>10</v>
      </c>
      <c r="AM426" t="s">
        <v>87</v>
      </c>
      <c r="AN426">
        <v>500</v>
      </c>
      <c r="AO426" t="s">
        <v>88</v>
      </c>
      <c r="AP426">
        <v>9000</v>
      </c>
      <c r="AQ426" t="s">
        <v>89</v>
      </c>
      <c r="AR426">
        <v>9000</v>
      </c>
    </row>
    <row r="427" spans="1:44">
      <c r="A427">
        <v>313</v>
      </c>
      <c r="B427" t="s">
        <v>1104</v>
      </c>
      <c r="C427">
        <v>0</v>
      </c>
      <c r="D427" t="s">
        <v>74</v>
      </c>
      <c r="E427">
        <v>2727</v>
      </c>
      <c r="F427" t="s">
        <v>75</v>
      </c>
      <c r="G427" t="s">
        <v>76</v>
      </c>
      <c r="H427">
        <v>5.8520000000000003</v>
      </c>
      <c r="I427" t="s">
        <v>77</v>
      </c>
      <c r="J427">
        <v>3.5750000000000001E-3</v>
      </c>
      <c r="K427" t="s">
        <v>78</v>
      </c>
      <c r="L427" t="s">
        <v>1105</v>
      </c>
      <c r="M427">
        <v>1250.188427</v>
      </c>
      <c r="N427" t="s">
        <v>78</v>
      </c>
      <c r="O427" t="s">
        <v>1108</v>
      </c>
      <c r="P427">
        <v>4.8250000000000003E-3</v>
      </c>
      <c r="Q427" t="s">
        <v>78</v>
      </c>
      <c r="R427" t="s">
        <v>80</v>
      </c>
      <c r="S427">
        <v>304.39338099999998</v>
      </c>
      <c r="T427" t="s">
        <v>78</v>
      </c>
      <c r="U427" t="s">
        <v>81</v>
      </c>
      <c r="V427">
        <v>6.8663239999999996</v>
      </c>
      <c r="W427" t="s">
        <v>78</v>
      </c>
      <c r="X427" t="s">
        <v>82</v>
      </c>
      <c r="Y427">
        <v>196.14933300000001</v>
      </c>
      <c r="Z427" t="s">
        <v>78</v>
      </c>
      <c r="AA427" t="s">
        <v>1107</v>
      </c>
      <c r="AB427">
        <v>99.725874000000005</v>
      </c>
      <c r="AC427" t="s">
        <v>78</v>
      </c>
      <c r="AD427" t="s">
        <v>83</v>
      </c>
      <c r="AE427">
        <v>0.633799</v>
      </c>
      <c r="AF427" t="s">
        <v>78</v>
      </c>
      <c r="AG427" t="s">
        <v>84</v>
      </c>
      <c r="AH427">
        <v>1000</v>
      </c>
      <c r="AI427" t="s">
        <v>85</v>
      </c>
      <c r="AJ427">
        <v>1000000</v>
      </c>
      <c r="AK427" t="s">
        <v>86</v>
      </c>
      <c r="AL427">
        <v>10</v>
      </c>
      <c r="AM427" t="s">
        <v>87</v>
      </c>
      <c r="AN427">
        <v>500</v>
      </c>
      <c r="AO427" t="s">
        <v>88</v>
      </c>
      <c r="AP427">
        <v>10000</v>
      </c>
      <c r="AQ427" t="s">
        <v>89</v>
      </c>
      <c r="AR427">
        <v>10000</v>
      </c>
    </row>
    <row r="428" spans="1:44">
      <c r="A428">
        <v>312</v>
      </c>
      <c r="B428" t="s">
        <v>1104</v>
      </c>
      <c r="C428">
        <v>5</v>
      </c>
      <c r="D428" t="s">
        <v>74</v>
      </c>
      <c r="E428">
        <v>7681</v>
      </c>
      <c r="F428" t="s">
        <v>75</v>
      </c>
      <c r="G428" t="s">
        <v>76</v>
      </c>
      <c r="H428">
        <v>5.9577999999999998</v>
      </c>
      <c r="I428" t="s">
        <v>77</v>
      </c>
      <c r="J428">
        <v>2.0790000000000001E-3</v>
      </c>
      <c r="K428" t="s">
        <v>78</v>
      </c>
      <c r="L428" t="s">
        <v>1105</v>
      </c>
      <c r="M428">
        <v>3827.7410030000001</v>
      </c>
      <c r="N428" t="s">
        <v>78</v>
      </c>
      <c r="O428" t="s">
        <v>1108</v>
      </c>
      <c r="P428">
        <v>5.9069999999999999E-3</v>
      </c>
      <c r="Q428" t="s">
        <v>78</v>
      </c>
      <c r="R428" t="s">
        <v>80</v>
      </c>
      <c r="S428">
        <v>27.451156000000001</v>
      </c>
      <c r="T428" t="s">
        <v>78</v>
      </c>
      <c r="U428" t="s">
        <v>81</v>
      </c>
      <c r="V428">
        <v>1.3265480000000001</v>
      </c>
      <c r="W428" t="s">
        <v>78</v>
      </c>
      <c r="X428" t="s">
        <v>82</v>
      </c>
      <c r="Y428">
        <v>4.4005159999999997</v>
      </c>
      <c r="Z428" t="s">
        <v>78</v>
      </c>
      <c r="AA428" t="s">
        <v>1107</v>
      </c>
      <c r="AB428">
        <v>20.983032999999999</v>
      </c>
      <c r="AC428" t="s">
        <v>78</v>
      </c>
      <c r="AD428" t="s">
        <v>83</v>
      </c>
      <c r="AE428">
        <v>0.63414000000000004</v>
      </c>
      <c r="AF428" t="s">
        <v>78</v>
      </c>
      <c r="AG428" t="s">
        <v>84</v>
      </c>
      <c r="AH428">
        <v>1000</v>
      </c>
      <c r="AI428" t="s">
        <v>85</v>
      </c>
      <c r="AJ428">
        <v>1000000</v>
      </c>
      <c r="AK428" t="s">
        <v>86</v>
      </c>
      <c r="AL428">
        <v>10</v>
      </c>
      <c r="AM428" t="s">
        <v>87</v>
      </c>
      <c r="AN428">
        <v>5000</v>
      </c>
      <c r="AO428" t="s">
        <v>88</v>
      </c>
      <c r="AP428">
        <v>1000</v>
      </c>
      <c r="AQ428" t="s">
        <v>89</v>
      </c>
      <c r="AR428">
        <v>1000</v>
      </c>
    </row>
    <row r="429" spans="1:44">
      <c r="A429">
        <v>311</v>
      </c>
      <c r="B429" t="s">
        <v>1104</v>
      </c>
      <c r="C429">
        <v>5</v>
      </c>
      <c r="D429" t="s">
        <v>74</v>
      </c>
      <c r="E429">
        <v>15211</v>
      </c>
      <c r="F429" t="s">
        <v>75</v>
      </c>
      <c r="G429" t="s">
        <v>76</v>
      </c>
      <c r="H429">
        <v>5.9463999999999997</v>
      </c>
      <c r="I429" t="s">
        <v>77</v>
      </c>
      <c r="J429">
        <v>2.9880000000000002E-3</v>
      </c>
      <c r="K429" t="s">
        <v>78</v>
      </c>
      <c r="L429" t="s">
        <v>1105</v>
      </c>
      <c r="M429">
        <v>6266.1640520000001</v>
      </c>
      <c r="N429" t="s">
        <v>78</v>
      </c>
      <c r="O429" t="s">
        <v>1108</v>
      </c>
      <c r="P429">
        <v>9.2549999999999993E-3</v>
      </c>
      <c r="Q429" t="s">
        <v>78</v>
      </c>
      <c r="R429" t="s">
        <v>80</v>
      </c>
      <c r="S429">
        <v>47.348889999999997</v>
      </c>
      <c r="T429" t="s">
        <v>78</v>
      </c>
      <c r="U429" t="s">
        <v>81</v>
      </c>
      <c r="V429">
        <v>1.913287</v>
      </c>
      <c r="W429" t="s">
        <v>78</v>
      </c>
      <c r="X429" t="s">
        <v>82</v>
      </c>
      <c r="Y429">
        <v>5.2741020000000001</v>
      </c>
      <c r="Z429" t="s">
        <v>78</v>
      </c>
      <c r="AA429" t="s">
        <v>1107</v>
      </c>
      <c r="AB429">
        <v>39.302920999999998</v>
      </c>
      <c r="AC429" t="s">
        <v>78</v>
      </c>
      <c r="AD429" t="s">
        <v>83</v>
      </c>
      <c r="AE429">
        <v>0.65290000000000004</v>
      </c>
      <c r="AF429" t="s">
        <v>78</v>
      </c>
      <c r="AG429" t="s">
        <v>84</v>
      </c>
      <c r="AH429">
        <v>1000</v>
      </c>
      <c r="AI429" t="s">
        <v>85</v>
      </c>
      <c r="AJ429">
        <v>1000000</v>
      </c>
      <c r="AK429" t="s">
        <v>86</v>
      </c>
      <c r="AL429">
        <v>10</v>
      </c>
      <c r="AM429" t="s">
        <v>87</v>
      </c>
      <c r="AN429">
        <v>5000</v>
      </c>
      <c r="AO429" t="s">
        <v>88</v>
      </c>
      <c r="AP429">
        <v>2000</v>
      </c>
      <c r="AQ429" t="s">
        <v>89</v>
      </c>
      <c r="AR429">
        <v>2000</v>
      </c>
    </row>
    <row r="430" spans="1:44">
      <c r="A430">
        <v>310</v>
      </c>
      <c r="B430" t="s">
        <v>1104</v>
      </c>
      <c r="C430">
        <v>5</v>
      </c>
      <c r="D430" t="s">
        <v>74</v>
      </c>
      <c r="E430">
        <v>22740</v>
      </c>
      <c r="F430" t="s">
        <v>75</v>
      </c>
      <c r="G430" t="s">
        <v>76</v>
      </c>
      <c r="H430">
        <v>5.9551999999999996</v>
      </c>
      <c r="I430" t="s">
        <v>77</v>
      </c>
      <c r="J430">
        <v>3.1960000000000001E-3</v>
      </c>
      <c r="K430" t="s">
        <v>78</v>
      </c>
      <c r="L430" t="s">
        <v>1105</v>
      </c>
      <c r="M430">
        <v>8847.6294679999992</v>
      </c>
      <c r="N430" t="s">
        <v>78</v>
      </c>
      <c r="O430" t="s">
        <v>1108</v>
      </c>
      <c r="P430">
        <v>1.2043E-2</v>
      </c>
      <c r="Q430" t="s">
        <v>78</v>
      </c>
      <c r="R430" t="s">
        <v>80</v>
      </c>
      <c r="S430">
        <v>78.111380999999994</v>
      </c>
      <c r="T430" t="s">
        <v>78</v>
      </c>
      <c r="U430" t="s">
        <v>81</v>
      </c>
      <c r="V430">
        <v>2.9597630000000001</v>
      </c>
      <c r="W430" t="s">
        <v>78</v>
      </c>
      <c r="X430" t="s">
        <v>82</v>
      </c>
      <c r="Y430">
        <v>7.7570769999999998</v>
      </c>
      <c r="Z430" t="s">
        <v>78</v>
      </c>
      <c r="AA430" t="s">
        <v>1107</v>
      </c>
      <c r="AB430">
        <v>66.416212999999999</v>
      </c>
      <c r="AC430" t="s">
        <v>78</v>
      </c>
      <c r="AD430" t="s">
        <v>83</v>
      </c>
      <c r="AE430">
        <v>0.66200599999999998</v>
      </c>
      <c r="AF430" t="s">
        <v>78</v>
      </c>
      <c r="AG430" t="s">
        <v>84</v>
      </c>
      <c r="AH430">
        <v>1000</v>
      </c>
      <c r="AI430" t="s">
        <v>85</v>
      </c>
      <c r="AJ430">
        <v>1000000</v>
      </c>
      <c r="AK430" t="s">
        <v>86</v>
      </c>
      <c r="AL430">
        <v>10</v>
      </c>
      <c r="AM430" t="s">
        <v>87</v>
      </c>
      <c r="AN430">
        <v>5000</v>
      </c>
      <c r="AO430" t="s">
        <v>88</v>
      </c>
      <c r="AP430">
        <v>3000</v>
      </c>
      <c r="AQ430" t="s">
        <v>89</v>
      </c>
      <c r="AR430">
        <v>3000</v>
      </c>
    </row>
    <row r="431" spans="1:44">
      <c r="A431">
        <v>309</v>
      </c>
      <c r="B431" t="s">
        <v>1104</v>
      </c>
      <c r="C431">
        <v>5</v>
      </c>
      <c r="D431" t="s">
        <v>74</v>
      </c>
      <c r="E431">
        <v>30269</v>
      </c>
      <c r="F431" t="s">
        <v>75</v>
      </c>
      <c r="G431" t="s">
        <v>76</v>
      </c>
      <c r="H431">
        <v>5.9504000000000001</v>
      </c>
      <c r="I431" t="s">
        <v>77</v>
      </c>
      <c r="J431">
        <v>4.7140000000000003E-3</v>
      </c>
      <c r="K431" t="s">
        <v>78</v>
      </c>
      <c r="L431" t="s">
        <v>1105</v>
      </c>
      <c r="M431">
        <v>11278.299686</v>
      </c>
      <c r="N431" t="s">
        <v>78</v>
      </c>
      <c r="O431" t="s">
        <v>1108</v>
      </c>
      <c r="P431">
        <v>1.5991999999999999E-2</v>
      </c>
      <c r="Q431" t="s">
        <v>78</v>
      </c>
      <c r="R431" t="s">
        <v>80</v>
      </c>
      <c r="S431">
        <v>103.093889</v>
      </c>
      <c r="T431" t="s">
        <v>78</v>
      </c>
      <c r="U431" t="s">
        <v>81</v>
      </c>
      <c r="V431">
        <v>3.967371</v>
      </c>
      <c r="W431" t="s">
        <v>78</v>
      </c>
      <c r="X431" t="s">
        <v>82</v>
      </c>
      <c r="Y431">
        <v>9.7950389999999992</v>
      </c>
      <c r="Z431" t="s">
        <v>78</v>
      </c>
      <c r="AA431" t="s">
        <v>1107</v>
      </c>
      <c r="AB431">
        <v>88.253996000000001</v>
      </c>
      <c r="AC431" t="s">
        <v>78</v>
      </c>
      <c r="AD431" t="s">
        <v>83</v>
      </c>
      <c r="AE431">
        <v>0.65061199999999997</v>
      </c>
      <c r="AF431" t="s">
        <v>78</v>
      </c>
      <c r="AG431" t="s">
        <v>84</v>
      </c>
      <c r="AH431">
        <v>1000</v>
      </c>
      <c r="AI431" t="s">
        <v>85</v>
      </c>
      <c r="AJ431">
        <v>1000000</v>
      </c>
      <c r="AK431" t="s">
        <v>86</v>
      </c>
      <c r="AL431">
        <v>10</v>
      </c>
      <c r="AM431" t="s">
        <v>87</v>
      </c>
      <c r="AN431">
        <v>5000</v>
      </c>
      <c r="AO431" t="s">
        <v>88</v>
      </c>
      <c r="AP431">
        <v>4000</v>
      </c>
      <c r="AQ431" t="s">
        <v>89</v>
      </c>
      <c r="AR431">
        <v>4000</v>
      </c>
    </row>
    <row r="432" spans="1:44">
      <c r="A432">
        <v>308</v>
      </c>
      <c r="B432" t="s">
        <v>1104</v>
      </c>
      <c r="C432">
        <v>5</v>
      </c>
      <c r="D432" t="s">
        <v>74</v>
      </c>
      <c r="E432">
        <v>37798</v>
      </c>
      <c r="F432" t="s">
        <v>75</v>
      </c>
      <c r="G432" t="s">
        <v>76</v>
      </c>
      <c r="H432">
        <v>5.9645999999999999</v>
      </c>
      <c r="I432" t="s">
        <v>77</v>
      </c>
      <c r="J432">
        <v>3.3310000000000002E-3</v>
      </c>
      <c r="K432" t="s">
        <v>78</v>
      </c>
      <c r="L432" t="s">
        <v>1105</v>
      </c>
      <c r="M432">
        <v>13343.162754000001</v>
      </c>
      <c r="N432" t="s">
        <v>78</v>
      </c>
      <c r="O432" t="s">
        <v>1108</v>
      </c>
      <c r="P432">
        <v>1.6674000000000001E-2</v>
      </c>
      <c r="Q432" t="s">
        <v>78</v>
      </c>
      <c r="R432" t="s">
        <v>80</v>
      </c>
      <c r="S432">
        <v>150.94376800000001</v>
      </c>
      <c r="T432" t="s">
        <v>78</v>
      </c>
      <c r="U432" t="s">
        <v>81</v>
      </c>
      <c r="V432">
        <v>4.2484729999999997</v>
      </c>
      <c r="W432" t="s">
        <v>78</v>
      </c>
      <c r="X432" t="s">
        <v>82</v>
      </c>
      <c r="Y432">
        <v>11.046552999999999</v>
      </c>
      <c r="Z432" t="s">
        <v>78</v>
      </c>
      <c r="AA432" t="s">
        <v>1107</v>
      </c>
      <c r="AB432">
        <v>134.47592</v>
      </c>
      <c r="AC432" t="s">
        <v>78</v>
      </c>
      <c r="AD432" t="s">
        <v>83</v>
      </c>
      <c r="AE432">
        <v>0.64833499999999999</v>
      </c>
      <c r="AF432" t="s">
        <v>78</v>
      </c>
      <c r="AG432" t="s">
        <v>84</v>
      </c>
      <c r="AH432">
        <v>1000</v>
      </c>
      <c r="AI432" t="s">
        <v>85</v>
      </c>
      <c r="AJ432">
        <v>1000000</v>
      </c>
      <c r="AK432" t="s">
        <v>86</v>
      </c>
      <c r="AL432">
        <v>10</v>
      </c>
      <c r="AM432" t="s">
        <v>87</v>
      </c>
      <c r="AN432">
        <v>5000</v>
      </c>
      <c r="AO432" t="s">
        <v>88</v>
      </c>
      <c r="AP432">
        <v>5000</v>
      </c>
      <c r="AQ432" t="s">
        <v>89</v>
      </c>
      <c r="AR432">
        <v>5000</v>
      </c>
    </row>
    <row r="433" spans="1:44">
      <c r="A433">
        <v>307</v>
      </c>
      <c r="B433" t="s">
        <v>1104</v>
      </c>
      <c r="C433">
        <v>5</v>
      </c>
      <c r="D433" t="s">
        <v>74</v>
      </c>
      <c r="E433">
        <v>45328</v>
      </c>
      <c r="F433" t="s">
        <v>75</v>
      </c>
      <c r="G433" t="s">
        <v>76</v>
      </c>
      <c r="H433">
        <v>5.9913999999999996</v>
      </c>
      <c r="I433" t="s">
        <v>77</v>
      </c>
      <c r="J433">
        <v>5.7149999999999996E-3</v>
      </c>
      <c r="K433" t="s">
        <v>78</v>
      </c>
      <c r="L433" t="s">
        <v>1105</v>
      </c>
      <c r="M433">
        <v>15629.569057000001</v>
      </c>
      <c r="N433" t="s">
        <v>78</v>
      </c>
      <c r="O433" t="s">
        <v>1108</v>
      </c>
      <c r="P433">
        <v>2.1344999999999999E-2</v>
      </c>
      <c r="Q433" t="s">
        <v>78</v>
      </c>
      <c r="R433" t="s">
        <v>80</v>
      </c>
      <c r="S433">
        <v>206.903401</v>
      </c>
      <c r="T433" t="s">
        <v>78</v>
      </c>
      <c r="U433" t="s">
        <v>81</v>
      </c>
      <c r="V433">
        <v>6.538475</v>
      </c>
      <c r="W433" t="s">
        <v>78</v>
      </c>
      <c r="X433" t="s">
        <v>82</v>
      </c>
      <c r="Y433">
        <v>16.030199</v>
      </c>
      <c r="Z433" t="s">
        <v>78</v>
      </c>
      <c r="AA433" t="s">
        <v>1107</v>
      </c>
      <c r="AB433">
        <v>183.03233599999999</v>
      </c>
      <c r="AC433" t="s">
        <v>78</v>
      </c>
      <c r="AD433" t="s">
        <v>83</v>
      </c>
      <c r="AE433">
        <v>0.65718900000000002</v>
      </c>
      <c r="AF433" t="s">
        <v>78</v>
      </c>
      <c r="AG433" t="s">
        <v>84</v>
      </c>
      <c r="AH433">
        <v>1000</v>
      </c>
      <c r="AI433" t="s">
        <v>85</v>
      </c>
      <c r="AJ433">
        <v>1000000</v>
      </c>
      <c r="AK433" t="s">
        <v>86</v>
      </c>
      <c r="AL433">
        <v>10</v>
      </c>
      <c r="AM433" t="s">
        <v>87</v>
      </c>
      <c r="AN433">
        <v>5000</v>
      </c>
      <c r="AO433" t="s">
        <v>88</v>
      </c>
      <c r="AP433">
        <v>6000</v>
      </c>
      <c r="AQ433" t="s">
        <v>89</v>
      </c>
      <c r="AR433">
        <v>6000</v>
      </c>
    </row>
    <row r="434" spans="1:44">
      <c r="A434">
        <v>306</v>
      </c>
      <c r="B434" t="s">
        <v>1104</v>
      </c>
      <c r="C434">
        <v>5</v>
      </c>
      <c r="D434" t="s">
        <v>74</v>
      </c>
      <c r="E434">
        <v>52857</v>
      </c>
      <c r="F434" t="s">
        <v>75</v>
      </c>
      <c r="G434" t="s">
        <v>76</v>
      </c>
      <c r="H434">
        <v>5.9523999999999999</v>
      </c>
      <c r="I434" t="s">
        <v>77</v>
      </c>
      <c r="J434">
        <v>3.4789999999999999E-3</v>
      </c>
      <c r="K434" t="s">
        <v>78</v>
      </c>
      <c r="L434" t="s">
        <v>1105</v>
      </c>
      <c r="M434">
        <v>18249.804596000002</v>
      </c>
      <c r="N434" t="s">
        <v>78</v>
      </c>
      <c r="O434" t="s">
        <v>1108</v>
      </c>
      <c r="P434">
        <v>2.1728999999999998E-2</v>
      </c>
      <c r="Q434" t="s">
        <v>78</v>
      </c>
      <c r="R434" t="s">
        <v>80</v>
      </c>
      <c r="S434">
        <v>223.53227200000001</v>
      </c>
      <c r="T434" t="s">
        <v>78</v>
      </c>
      <c r="U434" t="s">
        <v>81</v>
      </c>
      <c r="V434">
        <v>7.2686120000000001</v>
      </c>
      <c r="W434" t="s">
        <v>78</v>
      </c>
      <c r="X434" t="s">
        <v>82</v>
      </c>
      <c r="Y434">
        <v>18.158128000000001</v>
      </c>
      <c r="Z434" t="s">
        <v>78</v>
      </c>
      <c r="AA434" t="s">
        <v>1107</v>
      </c>
      <c r="AB434">
        <v>196.66645299999999</v>
      </c>
      <c r="AC434" t="s">
        <v>78</v>
      </c>
      <c r="AD434" t="s">
        <v>83</v>
      </c>
      <c r="AE434">
        <v>0.66502300000000003</v>
      </c>
      <c r="AF434" t="s">
        <v>78</v>
      </c>
      <c r="AG434" t="s">
        <v>84</v>
      </c>
      <c r="AH434">
        <v>1000</v>
      </c>
      <c r="AI434" t="s">
        <v>85</v>
      </c>
      <c r="AJ434">
        <v>1000000</v>
      </c>
      <c r="AK434" t="s">
        <v>86</v>
      </c>
      <c r="AL434">
        <v>10</v>
      </c>
      <c r="AM434" t="s">
        <v>87</v>
      </c>
      <c r="AN434">
        <v>5000</v>
      </c>
      <c r="AO434" t="s">
        <v>88</v>
      </c>
      <c r="AP434">
        <v>7000</v>
      </c>
      <c r="AQ434" t="s">
        <v>89</v>
      </c>
      <c r="AR434">
        <v>7000</v>
      </c>
    </row>
    <row r="435" spans="1:44">
      <c r="A435">
        <v>305</v>
      </c>
      <c r="B435" t="s">
        <v>1104</v>
      </c>
      <c r="C435">
        <v>5</v>
      </c>
      <c r="D435" t="s">
        <v>74</v>
      </c>
      <c r="E435">
        <v>60386</v>
      </c>
      <c r="F435" t="s">
        <v>75</v>
      </c>
      <c r="G435" t="s">
        <v>76</v>
      </c>
      <c r="H435">
        <v>5.9702000000000002</v>
      </c>
      <c r="I435" t="s">
        <v>77</v>
      </c>
      <c r="J435">
        <v>5.8089999999999999E-3</v>
      </c>
      <c r="K435" t="s">
        <v>78</v>
      </c>
      <c r="L435" t="s">
        <v>1105</v>
      </c>
      <c r="M435">
        <v>21837.963021</v>
      </c>
      <c r="N435" t="s">
        <v>78</v>
      </c>
      <c r="O435" t="s">
        <v>1108</v>
      </c>
      <c r="P435">
        <v>2.7647000000000001E-2</v>
      </c>
      <c r="Q435" t="s">
        <v>78</v>
      </c>
      <c r="R435" t="s">
        <v>80</v>
      </c>
      <c r="S435">
        <v>324.82974899999999</v>
      </c>
      <c r="T435" t="s">
        <v>78</v>
      </c>
      <c r="U435" t="s">
        <v>81</v>
      </c>
      <c r="V435">
        <v>8.137632</v>
      </c>
      <c r="W435" t="s">
        <v>78</v>
      </c>
      <c r="X435" t="s">
        <v>82</v>
      </c>
      <c r="Y435">
        <v>20.120526999999999</v>
      </c>
      <c r="Z435" t="s">
        <v>78</v>
      </c>
      <c r="AA435" t="s">
        <v>1107</v>
      </c>
      <c r="AB435">
        <v>295.03268300000002</v>
      </c>
      <c r="AC435" t="s">
        <v>78</v>
      </c>
      <c r="AD435" t="s">
        <v>83</v>
      </c>
      <c r="AE435">
        <v>0.67248200000000002</v>
      </c>
      <c r="AF435" t="s">
        <v>78</v>
      </c>
      <c r="AG435" t="s">
        <v>84</v>
      </c>
      <c r="AH435">
        <v>1000</v>
      </c>
      <c r="AI435" t="s">
        <v>85</v>
      </c>
      <c r="AJ435">
        <v>1000000</v>
      </c>
      <c r="AK435" t="s">
        <v>86</v>
      </c>
      <c r="AL435">
        <v>10</v>
      </c>
      <c r="AM435" t="s">
        <v>87</v>
      </c>
      <c r="AN435">
        <v>5000</v>
      </c>
      <c r="AO435" t="s">
        <v>88</v>
      </c>
      <c r="AP435">
        <v>8000</v>
      </c>
      <c r="AQ435" t="s">
        <v>89</v>
      </c>
      <c r="AR435">
        <v>8000</v>
      </c>
    </row>
    <row r="436" spans="1:44">
      <c r="A436">
        <v>304</v>
      </c>
      <c r="B436" t="s">
        <v>1104</v>
      </c>
      <c r="C436">
        <v>5</v>
      </c>
      <c r="D436" t="s">
        <v>74</v>
      </c>
      <c r="E436">
        <v>67915</v>
      </c>
      <c r="F436" t="s">
        <v>75</v>
      </c>
      <c r="G436" t="s">
        <v>76</v>
      </c>
      <c r="H436">
        <v>5.9603999999999999</v>
      </c>
      <c r="I436" t="s">
        <v>77</v>
      </c>
      <c r="J436">
        <v>5.9020000000000001E-3</v>
      </c>
      <c r="K436" t="s">
        <v>78</v>
      </c>
      <c r="L436" t="s">
        <v>1105</v>
      </c>
      <c r="M436">
        <v>25153.629991000002</v>
      </c>
      <c r="N436" t="s">
        <v>78</v>
      </c>
      <c r="O436" t="s">
        <v>1108</v>
      </c>
      <c r="P436">
        <v>3.1056E-2</v>
      </c>
      <c r="Q436" t="s">
        <v>78</v>
      </c>
      <c r="R436" t="s">
        <v>80</v>
      </c>
      <c r="S436">
        <v>370.62406600000003</v>
      </c>
      <c r="T436" t="s">
        <v>78</v>
      </c>
      <c r="U436" t="s">
        <v>81</v>
      </c>
      <c r="V436">
        <v>9.9046299999999992</v>
      </c>
      <c r="W436" t="s">
        <v>78</v>
      </c>
      <c r="X436" t="s">
        <v>82</v>
      </c>
      <c r="Y436">
        <v>24.018546000000001</v>
      </c>
      <c r="Z436" t="s">
        <v>78</v>
      </c>
      <c r="AA436" t="s">
        <v>1107</v>
      </c>
      <c r="AB436">
        <v>335.05794600000002</v>
      </c>
      <c r="AC436" t="s">
        <v>78</v>
      </c>
      <c r="AD436" t="s">
        <v>83</v>
      </c>
      <c r="AE436">
        <v>0.66267900000000002</v>
      </c>
      <c r="AF436" t="s">
        <v>78</v>
      </c>
      <c r="AG436" t="s">
        <v>84</v>
      </c>
      <c r="AH436">
        <v>1000</v>
      </c>
      <c r="AI436" t="s">
        <v>85</v>
      </c>
      <c r="AJ436">
        <v>1000000</v>
      </c>
      <c r="AK436" t="s">
        <v>86</v>
      </c>
      <c r="AL436">
        <v>10</v>
      </c>
      <c r="AM436" t="s">
        <v>87</v>
      </c>
      <c r="AN436">
        <v>5000</v>
      </c>
      <c r="AO436" t="s">
        <v>88</v>
      </c>
      <c r="AP436">
        <v>9000</v>
      </c>
      <c r="AQ436" t="s">
        <v>89</v>
      </c>
      <c r="AR436">
        <v>9000</v>
      </c>
    </row>
    <row r="437" spans="1:44">
      <c r="A437">
        <v>303</v>
      </c>
      <c r="B437" t="s">
        <v>1104</v>
      </c>
      <c r="C437">
        <v>5</v>
      </c>
      <c r="D437" t="s">
        <v>74</v>
      </c>
      <c r="E437">
        <v>75445</v>
      </c>
      <c r="F437" t="s">
        <v>75</v>
      </c>
      <c r="G437" t="s">
        <v>76</v>
      </c>
      <c r="H437">
        <v>6.0132000000000003</v>
      </c>
      <c r="I437" t="s">
        <v>77</v>
      </c>
      <c r="J437">
        <v>3.8219999999999999E-3</v>
      </c>
      <c r="K437" t="s">
        <v>78</v>
      </c>
      <c r="L437" t="s">
        <v>1105</v>
      </c>
      <c r="M437">
        <v>25001.903575</v>
      </c>
      <c r="N437" t="s">
        <v>78</v>
      </c>
      <c r="O437" t="s">
        <v>1108</v>
      </c>
      <c r="P437">
        <v>2.8823999999999999E-2</v>
      </c>
      <c r="Q437" t="s">
        <v>78</v>
      </c>
      <c r="R437" t="s">
        <v>80</v>
      </c>
      <c r="S437">
        <v>441.155708</v>
      </c>
      <c r="T437" t="s">
        <v>78</v>
      </c>
      <c r="U437" t="s">
        <v>81</v>
      </c>
      <c r="V437">
        <v>11.138756000000001</v>
      </c>
      <c r="W437" t="s">
        <v>78</v>
      </c>
      <c r="X437" t="s">
        <v>82</v>
      </c>
      <c r="Y437">
        <v>26.911128999999999</v>
      </c>
      <c r="Z437" t="s">
        <v>78</v>
      </c>
      <c r="AA437" t="s">
        <v>1107</v>
      </c>
      <c r="AB437">
        <v>401.29289499999999</v>
      </c>
      <c r="AC437" t="s">
        <v>78</v>
      </c>
      <c r="AD437" t="s">
        <v>83</v>
      </c>
      <c r="AE437">
        <v>0.687276</v>
      </c>
      <c r="AF437" t="s">
        <v>78</v>
      </c>
      <c r="AG437" t="s">
        <v>84</v>
      </c>
      <c r="AH437">
        <v>1000</v>
      </c>
      <c r="AI437" t="s">
        <v>85</v>
      </c>
      <c r="AJ437">
        <v>1000000</v>
      </c>
      <c r="AK437" t="s">
        <v>86</v>
      </c>
      <c r="AL437">
        <v>10</v>
      </c>
      <c r="AM437" t="s">
        <v>87</v>
      </c>
      <c r="AN437">
        <v>5000</v>
      </c>
      <c r="AO437" t="s">
        <v>88</v>
      </c>
      <c r="AP437">
        <v>10000</v>
      </c>
      <c r="AQ437" t="s">
        <v>89</v>
      </c>
      <c r="AR437">
        <v>10000</v>
      </c>
    </row>
    <row r="438" spans="1:44">
      <c r="A438">
        <v>302</v>
      </c>
      <c r="B438" t="s">
        <v>1104</v>
      </c>
      <c r="C438">
        <v>5</v>
      </c>
      <c r="D438" t="s">
        <v>74</v>
      </c>
      <c r="E438">
        <v>37798</v>
      </c>
      <c r="F438" t="s">
        <v>75</v>
      </c>
      <c r="G438" t="s">
        <v>76</v>
      </c>
      <c r="H438">
        <v>6.1840000000000002</v>
      </c>
      <c r="I438" t="s">
        <v>77</v>
      </c>
      <c r="J438">
        <v>3.5850000000000001E-3</v>
      </c>
      <c r="K438" t="s">
        <v>78</v>
      </c>
      <c r="L438" t="s">
        <v>1105</v>
      </c>
      <c r="M438">
        <v>13220.182052</v>
      </c>
      <c r="N438" t="s">
        <v>78</v>
      </c>
      <c r="O438" t="s">
        <v>1108</v>
      </c>
      <c r="P438">
        <v>1.6805E-2</v>
      </c>
      <c r="Q438" t="s">
        <v>78</v>
      </c>
      <c r="R438" t="s">
        <v>80</v>
      </c>
      <c r="S438">
        <v>121.34051100000001</v>
      </c>
      <c r="T438" t="s">
        <v>78</v>
      </c>
      <c r="U438" t="s">
        <v>81</v>
      </c>
      <c r="V438">
        <v>4.3139669999999999</v>
      </c>
      <c r="W438" t="s">
        <v>78</v>
      </c>
      <c r="X438" t="s">
        <v>82</v>
      </c>
      <c r="Y438">
        <v>11.29927</v>
      </c>
      <c r="Z438" t="s">
        <v>78</v>
      </c>
      <c r="AA438" t="s">
        <v>1107</v>
      </c>
      <c r="AB438">
        <v>104.57042199999999</v>
      </c>
      <c r="AC438" t="s">
        <v>78</v>
      </c>
      <c r="AD438" t="s">
        <v>83</v>
      </c>
      <c r="AE438">
        <v>0.64326000000000005</v>
      </c>
      <c r="AF438" t="s">
        <v>78</v>
      </c>
      <c r="AG438" t="s">
        <v>84</v>
      </c>
      <c r="AH438">
        <v>1000</v>
      </c>
      <c r="AI438" t="s">
        <v>85</v>
      </c>
      <c r="AJ438">
        <v>1000000</v>
      </c>
      <c r="AK438" t="s">
        <v>86</v>
      </c>
      <c r="AL438">
        <v>10</v>
      </c>
      <c r="AM438" t="s">
        <v>87</v>
      </c>
      <c r="AN438">
        <v>500</v>
      </c>
      <c r="AO438" t="s">
        <v>88</v>
      </c>
      <c r="AP438">
        <v>5000</v>
      </c>
      <c r="AQ438" t="s">
        <v>89</v>
      </c>
      <c r="AR438">
        <v>5000</v>
      </c>
    </row>
    <row r="439" spans="1:44">
      <c r="A439">
        <v>301</v>
      </c>
      <c r="B439" t="s">
        <v>1104</v>
      </c>
      <c r="C439">
        <v>5</v>
      </c>
      <c r="D439" t="s">
        <v>74</v>
      </c>
      <c r="E439">
        <v>7681</v>
      </c>
      <c r="F439" t="s">
        <v>75</v>
      </c>
      <c r="G439" t="s">
        <v>76</v>
      </c>
      <c r="H439">
        <v>0</v>
      </c>
      <c r="I439" t="s">
        <v>77</v>
      </c>
      <c r="J439">
        <v>1.949E-3</v>
      </c>
      <c r="K439" t="s">
        <v>78</v>
      </c>
      <c r="L439" t="s">
        <v>1105</v>
      </c>
      <c r="M439">
        <v>3681.2283259999999</v>
      </c>
      <c r="N439" t="s">
        <v>78</v>
      </c>
      <c r="O439" t="s">
        <v>1108</v>
      </c>
      <c r="P439">
        <v>5.6299999999999996E-3</v>
      </c>
      <c r="Q439" t="s">
        <v>78</v>
      </c>
      <c r="R439" t="s">
        <v>80</v>
      </c>
      <c r="S439">
        <v>13.817621000000001</v>
      </c>
      <c r="T439" t="s">
        <v>78</v>
      </c>
      <c r="U439" t="s">
        <v>81</v>
      </c>
      <c r="V439">
        <v>1.4069E-2</v>
      </c>
      <c r="W439" t="s">
        <v>78</v>
      </c>
      <c r="X439" t="s">
        <v>82</v>
      </c>
      <c r="Y439">
        <v>4.5358999999999997E-2</v>
      </c>
      <c r="Z439" t="s">
        <v>78</v>
      </c>
      <c r="AA439" t="s">
        <v>1107</v>
      </c>
      <c r="AB439">
        <v>13.119700999999999</v>
      </c>
      <c r="AC439" t="s">
        <v>78</v>
      </c>
      <c r="AD439" t="s">
        <v>83</v>
      </c>
      <c r="AE439">
        <v>0.63134299999999999</v>
      </c>
      <c r="AF439" t="s">
        <v>78</v>
      </c>
      <c r="AG439" t="s">
        <v>84</v>
      </c>
      <c r="AH439">
        <v>1000</v>
      </c>
      <c r="AI439" t="s">
        <v>85</v>
      </c>
      <c r="AJ439">
        <v>1000000</v>
      </c>
      <c r="AK439" t="s">
        <v>86</v>
      </c>
      <c r="AL439">
        <v>10</v>
      </c>
      <c r="AM439" t="s">
        <v>87</v>
      </c>
      <c r="AN439">
        <v>500</v>
      </c>
      <c r="AO439" t="s">
        <v>88</v>
      </c>
      <c r="AP439">
        <v>10</v>
      </c>
      <c r="AQ439" t="s">
        <v>89</v>
      </c>
      <c r="AR439">
        <v>1000</v>
      </c>
    </row>
    <row r="440" spans="1:44">
      <c r="A440">
        <v>300</v>
      </c>
      <c r="B440" t="s">
        <v>1104</v>
      </c>
      <c r="C440">
        <v>5</v>
      </c>
      <c r="D440" t="s">
        <v>74</v>
      </c>
      <c r="E440">
        <v>7681</v>
      </c>
      <c r="F440" t="s">
        <v>75</v>
      </c>
      <c r="G440" t="s">
        <v>76</v>
      </c>
      <c r="H440">
        <v>5.8179999999999996</v>
      </c>
      <c r="I440" t="s">
        <v>77</v>
      </c>
      <c r="J440">
        <v>2.0639999999999999E-3</v>
      </c>
      <c r="K440" t="s">
        <v>78</v>
      </c>
      <c r="L440" t="s">
        <v>1105</v>
      </c>
      <c r="M440">
        <v>3704.1254880000001</v>
      </c>
      <c r="N440" t="s">
        <v>78</v>
      </c>
      <c r="O440" t="s">
        <v>1108</v>
      </c>
      <c r="P440">
        <v>5.7679999999999997E-3</v>
      </c>
      <c r="Q440" t="s">
        <v>78</v>
      </c>
      <c r="R440" t="s">
        <v>80</v>
      </c>
      <c r="S440">
        <v>25.082934999999999</v>
      </c>
      <c r="T440" t="s">
        <v>78</v>
      </c>
      <c r="U440" t="s">
        <v>81</v>
      </c>
      <c r="V440">
        <v>1.197325</v>
      </c>
      <c r="W440" t="s">
        <v>78</v>
      </c>
      <c r="X440" t="s">
        <v>82</v>
      </c>
      <c r="Y440">
        <v>4.0592800000000002</v>
      </c>
      <c r="Z440" t="s">
        <v>78</v>
      </c>
      <c r="AA440" t="s">
        <v>1107</v>
      </c>
      <c r="AB440">
        <v>19.087463</v>
      </c>
      <c r="AC440" t="s">
        <v>78</v>
      </c>
      <c r="AD440" t="s">
        <v>83</v>
      </c>
      <c r="AE440">
        <v>0.63228099999999998</v>
      </c>
      <c r="AF440" t="s">
        <v>78</v>
      </c>
      <c r="AG440" t="s">
        <v>84</v>
      </c>
      <c r="AH440">
        <v>1000</v>
      </c>
      <c r="AI440" t="s">
        <v>85</v>
      </c>
      <c r="AJ440">
        <v>1000000</v>
      </c>
      <c r="AK440" t="s">
        <v>86</v>
      </c>
      <c r="AL440">
        <v>10</v>
      </c>
      <c r="AM440" t="s">
        <v>87</v>
      </c>
      <c r="AN440">
        <v>500</v>
      </c>
      <c r="AO440" t="s">
        <v>88</v>
      </c>
      <c r="AP440">
        <v>1000</v>
      </c>
      <c r="AQ440" t="s">
        <v>89</v>
      </c>
      <c r="AR440">
        <v>1000</v>
      </c>
    </row>
    <row r="441" spans="1:44">
      <c r="A441">
        <v>298</v>
      </c>
      <c r="B441" t="s">
        <v>1104</v>
      </c>
      <c r="C441">
        <v>4</v>
      </c>
      <c r="D441" t="s">
        <v>74</v>
      </c>
      <c r="E441">
        <v>19</v>
      </c>
      <c r="F441" t="s">
        <v>75</v>
      </c>
      <c r="G441" t="s">
        <v>76</v>
      </c>
      <c r="H441">
        <v>0</v>
      </c>
      <c r="I441" t="s">
        <v>77</v>
      </c>
      <c r="J441">
        <v>7.4200000000000004E-3</v>
      </c>
      <c r="K441" t="s">
        <v>78</v>
      </c>
      <c r="L441" t="s">
        <v>1105</v>
      </c>
      <c r="M441">
        <v>24.975000000000001</v>
      </c>
      <c r="N441" t="s">
        <v>78</v>
      </c>
      <c r="O441" t="s">
        <v>1108</v>
      </c>
      <c r="P441">
        <v>2.5049199999999998</v>
      </c>
      <c r="Q441" t="s">
        <v>78</v>
      </c>
      <c r="R441" t="s">
        <v>80</v>
      </c>
      <c r="S441">
        <v>1.062279</v>
      </c>
      <c r="T441" t="s">
        <v>78</v>
      </c>
      <c r="U441" t="s">
        <v>81</v>
      </c>
      <c r="V441">
        <v>0.23366300000000001</v>
      </c>
      <c r="W441" t="s">
        <v>78</v>
      </c>
      <c r="X441" t="s">
        <v>82</v>
      </c>
      <c r="Y441">
        <v>0.36693999999999999</v>
      </c>
      <c r="Z441" t="s">
        <v>78</v>
      </c>
      <c r="AA441" t="s">
        <v>1107</v>
      </c>
      <c r="AB441">
        <v>0.21419199999999999</v>
      </c>
      <c r="AC441" t="s">
        <v>78</v>
      </c>
      <c r="AD441" t="s">
        <v>83</v>
      </c>
      <c r="AE441">
        <v>1.2E-4</v>
      </c>
      <c r="AF441" t="s">
        <v>78</v>
      </c>
      <c r="AG441" t="s">
        <v>84</v>
      </c>
      <c r="AH441">
        <v>1000</v>
      </c>
      <c r="AI441" t="s">
        <v>85</v>
      </c>
      <c r="AJ441">
        <v>10</v>
      </c>
      <c r="AK441" t="s">
        <v>86</v>
      </c>
      <c r="AL441">
        <v>10</v>
      </c>
      <c r="AM441" t="s">
        <v>87</v>
      </c>
      <c r="AN441">
        <v>500</v>
      </c>
      <c r="AO441" t="s">
        <v>88</v>
      </c>
      <c r="AP441">
        <v>1000</v>
      </c>
      <c r="AQ441" t="s">
        <v>89</v>
      </c>
      <c r="AR441">
        <v>1000</v>
      </c>
    </row>
    <row r="442" spans="1:44">
      <c r="A442">
        <v>297</v>
      </c>
      <c r="B442" t="s">
        <v>1104</v>
      </c>
      <c r="C442">
        <v>4</v>
      </c>
      <c r="D442" t="s">
        <v>74</v>
      </c>
      <c r="E442">
        <v>19</v>
      </c>
      <c r="F442" t="s">
        <v>75</v>
      </c>
      <c r="G442" t="s">
        <v>76</v>
      </c>
      <c r="H442">
        <v>0</v>
      </c>
      <c r="I442" t="s">
        <v>77</v>
      </c>
      <c r="J442">
        <v>7.26E-3</v>
      </c>
      <c r="K442" t="s">
        <v>78</v>
      </c>
      <c r="L442" t="s">
        <v>1105</v>
      </c>
      <c r="M442">
        <v>27.999700000000001</v>
      </c>
      <c r="N442" t="s">
        <v>78</v>
      </c>
      <c r="O442" t="s">
        <v>1108</v>
      </c>
      <c r="P442">
        <v>2.8072300000000001</v>
      </c>
      <c r="Q442" t="s">
        <v>78</v>
      </c>
      <c r="R442" t="s">
        <v>80</v>
      </c>
      <c r="S442">
        <v>1.1502999999999999E-2</v>
      </c>
      <c r="T442" t="s">
        <v>78</v>
      </c>
      <c r="U442" t="s">
        <v>81</v>
      </c>
      <c r="V442">
        <v>1.7960000000000001E-3</v>
      </c>
      <c r="W442" t="s">
        <v>78</v>
      </c>
      <c r="X442" t="s">
        <v>82</v>
      </c>
      <c r="Y442">
        <v>3.1419999999999998E-3</v>
      </c>
      <c r="Z442" t="s">
        <v>78</v>
      </c>
      <c r="AA442" t="s">
        <v>1107</v>
      </c>
      <c r="AB442">
        <v>4.0559999999999997E-3</v>
      </c>
      <c r="AC442" t="s">
        <v>78</v>
      </c>
      <c r="AD442" t="s">
        <v>83</v>
      </c>
      <c r="AE442">
        <v>1.11E-4</v>
      </c>
      <c r="AF442" t="s">
        <v>78</v>
      </c>
      <c r="AG442" t="s">
        <v>84</v>
      </c>
      <c r="AH442">
        <v>1000</v>
      </c>
      <c r="AI442" t="s">
        <v>85</v>
      </c>
      <c r="AJ442">
        <v>10</v>
      </c>
      <c r="AK442" t="s">
        <v>86</v>
      </c>
      <c r="AL442">
        <v>10</v>
      </c>
      <c r="AM442" t="s">
        <v>87</v>
      </c>
      <c r="AN442">
        <v>500</v>
      </c>
      <c r="AO442" t="s">
        <v>88</v>
      </c>
      <c r="AP442">
        <v>5</v>
      </c>
      <c r="AQ442" t="s">
        <v>89</v>
      </c>
      <c r="AR442">
        <v>1000</v>
      </c>
    </row>
    <row r="443" spans="1:44">
      <c r="A443">
        <v>297</v>
      </c>
      <c r="B443" t="s">
        <v>1104</v>
      </c>
      <c r="C443">
        <v>4</v>
      </c>
      <c r="D443" t="s">
        <v>74</v>
      </c>
      <c r="E443">
        <v>19</v>
      </c>
      <c r="F443" t="s">
        <v>75</v>
      </c>
      <c r="G443" t="s">
        <v>76</v>
      </c>
      <c r="H443">
        <v>0</v>
      </c>
      <c r="I443" t="s">
        <v>77</v>
      </c>
      <c r="J443">
        <v>9.2200000000000008E-3</v>
      </c>
      <c r="K443" t="s">
        <v>78</v>
      </c>
      <c r="L443" t="s">
        <v>1105</v>
      </c>
      <c r="M443">
        <v>26.052900000000001</v>
      </c>
      <c r="N443" t="s">
        <v>78</v>
      </c>
      <c r="O443" t="s">
        <v>1108</v>
      </c>
      <c r="P443">
        <v>2.6145100000000001</v>
      </c>
      <c r="Q443" t="s">
        <v>78</v>
      </c>
      <c r="R443" t="s">
        <v>80</v>
      </c>
      <c r="S443">
        <v>2.5665E-2</v>
      </c>
      <c r="T443" t="s">
        <v>78</v>
      </c>
      <c r="U443" t="s">
        <v>81</v>
      </c>
      <c r="V443">
        <v>5.1310000000000001E-3</v>
      </c>
      <c r="W443" t="s">
        <v>78</v>
      </c>
      <c r="X443" t="s">
        <v>82</v>
      </c>
      <c r="Y443">
        <v>7.901E-3</v>
      </c>
      <c r="Z443" t="s">
        <v>78</v>
      </c>
      <c r="AA443" t="s">
        <v>1107</v>
      </c>
      <c r="AB443">
        <v>6.4539999999999997E-3</v>
      </c>
      <c r="AC443" t="s">
        <v>78</v>
      </c>
      <c r="AD443" t="s">
        <v>83</v>
      </c>
      <c r="AE443">
        <v>1.05E-4</v>
      </c>
      <c r="AF443" t="s">
        <v>78</v>
      </c>
      <c r="AG443" t="s">
        <v>84</v>
      </c>
      <c r="AH443">
        <v>1000</v>
      </c>
      <c r="AI443" t="s">
        <v>85</v>
      </c>
      <c r="AJ443">
        <v>10</v>
      </c>
      <c r="AK443" t="s">
        <v>86</v>
      </c>
      <c r="AL443">
        <v>10</v>
      </c>
      <c r="AM443" t="s">
        <v>87</v>
      </c>
      <c r="AN443">
        <v>500</v>
      </c>
      <c r="AO443" t="s">
        <v>88</v>
      </c>
      <c r="AP443">
        <v>20</v>
      </c>
      <c r="AQ443" t="s">
        <v>89</v>
      </c>
      <c r="AR443">
        <v>1000</v>
      </c>
    </row>
    <row r="444" spans="1:44">
      <c r="A444">
        <v>296</v>
      </c>
      <c r="B444" t="s">
        <v>1104</v>
      </c>
      <c r="C444">
        <v>4</v>
      </c>
      <c r="D444" t="s">
        <v>74</v>
      </c>
      <c r="E444">
        <v>0</v>
      </c>
      <c r="F444" t="s">
        <v>75</v>
      </c>
      <c r="G444" t="s">
        <v>76</v>
      </c>
      <c r="H444">
        <v>0</v>
      </c>
      <c r="I444" t="s">
        <v>77</v>
      </c>
      <c r="J444">
        <v>6.1799999999999997E-3</v>
      </c>
      <c r="K444" t="s">
        <v>78</v>
      </c>
      <c r="L444" t="s">
        <v>1105</v>
      </c>
      <c r="M444">
        <v>0.87680000000000002</v>
      </c>
      <c r="N444" t="s">
        <v>78</v>
      </c>
      <c r="O444" t="s">
        <v>1108</v>
      </c>
      <c r="P444">
        <v>9.3859999999999999E-2</v>
      </c>
      <c r="Q444" t="s">
        <v>78</v>
      </c>
      <c r="R444" t="s">
        <v>80</v>
      </c>
      <c r="S444">
        <v>3.7005999999999997E-2</v>
      </c>
      <c r="T444" t="s">
        <v>78</v>
      </c>
      <c r="U444" t="s">
        <v>81</v>
      </c>
      <c r="V444">
        <v>3.4480000000000001E-3</v>
      </c>
      <c r="W444" t="s">
        <v>78</v>
      </c>
      <c r="X444" t="s">
        <v>82</v>
      </c>
      <c r="Y444">
        <v>2.1715000000000002E-2</v>
      </c>
      <c r="Z444" t="s">
        <v>78</v>
      </c>
      <c r="AA444" t="s">
        <v>1107</v>
      </c>
      <c r="AB444">
        <v>4.3420000000000004E-3</v>
      </c>
      <c r="AC444" t="s">
        <v>78</v>
      </c>
      <c r="AD444" t="s">
        <v>83</v>
      </c>
      <c r="AE444">
        <v>1.15E-4</v>
      </c>
      <c r="AF444" t="s">
        <v>78</v>
      </c>
      <c r="AG444" t="s">
        <v>84</v>
      </c>
      <c r="AH444">
        <v>1000</v>
      </c>
      <c r="AI444" t="s">
        <v>85</v>
      </c>
      <c r="AJ444">
        <v>10</v>
      </c>
      <c r="AK444" t="s">
        <v>86</v>
      </c>
      <c r="AL444">
        <v>10</v>
      </c>
      <c r="AM444" t="s">
        <v>87</v>
      </c>
      <c r="AN444">
        <v>500</v>
      </c>
      <c r="AO444" t="s">
        <v>88</v>
      </c>
      <c r="AP444">
        <v>20</v>
      </c>
      <c r="AQ444" t="s">
        <v>89</v>
      </c>
      <c r="AR444">
        <v>20</v>
      </c>
    </row>
    <row r="445" spans="1:44">
      <c r="A445">
        <v>294</v>
      </c>
      <c r="B445" t="s">
        <v>1104</v>
      </c>
      <c r="C445">
        <v>0</v>
      </c>
      <c r="D445" t="s">
        <v>74</v>
      </c>
      <c r="E445">
        <v>410</v>
      </c>
      <c r="F445" t="s">
        <v>75</v>
      </c>
      <c r="G445" t="s">
        <v>76</v>
      </c>
      <c r="H445">
        <v>0</v>
      </c>
      <c r="I445" t="s">
        <v>77</v>
      </c>
      <c r="J445">
        <v>7.0109999999999999E-3</v>
      </c>
      <c r="K445" t="s">
        <v>78</v>
      </c>
      <c r="L445" t="s">
        <v>1105</v>
      </c>
      <c r="M445">
        <v>528.20799999999997</v>
      </c>
      <c r="N445" t="s">
        <v>78</v>
      </c>
      <c r="O445" t="s">
        <v>1108</v>
      </c>
      <c r="P445">
        <v>7.5389999999999997E-3</v>
      </c>
      <c r="Q445" t="s">
        <v>78</v>
      </c>
      <c r="R445" t="s">
        <v>80</v>
      </c>
      <c r="S445">
        <v>149.277545</v>
      </c>
      <c r="T445" t="s">
        <v>78</v>
      </c>
      <c r="U445" t="s">
        <v>81</v>
      </c>
      <c r="V445">
        <v>2.1281999999999999E-2</v>
      </c>
      <c r="W445" t="s">
        <v>78</v>
      </c>
      <c r="X445" t="s">
        <v>82</v>
      </c>
      <c r="Y445">
        <v>147.557109</v>
      </c>
      <c r="Z445" t="s">
        <v>78</v>
      </c>
      <c r="AA445" t="s">
        <v>1107</v>
      </c>
      <c r="AB445">
        <v>0.53823600000000005</v>
      </c>
      <c r="AC445" t="s">
        <v>78</v>
      </c>
      <c r="AD445" t="s">
        <v>83</v>
      </c>
      <c r="AE445">
        <v>1.146255</v>
      </c>
      <c r="AF445" t="s">
        <v>78</v>
      </c>
      <c r="AG445" t="s">
        <v>84</v>
      </c>
      <c r="AH445">
        <v>1000</v>
      </c>
      <c r="AI445" t="s">
        <v>85</v>
      </c>
      <c r="AJ445">
        <v>1000000</v>
      </c>
      <c r="AK445" t="s">
        <v>86</v>
      </c>
      <c r="AL445">
        <v>10</v>
      </c>
      <c r="AM445" t="s">
        <v>87</v>
      </c>
      <c r="AN445">
        <v>500</v>
      </c>
      <c r="AO445" t="s">
        <v>88</v>
      </c>
      <c r="AP445">
        <v>20</v>
      </c>
      <c r="AQ445" t="s">
        <v>89</v>
      </c>
      <c r="AR445">
        <v>1000</v>
      </c>
    </row>
    <row r="446" spans="1:44">
      <c r="A446">
        <v>293</v>
      </c>
      <c r="B446" t="s">
        <v>1104</v>
      </c>
      <c r="C446">
        <v>0</v>
      </c>
      <c r="D446" t="s">
        <v>74</v>
      </c>
      <c r="E446">
        <v>157</v>
      </c>
      <c r="F446" t="s">
        <v>75</v>
      </c>
      <c r="G446" t="s">
        <v>76</v>
      </c>
      <c r="H446">
        <v>0</v>
      </c>
      <c r="I446" t="s">
        <v>77</v>
      </c>
      <c r="J446">
        <v>1.2719999999999999E-3</v>
      </c>
      <c r="K446" t="s">
        <v>78</v>
      </c>
      <c r="L446" t="s">
        <v>1105</v>
      </c>
      <c r="M446">
        <v>55.783799999999999</v>
      </c>
      <c r="N446" t="s">
        <v>78</v>
      </c>
      <c r="O446" t="s">
        <v>1108</v>
      </c>
      <c r="P446">
        <v>1.328E-3</v>
      </c>
      <c r="Q446" t="s">
        <v>78</v>
      </c>
      <c r="R446" t="s">
        <v>80</v>
      </c>
      <c r="S446">
        <v>32.391361000000003</v>
      </c>
      <c r="T446" t="s">
        <v>78</v>
      </c>
      <c r="U446" t="s">
        <v>81</v>
      </c>
      <c r="V446">
        <v>0.100496</v>
      </c>
      <c r="W446" t="s">
        <v>78</v>
      </c>
      <c r="X446" t="s">
        <v>82</v>
      </c>
      <c r="Y446">
        <v>30.755455000000001</v>
      </c>
      <c r="Z446" t="s">
        <v>78</v>
      </c>
      <c r="AA446" t="s">
        <v>1107</v>
      </c>
      <c r="AB446">
        <v>0.28958200000000001</v>
      </c>
      <c r="AC446" t="s">
        <v>78</v>
      </c>
      <c r="AD446" t="s">
        <v>83</v>
      </c>
      <c r="AE446">
        <v>1.232343</v>
      </c>
      <c r="AF446" t="s">
        <v>78</v>
      </c>
      <c r="AG446" t="s">
        <v>84</v>
      </c>
      <c r="AH446">
        <v>1000</v>
      </c>
      <c r="AI446" t="s">
        <v>85</v>
      </c>
      <c r="AJ446">
        <v>1000000</v>
      </c>
      <c r="AK446" t="s">
        <v>86</v>
      </c>
      <c r="AL446">
        <v>10</v>
      </c>
      <c r="AM446" t="s">
        <v>87</v>
      </c>
      <c r="AN446">
        <v>500</v>
      </c>
      <c r="AO446" t="s">
        <v>88</v>
      </c>
      <c r="AP446">
        <v>10</v>
      </c>
      <c r="AQ446" t="s">
        <v>89</v>
      </c>
      <c r="AR446">
        <v>20</v>
      </c>
    </row>
    <row r="447" spans="1:44">
      <c r="A447">
        <v>292</v>
      </c>
      <c r="B447" t="s">
        <v>1104</v>
      </c>
      <c r="C447">
        <v>0</v>
      </c>
      <c r="D447" t="s">
        <v>74</v>
      </c>
      <c r="E447">
        <v>157</v>
      </c>
      <c r="F447" t="s">
        <v>75</v>
      </c>
      <c r="G447" t="s">
        <v>76</v>
      </c>
      <c r="H447">
        <v>5.63</v>
      </c>
      <c r="I447" t="s">
        <v>77</v>
      </c>
      <c r="J447">
        <v>2.0219999999999999E-3</v>
      </c>
      <c r="K447" t="s">
        <v>78</v>
      </c>
      <c r="L447" t="s">
        <v>1105</v>
      </c>
      <c r="M447">
        <v>102.93</v>
      </c>
      <c r="N447" t="s">
        <v>78</v>
      </c>
      <c r="O447" t="s">
        <v>1108</v>
      </c>
      <c r="P447">
        <v>2.1250000000000002E-3</v>
      </c>
      <c r="Q447" t="s">
        <v>78</v>
      </c>
      <c r="R447" t="s">
        <v>80</v>
      </c>
      <c r="S447">
        <v>27.700735999999999</v>
      </c>
      <c r="T447" t="s">
        <v>78</v>
      </c>
      <c r="U447" t="s">
        <v>81</v>
      </c>
      <c r="V447">
        <v>0.25212200000000001</v>
      </c>
      <c r="W447" t="s">
        <v>78</v>
      </c>
      <c r="X447" t="s">
        <v>82</v>
      </c>
      <c r="Y447">
        <v>24.945281999999999</v>
      </c>
      <c r="Z447" t="s">
        <v>78</v>
      </c>
      <c r="AA447" t="s">
        <v>1107</v>
      </c>
      <c r="AB447">
        <v>0.74652799999999997</v>
      </c>
      <c r="AC447" t="s">
        <v>78</v>
      </c>
      <c r="AD447" t="s">
        <v>83</v>
      </c>
      <c r="AE447">
        <v>1.730197</v>
      </c>
      <c r="AF447" t="s">
        <v>78</v>
      </c>
      <c r="AG447" t="s">
        <v>84</v>
      </c>
      <c r="AH447">
        <v>1000</v>
      </c>
      <c r="AI447" t="s">
        <v>85</v>
      </c>
      <c r="AJ447">
        <v>1000000</v>
      </c>
      <c r="AK447" t="s">
        <v>86</v>
      </c>
      <c r="AL447">
        <v>10</v>
      </c>
      <c r="AM447" t="s">
        <v>87</v>
      </c>
      <c r="AN447">
        <v>500</v>
      </c>
      <c r="AO447" t="s">
        <v>88</v>
      </c>
      <c r="AP447">
        <v>20</v>
      </c>
      <c r="AQ447" t="s">
        <v>89</v>
      </c>
      <c r="AR447">
        <v>20</v>
      </c>
    </row>
    <row r="448" spans="1:44">
      <c r="A448">
        <v>291</v>
      </c>
      <c r="B448" t="s">
        <v>1104</v>
      </c>
      <c r="C448">
        <v>0</v>
      </c>
      <c r="D448" t="s">
        <v>74</v>
      </c>
      <c r="E448">
        <v>157</v>
      </c>
      <c r="F448" t="s">
        <v>75</v>
      </c>
      <c r="G448" t="s">
        <v>76</v>
      </c>
      <c r="H448">
        <v>5.63</v>
      </c>
      <c r="I448" t="s">
        <v>77</v>
      </c>
      <c r="J448">
        <v>7.6599999999999997E-4</v>
      </c>
      <c r="K448" t="s">
        <v>78</v>
      </c>
      <c r="L448" t="s">
        <v>1105</v>
      </c>
      <c r="M448">
        <v>33.595300000000002</v>
      </c>
      <c r="N448" t="s">
        <v>78</v>
      </c>
      <c r="O448" t="s">
        <v>1108</v>
      </c>
      <c r="P448">
        <v>8.0000000000000004E-4</v>
      </c>
      <c r="Q448" t="s">
        <v>78</v>
      </c>
      <c r="R448" t="s">
        <v>80</v>
      </c>
      <c r="S448">
        <v>10.244999999999999</v>
      </c>
      <c r="T448" t="s">
        <v>78</v>
      </c>
      <c r="U448" t="s">
        <v>81</v>
      </c>
      <c r="V448">
        <v>0.115665</v>
      </c>
      <c r="W448" t="s">
        <v>78</v>
      </c>
      <c r="X448" t="s">
        <v>82</v>
      </c>
      <c r="Y448">
        <v>9.0874679999999994</v>
      </c>
      <c r="Z448" t="s">
        <v>78</v>
      </c>
      <c r="AA448" t="s">
        <v>1107</v>
      </c>
      <c r="AB448">
        <v>0.32641599999999998</v>
      </c>
      <c r="AC448" t="s">
        <v>78</v>
      </c>
      <c r="AD448" t="s">
        <v>83</v>
      </c>
      <c r="AE448">
        <v>0.70549399999999995</v>
      </c>
      <c r="AF448" t="s">
        <v>78</v>
      </c>
      <c r="AG448" t="s">
        <v>84</v>
      </c>
      <c r="AH448">
        <v>1000</v>
      </c>
      <c r="AI448" t="s">
        <v>85</v>
      </c>
      <c r="AJ448">
        <v>1000000</v>
      </c>
      <c r="AK448" t="s">
        <v>86</v>
      </c>
      <c r="AL448">
        <v>10</v>
      </c>
      <c r="AM448" t="s">
        <v>87</v>
      </c>
      <c r="AN448">
        <v>500</v>
      </c>
      <c r="AO448" t="s">
        <v>88</v>
      </c>
      <c r="AP448">
        <v>20</v>
      </c>
      <c r="AQ448" t="s">
        <v>89</v>
      </c>
      <c r="AR448">
        <v>20</v>
      </c>
    </row>
    <row r="449" spans="1:44">
      <c r="A449">
        <v>289</v>
      </c>
      <c r="B449" t="s">
        <v>1104</v>
      </c>
      <c r="C449">
        <v>5</v>
      </c>
      <c r="D449" t="s">
        <v>74</v>
      </c>
      <c r="E449">
        <v>303</v>
      </c>
      <c r="F449" t="s">
        <v>75</v>
      </c>
      <c r="G449" t="s">
        <v>76</v>
      </c>
      <c r="H449">
        <v>974.14400000000001</v>
      </c>
      <c r="I449" t="s">
        <v>77</v>
      </c>
      <c r="J449">
        <v>5.0000000000000001E-4</v>
      </c>
      <c r="K449" t="s">
        <v>78</v>
      </c>
      <c r="L449" t="s">
        <v>1105</v>
      </c>
      <c r="M449">
        <v>654.418226</v>
      </c>
      <c r="N449" t="s">
        <v>78</v>
      </c>
      <c r="O449" t="s">
        <v>1108</v>
      </c>
      <c r="P449">
        <v>1.1540000000000001E-3</v>
      </c>
      <c r="Q449" t="s">
        <v>78</v>
      </c>
      <c r="R449" t="s">
        <v>80</v>
      </c>
      <c r="S449">
        <v>2.096876</v>
      </c>
      <c r="T449" t="s">
        <v>78</v>
      </c>
      <c r="U449" t="s">
        <v>81</v>
      </c>
      <c r="V449">
        <v>7.3136999999999994E-2</v>
      </c>
      <c r="W449" t="s">
        <v>78</v>
      </c>
      <c r="X449" t="s">
        <v>82</v>
      </c>
      <c r="Y449">
        <v>0.951492</v>
      </c>
      <c r="Z449" t="s">
        <v>78</v>
      </c>
      <c r="AA449" t="s">
        <v>1107</v>
      </c>
      <c r="AB449">
        <v>0.422429</v>
      </c>
      <c r="AC449" t="s">
        <v>78</v>
      </c>
      <c r="AD449" t="s">
        <v>83</v>
      </c>
      <c r="AE449">
        <v>0.64456899999999995</v>
      </c>
      <c r="AF449" t="s">
        <v>78</v>
      </c>
      <c r="AG449" t="s">
        <v>84</v>
      </c>
      <c r="AH449">
        <v>1000</v>
      </c>
      <c r="AI449" t="s">
        <v>85</v>
      </c>
      <c r="AJ449">
        <v>1000000</v>
      </c>
      <c r="AK449" t="s">
        <v>86</v>
      </c>
      <c r="AL449">
        <v>10</v>
      </c>
      <c r="AM449" t="s">
        <v>87</v>
      </c>
      <c r="AN449">
        <v>5000</v>
      </c>
      <c r="AO449" t="s">
        <v>88</v>
      </c>
      <c r="AP449">
        <v>20</v>
      </c>
      <c r="AQ449" t="s">
        <v>89</v>
      </c>
      <c r="AR449">
        <v>20</v>
      </c>
    </row>
    <row r="450" spans="1:44">
      <c r="A450">
        <v>289</v>
      </c>
      <c r="B450" t="s">
        <v>1104</v>
      </c>
      <c r="C450">
        <v>5</v>
      </c>
      <c r="D450" t="s">
        <v>74</v>
      </c>
      <c r="E450">
        <v>303</v>
      </c>
      <c r="F450" t="s">
        <v>75</v>
      </c>
      <c r="G450" t="s">
        <v>76</v>
      </c>
      <c r="H450">
        <v>2524.7184000000002</v>
      </c>
      <c r="I450" t="s">
        <v>77</v>
      </c>
      <c r="J450">
        <v>4.6299999999999998E-4</v>
      </c>
      <c r="K450" t="s">
        <v>78</v>
      </c>
      <c r="L450" t="s">
        <v>1105</v>
      </c>
      <c r="M450">
        <v>578.45090200000004</v>
      </c>
      <c r="N450" t="s">
        <v>78</v>
      </c>
      <c r="O450" t="s">
        <v>1108</v>
      </c>
      <c r="P450">
        <v>1.041E-3</v>
      </c>
      <c r="Q450" t="s">
        <v>78</v>
      </c>
      <c r="R450" t="s">
        <v>80</v>
      </c>
      <c r="S450">
        <v>1.958216</v>
      </c>
      <c r="T450" t="s">
        <v>78</v>
      </c>
      <c r="U450" t="s">
        <v>81</v>
      </c>
      <c r="V450">
        <v>7.2445999999999997E-2</v>
      </c>
      <c r="W450" t="s">
        <v>78</v>
      </c>
      <c r="X450" t="s">
        <v>82</v>
      </c>
      <c r="Y450">
        <v>0.83488300000000004</v>
      </c>
      <c r="Z450" t="s">
        <v>78</v>
      </c>
      <c r="AA450" t="s">
        <v>1107</v>
      </c>
      <c r="AB450">
        <v>0.38123499999999999</v>
      </c>
      <c r="AC450" t="s">
        <v>78</v>
      </c>
      <c r="AD450" t="s">
        <v>83</v>
      </c>
      <c r="AE450">
        <v>0.664547</v>
      </c>
      <c r="AF450" t="s">
        <v>78</v>
      </c>
      <c r="AG450" t="s">
        <v>84</v>
      </c>
      <c r="AH450">
        <v>1000</v>
      </c>
      <c r="AI450" t="s">
        <v>85</v>
      </c>
      <c r="AJ450">
        <v>1000000</v>
      </c>
      <c r="AK450" t="s">
        <v>86</v>
      </c>
      <c r="AL450">
        <v>10</v>
      </c>
      <c r="AM450" t="s">
        <v>87</v>
      </c>
      <c r="AN450">
        <v>5000</v>
      </c>
      <c r="AO450" t="s">
        <v>88</v>
      </c>
      <c r="AP450">
        <v>20</v>
      </c>
      <c r="AQ450" t="s">
        <v>89</v>
      </c>
      <c r="AR450">
        <v>20</v>
      </c>
    </row>
    <row r="451" spans="1:44">
      <c r="A451">
        <v>288</v>
      </c>
      <c r="B451" t="s">
        <v>1104</v>
      </c>
      <c r="C451">
        <v>5</v>
      </c>
      <c r="D451" t="s">
        <v>74</v>
      </c>
      <c r="E451">
        <v>303</v>
      </c>
      <c r="F451" t="s">
        <v>75</v>
      </c>
      <c r="G451" t="s">
        <v>76</v>
      </c>
      <c r="H451">
        <v>6029.2986000000001</v>
      </c>
      <c r="I451" t="s">
        <v>77</v>
      </c>
      <c r="J451">
        <v>4.64E-4</v>
      </c>
      <c r="K451" t="s">
        <v>78</v>
      </c>
      <c r="L451" t="s">
        <v>1105</v>
      </c>
      <c r="M451">
        <v>566.585373</v>
      </c>
      <c r="N451" t="s">
        <v>78</v>
      </c>
      <c r="O451" t="s">
        <v>1108</v>
      </c>
      <c r="P451">
        <v>1.031E-3</v>
      </c>
      <c r="Q451" t="s">
        <v>78</v>
      </c>
      <c r="R451" t="s">
        <v>80</v>
      </c>
      <c r="S451">
        <v>1.8507739999999999</v>
      </c>
      <c r="T451" t="s">
        <v>78</v>
      </c>
      <c r="U451" t="s">
        <v>81</v>
      </c>
      <c r="V451">
        <v>7.1672E-2</v>
      </c>
      <c r="W451" t="s">
        <v>78</v>
      </c>
      <c r="X451" t="s">
        <v>82</v>
      </c>
      <c r="Y451">
        <v>0.73279499999999997</v>
      </c>
      <c r="Z451" t="s">
        <v>78</v>
      </c>
      <c r="AA451" t="s">
        <v>1107</v>
      </c>
      <c r="AB451">
        <v>0.336758</v>
      </c>
      <c r="AC451" t="s">
        <v>78</v>
      </c>
      <c r="AD451" t="s">
        <v>83</v>
      </c>
      <c r="AE451">
        <v>0.70452700000000001</v>
      </c>
      <c r="AF451" t="s">
        <v>78</v>
      </c>
      <c r="AG451" t="s">
        <v>84</v>
      </c>
      <c r="AH451">
        <v>1000</v>
      </c>
      <c r="AI451" t="s">
        <v>85</v>
      </c>
      <c r="AJ451">
        <v>1000000</v>
      </c>
      <c r="AK451" t="s">
        <v>86</v>
      </c>
      <c r="AL451">
        <v>10</v>
      </c>
      <c r="AM451" t="s">
        <v>87</v>
      </c>
      <c r="AN451">
        <v>5000</v>
      </c>
      <c r="AO451" t="s">
        <v>88</v>
      </c>
      <c r="AP451">
        <v>20</v>
      </c>
      <c r="AQ451" t="s">
        <v>89</v>
      </c>
      <c r="AR451">
        <v>20</v>
      </c>
    </row>
    <row r="452" spans="1:44">
      <c r="A452">
        <v>287</v>
      </c>
      <c r="B452" t="s">
        <v>1104</v>
      </c>
      <c r="C452">
        <v>5</v>
      </c>
      <c r="D452" t="s">
        <v>74</v>
      </c>
      <c r="E452">
        <v>303</v>
      </c>
      <c r="F452" t="s">
        <v>75</v>
      </c>
      <c r="G452" t="s">
        <v>76</v>
      </c>
      <c r="H452">
        <v>13429.594999999999</v>
      </c>
      <c r="I452" t="s">
        <v>77</v>
      </c>
      <c r="J452">
        <v>4.5600000000000003E-4</v>
      </c>
      <c r="K452" t="s">
        <v>78</v>
      </c>
      <c r="L452" t="s">
        <v>1105</v>
      </c>
      <c r="M452">
        <v>522.02536999999995</v>
      </c>
      <c r="N452" t="s">
        <v>78</v>
      </c>
      <c r="O452" t="s">
        <v>1108</v>
      </c>
      <c r="P452">
        <v>9.7799999999999992E-4</v>
      </c>
      <c r="Q452" t="s">
        <v>78</v>
      </c>
      <c r="R452" t="s">
        <v>80</v>
      </c>
      <c r="S452">
        <v>1.757544</v>
      </c>
      <c r="T452" t="s">
        <v>78</v>
      </c>
      <c r="U452" t="s">
        <v>81</v>
      </c>
      <c r="V452">
        <v>7.0445999999999995E-2</v>
      </c>
      <c r="W452" t="s">
        <v>78</v>
      </c>
      <c r="X452" t="s">
        <v>82</v>
      </c>
      <c r="Y452">
        <v>0.60833199999999998</v>
      </c>
      <c r="Z452" t="s">
        <v>78</v>
      </c>
      <c r="AA452" t="s">
        <v>1107</v>
      </c>
      <c r="AB452">
        <v>0.29420200000000002</v>
      </c>
      <c r="AC452" t="s">
        <v>78</v>
      </c>
      <c r="AD452" t="s">
        <v>83</v>
      </c>
      <c r="AE452">
        <v>0.77966599999999997</v>
      </c>
      <c r="AF452" t="s">
        <v>78</v>
      </c>
      <c r="AG452" t="s">
        <v>84</v>
      </c>
      <c r="AH452">
        <v>1000</v>
      </c>
      <c r="AI452" t="s">
        <v>85</v>
      </c>
      <c r="AJ452">
        <v>1000000</v>
      </c>
      <c r="AK452" t="s">
        <v>86</v>
      </c>
      <c r="AL452">
        <v>10</v>
      </c>
      <c r="AM452" t="s">
        <v>87</v>
      </c>
      <c r="AN452">
        <v>5000</v>
      </c>
      <c r="AO452" t="s">
        <v>88</v>
      </c>
      <c r="AP452">
        <v>20</v>
      </c>
      <c r="AQ452" t="s">
        <v>89</v>
      </c>
      <c r="AR452">
        <v>20</v>
      </c>
    </row>
    <row r="453" spans="1:44">
      <c r="A453">
        <v>286</v>
      </c>
      <c r="B453" t="s">
        <v>1104</v>
      </c>
      <c r="C453">
        <v>5</v>
      </c>
      <c r="D453" t="s">
        <v>74</v>
      </c>
      <c r="E453">
        <v>303</v>
      </c>
      <c r="F453" t="s">
        <v>75</v>
      </c>
      <c r="G453" t="s">
        <v>76</v>
      </c>
      <c r="H453">
        <v>28174.773000000001</v>
      </c>
      <c r="I453" t="s">
        <v>77</v>
      </c>
      <c r="J453">
        <v>4.3300000000000001E-4</v>
      </c>
      <c r="K453" t="s">
        <v>78</v>
      </c>
      <c r="L453" t="s">
        <v>1105</v>
      </c>
      <c r="M453">
        <v>453.64948600000002</v>
      </c>
      <c r="N453" t="s">
        <v>78</v>
      </c>
      <c r="O453" t="s">
        <v>1108</v>
      </c>
      <c r="P453">
        <v>8.8699999999999998E-4</v>
      </c>
      <c r="Q453" t="s">
        <v>78</v>
      </c>
      <c r="R453" t="s">
        <v>80</v>
      </c>
      <c r="S453">
        <v>1.766521</v>
      </c>
      <c r="T453" t="s">
        <v>78</v>
      </c>
      <c r="U453" t="s">
        <v>81</v>
      </c>
      <c r="V453">
        <v>6.9226999999999997E-2</v>
      </c>
      <c r="W453" t="s">
        <v>78</v>
      </c>
      <c r="X453" t="s">
        <v>82</v>
      </c>
      <c r="Y453">
        <v>0.52641000000000004</v>
      </c>
      <c r="Z453" t="s">
        <v>78</v>
      </c>
      <c r="AA453" t="s">
        <v>1107</v>
      </c>
      <c r="AB453">
        <v>0.25296999999999997</v>
      </c>
      <c r="AC453" t="s">
        <v>78</v>
      </c>
      <c r="AD453" t="s">
        <v>83</v>
      </c>
      <c r="AE453">
        <v>0.91309300000000004</v>
      </c>
      <c r="AF453" t="s">
        <v>78</v>
      </c>
      <c r="AG453" t="s">
        <v>84</v>
      </c>
      <c r="AH453">
        <v>1000</v>
      </c>
      <c r="AI453" t="s">
        <v>85</v>
      </c>
      <c r="AJ453">
        <v>1000000</v>
      </c>
      <c r="AK453" t="s">
        <v>86</v>
      </c>
      <c r="AL453">
        <v>10</v>
      </c>
      <c r="AM453" t="s">
        <v>87</v>
      </c>
      <c r="AN453">
        <v>5000</v>
      </c>
      <c r="AO453" t="s">
        <v>88</v>
      </c>
      <c r="AP453">
        <v>20</v>
      </c>
      <c r="AQ453" t="s">
        <v>89</v>
      </c>
      <c r="AR453">
        <v>20</v>
      </c>
    </row>
    <row r="454" spans="1:44">
      <c r="A454">
        <v>285</v>
      </c>
      <c r="B454" t="s">
        <v>1104</v>
      </c>
      <c r="C454">
        <v>5</v>
      </c>
      <c r="D454" t="s">
        <v>74</v>
      </c>
      <c r="E454">
        <v>303</v>
      </c>
      <c r="F454" t="s">
        <v>75</v>
      </c>
      <c r="G454" t="s">
        <v>76</v>
      </c>
      <c r="H454">
        <v>56111.439400000003</v>
      </c>
      <c r="I454" t="s">
        <v>77</v>
      </c>
      <c r="J454">
        <v>4.1199999999999999E-4</v>
      </c>
      <c r="K454" t="s">
        <v>78</v>
      </c>
      <c r="L454" t="s">
        <v>1105</v>
      </c>
      <c r="M454">
        <v>405.36300899999998</v>
      </c>
      <c r="N454" t="s">
        <v>78</v>
      </c>
      <c r="O454" t="s">
        <v>1108</v>
      </c>
      <c r="P454">
        <v>8.1700000000000002E-4</v>
      </c>
      <c r="Q454" t="s">
        <v>78</v>
      </c>
      <c r="R454" t="s">
        <v>80</v>
      </c>
      <c r="S454">
        <v>1.832722</v>
      </c>
      <c r="T454" t="s">
        <v>78</v>
      </c>
      <c r="U454" t="s">
        <v>81</v>
      </c>
      <c r="V454">
        <v>6.7169000000000006E-2</v>
      </c>
      <c r="W454" t="s">
        <v>78</v>
      </c>
      <c r="X454" t="s">
        <v>82</v>
      </c>
      <c r="Y454">
        <v>0.40661399999999998</v>
      </c>
      <c r="Z454" t="s">
        <v>78</v>
      </c>
      <c r="AA454" t="s">
        <v>1107</v>
      </c>
      <c r="AB454">
        <v>0.20238300000000001</v>
      </c>
      <c r="AC454" t="s">
        <v>78</v>
      </c>
      <c r="AD454" t="s">
        <v>83</v>
      </c>
      <c r="AE454">
        <v>1.151734</v>
      </c>
      <c r="AF454" t="s">
        <v>78</v>
      </c>
      <c r="AG454" t="s">
        <v>84</v>
      </c>
      <c r="AH454">
        <v>1000</v>
      </c>
      <c r="AI454" t="s">
        <v>85</v>
      </c>
      <c r="AJ454">
        <v>1000000</v>
      </c>
      <c r="AK454" t="s">
        <v>86</v>
      </c>
      <c r="AL454">
        <v>10</v>
      </c>
      <c r="AM454" t="s">
        <v>87</v>
      </c>
      <c r="AN454">
        <v>5000</v>
      </c>
      <c r="AO454" t="s">
        <v>88</v>
      </c>
      <c r="AP454">
        <v>20</v>
      </c>
      <c r="AQ454" t="s">
        <v>89</v>
      </c>
      <c r="AR454">
        <v>20</v>
      </c>
    </row>
    <row r="455" spans="1:44">
      <c r="A455">
        <v>284</v>
      </c>
      <c r="B455" t="s">
        <v>1104</v>
      </c>
      <c r="C455">
        <v>5</v>
      </c>
      <c r="D455" t="s">
        <v>74</v>
      </c>
      <c r="E455">
        <v>303</v>
      </c>
      <c r="F455" t="s">
        <v>75</v>
      </c>
      <c r="G455" t="s">
        <v>76</v>
      </c>
      <c r="H455">
        <v>106803.5462</v>
      </c>
      <c r="I455" t="s">
        <v>77</v>
      </c>
      <c r="J455">
        <v>4.0499999999999998E-4</v>
      </c>
      <c r="K455" t="s">
        <v>78</v>
      </c>
      <c r="L455" t="s">
        <v>1105</v>
      </c>
      <c r="M455">
        <v>391.50327900000002</v>
      </c>
      <c r="N455" t="s">
        <v>78</v>
      </c>
      <c r="O455" t="s">
        <v>1108</v>
      </c>
      <c r="P455">
        <v>7.9600000000000005E-4</v>
      </c>
      <c r="Q455" t="s">
        <v>78</v>
      </c>
      <c r="R455" t="s">
        <v>80</v>
      </c>
      <c r="S455">
        <v>2.1305040000000002</v>
      </c>
      <c r="T455" t="s">
        <v>78</v>
      </c>
      <c r="U455" t="s">
        <v>81</v>
      </c>
      <c r="V455">
        <v>6.5776000000000001E-2</v>
      </c>
      <c r="W455" t="s">
        <v>78</v>
      </c>
      <c r="X455" t="s">
        <v>82</v>
      </c>
      <c r="Y455">
        <v>0.29741499999999998</v>
      </c>
      <c r="Z455" t="s">
        <v>78</v>
      </c>
      <c r="AA455" t="s">
        <v>1107</v>
      </c>
      <c r="AB455">
        <v>0.16164100000000001</v>
      </c>
      <c r="AC455" t="s">
        <v>78</v>
      </c>
      <c r="AD455" t="s">
        <v>83</v>
      </c>
      <c r="AE455">
        <v>1.6008439999999999</v>
      </c>
      <c r="AF455" t="s">
        <v>78</v>
      </c>
      <c r="AG455" t="s">
        <v>84</v>
      </c>
      <c r="AH455">
        <v>1000</v>
      </c>
      <c r="AI455" t="s">
        <v>85</v>
      </c>
      <c r="AJ455">
        <v>1000000</v>
      </c>
      <c r="AK455" t="s">
        <v>86</v>
      </c>
      <c r="AL455">
        <v>10</v>
      </c>
      <c r="AM455" t="s">
        <v>87</v>
      </c>
      <c r="AN455">
        <v>5000</v>
      </c>
      <c r="AO455" t="s">
        <v>88</v>
      </c>
      <c r="AP455">
        <v>20</v>
      </c>
      <c r="AQ455" t="s">
        <v>89</v>
      </c>
      <c r="AR455">
        <v>20</v>
      </c>
    </row>
    <row r="456" spans="1:44">
      <c r="A456">
        <v>283</v>
      </c>
      <c r="B456" t="s">
        <v>1104</v>
      </c>
      <c r="C456">
        <v>5</v>
      </c>
      <c r="D456" t="s">
        <v>74</v>
      </c>
      <c r="E456">
        <v>303</v>
      </c>
      <c r="F456" t="s">
        <v>75</v>
      </c>
      <c r="G456" t="s">
        <v>76</v>
      </c>
      <c r="H456">
        <v>195466.43239999999</v>
      </c>
      <c r="I456" t="s">
        <v>77</v>
      </c>
      <c r="J456">
        <v>3.4600000000000001E-4</v>
      </c>
      <c r="K456" t="s">
        <v>78</v>
      </c>
      <c r="L456" t="s">
        <v>1105</v>
      </c>
      <c r="M456">
        <v>376.34391799999997</v>
      </c>
      <c r="N456" t="s">
        <v>78</v>
      </c>
      <c r="O456" t="s">
        <v>1108</v>
      </c>
      <c r="P456">
        <v>7.2199999999999999E-4</v>
      </c>
      <c r="Q456" t="s">
        <v>78</v>
      </c>
      <c r="R456" t="s">
        <v>80</v>
      </c>
      <c r="S456">
        <v>2.7703180000000001</v>
      </c>
      <c r="T456" t="s">
        <v>78</v>
      </c>
      <c r="U456" t="s">
        <v>81</v>
      </c>
      <c r="V456">
        <v>6.4371999999999999E-2</v>
      </c>
      <c r="W456" t="s">
        <v>78</v>
      </c>
      <c r="X456" t="s">
        <v>82</v>
      </c>
      <c r="Y456">
        <v>0.19406599999999999</v>
      </c>
      <c r="Z456" t="s">
        <v>78</v>
      </c>
      <c r="AA456" t="s">
        <v>1107</v>
      </c>
      <c r="AB456">
        <v>0.126024</v>
      </c>
      <c r="AC456" t="s">
        <v>78</v>
      </c>
      <c r="AD456" t="s">
        <v>83</v>
      </c>
      <c r="AE456">
        <v>2.3810739999999999</v>
      </c>
      <c r="AF456" t="s">
        <v>78</v>
      </c>
      <c r="AG456" t="s">
        <v>84</v>
      </c>
      <c r="AH456">
        <v>1000</v>
      </c>
      <c r="AI456" t="s">
        <v>85</v>
      </c>
      <c r="AJ456">
        <v>1000000</v>
      </c>
      <c r="AK456" t="s">
        <v>86</v>
      </c>
      <c r="AL456">
        <v>10</v>
      </c>
      <c r="AM456" t="s">
        <v>87</v>
      </c>
      <c r="AN456">
        <v>5000</v>
      </c>
      <c r="AO456" t="s">
        <v>88</v>
      </c>
      <c r="AP456">
        <v>20</v>
      </c>
      <c r="AQ456" t="s">
        <v>89</v>
      </c>
      <c r="AR456">
        <v>20</v>
      </c>
    </row>
    <row r="457" spans="1:44">
      <c r="A457">
        <v>282</v>
      </c>
      <c r="B457" t="s">
        <v>1104</v>
      </c>
      <c r="C457">
        <v>5</v>
      </c>
      <c r="D457" t="s">
        <v>74</v>
      </c>
      <c r="E457">
        <v>303</v>
      </c>
      <c r="F457" t="s">
        <v>75</v>
      </c>
      <c r="G457" t="s">
        <v>76</v>
      </c>
      <c r="H457">
        <v>345992.22580000001</v>
      </c>
      <c r="I457" t="s">
        <v>77</v>
      </c>
      <c r="J457">
        <v>3.2200000000000002E-4</v>
      </c>
      <c r="K457" t="s">
        <v>78</v>
      </c>
      <c r="L457" t="s">
        <v>1105</v>
      </c>
      <c r="M457">
        <v>352.38094000000001</v>
      </c>
      <c r="N457" t="s">
        <v>78</v>
      </c>
      <c r="O457" t="s">
        <v>1108</v>
      </c>
      <c r="P457">
        <v>6.7400000000000001E-4</v>
      </c>
      <c r="Q457" t="s">
        <v>78</v>
      </c>
      <c r="R457" t="s">
        <v>80</v>
      </c>
      <c r="S457">
        <v>3.5520740000000002</v>
      </c>
      <c r="T457" t="s">
        <v>78</v>
      </c>
      <c r="U457" t="s">
        <v>81</v>
      </c>
      <c r="V457">
        <v>6.3394000000000006E-2</v>
      </c>
      <c r="W457" t="s">
        <v>78</v>
      </c>
      <c r="X457" t="s">
        <v>82</v>
      </c>
      <c r="Y457">
        <v>0.100073</v>
      </c>
      <c r="Z457" t="s">
        <v>78</v>
      </c>
      <c r="AA457" t="s">
        <v>1107</v>
      </c>
      <c r="AB457">
        <v>8.5016999999999995E-2</v>
      </c>
      <c r="AC457" t="s">
        <v>78</v>
      </c>
      <c r="AD457" t="s">
        <v>83</v>
      </c>
      <c r="AE457">
        <v>3.298826</v>
      </c>
      <c r="AF457" t="s">
        <v>78</v>
      </c>
      <c r="AG457" t="s">
        <v>84</v>
      </c>
      <c r="AH457">
        <v>1000</v>
      </c>
      <c r="AI457" t="s">
        <v>85</v>
      </c>
      <c r="AJ457">
        <v>1000000</v>
      </c>
      <c r="AK457" t="s">
        <v>86</v>
      </c>
      <c r="AL457">
        <v>10</v>
      </c>
      <c r="AM457" t="s">
        <v>87</v>
      </c>
      <c r="AN457">
        <v>5000</v>
      </c>
      <c r="AO457" t="s">
        <v>88</v>
      </c>
      <c r="AP457">
        <v>20</v>
      </c>
      <c r="AQ457" t="s">
        <v>89</v>
      </c>
      <c r="AR457">
        <v>20</v>
      </c>
    </row>
    <row r="458" spans="1:44">
      <c r="A458">
        <v>281</v>
      </c>
      <c r="B458" t="s">
        <v>1104</v>
      </c>
      <c r="C458">
        <v>5</v>
      </c>
      <c r="D458" t="s">
        <v>74</v>
      </c>
      <c r="E458">
        <v>303</v>
      </c>
      <c r="F458" t="s">
        <v>75</v>
      </c>
      <c r="G458" t="s">
        <v>76</v>
      </c>
      <c r="H458">
        <v>595330.56999999995</v>
      </c>
      <c r="I458" t="s">
        <v>77</v>
      </c>
      <c r="J458">
        <v>3.0200000000000002E-4</v>
      </c>
      <c r="K458" t="s">
        <v>78</v>
      </c>
      <c r="L458" t="s">
        <v>1105</v>
      </c>
      <c r="M458">
        <v>334.21033199999999</v>
      </c>
      <c r="N458" t="s">
        <v>78</v>
      </c>
      <c r="O458" t="s">
        <v>1108</v>
      </c>
      <c r="P458">
        <v>6.3599999999999996E-4</v>
      </c>
      <c r="Q458" t="s">
        <v>78</v>
      </c>
      <c r="R458" t="s">
        <v>80</v>
      </c>
      <c r="S458">
        <v>3.593737</v>
      </c>
      <c r="T458" t="s">
        <v>78</v>
      </c>
      <c r="U458" t="s">
        <v>81</v>
      </c>
      <c r="V458">
        <v>6.1566999999999997E-2</v>
      </c>
      <c r="W458" t="s">
        <v>78</v>
      </c>
      <c r="X458" t="s">
        <v>82</v>
      </c>
      <c r="Y458">
        <v>5.0219E-2</v>
      </c>
      <c r="Z458" t="s">
        <v>78</v>
      </c>
      <c r="AA458" t="s">
        <v>1107</v>
      </c>
      <c r="AB458">
        <v>4.3941000000000001E-2</v>
      </c>
      <c r="AC458" t="s">
        <v>78</v>
      </c>
      <c r="AD458" t="s">
        <v>83</v>
      </c>
      <c r="AE458">
        <v>3.4332929999999999</v>
      </c>
      <c r="AF458" t="s">
        <v>78</v>
      </c>
      <c r="AG458" t="s">
        <v>84</v>
      </c>
      <c r="AH458">
        <v>1000</v>
      </c>
      <c r="AI458" t="s">
        <v>85</v>
      </c>
      <c r="AJ458">
        <v>1000000</v>
      </c>
      <c r="AK458" t="s">
        <v>86</v>
      </c>
      <c r="AL458">
        <v>10</v>
      </c>
      <c r="AM458" t="s">
        <v>87</v>
      </c>
      <c r="AN458">
        <v>5000</v>
      </c>
      <c r="AO458" t="s">
        <v>88</v>
      </c>
      <c r="AP458">
        <v>20</v>
      </c>
      <c r="AQ458" t="s">
        <v>89</v>
      </c>
      <c r="AR458">
        <v>20</v>
      </c>
    </row>
    <row r="459" spans="1:44">
      <c r="A459">
        <v>279</v>
      </c>
      <c r="B459" t="s">
        <v>1104</v>
      </c>
      <c r="C459">
        <v>4</v>
      </c>
      <c r="D459" t="s">
        <v>74</v>
      </c>
      <c r="E459">
        <v>226</v>
      </c>
      <c r="F459" t="s">
        <v>75</v>
      </c>
      <c r="G459" t="s">
        <v>76</v>
      </c>
      <c r="H459">
        <v>8.7279999999999998</v>
      </c>
      <c r="I459" t="s">
        <v>77</v>
      </c>
      <c r="J459">
        <v>6.0599999999999998E-4</v>
      </c>
      <c r="K459" t="s">
        <v>78</v>
      </c>
      <c r="L459" t="s">
        <v>1105</v>
      </c>
      <c r="M459">
        <v>279.58749999999998</v>
      </c>
      <c r="N459" t="s">
        <v>78</v>
      </c>
      <c r="O459" t="s">
        <v>1108</v>
      </c>
      <c r="P459">
        <v>8.8599999999999996E-4</v>
      </c>
      <c r="Q459" t="s">
        <v>78</v>
      </c>
      <c r="R459" t="s">
        <v>80</v>
      </c>
      <c r="S459">
        <v>2.707265</v>
      </c>
      <c r="T459" t="s">
        <v>78</v>
      </c>
      <c r="U459" t="s">
        <v>81</v>
      </c>
      <c r="V459">
        <v>0.105254</v>
      </c>
      <c r="W459" t="s">
        <v>78</v>
      </c>
      <c r="X459" t="s">
        <v>82</v>
      </c>
      <c r="Y459">
        <v>1.130957</v>
      </c>
      <c r="Z459" t="s">
        <v>78</v>
      </c>
      <c r="AA459" t="s">
        <v>1107</v>
      </c>
      <c r="AB459">
        <v>0.80164000000000002</v>
      </c>
      <c r="AC459" t="s">
        <v>78</v>
      </c>
      <c r="AD459" t="s">
        <v>83</v>
      </c>
      <c r="AE459">
        <v>0.66228500000000001</v>
      </c>
      <c r="AF459" t="s">
        <v>78</v>
      </c>
      <c r="AG459" t="s">
        <v>84</v>
      </c>
      <c r="AH459">
        <v>1000</v>
      </c>
      <c r="AI459" t="s">
        <v>85</v>
      </c>
      <c r="AJ459">
        <v>1000000</v>
      </c>
      <c r="AK459" t="s">
        <v>86</v>
      </c>
      <c r="AL459">
        <v>10</v>
      </c>
      <c r="AM459" t="s">
        <v>87</v>
      </c>
      <c r="AN459">
        <v>500</v>
      </c>
      <c r="AO459" t="s">
        <v>88</v>
      </c>
      <c r="AP459">
        <v>20</v>
      </c>
      <c r="AQ459" t="s">
        <v>89</v>
      </c>
      <c r="AR459">
        <v>20</v>
      </c>
    </row>
    <row r="460" spans="1:44">
      <c r="A460">
        <v>278</v>
      </c>
      <c r="B460" t="s">
        <v>1104</v>
      </c>
      <c r="C460">
        <v>4</v>
      </c>
      <c r="D460" t="s">
        <v>74</v>
      </c>
      <c r="E460">
        <v>226</v>
      </c>
      <c r="F460" t="s">
        <v>75</v>
      </c>
      <c r="G460" t="s">
        <v>76</v>
      </c>
      <c r="H460">
        <v>105.962</v>
      </c>
      <c r="I460" t="s">
        <v>77</v>
      </c>
      <c r="J460">
        <v>6.6600000000000003E-4</v>
      </c>
      <c r="K460" t="s">
        <v>78</v>
      </c>
      <c r="L460" t="s">
        <v>1105</v>
      </c>
      <c r="M460">
        <v>301.93169999999998</v>
      </c>
      <c r="N460" t="s">
        <v>78</v>
      </c>
      <c r="O460" t="s">
        <v>1108</v>
      </c>
      <c r="P460">
        <v>9.68E-4</v>
      </c>
      <c r="Q460" t="s">
        <v>78</v>
      </c>
      <c r="R460" t="s">
        <v>80</v>
      </c>
      <c r="S460">
        <v>3.0105909999999998</v>
      </c>
      <c r="T460" t="s">
        <v>78</v>
      </c>
      <c r="U460" t="s">
        <v>81</v>
      </c>
      <c r="V460">
        <v>0.10829</v>
      </c>
      <c r="W460" t="s">
        <v>78</v>
      </c>
      <c r="X460" t="s">
        <v>82</v>
      </c>
      <c r="Y460">
        <v>1.584727</v>
      </c>
      <c r="Z460" t="s">
        <v>78</v>
      </c>
      <c r="AA460" t="s">
        <v>1107</v>
      </c>
      <c r="AB460">
        <v>0.63792199999999999</v>
      </c>
      <c r="AC460" t="s">
        <v>78</v>
      </c>
      <c r="AD460" t="s">
        <v>83</v>
      </c>
      <c r="AE460">
        <v>0.67186100000000004</v>
      </c>
      <c r="AF460" t="s">
        <v>78</v>
      </c>
      <c r="AG460" t="s">
        <v>84</v>
      </c>
      <c r="AH460">
        <v>1000</v>
      </c>
      <c r="AI460" t="s">
        <v>85</v>
      </c>
      <c r="AJ460">
        <v>1000000</v>
      </c>
      <c r="AK460" t="s">
        <v>86</v>
      </c>
      <c r="AL460">
        <v>10</v>
      </c>
      <c r="AM460" t="s">
        <v>87</v>
      </c>
      <c r="AN460">
        <v>500</v>
      </c>
      <c r="AO460" t="s">
        <v>88</v>
      </c>
      <c r="AP460">
        <v>20</v>
      </c>
      <c r="AQ460" t="s">
        <v>89</v>
      </c>
      <c r="AR460">
        <v>20</v>
      </c>
    </row>
    <row r="461" spans="1:44">
      <c r="A461">
        <v>278</v>
      </c>
      <c r="B461" t="s">
        <v>1104</v>
      </c>
      <c r="C461">
        <v>4</v>
      </c>
      <c r="D461" t="s">
        <v>74</v>
      </c>
      <c r="E461">
        <v>226</v>
      </c>
      <c r="F461" t="s">
        <v>75</v>
      </c>
      <c r="G461" t="s">
        <v>76</v>
      </c>
      <c r="H461">
        <v>105.962</v>
      </c>
      <c r="I461" t="s">
        <v>77</v>
      </c>
      <c r="J461">
        <v>7.2800000000000002E-4</v>
      </c>
      <c r="K461" t="s">
        <v>78</v>
      </c>
      <c r="L461" t="s">
        <v>1105</v>
      </c>
      <c r="M461">
        <v>311.072</v>
      </c>
      <c r="N461" t="s">
        <v>78</v>
      </c>
      <c r="O461" t="s">
        <v>1108</v>
      </c>
      <c r="P461">
        <v>1.039E-3</v>
      </c>
      <c r="Q461" t="s">
        <v>78</v>
      </c>
      <c r="R461" t="s">
        <v>80</v>
      </c>
      <c r="S461">
        <v>3.3098770000000002</v>
      </c>
      <c r="T461" t="s">
        <v>78</v>
      </c>
      <c r="U461" t="s">
        <v>81</v>
      </c>
      <c r="V461">
        <v>0.11521000000000001</v>
      </c>
      <c r="W461" t="s">
        <v>78</v>
      </c>
      <c r="X461" t="s">
        <v>82</v>
      </c>
      <c r="Y461">
        <v>1.7819929999999999</v>
      </c>
      <c r="Z461" t="s">
        <v>78</v>
      </c>
      <c r="AA461" t="s">
        <v>1107</v>
      </c>
      <c r="AB461">
        <v>0.70992200000000005</v>
      </c>
      <c r="AC461" t="s">
        <v>78</v>
      </c>
      <c r="AD461" t="s">
        <v>83</v>
      </c>
      <c r="AE461">
        <v>0.69312300000000004</v>
      </c>
      <c r="AF461" t="s">
        <v>78</v>
      </c>
      <c r="AG461" t="s">
        <v>84</v>
      </c>
      <c r="AH461">
        <v>1000</v>
      </c>
      <c r="AI461" t="s">
        <v>85</v>
      </c>
      <c r="AJ461">
        <v>1000000</v>
      </c>
      <c r="AK461" t="s">
        <v>86</v>
      </c>
      <c r="AL461">
        <v>10</v>
      </c>
      <c r="AM461" t="s">
        <v>87</v>
      </c>
      <c r="AN461">
        <v>500</v>
      </c>
      <c r="AO461" t="s">
        <v>88</v>
      </c>
      <c r="AP461">
        <v>20</v>
      </c>
      <c r="AQ461" t="s">
        <v>89</v>
      </c>
      <c r="AR461">
        <v>20</v>
      </c>
    </row>
    <row r="462" spans="1:44">
      <c r="A462">
        <v>278</v>
      </c>
      <c r="B462" t="s">
        <v>1104</v>
      </c>
      <c r="C462">
        <v>4</v>
      </c>
      <c r="D462" t="s">
        <v>74</v>
      </c>
      <c r="E462">
        <v>226</v>
      </c>
      <c r="F462" t="s">
        <v>75</v>
      </c>
      <c r="G462" t="s">
        <v>76</v>
      </c>
      <c r="H462">
        <v>105.962</v>
      </c>
      <c r="I462" t="s">
        <v>77</v>
      </c>
      <c r="J462">
        <v>6.9300000000000004E-4</v>
      </c>
      <c r="K462" t="s">
        <v>78</v>
      </c>
      <c r="L462" t="s">
        <v>1105</v>
      </c>
      <c r="M462">
        <v>309.1653</v>
      </c>
      <c r="N462" t="s">
        <v>78</v>
      </c>
      <c r="O462" t="s">
        <v>1108</v>
      </c>
      <c r="P462">
        <v>1.0020000000000001E-3</v>
      </c>
      <c r="Q462" t="s">
        <v>78</v>
      </c>
      <c r="R462" t="s">
        <v>80</v>
      </c>
      <c r="S462">
        <v>3.2110210000000001</v>
      </c>
      <c r="T462" t="s">
        <v>78</v>
      </c>
      <c r="U462" t="s">
        <v>81</v>
      </c>
      <c r="V462">
        <v>0.112562</v>
      </c>
      <c r="W462" t="s">
        <v>78</v>
      </c>
      <c r="X462" t="s">
        <v>82</v>
      </c>
      <c r="Y462">
        <v>1.7020189999999999</v>
      </c>
      <c r="Z462" t="s">
        <v>78</v>
      </c>
      <c r="AA462" t="s">
        <v>1107</v>
      </c>
      <c r="AB462">
        <v>0.68388899999999997</v>
      </c>
      <c r="AC462" t="s">
        <v>78</v>
      </c>
      <c r="AD462" t="s">
        <v>83</v>
      </c>
      <c r="AE462">
        <v>0.704295</v>
      </c>
      <c r="AF462" t="s">
        <v>78</v>
      </c>
      <c r="AG462" t="s">
        <v>84</v>
      </c>
      <c r="AH462">
        <v>1000</v>
      </c>
      <c r="AI462" t="s">
        <v>85</v>
      </c>
      <c r="AJ462">
        <v>1000000</v>
      </c>
      <c r="AK462" t="s">
        <v>86</v>
      </c>
      <c r="AL462">
        <v>10</v>
      </c>
      <c r="AM462" t="s">
        <v>87</v>
      </c>
      <c r="AN462">
        <v>500</v>
      </c>
      <c r="AO462" t="s">
        <v>88</v>
      </c>
      <c r="AP462">
        <v>20</v>
      </c>
      <c r="AQ462" t="s">
        <v>89</v>
      </c>
      <c r="AR462">
        <v>20</v>
      </c>
    </row>
    <row r="463" spans="1:44">
      <c r="A463">
        <v>277</v>
      </c>
      <c r="B463" t="s">
        <v>1104</v>
      </c>
      <c r="C463">
        <v>4</v>
      </c>
      <c r="D463" t="s">
        <v>74</v>
      </c>
      <c r="E463">
        <v>226</v>
      </c>
      <c r="F463" t="s">
        <v>75</v>
      </c>
      <c r="G463" t="s">
        <v>76</v>
      </c>
      <c r="H463">
        <v>899.83199999999999</v>
      </c>
      <c r="I463" t="s">
        <v>77</v>
      </c>
      <c r="J463">
        <v>8.5499999999999997E-4</v>
      </c>
      <c r="K463" t="s">
        <v>78</v>
      </c>
      <c r="L463" t="s">
        <v>1105</v>
      </c>
      <c r="M463">
        <v>479.11610000000002</v>
      </c>
      <c r="N463" t="s">
        <v>78</v>
      </c>
      <c r="O463" t="s">
        <v>1108</v>
      </c>
      <c r="P463">
        <v>1.3339999999999999E-3</v>
      </c>
      <c r="Q463" t="s">
        <v>78</v>
      </c>
      <c r="R463" t="s">
        <v>80</v>
      </c>
      <c r="S463">
        <v>3.0368539999999999</v>
      </c>
      <c r="T463" t="s">
        <v>78</v>
      </c>
      <c r="U463" t="s">
        <v>81</v>
      </c>
      <c r="V463">
        <v>0.115271</v>
      </c>
      <c r="W463" t="s">
        <v>78</v>
      </c>
      <c r="X463" t="s">
        <v>82</v>
      </c>
      <c r="Y463">
        <v>1.5693839999999999</v>
      </c>
      <c r="Z463" t="s">
        <v>78</v>
      </c>
      <c r="AA463" t="s">
        <v>1107</v>
      </c>
      <c r="AB463">
        <v>0.59545800000000004</v>
      </c>
      <c r="AC463" t="s">
        <v>78</v>
      </c>
      <c r="AD463" t="s">
        <v>83</v>
      </c>
      <c r="AE463">
        <v>0.74846800000000002</v>
      </c>
      <c r="AF463" t="s">
        <v>78</v>
      </c>
      <c r="AG463" t="s">
        <v>84</v>
      </c>
      <c r="AH463">
        <v>1000</v>
      </c>
      <c r="AI463" t="s">
        <v>85</v>
      </c>
      <c r="AJ463">
        <v>1000000</v>
      </c>
      <c r="AK463" t="s">
        <v>86</v>
      </c>
      <c r="AL463">
        <v>10</v>
      </c>
      <c r="AM463" t="s">
        <v>87</v>
      </c>
      <c r="AN463">
        <v>500</v>
      </c>
      <c r="AO463" t="s">
        <v>88</v>
      </c>
      <c r="AP463">
        <v>20</v>
      </c>
      <c r="AQ463" t="s">
        <v>89</v>
      </c>
      <c r="AR463">
        <v>20</v>
      </c>
    </row>
    <row r="464" spans="1:44">
      <c r="A464">
        <v>276</v>
      </c>
      <c r="B464" t="s">
        <v>1104</v>
      </c>
      <c r="C464">
        <v>4</v>
      </c>
      <c r="D464" t="s">
        <v>74</v>
      </c>
      <c r="E464">
        <v>226</v>
      </c>
      <c r="F464" t="s">
        <v>75</v>
      </c>
      <c r="G464" t="s">
        <v>76</v>
      </c>
      <c r="H464">
        <v>188417.26800000001</v>
      </c>
      <c r="I464" t="s">
        <v>77</v>
      </c>
      <c r="J464">
        <v>6.1200000000000002E-4</v>
      </c>
      <c r="K464" t="s">
        <v>78</v>
      </c>
      <c r="L464" t="s">
        <v>1105</v>
      </c>
      <c r="M464">
        <v>311.70569999999998</v>
      </c>
      <c r="N464" t="s">
        <v>78</v>
      </c>
      <c r="O464" t="s">
        <v>1108</v>
      </c>
      <c r="P464">
        <v>9.2400000000000002E-4</v>
      </c>
      <c r="Q464" t="s">
        <v>78</v>
      </c>
      <c r="R464" t="s">
        <v>80</v>
      </c>
      <c r="S464">
        <v>2.8632960000000001</v>
      </c>
      <c r="T464" t="s">
        <v>78</v>
      </c>
      <c r="U464" t="s">
        <v>81</v>
      </c>
      <c r="V464">
        <v>0.10589899999999999</v>
      </c>
      <c r="W464" t="s">
        <v>78</v>
      </c>
      <c r="X464" t="s">
        <v>82</v>
      </c>
      <c r="Y464">
        <v>0.40798299999999998</v>
      </c>
      <c r="Z464" t="s">
        <v>78</v>
      </c>
      <c r="AA464" t="s">
        <v>1107</v>
      </c>
      <c r="AB464">
        <v>0.18742300000000001</v>
      </c>
      <c r="AC464" t="s">
        <v>78</v>
      </c>
      <c r="AD464" t="s">
        <v>83</v>
      </c>
      <c r="AE464">
        <v>2.1545550000000002</v>
      </c>
      <c r="AF464" t="s">
        <v>78</v>
      </c>
      <c r="AG464" t="s">
        <v>84</v>
      </c>
      <c r="AH464">
        <v>1000</v>
      </c>
      <c r="AI464" t="s">
        <v>85</v>
      </c>
      <c r="AJ464">
        <v>1000000</v>
      </c>
      <c r="AK464" t="s">
        <v>86</v>
      </c>
      <c r="AL464">
        <v>10</v>
      </c>
      <c r="AM464" t="s">
        <v>87</v>
      </c>
      <c r="AN464">
        <v>500</v>
      </c>
      <c r="AO464" t="s">
        <v>88</v>
      </c>
      <c r="AP464">
        <v>20</v>
      </c>
      <c r="AQ464" t="s">
        <v>89</v>
      </c>
      <c r="AR464">
        <v>20</v>
      </c>
    </row>
    <row r="465" spans="1:44">
      <c r="A465">
        <v>276</v>
      </c>
      <c r="B465" t="s">
        <v>1104</v>
      </c>
      <c r="C465">
        <v>4</v>
      </c>
      <c r="D465" t="s">
        <v>74</v>
      </c>
      <c r="E465">
        <v>226</v>
      </c>
      <c r="F465" t="s">
        <v>75</v>
      </c>
      <c r="G465" t="s">
        <v>76</v>
      </c>
      <c r="H465">
        <v>12417.451999999999</v>
      </c>
      <c r="I465" t="s">
        <v>77</v>
      </c>
      <c r="J465">
        <v>7.2300000000000001E-4</v>
      </c>
      <c r="K465" t="s">
        <v>78</v>
      </c>
      <c r="L465" t="s">
        <v>1105</v>
      </c>
      <c r="M465">
        <v>404.64150000000001</v>
      </c>
      <c r="N465" t="s">
        <v>78</v>
      </c>
      <c r="O465" t="s">
        <v>1108</v>
      </c>
      <c r="P465">
        <v>1.127E-3</v>
      </c>
      <c r="Q465" t="s">
        <v>78</v>
      </c>
      <c r="R465" t="s">
        <v>80</v>
      </c>
      <c r="S465">
        <v>2.5061439999999999</v>
      </c>
      <c r="T465" t="s">
        <v>78</v>
      </c>
      <c r="U465" t="s">
        <v>81</v>
      </c>
      <c r="V465">
        <v>0.117761</v>
      </c>
      <c r="W465" t="s">
        <v>78</v>
      </c>
      <c r="X465" t="s">
        <v>82</v>
      </c>
      <c r="Y465">
        <v>1.119413</v>
      </c>
      <c r="Z465" t="s">
        <v>78</v>
      </c>
      <c r="AA465" t="s">
        <v>1107</v>
      </c>
      <c r="AB465">
        <v>0.44576300000000002</v>
      </c>
      <c r="AC465" t="s">
        <v>78</v>
      </c>
      <c r="AD465" t="s">
        <v>83</v>
      </c>
      <c r="AE465">
        <v>0.81513500000000005</v>
      </c>
      <c r="AF465" t="s">
        <v>78</v>
      </c>
      <c r="AG465" t="s">
        <v>84</v>
      </c>
      <c r="AH465">
        <v>1000</v>
      </c>
      <c r="AI465" t="s">
        <v>85</v>
      </c>
      <c r="AJ465">
        <v>1000000</v>
      </c>
      <c r="AK465" t="s">
        <v>86</v>
      </c>
      <c r="AL465">
        <v>10</v>
      </c>
      <c r="AM465" t="s">
        <v>87</v>
      </c>
      <c r="AN465">
        <v>500</v>
      </c>
      <c r="AO465" t="s">
        <v>88</v>
      </c>
      <c r="AP465">
        <v>20</v>
      </c>
      <c r="AQ465" t="s">
        <v>89</v>
      </c>
      <c r="AR465">
        <v>20</v>
      </c>
    </row>
    <row r="466" spans="1:44">
      <c r="A466">
        <v>275</v>
      </c>
      <c r="B466" t="s">
        <v>1104</v>
      </c>
      <c r="C466">
        <v>4</v>
      </c>
      <c r="D466" t="s">
        <v>74</v>
      </c>
      <c r="E466">
        <v>226</v>
      </c>
      <c r="F466" t="s">
        <v>75</v>
      </c>
      <c r="G466" t="s">
        <v>76</v>
      </c>
      <c r="H466">
        <v>899.83199999999999</v>
      </c>
      <c r="I466" t="s">
        <v>77</v>
      </c>
      <c r="J466">
        <v>7.5699999999999997E-4</v>
      </c>
      <c r="K466" t="s">
        <v>78</v>
      </c>
      <c r="L466" t="s">
        <v>1105</v>
      </c>
      <c r="M466">
        <v>415.96850000000001</v>
      </c>
      <c r="N466" t="s">
        <v>78</v>
      </c>
      <c r="O466" t="s">
        <v>1108</v>
      </c>
      <c r="P466">
        <v>1.173E-3</v>
      </c>
      <c r="Q466" t="s">
        <v>78</v>
      </c>
      <c r="R466" t="s">
        <v>80</v>
      </c>
      <c r="S466">
        <v>2.972286</v>
      </c>
      <c r="T466" t="s">
        <v>78</v>
      </c>
      <c r="U466" t="s">
        <v>81</v>
      </c>
      <c r="V466">
        <v>0.111854</v>
      </c>
      <c r="W466" t="s">
        <v>78</v>
      </c>
      <c r="X466" t="s">
        <v>82</v>
      </c>
      <c r="Y466">
        <v>1.507485</v>
      </c>
      <c r="Z466" t="s">
        <v>78</v>
      </c>
      <c r="AA466" t="s">
        <v>1107</v>
      </c>
      <c r="AB466">
        <v>0.58081199999999999</v>
      </c>
      <c r="AC466" t="s">
        <v>78</v>
      </c>
      <c r="AD466" t="s">
        <v>83</v>
      </c>
      <c r="AE466">
        <v>0.76497700000000002</v>
      </c>
      <c r="AF466" t="s">
        <v>78</v>
      </c>
      <c r="AG466" t="s">
        <v>84</v>
      </c>
      <c r="AH466">
        <v>1000</v>
      </c>
      <c r="AI466" t="s">
        <v>85</v>
      </c>
      <c r="AJ466">
        <v>1000000</v>
      </c>
      <c r="AK466" t="s">
        <v>86</v>
      </c>
      <c r="AL466">
        <v>10</v>
      </c>
      <c r="AM466" t="s">
        <v>87</v>
      </c>
      <c r="AN466">
        <v>500</v>
      </c>
      <c r="AO466" t="s">
        <v>88</v>
      </c>
      <c r="AP466">
        <v>20</v>
      </c>
      <c r="AQ466" t="s">
        <v>89</v>
      </c>
      <c r="AR466">
        <v>20</v>
      </c>
    </row>
    <row r="467" spans="1:44">
      <c r="A467">
        <v>275</v>
      </c>
      <c r="B467" t="s">
        <v>1104</v>
      </c>
      <c r="C467">
        <v>4</v>
      </c>
      <c r="D467" t="s">
        <v>74</v>
      </c>
      <c r="E467">
        <v>226</v>
      </c>
      <c r="F467" t="s">
        <v>75</v>
      </c>
      <c r="G467" t="s">
        <v>76</v>
      </c>
      <c r="H467">
        <v>899.83199999999999</v>
      </c>
      <c r="I467" t="s">
        <v>77</v>
      </c>
      <c r="J467">
        <v>7.4600000000000003E-4</v>
      </c>
      <c r="K467" t="s">
        <v>78</v>
      </c>
      <c r="L467" t="s">
        <v>1105</v>
      </c>
      <c r="M467">
        <v>417.27550000000002</v>
      </c>
      <c r="N467" t="s">
        <v>78</v>
      </c>
      <c r="O467" t="s">
        <v>1108</v>
      </c>
      <c r="P467">
        <v>1.163E-3</v>
      </c>
      <c r="Q467" t="s">
        <v>78</v>
      </c>
      <c r="R467" t="s">
        <v>80</v>
      </c>
      <c r="S467">
        <v>2.9601310000000001</v>
      </c>
      <c r="T467" t="s">
        <v>78</v>
      </c>
      <c r="U467" t="s">
        <v>81</v>
      </c>
      <c r="V467">
        <v>0.111443</v>
      </c>
      <c r="W467" t="s">
        <v>78</v>
      </c>
      <c r="X467" t="s">
        <v>82</v>
      </c>
      <c r="Y467">
        <v>1.4952510000000001</v>
      </c>
      <c r="Z467" t="s">
        <v>78</v>
      </c>
      <c r="AA467" t="s">
        <v>1107</v>
      </c>
      <c r="AB467">
        <v>0.58084899999999995</v>
      </c>
      <c r="AC467" t="s">
        <v>78</v>
      </c>
      <c r="AD467" t="s">
        <v>83</v>
      </c>
      <c r="AE467">
        <v>0.76542500000000002</v>
      </c>
      <c r="AF467" t="s">
        <v>78</v>
      </c>
      <c r="AG467" t="s">
        <v>84</v>
      </c>
      <c r="AH467">
        <v>1000</v>
      </c>
      <c r="AI467" t="s">
        <v>85</v>
      </c>
      <c r="AJ467">
        <v>1000000</v>
      </c>
      <c r="AK467" t="s">
        <v>86</v>
      </c>
      <c r="AL467">
        <v>10</v>
      </c>
      <c r="AM467" t="s">
        <v>87</v>
      </c>
      <c r="AN467">
        <v>500</v>
      </c>
      <c r="AO467" t="s">
        <v>88</v>
      </c>
      <c r="AP467">
        <v>20</v>
      </c>
      <c r="AQ467" t="s">
        <v>89</v>
      </c>
      <c r="AR467">
        <v>20</v>
      </c>
    </row>
    <row r="468" spans="1:44">
      <c r="A468">
        <v>274</v>
      </c>
      <c r="B468" t="s">
        <v>1104</v>
      </c>
      <c r="C468">
        <v>4</v>
      </c>
      <c r="D468" t="s">
        <v>74</v>
      </c>
      <c r="E468">
        <v>226</v>
      </c>
      <c r="F468" t="s">
        <v>75</v>
      </c>
      <c r="G468" t="s">
        <v>76</v>
      </c>
      <c r="H468">
        <v>336808.07400000002</v>
      </c>
      <c r="I468" t="s">
        <v>77</v>
      </c>
      <c r="J468">
        <v>6.4000000000000005E-4</v>
      </c>
      <c r="K468" t="s">
        <v>78</v>
      </c>
      <c r="L468" t="s">
        <v>1105</v>
      </c>
      <c r="M468">
        <v>315.47140000000002</v>
      </c>
      <c r="N468" t="s">
        <v>78</v>
      </c>
      <c r="O468" t="s">
        <v>1108</v>
      </c>
      <c r="P468">
        <v>9.5500000000000001E-4</v>
      </c>
      <c r="Q468" t="s">
        <v>78</v>
      </c>
      <c r="R468" t="s">
        <v>80</v>
      </c>
      <c r="S468">
        <v>3.832951</v>
      </c>
      <c r="T468" t="s">
        <v>78</v>
      </c>
      <c r="U468" t="s">
        <v>81</v>
      </c>
      <c r="V468">
        <v>0.11167000000000001</v>
      </c>
      <c r="W468" t="s">
        <v>78</v>
      </c>
      <c r="X468" t="s">
        <v>82</v>
      </c>
      <c r="Y468">
        <v>0.27971200000000002</v>
      </c>
      <c r="Z468" t="s">
        <v>78</v>
      </c>
      <c r="AA468" t="s">
        <v>1107</v>
      </c>
      <c r="AB468">
        <v>0.136877</v>
      </c>
      <c r="AC468" t="s">
        <v>78</v>
      </c>
      <c r="AD468" t="s">
        <v>83</v>
      </c>
      <c r="AE468">
        <v>3.2977059999999998</v>
      </c>
      <c r="AF468" t="s">
        <v>78</v>
      </c>
      <c r="AG468" t="s">
        <v>84</v>
      </c>
      <c r="AH468">
        <v>1000</v>
      </c>
      <c r="AI468" t="s">
        <v>85</v>
      </c>
      <c r="AJ468">
        <v>1000000</v>
      </c>
      <c r="AK468" t="s">
        <v>86</v>
      </c>
      <c r="AL468">
        <v>10</v>
      </c>
      <c r="AM468" t="s">
        <v>87</v>
      </c>
      <c r="AN468">
        <v>500</v>
      </c>
      <c r="AO468" t="s">
        <v>88</v>
      </c>
      <c r="AP468">
        <v>20</v>
      </c>
      <c r="AQ468" t="s">
        <v>89</v>
      </c>
      <c r="AR468">
        <v>20</v>
      </c>
    </row>
    <row r="469" spans="1:44">
      <c r="A469">
        <v>273</v>
      </c>
      <c r="B469" t="s">
        <v>1104</v>
      </c>
      <c r="C469">
        <v>4</v>
      </c>
      <c r="D469" t="s">
        <v>74</v>
      </c>
      <c r="E469">
        <v>226</v>
      </c>
      <c r="F469" t="s">
        <v>75</v>
      </c>
      <c r="G469" t="s">
        <v>76</v>
      </c>
      <c r="H469">
        <v>336808.07400000002</v>
      </c>
      <c r="I469" t="s">
        <v>77</v>
      </c>
      <c r="J469">
        <v>5.8600000000000004E-4</v>
      </c>
      <c r="K469" t="s">
        <v>78</v>
      </c>
      <c r="L469" t="s">
        <v>1105</v>
      </c>
      <c r="M469">
        <v>278.48840000000001</v>
      </c>
      <c r="N469" t="s">
        <v>78</v>
      </c>
      <c r="O469" t="s">
        <v>1108</v>
      </c>
      <c r="P469">
        <v>8.6399999999999997E-4</v>
      </c>
      <c r="Q469" t="s">
        <v>78</v>
      </c>
      <c r="R469" t="s">
        <v>80</v>
      </c>
      <c r="S469">
        <v>3.605308</v>
      </c>
      <c r="T469" t="s">
        <v>78</v>
      </c>
      <c r="U469" t="s">
        <v>81</v>
      </c>
      <c r="V469">
        <v>0.104917</v>
      </c>
      <c r="W469" t="s">
        <v>78</v>
      </c>
      <c r="X469" t="s">
        <v>82</v>
      </c>
      <c r="Y469">
        <v>0.27223599999999998</v>
      </c>
      <c r="Z469" t="s">
        <v>78</v>
      </c>
      <c r="AA469" t="s">
        <v>1107</v>
      </c>
      <c r="AB469">
        <v>0.13245299999999999</v>
      </c>
      <c r="AC469" t="s">
        <v>78</v>
      </c>
      <c r="AD469" t="s">
        <v>83</v>
      </c>
      <c r="AE469">
        <v>3.0885250000000002</v>
      </c>
      <c r="AF469" t="s">
        <v>78</v>
      </c>
      <c r="AG469" t="s">
        <v>84</v>
      </c>
      <c r="AH469">
        <v>1000</v>
      </c>
      <c r="AI469" t="s">
        <v>85</v>
      </c>
      <c r="AJ469">
        <v>1000000</v>
      </c>
      <c r="AK469" t="s">
        <v>86</v>
      </c>
      <c r="AL469">
        <v>10</v>
      </c>
      <c r="AM469" t="s">
        <v>87</v>
      </c>
      <c r="AN469">
        <v>500</v>
      </c>
      <c r="AO469" t="s">
        <v>88</v>
      </c>
      <c r="AP469">
        <v>20</v>
      </c>
      <c r="AQ469" t="s">
        <v>89</v>
      </c>
      <c r="AR469">
        <v>20</v>
      </c>
    </row>
    <row r="470" spans="1:44">
      <c r="A470">
        <v>272</v>
      </c>
      <c r="B470" t="s">
        <v>1104</v>
      </c>
      <c r="C470">
        <v>4</v>
      </c>
      <c r="D470" t="s">
        <v>74</v>
      </c>
      <c r="E470">
        <v>226</v>
      </c>
      <c r="F470" t="s">
        <v>75</v>
      </c>
      <c r="G470" t="s">
        <v>76</v>
      </c>
      <c r="H470">
        <v>101498.196</v>
      </c>
      <c r="I470" t="s">
        <v>77</v>
      </c>
      <c r="J470">
        <v>6.8000000000000005E-4</v>
      </c>
      <c r="K470" t="s">
        <v>78</v>
      </c>
      <c r="L470" t="s">
        <v>1105</v>
      </c>
      <c r="M470">
        <v>325.58109999999999</v>
      </c>
      <c r="N470" t="s">
        <v>78</v>
      </c>
      <c r="O470" t="s">
        <v>1108</v>
      </c>
      <c r="P470">
        <v>1.005E-3</v>
      </c>
      <c r="Q470" t="s">
        <v>78</v>
      </c>
      <c r="R470" t="s">
        <v>80</v>
      </c>
      <c r="S470">
        <v>2.3596240000000002</v>
      </c>
      <c r="T470" t="s">
        <v>78</v>
      </c>
      <c r="U470" t="s">
        <v>81</v>
      </c>
      <c r="V470">
        <v>0.105361</v>
      </c>
      <c r="W470" t="s">
        <v>78</v>
      </c>
      <c r="X470" t="s">
        <v>82</v>
      </c>
      <c r="Y470">
        <v>0.54487099999999999</v>
      </c>
      <c r="Z470" t="s">
        <v>78</v>
      </c>
      <c r="AA470" t="s">
        <v>1107</v>
      </c>
      <c r="AB470">
        <v>0.24032800000000001</v>
      </c>
      <c r="AC470" t="s">
        <v>78</v>
      </c>
      <c r="AD470" t="s">
        <v>83</v>
      </c>
      <c r="AE470">
        <v>1.4620839999999999</v>
      </c>
      <c r="AF470" t="s">
        <v>78</v>
      </c>
      <c r="AG470" t="s">
        <v>84</v>
      </c>
      <c r="AH470">
        <v>1000</v>
      </c>
      <c r="AI470" t="s">
        <v>85</v>
      </c>
      <c r="AJ470">
        <v>1000000</v>
      </c>
      <c r="AK470" t="s">
        <v>86</v>
      </c>
      <c r="AL470">
        <v>10</v>
      </c>
      <c r="AM470" t="s">
        <v>87</v>
      </c>
      <c r="AN470">
        <v>500</v>
      </c>
      <c r="AO470" t="s">
        <v>88</v>
      </c>
      <c r="AP470">
        <v>20</v>
      </c>
      <c r="AQ470" t="s">
        <v>89</v>
      </c>
      <c r="AR470">
        <v>20</v>
      </c>
    </row>
    <row r="471" spans="1:44">
      <c r="A471">
        <v>271</v>
      </c>
      <c r="B471" t="s">
        <v>1104</v>
      </c>
      <c r="C471">
        <v>4</v>
      </c>
      <c r="D471" t="s">
        <v>74</v>
      </c>
      <c r="E471">
        <v>226</v>
      </c>
      <c r="F471" t="s">
        <v>75</v>
      </c>
      <c r="G471" t="s">
        <v>76</v>
      </c>
      <c r="H471">
        <v>26152.5</v>
      </c>
      <c r="I471" t="s">
        <v>77</v>
      </c>
      <c r="J471">
        <v>7.4100000000000001E-4</v>
      </c>
      <c r="K471" t="s">
        <v>78</v>
      </c>
      <c r="L471" t="s">
        <v>1105</v>
      </c>
      <c r="M471">
        <v>363.63279999999997</v>
      </c>
      <c r="N471" t="s">
        <v>78</v>
      </c>
      <c r="O471" t="s">
        <v>1108</v>
      </c>
      <c r="P471">
        <v>1.1050000000000001E-3</v>
      </c>
      <c r="Q471" t="s">
        <v>78</v>
      </c>
      <c r="R471" t="s">
        <v>80</v>
      </c>
      <c r="S471">
        <v>2.2331840000000001</v>
      </c>
      <c r="T471" t="s">
        <v>78</v>
      </c>
      <c r="U471" t="s">
        <v>81</v>
      </c>
      <c r="V471">
        <v>0.108589</v>
      </c>
      <c r="W471" t="s">
        <v>78</v>
      </c>
      <c r="X471" t="s">
        <v>82</v>
      </c>
      <c r="Y471">
        <v>0.83972500000000005</v>
      </c>
      <c r="Z471" t="s">
        <v>78</v>
      </c>
      <c r="AA471" t="s">
        <v>1107</v>
      </c>
      <c r="AB471">
        <v>0.35856900000000003</v>
      </c>
      <c r="AC471" t="s">
        <v>78</v>
      </c>
      <c r="AD471" t="s">
        <v>83</v>
      </c>
      <c r="AE471">
        <v>0.91896900000000004</v>
      </c>
      <c r="AF471" t="s">
        <v>78</v>
      </c>
      <c r="AG471" t="s">
        <v>84</v>
      </c>
      <c r="AH471">
        <v>1000</v>
      </c>
      <c r="AI471" t="s">
        <v>85</v>
      </c>
      <c r="AJ471">
        <v>1000000</v>
      </c>
      <c r="AK471" t="s">
        <v>86</v>
      </c>
      <c r="AL471">
        <v>10</v>
      </c>
      <c r="AM471" t="s">
        <v>87</v>
      </c>
      <c r="AN471">
        <v>500</v>
      </c>
      <c r="AO471" t="s">
        <v>88</v>
      </c>
      <c r="AP471">
        <v>20</v>
      </c>
      <c r="AQ471" t="s">
        <v>89</v>
      </c>
      <c r="AR471">
        <v>20</v>
      </c>
    </row>
    <row r="472" spans="1:44">
      <c r="A472">
        <v>270</v>
      </c>
      <c r="B472" t="s">
        <v>1104</v>
      </c>
      <c r="C472">
        <v>4</v>
      </c>
      <c r="D472" t="s">
        <v>74</v>
      </c>
      <c r="E472">
        <v>226</v>
      </c>
      <c r="F472" t="s">
        <v>75</v>
      </c>
      <c r="G472" t="s">
        <v>76</v>
      </c>
      <c r="H472">
        <v>5577.55</v>
      </c>
      <c r="I472" t="s">
        <v>77</v>
      </c>
      <c r="J472">
        <v>7.0899999999999999E-4</v>
      </c>
      <c r="K472" t="s">
        <v>78</v>
      </c>
      <c r="L472" t="s">
        <v>1105</v>
      </c>
      <c r="M472">
        <v>463.96530000000001</v>
      </c>
      <c r="N472" t="s">
        <v>78</v>
      </c>
      <c r="O472" t="s">
        <v>1108</v>
      </c>
      <c r="P472">
        <v>1.173E-3</v>
      </c>
      <c r="Q472" t="s">
        <v>78</v>
      </c>
      <c r="R472" t="s">
        <v>80</v>
      </c>
      <c r="S472">
        <v>2.582017</v>
      </c>
      <c r="T472" t="s">
        <v>78</v>
      </c>
      <c r="U472" t="s">
        <v>81</v>
      </c>
      <c r="V472">
        <v>0.11174000000000001</v>
      </c>
      <c r="W472" t="s">
        <v>78</v>
      </c>
      <c r="X472" t="s">
        <v>82</v>
      </c>
      <c r="Y472">
        <v>1.185961</v>
      </c>
      <c r="Z472" t="s">
        <v>78</v>
      </c>
      <c r="AA472" t="s">
        <v>1107</v>
      </c>
      <c r="AB472">
        <v>0.47900900000000002</v>
      </c>
      <c r="AC472" t="s">
        <v>78</v>
      </c>
      <c r="AD472" t="s">
        <v>83</v>
      </c>
      <c r="AE472">
        <v>0.79819300000000004</v>
      </c>
      <c r="AF472" t="s">
        <v>78</v>
      </c>
      <c r="AG472" t="s">
        <v>84</v>
      </c>
      <c r="AH472">
        <v>1000</v>
      </c>
      <c r="AI472" t="s">
        <v>85</v>
      </c>
      <c r="AJ472">
        <v>1000000</v>
      </c>
      <c r="AK472" t="s">
        <v>86</v>
      </c>
      <c r="AL472">
        <v>10</v>
      </c>
      <c r="AM472" t="s">
        <v>87</v>
      </c>
      <c r="AN472">
        <v>500</v>
      </c>
      <c r="AO472" t="s">
        <v>88</v>
      </c>
      <c r="AP472">
        <v>20</v>
      </c>
      <c r="AQ472" t="s">
        <v>89</v>
      </c>
      <c r="AR472">
        <v>20</v>
      </c>
    </row>
    <row r="473" spans="1:44">
      <c r="A473">
        <v>270</v>
      </c>
      <c r="B473" t="s">
        <v>1104</v>
      </c>
      <c r="C473">
        <v>4</v>
      </c>
      <c r="D473" t="s">
        <v>74</v>
      </c>
      <c r="E473">
        <v>226</v>
      </c>
      <c r="F473" t="s">
        <v>75</v>
      </c>
      <c r="G473" t="s">
        <v>76</v>
      </c>
      <c r="H473">
        <v>899.83199999999999</v>
      </c>
      <c r="I473" t="s">
        <v>77</v>
      </c>
      <c r="J473">
        <v>7.45E-4</v>
      </c>
      <c r="K473" t="s">
        <v>78</v>
      </c>
      <c r="L473" t="s">
        <v>1105</v>
      </c>
      <c r="M473">
        <v>412.15199999999999</v>
      </c>
      <c r="N473" t="s">
        <v>78</v>
      </c>
      <c r="O473" t="s">
        <v>1108</v>
      </c>
      <c r="P473">
        <v>1.157E-3</v>
      </c>
      <c r="Q473" t="s">
        <v>78</v>
      </c>
      <c r="R473" t="s">
        <v>80</v>
      </c>
      <c r="S473">
        <v>2.9661439999999999</v>
      </c>
      <c r="T473" t="s">
        <v>78</v>
      </c>
      <c r="U473" t="s">
        <v>81</v>
      </c>
      <c r="V473">
        <v>0.112831</v>
      </c>
      <c r="W473" t="s">
        <v>78</v>
      </c>
      <c r="X473" t="s">
        <v>82</v>
      </c>
      <c r="Y473">
        <v>1.5047159999999999</v>
      </c>
      <c r="Z473" t="s">
        <v>78</v>
      </c>
      <c r="AA473" t="s">
        <v>1107</v>
      </c>
      <c r="AB473">
        <v>0.57537899999999997</v>
      </c>
      <c r="AC473" t="s">
        <v>78</v>
      </c>
      <c r="AD473" t="s">
        <v>83</v>
      </c>
      <c r="AE473">
        <v>0.76603100000000002</v>
      </c>
      <c r="AF473" t="s">
        <v>78</v>
      </c>
      <c r="AG473" t="s">
        <v>84</v>
      </c>
      <c r="AH473">
        <v>1000</v>
      </c>
      <c r="AI473" t="s">
        <v>85</v>
      </c>
      <c r="AJ473">
        <v>1000000</v>
      </c>
      <c r="AK473" t="s">
        <v>86</v>
      </c>
      <c r="AL473">
        <v>10</v>
      </c>
      <c r="AM473" t="s">
        <v>87</v>
      </c>
      <c r="AN473">
        <v>500</v>
      </c>
      <c r="AO473" t="s">
        <v>88</v>
      </c>
      <c r="AP473">
        <v>20</v>
      </c>
      <c r="AQ473" t="s">
        <v>89</v>
      </c>
      <c r="AR473">
        <v>20</v>
      </c>
    </row>
    <row r="474" spans="1:44">
      <c r="A474">
        <v>269</v>
      </c>
      <c r="B474" t="s">
        <v>1104</v>
      </c>
      <c r="C474">
        <v>5</v>
      </c>
      <c r="D474" t="s">
        <v>74</v>
      </c>
      <c r="E474">
        <v>303</v>
      </c>
      <c r="F474" t="s">
        <v>75</v>
      </c>
      <c r="G474" t="s">
        <v>76</v>
      </c>
      <c r="H474">
        <v>0</v>
      </c>
      <c r="I474" t="s">
        <v>77</v>
      </c>
      <c r="J474">
        <v>5.2400000000000005E-4</v>
      </c>
      <c r="K474" t="s">
        <v>78</v>
      </c>
      <c r="L474" t="s">
        <v>1105</v>
      </c>
      <c r="M474">
        <v>634.84249999999997</v>
      </c>
      <c r="N474" t="s">
        <v>78</v>
      </c>
      <c r="O474" t="s">
        <v>1108</v>
      </c>
      <c r="P474">
        <v>1.1590000000000001E-3</v>
      </c>
      <c r="Q474" t="s">
        <v>78</v>
      </c>
      <c r="R474" t="s">
        <v>80</v>
      </c>
      <c r="S474">
        <v>2.663494</v>
      </c>
      <c r="T474" t="s">
        <v>78</v>
      </c>
      <c r="U474" t="s">
        <v>81</v>
      </c>
      <c r="V474">
        <v>1.393362</v>
      </c>
      <c r="W474" t="s">
        <v>78</v>
      </c>
      <c r="X474" t="s">
        <v>82</v>
      </c>
      <c r="Y474">
        <v>5.1619999999999999E-3</v>
      </c>
      <c r="Z474" t="s">
        <v>78</v>
      </c>
      <c r="AA474" t="s">
        <v>1107</v>
      </c>
      <c r="AB474">
        <v>0.51636000000000004</v>
      </c>
      <c r="AC474" t="s">
        <v>78</v>
      </c>
      <c r="AD474" t="s">
        <v>83</v>
      </c>
      <c r="AE474">
        <v>0.73937900000000001</v>
      </c>
      <c r="AF474" t="s">
        <v>78</v>
      </c>
      <c r="AG474" t="s">
        <v>84</v>
      </c>
      <c r="AH474">
        <v>1000</v>
      </c>
      <c r="AI474" t="s">
        <v>85</v>
      </c>
      <c r="AJ474">
        <v>1000000</v>
      </c>
      <c r="AK474" t="s">
        <v>86</v>
      </c>
      <c r="AL474">
        <v>10</v>
      </c>
      <c r="AM474" t="s">
        <v>87</v>
      </c>
      <c r="AN474">
        <v>500</v>
      </c>
      <c r="AO474" t="s">
        <v>88</v>
      </c>
      <c r="AP474">
        <v>20</v>
      </c>
      <c r="AQ474" t="s">
        <v>89</v>
      </c>
      <c r="AR474">
        <v>20</v>
      </c>
    </row>
    <row r="475" spans="1:44">
      <c r="A475">
        <v>268</v>
      </c>
      <c r="B475" t="s">
        <v>1104</v>
      </c>
      <c r="C475">
        <v>4</v>
      </c>
      <c r="D475" t="s">
        <v>74</v>
      </c>
      <c r="E475">
        <v>89</v>
      </c>
      <c r="F475" t="s">
        <v>75</v>
      </c>
      <c r="G475" t="s">
        <v>76</v>
      </c>
      <c r="H475">
        <v>47</v>
      </c>
      <c r="I475" t="s">
        <v>77</v>
      </c>
      <c r="J475">
        <v>2.1800000000000001E-4</v>
      </c>
      <c r="K475" t="s">
        <v>78</v>
      </c>
      <c r="L475" t="s">
        <v>1105</v>
      </c>
      <c r="M475">
        <v>71.777799999999999</v>
      </c>
      <c r="N475" t="s">
        <v>78</v>
      </c>
      <c r="O475" t="s">
        <v>1108</v>
      </c>
      <c r="P475">
        <v>2.9E-4</v>
      </c>
      <c r="Q475" t="s">
        <v>78</v>
      </c>
      <c r="R475" t="s">
        <v>80</v>
      </c>
      <c r="S475">
        <v>1.311931</v>
      </c>
      <c r="T475" t="s">
        <v>78</v>
      </c>
      <c r="U475" t="s">
        <v>81</v>
      </c>
      <c r="V475">
        <v>5.1570999999999999E-2</v>
      </c>
      <c r="W475" t="s">
        <v>78</v>
      </c>
      <c r="X475" t="s">
        <v>82</v>
      </c>
      <c r="Y475">
        <v>0.107879</v>
      </c>
      <c r="Z475" t="s">
        <v>78</v>
      </c>
      <c r="AA475" t="s">
        <v>1107</v>
      </c>
      <c r="AB475">
        <v>0.40697</v>
      </c>
      <c r="AC475" t="s">
        <v>78</v>
      </c>
      <c r="AD475" t="s">
        <v>83</v>
      </c>
      <c r="AE475">
        <v>0.73882800000000004</v>
      </c>
      <c r="AF475" t="s">
        <v>78</v>
      </c>
      <c r="AG475" t="s">
        <v>84</v>
      </c>
      <c r="AH475">
        <v>1000</v>
      </c>
      <c r="AI475" t="s">
        <v>85</v>
      </c>
      <c r="AJ475">
        <v>1000000</v>
      </c>
      <c r="AK475" t="s">
        <v>86</v>
      </c>
      <c r="AL475">
        <v>1</v>
      </c>
      <c r="AM475" t="s">
        <v>87</v>
      </c>
      <c r="AN475">
        <v>500</v>
      </c>
      <c r="AO475" t="s">
        <v>88</v>
      </c>
      <c r="AP475">
        <v>20</v>
      </c>
      <c r="AQ475" t="s">
        <v>89</v>
      </c>
      <c r="AR475">
        <v>20</v>
      </c>
    </row>
    <row r="476" spans="1:44">
      <c r="A476">
        <v>267</v>
      </c>
      <c r="B476" t="s">
        <v>1104</v>
      </c>
      <c r="C476">
        <v>4</v>
      </c>
      <c r="D476" t="s">
        <v>74</v>
      </c>
      <c r="E476">
        <v>226</v>
      </c>
      <c r="F476" t="s">
        <v>75</v>
      </c>
      <c r="G476" t="s">
        <v>76</v>
      </c>
      <c r="H476">
        <v>0</v>
      </c>
      <c r="I476" t="s">
        <v>77</v>
      </c>
      <c r="J476">
        <v>6.4199999999999999E-4</v>
      </c>
      <c r="K476" t="s">
        <v>78</v>
      </c>
      <c r="L476" t="s">
        <v>1105</v>
      </c>
      <c r="M476">
        <v>344.94619999999998</v>
      </c>
      <c r="N476" t="s">
        <v>78</v>
      </c>
      <c r="O476" t="s">
        <v>1108</v>
      </c>
      <c r="P476">
        <v>9.8700000000000003E-4</v>
      </c>
      <c r="Q476" t="s">
        <v>78</v>
      </c>
      <c r="R476" t="s">
        <v>80</v>
      </c>
      <c r="S476">
        <v>2.3950939999999998</v>
      </c>
      <c r="T476" t="s">
        <v>78</v>
      </c>
      <c r="U476" t="s">
        <v>81</v>
      </c>
      <c r="V476">
        <v>0.34613699999999997</v>
      </c>
      <c r="W476" t="s">
        <v>78</v>
      </c>
      <c r="X476" t="s">
        <v>82</v>
      </c>
      <c r="Y476">
        <v>0.87967399999999996</v>
      </c>
      <c r="Z476" t="s">
        <v>78</v>
      </c>
      <c r="AA476" t="s">
        <v>1107</v>
      </c>
      <c r="AB476">
        <v>0.43913799999999997</v>
      </c>
      <c r="AC476" t="s">
        <v>78</v>
      </c>
      <c r="AD476" t="s">
        <v>83</v>
      </c>
      <c r="AE476">
        <v>0.72326000000000001</v>
      </c>
      <c r="AF476" t="s">
        <v>78</v>
      </c>
      <c r="AG476" t="s">
        <v>84</v>
      </c>
      <c r="AH476">
        <v>1000</v>
      </c>
      <c r="AI476" t="s">
        <v>85</v>
      </c>
      <c r="AJ476">
        <v>1000000</v>
      </c>
      <c r="AK476" t="s">
        <v>86</v>
      </c>
      <c r="AL476">
        <v>10</v>
      </c>
      <c r="AM476" t="s">
        <v>87</v>
      </c>
      <c r="AN476">
        <v>500</v>
      </c>
      <c r="AO476" t="s">
        <v>88</v>
      </c>
      <c r="AP476">
        <v>20</v>
      </c>
      <c r="AQ476" t="s">
        <v>89</v>
      </c>
      <c r="AR476">
        <v>20</v>
      </c>
    </row>
    <row r="477" spans="1:44">
      <c r="A477">
        <v>266</v>
      </c>
      <c r="B477" t="s">
        <v>1104</v>
      </c>
      <c r="C477">
        <v>3</v>
      </c>
      <c r="D477" t="s">
        <v>74</v>
      </c>
      <c r="E477">
        <v>188</v>
      </c>
      <c r="F477" t="s">
        <v>75</v>
      </c>
      <c r="G477" t="s">
        <v>76</v>
      </c>
      <c r="H477">
        <v>0</v>
      </c>
      <c r="I477" t="s">
        <v>77</v>
      </c>
      <c r="J477">
        <v>6.7599999999999995E-4</v>
      </c>
      <c r="K477" t="s">
        <v>78</v>
      </c>
      <c r="L477" t="s">
        <v>1105</v>
      </c>
      <c r="M477">
        <v>203.1463</v>
      </c>
      <c r="N477" t="s">
        <v>78</v>
      </c>
      <c r="O477" t="s">
        <v>1108</v>
      </c>
      <c r="P477">
        <v>8.8000000000000003E-4</v>
      </c>
      <c r="Q477" t="s">
        <v>78</v>
      </c>
      <c r="R477" t="s">
        <v>80</v>
      </c>
      <c r="S477">
        <v>3.776856</v>
      </c>
      <c r="T477" t="s">
        <v>78</v>
      </c>
      <c r="U477" t="s">
        <v>81</v>
      </c>
      <c r="V477">
        <v>0.29932900000000001</v>
      </c>
      <c r="W477" t="s">
        <v>78</v>
      </c>
      <c r="X477" t="s">
        <v>82</v>
      </c>
      <c r="Y477">
        <v>2.3601200000000002</v>
      </c>
      <c r="Z477" t="s">
        <v>78</v>
      </c>
      <c r="AA477" t="s">
        <v>1107</v>
      </c>
      <c r="AB477">
        <v>0.43785800000000002</v>
      </c>
      <c r="AC477" t="s">
        <v>78</v>
      </c>
      <c r="AD477" t="s">
        <v>83</v>
      </c>
      <c r="AE477">
        <v>0.67175700000000005</v>
      </c>
      <c r="AF477" t="s">
        <v>78</v>
      </c>
      <c r="AG477" t="s">
        <v>84</v>
      </c>
      <c r="AH477">
        <v>1000</v>
      </c>
      <c r="AI477" t="s">
        <v>85</v>
      </c>
      <c r="AJ477">
        <v>1000000</v>
      </c>
      <c r="AK477" t="s">
        <v>86</v>
      </c>
      <c r="AL477">
        <v>10</v>
      </c>
      <c r="AM477" t="s">
        <v>87</v>
      </c>
      <c r="AN477">
        <v>500</v>
      </c>
      <c r="AO477" t="s">
        <v>88</v>
      </c>
      <c r="AP477">
        <v>20</v>
      </c>
      <c r="AQ477" t="s">
        <v>89</v>
      </c>
      <c r="AR477">
        <v>20</v>
      </c>
    </row>
    <row r="478" spans="1:44">
      <c r="A478">
        <v>265</v>
      </c>
      <c r="B478" t="s">
        <v>1104</v>
      </c>
      <c r="C478">
        <v>2</v>
      </c>
      <c r="D478" t="s">
        <v>74</v>
      </c>
      <c r="E478">
        <v>169</v>
      </c>
      <c r="F478" t="s">
        <v>75</v>
      </c>
      <c r="G478" t="s">
        <v>76</v>
      </c>
      <c r="H478">
        <v>0</v>
      </c>
      <c r="I478" t="s">
        <v>77</v>
      </c>
      <c r="J478">
        <v>7.1599999999999995E-4</v>
      </c>
      <c r="K478" t="s">
        <v>78</v>
      </c>
      <c r="L478" t="s">
        <v>1105</v>
      </c>
      <c r="M478">
        <v>117.5514</v>
      </c>
      <c r="N478" t="s">
        <v>78</v>
      </c>
      <c r="O478" t="s">
        <v>1108</v>
      </c>
      <c r="P478">
        <v>8.34E-4</v>
      </c>
      <c r="Q478" t="s">
        <v>78</v>
      </c>
      <c r="R478" t="s">
        <v>80</v>
      </c>
      <c r="S478">
        <v>6.5066430000000004</v>
      </c>
      <c r="T478" t="s">
        <v>78</v>
      </c>
      <c r="U478" t="s">
        <v>81</v>
      </c>
      <c r="V478">
        <v>0.238422</v>
      </c>
      <c r="W478" t="s">
        <v>78</v>
      </c>
      <c r="X478" t="s">
        <v>82</v>
      </c>
      <c r="Y478">
        <v>5.1538300000000001</v>
      </c>
      <c r="Z478" t="s">
        <v>78</v>
      </c>
      <c r="AA478" t="s">
        <v>1107</v>
      </c>
      <c r="AB478">
        <v>0.439807</v>
      </c>
      <c r="AC478" t="s">
        <v>78</v>
      </c>
      <c r="AD478" t="s">
        <v>83</v>
      </c>
      <c r="AE478">
        <v>0.66624300000000003</v>
      </c>
      <c r="AF478" t="s">
        <v>78</v>
      </c>
      <c r="AG478" t="s">
        <v>84</v>
      </c>
      <c r="AH478">
        <v>1000</v>
      </c>
      <c r="AI478" t="s">
        <v>85</v>
      </c>
      <c r="AJ478">
        <v>1000000</v>
      </c>
      <c r="AK478" t="s">
        <v>86</v>
      </c>
      <c r="AL478">
        <v>10</v>
      </c>
      <c r="AM478" t="s">
        <v>87</v>
      </c>
      <c r="AN478">
        <v>500</v>
      </c>
      <c r="AO478" t="s">
        <v>88</v>
      </c>
      <c r="AP478">
        <v>20</v>
      </c>
      <c r="AQ478" t="s">
        <v>89</v>
      </c>
      <c r="AR478">
        <v>20</v>
      </c>
    </row>
    <row r="479" spans="1:44">
      <c r="A479">
        <v>264</v>
      </c>
      <c r="B479" t="s">
        <v>1104</v>
      </c>
      <c r="C479">
        <v>2</v>
      </c>
      <c r="D479" t="s">
        <v>74</v>
      </c>
      <c r="E479">
        <v>169</v>
      </c>
      <c r="F479" t="s">
        <v>75</v>
      </c>
      <c r="G479" t="s">
        <v>76</v>
      </c>
      <c r="H479">
        <v>0</v>
      </c>
      <c r="I479" t="s">
        <v>77</v>
      </c>
      <c r="J479">
        <v>7.4399999999999998E-4</v>
      </c>
      <c r="K479" t="s">
        <v>78</v>
      </c>
      <c r="L479" t="s">
        <v>1105</v>
      </c>
      <c r="M479">
        <v>122.41589999999999</v>
      </c>
      <c r="N479" t="s">
        <v>78</v>
      </c>
      <c r="O479" t="s">
        <v>1108</v>
      </c>
      <c r="P479">
        <v>8.6600000000000002E-4</v>
      </c>
      <c r="Q479" t="s">
        <v>78</v>
      </c>
      <c r="R479" t="s">
        <v>80</v>
      </c>
      <c r="S479">
        <v>6.5695769999999998</v>
      </c>
      <c r="T479" t="s">
        <v>78</v>
      </c>
      <c r="U479" t="s">
        <v>81</v>
      </c>
      <c r="V479">
        <v>0.21990799999999999</v>
      </c>
      <c r="W479" t="s">
        <v>78</v>
      </c>
      <c r="X479" t="s">
        <v>82</v>
      </c>
      <c r="Y479">
        <v>5.2325569999999999</v>
      </c>
      <c r="Z479" t="s">
        <v>78</v>
      </c>
      <c r="AA479" t="s">
        <v>1107</v>
      </c>
      <c r="AB479">
        <v>0.44132199999999999</v>
      </c>
      <c r="AC479" t="s">
        <v>78</v>
      </c>
      <c r="AD479" t="s">
        <v>83</v>
      </c>
      <c r="AE479">
        <v>0.66751000000000005</v>
      </c>
      <c r="AF479" t="s">
        <v>78</v>
      </c>
      <c r="AG479" t="s">
        <v>84</v>
      </c>
      <c r="AH479">
        <v>1000</v>
      </c>
      <c r="AI479" t="s">
        <v>85</v>
      </c>
      <c r="AJ479">
        <v>1000000</v>
      </c>
      <c r="AK479" t="s">
        <v>86</v>
      </c>
      <c r="AL479">
        <v>10</v>
      </c>
      <c r="AM479" t="s">
        <v>87</v>
      </c>
      <c r="AN479">
        <v>500</v>
      </c>
      <c r="AO479" t="s">
        <v>88</v>
      </c>
      <c r="AP479">
        <v>20</v>
      </c>
      <c r="AQ479" t="s">
        <v>89</v>
      </c>
      <c r="AR479">
        <v>20</v>
      </c>
    </row>
    <row r="480" spans="1:44">
      <c r="A480">
        <v>263</v>
      </c>
      <c r="B480" t="s">
        <v>1104</v>
      </c>
      <c r="C480">
        <v>2</v>
      </c>
      <c r="D480" t="s">
        <v>74</v>
      </c>
      <c r="E480">
        <v>169</v>
      </c>
      <c r="F480" t="s">
        <v>75</v>
      </c>
      <c r="G480" t="s">
        <v>76</v>
      </c>
      <c r="H480">
        <v>0</v>
      </c>
      <c r="I480" t="s">
        <v>77</v>
      </c>
      <c r="J480">
        <v>7.8299999999999995E-4</v>
      </c>
      <c r="K480" t="s">
        <v>78</v>
      </c>
      <c r="L480" t="s">
        <v>1105</v>
      </c>
      <c r="M480">
        <v>126.29179999999999</v>
      </c>
      <c r="N480" t="s">
        <v>78</v>
      </c>
      <c r="O480" t="s">
        <v>1108</v>
      </c>
      <c r="P480">
        <v>9.0899999999999998E-4</v>
      </c>
      <c r="Q480" t="s">
        <v>78</v>
      </c>
      <c r="R480" t="s">
        <v>80</v>
      </c>
      <c r="S480">
        <v>6.9733510000000001</v>
      </c>
      <c r="T480" t="s">
        <v>78</v>
      </c>
      <c r="U480" t="s">
        <v>81</v>
      </c>
      <c r="V480">
        <v>0.206376</v>
      </c>
      <c r="W480" t="s">
        <v>78</v>
      </c>
      <c r="X480" t="s">
        <v>82</v>
      </c>
      <c r="Y480">
        <v>5.629448</v>
      </c>
      <c r="Z480" t="s">
        <v>78</v>
      </c>
      <c r="AA480" t="s">
        <v>1107</v>
      </c>
      <c r="AB480">
        <v>0.45195999999999997</v>
      </c>
      <c r="AC480" t="s">
        <v>78</v>
      </c>
      <c r="AD480" t="s">
        <v>83</v>
      </c>
      <c r="AE480">
        <v>0.67719399999999996</v>
      </c>
      <c r="AF480" t="s">
        <v>78</v>
      </c>
      <c r="AG480" t="s">
        <v>84</v>
      </c>
      <c r="AH480">
        <v>1000</v>
      </c>
      <c r="AI480" t="s">
        <v>85</v>
      </c>
      <c r="AJ480">
        <v>1000000</v>
      </c>
      <c r="AK480" t="s">
        <v>86</v>
      </c>
      <c r="AL480">
        <v>10</v>
      </c>
      <c r="AM480" t="s">
        <v>87</v>
      </c>
      <c r="AN480">
        <v>500</v>
      </c>
      <c r="AO480" t="s">
        <v>88</v>
      </c>
      <c r="AP480">
        <v>20</v>
      </c>
      <c r="AQ480" t="s">
        <v>89</v>
      </c>
      <c r="AR480">
        <v>20</v>
      </c>
    </row>
    <row r="481" spans="1:44">
      <c r="A481">
        <v>262</v>
      </c>
      <c r="B481" t="s">
        <v>1104</v>
      </c>
      <c r="C481">
        <v>2</v>
      </c>
      <c r="D481" t="s">
        <v>74</v>
      </c>
      <c r="E481">
        <v>169</v>
      </c>
      <c r="F481" t="s">
        <v>75</v>
      </c>
      <c r="G481" t="s">
        <v>76</v>
      </c>
      <c r="H481">
        <v>0</v>
      </c>
      <c r="I481" t="s">
        <v>77</v>
      </c>
      <c r="J481">
        <v>8.9800000000000004E-4</v>
      </c>
      <c r="K481" t="s">
        <v>78</v>
      </c>
      <c r="L481" t="s">
        <v>1105</v>
      </c>
      <c r="M481">
        <v>140.7868</v>
      </c>
      <c r="N481" t="s">
        <v>78</v>
      </c>
      <c r="O481" t="s">
        <v>1108</v>
      </c>
      <c r="P481">
        <v>1.039E-3</v>
      </c>
      <c r="Q481" t="s">
        <v>78</v>
      </c>
      <c r="R481" t="s">
        <v>80</v>
      </c>
      <c r="S481">
        <v>7.7462929999999997</v>
      </c>
      <c r="T481" t="s">
        <v>78</v>
      </c>
      <c r="U481" t="s">
        <v>81</v>
      </c>
      <c r="V481">
        <v>0.238513</v>
      </c>
      <c r="W481" t="s">
        <v>78</v>
      </c>
      <c r="X481" t="s">
        <v>82</v>
      </c>
      <c r="Y481">
        <v>6.1998379999999997</v>
      </c>
      <c r="Z481" t="s">
        <v>78</v>
      </c>
      <c r="AA481" t="s">
        <v>1107</v>
      </c>
      <c r="AB481">
        <v>0.51856500000000005</v>
      </c>
      <c r="AC481" t="s">
        <v>78</v>
      </c>
      <c r="AD481" t="s">
        <v>83</v>
      </c>
      <c r="AE481">
        <v>0.78027500000000005</v>
      </c>
      <c r="AF481" t="s">
        <v>78</v>
      </c>
      <c r="AG481" t="s">
        <v>84</v>
      </c>
      <c r="AH481">
        <v>1000</v>
      </c>
      <c r="AI481" t="s">
        <v>85</v>
      </c>
      <c r="AJ481">
        <v>1000000</v>
      </c>
      <c r="AK481" t="s">
        <v>86</v>
      </c>
      <c r="AL481">
        <v>10</v>
      </c>
      <c r="AM481" t="s">
        <v>87</v>
      </c>
      <c r="AN481">
        <v>500</v>
      </c>
      <c r="AO481" t="s">
        <v>88</v>
      </c>
      <c r="AP481">
        <v>20</v>
      </c>
      <c r="AQ481" t="s">
        <v>89</v>
      </c>
      <c r="AR481">
        <v>20</v>
      </c>
    </row>
    <row r="482" spans="1:44">
      <c r="A482">
        <v>261</v>
      </c>
      <c r="B482" t="s">
        <v>1104</v>
      </c>
      <c r="C482">
        <v>2</v>
      </c>
      <c r="D482" t="s">
        <v>74</v>
      </c>
      <c r="E482">
        <v>169</v>
      </c>
      <c r="F482" t="s">
        <v>75</v>
      </c>
      <c r="G482" t="s">
        <v>76</v>
      </c>
      <c r="H482">
        <v>1008.75</v>
      </c>
      <c r="I482" t="s">
        <v>77</v>
      </c>
      <c r="J482">
        <v>9.59E-4</v>
      </c>
      <c r="K482" t="s">
        <v>78</v>
      </c>
      <c r="L482" t="s">
        <v>1105</v>
      </c>
      <c r="M482">
        <v>127.0217</v>
      </c>
      <c r="N482" t="s">
        <v>78</v>
      </c>
      <c r="O482" t="s">
        <v>1108</v>
      </c>
      <c r="P482">
        <v>1.0859999999999999E-3</v>
      </c>
      <c r="Q482" t="s">
        <v>78</v>
      </c>
      <c r="R482" t="s">
        <v>80</v>
      </c>
      <c r="S482">
        <v>4.4461539999999999</v>
      </c>
      <c r="T482" t="s">
        <v>78</v>
      </c>
      <c r="U482" t="s">
        <v>81</v>
      </c>
      <c r="V482">
        <v>0.114454</v>
      </c>
      <c r="W482" t="s">
        <v>78</v>
      </c>
      <c r="X482" t="s">
        <v>82</v>
      </c>
      <c r="Y482">
        <v>3.2217419999999999</v>
      </c>
      <c r="Z482" t="s">
        <v>78</v>
      </c>
      <c r="AA482" t="s">
        <v>1107</v>
      </c>
      <c r="AB482">
        <v>0.36679200000000001</v>
      </c>
      <c r="AC482" t="s">
        <v>78</v>
      </c>
      <c r="AD482" t="s">
        <v>83</v>
      </c>
      <c r="AE482">
        <v>0.73480599999999996</v>
      </c>
      <c r="AF482" t="s">
        <v>78</v>
      </c>
      <c r="AG482" t="s">
        <v>84</v>
      </c>
      <c r="AH482">
        <v>1000</v>
      </c>
      <c r="AI482" t="s">
        <v>85</v>
      </c>
      <c r="AJ482">
        <v>1000000</v>
      </c>
      <c r="AK482" t="s">
        <v>86</v>
      </c>
      <c r="AL482">
        <v>10</v>
      </c>
      <c r="AM482" t="s">
        <v>87</v>
      </c>
      <c r="AN482">
        <v>500</v>
      </c>
      <c r="AO482" t="s">
        <v>88</v>
      </c>
      <c r="AP482">
        <v>20</v>
      </c>
      <c r="AQ482" t="s">
        <v>89</v>
      </c>
      <c r="AR482">
        <v>20</v>
      </c>
    </row>
    <row r="483" spans="1:44">
      <c r="A483">
        <v>261</v>
      </c>
      <c r="B483" t="s">
        <v>1104</v>
      </c>
      <c r="C483">
        <v>0</v>
      </c>
      <c r="D483" t="s">
        <v>74</v>
      </c>
      <c r="E483">
        <v>157</v>
      </c>
      <c r="F483" t="s">
        <v>75</v>
      </c>
      <c r="G483" t="s">
        <v>76</v>
      </c>
      <c r="H483">
        <v>1008.75</v>
      </c>
      <c r="I483" t="s">
        <v>77</v>
      </c>
      <c r="J483">
        <v>6.6299999999999996E-4</v>
      </c>
      <c r="K483" t="s">
        <v>78</v>
      </c>
      <c r="L483" t="s">
        <v>1105</v>
      </c>
      <c r="M483">
        <v>28.509</v>
      </c>
      <c r="N483" t="s">
        <v>78</v>
      </c>
      <c r="O483" t="s">
        <v>1108</v>
      </c>
      <c r="P483">
        <v>6.9099999999999999E-4</v>
      </c>
      <c r="Q483" t="s">
        <v>78</v>
      </c>
      <c r="R483" t="s">
        <v>80</v>
      </c>
      <c r="S483">
        <v>6.8019600000000002</v>
      </c>
      <c r="T483" t="s">
        <v>78</v>
      </c>
      <c r="U483" t="s">
        <v>81</v>
      </c>
      <c r="V483">
        <v>0.10589999999999999</v>
      </c>
      <c r="W483" t="s">
        <v>78</v>
      </c>
      <c r="X483" t="s">
        <v>82</v>
      </c>
      <c r="Y483">
        <v>5.7840759999999998</v>
      </c>
      <c r="Z483" t="s">
        <v>78</v>
      </c>
      <c r="AA483" t="s">
        <v>1107</v>
      </c>
      <c r="AB483">
        <v>0.227548</v>
      </c>
      <c r="AC483" t="s">
        <v>78</v>
      </c>
      <c r="AD483" t="s">
        <v>83</v>
      </c>
      <c r="AE483">
        <v>0.67603999999999997</v>
      </c>
      <c r="AF483" t="s">
        <v>78</v>
      </c>
      <c r="AG483" t="s">
        <v>84</v>
      </c>
      <c r="AH483">
        <v>1000</v>
      </c>
      <c r="AI483" t="s">
        <v>85</v>
      </c>
      <c r="AJ483">
        <v>1000000</v>
      </c>
      <c r="AK483" t="s">
        <v>86</v>
      </c>
      <c r="AL483">
        <v>10</v>
      </c>
      <c r="AM483" t="s">
        <v>87</v>
      </c>
      <c r="AN483">
        <v>500</v>
      </c>
      <c r="AO483" t="s">
        <v>88</v>
      </c>
      <c r="AP483">
        <v>20</v>
      </c>
      <c r="AQ483" t="s">
        <v>89</v>
      </c>
      <c r="AR483">
        <v>20</v>
      </c>
    </row>
    <row r="484" spans="1:44">
      <c r="A484">
        <v>260</v>
      </c>
      <c r="B484" t="s">
        <v>1104</v>
      </c>
      <c r="C484">
        <v>0</v>
      </c>
      <c r="D484" t="s">
        <v>74</v>
      </c>
      <c r="E484">
        <v>157</v>
      </c>
      <c r="F484" t="s">
        <v>75</v>
      </c>
      <c r="G484" t="s">
        <v>76</v>
      </c>
      <c r="H484">
        <v>1008.75</v>
      </c>
      <c r="I484" t="s">
        <v>77</v>
      </c>
      <c r="J484">
        <v>6.9300000000000004E-4</v>
      </c>
      <c r="K484" t="s">
        <v>78</v>
      </c>
      <c r="L484" t="s">
        <v>1105</v>
      </c>
      <c r="M484">
        <v>31.567499999999999</v>
      </c>
      <c r="N484" t="s">
        <v>78</v>
      </c>
      <c r="O484" t="s">
        <v>1108</v>
      </c>
      <c r="P484">
        <v>7.2400000000000003E-4</v>
      </c>
      <c r="Q484" t="s">
        <v>78</v>
      </c>
      <c r="R484" t="s">
        <v>80</v>
      </c>
      <c r="S484">
        <v>8.0290320000000008</v>
      </c>
      <c r="T484" t="s">
        <v>78</v>
      </c>
      <c r="U484" t="s">
        <v>81</v>
      </c>
      <c r="V484">
        <v>0.12428500000000001</v>
      </c>
      <c r="W484" t="s">
        <v>78</v>
      </c>
      <c r="X484" t="s">
        <v>82</v>
      </c>
      <c r="Y484">
        <v>6.8274030000000003</v>
      </c>
      <c r="Z484" t="s">
        <v>78</v>
      </c>
      <c r="AA484" t="s">
        <v>1107</v>
      </c>
      <c r="AB484">
        <v>0.26810600000000001</v>
      </c>
      <c r="AC484" t="s">
        <v>78</v>
      </c>
      <c r="AD484" t="s">
        <v>83</v>
      </c>
      <c r="AE484">
        <v>0.79928399999999999</v>
      </c>
      <c r="AF484" t="s">
        <v>78</v>
      </c>
      <c r="AG484" t="s">
        <v>84</v>
      </c>
      <c r="AH484">
        <v>1000</v>
      </c>
      <c r="AI484" t="s">
        <v>85</v>
      </c>
      <c r="AJ484">
        <v>1000000</v>
      </c>
      <c r="AK484" t="s">
        <v>86</v>
      </c>
      <c r="AL484">
        <v>10</v>
      </c>
      <c r="AM484" t="s">
        <v>87</v>
      </c>
      <c r="AN484">
        <v>500</v>
      </c>
      <c r="AO484" t="s">
        <v>88</v>
      </c>
      <c r="AP484">
        <v>20</v>
      </c>
      <c r="AQ484" t="s">
        <v>89</v>
      </c>
      <c r="AR484">
        <v>20</v>
      </c>
    </row>
    <row r="485" spans="1:44">
      <c r="A485">
        <v>259</v>
      </c>
      <c r="B485" t="s">
        <v>1104</v>
      </c>
      <c r="C485">
        <v>0</v>
      </c>
      <c r="D485" t="s">
        <v>74</v>
      </c>
      <c r="E485">
        <v>157</v>
      </c>
      <c r="F485" t="s">
        <v>75</v>
      </c>
      <c r="G485" t="s">
        <v>76</v>
      </c>
      <c r="H485">
        <v>5.63</v>
      </c>
      <c r="I485" t="s">
        <v>77</v>
      </c>
      <c r="J485">
        <v>1.596E-3</v>
      </c>
      <c r="K485" t="s">
        <v>78</v>
      </c>
      <c r="L485" t="s">
        <v>1105</v>
      </c>
      <c r="M485">
        <v>66.159800000000004</v>
      </c>
      <c r="N485" t="s">
        <v>78</v>
      </c>
      <c r="O485" t="s">
        <v>1108</v>
      </c>
      <c r="P485">
        <v>1.6620000000000001E-3</v>
      </c>
      <c r="Q485" t="s">
        <v>78</v>
      </c>
      <c r="R485" t="s">
        <v>80</v>
      </c>
      <c r="S485">
        <v>17.202089999999998</v>
      </c>
      <c r="T485" t="s">
        <v>78</v>
      </c>
      <c r="U485" t="s">
        <v>81</v>
      </c>
      <c r="V485">
        <v>0.178201</v>
      </c>
      <c r="W485" t="s">
        <v>78</v>
      </c>
      <c r="X485" t="s">
        <v>82</v>
      </c>
      <c r="Y485">
        <v>15.374188999999999</v>
      </c>
      <c r="Z485" t="s">
        <v>78</v>
      </c>
      <c r="AA485" t="s">
        <v>1107</v>
      </c>
      <c r="AB485">
        <v>0.557315</v>
      </c>
      <c r="AC485" t="s">
        <v>78</v>
      </c>
      <c r="AD485" t="s">
        <v>83</v>
      </c>
      <c r="AE485">
        <v>1.0749120000000001</v>
      </c>
      <c r="AF485" t="s">
        <v>78</v>
      </c>
      <c r="AG485" t="s">
        <v>84</v>
      </c>
      <c r="AH485">
        <v>1000</v>
      </c>
      <c r="AI485" t="s">
        <v>85</v>
      </c>
      <c r="AJ485">
        <v>1000000</v>
      </c>
      <c r="AK485" t="s">
        <v>86</v>
      </c>
      <c r="AL485">
        <v>10</v>
      </c>
      <c r="AM485" t="s">
        <v>87</v>
      </c>
      <c r="AN485">
        <v>500</v>
      </c>
      <c r="AO485" t="s">
        <v>88</v>
      </c>
      <c r="AP485">
        <v>20</v>
      </c>
      <c r="AQ485" t="s">
        <v>89</v>
      </c>
      <c r="AR485">
        <v>20</v>
      </c>
    </row>
    <row r="486" spans="1:44">
      <c r="A486">
        <v>258</v>
      </c>
      <c r="B486" t="s">
        <v>1104</v>
      </c>
      <c r="C486">
        <v>0</v>
      </c>
      <c r="D486" t="s">
        <v>74</v>
      </c>
      <c r="E486">
        <v>157</v>
      </c>
      <c r="F486" t="s">
        <v>75</v>
      </c>
      <c r="G486" t="s">
        <v>76</v>
      </c>
      <c r="H486">
        <v>5.63</v>
      </c>
      <c r="I486" t="s">
        <v>77</v>
      </c>
      <c r="J486">
        <v>1.4679999999999999E-3</v>
      </c>
      <c r="K486" t="s">
        <v>78</v>
      </c>
      <c r="L486" t="s">
        <v>1105</v>
      </c>
      <c r="M486">
        <v>73.536900000000003</v>
      </c>
      <c r="N486" t="s">
        <v>78</v>
      </c>
      <c r="O486" t="s">
        <v>1108</v>
      </c>
      <c r="P486">
        <v>1.5410000000000001E-3</v>
      </c>
      <c r="Q486" t="s">
        <v>78</v>
      </c>
      <c r="R486" t="s">
        <v>80</v>
      </c>
      <c r="S486">
        <v>18.159593999999998</v>
      </c>
      <c r="T486" t="s">
        <v>78</v>
      </c>
      <c r="U486" t="s">
        <v>81</v>
      </c>
      <c r="V486">
        <v>0.18692900000000001</v>
      </c>
      <c r="W486" t="s">
        <v>78</v>
      </c>
      <c r="X486" t="s">
        <v>82</v>
      </c>
      <c r="Y486">
        <v>16.217509</v>
      </c>
      <c r="Z486" t="s">
        <v>78</v>
      </c>
      <c r="AA486" t="s">
        <v>1107</v>
      </c>
      <c r="AB486">
        <v>0.60133999999999999</v>
      </c>
      <c r="AC486" t="s">
        <v>78</v>
      </c>
      <c r="AD486" t="s">
        <v>83</v>
      </c>
      <c r="AE486">
        <v>1.1367449999999999</v>
      </c>
      <c r="AF486" t="s">
        <v>78</v>
      </c>
      <c r="AG486" t="s">
        <v>84</v>
      </c>
      <c r="AH486">
        <v>1000</v>
      </c>
      <c r="AI486" t="s">
        <v>85</v>
      </c>
      <c r="AJ486">
        <v>1000000</v>
      </c>
      <c r="AK486" t="s">
        <v>86</v>
      </c>
      <c r="AL486">
        <v>10</v>
      </c>
      <c r="AM486" t="s">
        <v>87</v>
      </c>
      <c r="AN486">
        <v>500</v>
      </c>
      <c r="AO486" t="s">
        <v>88</v>
      </c>
      <c r="AP486">
        <v>20</v>
      </c>
      <c r="AQ486" t="s">
        <v>89</v>
      </c>
      <c r="AR486">
        <v>20</v>
      </c>
    </row>
    <row r="487" spans="1:44">
      <c r="A487">
        <v>255</v>
      </c>
      <c r="B487" t="s">
        <v>1104</v>
      </c>
      <c r="C487">
        <v>5</v>
      </c>
      <c r="D487" t="s">
        <v>74</v>
      </c>
      <c r="E487">
        <v>2725</v>
      </c>
      <c r="F487" t="s">
        <v>75</v>
      </c>
      <c r="G487" t="s">
        <v>76</v>
      </c>
      <c r="H487">
        <v>54.008800000000001</v>
      </c>
      <c r="I487" t="s">
        <v>77</v>
      </c>
      <c r="J487">
        <v>5.5599999999999996E-4</v>
      </c>
      <c r="K487" t="s">
        <v>78</v>
      </c>
      <c r="L487" t="s">
        <v>1105</v>
      </c>
      <c r="M487">
        <v>21646.167265</v>
      </c>
      <c r="N487" t="s">
        <v>78</v>
      </c>
      <c r="O487" t="s">
        <v>1108</v>
      </c>
      <c r="P487">
        <v>2.9610000000000001E-3</v>
      </c>
      <c r="Q487" t="s">
        <v>78</v>
      </c>
      <c r="R487" t="s">
        <v>80</v>
      </c>
      <c r="S487">
        <v>19.013867999999999</v>
      </c>
      <c r="T487" t="s">
        <v>78</v>
      </c>
      <c r="U487" t="s">
        <v>81</v>
      </c>
      <c r="V487">
        <v>1.0376110000000001</v>
      </c>
      <c r="W487" t="s">
        <v>78</v>
      </c>
      <c r="X487" t="s">
        <v>82</v>
      </c>
      <c r="Y487">
        <v>6.2291970000000001</v>
      </c>
      <c r="Z487" t="s">
        <v>78</v>
      </c>
      <c r="AA487" t="s">
        <v>1107</v>
      </c>
      <c r="AB487">
        <v>5.9820409999999997</v>
      </c>
      <c r="AC487" t="s">
        <v>78</v>
      </c>
      <c r="AD487" t="s">
        <v>83</v>
      </c>
      <c r="AE487">
        <v>5.7367660000000003</v>
      </c>
      <c r="AF487" t="s">
        <v>78</v>
      </c>
      <c r="AG487" t="s">
        <v>84</v>
      </c>
      <c r="AH487">
        <v>1000</v>
      </c>
      <c r="AI487" t="s">
        <v>85</v>
      </c>
      <c r="AJ487">
        <v>9000000</v>
      </c>
      <c r="AK487" t="s">
        <v>86</v>
      </c>
      <c r="AL487">
        <v>10</v>
      </c>
      <c r="AM487" t="s">
        <v>87</v>
      </c>
      <c r="AN487">
        <v>10000</v>
      </c>
      <c r="AO487" t="s">
        <v>88</v>
      </c>
      <c r="AP487">
        <v>20</v>
      </c>
      <c r="AQ487" t="s">
        <v>89</v>
      </c>
      <c r="AR487">
        <v>20</v>
      </c>
    </row>
    <row r="488" spans="1:44">
      <c r="A488">
        <v>254</v>
      </c>
      <c r="B488" t="s">
        <v>1104</v>
      </c>
      <c r="C488">
        <v>5</v>
      </c>
      <c r="D488" t="s">
        <v>74</v>
      </c>
      <c r="E488">
        <v>2422</v>
      </c>
      <c r="F488" t="s">
        <v>75</v>
      </c>
      <c r="G488" t="s">
        <v>76</v>
      </c>
      <c r="H488">
        <v>47.945799999999998</v>
      </c>
      <c r="I488" t="s">
        <v>77</v>
      </c>
      <c r="J488">
        <v>6.4700000000000001E-4</v>
      </c>
      <c r="K488" t="s">
        <v>78</v>
      </c>
      <c r="L488" t="s">
        <v>1105</v>
      </c>
      <c r="M488">
        <v>19110.730412000001</v>
      </c>
      <c r="N488" t="s">
        <v>78</v>
      </c>
      <c r="O488" t="s">
        <v>1108</v>
      </c>
      <c r="P488">
        <v>3.0360000000000001E-3</v>
      </c>
      <c r="Q488" t="s">
        <v>78</v>
      </c>
      <c r="R488" t="s">
        <v>80</v>
      </c>
      <c r="S488">
        <v>16.250913000000001</v>
      </c>
      <c r="T488" t="s">
        <v>78</v>
      </c>
      <c r="U488" t="s">
        <v>81</v>
      </c>
      <c r="V488">
        <v>0.82870699999999997</v>
      </c>
      <c r="W488" t="s">
        <v>78</v>
      </c>
      <c r="X488" t="s">
        <v>82</v>
      </c>
      <c r="Y488">
        <v>5.9042490000000001</v>
      </c>
      <c r="Z488" t="s">
        <v>78</v>
      </c>
      <c r="AA488" t="s">
        <v>1107</v>
      </c>
      <c r="AB488">
        <v>4.4101850000000002</v>
      </c>
      <c r="AC488" t="s">
        <v>78</v>
      </c>
      <c r="AD488" t="s">
        <v>83</v>
      </c>
      <c r="AE488">
        <v>5.0815939999999999</v>
      </c>
      <c r="AF488" t="s">
        <v>78</v>
      </c>
      <c r="AG488" t="s">
        <v>84</v>
      </c>
      <c r="AH488">
        <v>1000</v>
      </c>
      <c r="AI488" t="s">
        <v>85</v>
      </c>
      <c r="AJ488">
        <v>8000000</v>
      </c>
      <c r="AK488" t="s">
        <v>86</v>
      </c>
      <c r="AL488">
        <v>10</v>
      </c>
      <c r="AM488" t="s">
        <v>87</v>
      </c>
      <c r="AN488">
        <v>10000</v>
      </c>
      <c r="AO488" t="s">
        <v>88</v>
      </c>
      <c r="AP488">
        <v>20</v>
      </c>
      <c r="AQ488" t="s">
        <v>89</v>
      </c>
      <c r="AR488">
        <v>20</v>
      </c>
    </row>
    <row r="489" spans="1:44">
      <c r="A489">
        <v>253</v>
      </c>
      <c r="B489" t="s">
        <v>1104</v>
      </c>
      <c r="C489">
        <v>5</v>
      </c>
      <c r="D489" t="s">
        <v>74</v>
      </c>
      <c r="E489">
        <v>2119</v>
      </c>
      <c r="F489" t="s">
        <v>75</v>
      </c>
      <c r="G489" t="s">
        <v>76</v>
      </c>
      <c r="H489">
        <v>41.182299999999998</v>
      </c>
      <c r="I489" t="s">
        <v>77</v>
      </c>
      <c r="J489">
        <v>6.1399999999999996E-4</v>
      </c>
      <c r="K489" t="s">
        <v>78</v>
      </c>
      <c r="L489" t="s">
        <v>1105</v>
      </c>
      <c r="M489">
        <v>16477.699700000001</v>
      </c>
      <c r="N489" t="s">
        <v>78</v>
      </c>
      <c r="O489" t="s">
        <v>1108</v>
      </c>
      <c r="P489">
        <v>2.9680000000000002E-3</v>
      </c>
      <c r="Q489" t="s">
        <v>78</v>
      </c>
      <c r="R489" t="s">
        <v>80</v>
      </c>
      <c r="S489">
        <v>15.840691</v>
      </c>
      <c r="T489" t="s">
        <v>78</v>
      </c>
      <c r="U489" t="s">
        <v>81</v>
      </c>
      <c r="V489">
        <v>0.72084099999999995</v>
      </c>
      <c r="W489" t="s">
        <v>78</v>
      </c>
      <c r="X489" t="s">
        <v>82</v>
      </c>
      <c r="Y489">
        <v>4.703176</v>
      </c>
      <c r="Z489" t="s">
        <v>78</v>
      </c>
      <c r="AA489" t="s">
        <v>1107</v>
      </c>
      <c r="AB489">
        <v>3.749269</v>
      </c>
      <c r="AC489" t="s">
        <v>78</v>
      </c>
      <c r="AD489" t="s">
        <v>83</v>
      </c>
      <c r="AE489">
        <v>6.6436419999999998</v>
      </c>
      <c r="AF489" t="s">
        <v>78</v>
      </c>
      <c r="AG489" t="s">
        <v>84</v>
      </c>
      <c r="AH489">
        <v>1000</v>
      </c>
      <c r="AI489" t="s">
        <v>85</v>
      </c>
      <c r="AJ489">
        <v>7000000</v>
      </c>
      <c r="AK489" t="s">
        <v>86</v>
      </c>
      <c r="AL489">
        <v>10</v>
      </c>
      <c r="AM489" t="s">
        <v>87</v>
      </c>
      <c r="AN489">
        <v>10000</v>
      </c>
      <c r="AO489" t="s">
        <v>88</v>
      </c>
      <c r="AP489">
        <v>20</v>
      </c>
      <c r="AQ489" t="s">
        <v>89</v>
      </c>
      <c r="AR489">
        <v>20</v>
      </c>
    </row>
    <row r="490" spans="1:44">
      <c r="A490">
        <v>252</v>
      </c>
      <c r="B490" t="s">
        <v>1104</v>
      </c>
      <c r="C490">
        <v>5</v>
      </c>
      <c r="D490" t="s">
        <v>74</v>
      </c>
      <c r="E490">
        <v>1817</v>
      </c>
      <c r="F490" t="s">
        <v>75</v>
      </c>
      <c r="G490" t="s">
        <v>76</v>
      </c>
      <c r="H490">
        <v>35.4786</v>
      </c>
      <c r="I490" t="s">
        <v>77</v>
      </c>
      <c r="J490">
        <v>5.0600000000000005E-4</v>
      </c>
      <c r="K490" t="s">
        <v>78</v>
      </c>
      <c r="L490" t="s">
        <v>1105</v>
      </c>
      <c r="M490">
        <v>13485.995440000001</v>
      </c>
      <c r="N490" t="s">
        <v>78</v>
      </c>
      <c r="O490" t="s">
        <v>1108</v>
      </c>
      <c r="P490">
        <v>2.7529999999999998E-3</v>
      </c>
      <c r="Q490" t="s">
        <v>78</v>
      </c>
      <c r="R490" t="s">
        <v>80</v>
      </c>
      <c r="S490">
        <v>12.686260000000001</v>
      </c>
      <c r="T490" t="s">
        <v>78</v>
      </c>
      <c r="U490" t="s">
        <v>81</v>
      </c>
      <c r="V490">
        <v>0.42134300000000002</v>
      </c>
      <c r="W490" t="s">
        <v>78</v>
      </c>
      <c r="X490" t="s">
        <v>82</v>
      </c>
      <c r="Y490">
        <v>3.9255239999999998</v>
      </c>
      <c r="Z490" t="s">
        <v>78</v>
      </c>
      <c r="AA490" t="s">
        <v>1107</v>
      </c>
      <c r="AB490">
        <v>2.5823239999999998</v>
      </c>
      <c r="AC490" t="s">
        <v>78</v>
      </c>
      <c r="AD490" t="s">
        <v>83</v>
      </c>
      <c r="AE490">
        <v>5.7357170000000002</v>
      </c>
      <c r="AF490" t="s">
        <v>78</v>
      </c>
      <c r="AG490" t="s">
        <v>84</v>
      </c>
      <c r="AH490">
        <v>1000</v>
      </c>
      <c r="AI490" t="s">
        <v>85</v>
      </c>
      <c r="AJ490">
        <v>6000000</v>
      </c>
      <c r="AK490" t="s">
        <v>86</v>
      </c>
      <c r="AL490">
        <v>10</v>
      </c>
      <c r="AM490" t="s">
        <v>87</v>
      </c>
      <c r="AN490">
        <v>10000</v>
      </c>
      <c r="AO490" t="s">
        <v>88</v>
      </c>
      <c r="AP490">
        <v>20</v>
      </c>
      <c r="AQ490" t="s">
        <v>89</v>
      </c>
      <c r="AR490">
        <v>20</v>
      </c>
    </row>
    <row r="491" spans="1:44">
      <c r="A491">
        <v>251</v>
      </c>
      <c r="B491" t="s">
        <v>1104</v>
      </c>
      <c r="C491">
        <v>5</v>
      </c>
      <c r="D491" t="s">
        <v>74</v>
      </c>
      <c r="E491">
        <v>1514</v>
      </c>
      <c r="F491" t="s">
        <v>75</v>
      </c>
      <c r="G491" t="s">
        <v>76</v>
      </c>
      <c r="H491">
        <v>29.3536</v>
      </c>
      <c r="I491" t="s">
        <v>77</v>
      </c>
      <c r="J491">
        <v>4.3300000000000001E-4</v>
      </c>
      <c r="K491" t="s">
        <v>78</v>
      </c>
      <c r="L491" t="s">
        <v>1105</v>
      </c>
      <c r="M491">
        <v>10799.975302000001</v>
      </c>
      <c r="N491" t="s">
        <v>78</v>
      </c>
      <c r="O491" t="s">
        <v>1108</v>
      </c>
      <c r="P491">
        <v>2.5929999999999998E-3</v>
      </c>
      <c r="Q491" t="s">
        <v>78</v>
      </c>
      <c r="R491" t="s">
        <v>80</v>
      </c>
      <c r="S491">
        <v>9.8390740000000001</v>
      </c>
      <c r="T491" t="s">
        <v>78</v>
      </c>
      <c r="U491" t="s">
        <v>81</v>
      </c>
      <c r="V491">
        <v>0.32986900000000002</v>
      </c>
      <c r="W491" t="s">
        <v>78</v>
      </c>
      <c r="X491" t="s">
        <v>82</v>
      </c>
      <c r="Y491">
        <v>2.5725899999999999</v>
      </c>
      <c r="Z491" t="s">
        <v>78</v>
      </c>
      <c r="AA491" t="s">
        <v>1107</v>
      </c>
      <c r="AB491">
        <v>2.1446320000000001</v>
      </c>
      <c r="AC491" t="s">
        <v>78</v>
      </c>
      <c r="AD491" t="s">
        <v>83</v>
      </c>
      <c r="AE491">
        <v>4.7740900000000002</v>
      </c>
      <c r="AF491" t="s">
        <v>78</v>
      </c>
      <c r="AG491" t="s">
        <v>84</v>
      </c>
      <c r="AH491">
        <v>1000</v>
      </c>
      <c r="AI491" t="s">
        <v>85</v>
      </c>
      <c r="AJ491">
        <v>5000000</v>
      </c>
      <c r="AK491" t="s">
        <v>86</v>
      </c>
      <c r="AL491">
        <v>10</v>
      </c>
      <c r="AM491" t="s">
        <v>87</v>
      </c>
      <c r="AN491">
        <v>10000</v>
      </c>
      <c r="AO491" t="s">
        <v>88</v>
      </c>
      <c r="AP491">
        <v>20</v>
      </c>
      <c r="AQ491" t="s">
        <v>89</v>
      </c>
      <c r="AR491">
        <v>20</v>
      </c>
    </row>
    <row r="492" spans="1:44">
      <c r="A492">
        <v>250</v>
      </c>
      <c r="B492" t="s">
        <v>1104</v>
      </c>
      <c r="C492">
        <v>5</v>
      </c>
      <c r="D492" t="s">
        <v>74</v>
      </c>
      <c r="E492">
        <v>1211</v>
      </c>
      <c r="F492" t="s">
        <v>75</v>
      </c>
      <c r="G492" t="s">
        <v>76</v>
      </c>
      <c r="H492">
        <v>23.682099999999998</v>
      </c>
      <c r="I492" t="s">
        <v>77</v>
      </c>
      <c r="J492">
        <v>5.1699999999999999E-4</v>
      </c>
      <c r="K492" t="s">
        <v>78</v>
      </c>
      <c r="L492" t="s">
        <v>1105</v>
      </c>
      <c r="M492">
        <v>7969.8518610000001</v>
      </c>
      <c r="N492" t="s">
        <v>78</v>
      </c>
      <c r="O492" t="s">
        <v>1108</v>
      </c>
      <c r="P492">
        <v>2.5089999999999999E-3</v>
      </c>
      <c r="Q492" t="s">
        <v>78</v>
      </c>
      <c r="R492" t="s">
        <v>80</v>
      </c>
      <c r="S492">
        <v>8.3928060000000002</v>
      </c>
      <c r="T492" t="s">
        <v>78</v>
      </c>
      <c r="U492" t="s">
        <v>81</v>
      </c>
      <c r="V492">
        <v>0.27397100000000002</v>
      </c>
      <c r="W492" t="s">
        <v>78</v>
      </c>
      <c r="X492" t="s">
        <v>82</v>
      </c>
      <c r="Y492">
        <v>2.5347149999999998</v>
      </c>
      <c r="Z492" t="s">
        <v>78</v>
      </c>
      <c r="AA492" t="s">
        <v>1107</v>
      </c>
      <c r="AB492">
        <v>1.752462</v>
      </c>
      <c r="AC492" t="s">
        <v>78</v>
      </c>
      <c r="AD492" t="s">
        <v>83</v>
      </c>
      <c r="AE492">
        <v>3.8164560000000001</v>
      </c>
      <c r="AF492" t="s">
        <v>78</v>
      </c>
      <c r="AG492" t="s">
        <v>84</v>
      </c>
      <c r="AH492">
        <v>1000</v>
      </c>
      <c r="AI492" t="s">
        <v>85</v>
      </c>
      <c r="AJ492">
        <v>4000000</v>
      </c>
      <c r="AK492" t="s">
        <v>86</v>
      </c>
      <c r="AL492">
        <v>10</v>
      </c>
      <c r="AM492" t="s">
        <v>87</v>
      </c>
      <c r="AN492">
        <v>10000</v>
      </c>
      <c r="AO492" t="s">
        <v>88</v>
      </c>
      <c r="AP492">
        <v>20</v>
      </c>
      <c r="AQ492" t="s">
        <v>89</v>
      </c>
      <c r="AR492">
        <v>20</v>
      </c>
    </row>
    <row r="493" spans="1:44">
      <c r="A493">
        <v>249</v>
      </c>
      <c r="B493" t="s">
        <v>1104</v>
      </c>
      <c r="C493">
        <v>5</v>
      </c>
      <c r="D493" t="s">
        <v>74</v>
      </c>
      <c r="E493">
        <v>908</v>
      </c>
      <c r="F493" t="s">
        <v>75</v>
      </c>
      <c r="G493" t="s">
        <v>76</v>
      </c>
      <c r="H493">
        <v>17.965800000000002</v>
      </c>
      <c r="I493" t="s">
        <v>77</v>
      </c>
      <c r="J493">
        <v>5.7200000000000003E-4</v>
      </c>
      <c r="K493" t="s">
        <v>78</v>
      </c>
      <c r="L493" t="s">
        <v>1105</v>
      </c>
      <c r="M493">
        <v>5361.5259299999998</v>
      </c>
      <c r="N493" t="s">
        <v>78</v>
      </c>
      <c r="O493" t="s">
        <v>1108</v>
      </c>
      <c r="P493">
        <v>2.359E-3</v>
      </c>
      <c r="Q493" t="s">
        <v>78</v>
      </c>
      <c r="R493" t="s">
        <v>80</v>
      </c>
      <c r="S493">
        <v>5.727951</v>
      </c>
      <c r="T493" t="s">
        <v>78</v>
      </c>
      <c r="U493" t="s">
        <v>81</v>
      </c>
      <c r="V493">
        <v>0.197542</v>
      </c>
      <c r="W493" t="s">
        <v>78</v>
      </c>
      <c r="X493" t="s">
        <v>82</v>
      </c>
      <c r="Y493">
        <v>1.515304</v>
      </c>
      <c r="Z493" t="s">
        <v>78</v>
      </c>
      <c r="AA493" t="s">
        <v>1107</v>
      </c>
      <c r="AB493">
        <v>1.172838</v>
      </c>
      <c r="AC493" t="s">
        <v>78</v>
      </c>
      <c r="AD493" t="s">
        <v>83</v>
      </c>
      <c r="AE493">
        <v>2.830562</v>
      </c>
      <c r="AF493" t="s">
        <v>78</v>
      </c>
      <c r="AG493" t="s">
        <v>84</v>
      </c>
      <c r="AH493">
        <v>1000</v>
      </c>
      <c r="AI493" t="s">
        <v>85</v>
      </c>
      <c r="AJ493">
        <v>3000000</v>
      </c>
      <c r="AK493" t="s">
        <v>86</v>
      </c>
      <c r="AL493">
        <v>10</v>
      </c>
      <c r="AM493" t="s">
        <v>87</v>
      </c>
      <c r="AN493">
        <v>10000</v>
      </c>
      <c r="AO493" t="s">
        <v>88</v>
      </c>
      <c r="AP493">
        <v>20</v>
      </c>
      <c r="AQ493" t="s">
        <v>89</v>
      </c>
      <c r="AR493">
        <v>20</v>
      </c>
    </row>
    <row r="494" spans="1:44">
      <c r="A494">
        <v>248</v>
      </c>
      <c r="B494" t="s">
        <v>1104</v>
      </c>
      <c r="C494">
        <v>5</v>
      </c>
      <c r="D494" t="s">
        <v>74</v>
      </c>
      <c r="E494">
        <v>605</v>
      </c>
      <c r="F494" t="s">
        <v>75</v>
      </c>
      <c r="G494" t="s">
        <v>76</v>
      </c>
      <c r="H494">
        <v>11.6409</v>
      </c>
      <c r="I494" t="s">
        <v>77</v>
      </c>
      <c r="J494">
        <v>6.8499999999999995E-4</v>
      </c>
      <c r="K494" t="s">
        <v>78</v>
      </c>
      <c r="L494" t="s">
        <v>1105</v>
      </c>
      <c r="M494">
        <v>4574.2782699999998</v>
      </c>
      <c r="N494" t="s">
        <v>78</v>
      </c>
      <c r="O494" t="s">
        <v>1108</v>
      </c>
      <c r="P494">
        <v>2.9719999999999998E-3</v>
      </c>
      <c r="Q494" t="s">
        <v>78</v>
      </c>
      <c r="R494" t="s">
        <v>80</v>
      </c>
      <c r="S494">
        <v>4.8797740000000003</v>
      </c>
      <c r="T494" t="s">
        <v>78</v>
      </c>
      <c r="U494" t="s">
        <v>81</v>
      </c>
      <c r="V494">
        <v>0.15463099999999999</v>
      </c>
      <c r="W494" t="s">
        <v>78</v>
      </c>
      <c r="X494" t="s">
        <v>82</v>
      </c>
      <c r="Y494">
        <v>1.4099900000000001</v>
      </c>
      <c r="Z494" t="s">
        <v>78</v>
      </c>
      <c r="AA494" t="s">
        <v>1107</v>
      </c>
      <c r="AB494">
        <v>1.420472</v>
      </c>
      <c r="AC494" t="s">
        <v>78</v>
      </c>
      <c r="AD494" t="s">
        <v>83</v>
      </c>
      <c r="AE494">
        <v>1.8851230000000001</v>
      </c>
      <c r="AF494" t="s">
        <v>78</v>
      </c>
      <c r="AG494" t="s">
        <v>84</v>
      </c>
      <c r="AH494">
        <v>1000</v>
      </c>
      <c r="AI494" t="s">
        <v>85</v>
      </c>
      <c r="AJ494">
        <v>2000000</v>
      </c>
      <c r="AK494" t="s">
        <v>86</v>
      </c>
      <c r="AL494">
        <v>10</v>
      </c>
      <c r="AM494" t="s">
        <v>87</v>
      </c>
      <c r="AN494">
        <v>10000</v>
      </c>
      <c r="AO494" t="s">
        <v>88</v>
      </c>
      <c r="AP494">
        <v>20</v>
      </c>
      <c r="AQ494" t="s">
        <v>89</v>
      </c>
      <c r="AR494">
        <v>20</v>
      </c>
    </row>
    <row r="495" spans="1:44">
      <c r="A495">
        <v>247</v>
      </c>
      <c r="B495" t="s">
        <v>1104</v>
      </c>
      <c r="C495">
        <v>5</v>
      </c>
      <c r="D495" t="s">
        <v>74</v>
      </c>
      <c r="E495">
        <v>303</v>
      </c>
      <c r="F495" t="s">
        <v>75</v>
      </c>
      <c r="G495" t="s">
        <v>76</v>
      </c>
      <c r="H495">
        <v>5.8498999999999999</v>
      </c>
      <c r="I495" t="s">
        <v>77</v>
      </c>
      <c r="J495">
        <v>4.5300000000000001E-4</v>
      </c>
      <c r="K495" t="s">
        <v>78</v>
      </c>
      <c r="L495" t="s">
        <v>1105</v>
      </c>
      <c r="M495">
        <v>653.61049800000001</v>
      </c>
      <c r="N495" t="s">
        <v>78</v>
      </c>
      <c r="O495" t="s">
        <v>1108</v>
      </c>
      <c r="P495">
        <v>1.1069999999999999E-3</v>
      </c>
      <c r="Q495" t="s">
        <v>78</v>
      </c>
      <c r="R495" t="s">
        <v>80</v>
      </c>
      <c r="S495">
        <v>1.9940199999999999</v>
      </c>
      <c r="T495" t="s">
        <v>78</v>
      </c>
      <c r="U495" t="s">
        <v>81</v>
      </c>
      <c r="V495">
        <v>7.1164000000000005E-2</v>
      </c>
      <c r="W495" t="s">
        <v>78</v>
      </c>
      <c r="X495" t="s">
        <v>82</v>
      </c>
      <c r="Y495">
        <v>0.60404000000000002</v>
      </c>
      <c r="Z495" t="s">
        <v>78</v>
      </c>
      <c r="AA495" t="s">
        <v>1107</v>
      </c>
      <c r="AB495">
        <v>0.36812099999999998</v>
      </c>
      <c r="AC495" t="s">
        <v>78</v>
      </c>
      <c r="AD495" t="s">
        <v>83</v>
      </c>
      <c r="AE495">
        <v>0.94577500000000003</v>
      </c>
      <c r="AF495" t="s">
        <v>78</v>
      </c>
      <c r="AG495" t="s">
        <v>84</v>
      </c>
      <c r="AH495">
        <v>1000</v>
      </c>
      <c r="AI495" t="s">
        <v>85</v>
      </c>
      <c r="AJ495">
        <v>1000000</v>
      </c>
      <c r="AK495" t="s">
        <v>86</v>
      </c>
      <c r="AL495">
        <v>10</v>
      </c>
      <c r="AM495" t="s">
        <v>87</v>
      </c>
      <c r="AN495">
        <v>10000</v>
      </c>
      <c r="AO495" t="s">
        <v>88</v>
      </c>
      <c r="AP495">
        <v>20</v>
      </c>
      <c r="AQ495" t="s">
        <v>89</v>
      </c>
      <c r="AR495">
        <v>20</v>
      </c>
    </row>
    <row r="496" spans="1:44">
      <c r="A496">
        <v>247</v>
      </c>
      <c r="B496" t="s">
        <v>1104</v>
      </c>
      <c r="C496">
        <v>5</v>
      </c>
      <c r="D496" t="s">
        <v>74</v>
      </c>
      <c r="E496">
        <v>303</v>
      </c>
      <c r="F496" t="s">
        <v>75</v>
      </c>
      <c r="G496" t="s">
        <v>76</v>
      </c>
      <c r="H496">
        <v>5.8498999999999999</v>
      </c>
      <c r="I496" t="s">
        <v>77</v>
      </c>
      <c r="J496">
        <v>4.3800000000000002E-4</v>
      </c>
      <c r="K496" t="s">
        <v>78</v>
      </c>
      <c r="L496" t="s">
        <v>1105</v>
      </c>
      <c r="M496">
        <v>590.04610000000002</v>
      </c>
      <c r="N496" t="s">
        <v>78</v>
      </c>
      <c r="O496" t="s">
        <v>1108</v>
      </c>
      <c r="P496">
        <v>1.0280000000000001E-3</v>
      </c>
      <c r="Q496" t="s">
        <v>78</v>
      </c>
      <c r="R496" t="s">
        <v>80</v>
      </c>
      <c r="S496">
        <v>2.0201180000000001</v>
      </c>
      <c r="T496" t="s">
        <v>78</v>
      </c>
      <c r="U496" t="s">
        <v>81</v>
      </c>
      <c r="V496">
        <v>7.1167999999999995E-2</v>
      </c>
      <c r="W496" t="s">
        <v>78</v>
      </c>
      <c r="X496" t="s">
        <v>82</v>
      </c>
      <c r="Y496">
        <v>0.63452699999999995</v>
      </c>
      <c r="Z496" t="s">
        <v>78</v>
      </c>
      <c r="AA496" t="s">
        <v>1107</v>
      </c>
      <c r="AB496">
        <v>0.36380699999999999</v>
      </c>
      <c r="AC496" t="s">
        <v>78</v>
      </c>
      <c r="AD496" t="s">
        <v>83</v>
      </c>
      <c r="AE496">
        <v>0.94542700000000002</v>
      </c>
      <c r="AF496" t="s">
        <v>78</v>
      </c>
      <c r="AG496" t="s">
        <v>84</v>
      </c>
      <c r="AH496">
        <v>1000</v>
      </c>
      <c r="AI496" t="s">
        <v>85</v>
      </c>
      <c r="AJ496">
        <v>1000000</v>
      </c>
      <c r="AK496" t="s">
        <v>86</v>
      </c>
      <c r="AL496">
        <v>10</v>
      </c>
      <c r="AM496" t="s">
        <v>87</v>
      </c>
      <c r="AN496">
        <v>10000</v>
      </c>
      <c r="AO496" t="s">
        <v>88</v>
      </c>
      <c r="AP496">
        <v>20</v>
      </c>
      <c r="AQ496" t="s">
        <v>89</v>
      </c>
      <c r="AR496">
        <v>20</v>
      </c>
    </row>
    <row r="497" spans="1:44">
      <c r="A497">
        <v>246</v>
      </c>
      <c r="B497" t="s">
        <v>1104</v>
      </c>
      <c r="C497">
        <v>5</v>
      </c>
      <c r="D497" t="s">
        <v>74</v>
      </c>
      <c r="E497">
        <v>7681</v>
      </c>
      <c r="F497" t="s">
        <v>75</v>
      </c>
      <c r="G497" t="s">
        <v>76</v>
      </c>
      <c r="H497">
        <v>5.9138000000000002</v>
      </c>
      <c r="I497" t="s">
        <v>77</v>
      </c>
      <c r="J497">
        <v>2.2109999999999999E-3</v>
      </c>
      <c r="K497" t="s">
        <v>78</v>
      </c>
      <c r="L497" t="s">
        <v>1105</v>
      </c>
      <c r="M497">
        <v>3783.0255400000001</v>
      </c>
      <c r="N497" t="s">
        <v>78</v>
      </c>
      <c r="O497" t="s">
        <v>1108</v>
      </c>
      <c r="P497">
        <v>5.9940000000000002E-3</v>
      </c>
      <c r="Q497" t="s">
        <v>78</v>
      </c>
      <c r="R497" t="s">
        <v>80</v>
      </c>
      <c r="S497">
        <v>26.524882999999999</v>
      </c>
      <c r="T497" t="s">
        <v>78</v>
      </c>
      <c r="U497" t="s">
        <v>81</v>
      </c>
      <c r="V497">
        <v>1.0869150000000001</v>
      </c>
      <c r="W497" t="s">
        <v>78</v>
      </c>
      <c r="X497" t="s">
        <v>82</v>
      </c>
      <c r="Y497">
        <v>3.7393890000000001</v>
      </c>
      <c r="Z497" t="s">
        <v>78</v>
      </c>
      <c r="AA497" t="s">
        <v>1107</v>
      </c>
      <c r="AB497">
        <v>20.634733000000001</v>
      </c>
      <c r="AC497" t="s">
        <v>78</v>
      </c>
      <c r="AD497" t="s">
        <v>83</v>
      </c>
      <c r="AE497">
        <v>0.95647199999999999</v>
      </c>
      <c r="AF497" t="s">
        <v>78</v>
      </c>
      <c r="AG497" t="s">
        <v>84</v>
      </c>
      <c r="AH497">
        <v>1000</v>
      </c>
      <c r="AI497" t="s">
        <v>85</v>
      </c>
      <c r="AJ497">
        <v>1000000</v>
      </c>
      <c r="AK497" t="s">
        <v>86</v>
      </c>
      <c r="AL497">
        <v>10</v>
      </c>
      <c r="AM497" t="s">
        <v>87</v>
      </c>
      <c r="AN497">
        <v>10000</v>
      </c>
      <c r="AO497" t="s">
        <v>88</v>
      </c>
      <c r="AP497">
        <v>1000</v>
      </c>
      <c r="AQ497" t="s">
        <v>89</v>
      </c>
      <c r="AR497">
        <v>1000</v>
      </c>
    </row>
    <row r="498" spans="1:44">
      <c r="A498">
        <v>245</v>
      </c>
      <c r="B498" t="s">
        <v>1104</v>
      </c>
      <c r="C498">
        <v>5</v>
      </c>
      <c r="D498" t="s">
        <v>74</v>
      </c>
      <c r="E498">
        <v>15211</v>
      </c>
      <c r="F498" t="s">
        <v>75</v>
      </c>
      <c r="G498" t="s">
        <v>76</v>
      </c>
      <c r="H498">
        <v>5.9059999999999997</v>
      </c>
      <c r="I498" t="s">
        <v>77</v>
      </c>
      <c r="J498">
        <v>2.8149999999999998E-3</v>
      </c>
      <c r="K498" t="s">
        <v>78</v>
      </c>
      <c r="L498" t="s">
        <v>1105</v>
      </c>
      <c r="M498">
        <v>6228.9381599999997</v>
      </c>
      <c r="N498" t="s">
        <v>78</v>
      </c>
      <c r="O498" t="s">
        <v>1108</v>
      </c>
      <c r="P498">
        <v>9.044E-3</v>
      </c>
      <c r="Q498" t="s">
        <v>78</v>
      </c>
      <c r="R498" t="s">
        <v>80</v>
      </c>
      <c r="S498">
        <v>54.912053</v>
      </c>
      <c r="T498" t="s">
        <v>78</v>
      </c>
      <c r="U498" t="s">
        <v>81</v>
      </c>
      <c r="V498">
        <v>2.0466669999999998</v>
      </c>
      <c r="W498" t="s">
        <v>78</v>
      </c>
      <c r="X498" t="s">
        <v>82</v>
      </c>
      <c r="Y498">
        <v>5.8915110000000004</v>
      </c>
      <c r="Z498" t="s">
        <v>78</v>
      </c>
      <c r="AA498" t="s">
        <v>1107</v>
      </c>
      <c r="AB498">
        <v>45.782071999999999</v>
      </c>
      <c r="AC498" t="s">
        <v>78</v>
      </c>
      <c r="AD498" t="s">
        <v>83</v>
      </c>
      <c r="AE498">
        <v>0.98097800000000002</v>
      </c>
      <c r="AF498" t="s">
        <v>78</v>
      </c>
      <c r="AG498" t="s">
        <v>84</v>
      </c>
      <c r="AH498">
        <v>1000</v>
      </c>
      <c r="AI498" t="s">
        <v>85</v>
      </c>
      <c r="AJ498">
        <v>1000000</v>
      </c>
      <c r="AK498" t="s">
        <v>86</v>
      </c>
      <c r="AL498">
        <v>10</v>
      </c>
      <c r="AM498" t="s">
        <v>87</v>
      </c>
      <c r="AN498">
        <v>10000</v>
      </c>
      <c r="AO498" t="s">
        <v>88</v>
      </c>
      <c r="AP498">
        <v>2000</v>
      </c>
      <c r="AQ498" t="s">
        <v>89</v>
      </c>
      <c r="AR498">
        <v>2000</v>
      </c>
    </row>
    <row r="499" spans="1:44">
      <c r="A499">
        <v>244</v>
      </c>
      <c r="B499" t="s">
        <v>1104</v>
      </c>
      <c r="C499">
        <v>5</v>
      </c>
      <c r="D499" t="s">
        <v>74</v>
      </c>
      <c r="E499">
        <v>22740</v>
      </c>
      <c r="F499" t="s">
        <v>75</v>
      </c>
      <c r="G499" t="s">
        <v>76</v>
      </c>
      <c r="H499">
        <v>5.9141000000000004</v>
      </c>
      <c r="I499" t="s">
        <v>77</v>
      </c>
      <c r="J499">
        <v>3.2030000000000001E-3</v>
      </c>
      <c r="K499" t="s">
        <v>78</v>
      </c>
      <c r="L499" t="s">
        <v>1105</v>
      </c>
      <c r="M499">
        <v>8719.8124229999994</v>
      </c>
      <c r="N499" t="s">
        <v>78</v>
      </c>
      <c r="O499" t="s">
        <v>1108</v>
      </c>
      <c r="P499">
        <v>1.1923E-2</v>
      </c>
      <c r="Q499" t="s">
        <v>78</v>
      </c>
      <c r="R499" t="s">
        <v>80</v>
      </c>
      <c r="S499">
        <v>78.718783000000002</v>
      </c>
      <c r="T499" t="s">
        <v>78</v>
      </c>
      <c r="U499" t="s">
        <v>81</v>
      </c>
      <c r="V499">
        <v>2.6920679999999999</v>
      </c>
      <c r="W499" t="s">
        <v>78</v>
      </c>
      <c r="X499" t="s">
        <v>82</v>
      </c>
      <c r="Y499">
        <v>7.1203279999999998</v>
      </c>
      <c r="Z499" t="s">
        <v>78</v>
      </c>
      <c r="AA499" t="s">
        <v>1107</v>
      </c>
      <c r="AB499">
        <v>67.624879000000007</v>
      </c>
      <c r="AC499" t="s">
        <v>78</v>
      </c>
      <c r="AD499" t="s">
        <v>83</v>
      </c>
      <c r="AE499">
        <v>0.96569199999999999</v>
      </c>
      <c r="AF499" t="s">
        <v>78</v>
      </c>
      <c r="AG499" t="s">
        <v>84</v>
      </c>
      <c r="AH499">
        <v>1000</v>
      </c>
      <c r="AI499" t="s">
        <v>85</v>
      </c>
      <c r="AJ499">
        <v>1000000</v>
      </c>
      <c r="AK499" t="s">
        <v>86</v>
      </c>
      <c r="AL499">
        <v>10</v>
      </c>
      <c r="AM499" t="s">
        <v>87</v>
      </c>
      <c r="AN499">
        <v>10000</v>
      </c>
      <c r="AO499" t="s">
        <v>88</v>
      </c>
      <c r="AP499">
        <v>3000</v>
      </c>
      <c r="AQ499" t="s">
        <v>89</v>
      </c>
      <c r="AR499">
        <v>3000</v>
      </c>
    </row>
    <row r="500" spans="1:44">
      <c r="A500">
        <v>243</v>
      </c>
      <c r="B500" t="s">
        <v>1104</v>
      </c>
      <c r="C500">
        <v>5</v>
      </c>
      <c r="D500" t="s">
        <v>74</v>
      </c>
      <c r="E500">
        <v>30269</v>
      </c>
      <c r="F500" t="s">
        <v>75</v>
      </c>
      <c r="G500" t="s">
        <v>76</v>
      </c>
      <c r="H500">
        <v>5.9337999999999997</v>
      </c>
      <c r="I500" t="s">
        <v>77</v>
      </c>
      <c r="J500">
        <v>4.8609999999999999E-3</v>
      </c>
      <c r="K500" t="s">
        <v>78</v>
      </c>
      <c r="L500" t="s">
        <v>1105</v>
      </c>
      <c r="M500">
        <v>11632.285739000001</v>
      </c>
      <c r="N500" t="s">
        <v>78</v>
      </c>
      <c r="O500" t="s">
        <v>1108</v>
      </c>
      <c r="P500">
        <v>1.6494000000000002E-2</v>
      </c>
      <c r="Q500" t="s">
        <v>78</v>
      </c>
      <c r="R500" t="s">
        <v>80</v>
      </c>
      <c r="S500">
        <v>115.861386</v>
      </c>
      <c r="T500" t="s">
        <v>78</v>
      </c>
      <c r="U500" t="s">
        <v>81</v>
      </c>
      <c r="V500">
        <v>3.6669610000000001</v>
      </c>
      <c r="W500" t="s">
        <v>78</v>
      </c>
      <c r="X500" t="s">
        <v>82</v>
      </c>
      <c r="Y500">
        <v>9.7046500000000009</v>
      </c>
      <c r="Z500" t="s">
        <v>78</v>
      </c>
      <c r="AA500" t="s">
        <v>1107</v>
      </c>
      <c r="AB500">
        <v>101.080985</v>
      </c>
      <c r="AC500" t="s">
        <v>78</v>
      </c>
      <c r="AD500" t="s">
        <v>83</v>
      </c>
      <c r="AE500">
        <v>0.98144699999999996</v>
      </c>
      <c r="AF500" t="s">
        <v>78</v>
      </c>
      <c r="AG500" t="s">
        <v>84</v>
      </c>
      <c r="AH500">
        <v>1000</v>
      </c>
      <c r="AI500" t="s">
        <v>85</v>
      </c>
      <c r="AJ500">
        <v>1000000</v>
      </c>
      <c r="AK500" t="s">
        <v>86</v>
      </c>
      <c r="AL500">
        <v>10</v>
      </c>
      <c r="AM500" t="s">
        <v>87</v>
      </c>
      <c r="AN500">
        <v>10000</v>
      </c>
      <c r="AO500" t="s">
        <v>88</v>
      </c>
      <c r="AP500">
        <v>4000</v>
      </c>
      <c r="AQ500" t="s">
        <v>89</v>
      </c>
      <c r="AR500">
        <v>4000</v>
      </c>
    </row>
    <row r="501" spans="1:44">
      <c r="A501">
        <v>242</v>
      </c>
      <c r="B501" t="s">
        <v>1104</v>
      </c>
      <c r="C501">
        <v>5</v>
      </c>
      <c r="D501" t="s">
        <v>74</v>
      </c>
      <c r="E501">
        <v>37798</v>
      </c>
      <c r="F501" t="s">
        <v>75</v>
      </c>
      <c r="G501" t="s">
        <v>76</v>
      </c>
      <c r="H501">
        <v>5.9446000000000003</v>
      </c>
      <c r="I501" t="s">
        <v>77</v>
      </c>
      <c r="J501">
        <v>3.6020000000000002E-3</v>
      </c>
      <c r="K501" t="s">
        <v>78</v>
      </c>
      <c r="L501" t="s">
        <v>1105</v>
      </c>
      <c r="M501">
        <v>13540.673161000001</v>
      </c>
      <c r="N501" t="s">
        <v>78</v>
      </c>
      <c r="O501" t="s">
        <v>1108</v>
      </c>
      <c r="P501">
        <v>1.7142000000000001E-2</v>
      </c>
      <c r="Q501" t="s">
        <v>78</v>
      </c>
      <c r="R501" t="s">
        <v>80</v>
      </c>
      <c r="S501">
        <v>147.281396</v>
      </c>
      <c r="T501" t="s">
        <v>78</v>
      </c>
      <c r="U501" t="s">
        <v>81</v>
      </c>
      <c r="V501">
        <v>5.0137929999999997</v>
      </c>
      <c r="W501" t="s">
        <v>78</v>
      </c>
      <c r="X501" t="s">
        <v>82</v>
      </c>
      <c r="Y501">
        <v>13.064935</v>
      </c>
      <c r="Z501" t="s">
        <v>78</v>
      </c>
      <c r="AA501" t="s">
        <v>1107</v>
      </c>
      <c r="AB501">
        <v>127.692735</v>
      </c>
      <c r="AC501" t="s">
        <v>78</v>
      </c>
      <c r="AD501" t="s">
        <v>83</v>
      </c>
      <c r="AE501">
        <v>0.97926800000000003</v>
      </c>
      <c r="AF501" t="s">
        <v>78</v>
      </c>
      <c r="AG501" t="s">
        <v>84</v>
      </c>
      <c r="AH501">
        <v>1000</v>
      </c>
      <c r="AI501" t="s">
        <v>85</v>
      </c>
      <c r="AJ501">
        <v>1000000</v>
      </c>
      <c r="AK501" t="s">
        <v>86</v>
      </c>
      <c r="AL501">
        <v>10</v>
      </c>
      <c r="AM501" t="s">
        <v>87</v>
      </c>
      <c r="AN501">
        <v>10000</v>
      </c>
      <c r="AO501" t="s">
        <v>88</v>
      </c>
      <c r="AP501">
        <v>5000</v>
      </c>
      <c r="AQ501" t="s">
        <v>89</v>
      </c>
      <c r="AR501">
        <v>5000</v>
      </c>
    </row>
    <row r="502" spans="1:44">
      <c r="A502">
        <v>241</v>
      </c>
      <c r="B502" t="s">
        <v>1104</v>
      </c>
      <c r="C502">
        <v>5</v>
      </c>
      <c r="D502" t="s">
        <v>74</v>
      </c>
      <c r="E502">
        <v>45328</v>
      </c>
      <c r="F502" t="s">
        <v>75</v>
      </c>
      <c r="G502" t="s">
        <v>76</v>
      </c>
      <c r="H502">
        <v>5.9706000000000001</v>
      </c>
      <c r="I502" t="s">
        <v>77</v>
      </c>
      <c r="J502">
        <v>3.5249999999999999E-3</v>
      </c>
      <c r="K502" t="s">
        <v>78</v>
      </c>
      <c r="L502" t="s">
        <v>1105</v>
      </c>
      <c r="M502">
        <v>16121.986322000001</v>
      </c>
      <c r="N502" t="s">
        <v>78</v>
      </c>
      <c r="O502" t="s">
        <v>1108</v>
      </c>
      <c r="P502">
        <v>1.9647000000000001E-2</v>
      </c>
      <c r="Q502" t="s">
        <v>78</v>
      </c>
      <c r="R502" t="s">
        <v>80</v>
      </c>
      <c r="S502">
        <v>214.16374300000001</v>
      </c>
      <c r="T502" t="s">
        <v>78</v>
      </c>
      <c r="U502" t="s">
        <v>81</v>
      </c>
      <c r="V502">
        <v>6.1266530000000001</v>
      </c>
      <c r="W502" t="s">
        <v>78</v>
      </c>
      <c r="X502" t="s">
        <v>82</v>
      </c>
      <c r="Y502">
        <v>15.057741</v>
      </c>
      <c r="Z502" t="s">
        <v>78</v>
      </c>
      <c r="AA502" t="s">
        <v>1107</v>
      </c>
      <c r="AB502">
        <v>191.32005699999999</v>
      </c>
      <c r="AC502" t="s">
        <v>78</v>
      </c>
      <c r="AD502" t="s">
        <v>83</v>
      </c>
      <c r="AE502">
        <v>1.001987</v>
      </c>
      <c r="AF502" t="s">
        <v>78</v>
      </c>
      <c r="AG502" t="s">
        <v>84</v>
      </c>
      <c r="AH502">
        <v>1000</v>
      </c>
      <c r="AI502" t="s">
        <v>85</v>
      </c>
      <c r="AJ502">
        <v>1000000</v>
      </c>
      <c r="AK502" t="s">
        <v>86</v>
      </c>
      <c r="AL502">
        <v>10</v>
      </c>
      <c r="AM502" t="s">
        <v>87</v>
      </c>
      <c r="AN502">
        <v>10000</v>
      </c>
      <c r="AO502" t="s">
        <v>88</v>
      </c>
      <c r="AP502">
        <v>6000</v>
      </c>
      <c r="AQ502" t="s">
        <v>89</v>
      </c>
      <c r="AR502">
        <v>6000</v>
      </c>
    </row>
    <row r="503" spans="1:44">
      <c r="A503">
        <v>240</v>
      </c>
      <c r="B503" t="s">
        <v>1104</v>
      </c>
      <c r="C503">
        <v>5</v>
      </c>
      <c r="D503" t="s">
        <v>74</v>
      </c>
      <c r="E503">
        <v>52857</v>
      </c>
      <c r="F503" t="s">
        <v>75</v>
      </c>
      <c r="G503" t="s">
        <v>76</v>
      </c>
      <c r="H503">
        <v>5.9435000000000002</v>
      </c>
      <c r="I503" t="s">
        <v>77</v>
      </c>
      <c r="J503">
        <v>3.5249999999999999E-3</v>
      </c>
      <c r="K503" t="s">
        <v>78</v>
      </c>
      <c r="L503" t="s">
        <v>1105</v>
      </c>
      <c r="M503">
        <v>18195.500442</v>
      </c>
      <c r="N503" t="s">
        <v>78</v>
      </c>
      <c r="O503" t="s">
        <v>1108</v>
      </c>
      <c r="P503">
        <v>2.1721000000000001E-2</v>
      </c>
      <c r="Q503" t="s">
        <v>78</v>
      </c>
      <c r="R503" t="s">
        <v>80</v>
      </c>
      <c r="S503">
        <v>249.79874100000001</v>
      </c>
      <c r="T503" t="s">
        <v>78</v>
      </c>
      <c r="U503" t="s">
        <v>81</v>
      </c>
      <c r="V503">
        <v>7.5523449999999999</v>
      </c>
      <c r="W503" t="s">
        <v>78</v>
      </c>
      <c r="X503" t="s">
        <v>82</v>
      </c>
      <c r="Y503">
        <v>18.395177</v>
      </c>
      <c r="Z503" t="s">
        <v>78</v>
      </c>
      <c r="AA503" t="s">
        <v>1107</v>
      </c>
      <c r="AB503">
        <v>222.09025600000001</v>
      </c>
      <c r="AC503" t="s">
        <v>78</v>
      </c>
      <c r="AD503" t="s">
        <v>83</v>
      </c>
      <c r="AE503">
        <v>0.993919</v>
      </c>
      <c r="AF503" t="s">
        <v>78</v>
      </c>
      <c r="AG503" t="s">
        <v>84</v>
      </c>
      <c r="AH503">
        <v>1000</v>
      </c>
      <c r="AI503" t="s">
        <v>85</v>
      </c>
      <c r="AJ503">
        <v>1000000</v>
      </c>
      <c r="AK503" t="s">
        <v>86</v>
      </c>
      <c r="AL503">
        <v>10</v>
      </c>
      <c r="AM503" t="s">
        <v>87</v>
      </c>
      <c r="AN503">
        <v>10000</v>
      </c>
      <c r="AO503" t="s">
        <v>88</v>
      </c>
      <c r="AP503">
        <v>7000</v>
      </c>
      <c r="AQ503" t="s">
        <v>89</v>
      </c>
      <c r="AR503">
        <v>7000</v>
      </c>
    </row>
    <row r="504" spans="1:44">
      <c r="A504">
        <v>239</v>
      </c>
      <c r="B504" t="s">
        <v>1104</v>
      </c>
      <c r="C504">
        <v>5</v>
      </c>
      <c r="D504" t="s">
        <v>74</v>
      </c>
      <c r="E504">
        <v>60386</v>
      </c>
      <c r="F504" t="s">
        <v>75</v>
      </c>
      <c r="G504" t="s">
        <v>76</v>
      </c>
      <c r="H504">
        <v>5.9394999999999998</v>
      </c>
      <c r="I504" t="s">
        <v>77</v>
      </c>
      <c r="J504">
        <v>4.9249999999999997E-3</v>
      </c>
      <c r="K504" t="s">
        <v>78</v>
      </c>
      <c r="L504" t="s">
        <v>1105</v>
      </c>
      <c r="M504">
        <v>20835.159729999999</v>
      </c>
      <c r="N504" t="s">
        <v>78</v>
      </c>
      <c r="O504" t="s">
        <v>1108</v>
      </c>
      <c r="P504">
        <v>2.5760000000000002E-2</v>
      </c>
      <c r="Q504" t="s">
        <v>78</v>
      </c>
      <c r="R504" t="s">
        <v>80</v>
      </c>
      <c r="S504">
        <v>345.433581</v>
      </c>
      <c r="T504" t="s">
        <v>78</v>
      </c>
      <c r="U504" t="s">
        <v>81</v>
      </c>
      <c r="V504">
        <v>9.1632569999999998</v>
      </c>
      <c r="W504" t="s">
        <v>78</v>
      </c>
      <c r="X504" t="s">
        <v>82</v>
      </c>
      <c r="Y504">
        <v>21.965235</v>
      </c>
      <c r="Z504" t="s">
        <v>78</v>
      </c>
      <c r="AA504" t="s">
        <v>1107</v>
      </c>
      <c r="AB504">
        <v>312.35761400000001</v>
      </c>
      <c r="AC504" t="s">
        <v>78</v>
      </c>
      <c r="AD504" t="s">
        <v>83</v>
      </c>
      <c r="AE504">
        <v>1.0370440000000001</v>
      </c>
      <c r="AF504" t="s">
        <v>78</v>
      </c>
      <c r="AG504" t="s">
        <v>84</v>
      </c>
      <c r="AH504">
        <v>1000</v>
      </c>
      <c r="AI504" t="s">
        <v>85</v>
      </c>
      <c r="AJ504">
        <v>1000000</v>
      </c>
      <c r="AK504" t="s">
        <v>86</v>
      </c>
      <c r="AL504">
        <v>10</v>
      </c>
      <c r="AM504" t="s">
        <v>87</v>
      </c>
      <c r="AN504">
        <v>10000</v>
      </c>
      <c r="AO504" t="s">
        <v>88</v>
      </c>
      <c r="AP504">
        <v>8000</v>
      </c>
      <c r="AQ504" t="s">
        <v>89</v>
      </c>
      <c r="AR504">
        <v>8000</v>
      </c>
    </row>
    <row r="505" spans="1:44">
      <c r="A505">
        <v>238</v>
      </c>
      <c r="B505" t="s">
        <v>1104</v>
      </c>
      <c r="C505">
        <v>5</v>
      </c>
      <c r="D505" t="s">
        <v>74</v>
      </c>
      <c r="E505">
        <v>67915</v>
      </c>
      <c r="F505" t="s">
        <v>75</v>
      </c>
      <c r="G505" t="s">
        <v>76</v>
      </c>
      <c r="H505">
        <v>5.9794999999999998</v>
      </c>
      <c r="I505" t="s">
        <v>77</v>
      </c>
      <c r="J505">
        <v>4.3020000000000003E-3</v>
      </c>
      <c r="K505" t="s">
        <v>78</v>
      </c>
      <c r="L505" t="s">
        <v>1105</v>
      </c>
      <c r="M505">
        <v>27323.517277999999</v>
      </c>
      <c r="N505" t="s">
        <v>78</v>
      </c>
      <c r="O505" t="s">
        <v>1108</v>
      </c>
      <c r="P505">
        <v>3.1626000000000001E-2</v>
      </c>
      <c r="Q505" t="s">
        <v>78</v>
      </c>
      <c r="R505" t="s">
        <v>80</v>
      </c>
      <c r="S505">
        <v>386.84877299999999</v>
      </c>
      <c r="T505" t="s">
        <v>78</v>
      </c>
      <c r="U505" t="s">
        <v>81</v>
      </c>
      <c r="V505">
        <v>10.718133999999999</v>
      </c>
      <c r="W505" t="s">
        <v>78</v>
      </c>
      <c r="X505" t="s">
        <v>82</v>
      </c>
      <c r="Y505">
        <v>24.779395999999998</v>
      </c>
      <c r="Z505" t="s">
        <v>78</v>
      </c>
      <c r="AA505" t="s">
        <v>1107</v>
      </c>
      <c r="AB505">
        <v>349.32352500000002</v>
      </c>
      <c r="AC505" t="s">
        <v>78</v>
      </c>
      <c r="AD505" t="s">
        <v>83</v>
      </c>
      <c r="AE505">
        <v>1.0273270000000001</v>
      </c>
      <c r="AF505" t="s">
        <v>78</v>
      </c>
      <c r="AG505" t="s">
        <v>84</v>
      </c>
      <c r="AH505">
        <v>1000</v>
      </c>
      <c r="AI505" t="s">
        <v>85</v>
      </c>
      <c r="AJ505">
        <v>1000000</v>
      </c>
      <c r="AK505" t="s">
        <v>86</v>
      </c>
      <c r="AL505">
        <v>10</v>
      </c>
      <c r="AM505" t="s">
        <v>87</v>
      </c>
      <c r="AN505">
        <v>10000</v>
      </c>
      <c r="AO505" t="s">
        <v>88</v>
      </c>
      <c r="AP505">
        <v>9000</v>
      </c>
      <c r="AQ505" t="s">
        <v>89</v>
      </c>
      <c r="AR505">
        <v>9000</v>
      </c>
    </row>
    <row r="506" spans="1:44">
      <c r="A506">
        <v>237</v>
      </c>
      <c r="B506" t="s">
        <v>1104</v>
      </c>
      <c r="C506">
        <v>5</v>
      </c>
      <c r="D506" t="s">
        <v>74</v>
      </c>
      <c r="E506">
        <v>75445</v>
      </c>
      <c r="F506" t="s">
        <v>75</v>
      </c>
      <c r="G506" t="s">
        <v>76</v>
      </c>
      <c r="H506">
        <v>5.9722</v>
      </c>
      <c r="I506" t="s">
        <v>77</v>
      </c>
      <c r="J506">
        <v>3.8969999999999999E-3</v>
      </c>
      <c r="K506" t="s">
        <v>78</v>
      </c>
      <c r="L506" t="s">
        <v>1105</v>
      </c>
      <c r="M506">
        <v>26774.821284000001</v>
      </c>
      <c r="N506" t="s">
        <v>78</v>
      </c>
      <c r="O506" t="s">
        <v>1108</v>
      </c>
      <c r="P506">
        <v>3.0671E-2</v>
      </c>
      <c r="Q506" t="s">
        <v>78</v>
      </c>
      <c r="R506" t="s">
        <v>80</v>
      </c>
      <c r="S506">
        <v>453.26757500000002</v>
      </c>
      <c r="T506" t="s">
        <v>78</v>
      </c>
      <c r="U506" t="s">
        <v>81</v>
      </c>
      <c r="V506">
        <v>11.266052999999999</v>
      </c>
      <c r="W506" t="s">
        <v>78</v>
      </c>
      <c r="X506" t="s">
        <v>82</v>
      </c>
      <c r="Y506">
        <v>26.212284</v>
      </c>
      <c r="Z506" t="s">
        <v>78</v>
      </c>
      <c r="AA506" t="s">
        <v>1107</v>
      </c>
      <c r="AB506">
        <v>413.63602400000002</v>
      </c>
      <c r="AC506" t="s">
        <v>78</v>
      </c>
      <c r="AD506" t="s">
        <v>83</v>
      </c>
      <c r="AE506">
        <v>1.028489</v>
      </c>
      <c r="AF506" t="s">
        <v>78</v>
      </c>
      <c r="AG506" t="s">
        <v>84</v>
      </c>
      <c r="AH506">
        <v>1000</v>
      </c>
      <c r="AI506" t="s">
        <v>85</v>
      </c>
      <c r="AJ506">
        <v>1000000</v>
      </c>
      <c r="AK506" t="s">
        <v>86</v>
      </c>
      <c r="AL506">
        <v>10</v>
      </c>
      <c r="AM506" t="s">
        <v>87</v>
      </c>
      <c r="AN506">
        <v>10000</v>
      </c>
      <c r="AO506" t="s">
        <v>88</v>
      </c>
      <c r="AP506">
        <v>10000</v>
      </c>
      <c r="AQ506" t="s">
        <v>89</v>
      </c>
      <c r="AR506">
        <v>10000</v>
      </c>
    </row>
    <row r="507" spans="1:44">
      <c r="A507">
        <v>236</v>
      </c>
      <c r="B507" t="s">
        <v>1104</v>
      </c>
      <c r="C507">
        <v>0</v>
      </c>
      <c r="D507" t="s">
        <v>74</v>
      </c>
      <c r="E507">
        <v>157</v>
      </c>
      <c r="F507" t="s">
        <v>75</v>
      </c>
      <c r="G507" t="s">
        <v>76</v>
      </c>
      <c r="H507">
        <v>5.8498999999999999</v>
      </c>
      <c r="I507" t="s">
        <v>77</v>
      </c>
      <c r="J507">
        <v>5.3700000000000004E-4</v>
      </c>
      <c r="K507" t="s">
        <v>78</v>
      </c>
      <c r="L507" t="s">
        <v>1105</v>
      </c>
      <c r="M507">
        <v>32.621600999999998</v>
      </c>
      <c r="N507" t="s">
        <v>78</v>
      </c>
      <c r="O507" t="s">
        <v>1108</v>
      </c>
      <c r="P507">
        <v>5.6899999999999995E-4</v>
      </c>
      <c r="Q507" t="s">
        <v>78</v>
      </c>
      <c r="R507" t="s">
        <v>80</v>
      </c>
      <c r="S507">
        <v>12.047708999999999</v>
      </c>
      <c r="T507" t="s">
        <v>78</v>
      </c>
      <c r="U507" t="s">
        <v>81</v>
      </c>
      <c r="V507">
        <v>8.1257999999999997E-2</v>
      </c>
      <c r="W507" t="s">
        <v>78</v>
      </c>
      <c r="X507" t="s">
        <v>82</v>
      </c>
      <c r="Y507">
        <v>10.789104999999999</v>
      </c>
      <c r="Z507" t="s">
        <v>78</v>
      </c>
      <c r="AA507" t="s">
        <v>1107</v>
      </c>
      <c r="AB507">
        <v>0.22329299999999999</v>
      </c>
      <c r="AC507" t="s">
        <v>78</v>
      </c>
      <c r="AD507" t="s">
        <v>83</v>
      </c>
      <c r="AE507">
        <v>0.94607600000000003</v>
      </c>
      <c r="AF507" t="s">
        <v>78</v>
      </c>
      <c r="AG507" t="s">
        <v>84</v>
      </c>
      <c r="AH507">
        <v>1000</v>
      </c>
      <c r="AI507" t="s">
        <v>85</v>
      </c>
      <c r="AJ507">
        <v>1000000</v>
      </c>
      <c r="AK507" t="s">
        <v>86</v>
      </c>
      <c r="AL507">
        <v>10</v>
      </c>
      <c r="AM507" t="s">
        <v>87</v>
      </c>
      <c r="AN507">
        <v>10000</v>
      </c>
      <c r="AO507" t="s">
        <v>88</v>
      </c>
      <c r="AP507">
        <v>20</v>
      </c>
      <c r="AQ507" t="s">
        <v>89</v>
      </c>
      <c r="AR507">
        <v>20</v>
      </c>
    </row>
    <row r="508" spans="1:44">
      <c r="A508">
        <v>235</v>
      </c>
      <c r="B508" t="s">
        <v>1104</v>
      </c>
      <c r="C508">
        <v>1</v>
      </c>
      <c r="D508" t="s">
        <v>74</v>
      </c>
      <c r="E508">
        <v>160</v>
      </c>
      <c r="F508" t="s">
        <v>75</v>
      </c>
      <c r="G508" t="s">
        <v>76</v>
      </c>
      <c r="H508">
        <v>5.8498999999999999</v>
      </c>
      <c r="I508" t="s">
        <v>77</v>
      </c>
      <c r="J508">
        <v>4.1800000000000002E-4</v>
      </c>
      <c r="K508" t="s">
        <v>78</v>
      </c>
      <c r="L508" t="s">
        <v>1105</v>
      </c>
      <c r="M508">
        <v>75.103421999999995</v>
      </c>
      <c r="N508" t="s">
        <v>78</v>
      </c>
      <c r="O508" t="s">
        <v>1108</v>
      </c>
      <c r="P508">
        <v>4.9299999999999995E-4</v>
      </c>
      <c r="Q508" t="s">
        <v>78</v>
      </c>
      <c r="R508" t="s">
        <v>80</v>
      </c>
      <c r="S508">
        <v>12.281760999999999</v>
      </c>
      <c r="T508" t="s">
        <v>78</v>
      </c>
      <c r="U508" t="s">
        <v>81</v>
      </c>
      <c r="V508">
        <v>8.1419000000000005E-2</v>
      </c>
      <c r="W508" t="s">
        <v>78</v>
      </c>
      <c r="X508" t="s">
        <v>82</v>
      </c>
      <c r="Y508">
        <v>10.991683</v>
      </c>
      <c r="Z508" t="s">
        <v>78</v>
      </c>
      <c r="AA508" t="s">
        <v>1107</v>
      </c>
      <c r="AB508">
        <v>0.25259399999999999</v>
      </c>
      <c r="AC508" t="s">
        <v>78</v>
      </c>
      <c r="AD508" t="s">
        <v>83</v>
      </c>
      <c r="AE508">
        <v>0.94864899999999996</v>
      </c>
      <c r="AF508" t="s">
        <v>78</v>
      </c>
      <c r="AG508" t="s">
        <v>84</v>
      </c>
      <c r="AH508">
        <v>1000</v>
      </c>
      <c r="AI508" t="s">
        <v>85</v>
      </c>
      <c r="AJ508">
        <v>1000000</v>
      </c>
      <c r="AK508" t="s">
        <v>86</v>
      </c>
      <c r="AL508">
        <v>10</v>
      </c>
      <c r="AM508" t="s">
        <v>87</v>
      </c>
      <c r="AN508">
        <v>10000</v>
      </c>
      <c r="AO508" t="s">
        <v>88</v>
      </c>
      <c r="AP508">
        <v>20</v>
      </c>
      <c r="AQ508" t="s">
        <v>89</v>
      </c>
      <c r="AR508">
        <v>20</v>
      </c>
    </row>
    <row r="509" spans="1:44">
      <c r="A509">
        <v>234</v>
      </c>
      <c r="B509" t="s">
        <v>1104</v>
      </c>
      <c r="C509">
        <v>2</v>
      </c>
      <c r="D509" t="s">
        <v>74</v>
      </c>
      <c r="E509">
        <v>169</v>
      </c>
      <c r="F509" t="s">
        <v>75</v>
      </c>
      <c r="G509" t="s">
        <v>76</v>
      </c>
      <c r="H509">
        <v>5.8498999999999999</v>
      </c>
      <c r="I509" t="s">
        <v>77</v>
      </c>
      <c r="J509">
        <v>4.46E-4</v>
      </c>
      <c r="K509" t="s">
        <v>78</v>
      </c>
      <c r="L509" t="s">
        <v>1105</v>
      </c>
      <c r="M509">
        <v>116.166951</v>
      </c>
      <c r="N509" t="s">
        <v>78</v>
      </c>
      <c r="O509" t="s">
        <v>1108</v>
      </c>
      <c r="P509">
        <v>5.6300000000000002E-4</v>
      </c>
      <c r="Q509" t="s">
        <v>78</v>
      </c>
      <c r="R509" t="s">
        <v>80</v>
      </c>
      <c r="S509">
        <v>6.6495879999999996</v>
      </c>
      <c r="T509" t="s">
        <v>78</v>
      </c>
      <c r="U509" t="s">
        <v>81</v>
      </c>
      <c r="V509">
        <v>7.6449000000000003E-2</v>
      </c>
      <c r="W509" t="s">
        <v>78</v>
      </c>
      <c r="X509" t="s">
        <v>82</v>
      </c>
      <c r="Y509">
        <v>5.3351940000000004</v>
      </c>
      <c r="Z509" t="s">
        <v>78</v>
      </c>
      <c r="AA509" t="s">
        <v>1107</v>
      </c>
      <c r="AB509">
        <v>0.28453400000000001</v>
      </c>
      <c r="AC509" t="s">
        <v>78</v>
      </c>
      <c r="AD509" t="s">
        <v>83</v>
      </c>
      <c r="AE509">
        <v>0.94633500000000004</v>
      </c>
      <c r="AF509" t="s">
        <v>78</v>
      </c>
      <c r="AG509" t="s">
        <v>84</v>
      </c>
      <c r="AH509">
        <v>1000</v>
      </c>
      <c r="AI509" t="s">
        <v>85</v>
      </c>
      <c r="AJ509">
        <v>1000000</v>
      </c>
      <c r="AK509" t="s">
        <v>86</v>
      </c>
      <c r="AL509">
        <v>10</v>
      </c>
      <c r="AM509" t="s">
        <v>87</v>
      </c>
      <c r="AN509">
        <v>10000</v>
      </c>
      <c r="AO509" t="s">
        <v>88</v>
      </c>
      <c r="AP509">
        <v>20</v>
      </c>
      <c r="AQ509" t="s">
        <v>89</v>
      </c>
      <c r="AR509">
        <v>20</v>
      </c>
    </row>
    <row r="510" spans="1:44">
      <c r="A510">
        <v>233</v>
      </c>
      <c r="B510" t="s">
        <v>1104</v>
      </c>
      <c r="C510">
        <v>3</v>
      </c>
      <c r="D510" t="s">
        <v>74</v>
      </c>
      <c r="E510">
        <v>188</v>
      </c>
      <c r="F510" t="s">
        <v>75</v>
      </c>
      <c r="G510" t="s">
        <v>76</v>
      </c>
      <c r="H510">
        <v>5.8498999999999999</v>
      </c>
      <c r="I510" t="s">
        <v>77</v>
      </c>
      <c r="J510">
        <v>5.3200000000000003E-4</v>
      </c>
      <c r="K510" t="s">
        <v>78</v>
      </c>
      <c r="L510" t="s">
        <v>1105</v>
      </c>
      <c r="M510">
        <v>170.40266199999999</v>
      </c>
      <c r="N510" t="s">
        <v>78</v>
      </c>
      <c r="O510" t="s">
        <v>1108</v>
      </c>
      <c r="P510">
        <v>7.0200000000000004E-4</v>
      </c>
      <c r="Q510" t="s">
        <v>78</v>
      </c>
      <c r="R510" t="s">
        <v>80</v>
      </c>
      <c r="S510">
        <v>4.0609000000000002</v>
      </c>
      <c r="T510" t="s">
        <v>78</v>
      </c>
      <c r="U510" t="s">
        <v>81</v>
      </c>
      <c r="V510">
        <v>7.4439000000000005E-2</v>
      </c>
      <c r="W510" t="s">
        <v>78</v>
      </c>
      <c r="X510" t="s">
        <v>82</v>
      </c>
      <c r="Y510">
        <v>2.6880090000000001</v>
      </c>
      <c r="Z510" t="s">
        <v>78</v>
      </c>
      <c r="AA510" t="s">
        <v>1107</v>
      </c>
      <c r="AB510">
        <v>0.34442</v>
      </c>
      <c r="AC510" t="s">
        <v>78</v>
      </c>
      <c r="AD510" t="s">
        <v>83</v>
      </c>
      <c r="AE510">
        <v>0.94702399999999998</v>
      </c>
      <c r="AF510" t="s">
        <v>78</v>
      </c>
      <c r="AG510" t="s">
        <v>84</v>
      </c>
      <c r="AH510">
        <v>1000</v>
      </c>
      <c r="AI510" t="s">
        <v>85</v>
      </c>
      <c r="AJ510">
        <v>1000000</v>
      </c>
      <c r="AK510" t="s">
        <v>86</v>
      </c>
      <c r="AL510">
        <v>10</v>
      </c>
      <c r="AM510" t="s">
        <v>87</v>
      </c>
      <c r="AN510">
        <v>10000</v>
      </c>
      <c r="AO510" t="s">
        <v>88</v>
      </c>
      <c r="AP510">
        <v>20</v>
      </c>
      <c r="AQ510" t="s">
        <v>89</v>
      </c>
      <c r="AR510">
        <v>20</v>
      </c>
    </row>
    <row r="511" spans="1:44">
      <c r="A511">
        <v>232</v>
      </c>
      <c r="B511" t="s">
        <v>1104</v>
      </c>
      <c r="C511">
        <v>4</v>
      </c>
      <c r="D511" t="s">
        <v>74</v>
      </c>
      <c r="E511">
        <v>226</v>
      </c>
      <c r="F511" t="s">
        <v>75</v>
      </c>
      <c r="G511" t="s">
        <v>76</v>
      </c>
      <c r="H511">
        <v>5.8498999999999999</v>
      </c>
      <c r="I511" t="s">
        <v>77</v>
      </c>
      <c r="J511">
        <v>5.3899999999999998E-4</v>
      </c>
      <c r="K511" t="s">
        <v>78</v>
      </c>
      <c r="L511" t="s">
        <v>1105</v>
      </c>
      <c r="M511">
        <v>277.77410400000002</v>
      </c>
      <c r="N511" t="s">
        <v>78</v>
      </c>
      <c r="O511" t="s">
        <v>1108</v>
      </c>
      <c r="P511">
        <v>8.1700000000000002E-4</v>
      </c>
      <c r="Q511" t="s">
        <v>78</v>
      </c>
      <c r="R511" t="s">
        <v>80</v>
      </c>
      <c r="S511">
        <v>2.951689</v>
      </c>
      <c r="T511" t="s">
        <v>78</v>
      </c>
      <c r="U511" t="s">
        <v>81</v>
      </c>
      <c r="V511">
        <v>7.9935000000000006E-2</v>
      </c>
      <c r="W511" t="s">
        <v>78</v>
      </c>
      <c r="X511" t="s">
        <v>82</v>
      </c>
      <c r="Y511">
        <v>1.3311269999999999</v>
      </c>
      <c r="Z511" t="s">
        <v>78</v>
      </c>
      <c r="AA511" t="s">
        <v>1107</v>
      </c>
      <c r="AB511">
        <v>0.58155299999999999</v>
      </c>
      <c r="AC511" t="s">
        <v>78</v>
      </c>
      <c r="AD511" t="s">
        <v>83</v>
      </c>
      <c r="AE511">
        <v>0.95353200000000005</v>
      </c>
      <c r="AF511" t="s">
        <v>78</v>
      </c>
      <c r="AG511" t="s">
        <v>84</v>
      </c>
      <c r="AH511">
        <v>1000</v>
      </c>
      <c r="AI511" t="s">
        <v>85</v>
      </c>
      <c r="AJ511">
        <v>1000000</v>
      </c>
      <c r="AK511" t="s">
        <v>86</v>
      </c>
      <c r="AL511">
        <v>10</v>
      </c>
      <c r="AM511" t="s">
        <v>87</v>
      </c>
      <c r="AN511">
        <v>10000</v>
      </c>
      <c r="AO511" t="s">
        <v>88</v>
      </c>
      <c r="AP511">
        <v>20</v>
      </c>
      <c r="AQ511" t="s">
        <v>89</v>
      </c>
      <c r="AR511">
        <v>20</v>
      </c>
    </row>
    <row r="512" spans="1:44">
      <c r="A512">
        <v>231</v>
      </c>
      <c r="B512" t="s">
        <v>1104</v>
      </c>
      <c r="C512">
        <v>5</v>
      </c>
      <c r="D512" t="s">
        <v>74</v>
      </c>
      <c r="E512">
        <v>303</v>
      </c>
      <c r="F512" t="s">
        <v>75</v>
      </c>
      <c r="G512" t="s">
        <v>76</v>
      </c>
      <c r="H512">
        <v>5.8498999999999999</v>
      </c>
      <c r="I512" t="s">
        <v>77</v>
      </c>
      <c r="J512">
        <v>4.3300000000000001E-4</v>
      </c>
      <c r="K512" t="s">
        <v>78</v>
      </c>
      <c r="L512" t="s">
        <v>1105</v>
      </c>
      <c r="M512">
        <v>547.78810799999997</v>
      </c>
      <c r="N512" t="s">
        <v>78</v>
      </c>
      <c r="O512" t="s">
        <v>1108</v>
      </c>
      <c r="P512">
        <v>9.7999999999999997E-4</v>
      </c>
      <c r="Q512" t="s">
        <v>78</v>
      </c>
      <c r="R512" t="s">
        <v>80</v>
      </c>
      <c r="S512">
        <v>2.0832649999999999</v>
      </c>
      <c r="T512" t="s">
        <v>78</v>
      </c>
      <c r="U512" t="s">
        <v>81</v>
      </c>
      <c r="V512">
        <v>7.4704999999999994E-2</v>
      </c>
      <c r="W512" t="s">
        <v>78</v>
      </c>
      <c r="X512" t="s">
        <v>82</v>
      </c>
      <c r="Y512">
        <v>0.63230399999999998</v>
      </c>
      <c r="Z512" t="s">
        <v>78</v>
      </c>
      <c r="AA512" t="s">
        <v>1107</v>
      </c>
      <c r="AB512">
        <v>0.41197099999999998</v>
      </c>
      <c r="AC512" t="s">
        <v>78</v>
      </c>
      <c r="AD512" t="s">
        <v>83</v>
      </c>
      <c r="AE512">
        <v>0.95927300000000004</v>
      </c>
      <c r="AF512" t="s">
        <v>78</v>
      </c>
      <c r="AG512" t="s">
        <v>84</v>
      </c>
      <c r="AH512">
        <v>1000</v>
      </c>
      <c r="AI512" t="s">
        <v>85</v>
      </c>
      <c r="AJ512">
        <v>1000000</v>
      </c>
      <c r="AK512" t="s">
        <v>86</v>
      </c>
      <c r="AL512">
        <v>10</v>
      </c>
      <c r="AM512" t="s">
        <v>87</v>
      </c>
      <c r="AN512">
        <v>10000</v>
      </c>
      <c r="AO512" t="s">
        <v>88</v>
      </c>
      <c r="AP512">
        <v>20</v>
      </c>
      <c r="AQ512" t="s">
        <v>89</v>
      </c>
      <c r="AR512">
        <v>20</v>
      </c>
    </row>
    <row r="513" spans="1:44">
      <c r="A513">
        <v>230</v>
      </c>
      <c r="B513" t="s">
        <v>1104</v>
      </c>
      <c r="C513">
        <v>6</v>
      </c>
      <c r="D513" t="s">
        <v>74</v>
      </c>
      <c r="E513">
        <v>455</v>
      </c>
      <c r="F513" t="s">
        <v>75</v>
      </c>
      <c r="G513" t="s">
        <v>76</v>
      </c>
      <c r="H513">
        <v>5.8498999999999999</v>
      </c>
      <c r="I513" t="s">
        <v>77</v>
      </c>
      <c r="J513">
        <v>4.2999999999999999E-4</v>
      </c>
      <c r="K513" t="s">
        <v>78</v>
      </c>
      <c r="L513" t="s">
        <v>1105</v>
      </c>
      <c r="M513">
        <v>2664.3380320000001</v>
      </c>
      <c r="N513" t="s">
        <v>78</v>
      </c>
      <c r="O513" t="s">
        <v>1108</v>
      </c>
      <c r="P513">
        <v>3.094E-3</v>
      </c>
      <c r="Q513" t="s">
        <v>78</v>
      </c>
      <c r="R513" t="s">
        <v>80</v>
      </c>
      <c r="S513">
        <v>1.6334649999999999</v>
      </c>
      <c r="T513" t="s">
        <v>78</v>
      </c>
      <c r="U513" t="s">
        <v>81</v>
      </c>
      <c r="V513">
        <v>7.102E-2</v>
      </c>
      <c r="W513" t="s">
        <v>78</v>
      </c>
      <c r="X513" t="s">
        <v>82</v>
      </c>
      <c r="Y513">
        <v>0.22805400000000001</v>
      </c>
      <c r="Z513" t="s">
        <v>78</v>
      </c>
      <c r="AA513" t="s">
        <v>1107</v>
      </c>
      <c r="AB513">
        <v>0.38336599999999998</v>
      </c>
      <c r="AC513" t="s">
        <v>78</v>
      </c>
      <c r="AD513" t="s">
        <v>83</v>
      </c>
      <c r="AE513">
        <v>0.94618500000000005</v>
      </c>
      <c r="AF513" t="s">
        <v>78</v>
      </c>
      <c r="AG513" t="s">
        <v>84</v>
      </c>
      <c r="AH513">
        <v>1000</v>
      </c>
      <c r="AI513" t="s">
        <v>85</v>
      </c>
      <c r="AJ513">
        <v>1000000</v>
      </c>
      <c r="AK513" t="s">
        <v>86</v>
      </c>
      <c r="AL513">
        <v>10</v>
      </c>
      <c r="AM513" t="s">
        <v>87</v>
      </c>
      <c r="AN513">
        <v>10000</v>
      </c>
      <c r="AO513" t="s">
        <v>88</v>
      </c>
      <c r="AP513">
        <v>20</v>
      </c>
      <c r="AQ513" t="s">
        <v>89</v>
      </c>
      <c r="AR513">
        <v>20</v>
      </c>
    </row>
    <row r="514" spans="1:44">
      <c r="A514">
        <v>229</v>
      </c>
      <c r="B514" t="s">
        <v>1104</v>
      </c>
      <c r="C514">
        <v>7</v>
      </c>
      <c r="D514" t="s">
        <v>74</v>
      </c>
      <c r="E514">
        <v>760</v>
      </c>
      <c r="F514" t="s">
        <v>75</v>
      </c>
      <c r="G514" t="s">
        <v>76</v>
      </c>
      <c r="H514">
        <v>5.8498999999999999</v>
      </c>
      <c r="I514" t="s">
        <v>77</v>
      </c>
      <c r="J514">
        <v>4.3300000000000001E-4</v>
      </c>
      <c r="K514" t="s">
        <v>78</v>
      </c>
      <c r="L514" t="s">
        <v>1105</v>
      </c>
      <c r="M514">
        <v>7527.6849759999996</v>
      </c>
      <c r="N514" t="s">
        <v>78</v>
      </c>
      <c r="O514" t="s">
        <v>1108</v>
      </c>
      <c r="P514">
        <v>7.9609999999999993E-3</v>
      </c>
      <c r="Q514" t="s">
        <v>78</v>
      </c>
      <c r="R514" t="s">
        <v>80</v>
      </c>
      <c r="S514">
        <v>1.7480340000000001</v>
      </c>
      <c r="T514" t="s">
        <v>78</v>
      </c>
      <c r="U514" t="s">
        <v>81</v>
      </c>
      <c r="V514">
        <v>8.4278000000000006E-2</v>
      </c>
      <c r="W514" t="s">
        <v>78</v>
      </c>
      <c r="X514" t="s">
        <v>82</v>
      </c>
      <c r="Y514">
        <v>0.108005</v>
      </c>
      <c r="Z514" t="s">
        <v>78</v>
      </c>
      <c r="AA514" t="s">
        <v>1107</v>
      </c>
      <c r="AB514">
        <v>0.57296400000000003</v>
      </c>
      <c r="AC514" t="s">
        <v>78</v>
      </c>
      <c r="AD514" t="s">
        <v>83</v>
      </c>
      <c r="AE514">
        <v>0.97762800000000005</v>
      </c>
      <c r="AF514" t="s">
        <v>78</v>
      </c>
      <c r="AG514" t="s">
        <v>84</v>
      </c>
      <c r="AH514">
        <v>1000</v>
      </c>
      <c r="AI514" t="s">
        <v>85</v>
      </c>
      <c r="AJ514">
        <v>1000000</v>
      </c>
      <c r="AK514" t="s">
        <v>86</v>
      </c>
      <c r="AL514">
        <v>10</v>
      </c>
      <c r="AM514" t="s">
        <v>87</v>
      </c>
      <c r="AN514">
        <v>10000</v>
      </c>
      <c r="AO514" t="s">
        <v>88</v>
      </c>
      <c r="AP514">
        <v>20</v>
      </c>
      <c r="AQ514" t="s">
        <v>89</v>
      </c>
      <c r="AR514">
        <v>20</v>
      </c>
    </row>
    <row r="515" spans="1:44">
      <c r="A515">
        <v>228</v>
      </c>
      <c r="B515" t="s">
        <v>1104</v>
      </c>
      <c r="C515">
        <v>8</v>
      </c>
      <c r="D515" t="s">
        <v>74</v>
      </c>
      <c r="E515">
        <v>1371</v>
      </c>
      <c r="F515" t="s">
        <v>75</v>
      </c>
      <c r="G515" t="s">
        <v>76</v>
      </c>
      <c r="H515">
        <v>5.8498999999999999</v>
      </c>
      <c r="I515" t="s">
        <v>77</v>
      </c>
      <c r="J515">
        <v>4.9399999999999997E-4</v>
      </c>
      <c r="K515" t="s">
        <v>78</v>
      </c>
      <c r="L515" t="s">
        <v>1105</v>
      </c>
      <c r="M515">
        <v>17887.899635000002</v>
      </c>
      <c r="N515" t="s">
        <v>78</v>
      </c>
      <c r="O515" t="s">
        <v>1108</v>
      </c>
      <c r="P515">
        <v>1.8381999999999999E-2</v>
      </c>
      <c r="Q515" t="s">
        <v>78</v>
      </c>
      <c r="R515" t="s">
        <v>80</v>
      </c>
      <c r="S515">
        <v>1.444609</v>
      </c>
      <c r="T515" t="s">
        <v>78</v>
      </c>
      <c r="U515" t="s">
        <v>81</v>
      </c>
      <c r="V515">
        <v>7.4777999999999997E-2</v>
      </c>
      <c r="W515" t="s">
        <v>78</v>
      </c>
      <c r="X515" t="s">
        <v>82</v>
      </c>
      <c r="Y515">
        <v>3.4209000000000003E-2</v>
      </c>
      <c r="Z515" t="s">
        <v>78</v>
      </c>
      <c r="AA515" t="s">
        <v>1107</v>
      </c>
      <c r="AB515">
        <v>0.38734000000000002</v>
      </c>
      <c r="AC515" t="s">
        <v>78</v>
      </c>
      <c r="AD515" t="s">
        <v>83</v>
      </c>
      <c r="AE515">
        <v>0.94338500000000003</v>
      </c>
      <c r="AF515" t="s">
        <v>78</v>
      </c>
      <c r="AG515" t="s">
        <v>84</v>
      </c>
      <c r="AH515">
        <v>1000</v>
      </c>
      <c r="AI515" t="s">
        <v>85</v>
      </c>
      <c r="AJ515">
        <v>1000000</v>
      </c>
      <c r="AK515" t="s">
        <v>86</v>
      </c>
      <c r="AL515">
        <v>10</v>
      </c>
      <c r="AM515" t="s">
        <v>87</v>
      </c>
      <c r="AN515">
        <v>10000</v>
      </c>
      <c r="AO515" t="s">
        <v>88</v>
      </c>
      <c r="AP515">
        <v>20</v>
      </c>
      <c r="AQ515" t="s">
        <v>89</v>
      </c>
      <c r="AR515">
        <v>20</v>
      </c>
    </row>
    <row r="516" spans="1:44">
      <c r="A516">
        <v>227</v>
      </c>
      <c r="B516" t="s">
        <v>1104</v>
      </c>
      <c r="C516">
        <v>9</v>
      </c>
      <c r="D516" t="s">
        <v>74</v>
      </c>
      <c r="E516">
        <v>2591</v>
      </c>
      <c r="F516" t="s">
        <v>75</v>
      </c>
      <c r="G516" t="s">
        <v>76</v>
      </c>
      <c r="H516">
        <v>5.8498999999999999</v>
      </c>
      <c r="I516" t="s">
        <v>77</v>
      </c>
      <c r="J516">
        <v>4.8999999999999998E-4</v>
      </c>
      <c r="K516" t="s">
        <v>78</v>
      </c>
      <c r="L516" t="s">
        <v>1105</v>
      </c>
      <c r="M516">
        <v>38008.259262</v>
      </c>
      <c r="N516" t="s">
        <v>78</v>
      </c>
      <c r="O516" t="s">
        <v>1108</v>
      </c>
      <c r="P516">
        <v>3.8498999999999999E-2</v>
      </c>
      <c r="Q516" t="s">
        <v>78</v>
      </c>
      <c r="R516" t="s">
        <v>80</v>
      </c>
      <c r="S516">
        <v>1.42306</v>
      </c>
      <c r="T516" t="s">
        <v>78</v>
      </c>
      <c r="U516" t="s">
        <v>81</v>
      </c>
      <c r="V516">
        <v>7.1120000000000003E-2</v>
      </c>
      <c r="W516" t="s">
        <v>78</v>
      </c>
      <c r="X516" t="s">
        <v>82</v>
      </c>
      <c r="Y516">
        <v>1.4418E-2</v>
      </c>
      <c r="Z516" t="s">
        <v>78</v>
      </c>
      <c r="AA516" t="s">
        <v>1107</v>
      </c>
      <c r="AB516">
        <v>0.38874199999999998</v>
      </c>
      <c r="AC516" t="s">
        <v>78</v>
      </c>
      <c r="AD516" t="s">
        <v>83</v>
      </c>
      <c r="AE516">
        <v>0.94389400000000001</v>
      </c>
      <c r="AF516" t="s">
        <v>78</v>
      </c>
      <c r="AG516" t="s">
        <v>84</v>
      </c>
      <c r="AH516">
        <v>1000</v>
      </c>
      <c r="AI516" t="s">
        <v>85</v>
      </c>
      <c r="AJ516">
        <v>1000000</v>
      </c>
      <c r="AK516" t="s">
        <v>86</v>
      </c>
      <c r="AL516">
        <v>10</v>
      </c>
      <c r="AM516" t="s">
        <v>87</v>
      </c>
      <c r="AN516">
        <v>10000</v>
      </c>
      <c r="AO516" t="s">
        <v>88</v>
      </c>
      <c r="AP516">
        <v>20</v>
      </c>
      <c r="AQ516" t="s">
        <v>89</v>
      </c>
      <c r="AR516">
        <v>20</v>
      </c>
    </row>
    <row r="517" spans="1:44">
      <c r="A517">
        <v>226</v>
      </c>
      <c r="B517" t="s">
        <v>1104</v>
      </c>
      <c r="C517">
        <v>7</v>
      </c>
      <c r="D517" t="s">
        <v>74</v>
      </c>
      <c r="E517">
        <v>760</v>
      </c>
      <c r="F517" t="s">
        <v>75</v>
      </c>
      <c r="G517" t="s">
        <v>76</v>
      </c>
      <c r="H517">
        <v>5.63</v>
      </c>
      <c r="I517" t="s">
        <v>77</v>
      </c>
      <c r="J517">
        <v>7.1199999999999996E-4</v>
      </c>
      <c r="K517" t="s">
        <v>78</v>
      </c>
      <c r="L517" t="s">
        <v>1105</v>
      </c>
      <c r="M517">
        <v>12613.531800000001</v>
      </c>
      <c r="N517" t="s">
        <v>78</v>
      </c>
      <c r="O517" t="s">
        <v>1108</v>
      </c>
      <c r="P517">
        <v>1.3325E-2</v>
      </c>
      <c r="Q517" t="s">
        <v>78</v>
      </c>
      <c r="R517" t="s">
        <v>80</v>
      </c>
      <c r="S517">
        <v>1.5445199999999999</v>
      </c>
      <c r="T517" t="s">
        <v>78</v>
      </c>
      <c r="U517" t="s">
        <v>81</v>
      </c>
      <c r="V517">
        <v>0.112021</v>
      </c>
      <c r="W517" t="s">
        <v>78</v>
      </c>
      <c r="X517" t="s">
        <v>82</v>
      </c>
      <c r="Y517">
        <v>0.13306599999999999</v>
      </c>
      <c r="Z517" t="s">
        <v>78</v>
      </c>
      <c r="AA517" t="s">
        <v>1107</v>
      </c>
      <c r="AB517">
        <v>0.61807599999999996</v>
      </c>
      <c r="AC517" t="s">
        <v>78</v>
      </c>
      <c r="AD517" t="s">
        <v>83</v>
      </c>
      <c r="AE517">
        <v>0.67491299999999999</v>
      </c>
      <c r="AF517" t="s">
        <v>78</v>
      </c>
      <c r="AG517" t="s">
        <v>84</v>
      </c>
      <c r="AH517">
        <v>1000</v>
      </c>
      <c r="AI517" t="s">
        <v>85</v>
      </c>
      <c r="AJ517">
        <v>1000000</v>
      </c>
      <c r="AK517" t="s">
        <v>86</v>
      </c>
      <c r="AL517">
        <v>10</v>
      </c>
      <c r="AM517" t="s">
        <v>87</v>
      </c>
      <c r="AN517">
        <v>500</v>
      </c>
      <c r="AO517" t="s">
        <v>88</v>
      </c>
      <c r="AP517">
        <v>20</v>
      </c>
      <c r="AQ517" t="s">
        <v>89</v>
      </c>
      <c r="AR517">
        <v>20</v>
      </c>
    </row>
    <row r="518" spans="1:44">
      <c r="A518">
        <v>226</v>
      </c>
      <c r="B518" t="s">
        <v>1104</v>
      </c>
      <c r="C518">
        <v>6</v>
      </c>
      <c r="D518" t="s">
        <v>74</v>
      </c>
      <c r="E518">
        <v>455</v>
      </c>
      <c r="F518" t="s">
        <v>75</v>
      </c>
      <c r="G518" t="s">
        <v>76</v>
      </c>
      <c r="H518">
        <v>5.63</v>
      </c>
      <c r="I518" t="s">
        <v>77</v>
      </c>
      <c r="J518">
        <v>7.8100000000000001E-4</v>
      </c>
      <c r="K518" t="s">
        <v>78</v>
      </c>
      <c r="L518" t="s">
        <v>1105</v>
      </c>
      <c r="M518">
        <v>5483.9196000000002</v>
      </c>
      <c r="N518" t="s">
        <v>78</v>
      </c>
      <c r="O518" t="s">
        <v>1108</v>
      </c>
      <c r="P518">
        <v>6.2649999999999997E-3</v>
      </c>
      <c r="Q518" t="s">
        <v>78</v>
      </c>
      <c r="R518" t="s">
        <v>80</v>
      </c>
      <c r="S518">
        <v>1.653303</v>
      </c>
      <c r="T518" t="s">
        <v>78</v>
      </c>
      <c r="U518" t="s">
        <v>81</v>
      </c>
      <c r="V518">
        <v>0.11143699999999999</v>
      </c>
      <c r="W518" t="s">
        <v>78</v>
      </c>
      <c r="X518" t="s">
        <v>82</v>
      </c>
      <c r="Y518">
        <v>0.26432600000000001</v>
      </c>
      <c r="Z518" t="s">
        <v>78</v>
      </c>
      <c r="AA518" t="s">
        <v>1107</v>
      </c>
      <c r="AB518">
        <v>0.60160800000000003</v>
      </c>
      <c r="AC518" t="s">
        <v>78</v>
      </c>
      <c r="AD518" t="s">
        <v>83</v>
      </c>
      <c r="AE518">
        <v>0.66907700000000003</v>
      </c>
      <c r="AF518" t="s">
        <v>78</v>
      </c>
      <c r="AG518" t="s">
        <v>84</v>
      </c>
      <c r="AH518">
        <v>1000</v>
      </c>
      <c r="AI518" t="s">
        <v>85</v>
      </c>
      <c r="AJ518">
        <v>1000000</v>
      </c>
      <c r="AK518" t="s">
        <v>86</v>
      </c>
      <c r="AL518">
        <v>10</v>
      </c>
      <c r="AM518" t="s">
        <v>87</v>
      </c>
      <c r="AN518">
        <v>500</v>
      </c>
      <c r="AO518" t="s">
        <v>88</v>
      </c>
      <c r="AP518">
        <v>20</v>
      </c>
      <c r="AQ518" t="s">
        <v>89</v>
      </c>
      <c r="AR518">
        <v>20</v>
      </c>
    </row>
    <row r="519" spans="1:44">
      <c r="A519">
        <v>225</v>
      </c>
      <c r="B519" t="s">
        <v>1104</v>
      </c>
      <c r="C519">
        <v>5</v>
      </c>
      <c r="D519" t="s">
        <v>74</v>
      </c>
      <c r="E519">
        <v>303</v>
      </c>
      <c r="F519" t="s">
        <v>75</v>
      </c>
      <c r="G519" t="s">
        <v>76</v>
      </c>
      <c r="H519">
        <v>5.63</v>
      </c>
      <c r="I519" t="s">
        <v>77</v>
      </c>
      <c r="J519">
        <v>8.61E-4</v>
      </c>
      <c r="K519" t="s">
        <v>78</v>
      </c>
      <c r="L519" t="s">
        <v>1105</v>
      </c>
      <c r="M519">
        <v>1459.3381999999999</v>
      </c>
      <c r="N519" t="s">
        <v>78</v>
      </c>
      <c r="O519" t="s">
        <v>1108</v>
      </c>
      <c r="P519">
        <v>2.3210000000000001E-3</v>
      </c>
      <c r="Q519" t="s">
        <v>78</v>
      </c>
      <c r="R519" t="s">
        <v>80</v>
      </c>
      <c r="S519">
        <v>2.185711</v>
      </c>
      <c r="T519" t="s">
        <v>78</v>
      </c>
      <c r="U519" t="s">
        <v>81</v>
      </c>
      <c r="V519">
        <v>0.126495</v>
      </c>
      <c r="W519" t="s">
        <v>78</v>
      </c>
      <c r="X519" t="s">
        <v>82</v>
      </c>
      <c r="Y519">
        <v>0.60389199999999998</v>
      </c>
      <c r="Z519" t="s">
        <v>78</v>
      </c>
      <c r="AA519" t="s">
        <v>1107</v>
      </c>
      <c r="AB519">
        <v>0.67763499999999999</v>
      </c>
      <c r="AC519" t="s">
        <v>78</v>
      </c>
      <c r="AD519" t="s">
        <v>83</v>
      </c>
      <c r="AE519">
        <v>0.76933200000000002</v>
      </c>
      <c r="AF519" t="s">
        <v>78</v>
      </c>
      <c r="AG519" t="s">
        <v>84</v>
      </c>
      <c r="AH519">
        <v>1000</v>
      </c>
      <c r="AI519" t="s">
        <v>85</v>
      </c>
      <c r="AJ519">
        <v>1000000</v>
      </c>
      <c r="AK519" t="s">
        <v>86</v>
      </c>
      <c r="AL519">
        <v>10</v>
      </c>
      <c r="AM519" t="s">
        <v>87</v>
      </c>
      <c r="AN519">
        <v>500</v>
      </c>
      <c r="AO519" t="s">
        <v>88</v>
      </c>
      <c r="AP519">
        <v>20</v>
      </c>
      <c r="AQ519" t="s">
        <v>89</v>
      </c>
      <c r="AR519">
        <v>20</v>
      </c>
    </row>
    <row r="520" spans="1:44">
      <c r="A520">
        <v>225</v>
      </c>
      <c r="B520" t="s">
        <v>1104</v>
      </c>
      <c r="C520">
        <v>4</v>
      </c>
      <c r="D520" t="s">
        <v>74</v>
      </c>
      <c r="E520">
        <v>226</v>
      </c>
      <c r="F520" t="s">
        <v>75</v>
      </c>
      <c r="G520" t="s">
        <v>76</v>
      </c>
      <c r="H520">
        <v>5.63</v>
      </c>
      <c r="I520" t="s">
        <v>77</v>
      </c>
      <c r="J520">
        <v>1.2149999999999999E-3</v>
      </c>
      <c r="K520" t="s">
        <v>78</v>
      </c>
      <c r="L520" t="s">
        <v>1105</v>
      </c>
      <c r="M520">
        <v>679.77930000000003</v>
      </c>
      <c r="N520" t="s">
        <v>78</v>
      </c>
      <c r="O520" t="s">
        <v>1108</v>
      </c>
      <c r="P520">
        <v>1.895E-3</v>
      </c>
      <c r="Q520" t="s">
        <v>78</v>
      </c>
      <c r="R520" t="s">
        <v>80</v>
      </c>
      <c r="S520">
        <v>3.494634</v>
      </c>
      <c r="T520" t="s">
        <v>78</v>
      </c>
      <c r="U520" t="s">
        <v>81</v>
      </c>
      <c r="V520">
        <v>0.15449599999999999</v>
      </c>
      <c r="W520" t="s">
        <v>78</v>
      </c>
      <c r="X520" t="s">
        <v>82</v>
      </c>
      <c r="Y520">
        <v>1.5372429999999999</v>
      </c>
      <c r="Z520" t="s">
        <v>78</v>
      </c>
      <c r="AA520" t="s">
        <v>1107</v>
      </c>
      <c r="AB520">
        <v>0.83203400000000005</v>
      </c>
      <c r="AC520" t="s">
        <v>78</v>
      </c>
      <c r="AD520" t="s">
        <v>83</v>
      </c>
      <c r="AE520">
        <v>0.95930499999999996</v>
      </c>
      <c r="AF520" t="s">
        <v>78</v>
      </c>
      <c r="AG520" t="s">
        <v>84</v>
      </c>
      <c r="AH520">
        <v>1000</v>
      </c>
      <c r="AI520" t="s">
        <v>85</v>
      </c>
      <c r="AJ520">
        <v>1000000</v>
      </c>
      <c r="AK520" t="s">
        <v>86</v>
      </c>
      <c r="AL520">
        <v>10</v>
      </c>
      <c r="AM520" t="s">
        <v>87</v>
      </c>
      <c r="AN520">
        <v>500</v>
      </c>
      <c r="AO520" t="s">
        <v>88</v>
      </c>
      <c r="AP520">
        <v>20</v>
      </c>
      <c r="AQ520" t="s">
        <v>89</v>
      </c>
      <c r="AR520">
        <v>20</v>
      </c>
    </row>
    <row r="521" spans="1:44">
      <c r="A521">
        <v>225</v>
      </c>
      <c r="B521" t="s">
        <v>1104</v>
      </c>
      <c r="C521">
        <v>3</v>
      </c>
      <c r="D521" t="s">
        <v>74</v>
      </c>
      <c r="E521">
        <v>188</v>
      </c>
      <c r="F521" t="s">
        <v>75</v>
      </c>
      <c r="G521" t="s">
        <v>76</v>
      </c>
      <c r="H521">
        <v>5.63</v>
      </c>
      <c r="I521" t="s">
        <v>77</v>
      </c>
      <c r="J521">
        <v>7.9799999999999999E-4</v>
      </c>
      <c r="K521" t="s">
        <v>78</v>
      </c>
      <c r="L521" t="s">
        <v>1105</v>
      </c>
      <c r="M521">
        <v>218.55549999999999</v>
      </c>
      <c r="N521" t="s">
        <v>78</v>
      </c>
      <c r="O521" t="s">
        <v>1108</v>
      </c>
      <c r="P521">
        <v>1.0169999999999999E-3</v>
      </c>
      <c r="Q521" t="s">
        <v>78</v>
      </c>
      <c r="R521" t="s">
        <v>80</v>
      </c>
      <c r="S521">
        <v>3.4918420000000001</v>
      </c>
      <c r="T521" t="s">
        <v>78</v>
      </c>
      <c r="U521" t="s">
        <v>81</v>
      </c>
      <c r="V521">
        <v>0.111335</v>
      </c>
      <c r="W521" t="s">
        <v>78</v>
      </c>
      <c r="X521" t="s">
        <v>82</v>
      </c>
      <c r="Y521">
        <v>2.1558820000000001</v>
      </c>
      <c r="Z521" t="s">
        <v>78</v>
      </c>
      <c r="AA521" t="s">
        <v>1107</v>
      </c>
      <c r="AB521">
        <v>0.547234</v>
      </c>
      <c r="AC521" t="s">
        <v>78</v>
      </c>
      <c r="AD521" t="s">
        <v>83</v>
      </c>
      <c r="AE521">
        <v>0.67034700000000003</v>
      </c>
      <c r="AF521" t="s">
        <v>78</v>
      </c>
      <c r="AG521" t="s">
        <v>84</v>
      </c>
      <c r="AH521">
        <v>1000</v>
      </c>
      <c r="AI521" t="s">
        <v>85</v>
      </c>
      <c r="AJ521">
        <v>1000000</v>
      </c>
      <c r="AK521" t="s">
        <v>86</v>
      </c>
      <c r="AL521">
        <v>10</v>
      </c>
      <c r="AM521" t="s">
        <v>87</v>
      </c>
      <c r="AN521">
        <v>500</v>
      </c>
      <c r="AO521" t="s">
        <v>88</v>
      </c>
      <c r="AP521">
        <v>20</v>
      </c>
      <c r="AQ521" t="s">
        <v>89</v>
      </c>
      <c r="AR521">
        <v>20</v>
      </c>
    </row>
    <row r="522" spans="1:44">
      <c r="A522">
        <v>224</v>
      </c>
      <c r="B522" t="s">
        <v>1104</v>
      </c>
      <c r="C522">
        <v>2</v>
      </c>
      <c r="D522" t="s">
        <v>74</v>
      </c>
      <c r="E522">
        <v>169</v>
      </c>
      <c r="F522" t="s">
        <v>75</v>
      </c>
      <c r="G522" t="s">
        <v>76</v>
      </c>
      <c r="H522">
        <v>5.63</v>
      </c>
      <c r="I522" t="s">
        <v>77</v>
      </c>
      <c r="J522">
        <v>7.0399999999999998E-4</v>
      </c>
      <c r="K522" t="s">
        <v>78</v>
      </c>
      <c r="L522" t="s">
        <v>1105</v>
      </c>
      <c r="M522">
        <v>123.03449999999999</v>
      </c>
      <c r="N522" t="s">
        <v>78</v>
      </c>
      <c r="O522" t="s">
        <v>1108</v>
      </c>
      <c r="P522">
        <v>8.2700000000000004E-4</v>
      </c>
      <c r="Q522" t="s">
        <v>78</v>
      </c>
      <c r="R522" t="s">
        <v>80</v>
      </c>
      <c r="S522">
        <v>5.4724539999999999</v>
      </c>
      <c r="T522" t="s">
        <v>78</v>
      </c>
      <c r="U522" t="s">
        <v>81</v>
      </c>
      <c r="V522">
        <v>0.109856</v>
      </c>
      <c r="W522" t="s">
        <v>78</v>
      </c>
      <c r="X522" t="s">
        <v>82</v>
      </c>
      <c r="Y522">
        <v>4.2257920000000002</v>
      </c>
      <c r="Z522" t="s">
        <v>78</v>
      </c>
      <c r="AA522" t="s">
        <v>1107</v>
      </c>
      <c r="AB522">
        <v>0.46296300000000001</v>
      </c>
      <c r="AC522" t="s">
        <v>78</v>
      </c>
      <c r="AD522" t="s">
        <v>83</v>
      </c>
      <c r="AE522">
        <v>0.66655900000000001</v>
      </c>
      <c r="AF522" t="s">
        <v>78</v>
      </c>
      <c r="AG522" t="s">
        <v>84</v>
      </c>
      <c r="AH522">
        <v>1000</v>
      </c>
      <c r="AI522" t="s">
        <v>85</v>
      </c>
      <c r="AJ522">
        <v>1000000</v>
      </c>
      <c r="AK522" t="s">
        <v>86</v>
      </c>
      <c r="AL522">
        <v>10</v>
      </c>
      <c r="AM522" t="s">
        <v>87</v>
      </c>
      <c r="AN522">
        <v>500</v>
      </c>
      <c r="AO522" t="s">
        <v>88</v>
      </c>
      <c r="AP522">
        <v>20</v>
      </c>
      <c r="AQ522" t="s">
        <v>89</v>
      </c>
      <c r="AR522">
        <v>20</v>
      </c>
    </row>
    <row r="523" spans="1:44">
      <c r="A523">
        <v>224</v>
      </c>
      <c r="B523" t="s">
        <v>1104</v>
      </c>
      <c r="C523">
        <v>1</v>
      </c>
      <c r="D523" t="s">
        <v>74</v>
      </c>
      <c r="E523">
        <v>160</v>
      </c>
      <c r="F523" t="s">
        <v>75</v>
      </c>
      <c r="G523" t="s">
        <v>76</v>
      </c>
      <c r="H523">
        <v>5.63</v>
      </c>
      <c r="I523" t="s">
        <v>77</v>
      </c>
      <c r="J523">
        <v>7.1599999999999995E-4</v>
      </c>
      <c r="K523" t="s">
        <v>78</v>
      </c>
      <c r="L523" t="s">
        <v>1105</v>
      </c>
      <c r="M523">
        <v>76.246200000000002</v>
      </c>
      <c r="N523" t="s">
        <v>78</v>
      </c>
      <c r="O523" t="s">
        <v>1108</v>
      </c>
      <c r="P523">
        <v>7.9199999999999995E-4</v>
      </c>
      <c r="Q523" t="s">
        <v>78</v>
      </c>
      <c r="R523" t="s">
        <v>80</v>
      </c>
      <c r="S523">
        <v>9.5708590000000004</v>
      </c>
      <c r="T523" t="s">
        <v>78</v>
      </c>
      <c r="U523" t="s">
        <v>81</v>
      </c>
      <c r="V523">
        <v>0.110154</v>
      </c>
      <c r="W523" t="s">
        <v>78</v>
      </c>
      <c r="X523" t="s">
        <v>82</v>
      </c>
      <c r="Y523">
        <v>8.4739950000000004</v>
      </c>
      <c r="Z523" t="s">
        <v>78</v>
      </c>
      <c r="AA523" t="s">
        <v>1107</v>
      </c>
      <c r="AB523">
        <v>0.30721500000000002</v>
      </c>
      <c r="AC523" t="s">
        <v>78</v>
      </c>
      <c r="AD523" t="s">
        <v>83</v>
      </c>
      <c r="AE523">
        <v>0.67089900000000002</v>
      </c>
      <c r="AF523" t="s">
        <v>78</v>
      </c>
      <c r="AG523" t="s">
        <v>84</v>
      </c>
      <c r="AH523">
        <v>1000</v>
      </c>
      <c r="AI523" t="s">
        <v>85</v>
      </c>
      <c r="AJ523">
        <v>1000000</v>
      </c>
      <c r="AK523" t="s">
        <v>86</v>
      </c>
      <c r="AL523">
        <v>10</v>
      </c>
      <c r="AM523" t="s">
        <v>87</v>
      </c>
      <c r="AN523">
        <v>500</v>
      </c>
      <c r="AO523" t="s">
        <v>88</v>
      </c>
      <c r="AP523">
        <v>20</v>
      </c>
      <c r="AQ523" t="s">
        <v>89</v>
      </c>
      <c r="AR523">
        <v>20</v>
      </c>
    </row>
    <row r="524" spans="1:44">
      <c r="A524">
        <v>224</v>
      </c>
      <c r="B524" t="s">
        <v>1104</v>
      </c>
      <c r="C524">
        <v>0</v>
      </c>
      <c r="D524" t="s">
        <v>74</v>
      </c>
      <c r="E524">
        <v>157</v>
      </c>
      <c r="F524" t="s">
        <v>75</v>
      </c>
      <c r="G524" t="s">
        <v>76</v>
      </c>
      <c r="H524">
        <v>5.63</v>
      </c>
      <c r="I524" t="s">
        <v>77</v>
      </c>
      <c r="J524">
        <v>7.2400000000000003E-4</v>
      </c>
      <c r="K524" t="s">
        <v>78</v>
      </c>
      <c r="L524" t="s">
        <v>1105</v>
      </c>
      <c r="M524">
        <v>34.546999999999997</v>
      </c>
      <c r="N524" t="s">
        <v>78</v>
      </c>
      <c r="O524" t="s">
        <v>1108</v>
      </c>
      <c r="P524">
        <v>7.5900000000000002E-4</v>
      </c>
      <c r="Q524" t="s">
        <v>78</v>
      </c>
      <c r="R524" t="s">
        <v>80</v>
      </c>
      <c r="S524">
        <v>9.5708450000000003</v>
      </c>
      <c r="T524" t="s">
        <v>78</v>
      </c>
      <c r="U524" t="s">
        <v>81</v>
      </c>
      <c r="V524">
        <v>0.110001</v>
      </c>
      <c r="W524" t="s">
        <v>78</v>
      </c>
      <c r="X524" t="s">
        <v>82</v>
      </c>
      <c r="Y524">
        <v>8.4683480000000007</v>
      </c>
      <c r="Z524" t="s">
        <v>78</v>
      </c>
      <c r="AA524" t="s">
        <v>1107</v>
      </c>
      <c r="AB524">
        <v>0.31608599999999998</v>
      </c>
      <c r="AC524" t="s">
        <v>78</v>
      </c>
      <c r="AD524" t="s">
        <v>83</v>
      </c>
      <c r="AE524">
        <v>0.66842199999999996</v>
      </c>
      <c r="AF524" t="s">
        <v>78</v>
      </c>
      <c r="AG524" t="s">
        <v>84</v>
      </c>
      <c r="AH524">
        <v>1000</v>
      </c>
      <c r="AI524" t="s">
        <v>85</v>
      </c>
      <c r="AJ524">
        <v>1000000</v>
      </c>
      <c r="AK524" t="s">
        <v>86</v>
      </c>
      <c r="AL524">
        <v>10</v>
      </c>
      <c r="AM524" t="s">
        <v>87</v>
      </c>
      <c r="AN524">
        <v>500</v>
      </c>
      <c r="AO524" t="s">
        <v>88</v>
      </c>
      <c r="AP524">
        <v>20</v>
      </c>
      <c r="AQ524" t="s">
        <v>89</v>
      </c>
      <c r="AR524">
        <v>20</v>
      </c>
    </row>
    <row r="525" spans="1:44">
      <c r="A525">
        <v>222</v>
      </c>
      <c r="B525" t="s">
        <v>1104</v>
      </c>
      <c r="C525">
        <v>0</v>
      </c>
      <c r="D525" t="s">
        <v>74</v>
      </c>
      <c r="E525">
        <v>157</v>
      </c>
      <c r="F525" t="s">
        <v>75</v>
      </c>
      <c r="G525" t="s">
        <v>76</v>
      </c>
      <c r="H525">
        <v>5.63</v>
      </c>
      <c r="I525" t="s">
        <v>77</v>
      </c>
      <c r="J525">
        <v>8.3900000000000001E-4</v>
      </c>
      <c r="K525" t="s">
        <v>78</v>
      </c>
      <c r="L525" t="s">
        <v>1105</v>
      </c>
      <c r="M525">
        <v>36.939500000000002</v>
      </c>
      <c r="N525" t="s">
        <v>78</v>
      </c>
      <c r="O525" t="s">
        <v>1108</v>
      </c>
      <c r="P525">
        <v>8.7600000000000004E-4</v>
      </c>
      <c r="Q525" t="s">
        <v>78</v>
      </c>
      <c r="R525" t="s">
        <v>80</v>
      </c>
      <c r="S525">
        <v>10.982521</v>
      </c>
      <c r="T525" t="s">
        <v>78</v>
      </c>
      <c r="U525" t="s">
        <v>81</v>
      </c>
      <c r="V525">
        <v>0.124489</v>
      </c>
      <c r="W525" t="s">
        <v>78</v>
      </c>
      <c r="X525" t="s">
        <v>82</v>
      </c>
      <c r="Y525">
        <v>9.7420530000000003</v>
      </c>
      <c r="Z525" t="s">
        <v>78</v>
      </c>
      <c r="AA525" t="s">
        <v>1107</v>
      </c>
      <c r="AB525">
        <v>0.35106100000000001</v>
      </c>
      <c r="AC525" t="s">
        <v>78</v>
      </c>
      <c r="AD525" t="s">
        <v>83</v>
      </c>
      <c r="AE525">
        <v>0.75487599999999999</v>
      </c>
      <c r="AF525" t="s">
        <v>78</v>
      </c>
      <c r="AG525" t="s">
        <v>84</v>
      </c>
      <c r="AH525">
        <v>1000</v>
      </c>
      <c r="AI525" t="s">
        <v>85</v>
      </c>
      <c r="AJ525">
        <v>1000000</v>
      </c>
      <c r="AK525" t="s">
        <v>86</v>
      </c>
      <c r="AL525">
        <v>10</v>
      </c>
      <c r="AM525" t="s">
        <v>87</v>
      </c>
      <c r="AN525">
        <v>500</v>
      </c>
      <c r="AO525" t="s">
        <v>88</v>
      </c>
      <c r="AP525">
        <v>20</v>
      </c>
      <c r="AQ525" t="s">
        <v>89</v>
      </c>
      <c r="AR525">
        <v>20</v>
      </c>
    </row>
    <row r="526" spans="1:44">
      <c r="A526">
        <v>221</v>
      </c>
      <c r="B526" t="s">
        <v>1104</v>
      </c>
      <c r="C526">
        <v>0</v>
      </c>
      <c r="D526" t="s">
        <v>74</v>
      </c>
      <c r="E526">
        <v>157</v>
      </c>
      <c r="F526" t="s">
        <v>75</v>
      </c>
      <c r="G526" t="s">
        <v>76</v>
      </c>
      <c r="H526">
        <v>5.63</v>
      </c>
      <c r="I526" t="s">
        <v>77</v>
      </c>
      <c r="J526">
        <v>1.276E-3</v>
      </c>
      <c r="K526" t="s">
        <v>78</v>
      </c>
      <c r="L526" t="s">
        <v>1105</v>
      </c>
      <c r="M526">
        <v>49.633299999999998</v>
      </c>
      <c r="N526" t="s">
        <v>78</v>
      </c>
      <c r="O526" t="s">
        <v>1108</v>
      </c>
      <c r="P526">
        <v>1.3259999999999999E-3</v>
      </c>
      <c r="Q526" t="s">
        <v>78</v>
      </c>
      <c r="R526" t="s">
        <v>80</v>
      </c>
      <c r="S526">
        <v>15.313276</v>
      </c>
      <c r="T526" t="s">
        <v>78</v>
      </c>
      <c r="U526" t="s">
        <v>81</v>
      </c>
      <c r="V526">
        <v>0.16156100000000001</v>
      </c>
      <c r="W526" t="s">
        <v>78</v>
      </c>
      <c r="X526" t="s">
        <v>82</v>
      </c>
      <c r="Y526">
        <v>13.649692999999999</v>
      </c>
      <c r="Z526" t="s">
        <v>78</v>
      </c>
      <c r="AA526" t="s">
        <v>1107</v>
      </c>
      <c r="AB526">
        <v>0.52714099999999997</v>
      </c>
      <c r="AC526" t="s">
        <v>78</v>
      </c>
      <c r="AD526" t="s">
        <v>83</v>
      </c>
      <c r="AE526">
        <v>0.95904699999999998</v>
      </c>
      <c r="AF526" t="s">
        <v>78</v>
      </c>
      <c r="AG526" t="s">
        <v>84</v>
      </c>
      <c r="AH526">
        <v>1000</v>
      </c>
      <c r="AI526" t="s">
        <v>85</v>
      </c>
      <c r="AJ526">
        <v>1000000</v>
      </c>
      <c r="AK526" t="s">
        <v>86</v>
      </c>
      <c r="AL526">
        <v>10</v>
      </c>
      <c r="AM526" t="s">
        <v>87</v>
      </c>
      <c r="AN526">
        <v>500</v>
      </c>
      <c r="AO526" t="s">
        <v>88</v>
      </c>
      <c r="AP526">
        <v>20</v>
      </c>
      <c r="AQ526" t="s">
        <v>89</v>
      </c>
      <c r="AR526">
        <v>20</v>
      </c>
    </row>
    <row r="527" spans="1:44">
      <c r="A527">
        <v>221</v>
      </c>
      <c r="B527" t="s">
        <v>1104</v>
      </c>
      <c r="C527">
        <v>0</v>
      </c>
      <c r="D527" t="s">
        <v>74</v>
      </c>
      <c r="E527">
        <v>157</v>
      </c>
      <c r="F527" t="s">
        <v>75</v>
      </c>
      <c r="G527" t="s">
        <v>76</v>
      </c>
      <c r="H527">
        <v>5.63</v>
      </c>
      <c r="I527" t="s">
        <v>77</v>
      </c>
      <c r="J527">
        <v>1.0690000000000001E-3</v>
      </c>
      <c r="K527" t="s">
        <v>78</v>
      </c>
      <c r="L527" t="s">
        <v>1105</v>
      </c>
      <c r="M527">
        <v>46.639299999999999</v>
      </c>
      <c r="N527" t="s">
        <v>78</v>
      </c>
      <c r="O527" t="s">
        <v>1108</v>
      </c>
      <c r="P527">
        <v>1.116E-3</v>
      </c>
      <c r="Q527" t="s">
        <v>78</v>
      </c>
      <c r="R527" t="s">
        <v>80</v>
      </c>
      <c r="S527">
        <v>14.661360999999999</v>
      </c>
      <c r="T527" t="s">
        <v>78</v>
      </c>
      <c r="U527" t="s">
        <v>81</v>
      </c>
      <c r="V527">
        <v>0.157691</v>
      </c>
      <c r="W527" t="s">
        <v>78</v>
      </c>
      <c r="X527" t="s">
        <v>82</v>
      </c>
      <c r="Y527">
        <v>13.046177</v>
      </c>
      <c r="Z527" t="s">
        <v>78</v>
      </c>
      <c r="AA527" t="s">
        <v>1107</v>
      </c>
      <c r="AB527">
        <v>0.50214700000000001</v>
      </c>
      <c r="AC527" t="s">
        <v>78</v>
      </c>
      <c r="AD527" t="s">
        <v>83</v>
      </c>
      <c r="AE527">
        <v>0.94050599999999995</v>
      </c>
      <c r="AF527" t="s">
        <v>78</v>
      </c>
      <c r="AG527" t="s">
        <v>84</v>
      </c>
      <c r="AH527">
        <v>1000</v>
      </c>
      <c r="AI527" t="s">
        <v>85</v>
      </c>
      <c r="AJ527">
        <v>1000000</v>
      </c>
      <c r="AK527" t="s">
        <v>86</v>
      </c>
      <c r="AL527">
        <v>10</v>
      </c>
      <c r="AM527" t="s">
        <v>87</v>
      </c>
      <c r="AN527">
        <v>500</v>
      </c>
      <c r="AO527" t="s">
        <v>88</v>
      </c>
      <c r="AP527">
        <v>20</v>
      </c>
      <c r="AQ527" t="s">
        <v>89</v>
      </c>
      <c r="AR527">
        <v>20</v>
      </c>
    </row>
    <row r="528" spans="1:44">
      <c r="A528">
        <v>220</v>
      </c>
      <c r="B528" t="s">
        <v>1104</v>
      </c>
      <c r="C528">
        <v>4</v>
      </c>
      <c r="D528" t="s">
        <v>74</v>
      </c>
      <c r="E528">
        <v>226</v>
      </c>
      <c r="F528" t="s">
        <v>75</v>
      </c>
      <c r="G528" t="s">
        <v>76</v>
      </c>
      <c r="H528">
        <v>5.63</v>
      </c>
      <c r="I528" t="s">
        <v>77</v>
      </c>
      <c r="J528">
        <v>8.6700000000000004E-4</v>
      </c>
      <c r="K528" t="s">
        <v>78</v>
      </c>
      <c r="L528" t="s">
        <v>1105</v>
      </c>
      <c r="M528">
        <v>491.56779999999998</v>
      </c>
      <c r="N528" t="s">
        <v>78</v>
      </c>
      <c r="O528" t="s">
        <v>1108</v>
      </c>
      <c r="P528">
        <v>1.359E-3</v>
      </c>
      <c r="Q528" t="s">
        <v>78</v>
      </c>
      <c r="R528" t="s">
        <v>80</v>
      </c>
      <c r="S528">
        <v>2.533636</v>
      </c>
      <c r="T528" t="s">
        <v>78</v>
      </c>
      <c r="U528" t="s">
        <v>81</v>
      </c>
      <c r="V528">
        <v>0.111887</v>
      </c>
      <c r="W528" t="s">
        <v>78</v>
      </c>
      <c r="X528" t="s">
        <v>82</v>
      </c>
      <c r="Y528">
        <v>1.1488780000000001</v>
      </c>
      <c r="Z528" t="s">
        <v>78</v>
      </c>
      <c r="AA528" t="s">
        <v>1107</v>
      </c>
      <c r="AB528">
        <v>0.59394999999999998</v>
      </c>
      <c r="AC528" t="s">
        <v>78</v>
      </c>
      <c r="AD528" t="s">
        <v>83</v>
      </c>
      <c r="AE528">
        <v>0.67194299999999996</v>
      </c>
      <c r="AF528" t="s">
        <v>78</v>
      </c>
      <c r="AG528" t="s">
        <v>84</v>
      </c>
      <c r="AH528">
        <v>1000</v>
      </c>
      <c r="AI528" t="s">
        <v>85</v>
      </c>
      <c r="AJ528">
        <v>1000000</v>
      </c>
      <c r="AK528" t="s">
        <v>86</v>
      </c>
      <c r="AL528">
        <v>10</v>
      </c>
      <c r="AM528" t="s">
        <v>87</v>
      </c>
      <c r="AN528">
        <v>500</v>
      </c>
      <c r="AO528" t="s">
        <v>88</v>
      </c>
      <c r="AP528">
        <v>20</v>
      </c>
      <c r="AQ528" t="s">
        <v>89</v>
      </c>
      <c r="AR528">
        <v>20</v>
      </c>
    </row>
    <row r="529" spans="1:44">
      <c r="A529">
        <v>220</v>
      </c>
      <c r="B529" t="s">
        <v>1104</v>
      </c>
      <c r="C529">
        <v>4</v>
      </c>
      <c r="D529" t="s">
        <v>74</v>
      </c>
      <c r="E529">
        <v>226</v>
      </c>
      <c r="F529" t="s">
        <v>75</v>
      </c>
      <c r="G529" t="s">
        <v>76</v>
      </c>
      <c r="H529">
        <v>5.63</v>
      </c>
      <c r="I529" t="s">
        <v>77</v>
      </c>
      <c r="J529">
        <v>7.2599999999999997E-4</v>
      </c>
      <c r="K529" t="s">
        <v>78</v>
      </c>
      <c r="L529" t="s">
        <v>1105</v>
      </c>
      <c r="M529">
        <v>400.44830000000002</v>
      </c>
      <c r="N529" t="s">
        <v>78</v>
      </c>
      <c r="O529" t="s">
        <v>1108</v>
      </c>
      <c r="P529">
        <v>1.126E-3</v>
      </c>
      <c r="Q529" t="s">
        <v>78</v>
      </c>
      <c r="R529" t="s">
        <v>80</v>
      </c>
      <c r="S529">
        <v>2.445163</v>
      </c>
      <c r="T529" t="s">
        <v>78</v>
      </c>
      <c r="U529" t="s">
        <v>81</v>
      </c>
      <c r="V529">
        <v>0.111489</v>
      </c>
      <c r="W529" t="s">
        <v>78</v>
      </c>
      <c r="X529" t="s">
        <v>82</v>
      </c>
      <c r="Y529">
        <v>1.075779</v>
      </c>
      <c r="Z529" t="s">
        <v>78</v>
      </c>
      <c r="AA529" t="s">
        <v>1107</v>
      </c>
      <c r="AB529">
        <v>0.57915499999999998</v>
      </c>
      <c r="AC529" t="s">
        <v>78</v>
      </c>
      <c r="AD529" t="s">
        <v>83</v>
      </c>
      <c r="AE529">
        <v>0.67132700000000001</v>
      </c>
      <c r="AF529" t="s">
        <v>78</v>
      </c>
      <c r="AG529" t="s">
        <v>84</v>
      </c>
      <c r="AH529">
        <v>1000</v>
      </c>
      <c r="AI529" t="s">
        <v>85</v>
      </c>
      <c r="AJ529">
        <v>1000000</v>
      </c>
      <c r="AK529" t="s">
        <v>86</v>
      </c>
      <c r="AL529">
        <v>10</v>
      </c>
      <c r="AM529" t="s">
        <v>87</v>
      </c>
      <c r="AN529">
        <v>500</v>
      </c>
      <c r="AO529" t="s">
        <v>88</v>
      </c>
      <c r="AP529">
        <v>20</v>
      </c>
      <c r="AQ529" t="s">
        <v>89</v>
      </c>
      <c r="AR529">
        <v>20</v>
      </c>
    </row>
    <row r="530" spans="1:44">
      <c r="A530">
        <v>220</v>
      </c>
      <c r="B530" t="s">
        <v>1104</v>
      </c>
      <c r="C530">
        <v>4</v>
      </c>
      <c r="D530" t="s">
        <v>74</v>
      </c>
      <c r="E530">
        <v>226</v>
      </c>
      <c r="F530" t="s">
        <v>75</v>
      </c>
      <c r="G530" t="s">
        <v>76</v>
      </c>
      <c r="H530">
        <v>5.9560000000000004</v>
      </c>
      <c r="I530" t="s">
        <v>77</v>
      </c>
      <c r="J530">
        <v>7.0500000000000001E-4</v>
      </c>
      <c r="K530" t="s">
        <v>78</v>
      </c>
      <c r="L530" t="s">
        <v>1105</v>
      </c>
      <c r="M530">
        <v>415.29509999999999</v>
      </c>
      <c r="N530" t="s">
        <v>78</v>
      </c>
      <c r="O530" t="s">
        <v>1108</v>
      </c>
      <c r="P530">
        <v>1.1199999999999999E-3</v>
      </c>
      <c r="Q530" t="s">
        <v>78</v>
      </c>
      <c r="R530" t="s">
        <v>80</v>
      </c>
      <c r="S530">
        <v>2.461789</v>
      </c>
      <c r="T530" t="s">
        <v>78</v>
      </c>
      <c r="U530" t="s">
        <v>81</v>
      </c>
      <c r="V530">
        <v>0.11169900000000001</v>
      </c>
      <c r="W530" t="s">
        <v>78</v>
      </c>
      <c r="X530" t="s">
        <v>82</v>
      </c>
      <c r="Y530">
        <v>1.0824590000000001</v>
      </c>
      <c r="Z530" t="s">
        <v>78</v>
      </c>
      <c r="AA530" t="s">
        <v>1107</v>
      </c>
      <c r="AB530">
        <v>0.583569</v>
      </c>
      <c r="AC530" t="s">
        <v>78</v>
      </c>
      <c r="AD530" t="s">
        <v>83</v>
      </c>
      <c r="AE530">
        <v>0.67666800000000005</v>
      </c>
      <c r="AF530" t="s">
        <v>78</v>
      </c>
      <c r="AG530" t="s">
        <v>84</v>
      </c>
      <c r="AH530">
        <v>1000</v>
      </c>
      <c r="AI530" t="s">
        <v>85</v>
      </c>
      <c r="AJ530">
        <v>1000000</v>
      </c>
      <c r="AK530" t="s">
        <v>86</v>
      </c>
      <c r="AL530">
        <v>10</v>
      </c>
      <c r="AM530" t="s">
        <v>87</v>
      </c>
      <c r="AN530">
        <v>1000</v>
      </c>
      <c r="AO530" t="s">
        <v>88</v>
      </c>
      <c r="AP530">
        <v>20</v>
      </c>
      <c r="AQ530" t="s">
        <v>89</v>
      </c>
      <c r="AR530">
        <v>20</v>
      </c>
    </row>
    <row r="531" spans="1:44">
      <c r="A531">
        <v>220</v>
      </c>
      <c r="B531" t="s">
        <v>1104</v>
      </c>
      <c r="C531">
        <v>4</v>
      </c>
      <c r="D531" t="s">
        <v>74</v>
      </c>
      <c r="E531">
        <v>226</v>
      </c>
      <c r="F531" t="s">
        <v>75</v>
      </c>
      <c r="G531" t="s">
        <v>76</v>
      </c>
      <c r="H531">
        <v>5.9560000000000004</v>
      </c>
      <c r="I531" t="s">
        <v>77</v>
      </c>
      <c r="J531">
        <v>6.9800000000000005E-4</v>
      </c>
      <c r="K531" t="s">
        <v>78</v>
      </c>
      <c r="L531" t="s">
        <v>1105</v>
      </c>
      <c r="M531">
        <v>392.87720000000002</v>
      </c>
      <c r="N531" t="s">
        <v>78</v>
      </c>
      <c r="O531" t="s">
        <v>1108</v>
      </c>
      <c r="P531">
        <v>1.091E-3</v>
      </c>
      <c r="Q531" t="s">
        <v>78</v>
      </c>
      <c r="R531" t="s">
        <v>80</v>
      </c>
      <c r="S531">
        <v>2.442898</v>
      </c>
      <c r="T531" t="s">
        <v>78</v>
      </c>
      <c r="U531" t="s">
        <v>81</v>
      </c>
      <c r="V531">
        <v>0.11131199999999999</v>
      </c>
      <c r="W531" t="s">
        <v>78</v>
      </c>
      <c r="X531" t="s">
        <v>82</v>
      </c>
      <c r="Y531">
        <v>1.072837</v>
      </c>
      <c r="Z531" t="s">
        <v>78</v>
      </c>
      <c r="AA531" t="s">
        <v>1107</v>
      </c>
      <c r="AB531">
        <v>0.58349799999999996</v>
      </c>
      <c r="AC531" t="s">
        <v>78</v>
      </c>
      <c r="AD531" t="s">
        <v>83</v>
      </c>
      <c r="AE531">
        <v>0.66777799999999998</v>
      </c>
      <c r="AF531" t="s">
        <v>78</v>
      </c>
      <c r="AG531" t="s">
        <v>84</v>
      </c>
      <c r="AH531">
        <v>1000</v>
      </c>
      <c r="AI531" t="s">
        <v>85</v>
      </c>
      <c r="AJ531">
        <v>1000000</v>
      </c>
      <c r="AK531" t="s">
        <v>86</v>
      </c>
      <c r="AL531">
        <v>10</v>
      </c>
      <c r="AM531" t="s">
        <v>87</v>
      </c>
      <c r="AN531">
        <v>1000</v>
      </c>
      <c r="AO531" t="s">
        <v>88</v>
      </c>
      <c r="AP531">
        <v>20</v>
      </c>
      <c r="AQ531" t="s">
        <v>89</v>
      </c>
      <c r="AR531">
        <v>20</v>
      </c>
    </row>
    <row r="532" spans="1:44">
      <c r="A532">
        <v>220</v>
      </c>
      <c r="B532" t="s">
        <v>1104</v>
      </c>
      <c r="C532">
        <v>4</v>
      </c>
      <c r="D532" t="s">
        <v>74</v>
      </c>
      <c r="E532">
        <v>226</v>
      </c>
      <c r="F532" t="s">
        <v>75</v>
      </c>
      <c r="G532" t="s">
        <v>76</v>
      </c>
      <c r="H532">
        <v>5.9560000000000004</v>
      </c>
      <c r="I532" t="s">
        <v>77</v>
      </c>
      <c r="J532">
        <v>6.8999999999999997E-4</v>
      </c>
      <c r="K532" t="s">
        <v>78</v>
      </c>
      <c r="L532" t="s">
        <v>1105</v>
      </c>
      <c r="M532">
        <v>398.84120000000001</v>
      </c>
      <c r="N532" t="s">
        <v>78</v>
      </c>
      <c r="O532" t="s">
        <v>1108</v>
      </c>
      <c r="P532">
        <v>1.0889999999999999E-3</v>
      </c>
      <c r="Q532" t="s">
        <v>78</v>
      </c>
      <c r="R532" t="s">
        <v>80</v>
      </c>
      <c r="S532">
        <v>2.413697</v>
      </c>
      <c r="T532" t="s">
        <v>78</v>
      </c>
      <c r="U532" t="s">
        <v>81</v>
      </c>
      <c r="V532">
        <v>0.110212</v>
      </c>
      <c r="W532" t="s">
        <v>78</v>
      </c>
      <c r="X532" t="s">
        <v>82</v>
      </c>
      <c r="Y532">
        <v>1.0539190000000001</v>
      </c>
      <c r="Z532" t="s">
        <v>78</v>
      </c>
      <c r="AA532" t="s">
        <v>1107</v>
      </c>
      <c r="AB532">
        <v>0.57919500000000002</v>
      </c>
      <c r="AC532" t="s">
        <v>78</v>
      </c>
      <c r="AD532" t="s">
        <v>83</v>
      </c>
      <c r="AE532">
        <v>0.66394699999999995</v>
      </c>
      <c r="AF532" t="s">
        <v>78</v>
      </c>
      <c r="AG532" t="s">
        <v>84</v>
      </c>
      <c r="AH532">
        <v>1000</v>
      </c>
      <c r="AI532" t="s">
        <v>85</v>
      </c>
      <c r="AJ532">
        <v>1000000</v>
      </c>
      <c r="AK532" t="s">
        <v>86</v>
      </c>
      <c r="AL532">
        <v>10</v>
      </c>
      <c r="AM532" t="s">
        <v>87</v>
      </c>
      <c r="AN532">
        <v>1000</v>
      </c>
      <c r="AO532" t="s">
        <v>88</v>
      </c>
      <c r="AP532">
        <v>20</v>
      </c>
      <c r="AQ532" t="s">
        <v>89</v>
      </c>
      <c r="AR532">
        <v>20</v>
      </c>
    </row>
    <row r="533" spans="1:44">
      <c r="A533">
        <v>220</v>
      </c>
      <c r="B533" t="s">
        <v>1104</v>
      </c>
      <c r="C533">
        <v>4</v>
      </c>
      <c r="D533" t="s">
        <v>74</v>
      </c>
      <c r="E533">
        <v>226</v>
      </c>
      <c r="F533" t="s">
        <v>75</v>
      </c>
      <c r="G533" t="s">
        <v>76</v>
      </c>
      <c r="H533">
        <v>5.9560000000000004</v>
      </c>
      <c r="I533" t="s">
        <v>77</v>
      </c>
      <c r="J533">
        <v>7.0600000000000003E-4</v>
      </c>
      <c r="K533" t="s">
        <v>78</v>
      </c>
      <c r="L533" t="s">
        <v>1105</v>
      </c>
      <c r="M533">
        <v>396.80340000000001</v>
      </c>
      <c r="N533" t="s">
        <v>78</v>
      </c>
      <c r="O533" t="s">
        <v>1108</v>
      </c>
      <c r="P533">
        <v>1.1019999999999999E-3</v>
      </c>
      <c r="Q533" t="s">
        <v>78</v>
      </c>
      <c r="R533" t="s">
        <v>80</v>
      </c>
      <c r="S533">
        <v>2.4590200000000002</v>
      </c>
      <c r="T533" t="s">
        <v>78</v>
      </c>
      <c r="U533" t="s">
        <v>81</v>
      </c>
      <c r="V533">
        <v>0.11325499999999999</v>
      </c>
      <c r="W533" t="s">
        <v>78</v>
      </c>
      <c r="X533" t="s">
        <v>82</v>
      </c>
      <c r="Y533">
        <v>1.0789420000000001</v>
      </c>
      <c r="Z533" t="s">
        <v>78</v>
      </c>
      <c r="AA533" t="s">
        <v>1107</v>
      </c>
      <c r="AB533">
        <v>0.58793899999999999</v>
      </c>
      <c r="AC533" t="s">
        <v>78</v>
      </c>
      <c r="AD533" t="s">
        <v>83</v>
      </c>
      <c r="AE533">
        <v>0.67105999999999999</v>
      </c>
      <c r="AF533" t="s">
        <v>78</v>
      </c>
      <c r="AG533" t="s">
        <v>84</v>
      </c>
      <c r="AH533">
        <v>1000</v>
      </c>
      <c r="AI533" t="s">
        <v>85</v>
      </c>
      <c r="AJ533">
        <v>1000000</v>
      </c>
      <c r="AK533" t="s">
        <v>86</v>
      </c>
      <c r="AL533">
        <v>10</v>
      </c>
      <c r="AM533" t="s">
        <v>87</v>
      </c>
      <c r="AN533">
        <v>1000</v>
      </c>
      <c r="AO533" t="s">
        <v>88</v>
      </c>
      <c r="AP533">
        <v>20</v>
      </c>
      <c r="AQ533" t="s">
        <v>89</v>
      </c>
      <c r="AR533">
        <v>20</v>
      </c>
    </row>
    <row r="534" spans="1:44">
      <c r="A534">
        <v>219</v>
      </c>
      <c r="B534" t="s">
        <v>1104</v>
      </c>
      <c r="C534">
        <v>0</v>
      </c>
      <c r="D534" t="s">
        <v>74</v>
      </c>
      <c r="E534">
        <v>157</v>
      </c>
      <c r="F534" t="s">
        <v>75</v>
      </c>
      <c r="G534" t="s">
        <v>76</v>
      </c>
      <c r="H534">
        <v>5.63</v>
      </c>
      <c r="I534" t="s">
        <v>77</v>
      </c>
      <c r="J534">
        <v>7.1900000000000002E-4</v>
      </c>
      <c r="K534" t="s">
        <v>78</v>
      </c>
      <c r="L534" t="s">
        <v>1105</v>
      </c>
      <c r="M534">
        <v>32.7346</v>
      </c>
      <c r="N534" t="s">
        <v>78</v>
      </c>
      <c r="O534" t="s">
        <v>1108</v>
      </c>
      <c r="P534">
        <v>7.5100000000000004E-4</v>
      </c>
      <c r="Q534" t="s">
        <v>78</v>
      </c>
      <c r="R534" t="s">
        <v>80</v>
      </c>
      <c r="S534">
        <v>12.428025999999999</v>
      </c>
      <c r="T534" t="s">
        <v>78</v>
      </c>
      <c r="U534" t="s">
        <v>81</v>
      </c>
      <c r="V534">
        <v>0.114704</v>
      </c>
      <c r="W534" t="s">
        <v>78</v>
      </c>
      <c r="X534" t="s">
        <v>82</v>
      </c>
      <c r="Y534">
        <v>11.256771000000001</v>
      </c>
      <c r="Z534" t="s">
        <v>78</v>
      </c>
      <c r="AA534" t="s">
        <v>1107</v>
      </c>
      <c r="AB534">
        <v>0.35261700000000001</v>
      </c>
      <c r="AC534" t="s">
        <v>78</v>
      </c>
      <c r="AD534" t="s">
        <v>83</v>
      </c>
      <c r="AE534">
        <v>0.69405300000000003</v>
      </c>
      <c r="AF534" t="s">
        <v>78</v>
      </c>
      <c r="AG534" t="s">
        <v>84</v>
      </c>
      <c r="AH534">
        <v>1000</v>
      </c>
      <c r="AI534" t="s">
        <v>85</v>
      </c>
      <c r="AJ534">
        <v>1000000</v>
      </c>
      <c r="AK534" t="s">
        <v>86</v>
      </c>
      <c r="AL534">
        <v>10</v>
      </c>
      <c r="AM534" t="s">
        <v>87</v>
      </c>
      <c r="AN534">
        <v>500</v>
      </c>
      <c r="AO534" t="s">
        <v>88</v>
      </c>
      <c r="AP534">
        <v>20</v>
      </c>
      <c r="AQ534" t="s">
        <v>89</v>
      </c>
      <c r="AR534">
        <v>20</v>
      </c>
    </row>
    <row r="535" spans="1:44">
      <c r="A535">
        <v>219</v>
      </c>
      <c r="B535" t="s">
        <v>1104</v>
      </c>
      <c r="C535">
        <v>0</v>
      </c>
      <c r="D535" t="s">
        <v>74</v>
      </c>
      <c r="E535">
        <v>157</v>
      </c>
      <c r="F535" t="s">
        <v>75</v>
      </c>
      <c r="G535" t="s">
        <v>76</v>
      </c>
      <c r="H535">
        <v>5.63</v>
      </c>
      <c r="I535" t="s">
        <v>77</v>
      </c>
      <c r="J535">
        <v>7.0600000000000003E-4</v>
      </c>
      <c r="K535" t="s">
        <v>78</v>
      </c>
      <c r="L535" t="s">
        <v>1105</v>
      </c>
      <c r="M535">
        <v>33.168599999999998</v>
      </c>
      <c r="N535" t="s">
        <v>78</v>
      </c>
      <c r="O535" t="s">
        <v>1108</v>
      </c>
      <c r="P535">
        <v>7.3899999999999997E-4</v>
      </c>
      <c r="Q535" t="s">
        <v>78</v>
      </c>
      <c r="R535" t="s">
        <v>80</v>
      </c>
      <c r="S535">
        <v>9.8149510000000006</v>
      </c>
      <c r="T535" t="s">
        <v>78</v>
      </c>
      <c r="U535" t="s">
        <v>81</v>
      </c>
      <c r="V535">
        <v>0.11072700000000001</v>
      </c>
      <c r="W535" t="s">
        <v>78</v>
      </c>
      <c r="X535" t="s">
        <v>82</v>
      </c>
      <c r="Y535">
        <v>8.6972699999999996</v>
      </c>
      <c r="Z535" t="s">
        <v>78</v>
      </c>
      <c r="AA535" t="s">
        <v>1107</v>
      </c>
      <c r="AB535">
        <v>0.31667200000000001</v>
      </c>
      <c r="AC535" t="s">
        <v>78</v>
      </c>
      <c r="AD535" t="s">
        <v>83</v>
      </c>
      <c r="AE535">
        <v>0.68183199999999999</v>
      </c>
      <c r="AF535" t="s">
        <v>78</v>
      </c>
      <c r="AG535" t="s">
        <v>84</v>
      </c>
      <c r="AH535">
        <v>1000</v>
      </c>
      <c r="AI535" t="s">
        <v>85</v>
      </c>
      <c r="AJ535">
        <v>1000000</v>
      </c>
      <c r="AK535" t="s">
        <v>86</v>
      </c>
      <c r="AL535">
        <v>10</v>
      </c>
      <c r="AM535" t="s">
        <v>87</v>
      </c>
      <c r="AN535">
        <v>500</v>
      </c>
      <c r="AO535" t="s">
        <v>88</v>
      </c>
      <c r="AP535">
        <v>20</v>
      </c>
      <c r="AQ535" t="s">
        <v>89</v>
      </c>
      <c r="AR535">
        <v>20</v>
      </c>
    </row>
    <row r="536" spans="1:44">
      <c r="A536">
        <v>218</v>
      </c>
      <c r="B536" t="s">
        <v>1104</v>
      </c>
      <c r="C536">
        <v>0</v>
      </c>
      <c r="D536" t="s">
        <v>74</v>
      </c>
      <c r="E536">
        <v>157</v>
      </c>
      <c r="F536" t="s">
        <v>75</v>
      </c>
      <c r="G536" t="s">
        <v>76</v>
      </c>
      <c r="H536">
        <v>5.63</v>
      </c>
      <c r="I536" t="s">
        <v>77</v>
      </c>
      <c r="J536">
        <v>7.1400000000000001E-4</v>
      </c>
      <c r="K536" t="s">
        <v>78</v>
      </c>
      <c r="L536" t="s">
        <v>1105</v>
      </c>
      <c r="M536">
        <v>32.756399999999999</v>
      </c>
      <c r="N536" t="s">
        <v>78</v>
      </c>
      <c r="O536" t="s">
        <v>1108</v>
      </c>
      <c r="P536">
        <v>7.4700000000000005E-4</v>
      </c>
      <c r="Q536" t="s">
        <v>78</v>
      </c>
      <c r="R536" t="s">
        <v>80</v>
      </c>
      <c r="S536">
        <v>10.440659</v>
      </c>
      <c r="T536" t="s">
        <v>78</v>
      </c>
      <c r="U536" t="s">
        <v>81</v>
      </c>
      <c r="V536">
        <v>0.12008000000000001</v>
      </c>
      <c r="W536" t="s">
        <v>78</v>
      </c>
      <c r="X536" t="s">
        <v>82</v>
      </c>
      <c r="Y536">
        <v>9.2365539999999999</v>
      </c>
      <c r="Z536" t="s">
        <v>78</v>
      </c>
      <c r="AA536" t="s">
        <v>1107</v>
      </c>
      <c r="AB536">
        <v>0.33851999999999999</v>
      </c>
      <c r="AC536" t="s">
        <v>78</v>
      </c>
      <c r="AD536" t="s">
        <v>83</v>
      </c>
      <c r="AE536">
        <v>0.735904</v>
      </c>
      <c r="AF536" t="s">
        <v>78</v>
      </c>
      <c r="AG536" t="s">
        <v>84</v>
      </c>
      <c r="AH536">
        <v>1000</v>
      </c>
      <c r="AI536" t="s">
        <v>85</v>
      </c>
      <c r="AJ536">
        <v>1000000</v>
      </c>
      <c r="AK536" t="s">
        <v>86</v>
      </c>
      <c r="AL536">
        <v>10</v>
      </c>
      <c r="AM536" t="s">
        <v>87</v>
      </c>
      <c r="AN536">
        <v>500</v>
      </c>
      <c r="AO536" t="s">
        <v>88</v>
      </c>
      <c r="AP536">
        <v>20</v>
      </c>
      <c r="AQ536" t="s">
        <v>89</v>
      </c>
      <c r="AR536">
        <v>20</v>
      </c>
    </row>
    <row r="537" spans="1:44">
      <c r="A537">
        <v>218</v>
      </c>
      <c r="B537" t="s">
        <v>1104</v>
      </c>
      <c r="C537">
        <v>3</v>
      </c>
      <c r="D537" t="s">
        <v>74</v>
      </c>
      <c r="E537">
        <v>188</v>
      </c>
      <c r="F537" t="s">
        <v>75</v>
      </c>
      <c r="G537" t="s">
        <v>76</v>
      </c>
      <c r="H537">
        <v>5.63</v>
      </c>
      <c r="I537" t="s">
        <v>77</v>
      </c>
      <c r="J537">
        <v>7.1100000000000004E-4</v>
      </c>
      <c r="K537" t="s">
        <v>78</v>
      </c>
      <c r="L537" t="s">
        <v>1105</v>
      </c>
      <c r="M537">
        <v>215.35740000000001</v>
      </c>
      <c r="N537" t="s">
        <v>78</v>
      </c>
      <c r="O537" t="s">
        <v>1108</v>
      </c>
      <c r="P537">
        <v>9.2699999999999998E-4</v>
      </c>
      <c r="Q537" t="s">
        <v>78</v>
      </c>
      <c r="R537" t="s">
        <v>80</v>
      </c>
      <c r="S537">
        <v>3.5205790000000001</v>
      </c>
      <c r="T537" t="s">
        <v>78</v>
      </c>
      <c r="U537" t="s">
        <v>81</v>
      </c>
      <c r="V537">
        <v>0.111965</v>
      </c>
      <c r="W537" t="s">
        <v>78</v>
      </c>
      <c r="X537" t="s">
        <v>82</v>
      </c>
      <c r="Y537">
        <v>2.1545920000000001</v>
      </c>
      <c r="Z537" t="s">
        <v>78</v>
      </c>
      <c r="AA537" t="s">
        <v>1107</v>
      </c>
      <c r="AB537">
        <v>0.54396100000000003</v>
      </c>
      <c r="AC537" t="s">
        <v>78</v>
      </c>
      <c r="AD537" t="s">
        <v>83</v>
      </c>
      <c r="AE537">
        <v>0.70224399999999998</v>
      </c>
      <c r="AF537" t="s">
        <v>78</v>
      </c>
      <c r="AG537" t="s">
        <v>84</v>
      </c>
      <c r="AH537">
        <v>1000</v>
      </c>
      <c r="AI537" t="s">
        <v>85</v>
      </c>
      <c r="AJ537">
        <v>1000000</v>
      </c>
      <c r="AK537" t="s">
        <v>86</v>
      </c>
      <c r="AL537">
        <v>10</v>
      </c>
      <c r="AM537" t="s">
        <v>87</v>
      </c>
      <c r="AN537">
        <v>500</v>
      </c>
      <c r="AO537" t="s">
        <v>88</v>
      </c>
      <c r="AP537">
        <v>20</v>
      </c>
      <c r="AQ537" t="s">
        <v>89</v>
      </c>
      <c r="AR537">
        <v>20</v>
      </c>
    </row>
    <row r="538" spans="1:44">
      <c r="A538">
        <v>217</v>
      </c>
      <c r="B538" t="s">
        <v>1104</v>
      </c>
      <c r="C538">
        <v>5</v>
      </c>
      <c r="D538" t="s">
        <v>74</v>
      </c>
      <c r="E538">
        <v>303</v>
      </c>
      <c r="F538" t="s">
        <v>75</v>
      </c>
      <c r="G538" t="s">
        <v>76</v>
      </c>
      <c r="H538">
        <v>5.63</v>
      </c>
      <c r="I538" t="s">
        <v>77</v>
      </c>
      <c r="J538">
        <v>7.4700000000000005E-4</v>
      </c>
      <c r="K538" t="s">
        <v>78</v>
      </c>
      <c r="L538" t="s">
        <v>1105</v>
      </c>
      <c r="M538">
        <v>1527.5335</v>
      </c>
      <c r="N538" t="s">
        <v>78</v>
      </c>
      <c r="O538" t="s">
        <v>1108</v>
      </c>
      <c r="P538">
        <v>2.274E-3</v>
      </c>
      <c r="Q538" t="s">
        <v>78</v>
      </c>
      <c r="R538" t="s">
        <v>80</v>
      </c>
      <c r="S538">
        <v>2.0656430000000001</v>
      </c>
      <c r="T538" t="s">
        <v>78</v>
      </c>
      <c r="U538" t="s">
        <v>81</v>
      </c>
      <c r="V538">
        <v>0.117789</v>
      </c>
      <c r="W538" t="s">
        <v>78</v>
      </c>
      <c r="X538" t="s">
        <v>82</v>
      </c>
      <c r="Y538">
        <v>0.57245500000000005</v>
      </c>
      <c r="Z538" t="s">
        <v>78</v>
      </c>
      <c r="AA538" t="s">
        <v>1107</v>
      </c>
      <c r="AB538">
        <v>0.64255700000000004</v>
      </c>
      <c r="AC538" t="s">
        <v>78</v>
      </c>
      <c r="AD538" t="s">
        <v>83</v>
      </c>
      <c r="AE538">
        <v>0.72475800000000001</v>
      </c>
      <c r="AF538" t="s">
        <v>78</v>
      </c>
      <c r="AG538" t="s">
        <v>84</v>
      </c>
      <c r="AH538">
        <v>1000</v>
      </c>
      <c r="AI538" t="s">
        <v>85</v>
      </c>
      <c r="AJ538">
        <v>1000000</v>
      </c>
      <c r="AK538" t="s">
        <v>86</v>
      </c>
      <c r="AL538">
        <v>10</v>
      </c>
      <c r="AM538" t="s">
        <v>87</v>
      </c>
      <c r="AN538">
        <v>500</v>
      </c>
      <c r="AO538" t="s">
        <v>88</v>
      </c>
      <c r="AP538">
        <v>20</v>
      </c>
      <c r="AQ538" t="s">
        <v>89</v>
      </c>
      <c r="AR538">
        <v>20</v>
      </c>
    </row>
    <row r="539" spans="1:44">
      <c r="A539">
        <v>215</v>
      </c>
      <c r="B539" t="s">
        <v>1104</v>
      </c>
      <c r="C539">
        <v>6</v>
      </c>
      <c r="D539" t="s">
        <v>74</v>
      </c>
      <c r="E539">
        <v>455</v>
      </c>
      <c r="F539" t="s">
        <v>75</v>
      </c>
      <c r="G539" t="s">
        <v>76</v>
      </c>
      <c r="H539">
        <v>5.63</v>
      </c>
      <c r="I539" t="s">
        <v>77</v>
      </c>
      <c r="J539">
        <v>9.1399999999999999E-4</v>
      </c>
      <c r="K539" t="s">
        <v>78</v>
      </c>
      <c r="L539" t="s">
        <v>1105</v>
      </c>
      <c r="M539">
        <v>6095.5228999999999</v>
      </c>
      <c r="N539" t="s">
        <v>78</v>
      </c>
      <c r="O539" t="s">
        <v>1108</v>
      </c>
      <c r="P539">
        <v>7.0099999999999997E-3</v>
      </c>
      <c r="Q539" t="s">
        <v>78</v>
      </c>
      <c r="R539" t="s">
        <v>80</v>
      </c>
      <c r="S539">
        <v>2.6255839999999999</v>
      </c>
      <c r="T539" t="s">
        <v>78</v>
      </c>
      <c r="U539" t="s">
        <v>81</v>
      </c>
      <c r="V539">
        <v>0.167874</v>
      </c>
      <c r="W539" t="s">
        <v>78</v>
      </c>
      <c r="X539" t="s">
        <v>82</v>
      </c>
      <c r="Y539">
        <v>0.46333000000000002</v>
      </c>
      <c r="Z539" t="s">
        <v>78</v>
      </c>
      <c r="AA539" t="s">
        <v>1107</v>
      </c>
      <c r="AB539">
        <v>1.0414939999999999</v>
      </c>
      <c r="AC539" t="s">
        <v>78</v>
      </c>
      <c r="AD539" t="s">
        <v>83</v>
      </c>
      <c r="AE539">
        <v>0.93803499999999995</v>
      </c>
      <c r="AF539" t="s">
        <v>78</v>
      </c>
      <c r="AG539" t="s">
        <v>84</v>
      </c>
      <c r="AH539">
        <v>1000</v>
      </c>
      <c r="AI539" t="s">
        <v>85</v>
      </c>
      <c r="AJ539">
        <v>1000000</v>
      </c>
      <c r="AK539" t="s">
        <v>86</v>
      </c>
      <c r="AL539">
        <v>10</v>
      </c>
      <c r="AM539" t="s">
        <v>87</v>
      </c>
      <c r="AN539">
        <v>500</v>
      </c>
      <c r="AO539" t="s">
        <v>88</v>
      </c>
      <c r="AP539">
        <v>20</v>
      </c>
      <c r="AQ539" t="s">
        <v>89</v>
      </c>
      <c r="AR539">
        <v>20</v>
      </c>
    </row>
    <row r="540" spans="1:44">
      <c r="A540">
        <v>214</v>
      </c>
      <c r="B540" t="s">
        <v>1104</v>
      </c>
      <c r="C540">
        <v>5</v>
      </c>
      <c r="D540" t="s">
        <v>74</v>
      </c>
      <c r="E540">
        <v>303</v>
      </c>
      <c r="F540" t="s">
        <v>75</v>
      </c>
      <c r="G540" t="s">
        <v>76</v>
      </c>
      <c r="H540">
        <v>5.63</v>
      </c>
      <c r="I540" t="s">
        <v>77</v>
      </c>
      <c r="J540">
        <v>8.3000000000000001E-4</v>
      </c>
      <c r="K540" t="s">
        <v>78</v>
      </c>
      <c r="L540" t="s">
        <v>1105</v>
      </c>
      <c r="M540">
        <v>1383.3778</v>
      </c>
      <c r="N540" t="s">
        <v>78</v>
      </c>
      <c r="O540" t="s">
        <v>1108</v>
      </c>
      <c r="P540">
        <v>2.2139999999999998E-3</v>
      </c>
      <c r="Q540" t="s">
        <v>78</v>
      </c>
      <c r="R540" t="s">
        <v>80</v>
      </c>
      <c r="S540">
        <v>2.2091859999999999</v>
      </c>
      <c r="T540" t="s">
        <v>78</v>
      </c>
      <c r="U540" t="s">
        <v>81</v>
      </c>
      <c r="V540">
        <v>0.12579399999999999</v>
      </c>
      <c r="W540" t="s">
        <v>78</v>
      </c>
      <c r="X540" t="s">
        <v>82</v>
      </c>
      <c r="Y540">
        <v>0.59744699999999995</v>
      </c>
      <c r="Z540" t="s">
        <v>78</v>
      </c>
      <c r="AA540" t="s">
        <v>1107</v>
      </c>
      <c r="AB540">
        <v>0.68018999999999996</v>
      </c>
      <c r="AC540" t="s">
        <v>78</v>
      </c>
      <c r="AD540" t="s">
        <v>83</v>
      </c>
      <c r="AE540">
        <v>0.79846600000000001</v>
      </c>
      <c r="AF540" t="s">
        <v>78</v>
      </c>
      <c r="AG540" t="s">
        <v>84</v>
      </c>
      <c r="AH540">
        <v>1000</v>
      </c>
      <c r="AI540" t="s">
        <v>85</v>
      </c>
      <c r="AJ540">
        <v>1000000</v>
      </c>
      <c r="AK540" t="s">
        <v>86</v>
      </c>
      <c r="AL540">
        <v>10</v>
      </c>
      <c r="AM540" t="s">
        <v>87</v>
      </c>
      <c r="AN540">
        <v>500</v>
      </c>
      <c r="AO540" t="s">
        <v>88</v>
      </c>
      <c r="AP540">
        <v>20</v>
      </c>
      <c r="AQ540" t="s">
        <v>89</v>
      </c>
      <c r="AR540">
        <v>20</v>
      </c>
    </row>
    <row r="541" spans="1:44">
      <c r="A541">
        <v>213</v>
      </c>
      <c r="B541" t="s">
        <v>1104</v>
      </c>
      <c r="C541">
        <v>4</v>
      </c>
      <c r="D541" t="s">
        <v>74</v>
      </c>
      <c r="E541">
        <v>226</v>
      </c>
      <c r="F541" t="s">
        <v>75</v>
      </c>
      <c r="G541" t="s">
        <v>76</v>
      </c>
      <c r="H541">
        <v>5.63</v>
      </c>
      <c r="I541" t="s">
        <v>77</v>
      </c>
      <c r="J541">
        <v>8.03E-4</v>
      </c>
      <c r="K541" t="s">
        <v>78</v>
      </c>
      <c r="L541" t="s">
        <v>1105</v>
      </c>
      <c r="M541">
        <v>513.12819999999999</v>
      </c>
      <c r="N541" t="s">
        <v>78</v>
      </c>
      <c r="O541" t="s">
        <v>1108</v>
      </c>
      <c r="P541">
        <v>1.3159999999999999E-3</v>
      </c>
      <c r="Q541" t="s">
        <v>78</v>
      </c>
      <c r="R541" t="s">
        <v>80</v>
      </c>
      <c r="S541">
        <v>3.7197939999999998</v>
      </c>
      <c r="T541" t="s">
        <v>78</v>
      </c>
      <c r="U541" t="s">
        <v>81</v>
      </c>
      <c r="V541">
        <v>0.16042500000000001</v>
      </c>
      <c r="W541" t="s">
        <v>78</v>
      </c>
      <c r="X541" t="s">
        <v>82</v>
      </c>
      <c r="Y541">
        <v>1.6961440000000001</v>
      </c>
      <c r="Z541" t="s">
        <v>78</v>
      </c>
      <c r="AA541" t="s">
        <v>1107</v>
      </c>
      <c r="AB541">
        <v>0.950986</v>
      </c>
      <c r="AC541" t="s">
        <v>78</v>
      </c>
      <c r="AD541" t="s">
        <v>83</v>
      </c>
      <c r="AE541">
        <v>0.90004200000000001</v>
      </c>
      <c r="AF541" t="s">
        <v>78</v>
      </c>
      <c r="AG541" t="s">
        <v>84</v>
      </c>
      <c r="AH541">
        <v>1000</v>
      </c>
      <c r="AI541" t="s">
        <v>85</v>
      </c>
      <c r="AJ541">
        <v>1000000</v>
      </c>
      <c r="AK541" t="s">
        <v>86</v>
      </c>
      <c r="AL541">
        <v>10</v>
      </c>
      <c r="AM541" t="s">
        <v>87</v>
      </c>
      <c r="AN541">
        <v>500</v>
      </c>
      <c r="AO541" t="s">
        <v>88</v>
      </c>
      <c r="AP541">
        <v>20</v>
      </c>
      <c r="AQ541" t="s">
        <v>89</v>
      </c>
      <c r="AR541">
        <v>20</v>
      </c>
    </row>
    <row r="542" spans="1:44">
      <c r="A542">
        <v>212</v>
      </c>
      <c r="B542" t="s">
        <v>1104</v>
      </c>
      <c r="C542">
        <v>3</v>
      </c>
      <c r="D542" t="s">
        <v>74</v>
      </c>
      <c r="E542">
        <v>188</v>
      </c>
      <c r="F542" t="s">
        <v>75</v>
      </c>
      <c r="G542" t="s">
        <v>76</v>
      </c>
      <c r="H542">
        <v>5.63</v>
      </c>
      <c r="I542" t="s">
        <v>77</v>
      </c>
      <c r="J542">
        <v>8.3100000000000003E-4</v>
      </c>
      <c r="K542" t="s">
        <v>78</v>
      </c>
      <c r="L542" t="s">
        <v>1105</v>
      </c>
      <c r="M542">
        <v>258.31079999999997</v>
      </c>
      <c r="N542" t="s">
        <v>78</v>
      </c>
      <c r="O542" t="s">
        <v>1108</v>
      </c>
      <c r="P542">
        <v>1.0889999999999999E-3</v>
      </c>
      <c r="Q542" t="s">
        <v>78</v>
      </c>
      <c r="R542" t="s">
        <v>80</v>
      </c>
      <c r="S542">
        <v>4.1275329999999997</v>
      </c>
      <c r="T542" t="s">
        <v>78</v>
      </c>
      <c r="U542" t="s">
        <v>81</v>
      </c>
      <c r="V542">
        <v>0.13148799999999999</v>
      </c>
      <c r="W542" t="s">
        <v>78</v>
      </c>
      <c r="X542" t="s">
        <v>82</v>
      </c>
      <c r="Y542">
        <v>2.5223960000000001</v>
      </c>
      <c r="Z542" t="s">
        <v>78</v>
      </c>
      <c r="AA542" t="s">
        <v>1107</v>
      </c>
      <c r="AB542">
        <v>0.63302899999999995</v>
      </c>
      <c r="AC542" t="s">
        <v>78</v>
      </c>
      <c r="AD542" t="s">
        <v>83</v>
      </c>
      <c r="AE542">
        <v>0.83155000000000001</v>
      </c>
      <c r="AF542" t="s">
        <v>78</v>
      </c>
      <c r="AG542" t="s">
        <v>84</v>
      </c>
      <c r="AH542">
        <v>1000</v>
      </c>
      <c r="AI542" t="s">
        <v>85</v>
      </c>
      <c r="AJ542">
        <v>1000000</v>
      </c>
      <c r="AK542" t="s">
        <v>86</v>
      </c>
      <c r="AL542">
        <v>10</v>
      </c>
      <c r="AM542" t="s">
        <v>87</v>
      </c>
      <c r="AN542">
        <v>500</v>
      </c>
      <c r="AO542" t="s">
        <v>88</v>
      </c>
      <c r="AP542">
        <v>20</v>
      </c>
      <c r="AQ542" t="s">
        <v>89</v>
      </c>
      <c r="AR542">
        <v>20</v>
      </c>
    </row>
    <row r="543" spans="1:44">
      <c r="A543">
        <v>211</v>
      </c>
      <c r="B543" t="s">
        <v>1104</v>
      </c>
      <c r="C543">
        <v>2</v>
      </c>
      <c r="D543" t="s">
        <v>74</v>
      </c>
      <c r="E543">
        <v>169</v>
      </c>
      <c r="F543" t="s">
        <v>75</v>
      </c>
      <c r="G543" t="s">
        <v>76</v>
      </c>
      <c r="H543">
        <v>5.63</v>
      </c>
      <c r="I543" t="s">
        <v>77</v>
      </c>
      <c r="J543">
        <v>7.6499999999999995E-4</v>
      </c>
      <c r="K543" t="s">
        <v>78</v>
      </c>
      <c r="L543" t="s">
        <v>1105</v>
      </c>
      <c r="M543">
        <v>134.79599999999999</v>
      </c>
      <c r="N543" t="s">
        <v>78</v>
      </c>
      <c r="O543" t="s">
        <v>1108</v>
      </c>
      <c r="P543">
        <v>8.9999999999999998E-4</v>
      </c>
      <c r="Q543" t="s">
        <v>78</v>
      </c>
      <c r="R543" t="s">
        <v>80</v>
      </c>
      <c r="S543">
        <v>6.4564620000000001</v>
      </c>
      <c r="T543" t="s">
        <v>78</v>
      </c>
      <c r="U543" t="s">
        <v>81</v>
      </c>
      <c r="V543">
        <v>0.124574</v>
      </c>
      <c r="W543" t="s">
        <v>78</v>
      </c>
      <c r="X543" t="s">
        <v>82</v>
      </c>
      <c r="Y543">
        <v>5.0183580000000001</v>
      </c>
      <c r="Z543" t="s">
        <v>78</v>
      </c>
      <c r="AA543" t="s">
        <v>1107</v>
      </c>
      <c r="AB543">
        <v>0.520343</v>
      </c>
      <c r="AC543" t="s">
        <v>78</v>
      </c>
      <c r="AD543" t="s">
        <v>83</v>
      </c>
      <c r="AE543">
        <v>0.78469699999999998</v>
      </c>
      <c r="AF543" t="s">
        <v>78</v>
      </c>
      <c r="AG543" t="s">
        <v>84</v>
      </c>
      <c r="AH543">
        <v>1000</v>
      </c>
      <c r="AI543" t="s">
        <v>85</v>
      </c>
      <c r="AJ543">
        <v>1000000</v>
      </c>
      <c r="AK543" t="s">
        <v>86</v>
      </c>
      <c r="AL543">
        <v>10</v>
      </c>
      <c r="AM543" t="s">
        <v>87</v>
      </c>
      <c r="AN543">
        <v>500</v>
      </c>
      <c r="AO543" t="s">
        <v>88</v>
      </c>
      <c r="AP543">
        <v>20</v>
      </c>
      <c r="AQ543" t="s">
        <v>89</v>
      </c>
      <c r="AR543">
        <v>20</v>
      </c>
    </row>
    <row r="544" spans="1:44">
      <c r="A544">
        <v>210</v>
      </c>
      <c r="B544" t="s">
        <v>1104</v>
      </c>
      <c r="C544">
        <v>1</v>
      </c>
      <c r="D544" t="s">
        <v>74</v>
      </c>
      <c r="E544">
        <v>160</v>
      </c>
      <c r="F544" t="s">
        <v>75</v>
      </c>
      <c r="G544" t="s">
        <v>76</v>
      </c>
      <c r="H544">
        <v>5.63</v>
      </c>
      <c r="I544" t="s">
        <v>77</v>
      </c>
      <c r="J544">
        <v>7.0399999999999998E-4</v>
      </c>
      <c r="K544" t="s">
        <v>78</v>
      </c>
      <c r="L544" t="s">
        <v>1105</v>
      </c>
      <c r="M544">
        <v>73.1708</v>
      </c>
      <c r="N544" t="s">
        <v>78</v>
      </c>
      <c r="O544" t="s">
        <v>1108</v>
      </c>
      <c r="P544">
        <v>7.7700000000000002E-4</v>
      </c>
      <c r="Q544" t="s">
        <v>78</v>
      </c>
      <c r="R544" t="s">
        <v>80</v>
      </c>
      <c r="S544">
        <v>9.6592909999999996</v>
      </c>
      <c r="T544" t="s">
        <v>78</v>
      </c>
      <c r="U544" t="s">
        <v>81</v>
      </c>
      <c r="V544">
        <v>0.11108899999999999</v>
      </c>
      <c r="W544" t="s">
        <v>78</v>
      </c>
      <c r="X544" t="s">
        <v>82</v>
      </c>
      <c r="Y544">
        <v>8.5336929999999995</v>
      </c>
      <c r="Z544" t="s">
        <v>78</v>
      </c>
      <c r="AA544" t="s">
        <v>1107</v>
      </c>
      <c r="AB544">
        <v>0.31542999999999999</v>
      </c>
      <c r="AC544" t="s">
        <v>78</v>
      </c>
      <c r="AD544" t="s">
        <v>83</v>
      </c>
      <c r="AE544">
        <v>0.69087500000000002</v>
      </c>
      <c r="AF544" t="s">
        <v>78</v>
      </c>
      <c r="AG544" t="s">
        <v>84</v>
      </c>
      <c r="AH544">
        <v>1000</v>
      </c>
      <c r="AI544" t="s">
        <v>85</v>
      </c>
      <c r="AJ544">
        <v>1000000</v>
      </c>
      <c r="AK544" t="s">
        <v>86</v>
      </c>
      <c r="AL544">
        <v>10</v>
      </c>
      <c r="AM544" t="s">
        <v>87</v>
      </c>
      <c r="AN544">
        <v>500</v>
      </c>
      <c r="AO544" t="s">
        <v>88</v>
      </c>
      <c r="AP544">
        <v>20</v>
      </c>
      <c r="AQ544" t="s">
        <v>89</v>
      </c>
      <c r="AR544">
        <v>20</v>
      </c>
    </row>
    <row r="545" spans="1:44">
      <c r="A545">
        <v>209</v>
      </c>
      <c r="B545" t="s">
        <v>1104</v>
      </c>
      <c r="C545">
        <v>0</v>
      </c>
      <c r="D545" t="s">
        <v>74</v>
      </c>
      <c r="E545">
        <v>157</v>
      </c>
      <c r="F545" t="s">
        <v>75</v>
      </c>
      <c r="G545" t="s">
        <v>76</v>
      </c>
      <c r="H545">
        <v>5.63</v>
      </c>
      <c r="I545" t="s">
        <v>77</v>
      </c>
      <c r="J545">
        <v>6.78E-4</v>
      </c>
      <c r="K545" t="s">
        <v>78</v>
      </c>
      <c r="L545" t="s">
        <v>1105</v>
      </c>
      <c r="M545">
        <v>33.247799999999998</v>
      </c>
      <c r="N545" t="s">
        <v>78</v>
      </c>
      <c r="O545" t="s">
        <v>1108</v>
      </c>
      <c r="P545">
        <v>7.1199999999999996E-4</v>
      </c>
      <c r="Q545" t="s">
        <v>78</v>
      </c>
      <c r="R545" t="s">
        <v>80</v>
      </c>
      <c r="S545">
        <v>9.5701110000000007</v>
      </c>
      <c r="T545" t="s">
        <v>78</v>
      </c>
      <c r="U545" t="s">
        <v>81</v>
      </c>
      <c r="V545">
        <v>0.11083899999999999</v>
      </c>
      <c r="W545" t="s">
        <v>78</v>
      </c>
      <c r="X545" t="s">
        <v>82</v>
      </c>
      <c r="Y545">
        <v>8.4541520000000006</v>
      </c>
      <c r="Z545" t="s">
        <v>78</v>
      </c>
      <c r="AA545" t="s">
        <v>1107</v>
      </c>
      <c r="AB545">
        <v>0.313083</v>
      </c>
      <c r="AC545" t="s">
        <v>78</v>
      </c>
      <c r="AD545" t="s">
        <v>83</v>
      </c>
      <c r="AE545">
        <v>0.68427099999999996</v>
      </c>
      <c r="AF545" t="s">
        <v>78</v>
      </c>
      <c r="AG545" t="s">
        <v>84</v>
      </c>
      <c r="AH545">
        <v>1000</v>
      </c>
      <c r="AI545" t="s">
        <v>85</v>
      </c>
      <c r="AJ545">
        <v>1000000</v>
      </c>
      <c r="AK545" t="s">
        <v>86</v>
      </c>
      <c r="AL545">
        <v>10</v>
      </c>
      <c r="AM545" t="s">
        <v>87</v>
      </c>
      <c r="AN545">
        <v>500</v>
      </c>
      <c r="AO545" t="s">
        <v>88</v>
      </c>
      <c r="AP545">
        <v>20</v>
      </c>
      <c r="AQ545" t="s">
        <v>89</v>
      </c>
      <c r="AR545">
        <v>20</v>
      </c>
    </row>
    <row r="546" spans="1:44">
      <c r="A546">
        <v>208</v>
      </c>
      <c r="B546" t="s">
        <v>1104</v>
      </c>
      <c r="C546">
        <v>0</v>
      </c>
      <c r="D546" t="s">
        <v>74</v>
      </c>
      <c r="E546">
        <v>157</v>
      </c>
      <c r="F546" t="s">
        <v>75</v>
      </c>
      <c r="G546" t="s">
        <v>76</v>
      </c>
      <c r="H546">
        <v>5.63</v>
      </c>
      <c r="I546" t="s">
        <v>77</v>
      </c>
      <c r="J546">
        <v>7.4299999999999995E-4</v>
      </c>
      <c r="K546" t="s">
        <v>78</v>
      </c>
      <c r="L546" t="s">
        <v>1105</v>
      </c>
      <c r="M546">
        <v>33.2057</v>
      </c>
      <c r="N546" t="s">
        <v>78</v>
      </c>
      <c r="O546" t="s">
        <v>1108</v>
      </c>
      <c r="P546">
        <v>7.76E-4</v>
      </c>
      <c r="Q546" t="s">
        <v>78</v>
      </c>
      <c r="R546" t="s">
        <v>80</v>
      </c>
      <c r="S546">
        <v>9.6023230000000002</v>
      </c>
      <c r="T546" t="s">
        <v>78</v>
      </c>
      <c r="U546" t="s">
        <v>81</v>
      </c>
      <c r="V546">
        <v>0.110245</v>
      </c>
      <c r="W546" t="s">
        <v>78</v>
      </c>
      <c r="X546" t="s">
        <v>82</v>
      </c>
      <c r="Y546">
        <v>8.4886579999999991</v>
      </c>
      <c r="Z546" t="s">
        <v>78</v>
      </c>
      <c r="AA546" t="s">
        <v>1107</v>
      </c>
      <c r="AB546">
        <v>0.30863800000000002</v>
      </c>
      <c r="AC546" t="s">
        <v>78</v>
      </c>
      <c r="AD546" t="s">
        <v>83</v>
      </c>
      <c r="AE546">
        <v>0.68565699999999996</v>
      </c>
      <c r="AF546" t="s">
        <v>78</v>
      </c>
      <c r="AG546" t="s">
        <v>84</v>
      </c>
      <c r="AH546">
        <v>1000</v>
      </c>
      <c r="AI546" t="s">
        <v>85</v>
      </c>
      <c r="AJ546">
        <v>1000000</v>
      </c>
      <c r="AK546" t="s">
        <v>86</v>
      </c>
      <c r="AL546">
        <v>10</v>
      </c>
      <c r="AM546" t="s">
        <v>87</v>
      </c>
      <c r="AN546">
        <v>500</v>
      </c>
      <c r="AO546" t="s">
        <v>88</v>
      </c>
      <c r="AP546">
        <v>20</v>
      </c>
      <c r="AQ546" t="s">
        <v>89</v>
      </c>
      <c r="AR546">
        <v>20</v>
      </c>
    </row>
    <row r="547" spans="1:44">
      <c r="A547">
        <v>206</v>
      </c>
      <c r="B547" t="s">
        <v>1104</v>
      </c>
      <c r="C547">
        <v>0</v>
      </c>
      <c r="D547" t="s">
        <v>74</v>
      </c>
      <c r="E547">
        <v>157</v>
      </c>
      <c r="F547" t="s">
        <v>75</v>
      </c>
      <c r="G547" t="s">
        <v>76</v>
      </c>
      <c r="H547">
        <v>6.12</v>
      </c>
      <c r="I547" t="s">
        <v>77</v>
      </c>
      <c r="J547">
        <v>7.4899999999999999E-4</v>
      </c>
      <c r="K547" t="s">
        <v>78</v>
      </c>
      <c r="L547" t="s">
        <v>1105</v>
      </c>
      <c r="M547">
        <v>43.637599999999999</v>
      </c>
      <c r="N547" t="s">
        <v>78</v>
      </c>
      <c r="O547" t="s">
        <v>1108</v>
      </c>
      <c r="P547">
        <v>7.9299999999999998E-4</v>
      </c>
      <c r="Q547" t="s">
        <v>78</v>
      </c>
      <c r="R547" t="s">
        <v>80</v>
      </c>
      <c r="S547">
        <v>10.525472000000001</v>
      </c>
      <c r="T547" t="s">
        <v>78</v>
      </c>
      <c r="U547" t="s">
        <v>81</v>
      </c>
      <c r="V547">
        <v>0.123406</v>
      </c>
      <c r="W547" t="s">
        <v>78</v>
      </c>
      <c r="X547" t="s">
        <v>82</v>
      </c>
      <c r="Y547">
        <v>9.2954799999999995</v>
      </c>
      <c r="Z547" t="s">
        <v>78</v>
      </c>
      <c r="AA547" t="s">
        <v>1107</v>
      </c>
      <c r="AB547">
        <v>0.34572700000000001</v>
      </c>
      <c r="AC547" t="s">
        <v>78</v>
      </c>
      <c r="AD547" t="s">
        <v>83</v>
      </c>
      <c r="AE547">
        <v>0.75170199999999998</v>
      </c>
      <c r="AF547" t="s">
        <v>78</v>
      </c>
      <c r="AG547" t="s">
        <v>84</v>
      </c>
      <c r="AH547">
        <v>1000</v>
      </c>
      <c r="AI547" t="s">
        <v>85</v>
      </c>
      <c r="AJ547">
        <v>1000000</v>
      </c>
      <c r="AK547" t="s">
        <v>86</v>
      </c>
      <c r="AL547">
        <v>10</v>
      </c>
      <c r="AM547" t="s">
        <v>87</v>
      </c>
      <c r="AN547">
        <v>2000</v>
      </c>
      <c r="AO547" t="s">
        <v>88</v>
      </c>
      <c r="AP547">
        <v>20</v>
      </c>
      <c r="AQ547" t="s">
        <v>89</v>
      </c>
      <c r="AR547">
        <v>20</v>
      </c>
    </row>
    <row r="548" spans="1:44">
      <c r="A548">
        <v>206</v>
      </c>
      <c r="B548" t="s">
        <v>1104</v>
      </c>
      <c r="C548">
        <v>0</v>
      </c>
      <c r="D548" t="s">
        <v>74</v>
      </c>
      <c r="E548">
        <v>157</v>
      </c>
      <c r="F548" t="s">
        <v>75</v>
      </c>
      <c r="G548" t="s">
        <v>76</v>
      </c>
      <c r="H548">
        <v>5.63</v>
      </c>
      <c r="I548" t="s">
        <v>77</v>
      </c>
      <c r="J548">
        <v>6.9999999999999999E-4</v>
      </c>
      <c r="K548" t="s">
        <v>78</v>
      </c>
      <c r="L548" t="s">
        <v>1105</v>
      </c>
      <c r="M548">
        <v>32.369500000000002</v>
      </c>
      <c r="N548" t="s">
        <v>78</v>
      </c>
      <c r="O548" t="s">
        <v>1108</v>
      </c>
      <c r="P548">
        <v>7.3200000000000001E-4</v>
      </c>
      <c r="Q548" t="s">
        <v>78</v>
      </c>
      <c r="R548" t="s">
        <v>80</v>
      </c>
      <c r="S548">
        <v>9.6072229999999994</v>
      </c>
      <c r="T548" t="s">
        <v>78</v>
      </c>
      <c r="U548" t="s">
        <v>81</v>
      </c>
      <c r="V548">
        <v>0.111831</v>
      </c>
      <c r="W548" t="s">
        <v>78</v>
      </c>
      <c r="X548" t="s">
        <v>82</v>
      </c>
      <c r="Y548">
        <v>8.4863049999999998</v>
      </c>
      <c r="Z548" t="s">
        <v>78</v>
      </c>
      <c r="AA548" t="s">
        <v>1107</v>
      </c>
      <c r="AB548">
        <v>0.30859199999999998</v>
      </c>
      <c r="AC548" t="s">
        <v>78</v>
      </c>
      <c r="AD548" t="s">
        <v>83</v>
      </c>
      <c r="AE548">
        <v>0.69172</v>
      </c>
      <c r="AF548" t="s">
        <v>78</v>
      </c>
      <c r="AG548" t="s">
        <v>84</v>
      </c>
      <c r="AH548">
        <v>1000</v>
      </c>
      <c r="AI548" t="s">
        <v>85</v>
      </c>
      <c r="AJ548">
        <v>1000000</v>
      </c>
      <c r="AK548" t="s">
        <v>86</v>
      </c>
      <c r="AL548">
        <v>10</v>
      </c>
      <c r="AM548" t="s">
        <v>87</v>
      </c>
      <c r="AN548">
        <v>500</v>
      </c>
      <c r="AO548" t="s">
        <v>88</v>
      </c>
      <c r="AP548">
        <v>20</v>
      </c>
      <c r="AQ548" t="s">
        <v>89</v>
      </c>
      <c r="AR548">
        <v>20</v>
      </c>
    </row>
    <row r="549" spans="1:44">
      <c r="A549">
        <v>206</v>
      </c>
      <c r="B549" t="s">
        <v>1104</v>
      </c>
      <c r="C549">
        <v>0</v>
      </c>
      <c r="D549" t="s">
        <v>74</v>
      </c>
      <c r="E549">
        <v>157</v>
      </c>
      <c r="F549" t="s">
        <v>75</v>
      </c>
      <c r="G549" t="s">
        <v>76</v>
      </c>
      <c r="H549">
        <v>5.63</v>
      </c>
      <c r="I549" t="s">
        <v>77</v>
      </c>
      <c r="J549">
        <v>6.9800000000000005E-4</v>
      </c>
      <c r="K549" t="s">
        <v>78</v>
      </c>
      <c r="L549" t="s">
        <v>1105</v>
      </c>
      <c r="M549">
        <v>32.342300000000002</v>
      </c>
      <c r="N549" t="s">
        <v>78</v>
      </c>
      <c r="O549" t="s">
        <v>1108</v>
      </c>
      <c r="P549">
        <v>7.2999999999999996E-4</v>
      </c>
      <c r="Q549" t="s">
        <v>78</v>
      </c>
      <c r="R549" t="s">
        <v>80</v>
      </c>
      <c r="S549">
        <v>10.224462000000001</v>
      </c>
      <c r="T549" t="s">
        <v>78</v>
      </c>
      <c r="U549" t="s">
        <v>81</v>
      </c>
      <c r="V549">
        <v>0.11916</v>
      </c>
      <c r="W549" t="s">
        <v>78</v>
      </c>
      <c r="X549" t="s">
        <v>82</v>
      </c>
      <c r="Y549">
        <v>9.0337779999999999</v>
      </c>
      <c r="Z549" t="s">
        <v>78</v>
      </c>
      <c r="AA549" t="s">
        <v>1107</v>
      </c>
      <c r="AB549">
        <v>0.33360099999999998</v>
      </c>
      <c r="AC549" t="s">
        <v>78</v>
      </c>
      <c r="AD549" t="s">
        <v>83</v>
      </c>
      <c r="AE549">
        <v>0.72912399999999999</v>
      </c>
      <c r="AF549" t="s">
        <v>78</v>
      </c>
      <c r="AG549" t="s">
        <v>84</v>
      </c>
      <c r="AH549">
        <v>1000</v>
      </c>
      <c r="AI549" t="s">
        <v>85</v>
      </c>
      <c r="AJ549">
        <v>1000000</v>
      </c>
      <c r="AK549" t="s">
        <v>86</v>
      </c>
      <c r="AL549">
        <v>10</v>
      </c>
      <c r="AM549" t="s">
        <v>87</v>
      </c>
      <c r="AN549">
        <v>500</v>
      </c>
      <c r="AO549" t="s">
        <v>88</v>
      </c>
      <c r="AP549">
        <v>20</v>
      </c>
      <c r="AQ549" t="s">
        <v>89</v>
      </c>
      <c r="AR549">
        <v>20</v>
      </c>
    </row>
    <row r="550" spans="1:44">
      <c r="A550">
        <v>204</v>
      </c>
      <c r="B550" t="s">
        <v>1104</v>
      </c>
      <c r="C550">
        <v>0</v>
      </c>
      <c r="D550" t="s">
        <v>74</v>
      </c>
      <c r="E550">
        <v>157</v>
      </c>
      <c r="F550" t="s">
        <v>75</v>
      </c>
      <c r="G550" t="s">
        <v>76</v>
      </c>
      <c r="H550">
        <v>5.63</v>
      </c>
      <c r="I550" t="s">
        <v>77</v>
      </c>
      <c r="J550">
        <v>7.45E-4</v>
      </c>
      <c r="K550" t="s">
        <v>78</v>
      </c>
      <c r="L550" t="s">
        <v>1105</v>
      </c>
      <c r="M550">
        <v>31.2941</v>
      </c>
      <c r="N550" t="s">
        <v>78</v>
      </c>
      <c r="O550" t="s">
        <v>1108</v>
      </c>
      <c r="P550">
        <v>7.76E-4</v>
      </c>
      <c r="Q550" t="s">
        <v>78</v>
      </c>
      <c r="R550" t="s">
        <v>80</v>
      </c>
      <c r="S550">
        <v>9.6010259999999992</v>
      </c>
      <c r="T550" t="s">
        <v>78</v>
      </c>
      <c r="U550" t="s">
        <v>81</v>
      </c>
      <c r="V550">
        <v>0.111654</v>
      </c>
      <c r="W550" t="s">
        <v>78</v>
      </c>
      <c r="X550" t="s">
        <v>82</v>
      </c>
      <c r="Y550">
        <v>8.5087879999999991</v>
      </c>
      <c r="Z550" t="s">
        <v>78</v>
      </c>
      <c r="AA550" t="s">
        <v>1107</v>
      </c>
      <c r="AB550">
        <v>0.31074800000000002</v>
      </c>
      <c r="AC550" t="s">
        <v>78</v>
      </c>
      <c r="AD550" t="s">
        <v>83</v>
      </c>
      <c r="AE550">
        <v>0.66096900000000003</v>
      </c>
      <c r="AF550" t="s">
        <v>78</v>
      </c>
      <c r="AG550" t="s">
        <v>84</v>
      </c>
      <c r="AH550">
        <v>1000</v>
      </c>
      <c r="AI550" t="s">
        <v>85</v>
      </c>
      <c r="AJ550">
        <v>1000000</v>
      </c>
      <c r="AK550" t="s">
        <v>86</v>
      </c>
      <c r="AL550">
        <v>10</v>
      </c>
      <c r="AM550" t="s">
        <v>87</v>
      </c>
      <c r="AN550">
        <v>500</v>
      </c>
      <c r="AO550" t="s">
        <v>88</v>
      </c>
      <c r="AP550">
        <v>20</v>
      </c>
      <c r="AQ550" t="s">
        <v>89</v>
      </c>
      <c r="AR550">
        <v>20</v>
      </c>
    </row>
    <row r="551" spans="1:44">
      <c r="A551">
        <v>204</v>
      </c>
      <c r="B551" t="s">
        <v>1104</v>
      </c>
      <c r="C551">
        <v>0</v>
      </c>
      <c r="D551" t="s">
        <v>74</v>
      </c>
      <c r="E551">
        <v>157</v>
      </c>
      <c r="F551" t="s">
        <v>75</v>
      </c>
      <c r="G551" t="s">
        <v>76</v>
      </c>
      <c r="H551">
        <v>5.63</v>
      </c>
      <c r="I551" t="s">
        <v>77</v>
      </c>
      <c r="J551">
        <v>1.0139999999999999E-3</v>
      </c>
      <c r="K551" t="s">
        <v>78</v>
      </c>
      <c r="L551" t="s">
        <v>1105</v>
      </c>
      <c r="M551">
        <v>50.921799999999998</v>
      </c>
      <c r="N551" t="s">
        <v>78</v>
      </c>
      <c r="O551" t="s">
        <v>1108</v>
      </c>
      <c r="P551">
        <v>1.065E-3</v>
      </c>
      <c r="Q551" t="s">
        <v>78</v>
      </c>
      <c r="R551" t="s">
        <v>80</v>
      </c>
      <c r="S551">
        <v>11.304109</v>
      </c>
      <c r="T551" t="s">
        <v>78</v>
      </c>
      <c r="U551" t="s">
        <v>81</v>
      </c>
      <c r="V551">
        <v>0.121506</v>
      </c>
      <c r="W551" t="s">
        <v>78</v>
      </c>
      <c r="X551" t="s">
        <v>82</v>
      </c>
      <c r="Y551">
        <v>10.08037</v>
      </c>
      <c r="Z551" t="s">
        <v>78</v>
      </c>
      <c r="AA551" t="s">
        <v>1107</v>
      </c>
      <c r="AB551">
        <v>0.35145300000000002</v>
      </c>
      <c r="AC551" t="s">
        <v>78</v>
      </c>
      <c r="AD551" t="s">
        <v>83</v>
      </c>
      <c r="AE551">
        <v>0.73987899999999995</v>
      </c>
      <c r="AF551" t="s">
        <v>78</v>
      </c>
      <c r="AG551" t="s">
        <v>84</v>
      </c>
      <c r="AH551">
        <v>1000</v>
      </c>
      <c r="AI551" t="s">
        <v>85</v>
      </c>
      <c r="AJ551">
        <v>1000000</v>
      </c>
      <c r="AK551" t="s">
        <v>86</v>
      </c>
      <c r="AL551">
        <v>10</v>
      </c>
      <c r="AM551" t="s">
        <v>87</v>
      </c>
      <c r="AN551">
        <v>500</v>
      </c>
      <c r="AO551" t="s">
        <v>88</v>
      </c>
      <c r="AP551">
        <v>20</v>
      </c>
      <c r="AQ551" t="s">
        <v>89</v>
      </c>
      <c r="AR551">
        <v>20</v>
      </c>
    </row>
    <row r="552" spans="1:44">
      <c r="A552">
        <v>203</v>
      </c>
      <c r="B552" t="s">
        <v>1104</v>
      </c>
      <c r="C552">
        <v>4</v>
      </c>
      <c r="D552" t="s">
        <v>74</v>
      </c>
      <c r="E552">
        <v>226</v>
      </c>
      <c r="F552" t="s">
        <v>75</v>
      </c>
      <c r="G552" t="s">
        <v>76</v>
      </c>
      <c r="H552">
        <v>996000</v>
      </c>
      <c r="I552" t="s">
        <v>77</v>
      </c>
      <c r="J552">
        <v>5.0600000000000005E-4</v>
      </c>
      <c r="K552" t="s">
        <v>78</v>
      </c>
      <c r="L552" t="s">
        <v>1105</v>
      </c>
      <c r="M552">
        <v>395.21940000000001</v>
      </c>
      <c r="N552" t="s">
        <v>78</v>
      </c>
      <c r="O552" t="s">
        <v>1108</v>
      </c>
      <c r="P552">
        <v>9.0200000000000002E-4</v>
      </c>
      <c r="Q552" t="s">
        <v>78</v>
      </c>
      <c r="R552" t="s">
        <v>80</v>
      </c>
      <c r="S552">
        <v>32.923164999999997</v>
      </c>
      <c r="T552" t="s">
        <v>78</v>
      </c>
      <c r="U552" t="s">
        <v>81</v>
      </c>
      <c r="V552">
        <v>30.987942</v>
      </c>
      <c r="W552" t="s">
        <v>78</v>
      </c>
      <c r="X552" t="s">
        <v>82</v>
      </c>
      <c r="Y552">
        <v>4.9202000000000003E-2</v>
      </c>
      <c r="Z552" t="s">
        <v>78</v>
      </c>
      <c r="AA552" t="s">
        <v>1107</v>
      </c>
      <c r="AB552">
        <v>6.7749999999999998E-3</v>
      </c>
      <c r="AC552" t="s">
        <v>78</v>
      </c>
      <c r="AD552" t="s">
        <v>83</v>
      </c>
      <c r="AE552">
        <v>1.865569</v>
      </c>
      <c r="AF552" t="s">
        <v>78</v>
      </c>
      <c r="AG552" t="s">
        <v>84</v>
      </c>
      <c r="AH552">
        <v>1000</v>
      </c>
      <c r="AI552" t="s">
        <v>85</v>
      </c>
      <c r="AJ552">
        <v>1000000</v>
      </c>
      <c r="AK552" t="s">
        <v>86</v>
      </c>
      <c r="AL552">
        <v>10</v>
      </c>
      <c r="AM552" t="s">
        <v>87</v>
      </c>
      <c r="AN552">
        <v>500</v>
      </c>
      <c r="AO552" t="s">
        <v>88</v>
      </c>
      <c r="AP552">
        <v>20</v>
      </c>
      <c r="AQ552" t="s">
        <v>89</v>
      </c>
      <c r="AR552">
        <v>20</v>
      </c>
    </row>
    <row r="553" spans="1:44">
      <c r="A553">
        <v>202</v>
      </c>
      <c r="B553" t="s">
        <v>1104</v>
      </c>
      <c r="C553">
        <v>4</v>
      </c>
      <c r="D553" t="s">
        <v>74</v>
      </c>
      <c r="E553">
        <v>226</v>
      </c>
      <c r="F553" t="s">
        <v>75</v>
      </c>
      <c r="G553" t="s">
        <v>76</v>
      </c>
      <c r="H553">
        <v>6.056</v>
      </c>
      <c r="I553" t="s">
        <v>77</v>
      </c>
      <c r="J553">
        <v>7.5699999999999997E-4</v>
      </c>
      <c r="K553" t="s">
        <v>78</v>
      </c>
      <c r="L553" t="s">
        <v>1105</v>
      </c>
      <c r="M553">
        <v>389.32920000000001</v>
      </c>
      <c r="N553" t="s">
        <v>78</v>
      </c>
      <c r="O553" t="s">
        <v>1108</v>
      </c>
      <c r="P553">
        <v>1.1460000000000001E-3</v>
      </c>
      <c r="Q553" t="s">
        <v>78</v>
      </c>
      <c r="R553" t="s">
        <v>80</v>
      </c>
      <c r="S553">
        <v>2.6259600000000001</v>
      </c>
      <c r="T553" t="s">
        <v>78</v>
      </c>
      <c r="U553" t="s">
        <v>81</v>
      </c>
      <c r="V553">
        <v>0.117661</v>
      </c>
      <c r="W553" t="s">
        <v>78</v>
      </c>
      <c r="X553" t="s">
        <v>82</v>
      </c>
      <c r="Y553">
        <v>1.1250819999999999</v>
      </c>
      <c r="Z553" t="s">
        <v>78</v>
      </c>
      <c r="AA553" t="s">
        <v>1107</v>
      </c>
      <c r="AB553">
        <v>0.61963800000000002</v>
      </c>
      <c r="AC553" t="s">
        <v>78</v>
      </c>
      <c r="AD553" t="s">
        <v>83</v>
      </c>
      <c r="AE553">
        <v>0.75537500000000002</v>
      </c>
      <c r="AF553" t="s">
        <v>78</v>
      </c>
      <c r="AG553" t="s">
        <v>84</v>
      </c>
      <c r="AH553">
        <v>1000</v>
      </c>
      <c r="AI553" t="s">
        <v>85</v>
      </c>
      <c r="AJ553">
        <v>1000000</v>
      </c>
      <c r="AK553" t="s">
        <v>86</v>
      </c>
      <c r="AL553">
        <v>10</v>
      </c>
      <c r="AM553" t="s">
        <v>87</v>
      </c>
      <c r="AN553">
        <v>500</v>
      </c>
      <c r="AO553" t="s">
        <v>88</v>
      </c>
      <c r="AP553">
        <v>20</v>
      </c>
      <c r="AQ553" t="s">
        <v>89</v>
      </c>
      <c r="AR553">
        <v>20</v>
      </c>
    </row>
    <row r="554" spans="1:44">
      <c r="A554">
        <v>201</v>
      </c>
      <c r="B554" t="s">
        <v>1104</v>
      </c>
      <c r="C554">
        <v>4</v>
      </c>
      <c r="D554" t="s">
        <v>74</v>
      </c>
      <c r="E554">
        <v>226</v>
      </c>
      <c r="F554" t="s">
        <v>75</v>
      </c>
      <c r="G554" t="s">
        <v>76</v>
      </c>
      <c r="H554">
        <v>6.0979999999999999</v>
      </c>
      <c r="I554" t="s">
        <v>77</v>
      </c>
      <c r="J554">
        <v>7.6400000000000003E-4</v>
      </c>
      <c r="K554" t="s">
        <v>78</v>
      </c>
      <c r="L554" t="s">
        <v>1105</v>
      </c>
      <c r="M554">
        <v>391.92009999999999</v>
      </c>
      <c r="N554" t="s">
        <v>78</v>
      </c>
      <c r="O554" t="s">
        <v>1108</v>
      </c>
      <c r="P554">
        <v>1.1559999999999999E-3</v>
      </c>
      <c r="Q554" t="s">
        <v>78</v>
      </c>
      <c r="R554" t="s">
        <v>80</v>
      </c>
      <c r="S554">
        <v>2.4999729999999998</v>
      </c>
      <c r="T554" t="s">
        <v>78</v>
      </c>
      <c r="U554" t="s">
        <v>81</v>
      </c>
      <c r="V554">
        <v>0.111791</v>
      </c>
      <c r="W554" t="s">
        <v>78</v>
      </c>
      <c r="X554" t="s">
        <v>82</v>
      </c>
      <c r="Y554">
        <v>1.0788439999999999</v>
      </c>
      <c r="Z554" t="s">
        <v>78</v>
      </c>
      <c r="AA554" t="s">
        <v>1107</v>
      </c>
      <c r="AB554">
        <v>0.58411000000000002</v>
      </c>
      <c r="AC554" t="s">
        <v>78</v>
      </c>
      <c r="AD554" t="s">
        <v>83</v>
      </c>
      <c r="AE554">
        <v>0.71717299999999995</v>
      </c>
      <c r="AF554" t="s">
        <v>78</v>
      </c>
      <c r="AG554" t="s">
        <v>84</v>
      </c>
      <c r="AH554">
        <v>1000</v>
      </c>
      <c r="AI554" t="s">
        <v>85</v>
      </c>
      <c r="AJ554">
        <v>1000000</v>
      </c>
      <c r="AK554" t="s">
        <v>86</v>
      </c>
      <c r="AL554">
        <v>10</v>
      </c>
      <c r="AM554" t="s">
        <v>87</v>
      </c>
      <c r="AN554">
        <v>500</v>
      </c>
      <c r="AO554" t="s">
        <v>88</v>
      </c>
      <c r="AP554">
        <v>20</v>
      </c>
      <c r="AQ554" t="s">
        <v>89</v>
      </c>
      <c r="AR554">
        <v>20</v>
      </c>
    </row>
    <row r="555" spans="1:44">
      <c r="A555">
        <v>200</v>
      </c>
      <c r="B555" t="s">
        <v>1104</v>
      </c>
      <c r="C555">
        <v>4</v>
      </c>
      <c r="D555" t="s">
        <v>74</v>
      </c>
      <c r="E555">
        <v>226</v>
      </c>
      <c r="F555" t="s">
        <v>75</v>
      </c>
      <c r="G555" t="s">
        <v>76</v>
      </c>
      <c r="H555">
        <v>5.8659999999999997</v>
      </c>
      <c r="I555" t="s">
        <v>77</v>
      </c>
      <c r="J555">
        <v>7.4899999999999999E-4</v>
      </c>
      <c r="K555" t="s">
        <v>78</v>
      </c>
      <c r="L555" t="s">
        <v>1105</v>
      </c>
      <c r="M555">
        <v>416.53769999999997</v>
      </c>
      <c r="N555" t="s">
        <v>78</v>
      </c>
      <c r="O555" t="s">
        <v>1108</v>
      </c>
      <c r="P555">
        <v>1.165E-3</v>
      </c>
      <c r="Q555" t="s">
        <v>78</v>
      </c>
      <c r="R555" t="s">
        <v>80</v>
      </c>
      <c r="S555">
        <v>2.5435669999999999</v>
      </c>
      <c r="T555" t="s">
        <v>78</v>
      </c>
      <c r="U555" t="s">
        <v>81</v>
      </c>
      <c r="V555">
        <v>0.113512</v>
      </c>
      <c r="W555" t="s">
        <v>78</v>
      </c>
      <c r="X555" t="s">
        <v>82</v>
      </c>
      <c r="Y555">
        <v>1.114744</v>
      </c>
      <c r="Z555" t="s">
        <v>78</v>
      </c>
      <c r="AA555" t="s">
        <v>1107</v>
      </c>
      <c r="AB555">
        <v>0.59713799999999995</v>
      </c>
      <c r="AC555" t="s">
        <v>78</v>
      </c>
      <c r="AD555" t="s">
        <v>83</v>
      </c>
      <c r="AE555">
        <v>0.70992</v>
      </c>
      <c r="AF555" t="s">
        <v>78</v>
      </c>
      <c r="AG555" t="s">
        <v>84</v>
      </c>
      <c r="AH555">
        <v>1000</v>
      </c>
      <c r="AI555" t="s">
        <v>85</v>
      </c>
      <c r="AJ555">
        <v>1000000</v>
      </c>
      <c r="AK555" t="s">
        <v>86</v>
      </c>
      <c r="AL555">
        <v>10</v>
      </c>
      <c r="AM555" t="s">
        <v>87</v>
      </c>
      <c r="AN555">
        <v>500</v>
      </c>
      <c r="AO555" t="s">
        <v>88</v>
      </c>
      <c r="AP555">
        <v>20</v>
      </c>
      <c r="AQ555" t="s">
        <v>89</v>
      </c>
      <c r="AR555">
        <v>20</v>
      </c>
    </row>
    <row r="556" spans="1:44">
      <c r="A556">
        <v>199</v>
      </c>
      <c r="B556" t="s">
        <v>1104</v>
      </c>
      <c r="C556">
        <v>4</v>
      </c>
      <c r="D556" t="s">
        <v>74</v>
      </c>
      <c r="E556">
        <v>226</v>
      </c>
      <c r="F556" t="s">
        <v>75</v>
      </c>
      <c r="G556" t="s">
        <v>76</v>
      </c>
      <c r="H556">
        <v>5.8659999999999997</v>
      </c>
      <c r="I556" t="s">
        <v>77</v>
      </c>
      <c r="J556">
        <v>8.1899999999999996E-4</v>
      </c>
      <c r="K556" t="s">
        <v>78</v>
      </c>
      <c r="L556" t="s">
        <v>1105</v>
      </c>
      <c r="M556">
        <v>451.62799999999999</v>
      </c>
      <c r="N556" t="s">
        <v>78</v>
      </c>
      <c r="O556" t="s">
        <v>1108</v>
      </c>
      <c r="P556">
        <v>1.2700000000000001E-3</v>
      </c>
      <c r="Q556" t="s">
        <v>78</v>
      </c>
      <c r="R556" t="s">
        <v>80</v>
      </c>
      <c r="S556">
        <v>2.9448319999999999</v>
      </c>
      <c r="T556" t="s">
        <v>78</v>
      </c>
      <c r="U556" t="s">
        <v>81</v>
      </c>
      <c r="V556">
        <v>0.13206799999999999</v>
      </c>
      <c r="W556" t="s">
        <v>78</v>
      </c>
      <c r="X556" t="s">
        <v>82</v>
      </c>
      <c r="Y556">
        <v>1.269344</v>
      </c>
      <c r="Z556" t="s">
        <v>78</v>
      </c>
      <c r="AA556" t="s">
        <v>1107</v>
      </c>
      <c r="AB556">
        <v>0.68868600000000002</v>
      </c>
      <c r="AC556" t="s">
        <v>78</v>
      </c>
      <c r="AD556" t="s">
        <v>83</v>
      </c>
      <c r="AE556">
        <v>0.84610700000000005</v>
      </c>
      <c r="AF556" t="s">
        <v>78</v>
      </c>
      <c r="AG556" t="s">
        <v>84</v>
      </c>
      <c r="AH556">
        <v>1000</v>
      </c>
      <c r="AI556" t="s">
        <v>85</v>
      </c>
      <c r="AJ556">
        <v>1000000</v>
      </c>
      <c r="AK556" t="s">
        <v>86</v>
      </c>
      <c r="AL556">
        <v>10</v>
      </c>
      <c r="AM556" t="s">
        <v>87</v>
      </c>
      <c r="AN556">
        <v>500</v>
      </c>
      <c r="AO556" t="s">
        <v>88</v>
      </c>
      <c r="AP556">
        <v>20</v>
      </c>
      <c r="AQ556" t="s">
        <v>89</v>
      </c>
      <c r="AR556">
        <v>20</v>
      </c>
    </row>
    <row r="557" spans="1:44">
      <c r="A557">
        <v>198</v>
      </c>
      <c r="B557" t="s">
        <v>1104</v>
      </c>
      <c r="C557">
        <v>4</v>
      </c>
      <c r="D557" t="s">
        <v>74</v>
      </c>
      <c r="E557">
        <v>226</v>
      </c>
      <c r="F557" t="s">
        <v>75</v>
      </c>
      <c r="G557" t="s">
        <v>76</v>
      </c>
      <c r="H557">
        <v>5.63</v>
      </c>
      <c r="I557" t="s">
        <v>77</v>
      </c>
      <c r="J557">
        <v>2.2109999999999999E-3</v>
      </c>
      <c r="K557" t="s">
        <v>78</v>
      </c>
      <c r="L557" t="s">
        <v>1105</v>
      </c>
      <c r="M557">
        <v>6168.0164000000004</v>
      </c>
      <c r="N557" t="s">
        <v>78</v>
      </c>
      <c r="O557" t="s">
        <v>1108</v>
      </c>
      <c r="P557">
        <v>8.3789999999999993E-3</v>
      </c>
      <c r="Q557" t="s">
        <v>78</v>
      </c>
      <c r="R557" t="s">
        <v>80</v>
      </c>
      <c r="S557">
        <v>49.406455999999999</v>
      </c>
      <c r="T557" t="s">
        <v>78</v>
      </c>
      <c r="U557" t="s">
        <v>81</v>
      </c>
      <c r="V557">
        <v>0.83304900000000004</v>
      </c>
      <c r="W557" t="s">
        <v>78</v>
      </c>
      <c r="X557" t="s">
        <v>82</v>
      </c>
      <c r="Y557">
        <v>18.903925999999998</v>
      </c>
      <c r="Z557" t="s">
        <v>78</v>
      </c>
      <c r="AA557" t="s">
        <v>1107</v>
      </c>
      <c r="AB557">
        <v>1.339491</v>
      </c>
      <c r="AC557" t="s">
        <v>78</v>
      </c>
      <c r="AD557" t="s">
        <v>83</v>
      </c>
      <c r="AE557">
        <v>28.306750999999998</v>
      </c>
      <c r="AF557" t="s">
        <v>78</v>
      </c>
      <c r="AG557" t="s">
        <v>84</v>
      </c>
      <c r="AH557">
        <v>1000</v>
      </c>
      <c r="AI557" t="s">
        <v>85</v>
      </c>
      <c r="AJ557">
        <v>1000000</v>
      </c>
      <c r="AK557" t="s">
        <v>86</v>
      </c>
      <c r="AL557">
        <v>10</v>
      </c>
      <c r="AM557" t="s">
        <v>87</v>
      </c>
      <c r="AN557">
        <v>500</v>
      </c>
      <c r="AO557" t="s">
        <v>88</v>
      </c>
      <c r="AP557">
        <v>20</v>
      </c>
      <c r="AQ557" t="s">
        <v>89</v>
      </c>
      <c r="AR557">
        <v>20</v>
      </c>
    </row>
    <row r="558" spans="1:44">
      <c r="A558">
        <v>197</v>
      </c>
      <c r="B558" t="s">
        <v>1104</v>
      </c>
      <c r="C558">
        <v>1</v>
      </c>
      <c r="D558" t="s">
        <v>74</v>
      </c>
      <c r="E558">
        <v>160</v>
      </c>
      <c r="F558" t="s">
        <v>75</v>
      </c>
      <c r="G558" t="s">
        <v>76</v>
      </c>
      <c r="H558">
        <v>5.63</v>
      </c>
      <c r="I558" t="s">
        <v>77</v>
      </c>
      <c r="J558">
        <v>2.2169999999999998E-3</v>
      </c>
      <c r="K558" t="s">
        <v>78</v>
      </c>
      <c r="L558" t="s">
        <v>1105</v>
      </c>
      <c r="M558">
        <v>986.91930000000002</v>
      </c>
      <c r="N558" t="s">
        <v>78</v>
      </c>
      <c r="O558" t="s">
        <v>1108</v>
      </c>
      <c r="P558">
        <v>3.2039999999999998E-3</v>
      </c>
      <c r="Q558" t="s">
        <v>78</v>
      </c>
      <c r="R558" t="s">
        <v>80</v>
      </c>
      <c r="S558">
        <v>190.86442199999999</v>
      </c>
      <c r="T558" t="s">
        <v>78</v>
      </c>
      <c r="U558" t="s">
        <v>81</v>
      </c>
      <c r="V558">
        <v>0.85445400000000005</v>
      </c>
      <c r="W558" t="s">
        <v>78</v>
      </c>
      <c r="X558" t="s">
        <v>82</v>
      </c>
      <c r="Y558">
        <v>160.27636200000001</v>
      </c>
      <c r="Z558" t="s">
        <v>78</v>
      </c>
      <c r="AA558" t="s">
        <v>1107</v>
      </c>
      <c r="AB558">
        <v>0.81441200000000002</v>
      </c>
      <c r="AC558" t="s">
        <v>78</v>
      </c>
      <c r="AD558" t="s">
        <v>83</v>
      </c>
      <c r="AE558">
        <v>28.883946999999999</v>
      </c>
      <c r="AF558" t="s">
        <v>78</v>
      </c>
      <c r="AG558" t="s">
        <v>84</v>
      </c>
      <c r="AH558">
        <v>1000</v>
      </c>
      <c r="AI558" t="s">
        <v>85</v>
      </c>
      <c r="AJ558">
        <v>1000000</v>
      </c>
      <c r="AK558" t="s">
        <v>86</v>
      </c>
      <c r="AL558">
        <v>10</v>
      </c>
      <c r="AM558" t="s">
        <v>87</v>
      </c>
      <c r="AN558">
        <v>500</v>
      </c>
      <c r="AO558" t="s">
        <v>88</v>
      </c>
      <c r="AP558">
        <v>20</v>
      </c>
      <c r="AQ558" t="s">
        <v>89</v>
      </c>
      <c r="AR558">
        <v>20</v>
      </c>
    </row>
    <row r="559" spans="1:44">
      <c r="A559">
        <v>196</v>
      </c>
      <c r="B559" t="s">
        <v>1104</v>
      </c>
      <c r="C559">
        <v>7</v>
      </c>
      <c r="D559" t="s">
        <v>74</v>
      </c>
      <c r="E559">
        <v>760</v>
      </c>
      <c r="F559" t="s">
        <v>75</v>
      </c>
      <c r="G559" t="s">
        <v>76</v>
      </c>
      <c r="H559">
        <v>5.63</v>
      </c>
      <c r="I559" t="s">
        <v>77</v>
      </c>
      <c r="J559">
        <v>8.0999999999999996E-4</v>
      </c>
      <c r="K559" t="s">
        <v>78</v>
      </c>
      <c r="L559" t="s">
        <v>1105</v>
      </c>
      <c r="M559">
        <v>13810.823899999999</v>
      </c>
      <c r="N559" t="s">
        <v>78</v>
      </c>
      <c r="O559" t="s">
        <v>1108</v>
      </c>
      <c r="P559">
        <v>1.4619999999999999E-2</v>
      </c>
      <c r="Q559" t="s">
        <v>78</v>
      </c>
      <c r="R559" t="s">
        <v>80</v>
      </c>
      <c r="S559">
        <v>1.665997</v>
      </c>
      <c r="T559" t="s">
        <v>78</v>
      </c>
      <c r="U559" t="s">
        <v>81</v>
      </c>
      <c r="V559">
        <v>0.11738800000000001</v>
      </c>
      <c r="W559" t="s">
        <v>78</v>
      </c>
      <c r="X559" t="s">
        <v>82</v>
      </c>
      <c r="Y559">
        <v>0.14313899999999999</v>
      </c>
      <c r="Z559" t="s">
        <v>78</v>
      </c>
      <c r="AA559" t="s">
        <v>1107</v>
      </c>
      <c r="AB559">
        <v>0.66966800000000004</v>
      </c>
      <c r="AC559" t="s">
        <v>78</v>
      </c>
      <c r="AD559" t="s">
        <v>83</v>
      </c>
      <c r="AE559">
        <v>0.72823199999999999</v>
      </c>
      <c r="AF559" t="s">
        <v>78</v>
      </c>
      <c r="AG559" t="s">
        <v>84</v>
      </c>
      <c r="AH559">
        <v>1000</v>
      </c>
      <c r="AI559" t="s">
        <v>85</v>
      </c>
      <c r="AJ559">
        <v>1000000</v>
      </c>
      <c r="AK559" t="s">
        <v>86</v>
      </c>
      <c r="AL559">
        <v>10</v>
      </c>
      <c r="AM559" t="s">
        <v>87</v>
      </c>
      <c r="AN559">
        <v>500</v>
      </c>
      <c r="AO559" t="s">
        <v>88</v>
      </c>
      <c r="AP559">
        <v>20</v>
      </c>
      <c r="AQ559" t="s">
        <v>89</v>
      </c>
      <c r="AR559">
        <v>20</v>
      </c>
    </row>
    <row r="560" spans="1:44">
      <c r="A560">
        <v>195</v>
      </c>
      <c r="B560" t="s">
        <v>1104</v>
      </c>
      <c r="C560">
        <v>0</v>
      </c>
      <c r="D560" t="s">
        <v>74</v>
      </c>
      <c r="E560">
        <v>157</v>
      </c>
      <c r="F560" t="s">
        <v>75</v>
      </c>
      <c r="G560" t="s">
        <v>76</v>
      </c>
      <c r="H560">
        <v>5.63</v>
      </c>
      <c r="I560" t="s">
        <v>77</v>
      </c>
      <c r="J560">
        <v>7.4600000000000003E-4</v>
      </c>
      <c r="K560" t="s">
        <v>78</v>
      </c>
      <c r="L560" t="s">
        <v>1105</v>
      </c>
      <c r="M560">
        <v>32.228900000000003</v>
      </c>
      <c r="N560" t="s">
        <v>78</v>
      </c>
      <c r="O560" t="s">
        <v>1108</v>
      </c>
      <c r="P560">
        <v>7.7800000000000005E-4</v>
      </c>
      <c r="Q560" t="s">
        <v>78</v>
      </c>
      <c r="R560" t="s">
        <v>80</v>
      </c>
      <c r="S560">
        <v>9.8675309999999996</v>
      </c>
      <c r="T560" t="s">
        <v>78</v>
      </c>
      <c r="U560" t="s">
        <v>81</v>
      </c>
      <c r="V560">
        <v>0.113068</v>
      </c>
      <c r="W560" t="s">
        <v>78</v>
      </c>
      <c r="X560" t="s">
        <v>82</v>
      </c>
      <c r="Y560">
        <v>8.7400319999999994</v>
      </c>
      <c r="Z560" t="s">
        <v>78</v>
      </c>
      <c r="AA560" t="s">
        <v>1107</v>
      </c>
      <c r="AB560">
        <v>0.32035000000000002</v>
      </c>
      <c r="AC560" t="s">
        <v>78</v>
      </c>
      <c r="AD560" t="s">
        <v>83</v>
      </c>
      <c r="AE560">
        <v>0.68449000000000004</v>
      </c>
      <c r="AF560" t="s">
        <v>78</v>
      </c>
      <c r="AG560" t="s">
        <v>84</v>
      </c>
      <c r="AH560">
        <v>1000</v>
      </c>
      <c r="AI560" t="s">
        <v>85</v>
      </c>
      <c r="AJ560">
        <v>1000000</v>
      </c>
      <c r="AK560" t="s">
        <v>86</v>
      </c>
      <c r="AL560">
        <v>10</v>
      </c>
      <c r="AM560" t="s">
        <v>87</v>
      </c>
      <c r="AN560">
        <v>500</v>
      </c>
      <c r="AO560" t="s">
        <v>88</v>
      </c>
      <c r="AP560">
        <v>20</v>
      </c>
      <c r="AQ560" t="s">
        <v>89</v>
      </c>
      <c r="AR560">
        <v>20</v>
      </c>
    </row>
    <row r="561" spans="1:44">
      <c r="A561">
        <v>195</v>
      </c>
      <c r="B561" t="s">
        <v>1104</v>
      </c>
      <c r="C561">
        <v>0</v>
      </c>
      <c r="D561" t="s">
        <v>74</v>
      </c>
      <c r="E561">
        <v>157</v>
      </c>
      <c r="F561" t="s">
        <v>75</v>
      </c>
      <c r="G561" t="s">
        <v>76</v>
      </c>
      <c r="H561">
        <v>5.63</v>
      </c>
      <c r="I561" t="s">
        <v>77</v>
      </c>
      <c r="J561">
        <v>1.0399999999999999E-3</v>
      </c>
      <c r="K561" t="s">
        <v>78</v>
      </c>
      <c r="L561" t="s">
        <v>1105</v>
      </c>
      <c r="M561">
        <v>39.005000000000003</v>
      </c>
      <c r="N561" t="s">
        <v>78</v>
      </c>
      <c r="O561" t="s">
        <v>1108</v>
      </c>
      <c r="P561">
        <v>1.0790000000000001E-3</v>
      </c>
      <c r="Q561" t="s">
        <v>78</v>
      </c>
      <c r="R561" t="s">
        <v>80</v>
      </c>
      <c r="S561">
        <v>15.00569</v>
      </c>
      <c r="T561" t="s">
        <v>78</v>
      </c>
      <c r="U561" t="s">
        <v>81</v>
      </c>
      <c r="V561">
        <v>0.15071100000000001</v>
      </c>
      <c r="W561" t="s">
        <v>78</v>
      </c>
      <c r="X561" t="s">
        <v>82</v>
      </c>
      <c r="Y561">
        <v>13.482009</v>
      </c>
      <c r="Z561" t="s">
        <v>78</v>
      </c>
      <c r="AA561" t="s">
        <v>1107</v>
      </c>
      <c r="AB561">
        <v>0.45698100000000003</v>
      </c>
      <c r="AC561" t="s">
        <v>78</v>
      </c>
      <c r="AD561" t="s">
        <v>83</v>
      </c>
      <c r="AE561">
        <v>0.90240100000000001</v>
      </c>
      <c r="AF561" t="s">
        <v>78</v>
      </c>
      <c r="AG561" t="s">
        <v>84</v>
      </c>
      <c r="AH561">
        <v>1000</v>
      </c>
      <c r="AI561" t="s">
        <v>85</v>
      </c>
      <c r="AJ561">
        <v>1000000</v>
      </c>
      <c r="AK561" t="s">
        <v>86</v>
      </c>
      <c r="AL561">
        <v>10</v>
      </c>
      <c r="AM561" t="s">
        <v>87</v>
      </c>
      <c r="AN561">
        <v>500</v>
      </c>
      <c r="AO561" t="s">
        <v>88</v>
      </c>
      <c r="AP561">
        <v>20</v>
      </c>
      <c r="AQ561" t="s">
        <v>89</v>
      </c>
      <c r="AR561">
        <v>20</v>
      </c>
    </row>
    <row r="562" spans="1:44">
      <c r="A562">
        <v>194</v>
      </c>
      <c r="B562" t="s">
        <v>1104</v>
      </c>
      <c r="C562">
        <v>7</v>
      </c>
      <c r="D562" t="s">
        <v>74</v>
      </c>
      <c r="E562">
        <v>760</v>
      </c>
      <c r="F562" t="s">
        <v>75</v>
      </c>
      <c r="G562" t="s">
        <v>76</v>
      </c>
      <c r="H562">
        <v>5.63</v>
      </c>
      <c r="I562" t="s">
        <v>77</v>
      </c>
      <c r="J562">
        <v>2.751E-3</v>
      </c>
      <c r="K562" t="s">
        <v>78</v>
      </c>
      <c r="L562" t="s">
        <v>1105</v>
      </c>
      <c r="M562">
        <v>24260.2994</v>
      </c>
      <c r="N562" t="s">
        <v>78</v>
      </c>
      <c r="O562" t="s">
        <v>1108</v>
      </c>
      <c r="P562">
        <v>2.7012000000000001E-2</v>
      </c>
      <c r="Q562" t="s">
        <v>78</v>
      </c>
      <c r="R562" t="s">
        <v>80</v>
      </c>
      <c r="S562">
        <v>3.1391260000000001</v>
      </c>
      <c r="T562" t="s">
        <v>78</v>
      </c>
      <c r="U562" t="s">
        <v>81</v>
      </c>
      <c r="V562">
        <v>0.21246100000000001</v>
      </c>
      <c r="W562" t="s">
        <v>78</v>
      </c>
      <c r="X562" t="s">
        <v>82</v>
      </c>
      <c r="Y562">
        <v>0.30468699999999999</v>
      </c>
      <c r="Z562" t="s">
        <v>78</v>
      </c>
      <c r="AA562" t="s">
        <v>1107</v>
      </c>
      <c r="AB562">
        <v>1.40194</v>
      </c>
      <c r="AC562" t="s">
        <v>78</v>
      </c>
      <c r="AD562" t="s">
        <v>83</v>
      </c>
      <c r="AE562">
        <v>1.195621</v>
      </c>
      <c r="AF562" t="s">
        <v>78</v>
      </c>
      <c r="AG562" t="s">
        <v>84</v>
      </c>
      <c r="AH562">
        <v>1000</v>
      </c>
      <c r="AI562" t="s">
        <v>85</v>
      </c>
      <c r="AJ562">
        <v>1000000</v>
      </c>
      <c r="AK562" t="s">
        <v>86</v>
      </c>
      <c r="AL562">
        <v>10</v>
      </c>
      <c r="AM562" t="s">
        <v>87</v>
      </c>
      <c r="AN562">
        <v>500</v>
      </c>
      <c r="AO562" t="s">
        <v>88</v>
      </c>
      <c r="AP562">
        <v>20</v>
      </c>
      <c r="AQ562" t="s">
        <v>89</v>
      </c>
      <c r="AR562">
        <v>20</v>
      </c>
    </row>
    <row r="563" spans="1:44">
      <c r="A563">
        <v>193</v>
      </c>
      <c r="B563" t="s">
        <v>1104</v>
      </c>
      <c r="C563">
        <v>6</v>
      </c>
      <c r="D563" t="s">
        <v>74</v>
      </c>
      <c r="E563">
        <v>455</v>
      </c>
      <c r="F563" t="s">
        <v>75</v>
      </c>
      <c r="G563" t="s">
        <v>76</v>
      </c>
      <c r="H563">
        <v>5.63</v>
      </c>
      <c r="I563" t="s">
        <v>77</v>
      </c>
      <c r="J563">
        <v>1.513E-3</v>
      </c>
      <c r="K563" t="s">
        <v>78</v>
      </c>
      <c r="L563" t="s">
        <v>1105</v>
      </c>
      <c r="M563">
        <v>8180.3175000000001</v>
      </c>
      <c r="N563" t="s">
        <v>78</v>
      </c>
      <c r="O563" t="s">
        <v>1108</v>
      </c>
      <c r="P563">
        <v>9.6930000000000002E-3</v>
      </c>
      <c r="Q563" t="s">
        <v>78</v>
      </c>
      <c r="R563" t="s">
        <v>80</v>
      </c>
      <c r="S563">
        <v>2.3301630000000002</v>
      </c>
      <c r="T563" t="s">
        <v>78</v>
      </c>
      <c r="U563" t="s">
        <v>81</v>
      </c>
      <c r="V563">
        <v>0.15131500000000001</v>
      </c>
      <c r="W563" t="s">
        <v>78</v>
      </c>
      <c r="X563" t="s">
        <v>82</v>
      </c>
      <c r="Y563">
        <v>0.38372000000000001</v>
      </c>
      <c r="Z563" t="s">
        <v>78</v>
      </c>
      <c r="AA563" t="s">
        <v>1107</v>
      </c>
      <c r="AB563">
        <v>0.88430299999999995</v>
      </c>
      <c r="AC563" t="s">
        <v>78</v>
      </c>
      <c r="AD563" t="s">
        <v>83</v>
      </c>
      <c r="AE563">
        <v>0.89810699999999999</v>
      </c>
      <c r="AF563" t="s">
        <v>78</v>
      </c>
      <c r="AG563" t="s">
        <v>84</v>
      </c>
      <c r="AH563">
        <v>1000</v>
      </c>
      <c r="AI563" t="s">
        <v>85</v>
      </c>
      <c r="AJ563">
        <v>1000000</v>
      </c>
      <c r="AK563" t="s">
        <v>86</v>
      </c>
      <c r="AL563">
        <v>10</v>
      </c>
      <c r="AM563" t="s">
        <v>87</v>
      </c>
      <c r="AN563">
        <v>500</v>
      </c>
      <c r="AO563" t="s">
        <v>88</v>
      </c>
      <c r="AP563">
        <v>20</v>
      </c>
      <c r="AQ563" t="s">
        <v>89</v>
      </c>
      <c r="AR563">
        <v>20</v>
      </c>
    </row>
    <row r="564" spans="1:44">
      <c r="A564">
        <v>192</v>
      </c>
      <c r="B564" t="s">
        <v>1104</v>
      </c>
      <c r="C564">
        <v>5</v>
      </c>
      <c r="D564" t="s">
        <v>74</v>
      </c>
      <c r="E564">
        <v>303</v>
      </c>
      <c r="F564" t="s">
        <v>75</v>
      </c>
      <c r="G564" t="s">
        <v>76</v>
      </c>
      <c r="H564">
        <v>5.63</v>
      </c>
      <c r="I564" t="s">
        <v>77</v>
      </c>
      <c r="J564">
        <v>1.348E-3</v>
      </c>
      <c r="K564" t="s">
        <v>78</v>
      </c>
      <c r="L564" t="s">
        <v>1105</v>
      </c>
      <c r="M564">
        <v>2636.3384999999998</v>
      </c>
      <c r="N564" t="s">
        <v>78</v>
      </c>
      <c r="O564" t="s">
        <v>1108</v>
      </c>
      <c r="P564">
        <v>3.9839999999999997E-3</v>
      </c>
      <c r="Q564" t="s">
        <v>78</v>
      </c>
      <c r="R564" t="s">
        <v>80</v>
      </c>
      <c r="S564">
        <v>2.937586</v>
      </c>
      <c r="T564" t="s">
        <v>78</v>
      </c>
      <c r="U564" t="s">
        <v>81</v>
      </c>
      <c r="V564">
        <v>0.165656</v>
      </c>
      <c r="W564" t="s">
        <v>78</v>
      </c>
      <c r="X564" t="s">
        <v>82</v>
      </c>
      <c r="Y564">
        <v>0.83862300000000001</v>
      </c>
      <c r="Z564" t="s">
        <v>78</v>
      </c>
      <c r="AA564" t="s">
        <v>1107</v>
      </c>
      <c r="AB564">
        <v>0.94781899999999997</v>
      </c>
      <c r="AC564" t="s">
        <v>78</v>
      </c>
      <c r="AD564" t="s">
        <v>83</v>
      </c>
      <c r="AE564">
        <v>0.97195699999999996</v>
      </c>
      <c r="AF564" t="s">
        <v>78</v>
      </c>
      <c r="AG564" t="s">
        <v>84</v>
      </c>
      <c r="AH564">
        <v>1000</v>
      </c>
      <c r="AI564" t="s">
        <v>85</v>
      </c>
      <c r="AJ564">
        <v>1000000</v>
      </c>
      <c r="AK564" t="s">
        <v>86</v>
      </c>
      <c r="AL564">
        <v>10</v>
      </c>
      <c r="AM564" t="s">
        <v>87</v>
      </c>
      <c r="AN564">
        <v>500</v>
      </c>
      <c r="AO564" t="s">
        <v>88</v>
      </c>
      <c r="AP564">
        <v>20</v>
      </c>
      <c r="AQ564" t="s">
        <v>89</v>
      </c>
      <c r="AR564">
        <v>20</v>
      </c>
    </row>
    <row r="565" spans="1:44">
      <c r="A565">
        <v>191</v>
      </c>
      <c r="B565" t="s">
        <v>1104</v>
      </c>
      <c r="C565">
        <v>4</v>
      </c>
      <c r="D565" t="s">
        <v>74</v>
      </c>
      <c r="E565">
        <v>226</v>
      </c>
      <c r="F565" t="s">
        <v>75</v>
      </c>
      <c r="G565" t="s">
        <v>76</v>
      </c>
      <c r="H565">
        <v>5.63</v>
      </c>
      <c r="I565" t="s">
        <v>77</v>
      </c>
      <c r="J565">
        <v>1.627E-3</v>
      </c>
      <c r="K565" t="s">
        <v>78</v>
      </c>
      <c r="L565" t="s">
        <v>1105</v>
      </c>
      <c r="M565">
        <v>703.49869999999999</v>
      </c>
      <c r="N565" t="s">
        <v>78</v>
      </c>
      <c r="O565" t="s">
        <v>1108</v>
      </c>
      <c r="P565">
        <v>2.33E-3</v>
      </c>
      <c r="Q565" t="s">
        <v>78</v>
      </c>
      <c r="R565" t="s">
        <v>80</v>
      </c>
      <c r="S565">
        <v>4.0051579999999998</v>
      </c>
      <c r="T565" t="s">
        <v>78</v>
      </c>
      <c r="U565" t="s">
        <v>81</v>
      </c>
      <c r="V565">
        <v>0.176534</v>
      </c>
      <c r="W565" t="s">
        <v>78</v>
      </c>
      <c r="X565" t="s">
        <v>82</v>
      </c>
      <c r="Y565">
        <v>1.8031999999999999</v>
      </c>
      <c r="Z565" t="s">
        <v>78</v>
      </c>
      <c r="AA565" t="s">
        <v>1107</v>
      </c>
      <c r="AB565">
        <v>1.0162739999999999</v>
      </c>
      <c r="AC565" t="s">
        <v>78</v>
      </c>
      <c r="AD565" t="s">
        <v>83</v>
      </c>
      <c r="AE565">
        <v>0.99287700000000001</v>
      </c>
      <c r="AF565" t="s">
        <v>78</v>
      </c>
      <c r="AG565" t="s">
        <v>84</v>
      </c>
      <c r="AH565">
        <v>1000</v>
      </c>
      <c r="AI565" t="s">
        <v>85</v>
      </c>
      <c r="AJ565">
        <v>1000000</v>
      </c>
      <c r="AK565" t="s">
        <v>86</v>
      </c>
      <c r="AL565">
        <v>10</v>
      </c>
      <c r="AM565" t="s">
        <v>87</v>
      </c>
      <c r="AN565">
        <v>500</v>
      </c>
      <c r="AO565" t="s">
        <v>88</v>
      </c>
      <c r="AP565">
        <v>20</v>
      </c>
      <c r="AQ565" t="s">
        <v>89</v>
      </c>
      <c r="AR565">
        <v>20</v>
      </c>
    </row>
    <row r="566" spans="1:44">
      <c r="A566">
        <v>190</v>
      </c>
      <c r="B566" t="s">
        <v>1104</v>
      </c>
      <c r="C566">
        <v>3</v>
      </c>
      <c r="D566" t="s">
        <v>74</v>
      </c>
      <c r="E566">
        <v>188</v>
      </c>
      <c r="F566" t="s">
        <v>75</v>
      </c>
      <c r="G566" t="s">
        <v>76</v>
      </c>
      <c r="H566">
        <v>5.63</v>
      </c>
      <c r="I566" t="s">
        <v>77</v>
      </c>
      <c r="J566">
        <v>1.1050000000000001E-3</v>
      </c>
      <c r="K566" t="s">
        <v>78</v>
      </c>
      <c r="L566" t="s">
        <v>1105</v>
      </c>
      <c r="M566">
        <v>298.26569999999998</v>
      </c>
      <c r="N566" t="s">
        <v>78</v>
      </c>
      <c r="O566" t="s">
        <v>1108</v>
      </c>
      <c r="P566">
        <v>1.403E-3</v>
      </c>
      <c r="Q566" t="s">
        <v>78</v>
      </c>
      <c r="R566" t="s">
        <v>80</v>
      </c>
      <c r="S566">
        <v>5.1243249999999998</v>
      </c>
      <c r="T566" t="s">
        <v>78</v>
      </c>
      <c r="U566" t="s">
        <v>81</v>
      </c>
      <c r="V566">
        <v>0.151334</v>
      </c>
      <c r="W566" t="s">
        <v>78</v>
      </c>
      <c r="X566" t="s">
        <v>82</v>
      </c>
      <c r="Y566">
        <v>3.230388</v>
      </c>
      <c r="Z566" t="s">
        <v>78</v>
      </c>
      <c r="AA566" t="s">
        <v>1107</v>
      </c>
      <c r="AB566">
        <v>0.84255199999999997</v>
      </c>
      <c r="AC566" t="s">
        <v>78</v>
      </c>
      <c r="AD566" t="s">
        <v>83</v>
      </c>
      <c r="AE566">
        <v>0.88608699999999996</v>
      </c>
      <c r="AF566" t="s">
        <v>78</v>
      </c>
      <c r="AG566" t="s">
        <v>84</v>
      </c>
      <c r="AH566">
        <v>1000</v>
      </c>
      <c r="AI566" t="s">
        <v>85</v>
      </c>
      <c r="AJ566">
        <v>1000000</v>
      </c>
      <c r="AK566" t="s">
        <v>86</v>
      </c>
      <c r="AL566">
        <v>10</v>
      </c>
      <c r="AM566" t="s">
        <v>87</v>
      </c>
      <c r="AN566">
        <v>500</v>
      </c>
      <c r="AO566" t="s">
        <v>88</v>
      </c>
      <c r="AP566">
        <v>20</v>
      </c>
      <c r="AQ566" t="s">
        <v>89</v>
      </c>
      <c r="AR566">
        <v>20</v>
      </c>
    </row>
    <row r="567" spans="1:44">
      <c r="A567">
        <v>189</v>
      </c>
      <c r="B567" t="s">
        <v>1104</v>
      </c>
      <c r="C567">
        <v>2</v>
      </c>
      <c r="D567" t="s">
        <v>74</v>
      </c>
      <c r="E567">
        <v>169</v>
      </c>
      <c r="F567" t="s">
        <v>75</v>
      </c>
      <c r="G567" t="s">
        <v>76</v>
      </c>
      <c r="H567">
        <v>5.63</v>
      </c>
      <c r="I567" t="s">
        <v>77</v>
      </c>
      <c r="J567">
        <v>1.3420000000000001E-3</v>
      </c>
      <c r="K567" t="s">
        <v>78</v>
      </c>
      <c r="L567" t="s">
        <v>1105</v>
      </c>
      <c r="M567">
        <v>200.58459999999999</v>
      </c>
      <c r="N567" t="s">
        <v>78</v>
      </c>
      <c r="O567" t="s">
        <v>1108</v>
      </c>
      <c r="P567">
        <v>1.542E-3</v>
      </c>
      <c r="Q567" t="s">
        <v>78</v>
      </c>
      <c r="R567" t="s">
        <v>80</v>
      </c>
      <c r="S567">
        <v>9.4168920000000007</v>
      </c>
      <c r="T567" t="s">
        <v>78</v>
      </c>
      <c r="U567" t="s">
        <v>81</v>
      </c>
      <c r="V567">
        <v>0.17789099999999999</v>
      </c>
      <c r="W567" t="s">
        <v>78</v>
      </c>
      <c r="X567" t="s">
        <v>82</v>
      </c>
      <c r="Y567">
        <v>7.3745700000000003</v>
      </c>
      <c r="Z567" t="s">
        <v>78</v>
      </c>
      <c r="AA567" t="s">
        <v>1107</v>
      </c>
      <c r="AB567">
        <v>0.86141900000000005</v>
      </c>
      <c r="AC567" t="s">
        <v>78</v>
      </c>
      <c r="AD567" t="s">
        <v>83</v>
      </c>
      <c r="AE567">
        <v>0.98450199999999999</v>
      </c>
      <c r="AF567" t="s">
        <v>78</v>
      </c>
      <c r="AG567" t="s">
        <v>84</v>
      </c>
      <c r="AH567">
        <v>1000</v>
      </c>
      <c r="AI567" t="s">
        <v>85</v>
      </c>
      <c r="AJ567">
        <v>1000000</v>
      </c>
      <c r="AK567" t="s">
        <v>86</v>
      </c>
      <c r="AL567">
        <v>10</v>
      </c>
      <c r="AM567" t="s">
        <v>87</v>
      </c>
      <c r="AN567">
        <v>500</v>
      </c>
      <c r="AO567" t="s">
        <v>88</v>
      </c>
      <c r="AP567">
        <v>20</v>
      </c>
      <c r="AQ567" t="s">
        <v>89</v>
      </c>
      <c r="AR567">
        <v>20</v>
      </c>
    </row>
    <row r="568" spans="1:44">
      <c r="A568">
        <v>188</v>
      </c>
      <c r="B568" t="s">
        <v>1104</v>
      </c>
      <c r="C568">
        <v>1</v>
      </c>
      <c r="D568" t="s">
        <v>74</v>
      </c>
      <c r="E568">
        <v>160</v>
      </c>
      <c r="F568" t="s">
        <v>75</v>
      </c>
      <c r="G568" t="s">
        <v>76</v>
      </c>
      <c r="H568">
        <v>5.63</v>
      </c>
      <c r="I568" t="s">
        <v>77</v>
      </c>
      <c r="J568">
        <v>1.2279999999999999E-3</v>
      </c>
      <c r="K568" t="s">
        <v>78</v>
      </c>
      <c r="L568" t="s">
        <v>1105</v>
      </c>
      <c r="M568">
        <v>109.3456</v>
      </c>
      <c r="N568" t="s">
        <v>78</v>
      </c>
      <c r="O568" t="s">
        <v>1108</v>
      </c>
      <c r="P568">
        <v>1.3370000000000001E-3</v>
      </c>
      <c r="Q568" t="s">
        <v>78</v>
      </c>
      <c r="R568" t="s">
        <v>80</v>
      </c>
      <c r="S568">
        <v>19.063725999999999</v>
      </c>
      <c r="T568" t="s">
        <v>78</v>
      </c>
      <c r="U568" t="s">
        <v>81</v>
      </c>
      <c r="V568">
        <v>0.19128400000000001</v>
      </c>
      <c r="W568" t="s">
        <v>78</v>
      </c>
      <c r="X568" t="s">
        <v>82</v>
      </c>
      <c r="Y568">
        <v>17.093361999999999</v>
      </c>
      <c r="Z568" t="s">
        <v>78</v>
      </c>
      <c r="AA568" t="s">
        <v>1107</v>
      </c>
      <c r="AB568">
        <v>0.68450100000000003</v>
      </c>
      <c r="AC568" t="s">
        <v>78</v>
      </c>
      <c r="AD568" t="s">
        <v>83</v>
      </c>
      <c r="AE568">
        <v>1.072036</v>
      </c>
      <c r="AF568" t="s">
        <v>78</v>
      </c>
      <c r="AG568" t="s">
        <v>84</v>
      </c>
      <c r="AH568">
        <v>1000</v>
      </c>
      <c r="AI568" t="s">
        <v>85</v>
      </c>
      <c r="AJ568">
        <v>1000000</v>
      </c>
      <c r="AK568" t="s">
        <v>86</v>
      </c>
      <c r="AL568">
        <v>10</v>
      </c>
      <c r="AM568" t="s">
        <v>87</v>
      </c>
      <c r="AN568">
        <v>500</v>
      </c>
      <c r="AO568" t="s">
        <v>88</v>
      </c>
      <c r="AP568">
        <v>20</v>
      </c>
      <c r="AQ568" t="s">
        <v>89</v>
      </c>
      <c r="AR568">
        <v>20</v>
      </c>
    </row>
    <row r="569" spans="1:44">
      <c r="A569">
        <v>187</v>
      </c>
      <c r="B569" t="s">
        <v>1104</v>
      </c>
      <c r="C569">
        <v>1</v>
      </c>
      <c r="D569" t="s">
        <v>74</v>
      </c>
      <c r="E569">
        <v>160</v>
      </c>
      <c r="F569" t="s">
        <v>75</v>
      </c>
      <c r="G569" t="s">
        <v>76</v>
      </c>
      <c r="H569">
        <v>5.63</v>
      </c>
      <c r="I569" t="s">
        <v>77</v>
      </c>
      <c r="J569">
        <v>2.5829999999999998E-3</v>
      </c>
      <c r="K569" t="s">
        <v>78</v>
      </c>
      <c r="L569" t="s">
        <v>1105</v>
      </c>
      <c r="M569">
        <v>1043.6069</v>
      </c>
      <c r="N569" t="s">
        <v>78</v>
      </c>
      <c r="O569" t="s">
        <v>1108</v>
      </c>
      <c r="P569">
        <v>3.627E-3</v>
      </c>
      <c r="Q569" t="s">
        <v>78</v>
      </c>
      <c r="R569" t="s">
        <v>80</v>
      </c>
      <c r="S569">
        <v>222.10527400000001</v>
      </c>
      <c r="T569" t="s">
        <v>78</v>
      </c>
      <c r="U569" t="s">
        <v>81</v>
      </c>
      <c r="V569">
        <v>1.0005090000000001</v>
      </c>
      <c r="W569" t="s">
        <v>78</v>
      </c>
      <c r="X569" t="s">
        <v>82</v>
      </c>
      <c r="Y569">
        <v>187.88816499999999</v>
      </c>
      <c r="Z569" t="s">
        <v>78</v>
      </c>
      <c r="AA569" t="s">
        <v>1107</v>
      </c>
      <c r="AB569">
        <v>1.169886</v>
      </c>
      <c r="AC569" t="s">
        <v>78</v>
      </c>
      <c r="AD569" t="s">
        <v>83</v>
      </c>
      <c r="AE569">
        <v>31.988855999999998</v>
      </c>
      <c r="AF569" t="s">
        <v>78</v>
      </c>
      <c r="AG569" t="s">
        <v>84</v>
      </c>
      <c r="AH569">
        <v>1000</v>
      </c>
      <c r="AI569" t="s">
        <v>85</v>
      </c>
      <c r="AJ569">
        <v>1000000</v>
      </c>
      <c r="AK569" t="s">
        <v>86</v>
      </c>
      <c r="AL569">
        <v>10</v>
      </c>
      <c r="AM569" t="s">
        <v>87</v>
      </c>
      <c r="AN569">
        <v>500</v>
      </c>
      <c r="AO569" t="s">
        <v>88</v>
      </c>
      <c r="AP569">
        <v>20</v>
      </c>
      <c r="AQ569" t="s">
        <v>89</v>
      </c>
      <c r="AR569">
        <v>20</v>
      </c>
    </row>
    <row r="570" spans="1:44">
      <c r="A570">
        <v>186</v>
      </c>
      <c r="B570" t="s">
        <v>1104</v>
      </c>
      <c r="C570">
        <v>0</v>
      </c>
      <c r="D570" t="s">
        <v>74</v>
      </c>
      <c r="E570">
        <v>157</v>
      </c>
      <c r="F570" t="s">
        <v>75</v>
      </c>
      <c r="G570" t="s">
        <v>76</v>
      </c>
      <c r="H570">
        <v>5.63</v>
      </c>
      <c r="I570" t="s">
        <v>77</v>
      </c>
      <c r="J570">
        <v>1.372E-3</v>
      </c>
      <c r="K570" t="s">
        <v>78</v>
      </c>
      <c r="L570" t="s">
        <v>1105</v>
      </c>
      <c r="M570">
        <v>53.915500000000002</v>
      </c>
      <c r="N570" t="s">
        <v>78</v>
      </c>
      <c r="O570" t="s">
        <v>1108</v>
      </c>
      <c r="P570">
        <v>1.426E-3</v>
      </c>
      <c r="Q570" t="s">
        <v>78</v>
      </c>
      <c r="R570" t="s">
        <v>80</v>
      </c>
      <c r="S570">
        <v>15.831595</v>
      </c>
      <c r="T570" t="s">
        <v>78</v>
      </c>
      <c r="U570" t="s">
        <v>81</v>
      </c>
      <c r="V570">
        <v>0.16561699999999999</v>
      </c>
      <c r="W570" t="s">
        <v>78</v>
      </c>
      <c r="X570" t="s">
        <v>82</v>
      </c>
      <c r="Y570">
        <v>14.149096999999999</v>
      </c>
      <c r="Z570" t="s">
        <v>78</v>
      </c>
      <c r="AA570" t="s">
        <v>1107</v>
      </c>
      <c r="AB570">
        <v>0.56703099999999995</v>
      </c>
      <c r="AC570" t="s">
        <v>78</v>
      </c>
      <c r="AD570" t="s">
        <v>83</v>
      </c>
      <c r="AE570">
        <v>0.93254700000000001</v>
      </c>
      <c r="AF570" t="s">
        <v>78</v>
      </c>
      <c r="AG570" t="s">
        <v>84</v>
      </c>
      <c r="AH570">
        <v>1000</v>
      </c>
      <c r="AI570" t="s">
        <v>85</v>
      </c>
      <c r="AJ570">
        <v>1000000</v>
      </c>
      <c r="AK570" t="s">
        <v>86</v>
      </c>
      <c r="AL570">
        <v>10</v>
      </c>
      <c r="AM570" t="s">
        <v>87</v>
      </c>
      <c r="AN570">
        <v>500</v>
      </c>
      <c r="AO570" t="s">
        <v>88</v>
      </c>
      <c r="AP570">
        <v>20</v>
      </c>
      <c r="AQ570" t="s">
        <v>89</v>
      </c>
      <c r="AR570">
        <v>20</v>
      </c>
    </row>
    <row r="571" spans="1:44">
      <c r="A571">
        <v>185</v>
      </c>
      <c r="B571" t="s">
        <v>1104</v>
      </c>
      <c r="C571">
        <v>0</v>
      </c>
      <c r="D571" t="s">
        <v>74</v>
      </c>
      <c r="E571">
        <v>157</v>
      </c>
      <c r="F571" t="s">
        <v>75</v>
      </c>
      <c r="G571" t="s">
        <v>76</v>
      </c>
      <c r="H571">
        <v>5.63</v>
      </c>
      <c r="I571" t="s">
        <v>77</v>
      </c>
      <c r="J571">
        <v>1.343E-3</v>
      </c>
      <c r="K571" t="s">
        <v>78</v>
      </c>
      <c r="L571" t="s">
        <v>1105</v>
      </c>
      <c r="M571">
        <v>51.773699999999998</v>
      </c>
      <c r="N571" t="s">
        <v>78</v>
      </c>
      <c r="O571" t="s">
        <v>1108</v>
      </c>
      <c r="P571">
        <v>1.395E-3</v>
      </c>
      <c r="Q571" t="s">
        <v>78</v>
      </c>
      <c r="R571" t="s">
        <v>80</v>
      </c>
      <c r="S571">
        <v>15.314513</v>
      </c>
      <c r="T571" t="s">
        <v>78</v>
      </c>
      <c r="U571" t="s">
        <v>81</v>
      </c>
      <c r="V571">
        <v>0.16476199999999999</v>
      </c>
      <c r="W571" t="s">
        <v>78</v>
      </c>
      <c r="X571" t="s">
        <v>82</v>
      </c>
      <c r="Y571">
        <v>13.671720000000001</v>
      </c>
      <c r="Z571" t="s">
        <v>78</v>
      </c>
      <c r="AA571" t="s">
        <v>1107</v>
      </c>
      <c r="AB571">
        <v>0.538578</v>
      </c>
      <c r="AC571" t="s">
        <v>78</v>
      </c>
      <c r="AD571" t="s">
        <v>83</v>
      </c>
      <c r="AE571">
        <v>0.92191900000000004</v>
      </c>
      <c r="AF571" t="s">
        <v>78</v>
      </c>
      <c r="AG571" t="s">
        <v>84</v>
      </c>
      <c r="AH571">
        <v>1000</v>
      </c>
      <c r="AI571" t="s">
        <v>85</v>
      </c>
      <c r="AJ571">
        <v>1000000</v>
      </c>
      <c r="AK571" t="s">
        <v>86</v>
      </c>
      <c r="AL571">
        <v>10</v>
      </c>
      <c r="AM571" t="s">
        <v>87</v>
      </c>
      <c r="AN571">
        <v>500</v>
      </c>
      <c r="AO571" t="s">
        <v>88</v>
      </c>
      <c r="AP571">
        <v>20</v>
      </c>
      <c r="AQ571" t="s">
        <v>89</v>
      </c>
      <c r="AR571">
        <v>20</v>
      </c>
    </row>
    <row r="572" spans="1:44">
      <c r="A572">
        <v>184</v>
      </c>
      <c r="B572" t="s">
        <v>1104</v>
      </c>
      <c r="C572">
        <v>0</v>
      </c>
      <c r="D572" t="s">
        <v>74</v>
      </c>
      <c r="E572">
        <v>157</v>
      </c>
      <c r="F572" t="s">
        <v>75</v>
      </c>
      <c r="G572" t="s">
        <v>76</v>
      </c>
      <c r="H572">
        <v>5.63</v>
      </c>
      <c r="I572" t="s">
        <v>77</v>
      </c>
      <c r="J572">
        <v>1.258E-3</v>
      </c>
      <c r="K572" t="s">
        <v>78</v>
      </c>
      <c r="L572" t="s">
        <v>1105</v>
      </c>
      <c r="M572">
        <v>57.025799999999997</v>
      </c>
      <c r="N572" t="s">
        <v>78</v>
      </c>
      <c r="O572" t="s">
        <v>1108</v>
      </c>
      <c r="P572">
        <v>1.315E-3</v>
      </c>
      <c r="Q572" t="s">
        <v>78</v>
      </c>
      <c r="R572" t="s">
        <v>80</v>
      </c>
      <c r="S572">
        <v>14.407692000000001</v>
      </c>
      <c r="T572" t="s">
        <v>78</v>
      </c>
      <c r="U572" t="s">
        <v>81</v>
      </c>
      <c r="V572">
        <v>0.155331</v>
      </c>
      <c r="W572" t="s">
        <v>78</v>
      </c>
      <c r="X572" t="s">
        <v>82</v>
      </c>
      <c r="Y572">
        <v>12.853764999999999</v>
      </c>
      <c r="Z572" t="s">
        <v>78</v>
      </c>
      <c r="AA572" t="s">
        <v>1107</v>
      </c>
      <c r="AB572">
        <v>0.48998900000000001</v>
      </c>
      <c r="AC572" t="s">
        <v>78</v>
      </c>
      <c r="AD572" t="s">
        <v>83</v>
      </c>
      <c r="AE572">
        <v>0.89267099999999999</v>
      </c>
      <c r="AF572" t="s">
        <v>78</v>
      </c>
      <c r="AG572" t="s">
        <v>84</v>
      </c>
      <c r="AH572">
        <v>1000</v>
      </c>
      <c r="AI572" t="s">
        <v>85</v>
      </c>
      <c r="AJ572">
        <v>1000000</v>
      </c>
      <c r="AK572" t="s">
        <v>86</v>
      </c>
      <c r="AL572">
        <v>10</v>
      </c>
      <c r="AM572" t="s">
        <v>87</v>
      </c>
      <c r="AN572">
        <v>500</v>
      </c>
      <c r="AO572" t="s">
        <v>88</v>
      </c>
      <c r="AP572">
        <v>20</v>
      </c>
      <c r="AQ572" t="s">
        <v>89</v>
      </c>
      <c r="AR572">
        <v>20</v>
      </c>
    </row>
    <row r="573" spans="1:44">
      <c r="A573">
        <v>182</v>
      </c>
      <c r="B573" t="s">
        <v>1104</v>
      </c>
      <c r="C573">
        <v>0</v>
      </c>
      <c r="D573" t="s">
        <v>74</v>
      </c>
      <c r="E573">
        <v>157</v>
      </c>
      <c r="F573" t="s">
        <v>75</v>
      </c>
      <c r="G573" t="s">
        <v>76</v>
      </c>
      <c r="H573">
        <v>5.63</v>
      </c>
      <c r="I573" t="s">
        <v>77</v>
      </c>
      <c r="J573">
        <v>1.243E-3</v>
      </c>
      <c r="K573" t="s">
        <v>78</v>
      </c>
      <c r="L573" t="s">
        <v>1105</v>
      </c>
      <c r="M573">
        <v>51.742100000000001</v>
      </c>
      <c r="N573" t="s">
        <v>78</v>
      </c>
      <c r="O573" t="s">
        <v>1108</v>
      </c>
      <c r="P573">
        <v>1.2949999999999999E-3</v>
      </c>
      <c r="Q573" t="s">
        <v>78</v>
      </c>
      <c r="R573" t="s">
        <v>80</v>
      </c>
      <c r="S573">
        <v>15.194178000000001</v>
      </c>
      <c r="T573" t="s">
        <v>78</v>
      </c>
      <c r="U573" t="s">
        <v>81</v>
      </c>
      <c r="V573">
        <v>0.16394500000000001</v>
      </c>
      <c r="W573" t="s">
        <v>78</v>
      </c>
      <c r="X573" t="s">
        <v>82</v>
      </c>
      <c r="Y573">
        <v>13.544791</v>
      </c>
      <c r="Z573" t="s">
        <v>78</v>
      </c>
      <c r="AA573" t="s">
        <v>1107</v>
      </c>
      <c r="AB573">
        <v>0.54128900000000002</v>
      </c>
      <c r="AC573" t="s">
        <v>78</v>
      </c>
      <c r="AD573" t="s">
        <v>83</v>
      </c>
      <c r="AE573">
        <v>0.92681599999999997</v>
      </c>
      <c r="AF573" t="s">
        <v>78</v>
      </c>
      <c r="AG573" t="s">
        <v>84</v>
      </c>
      <c r="AH573">
        <v>1000</v>
      </c>
      <c r="AI573" t="s">
        <v>85</v>
      </c>
      <c r="AJ573">
        <v>1000000</v>
      </c>
      <c r="AK573" t="s">
        <v>86</v>
      </c>
      <c r="AL573">
        <v>10</v>
      </c>
      <c r="AM573" t="s">
        <v>87</v>
      </c>
      <c r="AN573">
        <v>500</v>
      </c>
      <c r="AO573" t="s">
        <v>88</v>
      </c>
      <c r="AP573">
        <v>20</v>
      </c>
      <c r="AQ573" t="s">
        <v>89</v>
      </c>
      <c r="AR573">
        <v>20</v>
      </c>
    </row>
    <row r="574" spans="1:44">
      <c r="A574">
        <v>180</v>
      </c>
      <c r="B574" t="s">
        <v>1104</v>
      </c>
      <c r="C574">
        <v>0</v>
      </c>
      <c r="D574" t="s">
        <v>74</v>
      </c>
      <c r="E574">
        <v>157</v>
      </c>
      <c r="F574" t="s">
        <v>75</v>
      </c>
      <c r="G574" t="s">
        <v>76</v>
      </c>
      <c r="H574">
        <v>5.63</v>
      </c>
      <c r="I574" t="s">
        <v>77</v>
      </c>
      <c r="J574">
        <v>1.3339999999999999E-3</v>
      </c>
      <c r="K574" t="s">
        <v>78</v>
      </c>
      <c r="L574" t="s">
        <v>1105</v>
      </c>
      <c r="M574">
        <v>51.684199999999997</v>
      </c>
      <c r="N574" t="s">
        <v>78</v>
      </c>
      <c r="O574" t="s">
        <v>1108</v>
      </c>
      <c r="P574">
        <v>1.3860000000000001E-3</v>
      </c>
      <c r="Q574" t="s">
        <v>78</v>
      </c>
      <c r="R574" t="s">
        <v>80</v>
      </c>
      <c r="S574">
        <v>15.744907</v>
      </c>
      <c r="T574" t="s">
        <v>78</v>
      </c>
      <c r="U574" t="s">
        <v>81</v>
      </c>
      <c r="V574">
        <v>0.16752</v>
      </c>
      <c r="W574" t="s">
        <v>78</v>
      </c>
      <c r="X574" t="s">
        <v>82</v>
      </c>
      <c r="Y574">
        <v>14.077741</v>
      </c>
      <c r="Z574" t="s">
        <v>78</v>
      </c>
      <c r="AA574" t="s">
        <v>1107</v>
      </c>
      <c r="AB574">
        <v>0.56740500000000005</v>
      </c>
      <c r="AC574" t="s">
        <v>78</v>
      </c>
      <c r="AD574" t="s">
        <v>83</v>
      </c>
      <c r="AE574">
        <v>0.91423100000000002</v>
      </c>
      <c r="AF574" t="s">
        <v>78</v>
      </c>
      <c r="AG574" t="s">
        <v>84</v>
      </c>
      <c r="AH574">
        <v>1000</v>
      </c>
      <c r="AI574" t="s">
        <v>85</v>
      </c>
      <c r="AJ574">
        <v>1000000</v>
      </c>
      <c r="AK574" t="s">
        <v>86</v>
      </c>
      <c r="AL574">
        <v>10</v>
      </c>
      <c r="AM574" t="s">
        <v>87</v>
      </c>
      <c r="AN574">
        <v>500</v>
      </c>
      <c r="AO574" t="s">
        <v>88</v>
      </c>
      <c r="AP574">
        <v>20</v>
      </c>
      <c r="AQ574" t="s">
        <v>89</v>
      </c>
      <c r="AR574">
        <v>20</v>
      </c>
    </row>
    <row r="575" spans="1:44">
      <c r="A575">
        <v>179</v>
      </c>
      <c r="B575" t="s">
        <v>1104</v>
      </c>
      <c r="C575">
        <v>0</v>
      </c>
      <c r="D575" t="s">
        <v>74</v>
      </c>
      <c r="E575">
        <v>157</v>
      </c>
      <c r="F575" t="s">
        <v>75</v>
      </c>
      <c r="G575" t="s">
        <v>76</v>
      </c>
      <c r="H575">
        <v>5.63</v>
      </c>
      <c r="I575" t="s">
        <v>77</v>
      </c>
      <c r="J575">
        <v>7.36E-4</v>
      </c>
      <c r="K575" t="s">
        <v>78</v>
      </c>
      <c r="L575" t="s">
        <v>1105</v>
      </c>
      <c r="M575">
        <v>44.380499999999998</v>
      </c>
      <c r="N575" t="s">
        <v>78</v>
      </c>
      <c r="O575" t="s">
        <v>1108</v>
      </c>
      <c r="P575">
        <v>7.7999999999999999E-4</v>
      </c>
      <c r="Q575" t="s">
        <v>78</v>
      </c>
      <c r="R575" t="s">
        <v>80</v>
      </c>
      <c r="S575">
        <v>23.847553999999999</v>
      </c>
      <c r="T575" t="s">
        <v>78</v>
      </c>
      <c r="U575" t="s">
        <v>81</v>
      </c>
      <c r="V575">
        <v>13.229495999999999</v>
      </c>
      <c r="W575" t="s">
        <v>78</v>
      </c>
      <c r="X575" t="s">
        <v>82</v>
      </c>
      <c r="Y575">
        <v>9.2313890000000001</v>
      </c>
      <c r="Z575" t="s">
        <v>78</v>
      </c>
      <c r="AA575" t="s">
        <v>1107</v>
      </c>
      <c r="AB575">
        <v>0.46490300000000001</v>
      </c>
      <c r="AC575" t="s">
        <v>78</v>
      </c>
      <c r="AD575" t="s">
        <v>83</v>
      </c>
      <c r="AE575">
        <v>0.902146</v>
      </c>
      <c r="AF575" t="s">
        <v>78</v>
      </c>
      <c r="AG575" t="s">
        <v>84</v>
      </c>
      <c r="AH575">
        <v>10</v>
      </c>
      <c r="AI575" t="s">
        <v>85</v>
      </c>
      <c r="AJ575">
        <v>1000000</v>
      </c>
      <c r="AK575" t="s">
        <v>86</v>
      </c>
      <c r="AL575">
        <v>10</v>
      </c>
      <c r="AM575" t="s">
        <v>87</v>
      </c>
      <c r="AN575">
        <v>500</v>
      </c>
      <c r="AO575" t="s">
        <v>88</v>
      </c>
      <c r="AP575">
        <v>20</v>
      </c>
      <c r="AQ575" t="s">
        <v>89</v>
      </c>
      <c r="AR575">
        <v>20</v>
      </c>
    </row>
  </sheetData>
  <phoneticPr fontId="4" type="noConversion"/>
  <pageMargins left="0.7" right="0.7" top="0.75" bottom="0.75" header="0.3" footer="0.3"/>
  <pageSetup paperSize="9" orientation="portrait" horizontalDpi="1200" verticalDpi="12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564"/>
  <sheetViews>
    <sheetView workbookViewId="0">
      <selection activeCell="H29" sqref="A1:AR564"/>
    </sheetView>
  </sheetViews>
  <sheetFormatPr defaultColWidth="9" defaultRowHeight="14.25"/>
  <cols>
    <col min="7" max="7" width="14.25" customWidth="1"/>
    <col min="8" max="8" width="14.625" customWidth="1"/>
    <col min="10" max="12" width="9.375"/>
    <col min="13" max="13" width="12.625"/>
    <col min="14" max="15" width="10.375"/>
    <col min="16" max="18" width="9.375"/>
    <col min="19" max="21" width="11.5"/>
    <col min="22" max="22" width="10.375"/>
    <col min="23" max="24" width="9.375"/>
    <col min="25" max="28" width="11.5"/>
    <col min="29" max="30" width="9.375"/>
    <col min="31" max="33" width="10.375"/>
  </cols>
  <sheetData>
    <row r="1" spans="1:44">
      <c r="A1" s="2">
        <v>680</v>
      </c>
      <c r="B1" t="s">
        <v>1104</v>
      </c>
      <c r="C1">
        <v>5</v>
      </c>
      <c r="D1" t="s">
        <v>74</v>
      </c>
      <c r="E1">
        <v>303</v>
      </c>
      <c r="F1" t="s">
        <v>75</v>
      </c>
      <c r="G1" t="s">
        <v>76</v>
      </c>
      <c r="H1">
        <v>6.02</v>
      </c>
      <c r="I1" t="s">
        <v>77</v>
      </c>
      <c r="J1">
        <v>2.6699999999999998E-4</v>
      </c>
      <c r="K1" t="s">
        <v>78</v>
      </c>
      <c r="L1" t="s">
        <v>1105</v>
      </c>
      <c r="M1">
        <v>334.337872</v>
      </c>
      <c r="N1" t="s">
        <v>78</v>
      </c>
      <c r="O1" t="s">
        <v>1106</v>
      </c>
      <c r="P1">
        <v>6.0099999999999997E-4</v>
      </c>
      <c r="Q1" t="s">
        <v>78</v>
      </c>
      <c r="R1" t="s">
        <v>80</v>
      </c>
      <c r="S1">
        <v>0.63020500000000002</v>
      </c>
      <c r="T1" t="s">
        <v>78</v>
      </c>
      <c r="U1" t="s">
        <v>81</v>
      </c>
      <c r="V1">
        <v>0</v>
      </c>
      <c r="W1" t="s">
        <v>78</v>
      </c>
      <c r="X1" t="s">
        <v>82</v>
      </c>
      <c r="Y1">
        <v>0</v>
      </c>
      <c r="Z1" t="s">
        <v>78</v>
      </c>
      <c r="AA1" t="s">
        <v>1107</v>
      </c>
      <c r="AB1">
        <v>0</v>
      </c>
      <c r="AC1" t="s">
        <v>78</v>
      </c>
      <c r="AD1" t="s">
        <v>83</v>
      </c>
      <c r="AE1">
        <v>0</v>
      </c>
      <c r="AF1" t="s">
        <v>78</v>
      </c>
      <c r="AG1" t="s">
        <v>84</v>
      </c>
      <c r="AH1">
        <v>1000</v>
      </c>
      <c r="AI1" t="s">
        <v>85</v>
      </c>
      <c r="AJ1">
        <v>1000000</v>
      </c>
      <c r="AK1" t="s">
        <v>86</v>
      </c>
      <c r="AL1">
        <v>10</v>
      </c>
      <c r="AM1" t="s">
        <v>87</v>
      </c>
      <c r="AN1">
        <v>500</v>
      </c>
      <c r="AO1" t="s">
        <v>88</v>
      </c>
      <c r="AP1">
        <v>20</v>
      </c>
      <c r="AQ1" t="s">
        <v>89</v>
      </c>
      <c r="AR1">
        <v>20</v>
      </c>
    </row>
    <row r="2" spans="1:44">
      <c r="A2" s="2">
        <v>680</v>
      </c>
      <c r="B2" t="s">
        <v>1104</v>
      </c>
      <c r="C2">
        <v>5</v>
      </c>
      <c r="D2" t="s">
        <v>74</v>
      </c>
      <c r="E2">
        <v>303</v>
      </c>
      <c r="F2" t="s">
        <v>75</v>
      </c>
      <c r="G2" t="s">
        <v>76</v>
      </c>
      <c r="H2">
        <v>2.8260000000000001</v>
      </c>
      <c r="I2" t="s">
        <v>77</v>
      </c>
      <c r="J2">
        <v>2.6400000000000002E-4</v>
      </c>
      <c r="K2" t="s">
        <v>78</v>
      </c>
      <c r="L2" t="s">
        <v>1105</v>
      </c>
      <c r="M2">
        <v>295.609846</v>
      </c>
      <c r="N2" t="s">
        <v>78</v>
      </c>
      <c r="O2" t="s">
        <v>1106</v>
      </c>
      <c r="P2">
        <v>5.5900000000000004E-4</v>
      </c>
      <c r="Q2" t="s">
        <v>78</v>
      </c>
      <c r="R2" t="s">
        <v>80</v>
      </c>
      <c r="S2">
        <v>0.50043800000000005</v>
      </c>
      <c r="T2" t="s">
        <v>78</v>
      </c>
      <c r="U2" t="s">
        <v>81</v>
      </c>
      <c r="V2">
        <v>0</v>
      </c>
      <c r="W2" t="s">
        <v>78</v>
      </c>
      <c r="X2" t="s">
        <v>82</v>
      </c>
      <c r="Y2">
        <v>0</v>
      </c>
      <c r="Z2" t="s">
        <v>78</v>
      </c>
      <c r="AA2" t="s">
        <v>1107</v>
      </c>
      <c r="AB2">
        <v>0</v>
      </c>
      <c r="AC2" t="s">
        <v>78</v>
      </c>
      <c r="AD2" t="s">
        <v>83</v>
      </c>
      <c r="AE2">
        <v>0</v>
      </c>
      <c r="AF2" t="s">
        <v>78</v>
      </c>
      <c r="AG2" t="s">
        <v>84</v>
      </c>
      <c r="AH2">
        <v>1000</v>
      </c>
      <c r="AI2" t="s">
        <v>85</v>
      </c>
      <c r="AJ2">
        <v>1000000</v>
      </c>
      <c r="AK2" t="s">
        <v>86</v>
      </c>
      <c r="AL2">
        <v>10</v>
      </c>
      <c r="AM2" t="s">
        <v>87</v>
      </c>
      <c r="AN2">
        <v>500</v>
      </c>
      <c r="AO2" t="s">
        <v>88</v>
      </c>
      <c r="AP2">
        <v>20</v>
      </c>
      <c r="AQ2" t="s">
        <v>89</v>
      </c>
      <c r="AR2">
        <v>20</v>
      </c>
    </row>
    <row r="3" spans="1:44">
      <c r="A3" s="2">
        <v>680</v>
      </c>
      <c r="B3" t="s">
        <v>1104</v>
      </c>
      <c r="C3">
        <v>5</v>
      </c>
      <c r="D3" t="s">
        <v>74</v>
      </c>
      <c r="E3">
        <v>303</v>
      </c>
      <c r="F3" t="s">
        <v>75</v>
      </c>
      <c r="G3" t="s">
        <v>76</v>
      </c>
      <c r="H3">
        <v>9.1999999999999998E-2</v>
      </c>
      <c r="I3" t="s">
        <v>77</v>
      </c>
      <c r="J3">
        <v>2.7399999999999999E-4</v>
      </c>
      <c r="K3" t="s">
        <v>78</v>
      </c>
      <c r="L3" t="s">
        <v>1105</v>
      </c>
      <c r="M3">
        <v>346.67557099999999</v>
      </c>
      <c r="N3" t="s">
        <v>78</v>
      </c>
      <c r="O3" t="s">
        <v>1106</v>
      </c>
      <c r="P3">
        <v>6.2100000000000002E-4</v>
      </c>
      <c r="Q3" t="s">
        <v>78</v>
      </c>
      <c r="R3" t="s">
        <v>80</v>
      </c>
      <c r="S3">
        <v>0.400978</v>
      </c>
      <c r="T3" t="s">
        <v>78</v>
      </c>
      <c r="U3" t="s">
        <v>81</v>
      </c>
      <c r="V3">
        <v>0</v>
      </c>
      <c r="W3" t="s">
        <v>78</v>
      </c>
      <c r="X3" t="s">
        <v>82</v>
      </c>
      <c r="Y3">
        <v>0</v>
      </c>
      <c r="Z3" t="s">
        <v>78</v>
      </c>
      <c r="AA3" t="s">
        <v>1107</v>
      </c>
      <c r="AB3">
        <v>0</v>
      </c>
      <c r="AC3" t="s">
        <v>78</v>
      </c>
      <c r="AD3" t="s">
        <v>83</v>
      </c>
      <c r="AE3">
        <v>0</v>
      </c>
      <c r="AF3" t="s">
        <v>78</v>
      </c>
      <c r="AG3" t="s">
        <v>84</v>
      </c>
      <c r="AH3">
        <v>1000</v>
      </c>
      <c r="AI3" t="s">
        <v>85</v>
      </c>
      <c r="AJ3">
        <v>1000000</v>
      </c>
      <c r="AK3" t="s">
        <v>86</v>
      </c>
      <c r="AL3">
        <v>10</v>
      </c>
      <c r="AM3" t="s">
        <v>87</v>
      </c>
      <c r="AN3">
        <v>500</v>
      </c>
      <c r="AO3" t="s">
        <v>88</v>
      </c>
      <c r="AP3">
        <v>20</v>
      </c>
      <c r="AQ3" t="s">
        <v>89</v>
      </c>
      <c r="AR3">
        <v>20</v>
      </c>
    </row>
    <row r="4" spans="1:44">
      <c r="A4" s="2">
        <v>680</v>
      </c>
      <c r="B4" t="s">
        <v>1104</v>
      </c>
      <c r="C4">
        <v>5</v>
      </c>
      <c r="D4" t="s">
        <v>74</v>
      </c>
      <c r="E4">
        <v>683</v>
      </c>
      <c r="F4" t="s">
        <v>75</v>
      </c>
      <c r="G4" t="s">
        <v>76</v>
      </c>
      <c r="H4">
        <v>3.4020000000000001</v>
      </c>
      <c r="I4" t="s">
        <v>77</v>
      </c>
      <c r="J4">
        <v>7.5699999999999997E-4</v>
      </c>
      <c r="K4" t="s">
        <v>78</v>
      </c>
      <c r="L4" t="s">
        <v>1105</v>
      </c>
      <c r="M4">
        <v>510.04518000000002</v>
      </c>
      <c r="N4" t="s">
        <v>78</v>
      </c>
      <c r="O4" t="s">
        <v>1106</v>
      </c>
      <c r="P4">
        <v>1.2669999999999999E-3</v>
      </c>
      <c r="Q4" t="s">
        <v>78</v>
      </c>
      <c r="R4" t="s">
        <v>80</v>
      </c>
      <c r="S4">
        <v>0.84585500000000002</v>
      </c>
      <c r="T4" t="s">
        <v>78</v>
      </c>
      <c r="U4" t="s">
        <v>81</v>
      </c>
      <c r="V4">
        <v>0</v>
      </c>
      <c r="W4" t="s">
        <v>78</v>
      </c>
      <c r="X4" t="s">
        <v>82</v>
      </c>
      <c r="Y4">
        <v>0</v>
      </c>
      <c r="Z4" t="s">
        <v>78</v>
      </c>
      <c r="AA4" t="s">
        <v>1107</v>
      </c>
      <c r="AB4">
        <v>0</v>
      </c>
      <c r="AC4" t="s">
        <v>78</v>
      </c>
      <c r="AD4" t="s">
        <v>83</v>
      </c>
      <c r="AE4">
        <v>0</v>
      </c>
      <c r="AF4" t="s">
        <v>78</v>
      </c>
      <c r="AG4" t="s">
        <v>84</v>
      </c>
      <c r="AH4">
        <v>1000</v>
      </c>
      <c r="AI4" t="s">
        <v>85</v>
      </c>
      <c r="AJ4">
        <v>1000000</v>
      </c>
      <c r="AK4" t="s">
        <v>86</v>
      </c>
      <c r="AL4">
        <v>30</v>
      </c>
      <c r="AM4" t="s">
        <v>87</v>
      </c>
      <c r="AN4">
        <v>500</v>
      </c>
      <c r="AO4" t="s">
        <v>88</v>
      </c>
      <c r="AP4">
        <v>30</v>
      </c>
      <c r="AQ4" t="s">
        <v>89</v>
      </c>
      <c r="AR4">
        <v>30</v>
      </c>
    </row>
    <row r="5" spans="1:44">
      <c r="A5" s="2">
        <v>680</v>
      </c>
      <c r="B5" t="s">
        <v>1104</v>
      </c>
      <c r="C5">
        <v>5</v>
      </c>
      <c r="D5" t="s">
        <v>74</v>
      </c>
      <c r="E5">
        <v>683</v>
      </c>
      <c r="F5" t="s">
        <v>75</v>
      </c>
      <c r="G5" t="s">
        <v>76</v>
      </c>
      <c r="H5">
        <v>0</v>
      </c>
      <c r="I5" t="s">
        <v>77</v>
      </c>
      <c r="J5">
        <v>7.4700000000000005E-4</v>
      </c>
      <c r="K5" t="s">
        <v>78</v>
      </c>
      <c r="L5" t="s">
        <v>1105</v>
      </c>
      <c r="M5">
        <v>511.189639</v>
      </c>
      <c r="N5" t="s">
        <v>78</v>
      </c>
      <c r="O5" t="s">
        <v>1106</v>
      </c>
      <c r="P5">
        <v>1.258E-3</v>
      </c>
      <c r="Q5" t="s">
        <v>78</v>
      </c>
      <c r="R5" t="s">
        <v>80</v>
      </c>
      <c r="S5">
        <v>0.66342500000000004</v>
      </c>
      <c r="T5" t="s">
        <v>78</v>
      </c>
      <c r="U5" t="s">
        <v>81</v>
      </c>
      <c r="V5">
        <v>0</v>
      </c>
      <c r="W5" t="s">
        <v>78</v>
      </c>
      <c r="X5" t="s">
        <v>82</v>
      </c>
      <c r="Y5">
        <v>0</v>
      </c>
      <c r="Z5" t="s">
        <v>78</v>
      </c>
      <c r="AA5" t="s">
        <v>1107</v>
      </c>
      <c r="AB5">
        <v>0</v>
      </c>
      <c r="AC5" t="s">
        <v>78</v>
      </c>
      <c r="AD5" t="s">
        <v>83</v>
      </c>
      <c r="AE5">
        <v>0</v>
      </c>
      <c r="AF5" t="s">
        <v>78</v>
      </c>
      <c r="AG5" t="s">
        <v>84</v>
      </c>
      <c r="AH5">
        <v>1000</v>
      </c>
      <c r="AI5" t="s">
        <v>85</v>
      </c>
      <c r="AJ5">
        <v>1000000</v>
      </c>
      <c r="AK5" t="s">
        <v>86</v>
      </c>
      <c r="AL5">
        <v>30</v>
      </c>
      <c r="AM5" t="s">
        <v>87</v>
      </c>
      <c r="AN5">
        <v>500</v>
      </c>
      <c r="AO5" t="s">
        <v>88</v>
      </c>
      <c r="AP5">
        <v>30</v>
      </c>
      <c r="AQ5" t="s">
        <v>89</v>
      </c>
      <c r="AR5">
        <v>30</v>
      </c>
    </row>
    <row r="6" spans="1:44">
      <c r="A6" s="2">
        <v>680</v>
      </c>
      <c r="B6" t="s">
        <v>1104</v>
      </c>
      <c r="C6">
        <v>5</v>
      </c>
      <c r="D6" t="s">
        <v>74</v>
      </c>
      <c r="E6">
        <v>378</v>
      </c>
      <c r="F6" t="s">
        <v>75</v>
      </c>
      <c r="G6" t="s">
        <v>76</v>
      </c>
      <c r="H6">
        <v>592.14</v>
      </c>
      <c r="I6" t="s">
        <v>77</v>
      </c>
      <c r="J6">
        <v>2.72E-4</v>
      </c>
      <c r="K6" t="s">
        <v>78</v>
      </c>
      <c r="L6" t="s">
        <v>1105</v>
      </c>
      <c r="M6">
        <v>311.534716</v>
      </c>
      <c r="N6" t="s">
        <v>78</v>
      </c>
      <c r="O6" t="s">
        <v>1106</v>
      </c>
      <c r="P6">
        <v>5.8399999999999999E-4</v>
      </c>
      <c r="Q6" t="s">
        <v>78</v>
      </c>
      <c r="R6" t="s">
        <v>80</v>
      </c>
      <c r="S6">
        <v>0.42446699999999998</v>
      </c>
      <c r="T6" t="s">
        <v>78</v>
      </c>
      <c r="U6" t="s">
        <v>81</v>
      </c>
      <c r="V6">
        <v>0</v>
      </c>
      <c r="W6" t="s">
        <v>78</v>
      </c>
      <c r="X6" t="s">
        <v>82</v>
      </c>
      <c r="Y6">
        <v>0</v>
      </c>
      <c r="Z6" t="s">
        <v>78</v>
      </c>
      <c r="AA6" t="s">
        <v>1107</v>
      </c>
      <c r="AB6">
        <v>0</v>
      </c>
      <c r="AC6" t="s">
        <v>78</v>
      </c>
      <c r="AD6" t="s">
        <v>83</v>
      </c>
      <c r="AE6">
        <v>0</v>
      </c>
      <c r="AF6" t="s">
        <v>78</v>
      </c>
      <c r="AG6" t="s">
        <v>84</v>
      </c>
      <c r="AH6">
        <v>1000</v>
      </c>
      <c r="AI6" t="s">
        <v>85</v>
      </c>
      <c r="AJ6">
        <v>1000000</v>
      </c>
      <c r="AK6" t="s">
        <v>86</v>
      </c>
      <c r="AL6">
        <v>10</v>
      </c>
      <c r="AM6" t="s">
        <v>87</v>
      </c>
      <c r="AN6">
        <v>500</v>
      </c>
      <c r="AO6" t="s">
        <v>88</v>
      </c>
      <c r="AP6">
        <v>30</v>
      </c>
      <c r="AQ6" t="s">
        <v>89</v>
      </c>
      <c r="AR6">
        <v>30</v>
      </c>
    </row>
    <row r="7" spans="1:44">
      <c r="A7" s="2">
        <v>679</v>
      </c>
      <c r="B7" t="s">
        <v>1104</v>
      </c>
      <c r="C7">
        <v>5</v>
      </c>
      <c r="D7" t="s">
        <v>74</v>
      </c>
      <c r="E7">
        <v>302</v>
      </c>
      <c r="F7" t="s">
        <v>75</v>
      </c>
      <c r="G7" t="s">
        <v>76</v>
      </c>
      <c r="H7">
        <v>84082.38</v>
      </c>
      <c r="I7" t="s">
        <v>77</v>
      </c>
      <c r="J7">
        <v>1.35E-4</v>
      </c>
      <c r="K7" t="s">
        <v>78</v>
      </c>
      <c r="L7" t="s">
        <v>1105</v>
      </c>
      <c r="M7">
        <v>166.88362499999999</v>
      </c>
      <c r="N7" t="s">
        <v>78</v>
      </c>
      <c r="O7" t="s">
        <v>1106</v>
      </c>
      <c r="P7">
        <v>3.0200000000000002E-4</v>
      </c>
      <c r="Q7" t="s">
        <v>78</v>
      </c>
      <c r="R7" t="s">
        <v>80</v>
      </c>
      <c r="S7">
        <v>0.43943700000000002</v>
      </c>
      <c r="T7" t="s">
        <v>78</v>
      </c>
      <c r="U7" t="s">
        <v>81</v>
      </c>
      <c r="V7">
        <v>0</v>
      </c>
      <c r="W7" t="s">
        <v>78</v>
      </c>
      <c r="X7" t="s">
        <v>82</v>
      </c>
      <c r="Y7">
        <v>0</v>
      </c>
      <c r="Z7" t="s">
        <v>78</v>
      </c>
      <c r="AA7" t="s">
        <v>1107</v>
      </c>
      <c r="AB7">
        <v>0</v>
      </c>
      <c r="AC7" t="s">
        <v>78</v>
      </c>
      <c r="AD7" t="s">
        <v>83</v>
      </c>
      <c r="AE7">
        <v>0</v>
      </c>
      <c r="AF7" t="s">
        <v>78</v>
      </c>
      <c r="AG7" t="s">
        <v>84</v>
      </c>
      <c r="AH7">
        <v>1000</v>
      </c>
      <c r="AI7" t="s">
        <v>85</v>
      </c>
      <c r="AJ7">
        <v>1000000</v>
      </c>
      <c r="AK7" t="s">
        <v>86</v>
      </c>
      <c r="AL7">
        <v>5</v>
      </c>
      <c r="AM7" t="s">
        <v>87</v>
      </c>
      <c r="AN7">
        <v>500</v>
      </c>
      <c r="AO7" t="s">
        <v>88</v>
      </c>
      <c r="AP7">
        <v>30</v>
      </c>
      <c r="AQ7" t="s">
        <v>89</v>
      </c>
      <c r="AR7">
        <v>30</v>
      </c>
    </row>
    <row r="8" spans="1:44">
      <c r="A8" s="2">
        <v>678</v>
      </c>
      <c r="B8" t="s">
        <v>1104</v>
      </c>
      <c r="C8">
        <v>5</v>
      </c>
      <c r="D8" t="s">
        <v>74</v>
      </c>
      <c r="E8">
        <v>378</v>
      </c>
      <c r="F8" t="s">
        <v>75</v>
      </c>
      <c r="G8" t="s">
        <v>76</v>
      </c>
      <c r="H8">
        <v>13760.53</v>
      </c>
      <c r="I8" t="s">
        <v>77</v>
      </c>
      <c r="J8">
        <v>2.3800000000000001E-4</v>
      </c>
      <c r="K8" t="s">
        <v>78</v>
      </c>
      <c r="L8" t="s">
        <v>1105</v>
      </c>
      <c r="M8">
        <v>252.88954000000001</v>
      </c>
      <c r="N8" t="s">
        <v>78</v>
      </c>
      <c r="O8" t="s">
        <v>1106</v>
      </c>
      <c r="P8">
        <v>4.9100000000000001E-4</v>
      </c>
      <c r="Q8" t="s">
        <v>78</v>
      </c>
      <c r="R8" t="s">
        <v>80</v>
      </c>
      <c r="S8">
        <v>0.52191299999999996</v>
      </c>
      <c r="T8" t="s">
        <v>78</v>
      </c>
      <c r="U8" t="s">
        <v>81</v>
      </c>
      <c r="V8">
        <v>0</v>
      </c>
      <c r="W8" t="s">
        <v>78</v>
      </c>
      <c r="X8" t="s">
        <v>82</v>
      </c>
      <c r="Y8">
        <v>0</v>
      </c>
      <c r="Z8" t="s">
        <v>78</v>
      </c>
      <c r="AA8" t="s">
        <v>1107</v>
      </c>
      <c r="AB8">
        <v>0</v>
      </c>
      <c r="AC8" t="s">
        <v>78</v>
      </c>
      <c r="AD8" t="s">
        <v>83</v>
      </c>
      <c r="AE8">
        <v>0</v>
      </c>
      <c r="AF8" t="s">
        <v>78</v>
      </c>
      <c r="AG8" t="s">
        <v>84</v>
      </c>
      <c r="AH8">
        <v>1000</v>
      </c>
      <c r="AI8" t="s">
        <v>85</v>
      </c>
      <c r="AJ8">
        <v>1000000</v>
      </c>
      <c r="AK8" t="s">
        <v>86</v>
      </c>
      <c r="AL8">
        <v>10</v>
      </c>
      <c r="AM8" t="s">
        <v>87</v>
      </c>
      <c r="AN8">
        <v>500</v>
      </c>
      <c r="AO8" t="s">
        <v>88</v>
      </c>
      <c r="AP8">
        <v>30</v>
      </c>
      <c r="AQ8" t="s">
        <v>89</v>
      </c>
      <c r="AR8">
        <v>30</v>
      </c>
    </row>
    <row r="9" spans="1:44">
      <c r="A9" s="2">
        <v>677</v>
      </c>
      <c r="B9" t="s">
        <v>1104</v>
      </c>
      <c r="C9">
        <v>5</v>
      </c>
      <c r="D9" t="s">
        <v>74</v>
      </c>
      <c r="E9">
        <v>454</v>
      </c>
      <c r="F9" t="s">
        <v>75</v>
      </c>
      <c r="G9" t="s">
        <v>76</v>
      </c>
      <c r="H9">
        <v>2808.614</v>
      </c>
      <c r="I9" t="s">
        <v>77</v>
      </c>
      <c r="J9">
        <v>3.5100000000000002E-4</v>
      </c>
      <c r="K9" t="s">
        <v>78</v>
      </c>
      <c r="L9" t="s">
        <v>1105</v>
      </c>
      <c r="M9">
        <v>320.57508300000001</v>
      </c>
      <c r="N9" t="s">
        <v>78</v>
      </c>
      <c r="O9" t="s">
        <v>1106</v>
      </c>
      <c r="P9">
        <v>6.7100000000000005E-4</v>
      </c>
      <c r="Q9" t="s">
        <v>78</v>
      </c>
      <c r="R9" t="s">
        <v>80</v>
      </c>
      <c r="S9">
        <v>0.60918600000000001</v>
      </c>
      <c r="T9" t="s">
        <v>78</v>
      </c>
      <c r="U9" t="s">
        <v>81</v>
      </c>
      <c r="V9">
        <v>0</v>
      </c>
      <c r="W9" t="s">
        <v>78</v>
      </c>
      <c r="X9" t="s">
        <v>82</v>
      </c>
      <c r="Y9">
        <v>0</v>
      </c>
      <c r="Z9" t="s">
        <v>78</v>
      </c>
      <c r="AA9" t="s">
        <v>1107</v>
      </c>
      <c r="AB9">
        <v>0</v>
      </c>
      <c r="AC9" t="s">
        <v>78</v>
      </c>
      <c r="AD9" t="s">
        <v>83</v>
      </c>
      <c r="AE9">
        <v>0</v>
      </c>
      <c r="AF9" t="s">
        <v>78</v>
      </c>
      <c r="AG9" t="s">
        <v>84</v>
      </c>
      <c r="AH9">
        <v>1000</v>
      </c>
      <c r="AI9" t="s">
        <v>85</v>
      </c>
      <c r="AJ9">
        <v>1000000</v>
      </c>
      <c r="AK9" t="s">
        <v>86</v>
      </c>
      <c r="AL9">
        <v>15</v>
      </c>
      <c r="AM9" t="s">
        <v>87</v>
      </c>
      <c r="AN9">
        <v>500</v>
      </c>
      <c r="AO9" t="s">
        <v>88</v>
      </c>
      <c r="AP9">
        <v>30</v>
      </c>
      <c r="AQ9" t="s">
        <v>89</v>
      </c>
      <c r="AR9">
        <v>30</v>
      </c>
    </row>
    <row r="10" spans="1:44">
      <c r="A10" s="2">
        <v>676</v>
      </c>
      <c r="B10" t="s">
        <v>1104</v>
      </c>
      <c r="C10">
        <v>5</v>
      </c>
      <c r="D10" t="s">
        <v>74</v>
      </c>
      <c r="E10">
        <v>531</v>
      </c>
      <c r="F10" t="s">
        <v>75</v>
      </c>
      <c r="G10" t="s">
        <v>76</v>
      </c>
      <c r="H10">
        <v>380.49200000000002</v>
      </c>
      <c r="I10" t="s">
        <v>77</v>
      </c>
      <c r="J10">
        <v>4.57E-4</v>
      </c>
      <c r="K10" t="s">
        <v>78</v>
      </c>
      <c r="L10" t="s">
        <v>1105</v>
      </c>
      <c r="M10">
        <v>383.55279899999999</v>
      </c>
      <c r="N10" t="s">
        <v>78</v>
      </c>
      <c r="O10" t="s">
        <v>1106</v>
      </c>
      <c r="P10">
        <v>8.4099999999999995E-4</v>
      </c>
      <c r="Q10" t="s">
        <v>78</v>
      </c>
      <c r="R10" t="s">
        <v>80</v>
      </c>
      <c r="S10">
        <v>0.68011699999999997</v>
      </c>
      <c r="T10" t="s">
        <v>78</v>
      </c>
      <c r="U10" t="s">
        <v>81</v>
      </c>
      <c r="V10">
        <v>0</v>
      </c>
      <c r="W10" t="s">
        <v>78</v>
      </c>
      <c r="X10" t="s">
        <v>82</v>
      </c>
      <c r="Y10">
        <v>0</v>
      </c>
      <c r="Z10" t="s">
        <v>78</v>
      </c>
      <c r="AA10" t="s">
        <v>1107</v>
      </c>
      <c r="AB10">
        <v>0</v>
      </c>
      <c r="AC10" t="s">
        <v>78</v>
      </c>
      <c r="AD10" t="s">
        <v>83</v>
      </c>
      <c r="AE10">
        <v>0</v>
      </c>
      <c r="AF10" t="s">
        <v>78</v>
      </c>
      <c r="AG10" t="s">
        <v>84</v>
      </c>
      <c r="AH10">
        <v>1000</v>
      </c>
      <c r="AI10" t="s">
        <v>85</v>
      </c>
      <c r="AJ10">
        <v>1000000</v>
      </c>
      <c r="AK10" t="s">
        <v>86</v>
      </c>
      <c r="AL10">
        <v>20</v>
      </c>
      <c r="AM10" t="s">
        <v>87</v>
      </c>
      <c r="AN10">
        <v>500</v>
      </c>
      <c r="AO10" t="s">
        <v>88</v>
      </c>
      <c r="AP10">
        <v>30</v>
      </c>
      <c r="AQ10" t="s">
        <v>89</v>
      </c>
      <c r="AR10">
        <v>30</v>
      </c>
    </row>
    <row r="11" spans="1:44">
      <c r="A11" s="2">
        <v>675</v>
      </c>
      <c r="B11" t="s">
        <v>1104</v>
      </c>
      <c r="C11">
        <v>5</v>
      </c>
      <c r="D11" t="s">
        <v>74</v>
      </c>
      <c r="E11">
        <v>607</v>
      </c>
      <c r="F11" t="s">
        <v>75</v>
      </c>
      <c r="G11" t="s">
        <v>76</v>
      </c>
      <c r="H11">
        <v>119.864</v>
      </c>
      <c r="I11" t="s">
        <v>77</v>
      </c>
      <c r="J11">
        <v>6.2600000000000004E-4</v>
      </c>
      <c r="K11" t="s">
        <v>78</v>
      </c>
      <c r="L11" t="s">
        <v>1105</v>
      </c>
      <c r="M11">
        <v>438.762765</v>
      </c>
      <c r="N11" t="s">
        <v>78</v>
      </c>
      <c r="O11" t="s">
        <v>1106</v>
      </c>
      <c r="P11">
        <v>1.065E-3</v>
      </c>
      <c r="Q11" t="s">
        <v>78</v>
      </c>
      <c r="R11" t="s">
        <v>80</v>
      </c>
      <c r="S11">
        <v>0.75577300000000003</v>
      </c>
      <c r="T11" t="s">
        <v>78</v>
      </c>
      <c r="U11" t="s">
        <v>81</v>
      </c>
      <c r="V11">
        <v>0</v>
      </c>
      <c r="W11" t="s">
        <v>78</v>
      </c>
      <c r="X11" t="s">
        <v>82</v>
      </c>
      <c r="Y11">
        <v>0</v>
      </c>
      <c r="Z11" t="s">
        <v>78</v>
      </c>
      <c r="AA11" t="s">
        <v>1107</v>
      </c>
      <c r="AB11">
        <v>0</v>
      </c>
      <c r="AC11" t="s">
        <v>78</v>
      </c>
      <c r="AD11" t="s">
        <v>83</v>
      </c>
      <c r="AE11">
        <v>0</v>
      </c>
      <c r="AF11" t="s">
        <v>78</v>
      </c>
      <c r="AG11" t="s">
        <v>84</v>
      </c>
      <c r="AH11">
        <v>1000</v>
      </c>
      <c r="AI11" t="s">
        <v>85</v>
      </c>
      <c r="AJ11">
        <v>1000000</v>
      </c>
      <c r="AK11" t="s">
        <v>86</v>
      </c>
      <c r="AL11">
        <v>25</v>
      </c>
      <c r="AM11" t="s">
        <v>87</v>
      </c>
      <c r="AN11">
        <v>500</v>
      </c>
      <c r="AO11" t="s">
        <v>88</v>
      </c>
      <c r="AP11">
        <v>30</v>
      </c>
      <c r="AQ11" t="s">
        <v>89</v>
      </c>
      <c r="AR11">
        <v>30</v>
      </c>
    </row>
    <row r="12" spans="1:44">
      <c r="A12" s="2">
        <v>674</v>
      </c>
      <c r="B12" t="s">
        <v>1104</v>
      </c>
      <c r="C12">
        <v>5</v>
      </c>
      <c r="D12" t="s">
        <v>74</v>
      </c>
      <c r="E12">
        <v>683</v>
      </c>
      <c r="F12" t="s">
        <v>75</v>
      </c>
      <c r="G12" t="s">
        <v>76</v>
      </c>
      <c r="H12">
        <v>3.4020000000000001</v>
      </c>
      <c r="I12" t="s">
        <v>77</v>
      </c>
      <c r="J12">
        <v>7.3300000000000004E-4</v>
      </c>
      <c r="K12" t="s">
        <v>78</v>
      </c>
      <c r="L12" t="s">
        <v>1105</v>
      </c>
      <c r="M12">
        <v>500.215329</v>
      </c>
      <c r="N12" t="s">
        <v>78</v>
      </c>
      <c r="O12" t="s">
        <v>1106</v>
      </c>
      <c r="P12">
        <v>1.2329999999999999E-3</v>
      </c>
      <c r="Q12" t="s">
        <v>78</v>
      </c>
      <c r="R12" t="s">
        <v>80</v>
      </c>
      <c r="S12">
        <v>0.84252700000000003</v>
      </c>
      <c r="T12" t="s">
        <v>78</v>
      </c>
      <c r="U12" t="s">
        <v>81</v>
      </c>
      <c r="V12">
        <v>0</v>
      </c>
      <c r="W12" t="s">
        <v>78</v>
      </c>
      <c r="X12" t="s">
        <v>82</v>
      </c>
      <c r="Y12">
        <v>0</v>
      </c>
      <c r="Z12" t="s">
        <v>78</v>
      </c>
      <c r="AA12" t="s">
        <v>1107</v>
      </c>
      <c r="AB12">
        <v>0</v>
      </c>
      <c r="AC12" t="s">
        <v>78</v>
      </c>
      <c r="AD12" t="s">
        <v>83</v>
      </c>
      <c r="AE12">
        <v>0</v>
      </c>
      <c r="AF12" t="s">
        <v>78</v>
      </c>
      <c r="AG12" t="s">
        <v>84</v>
      </c>
      <c r="AH12">
        <v>1000</v>
      </c>
      <c r="AI12" t="s">
        <v>85</v>
      </c>
      <c r="AJ12">
        <v>1000000</v>
      </c>
      <c r="AK12" t="s">
        <v>86</v>
      </c>
      <c r="AL12">
        <v>30</v>
      </c>
      <c r="AM12" t="s">
        <v>87</v>
      </c>
      <c r="AN12">
        <v>500</v>
      </c>
      <c r="AO12" t="s">
        <v>88</v>
      </c>
      <c r="AP12">
        <v>30</v>
      </c>
      <c r="AQ12" t="s">
        <v>89</v>
      </c>
      <c r="AR12">
        <v>30</v>
      </c>
    </row>
    <row r="13" spans="1:44">
      <c r="A13" s="2">
        <v>672</v>
      </c>
      <c r="B13" t="s">
        <v>1104</v>
      </c>
      <c r="C13">
        <v>5</v>
      </c>
      <c r="D13" t="s">
        <v>74</v>
      </c>
      <c r="E13">
        <v>378</v>
      </c>
      <c r="F13" t="s">
        <v>75</v>
      </c>
      <c r="G13" t="s">
        <v>76</v>
      </c>
      <c r="H13">
        <v>13760.53</v>
      </c>
      <c r="I13" t="s">
        <v>77</v>
      </c>
      <c r="J13">
        <v>2.7399999999999999E-4</v>
      </c>
      <c r="K13" t="s">
        <v>78</v>
      </c>
      <c r="L13" t="s">
        <v>1105</v>
      </c>
      <c r="M13">
        <v>258.52047900000002</v>
      </c>
      <c r="N13" t="s">
        <v>78</v>
      </c>
      <c r="O13" t="s">
        <v>1106</v>
      </c>
      <c r="P13">
        <v>5.3200000000000003E-4</v>
      </c>
      <c r="Q13" t="s">
        <v>78</v>
      </c>
      <c r="R13" t="s">
        <v>80</v>
      </c>
      <c r="S13">
        <v>0.52993299999999999</v>
      </c>
      <c r="T13" t="s">
        <v>78</v>
      </c>
      <c r="U13" t="s">
        <v>81</v>
      </c>
      <c r="V13">
        <v>0</v>
      </c>
      <c r="W13" t="s">
        <v>78</v>
      </c>
      <c r="X13" t="s">
        <v>82</v>
      </c>
      <c r="Y13">
        <v>0</v>
      </c>
      <c r="Z13" t="s">
        <v>78</v>
      </c>
      <c r="AA13" t="s">
        <v>1107</v>
      </c>
      <c r="AB13">
        <v>0</v>
      </c>
      <c r="AC13" t="s">
        <v>78</v>
      </c>
      <c r="AD13" t="s">
        <v>83</v>
      </c>
      <c r="AE13">
        <v>0</v>
      </c>
      <c r="AF13" t="s">
        <v>78</v>
      </c>
      <c r="AG13" t="s">
        <v>84</v>
      </c>
      <c r="AH13">
        <v>1000</v>
      </c>
      <c r="AI13" t="s">
        <v>85</v>
      </c>
      <c r="AJ13">
        <v>1000000</v>
      </c>
      <c r="AK13" t="s">
        <v>86</v>
      </c>
      <c r="AL13">
        <v>10</v>
      </c>
      <c r="AM13" t="s">
        <v>87</v>
      </c>
      <c r="AN13">
        <v>500</v>
      </c>
      <c r="AO13" t="s">
        <v>88</v>
      </c>
      <c r="AP13">
        <v>30</v>
      </c>
      <c r="AQ13" t="s">
        <v>89</v>
      </c>
      <c r="AR13">
        <v>30</v>
      </c>
    </row>
    <row r="14" spans="1:44">
      <c r="A14" s="2">
        <v>671</v>
      </c>
      <c r="B14" t="s">
        <v>1104</v>
      </c>
      <c r="C14">
        <v>5</v>
      </c>
      <c r="D14" t="s">
        <v>74</v>
      </c>
      <c r="E14">
        <v>452</v>
      </c>
      <c r="F14" t="s">
        <v>75</v>
      </c>
      <c r="G14" t="s">
        <v>76</v>
      </c>
      <c r="H14">
        <v>108.634</v>
      </c>
      <c r="I14" t="s">
        <v>77</v>
      </c>
      <c r="J14">
        <v>1.47E-4</v>
      </c>
      <c r="K14" t="s">
        <v>78</v>
      </c>
      <c r="L14" t="s">
        <v>1105</v>
      </c>
      <c r="M14">
        <v>209.13404600000001</v>
      </c>
      <c r="N14" t="s">
        <v>78</v>
      </c>
      <c r="O14" t="s">
        <v>1106</v>
      </c>
      <c r="P14">
        <v>3.5599999999999998E-4</v>
      </c>
      <c r="Q14" t="s">
        <v>78</v>
      </c>
      <c r="R14" t="s">
        <v>80</v>
      </c>
      <c r="S14">
        <v>0.53121600000000002</v>
      </c>
      <c r="T14" t="s">
        <v>78</v>
      </c>
      <c r="U14" t="s">
        <v>81</v>
      </c>
      <c r="V14">
        <v>0</v>
      </c>
      <c r="W14" t="s">
        <v>78</v>
      </c>
      <c r="X14" t="s">
        <v>82</v>
      </c>
      <c r="Y14">
        <v>0</v>
      </c>
      <c r="Z14" t="s">
        <v>78</v>
      </c>
      <c r="AA14" t="s">
        <v>1107</v>
      </c>
      <c r="AB14">
        <v>0</v>
      </c>
      <c r="AC14" t="s">
        <v>78</v>
      </c>
      <c r="AD14" t="s">
        <v>83</v>
      </c>
      <c r="AE14">
        <v>0</v>
      </c>
      <c r="AF14" t="s">
        <v>78</v>
      </c>
      <c r="AG14" t="s">
        <v>84</v>
      </c>
      <c r="AH14">
        <v>1000</v>
      </c>
      <c r="AI14" t="s">
        <v>85</v>
      </c>
      <c r="AJ14">
        <v>1000000</v>
      </c>
      <c r="AK14" t="s">
        <v>86</v>
      </c>
      <c r="AL14">
        <v>5</v>
      </c>
      <c r="AM14" t="s">
        <v>87</v>
      </c>
      <c r="AN14">
        <v>500</v>
      </c>
      <c r="AO14" t="s">
        <v>88</v>
      </c>
      <c r="AP14">
        <v>20</v>
      </c>
      <c r="AQ14" t="s">
        <v>89</v>
      </c>
      <c r="AR14">
        <v>50</v>
      </c>
    </row>
    <row r="15" spans="1:44">
      <c r="A15" s="2">
        <v>670</v>
      </c>
      <c r="B15" t="s">
        <v>1104</v>
      </c>
      <c r="C15">
        <v>5</v>
      </c>
      <c r="D15" t="s">
        <v>74</v>
      </c>
      <c r="E15">
        <v>452</v>
      </c>
      <c r="F15" t="s">
        <v>75</v>
      </c>
      <c r="G15" t="s">
        <v>76</v>
      </c>
      <c r="H15">
        <v>115.23399999999999</v>
      </c>
      <c r="I15" t="s">
        <v>77</v>
      </c>
      <c r="J15">
        <v>1.4799999999999999E-4</v>
      </c>
      <c r="K15" t="s">
        <v>78</v>
      </c>
      <c r="L15" t="s">
        <v>1105</v>
      </c>
      <c r="M15">
        <v>216.500901</v>
      </c>
      <c r="N15" t="s">
        <v>78</v>
      </c>
      <c r="O15" t="s">
        <v>1106</v>
      </c>
      <c r="P15">
        <v>3.6499999999999998E-4</v>
      </c>
      <c r="Q15" t="s">
        <v>78</v>
      </c>
      <c r="R15" t="s">
        <v>80</v>
      </c>
      <c r="S15">
        <v>0.54528500000000002</v>
      </c>
      <c r="T15" t="s">
        <v>78</v>
      </c>
      <c r="U15" t="s">
        <v>81</v>
      </c>
      <c r="V15">
        <v>0</v>
      </c>
      <c r="W15" t="s">
        <v>78</v>
      </c>
      <c r="X15" t="s">
        <v>82</v>
      </c>
      <c r="Y15">
        <v>0</v>
      </c>
      <c r="Z15" t="s">
        <v>78</v>
      </c>
      <c r="AA15" t="s">
        <v>1107</v>
      </c>
      <c r="AB15">
        <v>0</v>
      </c>
      <c r="AC15" t="s">
        <v>78</v>
      </c>
      <c r="AD15" t="s">
        <v>83</v>
      </c>
      <c r="AE15">
        <v>0</v>
      </c>
      <c r="AF15" t="s">
        <v>78</v>
      </c>
      <c r="AG15" t="s">
        <v>84</v>
      </c>
      <c r="AH15">
        <v>1000</v>
      </c>
      <c r="AI15" t="s">
        <v>85</v>
      </c>
      <c r="AJ15">
        <v>1000000</v>
      </c>
      <c r="AK15" t="s">
        <v>86</v>
      </c>
      <c r="AL15">
        <v>5</v>
      </c>
      <c r="AM15" t="s">
        <v>87</v>
      </c>
      <c r="AN15">
        <v>500</v>
      </c>
      <c r="AO15" t="s">
        <v>88</v>
      </c>
      <c r="AP15">
        <v>20</v>
      </c>
      <c r="AQ15" t="s">
        <v>89</v>
      </c>
      <c r="AR15">
        <v>50</v>
      </c>
    </row>
    <row r="16" spans="1:44">
      <c r="A16" s="2">
        <v>669</v>
      </c>
      <c r="B16" t="s">
        <v>1104</v>
      </c>
      <c r="C16">
        <v>5</v>
      </c>
      <c r="D16" t="s">
        <v>74</v>
      </c>
      <c r="E16">
        <v>452</v>
      </c>
      <c r="F16" t="s">
        <v>75</v>
      </c>
      <c r="G16" t="s">
        <v>76</v>
      </c>
      <c r="H16">
        <v>113.764</v>
      </c>
      <c r="I16" t="s">
        <v>77</v>
      </c>
      <c r="J16">
        <v>1.44E-4</v>
      </c>
      <c r="K16" t="s">
        <v>78</v>
      </c>
      <c r="L16" t="s">
        <v>1105</v>
      </c>
      <c r="M16">
        <v>230.600516</v>
      </c>
      <c r="N16" t="s">
        <v>78</v>
      </c>
      <c r="O16" t="s">
        <v>1106</v>
      </c>
      <c r="P16">
        <v>3.7399999999999998E-4</v>
      </c>
      <c r="Q16" t="s">
        <v>78</v>
      </c>
      <c r="R16" t="s">
        <v>80</v>
      </c>
      <c r="S16">
        <v>0.55918800000000002</v>
      </c>
      <c r="T16" t="s">
        <v>78</v>
      </c>
      <c r="U16" t="s">
        <v>81</v>
      </c>
      <c r="V16">
        <v>0</v>
      </c>
      <c r="W16" t="s">
        <v>78</v>
      </c>
      <c r="X16" t="s">
        <v>82</v>
      </c>
      <c r="Y16">
        <v>0</v>
      </c>
      <c r="Z16" t="s">
        <v>78</v>
      </c>
      <c r="AA16" t="s">
        <v>1107</v>
      </c>
      <c r="AB16">
        <v>0</v>
      </c>
      <c r="AC16" t="s">
        <v>78</v>
      </c>
      <c r="AD16" t="s">
        <v>83</v>
      </c>
      <c r="AE16">
        <v>0</v>
      </c>
      <c r="AF16" t="s">
        <v>78</v>
      </c>
      <c r="AG16" t="s">
        <v>84</v>
      </c>
      <c r="AH16">
        <v>1000</v>
      </c>
      <c r="AI16" t="s">
        <v>85</v>
      </c>
      <c r="AJ16">
        <v>1000000</v>
      </c>
      <c r="AK16" t="s">
        <v>86</v>
      </c>
      <c r="AL16">
        <v>5</v>
      </c>
      <c r="AM16" t="s">
        <v>87</v>
      </c>
      <c r="AN16">
        <v>500</v>
      </c>
      <c r="AO16" t="s">
        <v>88</v>
      </c>
      <c r="AP16">
        <v>20</v>
      </c>
      <c r="AQ16" t="s">
        <v>89</v>
      </c>
      <c r="AR16">
        <v>50</v>
      </c>
    </row>
    <row r="17" spans="1:44">
      <c r="A17" s="2">
        <v>668</v>
      </c>
      <c r="B17" t="s">
        <v>1104</v>
      </c>
      <c r="C17">
        <v>5</v>
      </c>
      <c r="D17" t="s">
        <v>74</v>
      </c>
      <c r="E17">
        <v>452</v>
      </c>
      <c r="F17" t="s">
        <v>75</v>
      </c>
      <c r="G17" t="s">
        <v>76</v>
      </c>
      <c r="H17">
        <v>100.414</v>
      </c>
      <c r="I17" t="s">
        <v>77</v>
      </c>
      <c r="J17">
        <v>1.5300000000000001E-4</v>
      </c>
      <c r="K17" t="s">
        <v>78</v>
      </c>
      <c r="L17" t="s">
        <v>1105</v>
      </c>
      <c r="M17">
        <v>251.91641300000001</v>
      </c>
      <c r="N17" t="s">
        <v>78</v>
      </c>
      <c r="O17" t="s">
        <v>1106</v>
      </c>
      <c r="P17">
        <v>4.0499999999999998E-4</v>
      </c>
      <c r="Q17" t="s">
        <v>78</v>
      </c>
      <c r="R17" t="s">
        <v>80</v>
      </c>
      <c r="S17">
        <v>0.56634300000000004</v>
      </c>
      <c r="T17" t="s">
        <v>78</v>
      </c>
      <c r="U17" t="s">
        <v>81</v>
      </c>
      <c r="V17">
        <v>0</v>
      </c>
      <c r="W17" t="s">
        <v>78</v>
      </c>
      <c r="X17" t="s">
        <v>82</v>
      </c>
      <c r="Y17">
        <v>0</v>
      </c>
      <c r="Z17" t="s">
        <v>78</v>
      </c>
      <c r="AA17" t="s">
        <v>1107</v>
      </c>
      <c r="AB17">
        <v>0</v>
      </c>
      <c r="AC17" t="s">
        <v>78</v>
      </c>
      <c r="AD17" t="s">
        <v>83</v>
      </c>
      <c r="AE17">
        <v>0</v>
      </c>
      <c r="AF17" t="s">
        <v>78</v>
      </c>
      <c r="AG17" t="s">
        <v>84</v>
      </c>
      <c r="AH17">
        <v>1000</v>
      </c>
      <c r="AI17" t="s">
        <v>85</v>
      </c>
      <c r="AJ17">
        <v>1000000</v>
      </c>
      <c r="AK17" t="s">
        <v>86</v>
      </c>
      <c r="AL17">
        <v>5</v>
      </c>
      <c r="AM17" t="s">
        <v>87</v>
      </c>
      <c r="AN17">
        <v>500</v>
      </c>
      <c r="AO17" t="s">
        <v>88</v>
      </c>
      <c r="AP17">
        <v>20</v>
      </c>
      <c r="AQ17" t="s">
        <v>89</v>
      </c>
      <c r="AR17">
        <v>50</v>
      </c>
    </row>
    <row r="18" spans="1:44">
      <c r="A18" s="2">
        <v>667</v>
      </c>
      <c r="B18" t="s">
        <v>1104</v>
      </c>
      <c r="C18">
        <v>5</v>
      </c>
      <c r="D18" t="s">
        <v>74</v>
      </c>
      <c r="E18">
        <v>452</v>
      </c>
      <c r="F18" t="s">
        <v>75</v>
      </c>
      <c r="G18" t="s">
        <v>76</v>
      </c>
      <c r="H18">
        <v>29.228000000000002</v>
      </c>
      <c r="I18" t="s">
        <v>77</v>
      </c>
      <c r="J18">
        <v>1.8100000000000001E-4</v>
      </c>
      <c r="K18" t="s">
        <v>78</v>
      </c>
      <c r="L18" t="s">
        <v>1105</v>
      </c>
      <c r="M18">
        <v>280.81411300000002</v>
      </c>
      <c r="N18" t="s">
        <v>78</v>
      </c>
      <c r="O18" t="s">
        <v>1106</v>
      </c>
      <c r="P18">
        <v>4.6200000000000001E-4</v>
      </c>
      <c r="Q18" t="s">
        <v>78</v>
      </c>
      <c r="R18" t="s">
        <v>80</v>
      </c>
      <c r="S18">
        <v>0.57184299999999999</v>
      </c>
      <c r="T18" t="s">
        <v>78</v>
      </c>
      <c r="U18" t="s">
        <v>81</v>
      </c>
      <c r="V18">
        <v>0</v>
      </c>
      <c r="W18" t="s">
        <v>78</v>
      </c>
      <c r="X18" t="s">
        <v>82</v>
      </c>
      <c r="Y18">
        <v>0</v>
      </c>
      <c r="Z18" t="s">
        <v>78</v>
      </c>
      <c r="AA18" t="s">
        <v>1107</v>
      </c>
      <c r="AB18">
        <v>0</v>
      </c>
      <c r="AC18" t="s">
        <v>78</v>
      </c>
      <c r="AD18" t="s">
        <v>83</v>
      </c>
      <c r="AE18">
        <v>0</v>
      </c>
      <c r="AF18" t="s">
        <v>78</v>
      </c>
      <c r="AG18" t="s">
        <v>84</v>
      </c>
      <c r="AH18">
        <v>1000</v>
      </c>
      <c r="AI18" t="s">
        <v>85</v>
      </c>
      <c r="AJ18">
        <v>1000000</v>
      </c>
      <c r="AK18" t="s">
        <v>86</v>
      </c>
      <c r="AL18">
        <v>5</v>
      </c>
      <c r="AM18" t="s">
        <v>87</v>
      </c>
      <c r="AN18">
        <v>500</v>
      </c>
      <c r="AO18" t="s">
        <v>88</v>
      </c>
      <c r="AP18">
        <v>20</v>
      </c>
      <c r="AQ18" t="s">
        <v>89</v>
      </c>
      <c r="AR18">
        <v>50</v>
      </c>
    </row>
    <row r="19" spans="1:44">
      <c r="A19" s="2">
        <v>666</v>
      </c>
      <c r="B19" t="s">
        <v>1104</v>
      </c>
      <c r="C19">
        <v>5</v>
      </c>
      <c r="D19" t="s">
        <v>74</v>
      </c>
      <c r="E19">
        <v>452</v>
      </c>
      <c r="F19" t="s">
        <v>75</v>
      </c>
      <c r="G19" t="s">
        <v>76</v>
      </c>
      <c r="H19">
        <v>2.8180000000000001</v>
      </c>
      <c r="I19" t="s">
        <v>77</v>
      </c>
      <c r="J19">
        <v>1.9900000000000001E-4</v>
      </c>
      <c r="K19" t="s">
        <v>78</v>
      </c>
      <c r="L19" t="s">
        <v>1105</v>
      </c>
      <c r="M19">
        <v>296.99464999999998</v>
      </c>
      <c r="N19" t="s">
        <v>78</v>
      </c>
      <c r="O19" t="s">
        <v>1106</v>
      </c>
      <c r="P19">
        <v>4.9600000000000002E-4</v>
      </c>
      <c r="Q19" t="s">
        <v>78</v>
      </c>
      <c r="R19" t="s">
        <v>80</v>
      </c>
      <c r="S19">
        <v>0.57035999999999998</v>
      </c>
      <c r="T19" t="s">
        <v>78</v>
      </c>
      <c r="U19" t="s">
        <v>81</v>
      </c>
      <c r="V19">
        <v>0</v>
      </c>
      <c r="W19" t="s">
        <v>78</v>
      </c>
      <c r="X19" t="s">
        <v>82</v>
      </c>
      <c r="Y19">
        <v>0</v>
      </c>
      <c r="Z19" t="s">
        <v>78</v>
      </c>
      <c r="AA19" t="s">
        <v>1107</v>
      </c>
      <c r="AB19">
        <v>0</v>
      </c>
      <c r="AC19" t="s">
        <v>78</v>
      </c>
      <c r="AD19" t="s">
        <v>83</v>
      </c>
      <c r="AE19">
        <v>0</v>
      </c>
      <c r="AF19" t="s">
        <v>78</v>
      </c>
      <c r="AG19" t="s">
        <v>84</v>
      </c>
      <c r="AH19">
        <v>1000</v>
      </c>
      <c r="AI19" t="s">
        <v>85</v>
      </c>
      <c r="AJ19">
        <v>1000000</v>
      </c>
      <c r="AK19" t="s">
        <v>86</v>
      </c>
      <c r="AL19">
        <v>5</v>
      </c>
      <c r="AM19" t="s">
        <v>87</v>
      </c>
      <c r="AN19">
        <v>500</v>
      </c>
      <c r="AO19" t="s">
        <v>88</v>
      </c>
      <c r="AP19">
        <v>20</v>
      </c>
      <c r="AQ19" t="s">
        <v>89</v>
      </c>
      <c r="AR19">
        <v>50</v>
      </c>
    </row>
    <row r="20" spans="1:44">
      <c r="A20" s="2">
        <v>665</v>
      </c>
      <c r="B20" t="s">
        <v>1104</v>
      </c>
      <c r="C20">
        <v>6</v>
      </c>
      <c r="D20" t="s">
        <v>74</v>
      </c>
      <c r="E20">
        <v>834</v>
      </c>
      <c r="F20" t="s">
        <v>75</v>
      </c>
      <c r="G20" t="s">
        <v>76</v>
      </c>
      <c r="H20">
        <v>19.265999999999998</v>
      </c>
      <c r="I20" t="s">
        <v>77</v>
      </c>
      <c r="J20">
        <v>1.9000000000000001E-4</v>
      </c>
      <c r="K20" t="s">
        <v>78</v>
      </c>
      <c r="L20" t="s">
        <v>1105</v>
      </c>
      <c r="M20">
        <v>653.66018699999995</v>
      </c>
      <c r="N20" t="s">
        <v>78</v>
      </c>
      <c r="O20" t="s">
        <v>1106</v>
      </c>
      <c r="P20">
        <v>8.4400000000000002E-4</v>
      </c>
      <c r="Q20" t="s">
        <v>78</v>
      </c>
      <c r="R20" t="s">
        <v>80</v>
      </c>
      <c r="S20">
        <v>0.51333499999999999</v>
      </c>
      <c r="T20" t="s">
        <v>78</v>
      </c>
      <c r="U20" t="s">
        <v>81</v>
      </c>
      <c r="V20">
        <v>0</v>
      </c>
      <c r="W20" t="s">
        <v>78</v>
      </c>
      <c r="X20" t="s">
        <v>82</v>
      </c>
      <c r="Y20">
        <v>0</v>
      </c>
      <c r="Z20" t="s">
        <v>78</v>
      </c>
      <c r="AA20" t="s">
        <v>1107</v>
      </c>
      <c r="AB20">
        <v>0</v>
      </c>
      <c r="AC20" t="s">
        <v>78</v>
      </c>
      <c r="AD20" t="s">
        <v>83</v>
      </c>
      <c r="AE20">
        <v>0</v>
      </c>
      <c r="AF20" t="s">
        <v>78</v>
      </c>
      <c r="AG20" t="s">
        <v>84</v>
      </c>
      <c r="AH20">
        <v>1000</v>
      </c>
      <c r="AI20" t="s">
        <v>85</v>
      </c>
      <c r="AJ20">
        <v>1000000</v>
      </c>
      <c r="AK20" t="s">
        <v>86</v>
      </c>
      <c r="AL20">
        <v>5</v>
      </c>
      <c r="AM20" t="s">
        <v>87</v>
      </c>
      <c r="AN20">
        <v>500</v>
      </c>
      <c r="AO20" t="s">
        <v>88</v>
      </c>
      <c r="AP20">
        <v>20</v>
      </c>
      <c r="AQ20" t="s">
        <v>89</v>
      </c>
      <c r="AR20">
        <v>50</v>
      </c>
    </row>
    <row r="21" spans="1:44">
      <c r="A21" s="2">
        <v>665</v>
      </c>
      <c r="B21" t="s">
        <v>1104</v>
      </c>
      <c r="C21">
        <v>6</v>
      </c>
      <c r="D21" t="s">
        <v>74</v>
      </c>
      <c r="E21">
        <v>834</v>
      </c>
      <c r="F21" t="s">
        <v>75</v>
      </c>
      <c r="G21" t="s">
        <v>76</v>
      </c>
      <c r="H21">
        <v>223.13399999999999</v>
      </c>
      <c r="I21" t="s">
        <v>77</v>
      </c>
      <c r="J21">
        <v>1.8000000000000001E-4</v>
      </c>
      <c r="K21" t="s">
        <v>78</v>
      </c>
      <c r="L21" t="s">
        <v>1105</v>
      </c>
      <c r="M21">
        <v>606.06896900000004</v>
      </c>
      <c r="N21" t="s">
        <v>78</v>
      </c>
      <c r="O21" t="s">
        <v>1106</v>
      </c>
      <c r="P21">
        <v>7.8600000000000002E-4</v>
      </c>
      <c r="Q21" t="s">
        <v>78</v>
      </c>
      <c r="R21" t="s">
        <v>80</v>
      </c>
      <c r="S21">
        <v>0.59724699999999997</v>
      </c>
      <c r="T21" t="s">
        <v>78</v>
      </c>
      <c r="U21" t="s">
        <v>81</v>
      </c>
      <c r="V21">
        <v>0</v>
      </c>
      <c r="W21" t="s">
        <v>78</v>
      </c>
      <c r="X21" t="s">
        <v>82</v>
      </c>
      <c r="Y21">
        <v>0</v>
      </c>
      <c r="Z21" t="s">
        <v>78</v>
      </c>
      <c r="AA21" t="s">
        <v>1107</v>
      </c>
      <c r="AB21">
        <v>0</v>
      </c>
      <c r="AC21" t="s">
        <v>78</v>
      </c>
      <c r="AD21" t="s">
        <v>83</v>
      </c>
      <c r="AE21">
        <v>0</v>
      </c>
      <c r="AF21" t="s">
        <v>78</v>
      </c>
      <c r="AG21" t="s">
        <v>84</v>
      </c>
      <c r="AH21">
        <v>1000</v>
      </c>
      <c r="AI21" t="s">
        <v>85</v>
      </c>
      <c r="AJ21">
        <v>1000000</v>
      </c>
      <c r="AK21" t="s">
        <v>86</v>
      </c>
      <c r="AL21">
        <v>5</v>
      </c>
      <c r="AM21" t="s">
        <v>87</v>
      </c>
      <c r="AN21">
        <v>500</v>
      </c>
      <c r="AO21" t="s">
        <v>88</v>
      </c>
      <c r="AP21">
        <v>20</v>
      </c>
      <c r="AQ21" t="s">
        <v>89</v>
      </c>
      <c r="AR21">
        <v>50</v>
      </c>
    </row>
    <row r="22" spans="1:44">
      <c r="A22" s="2">
        <v>665</v>
      </c>
      <c r="B22" t="s">
        <v>1104</v>
      </c>
      <c r="C22">
        <v>6</v>
      </c>
      <c r="D22" t="s">
        <v>74</v>
      </c>
      <c r="E22">
        <v>910</v>
      </c>
      <c r="F22" t="s">
        <v>75</v>
      </c>
      <c r="G22" t="s">
        <v>76</v>
      </c>
      <c r="H22">
        <v>3.4000000000000002E-2</v>
      </c>
      <c r="I22" t="s">
        <v>77</v>
      </c>
      <c r="J22">
        <v>2.61E-4</v>
      </c>
      <c r="K22" t="s">
        <v>78</v>
      </c>
      <c r="L22" t="s">
        <v>1105</v>
      </c>
      <c r="M22">
        <v>881.90911300000005</v>
      </c>
      <c r="N22" t="s">
        <v>78</v>
      </c>
      <c r="O22" t="s">
        <v>1106</v>
      </c>
      <c r="P22">
        <v>1.1429999999999999E-3</v>
      </c>
      <c r="Q22" t="s">
        <v>78</v>
      </c>
      <c r="R22" t="s">
        <v>80</v>
      </c>
      <c r="S22">
        <v>0.61705699999999997</v>
      </c>
      <c r="T22" t="s">
        <v>78</v>
      </c>
      <c r="U22" t="s">
        <v>81</v>
      </c>
      <c r="V22">
        <v>0</v>
      </c>
      <c r="W22" t="s">
        <v>78</v>
      </c>
      <c r="X22" t="s">
        <v>82</v>
      </c>
      <c r="Y22">
        <v>0</v>
      </c>
      <c r="Z22" t="s">
        <v>78</v>
      </c>
      <c r="AA22" t="s">
        <v>1107</v>
      </c>
      <c r="AB22">
        <v>0</v>
      </c>
      <c r="AC22" t="s">
        <v>78</v>
      </c>
      <c r="AD22" t="s">
        <v>83</v>
      </c>
      <c r="AE22">
        <v>0</v>
      </c>
      <c r="AF22" t="s">
        <v>78</v>
      </c>
      <c r="AG22" t="s">
        <v>84</v>
      </c>
      <c r="AH22">
        <v>1000</v>
      </c>
      <c r="AI22" t="s">
        <v>85</v>
      </c>
      <c r="AJ22">
        <v>1000000</v>
      </c>
      <c r="AK22" t="s">
        <v>86</v>
      </c>
      <c r="AL22">
        <v>10</v>
      </c>
      <c r="AM22" t="s">
        <v>87</v>
      </c>
      <c r="AN22">
        <v>500</v>
      </c>
      <c r="AO22" t="s">
        <v>88</v>
      </c>
      <c r="AP22">
        <v>20</v>
      </c>
      <c r="AQ22" t="s">
        <v>89</v>
      </c>
      <c r="AR22">
        <v>50</v>
      </c>
    </row>
    <row r="23" spans="1:44">
      <c r="A23" s="2">
        <v>665</v>
      </c>
      <c r="B23" t="s">
        <v>1104</v>
      </c>
      <c r="C23">
        <v>5</v>
      </c>
      <c r="D23" t="s">
        <v>74</v>
      </c>
      <c r="E23">
        <v>529</v>
      </c>
      <c r="F23" t="s">
        <v>75</v>
      </c>
      <c r="G23" t="s">
        <v>76</v>
      </c>
      <c r="H23">
        <v>0.28199999999999997</v>
      </c>
      <c r="I23" t="s">
        <v>77</v>
      </c>
      <c r="J23">
        <v>2.5399999999999999E-4</v>
      </c>
      <c r="K23" t="s">
        <v>78</v>
      </c>
      <c r="L23" t="s">
        <v>1105</v>
      </c>
      <c r="M23">
        <v>364.90056399999997</v>
      </c>
      <c r="N23" t="s">
        <v>78</v>
      </c>
      <c r="O23" t="s">
        <v>1106</v>
      </c>
      <c r="P23">
        <v>6.1899999999999998E-4</v>
      </c>
      <c r="Q23" t="s">
        <v>78</v>
      </c>
      <c r="R23" t="s">
        <v>80</v>
      </c>
      <c r="S23">
        <v>0.60300200000000004</v>
      </c>
      <c r="T23" t="s">
        <v>78</v>
      </c>
      <c r="U23" t="s">
        <v>81</v>
      </c>
      <c r="V23">
        <v>0</v>
      </c>
      <c r="W23" t="s">
        <v>78</v>
      </c>
      <c r="X23" t="s">
        <v>82</v>
      </c>
      <c r="Y23">
        <v>0</v>
      </c>
      <c r="Z23" t="s">
        <v>78</v>
      </c>
      <c r="AA23" t="s">
        <v>1107</v>
      </c>
      <c r="AB23">
        <v>0</v>
      </c>
      <c r="AC23" t="s">
        <v>78</v>
      </c>
      <c r="AD23" t="s">
        <v>83</v>
      </c>
      <c r="AE23">
        <v>0</v>
      </c>
      <c r="AF23" t="s">
        <v>78</v>
      </c>
      <c r="AG23" t="s">
        <v>84</v>
      </c>
      <c r="AH23">
        <v>1000</v>
      </c>
      <c r="AI23" t="s">
        <v>85</v>
      </c>
      <c r="AJ23">
        <v>1000000</v>
      </c>
      <c r="AK23" t="s">
        <v>86</v>
      </c>
      <c r="AL23">
        <v>10</v>
      </c>
      <c r="AM23" t="s">
        <v>87</v>
      </c>
      <c r="AN23">
        <v>500</v>
      </c>
      <c r="AO23" t="s">
        <v>88</v>
      </c>
      <c r="AP23">
        <v>20</v>
      </c>
      <c r="AQ23" t="s">
        <v>89</v>
      </c>
      <c r="AR23">
        <v>50</v>
      </c>
    </row>
    <row r="24" spans="1:44">
      <c r="A24" s="2">
        <v>664</v>
      </c>
      <c r="B24" t="s">
        <v>1104</v>
      </c>
      <c r="C24">
        <v>5</v>
      </c>
      <c r="D24" t="s">
        <v>74</v>
      </c>
      <c r="E24">
        <v>529</v>
      </c>
      <c r="F24" t="s">
        <v>75</v>
      </c>
      <c r="G24" t="s">
        <v>76</v>
      </c>
      <c r="H24">
        <v>1.2E-2</v>
      </c>
      <c r="I24" t="s">
        <v>77</v>
      </c>
      <c r="J24">
        <v>2.5999999999999998E-4</v>
      </c>
      <c r="K24" t="s">
        <v>78</v>
      </c>
      <c r="L24" t="s">
        <v>1105</v>
      </c>
      <c r="M24">
        <v>455.62433099999998</v>
      </c>
      <c r="N24" t="s">
        <v>78</v>
      </c>
      <c r="O24" t="s">
        <v>1106</v>
      </c>
      <c r="P24">
        <v>7.1599999999999995E-4</v>
      </c>
      <c r="Q24" t="s">
        <v>78</v>
      </c>
      <c r="R24" t="s">
        <v>80</v>
      </c>
      <c r="S24">
        <v>0.60417699999999996</v>
      </c>
      <c r="T24" t="s">
        <v>78</v>
      </c>
      <c r="U24" t="s">
        <v>81</v>
      </c>
      <c r="V24">
        <v>0</v>
      </c>
      <c r="W24" t="s">
        <v>78</v>
      </c>
      <c r="X24" t="s">
        <v>82</v>
      </c>
      <c r="Y24">
        <v>0</v>
      </c>
      <c r="Z24" t="s">
        <v>78</v>
      </c>
      <c r="AA24" t="s">
        <v>1107</v>
      </c>
      <c r="AB24">
        <v>0</v>
      </c>
      <c r="AC24" t="s">
        <v>78</v>
      </c>
      <c r="AD24" t="s">
        <v>83</v>
      </c>
      <c r="AE24">
        <v>0</v>
      </c>
      <c r="AF24" t="s">
        <v>78</v>
      </c>
      <c r="AG24" t="s">
        <v>84</v>
      </c>
      <c r="AH24">
        <v>1000</v>
      </c>
      <c r="AI24" t="s">
        <v>85</v>
      </c>
      <c r="AJ24">
        <v>1000000</v>
      </c>
      <c r="AK24" t="s">
        <v>86</v>
      </c>
      <c r="AL24">
        <v>10</v>
      </c>
      <c r="AM24" t="s">
        <v>87</v>
      </c>
      <c r="AN24">
        <v>500</v>
      </c>
      <c r="AO24" t="s">
        <v>88</v>
      </c>
      <c r="AP24">
        <v>20</v>
      </c>
      <c r="AQ24" t="s">
        <v>89</v>
      </c>
      <c r="AR24">
        <v>50</v>
      </c>
    </row>
    <row r="25" spans="1:44">
      <c r="A25" s="2">
        <v>663</v>
      </c>
      <c r="B25" t="s">
        <v>1104</v>
      </c>
      <c r="C25">
        <v>5</v>
      </c>
      <c r="D25" t="s">
        <v>74</v>
      </c>
      <c r="E25">
        <v>529</v>
      </c>
      <c r="F25" t="s">
        <v>75</v>
      </c>
      <c r="G25" t="s">
        <v>76</v>
      </c>
      <c r="H25">
        <v>0</v>
      </c>
      <c r="I25" t="s">
        <v>77</v>
      </c>
      <c r="J25">
        <v>2.61E-4</v>
      </c>
      <c r="K25" t="s">
        <v>78</v>
      </c>
      <c r="L25" t="s">
        <v>1105</v>
      </c>
      <c r="M25">
        <v>417.06279699999999</v>
      </c>
      <c r="N25" t="s">
        <v>78</v>
      </c>
      <c r="O25" t="s">
        <v>1106</v>
      </c>
      <c r="P25">
        <v>6.78E-4</v>
      </c>
      <c r="Q25" t="s">
        <v>78</v>
      </c>
      <c r="R25" t="s">
        <v>80</v>
      </c>
      <c r="S25">
        <v>0.55420100000000005</v>
      </c>
      <c r="T25" t="s">
        <v>78</v>
      </c>
      <c r="U25" t="s">
        <v>81</v>
      </c>
      <c r="V25">
        <v>0</v>
      </c>
      <c r="W25" t="s">
        <v>78</v>
      </c>
      <c r="X25" t="s">
        <v>82</v>
      </c>
      <c r="Y25">
        <v>0</v>
      </c>
      <c r="Z25" t="s">
        <v>78</v>
      </c>
      <c r="AA25" t="s">
        <v>1107</v>
      </c>
      <c r="AB25">
        <v>0</v>
      </c>
      <c r="AC25" t="s">
        <v>78</v>
      </c>
      <c r="AD25" t="s">
        <v>83</v>
      </c>
      <c r="AE25">
        <v>0</v>
      </c>
      <c r="AF25" t="s">
        <v>78</v>
      </c>
      <c r="AG25" t="s">
        <v>84</v>
      </c>
      <c r="AH25">
        <v>1000</v>
      </c>
      <c r="AI25" t="s">
        <v>85</v>
      </c>
      <c r="AJ25">
        <v>1000000</v>
      </c>
      <c r="AK25" t="s">
        <v>86</v>
      </c>
      <c r="AL25">
        <v>10</v>
      </c>
      <c r="AM25" t="s">
        <v>87</v>
      </c>
      <c r="AN25">
        <v>500</v>
      </c>
      <c r="AO25" t="s">
        <v>88</v>
      </c>
      <c r="AP25">
        <v>20</v>
      </c>
      <c r="AQ25" t="s">
        <v>89</v>
      </c>
      <c r="AR25">
        <v>50</v>
      </c>
    </row>
    <row r="26" spans="1:44">
      <c r="A26" s="2">
        <v>662</v>
      </c>
      <c r="B26" t="s">
        <v>1104</v>
      </c>
      <c r="C26">
        <v>5</v>
      </c>
      <c r="D26" t="s">
        <v>74</v>
      </c>
      <c r="E26">
        <v>378</v>
      </c>
      <c r="F26" t="s">
        <v>75</v>
      </c>
      <c r="G26" t="s">
        <v>76</v>
      </c>
      <c r="H26">
        <v>268.964</v>
      </c>
      <c r="I26" t="s">
        <v>77</v>
      </c>
      <c r="J26">
        <v>2.5999999999999998E-4</v>
      </c>
      <c r="K26" t="s">
        <v>78</v>
      </c>
      <c r="L26" t="s">
        <v>1105</v>
      </c>
      <c r="M26">
        <v>285.92298899999997</v>
      </c>
      <c r="N26" t="s">
        <v>78</v>
      </c>
      <c r="O26" t="s">
        <v>1106</v>
      </c>
      <c r="P26">
        <v>5.4600000000000004E-4</v>
      </c>
      <c r="Q26" t="s">
        <v>78</v>
      </c>
      <c r="R26" t="s">
        <v>80</v>
      </c>
      <c r="S26">
        <v>0.50623399999999996</v>
      </c>
      <c r="T26" t="s">
        <v>78</v>
      </c>
      <c r="U26" t="s">
        <v>81</v>
      </c>
      <c r="V26">
        <v>0</v>
      </c>
      <c r="W26" t="s">
        <v>78</v>
      </c>
      <c r="X26" t="s">
        <v>82</v>
      </c>
      <c r="Y26">
        <v>0</v>
      </c>
      <c r="Z26" t="s">
        <v>78</v>
      </c>
      <c r="AA26" t="s">
        <v>1107</v>
      </c>
      <c r="AB26">
        <v>0</v>
      </c>
      <c r="AC26" t="s">
        <v>78</v>
      </c>
      <c r="AD26" t="s">
        <v>83</v>
      </c>
      <c r="AE26">
        <v>0</v>
      </c>
      <c r="AF26" t="s">
        <v>78</v>
      </c>
      <c r="AG26" t="s">
        <v>84</v>
      </c>
      <c r="AH26">
        <v>1000</v>
      </c>
      <c r="AI26" t="s">
        <v>85</v>
      </c>
      <c r="AJ26">
        <v>1000000</v>
      </c>
      <c r="AK26" t="s">
        <v>86</v>
      </c>
      <c r="AL26">
        <v>10</v>
      </c>
      <c r="AM26" t="s">
        <v>87</v>
      </c>
      <c r="AN26">
        <v>500</v>
      </c>
      <c r="AO26" t="s">
        <v>88</v>
      </c>
      <c r="AP26">
        <v>20</v>
      </c>
      <c r="AQ26" t="s">
        <v>89</v>
      </c>
      <c r="AR26">
        <v>30</v>
      </c>
    </row>
    <row r="27" spans="1:44">
      <c r="A27" s="2">
        <v>661</v>
      </c>
      <c r="B27" t="s">
        <v>1104</v>
      </c>
      <c r="C27">
        <v>5</v>
      </c>
      <c r="D27" t="s">
        <v>74</v>
      </c>
      <c r="E27">
        <v>905</v>
      </c>
      <c r="F27" t="s">
        <v>75</v>
      </c>
      <c r="G27" t="s">
        <v>76</v>
      </c>
      <c r="H27">
        <v>266.25799999999998</v>
      </c>
      <c r="I27" t="s">
        <v>77</v>
      </c>
      <c r="J27">
        <v>2.99E-4</v>
      </c>
      <c r="K27" t="s">
        <v>78</v>
      </c>
      <c r="L27" t="s">
        <v>1105</v>
      </c>
      <c r="M27">
        <v>475.63836300000003</v>
      </c>
      <c r="N27" t="s">
        <v>78</v>
      </c>
      <c r="O27" t="s">
        <v>1106</v>
      </c>
      <c r="P27">
        <v>7.7499999999999997E-4</v>
      </c>
      <c r="Q27" t="s">
        <v>78</v>
      </c>
      <c r="R27" t="s">
        <v>80</v>
      </c>
      <c r="S27">
        <v>1.0864579999999999</v>
      </c>
      <c r="T27" t="s">
        <v>78</v>
      </c>
      <c r="U27" t="s">
        <v>81</v>
      </c>
      <c r="V27">
        <v>0</v>
      </c>
      <c r="W27" t="s">
        <v>78</v>
      </c>
      <c r="X27" t="s">
        <v>82</v>
      </c>
      <c r="Y27">
        <v>0</v>
      </c>
      <c r="Z27" t="s">
        <v>78</v>
      </c>
      <c r="AA27" t="s">
        <v>1107</v>
      </c>
      <c r="AB27">
        <v>0</v>
      </c>
      <c r="AC27" t="s">
        <v>78</v>
      </c>
      <c r="AD27" t="s">
        <v>83</v>
      </c>
      <c r="AE27">
        <v>0</v>
      </c>
      <c r="AF27" t="s">
        <v>78</v>
      </c>
      <c r="AG27" t="s">
        <v>84</v>
      </c>
      <c r="AH27">
        <v>1000</v>
      </c>
      <c r="AI27" t="s">
        <v>85</v>
      </c>
      <c r="AJ27">
        <v>1000000</v>
      </c>
      <c r="AK27" t="s">
        <v>86</v>
      </c>
      <c r="AL27">
        <v>10</v>
      </c>
      <c r="AM27" t="s">
        <v>87</v>
      </c>
      <c r="AN27">
        <v>500</v>
      </c>
      <c r="AO27" t="s">
        <v>88</v>
      </c>
      <c r="AP27">
        <v>20</v>
      </c>
      <c r="AQ27" t="s">
        <v>89</v>
      </c>
      <c r="AR27">
        <v>100</v>
      </c>
    </row>
    <row r="28" spans="1:44">
      <c r="A28" s="2">
        <v>660</v>
      </c>
      <c r="B28" t="s">
        <v>1104</v>
      </c>
      <c r="C28">
        <v>5</v>
      </c>
      <c r="D28" t="s">
        <v>74</v>
      </c>
      <c r="E28">
        <v>2411</v>
      </c>
      <c r="F28" t="s">
        <v>75</v>
      </c>
      <c r="G28" t="s">
        <v>76</v>
      </c>
      <c r="H28">
        <v>186.62200000000001</v>
      </c>
      <c r="I28" t="s">
        <v>77</v>
      </c>
      <c r="J28">
        <v>4.2700000000000002E-4</v>
      </c>
      <c r="K28" t="s">
        <v>78</v>
      </c>
      <c r="L28" t="s">
        <v>1105</v>
      </c>
      <c r="M28">
        <v>849.77413300000001</v>
      </c>
      <c r="N28" t="s">
        <v>78</v>
      </c>
      <c r="O28" t="s">
        <v>1106</v>
      </c>
      <c r="P28">
        <v>1.276E-3</v>
      </c>
      <c r="Q28" t="s">
        <v>78</v>
      </c>
      <c r="R28" t="s">
        <v>80</v>
      </c>
      <c r="S28">
        <v>2.7510560000000002</v>
      </c>
      <c r="T28" t="s">
        <v>78</v>
      </c>
      <c r="U28" t="s">
        <v>81</v>
      </c>
      <c r="V28">
        <v>0</v>
      </c>
      <c r="W28" t="s">
        <v>78</v>
      </c>
      <c r="X28" t="s">
        <v>82</v>
      </c>
      <c r="Y28">
        <v>0</v>
      </c>
      <c r="Z28" t="s">
        <v>78</v>
      </c>
      <c r="AA28" t="s">
        <v>1107</v>
      </c>
      <c r="AB28">
        <v>0</v>
      </c>
      <c r="AC28" t="s">
        <v>78</v>
      </c>
      <c r="AD28" t="s">
        <v>83</v>
      </c>
      <c r="AE28">
        <v>0</v>
      </c>
      <c r="AF28" t="s">
        <v>78</v>
      </c>
      <c r="AG28" t="s">
        <v>84</v>
      </c>
      <c r="AH28">
        <v>1000</v>
      </c>
      <c r="AI28" t="s">
        <v>85</v>
      </c>
      <c r="AJ28">
        <v>1000000</v>
      </c>
      <c r="AK28" t="s">
        <v>86</v>
      </c>
      <c r="AL28">
        <v>10</v>
      </c>
      <c r="AM28" t="s">
        <v>87</v>
      </c>
      <c r="AN28">
        <v>500</v>
      </c>
      <c r="AO28" t="s">
        <v>88</v>
      </c>
      <c r="AP28">
        <v>20</v>
      </c>
      <c r="AQ28" t="s">
        <v>89</v>
      </c>
      <c r="AR28">
        <v>300</v>
      </c>
    </row>
    <row r="29" spans="1:44">
      <c r="A29" s="2">
        <v>659</v>
      </c>
      <c r="B29" t="s">
        <v>1104</v>
      </c>
      <c r="C29">
        <v>5</v>
      </c>
      <c r="D29" t="s">
        <v>74</v>
      </c>
      <c r="E29">
        <v>3918</v>
      </c>
      <c r="F29" t="s">
        <v>75</v>
      </c>
      <c r="G29" t="s">
        <v>76</v>
      </c>
      <c r="H29">
        <v>182.03800000000001</v>
      </c>
      <c r="I29" t="s">
        <v>77</v>
      </c>
      <c r="J29">
        <v>5.7600000000000001E-4</v>
      </c>
      <c r="K29" t="s">
        <v>78</v>
      </c>
      <c r="L29" t="s">
        <v>1105</v>
      </c>
      <c r="M29">
        <v>1237.207005</v>
      </c>
      <c r="N29" t="s">
        <v>78</v>
      </c>
      <c r="O29" t="s">
        <v>1106</v>
      </c>
      <c r="P29">
        <v>1.8129999999999999E-3</v>
      </c>
      <c r="Q29" t="s">
        <v>78</v>
      </c>
      <c r="R29" t="s">
        <v>80</v>
      </c>
      <c r="S29">
        <v>4.6851380000000002</v>
      </c>
      <c r="T29" t="s">
        <v>78</v>
      </c>
      <c r="U29" t="s">
        <v>81</v>
      </c>
      <c r="V29">
        <v>0</v>
      </c>
      <c r="W29" t="s">
        <v>78</v>
      </c>
      <c r="X29" t="s">
        <v>82</v>
      </c>
      <c r="Y29">
        <v>0</v>
      </c>
      <c r="Z29" t="s">
        <v>78</v>
      </c>
      <c r="AA29" t="s">
        <v>1107</v>
      </c>
      <c r="AB29">
        <v>0</v>
      </c>
      <c r="AC29" t="s">
        <v>78</v>
      </c>
      <c r="AD29" t="s">
        <v>83</v>
      </c>
      <c r="AE29">
        <v>0</v>
      </c>
      <c r="AF29" t="s">
        <v>78</v>
      </c>
      <c r="AG29" t="s">
        <v>84</v>
      </c>
      <c r="AH29">
        <v>1000</v>
      </c>
      <c r="AI29" t="s">
        <v>85</v>
      </c>
      <c r="AJ29">
        <v>1000000</v>
      </c>
      <c r="AK29" t="s">
        <v>86</v>
      </c>
      <c r="AL29">
        <v>10</v>
      </c>
      <c r="AM29" t="s">
        <v>87</v>
      </c>
      <c r="AN29">
        <v>500</v>
      </c>
      <c r="AO29" t="s">
        <v>88</v>
      </c>
      <c r="AP29">
        <v>20</v>
      </c>
      <c r="AQ29" t="s">
        <v>89</v>
      </c>
      <c r="AR29">
        <v>500</v>
      </c>
    </row>
    <row r="30" spans="1:44">
      <c r="A30" s="2">
        <v>658</v>
      </c>
      <c r="B30" t="s">
        <v>1104</v>
      </c>
      <c r="C30">
        <v>5</v>
      </c>
      <c r="D30" t="s">
        <v>74</v>
      </c>
      <c r="E30">
        <v>5424</v>
      </c>
      <c r="F30" t="s">
        <v>75</v>
      </c>
      <c r="G30" t="s">
        <v>76</v>
      </c>
      <c r="H30">
        <v>134.47399999999999</v>
      </c>
      <c r="I30" t="s">
        <v>77</v>
      </c>
      <c r="J30">
        <v>7.4200000000000004E-4</v>
      </c>
      <c r="K30" t="s">
        <v>78</v>
      </c>
      <c r="L30" t="s">
        <v>1105</v>
      </c>
      <c r="M30">
        <v>1637.3978910000001</v>
      </c>
      <c r="N30" t="s">
        <v>78</v>
      </c>
      <c r="O30" t="s">
        <v>1106</v>
      </c>
      <c r="P30">
        <v>2.379E-3</v>
      </c>
      <c r="Q30" t="s">
        <v>78</v>
      </c>
      <c r="R30" t="s">
        <v>80</v>
      </c>
      <c r="S30">
        <v>6.4938690000000001</v>
      </c>
      <c r="T30" t="s">
        <v>78</v>
      </c>
      <c r="U30" t="s">
        <v>81</v>
      </c>
      <c r="V30">
        <v>0</v>
      </c>
      <c r="W30" t="s">
        <v>78</v>
      </c>
      <c r="X30" t="s">
        <v>82</v>
      </c>
      <c r="Y30">
        <v>0</v>
      </c>
      <c r="Z30" t="s">
        <v>78</v>
      </c>
      <c r="AA30" t="s">
        <v>1107</v>
      </c>
      <c r="AB30">
        <v>0</v>
      </c>
      <c r="AC30" t="s">
        <v>78</v>
      </c>
      <c r="AD30" t="s">
        <v>83</v>
      </c>
      <c r="AE30">
        <v>0</v>
      </c>
      <c r="AF30" t="s">
        <v>78</v>
      </c>
      <c r="AG30" t="s">
        <v>84</v>
      </c>
      <c r="AH30">
        <v>1000</v>
      </c>
      <c r="AI30" t="s">
        <v>85</v>
      </c>
      <c r="AJ30">
        <v>1000000</v>
      </c>
      <c r="AK30" t="s">
        <v>86</v>
      </c>
      <c r="AL30">
        <v>10</v>
      </c>
      <c r="AM30" t="s">
        <v>87</v>
      </c>
      <c r="AN30">
        <v>500</v>
      </c>
      <c r="AO30" t="s">
        <v>88</v>
      </c>
      <c r="AP30">
        <v>20</v>
      </c>
      <c r="AQ30" t="s">
        <v>89</v>
      </c>
      <c r="AR30">
        <v>700</v>
      </c>
    </row>
    <row r="31" spans="1:44">
      <c r="A31" s="2">
        <v>657</v>
      </c>
      <c r="B31" t="s">
        <v>1104</v>
      </c>
      <c r="C31">
        <v>5</v>
      </c>
      <c r="D31" t="s">
        <v>74</v>
      </c>
      <c r="E31">
        <v>6930</v>
      </c>
      <c r="F31" t="s">
        <v>75</v>
      </c>
      <c r="G31" t="s">
        <v>76</v>
      </c>
      <c r="H31">
        <v>217.88800000000001</v>
      </c>
      <c r="I31" t="s">
        <v>77</v>
      </c>
      <c r="J31">
        <v>8.2399999999999997E-4</v>
      </c>
      <c r="K31" t="s">
        <v>78</v>
      </c>
      <c r="L31" t="s">
        <v>1105</v>
      </c>
      <c r="M31">
        <v>1965.5483999999999</v>
      </c>
      <c r="N31" t="s">
        <v>78</v>
      </c>
      <c r="O31" t="s">
        <v>1106</v>
      </c>
      <c r="P31">
        <v>2.7899999999999999E-3</v>
      </c>
      <c r="Q31" t="s">
        <v>78</v>
      </c>
      <c r="R31" t="s">
        <v>80</v>
      </c>
      <c r="S31">
        <v>8.4191800000000008</v>
      </c>
      <c r="T31" t="s">
        <v>78</v>
      </c>
      <c r="U31" t="s">
        <v>81</v>
      </c>
      <c r="V31">
        <v>0</v>
      </c>
      <c r="W31" t="s">
        <v>78</v>
      </c>
      <c r="X31" t="s">
        <v>82</v>
      </c>
      <c r="Y31">
        <v>0</v>
      </c>
      <c r="Z31" t="s">
        <v>78</v>
      </c>
      <c r="AA31" t="s">
        <v>1107</v>
      </c>
      <c r="AB31">
        <v>0</v>
      </c>
      <c r="AC31" t="s">
        <v>78</v>
      </c>
      <c r="AD31" t="s">
        <v>83</v>
      </c>
      <c r="AE31">
        <v>0</v>
      </c>
      <c r="AF31" t="s">
        <v>78</v>
      </c>
      <c r="AG31" t="s">
        <v>84</v>
      </c>
      <c r="AH31">
        <v>1000</v>
      </c>
      <c r="AI31" t="s">
        <v>85</v>
      </c>
      <c r="AJ31">
        <v>1000000</v>
      </c>
      <c r="AK31" t="s">
        <v>86</v>
      </c>
      <c r="AL31">
        <v>10</v>
      </c>
      <c r="AM31" t="s">
        <v>87</v>
      </c>
      <c r="AN31">
        <v>500</v>
      </c>
      <c r="AO31" t="s">
        <v>88</v>
      </c>
      <c r="AP31">
        <v>20</v>
      </c>
      <c r="AQ31" t="s">
        <v>89</v>
      </c>
      <c r="AR31">
        <v>900</v>
      </c>
    </row>
    <row r="32" spans="1:44">
      <c r="A32" s="2">
        <v>655</v>
      </c>
      <c r="B32" t="s">
        <v>1104</v>
      </c>
      <c r="C32">
        <v>5</v>
      </c>
      <c r="D32" t="s">
        <v>74</v>
      </c>
      <c r="E32">
        <v>6930</v>
      </c>
      <c r="F32" t="s">
        <v>75</v>
      </c>
      <c r="G32" t="s">
        <v>76</v>
      </c>
      <c r="H32">
        <v>144.53</v>
      </c>
      <c r="I32" t="s">
        <v>77</v>
      </c>
      <c r="J32">
        <v>8.1099999999999998E-4</v>
      </c>
      <c r="K32" t="s">
        <v>78</v>
      </c>
      <c r="L32" t="s">
        <v>1105</v>
      </c>
      <c r="M32">
        <v>1970.037689</v>
      </c>
      <c r="N32" t="s">
        <v>78</v>
      </c>
      <c r="O32" t="s">
        <v>1106</v>
      </c>
      <c r="P32">
        <v>2.7810000000000001E-3</v>
      </c>
      <c r="Q32" t="s">
        <v>78</v>
      </c>
      <c r="R32" t="s">
        <v>80</v>
      </c>
      <c r="S32">
        <v>8.4958240000000007</v>
      </c>
      <c r="T32" t="s">
        <v>78</v>
      </c>
      <c r="U32" t="s">
        <v>81</v>
      </c>
      <c r="V32">
        <v>0</v>
      </c>
      <c r="W32" t="s">
        <v>78</v>
      </c>
      <c r="X32" t="s">
        <v>82</v>
      </c>
      <c r="Y32">
        <v>0</v>
      </c>
      <c r="Z32" t="s">
        <v>78</v>
      </c>
      <c r="AA32" t="s">
        <v>1107</v>
      </c>
      <c r="AB32">
        <v>0</v>
      </c>
      <c r="AC32" t="s">
        <v>78</v>
      </c>
      <c r="AD32" t="s">
        <v>83</v>
      </c>
      <c r="AE32">
        <v>0</v>
      </c>
      <c r="AF32" t="s">
        <v>78</v>
      </c>
      <c r="AG32" t="s">
        <v>84</v>
      </c>
      <c r="AH32">
        <v>1000</v>
      </c>
      <c r="AI32" t="s">
        <v>85</v>
      </c>
      <c r="AJ32">
        <v>1000000</v>
      </c>
      <c r="AK32" t="s">
        <v>86</v>
      </c>
      <c r="AL32">
        <v>10</v>
      </c>
      <c r="AM32" t="s">
        <v>87</v>
      </c>
      <c r="AN32">
        <v>500</v>
      </c>
      <c r="AO32" t="s">
        <v>88</v>
      </c>
      <c r="AP32">
        <v>20</v>
      </c>
      <c r="AQ32" t="s">
        <v>89</v>
      </c>
      <c r="AR32">
        <v>900</v>
      </c>
    </row>
    <row r="33" spans="1:44">
      <c r="A33" s="2">
        <v>655</v>
      </c>
      <c r="B33" t="s">
        <v>1104</v>
      </c>
      <c r="C33">
        <v>5</v>
      </c>
      <c r="D33" t="s">
        <v>74</v>
      </c>
      <c r="E33">
        <v>6930</v>
      </c>
      <c r="F33" t="s">
        <v>75</v>
      </c>
      <c r="G33" t="s">
        <v>76</v>
      </c>
      <c r="H33">
        <v>217.88800000000001</v>
      </c>
      <c r="I33" t="s">
        <v>77</v>
      </c>
      <c r="J33">
        <v>8.6899999999999998E-4</v>
      </c>
      <c r="K33" t="s">
        <v>78</v>
      </c>
      <c r="L33" t="s">
        <v>1105</v>
      </c>
      <c r="M33">
        <v>1959.446496</v>
      </c>
      <c r="N33" t="s">
        <v>78</v>
      </c>
      <c r="O33" t="s">
        <v>1106</v>
      </c>
      <c r="P33">
        <v>2.8289999999999999E-3</v>
      </c>
      <c r="Q33" t="s">
        <v>78</v>
      </c>
      <c r="R33" t="s">
        <v>80</v>
      </c>
      <c r="S33">
        <v>8.3706759999999996</v>
      </c>
      <c r="T33" t="s">
        <v>78</v>
      </c>
      <c r="U33" t="s">
        <v>81</v>
      </c>
      <c r="V33">
        <v>0</v>
      </c>
      <c r="W33" t="s">
        <v>78</v>
      </c>
      <c r="X33" t="s">
        <v>82</v>
      </c>
      <c r="Y33">
        <v>0</v>
      </c>
      <c r="Z33" t="s">
        <v>78</v>
      </c>
      <c r="AA33" t="s">
        <v>1107</v>
      </c>
      <c r="AB33">
        <v>0</v>
      </c>
      <c r="AC33" t="s">
        <v>78</v>
      </c>
      <c r="AD33" t="s">
        <v>83</v>
      </c>
      <c r="AE33">
        <v>0</v>
      </c>
      <c r="AF33" t="s">
        <v>78</v>
      </c>
      <c r="AG33" t="s">
        <v>84</v>
      </c>
      <c r="AH33">
        <v>1000</v>
      </c>
      <c r="AI33" t="s">
        <v>85</v>
      </c>
      <c r="AJ33">
        <v>1000000</v>
      </c>
      <c r="AK33" t="s">
        <v>86</v>
      </c>
      <c r="AL33">
        <v>10</v>
      </c>
      <c r="AM33" t="s">
        <v>87</v>
      </c>
      <c r="AN33">
        <v>500</v>
      </c>
      <c r="AO33" t="s">
        <v>88</v>
      </c>
      <c r="AP33">
        <v>20</v>
      </c>
      <c r="AQ33" t="s">
        <v>89</v>
      </c>
      <c r="AR33">
        <v>900</v>
      </c>
    </row>
    <row r="34" spans="1:44">
      <c r="A34" s="2">
        <v>654</v>
      </c>
      <c r="B34" t="s">
        <v>1104</v>
      </c>
      <c r="C34">
        <v>5</v>
      </c>
      <c r="D34" t="s">
        <v>74</v>
      </c>
      <c r="E34">
        <v>226</v>
      </c>
      <c r="F34" t="s">
        <v>75</v>
      </c>
      <c r="G34" t="s">
        <v>76</v>
      </c>
      <c r="H34">
        <v>6.3959999999999999</v>
      </c>
      <c r="I34" t="s">
        <v>77</v>
      </c>
      <c r="J34">
        <v>1.75E-4</v>
      </c>
      <c r="K34" t="s">
        <v>78</v>
      </c>
      <c r="L34" t="s">
        <v>1105</v>
      </c>
      <c r="M34">
        <v>208.331256</v>
      </c>
      <c r="N34" t="s">
        <v>78</v>
      </c>
      <c r="O34" t="s">
        <v>1106</v>
      </c>
      <c r="P34">
        <v>3.8400000000000001E-4</v>
      </c>
      <c r="Q34" t="s">
        <v>78</v>
      </c>
      <c r="R34" t="s">
        <v>80</v>
      </c>
      <c r="S34">
        <v>0.38287100000000002</v>
      </c>
      <c r="T34" t="s">
        <v>78</v>
      </c>
      <c r="U34" t="s">
        <v>81</v>
      </c>
      <c r="V34">
        <v>0</v>
      </c>
      <c r="W34" t="s">
        <v>78</v>
      </c>
      <c r="X34" t="s">
        <v>82</v>
      </c>
      <c r="Y34">
        <v>0</v>
      </c>
      <c r="Z34" t="s">
        <v>78</v>
      </c>
      <c r="AA34" t="s">
        <v>1107</v>
      </c>
      <c r="AB34">
        <v>0</v>
      </c>
      <c r="AC34" t="s">
        <v>78</v>
      </c>
      <c r="AD34" t="s">
        <v>83</v>
      </c>
      <c r="AE34">
        <v>0</v>
      </c>
      <c r="AF34" t="s">
        <v>78</v>
      </c>
      <c r="AG34" t="s">
        <v>84</v>
      </c>
      <c r="AH34">
        <v>1000</v>
      </c>
      <c r="AI34" t="s">
        <v>85</v>
      </c>
      <c r="AJ34">
        <v>1000000</v>
      </c>
      <c r="AK34" t="s">
        <v>86</v>
      </c>
      <c r="AL34">
        <v>5</v>
      </c>
      <c r="AM34" t="s">
        <v>87</v>
      </c>
      <c r="AN34">
        <v>500</v>
      </c>
      <c r="AO34" t="s">
        <v>88</v>
      </c>
      <c r="AP34">
        <v>20</v>
      </c>
      <c r="AQ34" t="s">
        <v>89</v>
      </c>
      <c r="AR34">
        <v>20</v>
      </c>
    </row>
    <row r="35" spans="1:44">
      <c r="A35" s="2">
        <v>653</v>
      </c>
      <c r="B35" t="s">
        <v>1104</v>
      </c>
      <c r="C35">
        <v>5</v>
      </c>
      <c r="D35" t="s">
        <v>74</v>
      </c>
      <c r="E35">
        <v>226</v>
      </c>
      <c r="F35" t="s">
        <v>75</v>
      </c>
      <c r="G35" t="s">
        <v>76</v>
      </c>
      <c r="H35">
        <v>79.402000000000001</v>
      </c>
      <c r="I35" t="s">
        <v>77</v>
      </c>
      <c r="J35">
        <v>1.7100000000000001E-4</v>
      </c>
      <c r="K35" t="s">
        <v>78</v>
      </c>
      <c r="L35" t="s">
        <v>1105</v>
      </c>
      <c r="M35">
        <v>204.97635099999999</v>
      </c>
      <c r="N35" t="s">
        <v>78</v>
      </c>
      <c r="O35" t="s">
        <v>1106</v>
      </c>
      <c r="P35">
        <v>3.7599999999999998E-4</v>
      </c>
      <c r="Q35" t="s">
        <v>78</v>
      </c>
      <c r="R35" t="s">
        <v>80</v>
      </c>
      <c r="S35">
        <v>0.329762</v>
      </c>
      <c r="T35" t="s">
        <v>78</v>
      </c>
      <c r="U35" t="s">
        <v>81</v>
      </c>
      <c r="V35">
        <v>0</v>
      </c>
      <c r="W35" t="s">
        <v>78</v>
      </c>
      <c r="X35" t="s">
        <v>82</v>
      </c>
      <c r="Y35">
        <v>0</v>
      </c>
      <c r="Z35" t="s">
        <v>78</v>
      </c>
      <c r="AA35" t="s">
        <v>1107</v>
      </c>
      <c r="AB35">
        <v>0</v>
      </c>
      <c r="AC35" t="s">
        <v>78</v>
      </c>
      <c r="AD35" t="s">
        <v>83</v>
      </c>
      <c r="AE35">
        <v>0</v>
      </c>
      <c r="AF35" t="s">
        <v>78</v>
      </c>
      <c r="AG35" t="s">
        <v>84</v>
      </c>
      <c r="AH35">
        <v>1000</v>
      </c>
      <c r="AI35" t="s">
        <v>85</v>
      </c>
      <c r="AJ35">
        <v>1000000</v>
      </c>
      <c r="AK35" t="s">
        <v>86</v>
      </c>
      <c r="AL35">
        <v>5</v>
      </c>
      <c r="AM35" t="s">
        <v>87</v>
      </c>
      <c r="AN35">
        <v>500</v>
      </c>
      <c r="AO35" t="s">
        <v>88</v>
      </c>
      <c r="AP35">
        <v>20</v>
      </c>
      <c r="AQ35" t="s">
        <v>89</v>
      </c>
      <c r="AR35">
        <v>20</v>
      </c>
    </row>
    <row r="36" spans="1:44">
      <c r="A36" s="2">
        <v>652</v>
      </c>
      <c r="B36" t="s">
        <v>1104</v>
      </c>
      <c r="C36">
        <v>5</v>
      </c>
      <c r="D36" t="s">
        <v>74</v>
      </c>
      <c r="E36">
        <v>226</v>
      </c>
      <c r="F36" t="s">
        <v>75</v>
      </c>
      <c r="G36" t="s">
        <v>76</v>
      </c>
      <c r="H36">
        <v>384.63200000000001</v>
      </c>
      <c r="I36" t="s">
        <v>77</v>
      </c>
      <c r="J36">
        <v>1.65E-4</v>
      </c>
      <c r="K36" t="s">
        <v>78</v>
      </c>
      <c r="L36" t="s">
        <v>1105</v>
      </c>
      <c r="M36">
        <v>200.59067400000001</v>
      </c>
      <c r="N36" t="s">
        <v>78</v>
      </c>
      <c r="O36" t="s">
        <v>1106</v>
      </c>
      <c r="P36">
        <v>3.6499999999999998E-4</v>
      </c>
      <c r="Q36" t="s">
        <v>78</v>
      </c>
      <c r="R36" t="s">
        <v>80</v>
      </c>
      <c r="S36">
        <v>0.31752399999999997</v>
      </c>
      <c r="T36" t="s">
        <v>78</v>
      </c>
      <c r="U36" t="s">
        <v>81</v>
      </c>
      <c r="V36">
        <v>0</v>
      </c>
      <c r="W36" t="s">
        <v>78</v>
      </c>
      <c r="X36" t="s">
        <v>82</v>
      </c>
      <c r="Y36">
        <v>0</v>
      </c>
      <c r="Z36" t="s">
        <v>78</v>
      </c>
      <c r="AA36" t="s">
        <v>1107</v>
      </c>
      <c r="AB36">
        <v>0</v>
      </c>
      <c r="AC36" t="s">
        <v>78</v>
      </c>
      <c r="AD36" t="s">
        <v>83</v>
      </c>
      <c r="AE36">
        <v>0</v>
      </c>
      <c r="AF36" t="s">
        <v>78</v>
      </c>
      <c r="AG36" t="s">
        <v>84</v>
      </c>
      <c r="AH36">
        <v>1000</v>
      </c>
      <c r="AI36" t="s">
        <v>85</v>
      </c>
      <c r="AJ36">
        <v>1000000</v>
      </c>
      <c r="AK36" t="s">
        <v>86</v>
      </c>
      <c r="AL36">
        <v>5</v>
      </c>
      <c r="AM36" t="s">
        <v>87</v>
      </c>
      <c r="AN36">
        <v>500</v>
      </c>
      <c r="AO36" t="s">
        <v>88</v>
      </c>
      <c r="AP36">
        <v>20</v>
      </c>
      <c r="AQ36" t="s">
        <v>89</v>
      </c>
      <c r="AR36">
        <v>20</v>
      </c>
    </row>
    <row r="37" spans="1:44">
      <c r="A37" s="2">
        <v>651</v>
      </c>
      <c r="B37" t="s">
        <v>1104</v>
      </c>
      <c r="C37">
        <v>5</v>
      </c>
      <c r="D37" t="s">
        <v>74</v>
      </c>
      <c r="E37">
        <v>226</v>
      </c>
      <c r="F37" t="s">
        <v>75</v>
      </c>
      <c r="G37" t="s">
        <v>76</v>
      </c>
      <c r="H37">
        <v>1047.96</v>
      </c>
      <c r="I37" t="s">
        <v>77</v>
      </c>
      <c r="J37">
        <v>1.5899999999999999E-4</v>
      </c>
      <c r="K37" t="s">
        <v>78</v>
      </c>
      <c r="L37" t="s">
        <v>1105</v>
      </c>
      <c r="M37">
        <v>198.271635</v>
      </c>
      <c r="N37" t="s">
        <v>78</v>
      </c>
      <c r="O37" t="s">
        <v>1106</v>
      </c>
      <c r="P37">
        <v>3.57E-4</v>
      </c>
      <c r="Q37" t="s">
        <v>78</v>
      </c>
      <c r="R37" t="s">
        <v>80</v>
      </c>
      <c r="S37">
        <v>0.31817200000000001</v>
      </c>
      <c r="T37" t="s">
        <v>78</v>
      </c>
      <c r="U37" t="s">
        <v>81</v>
      </c>
      <c r="V37">
        <v>0</v>
      </c>
      <c r="W37" t="s">
        <v>78</v>
      </c>
      <c r="X37" t="s">
        <v>82</v>
      </c>
      <c r="Y37">
        <v>0</v>
      </c>
      <c r="Z37" t="s">
        <v>78</v>
      </c>
      <c r="AA37" t="s">
        <v>1107</v>
      </c>
      <c r="AB37">
        <v>0</v>
      </c>
      <c r="AC37" t="s">
        <v>78</v>
      </c>
      <c r="AD37" t="s">
        <v>83</v>
      </c>
      <c r="AE37">
        <v>0</v>
      </c>
      <c r="AF37" t="s">
        <v>78</v>
      </c>
      <c r="AG37" t="s">
        <v>84</v>
      </c>
      <c r="AH37">
        <v>1000</v>
      </c>
      <c r="AI37" t="s">
        <v>85</v>
      </c>
      <c r="AJ37">
        <v>1000000</v>
      </c>
      <c r="AK37" t="s">
        <v>86</v>
      </c>
      <c r="AL37">
        <v>5</v>
      </c>
      <c r="AM37" t="s">
        <v>87</v>
      </c>
      <c r="AN37">
        <v>500</v>
      </c>
      <c r="AO37" t="s">
        <v>88</v>
      </c>
      <c r="AP37">
        <v>20</v>
      </c>
      <c r="AQ37" t="s">
        <v>89</v>
      </c>
      <c r="AR37">
        <v>20</v>
      </c>
    </row>
    <row r="38" spans="1:44">
      <c r="A38" s="2">
        <v>650</v>
      </c>
      <c r="B38" t="s">
        <v>1104</v>
      </c>
      <c r="C38">
        <v>5</v>
      </c>
      <c r="D38" t="s">
        <v>74</v>
      </c>
      <c r="E38">
        <v>226</v>
      </c>
      <c r="F38" t="s">
        <v>75</v>
      </c>
      <c r="G38" t="s">
        <v>76</v>
      </c>
      <c r="H38">
        <v>2634.9679999999998</v>
      </c>
      <c r="I38" t="s">
        <v>77</v>
      </c>
      <c r="J38">
        <v>1.64E-4</v>
      </c>
      <c r="K38" t="s">
        <v>78</v>
      </c>
      <c r="L38" t="s">
        <v>1105</v>
      </c>
      <c r="M38">
        <v>193.33073400000001</v>
      </c>
      <c r="N38" t="s">
        <v>78</v>
      </c>
      <c r="O38" t="s">
        <v>1106</v>
      </c>
      <c r="P38">
        <v>3.57E-4</v>
      </c>
      <c r="Q38" t="s">
        <v>78</v>
      </c>
      <c r="R38" t="s">
        <v>80</v>
      </c>
      <c r="S38">
        <v>0.29066900000000001</v>
      </c>
      <c r="T38" t="s">
        <v>78</v>
      </c>
      <c r="U38" t="s">
        <v>81</v>
      </c>
      <c r="V38">
        <v>0</v>
      </c>
      <c r="W38" t="s">
        <v>78</v>
      </c>
      <c r="X38" t="s">
        <v>82</v>
      </c>
      <c r="Y38">
        <v>0</v>
      </c>
      <c r="Z38" t="s">
        <v>78</v>
      </c>
      <c r="AA38" t="s">
        <v>1107</v>
      </c>
      <c r="AB38">
        <v>0</v>
      </c>
      <c r="AC38" t="s">
        <v>78</v>
      </c>
      <c r="AD38" t="s">
        <v>83</v>
      </c>
      <c r="AE38">
        <v>0</v>
      </c>
      <c r="AF38" t="s">
        <v>78</v>
      </c>
      <c r="AG38" t="s">
        <v>84</v>
      </c>
      <c r="AH38">
        <v>1000</v>
      </c>
      <c r="AI38" t="s">
        <v>85</v>
      </c>
      <c r="AJ38">
        <v>1000000</v>
      </c>
      <c r="AK38" t="s">
        <v>86</v>
      </c>
      <c r="AL38">
        <v>5</v>
      </c>
      <c r="AM38" t="s">
        <v>87</v>
      </c>
      <c r="AN38">
        <v>500</v>
      </c>
      <c r="AO38" t="s">
        <v>88</v>
      </c>
      <c r="AP38">
        <v>20</v>
      </c>
      <c r="AQ38" t="s">
        <v>89</v>
      </c>
      <c r="AR38">
        <v>20</v>
      </c>
    </row>
    <row r="39" spans="1:44">
      <c r="A39" s="2">
        <v>649</v>
      </c>
      <c r="B39" t="s">
        <v>1104</v>
      </c>
      <c r="C39">
        <v>5</v>
      </c>
      <c r="D39" t="s">
        <v>74</v>
      </c>
      <c r="E39">
        <v>226</v>
      </c>
      <c r="F39" t="s">
        <v>75</v>
      </c>
      <c r="G39" t="s">
        <v>76</v>
      </c>
      <c r="H39">
        <v>7842.4440000000004</v>
      </c>
      <c r="I39" t="s">
        <v>77</v>
      </c>
      <c r="J39">
        <v>1.6799999999999999E-4</v>
      </c>
      <c r="K39" t="s">
        <v>78</v>
      </c>
      <c r="L39" t="s">
        <v>1105</v>
      </c>
      <c r="M39">
        <v>192.09876499999999</v>
      </c>
      <c r="N39" t="s">
        <v>78</v>
      </c>
      <c r="O39" t="s">
        <v>1106</v>
      </c>
      <c r="P39">
        <v>3.6000000000000002E-4</v>
      </c>
      <c r="Q39" t="s">
        <v>78</v>
      </c>
      <c r="R39" t="s">
        <v>80</v>
      </c>
      <c r="S39">
        <v>0.26550600000000002</v>
      </c>
      <c r="T39" t="s">
        <v>78</v>
      </c>
      <c r="U39" t="s">
        <v>81</v>
      </c>
      <c r="V39">
        <v>0</v>
      </c>
      <c r="W39" t="s">
        <v>78</v>
      </c>
      <c r="X39" t="s">
        <v>82</v>
      </c>
      <c r="Y39">
        <v>0</v>
      </c>
      <c r="Z39" t="s">
        <v>78</v>
      </c>
      <c r="AA39" t="s">
        <v>1107</v>
      </c>
      <c r="AB39">
        <v>0</v>
      </c>
      <c r="AC39" t="s">
        <v>78</v>
      </c>
      <c r="AD39" t="s">
        <v>83</v>
      </c>
      <c r="AE39">
        <v>0</v>
      </c>
      <c r="AF39" t="s">
        <v>78</v>
      </c>
      <c r="AG39" t="s">
        <v>84</v>
      </c>
      <c r="AH39">
        <v>1000</v>
      </c>
      <c r="AI39" t="s">
        <v>85</v>
      </c>
      <c r="AJ39">
        <v>1000000</v>
      </c>
      <c r="AK39" t="s">
        <v>86</v>
      </c>
      <c r="AL39">
        <v>5</v>
      </c>
      <c r="AM39" t="s">
        <v>87</v>
      </c>
      <c r="AN39">
        <v>500</v>
      </c>
      <c r="AO39" t="s">
        <v>88</v>
      </c>
      <c r="AP39">
        <v>20</v>
      </c>
      <c r="AQ39" t="s">
        <v>89</v>
      </c>
      <c r="AR39">
        <v>20</v>
      </c>
    </row>
    <row r="40" spans="1:44">
      <c r="A40" s="2">
        <v>648</v>
      </c>
      <c r="B40" t="s">
        <v>1104</v>
      </c>
      <c r="C40">
        <v>5</v>
      </c>
      <c r="D40" t="s">
        <v>74</v>
      </c>
      <c r="E40">
        <v>226</v>
      </c>
      <c r="F40" t="s">
        <v>75</v>
      </c>
      <c r="G40" t="s">
        <v>76</v>
      </c>
      <c r="H40">
        <v>25900.444</v>
      </c>
      <c r="I40" t="s">
        <v>77</v>
      </c>
      <c r="J40">
        <v>1.5899999999999999E-4</v>
      </c>
      <c r="K40" t="s">
        <v>78</v>
      </c>
      <c r="L40" t="s">
        <v>1105</v>
      </c>
      <c r="M40">
        <v>181.35821200000001</v>
      </c>
      <c r="N40" t="s">
        <v>78</v>
      </c>
      <c r="O40" t="s">
        <v>1106</v>
      </c>
      <c r="P40">
        <v>3.4000000000000002E-4</v>
      </c>
      <c r="Q40" t="s">
        <v>78</v>
      </c>
      <c r="R40" t="s">
        <v>80</v>
      </c>
      <c r="S40">
        <v>0.27134799999999998</v>
      </c>
      <c r="T40" t="s">
        <v>78</v>
      </c>
      <c r="U40" t="s">
        <v>81</v>
      </c>
      <c r="V40">
        <v>0</v>
      </c>
      <c r="W40" t="s">
        <v>78</v>
      </c>
      <c r="X40" t="s">
        <v>82</v>
      </c>
      <c r="Y40">
        <v>0</v>
      </c>
      <c r="Z40" t="s">
        <v>78</v>
      </c>
      <c r="AA40" t="s">
        <v>1107</v>
      </c>
      <c r="AB40">
        <v>0</v>
      </c>
      <c r="AC40" t="s">
        <v>78</v>
      </c>
      <c r="AD40" t="s">
        <v>83</v>
      </c>
      <c r="AE40">
        <v>0</v>
      </c>
      <c r="AF40" t="s">
        <v>78</v>
      </c>
      <c r="AG40" t="s">
        <v>84</v>
      </c>
      <c r="AH40">
        <v>1000</v>
      </c>
      <c r="AI40" t="s">
        <v>85</v>
      </c>
      <c r="AJ40">
        <v>1000000</v>
      </c>
      <c r="AK40" t="s">
        <v>86</v>
      </c>
      <c r="AL40">
        <v>5</v>
      </c>
      <c r="AM40" t="s">
        <v>87</v>
      </c>
      <c r="AN40">
        <v>500</v>
      </c>
      <c r="AO40" t="s">
        <v>88</v>
      </c>
      <c r="AP40">
        <v>20</v>
      </c>
      <c r="AQ40" t="s">
        <v>89</v>
      </c>
      <c r="AR40">
        <v>20</v>
      </c>
    </row>
    <row r="41" spans="1:44">
      <c r="A41" s="2">
        <v>647</v>
      </c>
      <c r="B41" t="s">
        <v>1104</v>
      </c>
      <c r="C41">
        <v>5</v>
      </c>
      <c r="D41" t="s">
        <v>74</v>
      </c>
      <c r="E41">
        <v>226</v>
      </c>
      <c r="F41" t="s">
        <v>75</v>
      </c>
      <c r="G41" t="s">
        <v>76</v>
      </c>
      <c r="H41">
        <v>78475.820000000007</v>
      </c>
      <c r="I41" t="s">
        <v>77</v>
      </c>
      <c r="J41">
        <v>1.56E-4</v>
      </c>
      <c r="K41" t="s">
        <v>78</v>
      </c>
      <c r="L41" t="s">
        <v>1105</v>
      </c>
      <c r="M41">
        <v>161.167798</v>
      </c>
      <c r="N41" t="s">
        <v>78</v>
      </c>
      <c r="O41" t="s">
        <v>1106</v>
      </c>
      <c r="P41">
        <v>3.1700000000000001E-4</v>
      </c>
      <c r="Q41" t="s">
        <v>78</v>
      </c>
      <c r="R41" t="s">
        <v>80</v>
      </c>
      <c r="S41">
        <v>0.28383700000000001</v>
      </c>
      <c r="T41" t="s">
        <v>78</v>
      </c>
      <c r="U41" t="s">
        <v>81</v>
      </c>
      <c r="V41">
        <v>0</v>
      </c>
      <c r="W41" t="s">
        <v>78</v>
      </c>
      <c r="X41" t="s">
        <v>82</v>
      </c>
      <c r="Y41">
        <v>0</v>
      </c>
      <c r="Z41" t="s">
        <v>78</v>
      </c>
      <c r="AA41" t="s">
        <v>1107</v>
      </c>
      <c r="AB41">
        <v>0</v>
      </c>
      <c r="AC41" t="s">
        <v>78</v>
      </c>
      <c r="AD41" t="s">
        <v>83</v>
      </c>
      <c r="AE41">
        <v>0</v>
      </c>
      <c r="AF41" t="s">
        <v>78</v>
      </c>
      <c r="AG41" t="s">
        <v>84</v>
      </c>
      <c r="AH41">
        <v>1000</v>
      </c>
      <c r="AI41" t="s">
        <v>85</v>
      </c>
      <c r="AJ41">
        <v>1000000</v>
      </c>
      <c r="AK41" t="s">
        <v>86</v>
      </c>
      <c r="AL41">
        <v>5</v>
      </c>
      <c r="AM41" t="s">
        <v>87</v>
      </c>
      <c r="AN41">
        <v>500</v>
      </c>
      <c r="AO41" t="s">
        <v>88</v>
      </c>
      <c r="AP41">
        <v>20</v>
      </c>
      <c r="AQ41" t="s">
        <v>89</v>
      </c>
      <c r="AR41">
        <v>20</v>
      </c>
    </row>
    <row r="42" spans="1:44">
      <c r="A42" s="2">
        <v>646</v>
      </c>
      <c r="B42" t="s">
        <v>1104</v>
      </c>
      <c r="C42">
        <v>5</v>
      </c>
      <c r="D42" t="s">
        <v>74</v>
      </c>
      <c r="E42">
        <v>226</v>
      </c>
      <c r="F42" t="s">
        <v>75</v>
      </c>
      <c r="G42" t="s">
        <v>76</v>
      </c>
      <c r="H42">
        <v>332942.20199999999</v>
      </c>
      <c r="I42" t="s">
        <v>77</v>
      </c>
      <c r="J42">
        <v>1.2999999999999999E-4</v>
      </c>
      <c r="K42" t="s">
        <v>78</v>
      </c>
      <c r="L42" t="s">
        <v>1105</v>
      </c>
      <c r="M42">
        <v>125.315077</v>
      </c>
      <c r="N42" t="s">
        <v>78</v>
      </c>
      <c r="O42" t="s">
        <v>1106</v>
      </c>
      <c r="P42">
        <v>2.5500000000000002E-4</v>
      </c>
      <c r="Q42" t="s">
        <v>78</v>
      </c>
      <c r="R42" t="s">
        <v>80</v>
      </c>
      <c r="S42">
        <v>0.31215599999999999</v>
      </c>
      <c r="T42" t="s">
        <v>78</v>
      </c>
      <c r="U42" t="s">
        <v>81</v>
      </c>
      <c r="V42">
        <v>0</v>
      </c>
      <c r="W42" t="s">
        <v>78</v>
      </c>
      <c r="X42" t="s">
        <v>82</v>
      </c>
      <c r="Y42">
        <v>0</v>
      </c>
      <c r="Z42" t="s">
        <v>78</v>
      </c>
      <c r="AA42" t="s">
        <v>1107</v>
      </c>
      <c r="AB42">
        <v>0</v>
      </c>
      <c r="AC42" t="s">
        <v>78</v>
      </c>
      <c r="AD42" t="s">
        <v>83</v>
      </c>
      <c r="AE42">
        <v>0</v>
      </c>
      <c r="AF42" t="s">
        <v>78</v>
      </c>
      <c r="AG42" t="s">
        <v>84</v>
      </c>
      <c r="AH42">
        <v>1000</v>
      </c>
      <c r="AI42" t="s">
        <v>85</v>
      </c>
      <c r="AJ42">
        <v>1000000</v>
      </c>
      <c r="AK42" t="s">
        <v>86</v>
      </c>
      <c r="AL42">
        <v>5</v>
      </c>
      <c r="AM42" t="s">
        <v>87</v>
      </c>
      <c r="AN42">
        <v>500</v>
      </c>
      <c r="AO42" t="s">
        <v>88</v>
      </c>
      <c r="AP42">
        <v>20</v>
      </c>
      <c r="AQ42" t="s">
        <v>89</v>
      </c>
      <c r="AR42">
        <v>20</v>
      </c>
    </row>
    <row r="43" spans="1:44">
      <c r="A43" s="2">
        <v>645</v>
      </c>
      <c r="B43" t="s">
        <v>1104</v>
      </c>
      <c r="C43">
        <v>5</v>
      </c>
      <c r="D43" t="s">
        <v>74</v>
      </c>
      <c r="E43">
        <v>226</v>
      </c>
      <c r="F43" t="s">
        <v>75</v>
      </c>
      <c r="G43" t="s">
        <v>76</v>
      </c>
      <c r="H43">
        <v>7842.39</v>
      </c>
      <c r="I43" t="s">
        <v>77</v>
      </c>
      <c r="J43">
        <v>1.6799999999999999E-4</v>
      </c>
      <c r="K43" t="s">
        <v>78</v>
      </c>
      <c r="L43" t="s">
        <v>1105</v>
      </c>
      <c r="M43">
        <v>190.62814599999999</v>
      </c>
      <c r="N43" t="s">
        <v>78</v>
      </c>
      <c r="O43" t="s">
        <v>1106</v>
      </c>
      <c r="P43">
        <v>3.59E-4</v>
      </c>
      <c r="Q43" t="s">
        <v>78</v>
      </c>
      <c r="R43" t="s">
        <v>80</v>
      </c>
      <c r="S43">
        <v>0.26428200000000002</v>
      </c>
      <c r="T43" t="s">
        <v>78</v>
      </c>
      <c r="U43" t="s">
        <v>81</v>
      </c>
      <c r="V43">
        <v>0</v>
      </c>
      <c r="W43" t="s">
        <v>78</v>
      </c>
      <c r="X43" t="s">
        <v>82</v>
      </c>
      <c r="Y43">
        <v>0</v>
      </c>
      <c r="Z43" t="s">
        <v>78</v>
      </c>
      <c r="AA43" t="s">
        <v>1107</v>
      </c>
      <c r="AB43">
        <v>0</v>
      </c>
      <c r="AC43" t="s">
        <v>78</v>
      </c>
      <c r="AD43" t="s">
        <v>83</v>
      </c>
      <c r="AE43">
        <v>0</v>
      </c>
      <c r="AF43" t="s">
        <v>78</v>
      </c>
      <c r="AG43" t="s">
        <v>84</v>
      </c>
      <c r="AH43">
        <v>1000</v>
      </c>
      <c r="AI43" t="s">
        <v>85</v>
      </c>
      <c r="AJ43">
        <v>1000000</v>
      </c>
      <c r="AK43" t="s">
        <v>86</v>
      </c>
      <c r="AL43">
        <v>5</v>
      </c>
      <c r="AM43" t="s">
        <v>87</v>
      </c>
      <c r="AN43">
        <v>500</v>
      </c>
      <c r="AO43" t="s">
        <v>88</v>
      </c>
      <c r="AP43">
        <v>20</v>
      </c>
      <c r="AQ43" t="s">
        <v>89</v>
      </c>
      <c r="AR43">
        <v>20</v>
      </c>
    </row>
    <row r="44" spans="1:44">
      <c r="A44" s="2">
        <v>644</v>
      </c>
      <c r="B44" t="s">
        <v>1104</v>
      </c>
      <c r="C44">
        <v>5</v>
      </c>
      <c r="D44" t="s">
        <v>74</v>
      </c>
      <c r="E44">
        <v>226</v>
      </c>
      <c r="F44" t="s">
        <v>75</v>
      </c>
      <c r="G44" t="s">
        <v>76</v>
      </c>
      <c r="H44">
        <v>25900.27</v>
      </c>
      <c r="I44" t="s">
        <v>77</v>
      </c>
      <c r="J44">
        <v>1.56E-4</v>
      </c>
      <c r="K44" t="s">
        <v>78</v>
      </c>
      <c r="L44" t="s">
        <v>1105</v>
      </c>
      <c r="M44">
        <v>183.690045</v>
      </c>
      <c r="N44" t="s">
        <v>78</v>
      </c>
      <c r="O44" t="s">
        <v>1106</v>
      </c>
      <c r="P44">
        <v>3.4000000000000002E-4</v>
      </c>
      <c r="Q44" t="s">
        <v>78</v>
      </c>
      <c r="R44" t="s">
        <v>80</v>
      </c>
      <c r="S44">
        <v>0.27008100000000002</v>
      </c>
      <c r="T44" t="s">
        <v>78</v>
      </c>
      <c r="U44" t="s">
        <v>81</v>
      </c>
      <c r="V44">
        <v>0</v>
      </c>
      <c r="W44" t="s">
        <v>78</v>
      </c>
      <c r="X44" t="s">
        <v>82</v>
      </c>
      <c r="Y44">
        <v>0</v>
      </c>
      <c r="Z44" t="s">
        <v>78</v>
      </c>
      <c r="AA44" t="s">
        <v>1107</v>
      </c>
      <c r="AB44">
        <v>0</v>
      </c>
      <c r="AC44" t="s">
        <v>78</v>
      </c>
      <c r="AD44" t="s">
        <v>83</v>
      </c>
      <c r="AE44">
        <v>0</v>
      </c>
      <c r="AF44" t="s">
        <v>78</v>
      </c>
      <c r="AG44" t="s">
        <v>84</v>
      </c>
      <c r="AH44">
        <v>1000</v>
      </c>
      <c r="AI44" t="s">
        <v>85</v>
      </c>
      <c r="AJ44">
        <v>1000000</v>
      </c>
      <c r="AK44" t="s">
        <v>86</v>
      </c>
      <c r="AL44">
        <v>5</v>
      </c>
      <c r="AM44" t="s">
        <v>87</v>
      </c>
      <c r="AN44">
        <v>500</v>
      </c>
      <c r="AO44" t="s">
        <v>88</v>
      </c>
      <c r="AP44">
        <v>20</v>
      </c>
      <c r="AQ44" t="s">
        <v>89</v>
      </c>
      <c r="AR44">
        <v>20</v>
      </c>
    </row>
    <row r="45" spans="1:44">
      <c r="A45" s="2">
        <v>643</v>
      </c>
      <c r="B45" t="s">
        <v>1104</v>
      </c>
      <c r="C45">
        <v>5</v>
      </c>
      <c r="D45" t="s">
        <v>74</v>
      </c>
      <c r="E45">
        <v>226</v>
      </c>
      <c r="F45" t="s">
        <v>75</v>
      </c>
      <c r="G45" t="s">
        <v>76</v>
      </c>
      <c r="H45">
        <v>6.3959999999999999</v>
      </c>
      <c r="I45" t="s">
        <v>77</v>
      </c>
      <c r="J45">
        <v>1.76E-4</v>
      </c>
      <c r="K45" t="s">
        <v>78</v>
      </c>
      <c r="L45" t="s">
        <v>1105</v>
      </c>
      <c r="M45">
        <v>208.71853200000001</v>
      </c>
      <c r="N45" t="s">
        <v>78</v>
      </c>
      <c r="O45" t="s">
        <v>1106</v>
      </c>
      <c r="P45">
        <v>3.8499999999999998E-4</v>
      </c>
      <c r="Q45" t="s">
        <v>78</v>
      </c>
      <c r="R45" t="s">
        <v>80</v>
      </c>
      <c r="S45">
        <v>0.39719399999999999</v>
      </c>
      <c r="T45" t="s">
        <v>78</v>
      </c>
      <c r="U45" t="s">
        <v>81</v>
      </c>
      <c r="V45">
        <v>0</v>
      </c>
      <c r="W45" t="s">
        <v>78</v>
      </c>
      <c r="X45" t="s">
        <v>82</v>
      </c>
      <c r="Y45">
        <v>0</v>
      </c>
      <c r="Z45" t="s">
        <v>78</v>
      </c>
      <c r="AA45" t="s">
        <v>1107</v>
      </c>
      <c r="AB45">
        <v>0</v>
      </c>
      <c r="AC45" t="s">
        <v>78</v>
      </c>
      <c r="AD45" t="s">
        <v>83</v>
      </c>
      <c r="AE45">
        <v>0</v>
      </c>
      <c r="AF45" t="s">
        <v>78</v>
      </c>
      <c r="AG45" t="s">
        <v>84</v>
      </c>
      <c r="AH45">
        <v>1000</v>
      </c>
      <c r="AI45" t="s">
        <v>85</v>
      </c>
      <c r="AJ45">
        <v>1000000</v>
      </c>
      <c r="AK45" t="s">
        <v>86</v>
      </c>
      <c r="AL45">
        <v>5</v>
      </c>
      <c r="AM45" t="s">
        <v>87</v>
      </c>
      <c r="AN45">
        <v>500</v>
      </c>
      <c r="AO45" t="s">
        <v>88</v>
      </c>
      <c r="AP45">
        <v>20</v>
      </c>
      <c r="AQ45" t="s">
        <v>89</v>
      </c>
      <c r="AR45">
        <v>20</v>
      </c>
    </row>
    <row r="46" spans="1:44">
      <c r="A46" s="2">
        <v>642</v>
      </c>
      <c r="B46" t="s">
        <v>1104</v>
      </c>
      <c r="C46">
        <v>5</v>
      </c>
      <c r="D46" t="s">
        <v>74</v>
      </c>
      <c r="E46">
        <v>303</v>
      </c>
      <c r="F46" t="s">
        <v>75</v>
      </c>
      <c r="G46" t="s">
        <v>76</v>
      </c>
      <c r="H46">
        <v>13283.05</v>
      </c>
      <c r="I46" t="s">
        <v>77</v>
      </c>
      <c r="J46">
        <v>2.2699999999999999E-4</v>
      </c>
      <c r="K46" t="s">
        <v>78</v>
      </c>
      <c r="L46" t="s">
        <v>1105</v>
      </c>
      <c r="M46">
        <v>211.506428</v>
      </c>
      <c r="N46" t="s">
        <v>78</v>
      </c>
      <c r="O46" t="s">
        <v>1106</v>
      </c>
      <c r="P46">
        <v>4.3899999999999999E-4</v>
      </c>
      <c r="Q46" t="s">
        <v>78</v>
      </c>
      <c r="R46" t="s">
        <v>80</v>
      </c>
      <c r="S46">
        <v>0.40043299999999998</v>
      </c>
      <c r="T46" t="s">
        <v>78</v>
      </c>
      <c r="U46" t="s">
        <v>81</v>
      </c>
      <c r="V46">
        <v>0</v>
      </c>
      <c r="W46" t="s">
        <v>78</v>
      </c>
      <c r="X46" t="s">
        <v>82</v>
      </c>
      <c r="Y46">
        <v>0</v>
      </c>
      <c r="Z46" t="s">
        <v>78</v>
      </c>
      <c r="AA46" t="s">
        <v>1107</v>
      </c>
      <c r="AB46">
        <v>0</v>
      </c>
      <c r="AC46" t="s">
        <v>78</v>
      </c>
      <c r="AD46" t="s">
        <v>83</v>
      </c>
      <c r="AE46">
        <v>0</v>
      </c>
      <c r="AF46" t="s">
        <v>78</v>
      </c>
      <c r="AG46" t="s">
        <v>84</v>
      </c>
      <c r="AH46">
        <v>1000</v>
      </c>
      <c r="AI46" t="s">
        <v>85</v>
      </c>
      <c r="AJ46">
        <v>1000000</v>
      </c>
      <c r="AK46" t="s">
        <v>86</v>
      </c>
      <c r="AL46">
        <v>10</v>
      </c>
      <c r="AM46" t="s">
        <v>87</v>
      </c>
      <c r="AN46">
        <v>500</v>
      </c>
      <c r="AO46" t="s">
        <v>88</v>
      </c>
      <c r="AP46">
        <v>20</v>
      </c>
      <c r="AQ46" t="s">
        <v>89</v>
      </c>
      <c r="AR46">
        <v>20</v>
      </c>
    </row>
    <row r="47" spans="1:44">
      <c r="A47" s="2">
        <v>641</v>
      </c>
      <c r="B47" t="s">
        <v>1104</v>
      </c>
      <c r="C47">
        <v>5</v>
      </c>
      <c r="D47" t="s">
        <v>74</v>
      </c>
      <c r="E47">
        <v>303</v>
      </c>
      <c r="F47" t="s">
        <v>75</v>
      </c>
      <c r="G47" t="s">
        <v>76</v>
      </c>
      <c r="H47">
        <v>54263.773999999998</v>
      </c>
      <c r="I47" t="s">
        <v>77</v>
      </c>
      <c r="J47">
        <v>1.9000000000000001E-4</v>
      </c>
      <c r="K47" t="s">
        <v>78</v>
      </c>
      <c r="L47" t="s">
        <v>1105</v>
      </c>
      <c r="M47">
        <v>190.57942499999999</v>
      </c>
      <c r="N47" t="s">
        <v>78</v>
      </c>
      <c r="O47" t="s">
        <v>1106</v>
      </c>
      <c r="P47">
        <v>3.8000000000000002E-4</v>
      </c>
      <c r="Q47" t="s">
        <v>78</v>
      </c>
      <c r="R47" t="s">
        <v>80</v>
      </c>
      <c r="S47">
        <v>0.43883699999999998</v>
      </c>
      <c r="T47" t="s">
        <v>78</v>
      </c>
      <c r="U47" t="s">
        <v>81</v>
      </c>
      <c r="V47">
        <v>0</v>
      </c>
      <c r="W47" t="s">
        <v>78</v>
      </c>
      <c r="X47" t="s">
        <v>82</v>
      </c>
      <c r="Y47">
        <v>0</v>
      </c>
      <c r="Z47" t="s">
        <v>78</v>
      </c>
      <c r="AA47" t="s">
        <v>1107</v>
      </c>
      <c r="AB47">
        <v>0</v>
      </c>
      <c r="AC47" t="s">
        <v>78</v>
      </c>
      <c r="AD47" t="s">
        <v>83</v>
      </c>
      <c r="AE47">
        <v>0</v>
      </c>
      <c r="AF47" t="s">
        <v>78</v>
      </c>
      <c r="AG47" t="s">
        <v>84</v>
      </c>
      <c r="AH47">
        <v>1000</v>
      </c>
      <c r="AI47" t="s">
        <v>85</v>
      </c>
      <c r="AJ47">
        <v>1000000</v>
      </c>
      <c r="AK47" t="s">
        <v>86</v>
      </c>
      <c r="AL47">
        <v>10</v>
      </c>
      <c r="AM47" t="s">
        <v>87</v>
      </c>
      <c r="AN47">
        <v>500</v>
      </c>
      <c r="AO47" t="s">
        <v>88</v>
      </c>
      <c r="AP47">
        <v>20</v>
      </c>
      <c r="AQ47" t="s">
        <v>89</v>
      </c>
      <c r="AR47">
        <v>20</v>
      </c>
    </row>
    <row r="48" spans="1:44">
      <c r="A48" s="2">
        <v>640</v>
      </c>
      <c r="B48" t="s">
        <v>1104</v>
      </c>
      <c r="C48">
        <v>5</v>
      </c>
      <c r="D48" t="s">
        <v>74</v>
      </c>
      <c r="E48">
        <v>303</v>
      </c>
      <c r="F48" t="s">
        <v>75</v>
      </c>
      <c r="G48" t="s">
        <v>76</v>
      </c>
      <c r="H48">
        <v>187107.77</v>
      </c>
      <c r="I48" t="s">
        <v>77</v>
      </c>
      <c r="J48">
        <v>1.7200000000000001E-4</v>
      </c>
      <c r="K48" t="s">
        <v>78</v>
      </c>
      <c r="L48" t="s">
        <v>1105</v>
      </c>
      <c r="M48">
        <v>164.34625700000001</v>
      </c>
      <c r="N48" t="s">
        <v>78</v>
      </c>
      <c r="O48" t="s">
        <v>1106</v>
      </c>
      <c r="P48">
        <v>3.3599999999999998E-4</v>
      </c>
      <c r="Q48" t="s">
        <v>78</v>
      </c>
      <c r="R48" t="s">
        <v>80</v>
      </c>
      <c r="S48">
        <v>0.44286500000000001</v>
      </c>
      <c r="T48" t="s">
        <v>78</v>
      </c>
      <c r="U48" t="s">
        <v>81</v>
      </c>
      <c r="V48">
        <v>0</v>
      </c>
      <c r="W48" t="s">
        <v>78</v>
      </c>
      <c r="X48" t="s">
        <v>82</v>
      </c>
      <c r="Y48">
        <v>0</v>
      </c>
      <c r="Z48" t="s">
        <v>78</v>
      </c>
      <c r="AA48" t="s">
        <v>1107</v>
      </c>
      <c r="AB48">
        <v>0</v>
      </c>
      <c r="AC48" t="s">
        <v>78</v>
      </c>
      <c r="AD48" t="s">
        <v>83</v>
      </c>
      <c r="AE48">
        <v>0</v>
      </c>
      <c r="AF48" t="s">
        <v>78</v>
      </c>
      <c r="AG48" t="s">
        <v>84</v>
      </c>
      <c r="AH48">
        <v>1000</v>
      </c>
      <c r="AI48" t="s">
        <v>85</v>
      </c>
      <c r="AJ48">
        <v>1000000</v>
      </c>
      <c r="AK48" t="s">
        <v>86</v>
      </c>
      <c r="AL48">
        <v>10</v>
      </c>
      <c r="AM48" t="s">
        <v>87</v>
      </c>
      <c r="AN48">
        <v>500</v>
      </c>
      <c r="AO48" t="s">
        <v>88</v>
      </c>
      <c r="AP48">
        <v>20</v>
      </c>
      <c r="AQ48" t="s">
        <v>89</v>
      </c>
      <c r="AR48">
        <v>20</v>
      </c>
    </row>
    <row r="49" spans="1:44">
      <c r="A49" s="2">
        <v>639</v>
      </c>
      <c r="B49" t="s">
        <v>1104</v>
      </c>
      <c r="C49">
        <v>5</v>
      </c>
      <c r="D49" t="s">
        <v>74</v>
      </c>
      <c r="E49">
        <v>303</v>
      </c>
      <c r="F49" t="s">
        <v>75</v>
      </c>
      <c r="G49" t="s">
        <v>76</v>
      </c>
      <c r="H49">
        <v>187107.77</v>
      </c>
      <c r="I49" t="s">
        <v>77</v>
      </c>
      <c r="J49">
        <v>1.74E-4</v>
      </c>
      <c r="K49" t="s">
        <v>78</v>
      </c>
      <c r="L49" t="s">
        <v>1105</v>
      </c>
      <c r="M49">
        <v>163.16322299999999</v>
      </c>
      <c r="N49" t="s">
        <v>78</v>
      </c>
      <c r="O49" t="s">
        <v>1106</v>
      </c>
      <c r="P49">
        <v>3.3700000000000001E-4</v>
      </c>
      <c r="Q49" t="s">
        <v>78</v>
      </c>
      <c r="R49" t="s">
        <v>80</v>
      </c>
      <c r="S49">
        <v>0.441861</v>
      </c>
      <c r="T49" t="s">
        <v>78</v>
      </c>
      <c r="U49" t="s">
        <v>81</v>
      </c>
      <c r="V49">
        <v>0</v>
      </c>
      <c r="W49" t="s">
        <v>78</v>
      </c>
      <c r="X49" t="s">
        <v>82</v>
      </c>
      <c r="Y49">
        <v>0</v>
      </c>
      <c r="Z49" t="s">
        <v>78</v>
      </c>
      <c r="AA49" t="s">
        <v>1107</v>
      </c>
      <c r="AB49">
        <v>0</v>
      </c>
      <c r="AC49" t="s">
        <v>78</v>
      </c>
      <c r="AD49" t="s">
        <v>83</v>
      </c>
      <c r="AE49">
        <v>0</v>
      </c>
      <c r="AF49" t="s">
        <v>78</v>
      </c>
      <c r="AG49" t="s">
        <v>84</v>
      </c>
      <c r="AH49">
        <v>1000</v>
      </c>
      <c r="AI49" t="s">
        <v>85</v>
      </c>
      <c r="AJ49">
        <v>1000000</v>
      </c>
      <c r="AK49" t="s">
        <v>86</v>
      </c>
      <c r="AL49">
        <v>10</v>
      </c>
      <c r="AM49" t="s">
        <v>87</v>
      </c>
      <c r="AN49">
        <v>500</v>
      </c>
      <c r="AO49" t="s">
        <v>88</v>
      </c>
      <c r="AP49">
        <v>20</v>
      </c>
      <c r="AQ49" t="s">
        <v>89</v>
      </c>
      <c r="AR49">
        <v>20</v>
      </c>
    </row>
    <row r="50" spans="1:44">
      <c r="A50" s="2">
        <v>639</v>
      </c>
      <c r="B50" t="s">
        <v>1104</v>
      </c>
      <c r="C50">
        <v>5</v>
      </c>
      <c r="D50" t="s">
        <v>74</v>
      </c>
      <c r="E50">
        <v>303</v>
      </c>
      <c r="F50" t="s">
        <v>75</v>
      </c>
      <c r="G50" t="s">
        <v>76</v>
      </c>
      <c r="H50">
        <v>0.08</v>
      </c>
      <c r="I50" t="s">
        <v>77</v>
      </c>
      <c r="J50">
        <v>2.2800000000000001E-4</v>
      </c>
      <c r="K50" t="s">
        <v>78</v>
      </c>
      <c r="L50" t="s">
        <v>1105</v>
      </c>
      <c r="M50">
        <v>307.272493</v>
      </c>
      <c r="N50" t="s">
        <v>78</v>
      </c>
      <c r="O50" t="s">
        <v>1106</v>
      </c>
      <c r="P50">
        <v>5.3499999999999999E-4</v>
      </c>
      <c r="Q50" t="s">
        <v>78</v>
      </c>
      <c r="R50" t="s">
        <v>80</v>
      </c>
      <c r="S50">
        <v>0.53168300000000002</v>
      </c>
      <c r="T50" t="s">
        <v>78</v>
      </c>
      <c r="U50" t="s">
        <v>81</v>
      </c>
      <c r="V50">
        <v>0</v>
      </c>
      <c r="W50" t="s">
        <v>78</v>
      </c>
      <c r="X50" t="s">
        <v>82</v>
      </c>
      <c r="Y50">
        <v>0</v>
      </c>
      <c r="Z50" t="s">
        <v>78</v>
      </c>
      <c r="AA50" t="s">
        <v>1107</v>
      </c>
      <c r="AB50">
        <v>0</v>
      </c>
      <c r="AC50" t="s">
        <v>78</v>
      </c>
      <c r="AD50" t="s">
        <v>83</v>
      </c>
      <c r="AE50">
        <v>0</v>
      </c>
      <c r="AF50" t="s">
        <v>78</v>
      </c>
      <c r="AG50" t="s">
        <v>84</v>
      </c>
      <c r="AH50">
        <v>1000</v>
      </c>
      <c r="AI50" t="s">
        <v>85</v>
      </c>
      <c r="AJ50">
        <v>1000000</v>
      </c>
      <c r="AK50" t="s">
        <v>86</v>
      </c>
      <c r="AL50">
        <v>10</v>
      </c>
      <c r="AM50" t="s">
        <v>87</v>
      </c>
      <c r="AN50">
        <v>500</v>
      </c>
      <c r="AO50" t="s">
        <v>88</v>
      </c>
      <c r="AP50">
        <v>20</v>
      </c>
      <c r="AQ50" t="s">
        <v>89</v>
      </c>
      <c r="AR50">
        <v>20</v>
      </c>
    </row>
    <row r="51" spans="1:44">
      <c r="A51" s="2">
        <v>639</v>
      </c>
      <c r="B51" t="s">
        <v>1104</v>
      </c>
      <c r="C51">
        <v>5</v>
      </c>
      <c r="D51" t="s">
        <v>74</v>
      </c>
      <c r="E51">
        <v>303</v>
      </c>
      <c r="F51" t="s">
        <v>75</v>
      </c>
      <c r="G51" t="s">
        <v>76</v>
      </c>
      <c r="H51">
        <v>0</v>
      </c>
      <c r="I51" t="s">
        <v>77</v>
      </c>
      <c r="J51">
        <v>2.3000000000000001E-4</v>
      </c>
      <c r="K51" t="s">
        <v>78</v>
      </c>
      <c r="L51" t="s">
        <v>1105</v>
      </c>
      <c r="M51">
        <v>316.50783300000001</v>
      </c>
      <c r="N51" t="s">
        <v>78</v>
      </c>
      <c r="O51" t="s">
        <v>1106</v>
      </c>
      <c r="P51">
        <v>5.4699999999999996E-4</v>
      </c>
      <c r="Q51" t="s">
        <v>78</v>
      </c>
      <c r="R51" t="s">
        <v>80</v>
      </c>
      <c r="S51">
        <v>0.54386699999999999</v>
      </c>
      <c r="T51" t="s">
        <v>78</v>
      </c>
      <c r="U51" t="s">
        <v>81</v>
      </c>
      <c r="V51">
        <v>0</v>
      </c>
      <c r="W51" t="s">
        <v>78</v>
      </c>
      <c r="X51" t="s">
        <v>82</v>
      </c>
      <c r="Y51">
        <v>0</v>
      </c>
      <c r="Z51" t="s">
        <v>78</v>
      </c>
      <c r="AA51" t="s">
        <v>1107</v>
      </c>
      <c r="AB51">
        <v>0</v>
      </c>
      <c r="AC51" t="s">
        <v>78</v>
      </c>
      <c r="AD51" t="s">
        <v>83</v>
      </c>
      <c r="AE51">
        <v>0</v>
      </c>
      <c r="AF51" t="s">
        <v>78</v>
      </c>
      <c r="AG51" t="s">
        <v>84</v>
      </c>
      <c r="AH51">
        <v>1000</v>
      </c>
      <c r="AI51" t="s">
        <v>85</v>
      </c>
      <c r="AJ51">
        <v>1000000</v>
      </c>
      <c r="AK51" t="s">
        <v>86</v>
      </c>
      <c r="AL51">
        <v>10</v>
      </c>
      <c r="AM51" t="s">
        <v>87</v>
      </c>
      <c r="AN51">
        <v>500</v>
      </c>
      <c r="AO51" t="s">
        <v>88</v>
      </c>
      <c r="AP51">
        <v>20</v>
      </c>
      <c r="AQ51" t="s">
        <v>89</v>
      </c>
      <c r="AR51">
        <v>20</v>
      </c>
    </row>
    <row r="52" spans="1:44">
      <c r="A52" s="2">
        <v>638</v>
      </c>
      <c r="B52" t="s">
        <v>1104</v>
      </c>
      <c r="C52">
        <v>5</v>
      </c>
      <c r="D52" t="s">
        <v>74</v>
      </c>
      <c r="E52">
        <v>226</v>
      </c>
      <c r="F52" t="s">
        <v>75</v>
      </c>
      <c r="G52" t="s">
        <v>76</v>
      </c>
      <c r="H52">
        <v>9.67</v>
      </c>
      <c r="I52" t="s">
        <v>77</v>
      </c>
      <c r="J52">
        <v>1.75E-4</v>
      </c>
      <c r="K52" t="s">
        <v>78</v>
      </c>
      <c r="L52" t="s">
        <v>1105</v>
      </c>
      <c r="M52">
        <v>209.35949400000001</v>
      </c>
      <c r="N52" t="s">
        <v>78</v>
      </c>
      <c r="O52" t="s">
        <v>1106</v>
      </c>
      <c r="P52">
        <v>3.8400000000000001E-4</v>
      </c>
      <c r="Q52" t="s">
        <v>78</v>
      </c>
      <c r="R52" t="s">
        <v>80</v>
      </c>
      <c r="S52">
        <v>0.57609500000000002</v>
      </c>
      <c r="T52" t="s">
        <v>78</v>
      </c>
      <c r="U52" t="s">
        <v>81</v>
      </c>
      <c r="V52">
        <v>0</v>
      </c>
      <c r="W52" t="s">
        <v>78</v>
      </c>
      <c r="X52" t="s">
        <v>82</v>
      </c>
      <c r="Y52">
        <v>0</v>
      </c>
      <c r="Z52" t="s">
        <v>78</v>
      </c>
      <c r="AA52" t="s">
        <v>1107</v>
      </c>
      <c r="AB52">
        <v>0</v>
      </c>
      <c r="AC52" t="s">
        <v>78</v>
      </c>
      <c r="AD52" t="s">
        <v>83</v>
      </c>
      <c r="AE52">
        <v>0</v>
      </c>
      <c r="AF52" t="s">
        <v>78</v>
      </c>
      <c r="AG52" t="s">
        <v>84</v>
      </c>
      <c r="AH52">
        <v>1000</v>
      </c>
      <c r="AI52" t="s">
        <v>85</v>
      </c>
      <c r="AJ52">
        <v>1000000</v>
      </c>
      <c r="AK52" t="s">
        <v>86</v>
      </c>
      <c r="AL52">
        <v>5</v>
      </c>
      <c r="AM52" t="s">
        <v>87</v>
      </c>
      <c r="AN52">
        <v>500</v>
      </c>
      <c r="AO52" t="s">
        <v>88</v>
      </c>
      <c r="AP52">
        <v>20</v>
      </c>
      <c r="AQ52" t="s">
        <v>89</v>
      </c>
      <c r="AR52">
        <v>20</v>
      </c>
    </row>
    <row r="53" spans="1:44">
      <c r="A53" s="2">
        <v>637</v>
      </c>
      <c r="B53" t="s">
        <v>1104</v>
      </c>
      <c r="C53">
        <v>5</v>
      </c>
      <c r="D53" t="s">
        <v>74</v>
      </c>
      <c r="E53">
        <v>226</v>
      </c>
      <c r="F53" t="s">
        <v>75</v>
      </c>
      <c r="G53" t="s">
        <v>76</v>
      </c>
      <c r="H53">
        <v>317.11</v>
      </c>
      <c r="I53" t="s">
        <v>77</v>
      </c>
      <c r="J53">
        <v>1.7000000000000001E-4</v>
      </c>
      <c r="K53" t="s">
        <v>78</v>
      </c>
      <c r="L53" t="s">
        <v>1105</v>
      </c>
      <c r="M53">
        <v>206.89883499999999</v>
      </c>
      <c r="N53" t="s">
        <v>78</v>
      </c>
      <c r="O53" t="s">
        <v>1106</v>
      </c>
      <c r="P53">
        <v>3.77E-4</v>
      </c>
      <c r="Q53" t="s">
        <v>78</v>
      </c>
      <c r="R53" t="s">
        <v>80</v>
      </c>
      <c r="S53">
        <v>0.54771899999999996</v>
      </c>
      <c r="T53" t="s">
        <v>78</v>
      </c>
      <c r="U53" t="s">
        <v>81</v>
      </c>
      <c r="V53">
        <v>0</v>
      </c>
      <c r="W53" t="s">
        <v>78</v>
      </c>
      <c r="X53" t="s">
        <v>82</v>
      </c>
      <c r="Y53">
        <v>0</v>
      </c>
      <c r="Z53" t="s">
        <v>78</v>
      </c>
      <c r="AA53" t="s">
        <v>1107</v>
      </c>
      <c r="AB53">
        <v>0</v>
      </c>
      <c r="AC53" t="s">
        <v>78</v>
      </c>
      <c r="AD53" t="s">
        <v>83</v>
      </c>
      <c r="AE53">
        <v>0</v>
      </c>
      <c r="AF53" t="s">
        <v>78</v>
      </c>
      <c r="AG53" t="s">
        <v>84</v>
      </c>
      <c r="AH53">
        <v>1000</v>
      </c>
      <c r="AI53" t="s">
        <v>85</v>
      </c>
      <c r="AJ53">
        <v>1000000</v>
      </c>
      <c r="AK53" t="s">
        <v>86</v>
      </c>
      <c r="AL53">
        <v>5</v>
      </c>
      <c r="AM53" t="s">
        <v>87</v>
      </c>
      <c r="AN53">
        <v>500</v>
      </c>
      <c r="AO53" t="s">
        <v>88</v>
      </c>
      <c r="AP53">
        <v>20</v>
      </c>
      <c r="AQ53" t="s">
        <v>89</v>
      </c>
      <c r="AR53">
        <v>20</v>
      </c>
    </row>
    <row r="54" spans="1:44">
      <c r="A54" s="2">
        <v>636</v>
      </c>
      <c r="B54" t="s">
        <v>1104</v>
      </c>
      <c r="C54">
        <v>5</v>
      </c>
      <c r="D54" t="s">
        <v>74</v>
      </c>
      <c r="E54">
        <v>226</v>
      </c>
      <c r="F54" t="s">
        <v>75</v>
      </c>
      <c r="G54" t="s">
        <v>76</v>
      </c>
      <c r="H54">
        <v>2351.17</v>
      </c>
      <c r="I54" t="s">
        <v>77</v>
      </c>
      <c r="J54">
        <v>1.64E-4</v>
      </c>
      <c r="K54" t="s">
        <v>78</v>
      </c>
      <c r="L54" t="s">
        <v>1105</v>
      </c>
      <c r="M54">
        <v>202.20858699999999</v>
      </c>
      <c r="N54" t="s">
        <v>78</v>
      </c>
      <c r="O54" t="s">
        <v>1106</v>
      </c>
      <c r="P54">
        <v>3.6699999999999998E-4</v>
      </c>
      <c r="Q54" t="s">
        <v>78</v>
      </c>
      <c r="R54" t="s">
        <v>80</v>
      </c>
      <c r="S54">
        <v>0.54092099999999999</v>
      </c>
      <c r="T54" t="s">
        <v>78</v>
      </c>
      <c r="U54" t="s">
        <v>81</v>
      </c>
      <c r="V54">
        <v>0</v>
      </c>
      <c r="W54" t="s">
        <v>78</v>
      </c>
      <c r="X54" t="s">
        <v>82</v>
      </c>
      <c r="Y54">
        <v>0</v>
      </c>
      <c r="Z54" t="s">
        <v>78</v>
      </c>
      <c r="AA54" t="s">
        <v>1107</v>
      </c>
      <c r="AB54">
        <v>0</v>
      </c>
      <c r="AC54" t="s">
        <v>78</v>
      </c>
      <c r="AD54" t="s">
        <v>83</v>
      </c>
      <c r="AE54">
        <v>0</v>
      </c>
      <c r="AF54" t="s">
        <v>78</v>
      </c>
      <c r="AG54" t="s">
        <v>84</v>
      </c>
      <c r="AH54">
        <v>1000</v>
      </c>
      <c r="AI54" t="s">
        <v>85</v>
      </c>
      <c r="AJ54">
        <v>1000000</v>
      </c>
      <c r="AK54" t="s">
        <v>86</v>
      </c>
      <c r="AL54">
        <v>5</v>
      </c>
      <c r="AM54" t="s">
        <v>87</v>
      </c>
      <c r="AN54">
        <v>500</v>
      </c>
      <c r="AO54" t="s">
        <v>88</v>
      </c>
      <c r="AP54">
        <v>20</v>
      </c>
      <c r="AQ54" t="s">
        <v>89</v>
      </c>
      <c r="AR54">
        <v>20</v>
      </c>
    </row>
    <row r="55" spans="1:44">
      <c r="A55" s="2">
        <v>635</v>
      </c>
      <c r="B55" t="s">
        <v>1104</v>
      </c>
      <c r="C55">
        <v>5</v>
      </c>
      <c r="D55" t="s">
        <v>74</v>
      </c>
      <c r="E55">
        <v>226</v>
      </c>
      <c r="F55" t="s">
        <v>75</v>
      </c>
      <c r="G55" t="s">
        <v>76</v>
      </c>
      <c r="H55">
        <v>9795.1200000000008</v>
      </c>
      <c r="I55" t="s">
        <v>77</v>
      </c>
      <c r="J55">
        <v>1.4799999999999999E-4</v>
      </c>
      <c r="K55" t="s">
        <v>78</v>
      </c>
      <c r="L55" t="s">
        <v>1105</v>
      </c>
      <c r="M55">
        <v>197.12908100000001</v>
      </c>
      <c r="N55" t="s">
        <v>78</v>
      </c>
      <c r="O55" t="s">
        <v>1106</v>
      </c>
      <c r="P55">
        <v>3.4499999999999998E-4</v>
      </c>
      <c r="Q55" t="s">
        <v>78</v>
      </c>
      <c r="R55" t="s">
        <v>80</v>
      </c>
      <c r="S55">
        <v>0.48296600000000001</v>
      </c>
      <c r="T55" t="s">
        <v>78</v>
      </c>
      <c r="U55" t="s">
        <v>81</v>
      </c>
      <c r="V55">
        <v>0</v>
      </c>
      <c r="W55" t="s">
        <v>78</v>
      </c>
      <c r="X55" t="s">
        <v>82</v>
      </c>
      <c r="Y55">
        <v>0</v>
      </c>
      <c r="Z55" t="s">
        <v>78</v>
      </c>
      <c r="AA55" t="s">
        <v>1107</v>
      </c>
      <c r="AB55">
        <v>0</v>
      </c>
      <c r="AC55" t="s">
        <v>78</v>
      </c>
      <c r="AD55" t="s">
        <v>83</v>
      </c>
      <c r="AE55">
        <v>0</v>
      </c>
      <c r="AF55" t="s">
        <v>78</v>
      </c>
      <c r="AG55" t="s">
        <v>84</v>
      </c>
      <c r="AH55">
        <v>1000</v>
      </c>
      <c r="AI55" t="s">
        <v>85</v>
      </c>
      <c r="AJ55">
        <v>1000000</v>
      </c>
      <c r="AK55" t="s">
        <v>86</v>
      </c>
      <c r="AL55">
        <v>5</v>
      </c>
      <c r="AM55" t="s">
        <v>87</v>
      </c>
      <c r="AN55">
        <v>500</v>
      </c>
      <c r="AO55" t="s">
        <v>88</v>
      </c>
      <c r="AP55">
        <v>20</v>
      </c>
      <c r="AQ55" t="s">
        <v>89</v>
      </c>
      <c r="AR55">
        <v>20</v>
      </c>
    </row>
    <row r="56" spans="1:44">
      <c r="A56" s="2">
        <v>634</v>
      </c>
      <c r="B56" t="s">
        <v>1104</v>
      </c>
      <c r="C56">
        <v>5</v>
      </c>
      <c r="D56" t="s">
        <v>74</v>
      </c>
      <c r="E56">
        <v>226</v>
      </c>
      <c r="F56" t="s">
        <v>75</v>
      </c>
      <c r="G56" t="s">
        <v>76</v>
      </c>
      <c r="H56">
        <v>29859.07</v>
      </c>
      <c r="I56" t="s">
        <v>77</v>
      </c>
      <c r="J56">
        <v>1.64E-4</v>
      </c>
      <c r="K56" t="s">
        <v>78</v>
      </c>
      <c r="L56" t="s">
        <v>1105</v>
      </c>
      <c r="M56">
        <v>193.802976</v>
      </c>
      <c r="N56" t="s">
        <v>78</v>
      </c>
      <c r="O56" t="s">
        <v>1106</v>
      </c>
      <c r="P56">
        <v>3.5799999999999997E-4</v>
      </c>
      <c r="Q56" t="s">
        <v>78</v>
      </c>
      <c r="R56" t="s">
        <v>80</v>
      </c>
      <c r="S56">
        <v>0.457951</v>
      </c>
      <c r="T56" t="s">
        <v>78</v>
      </c>
      <c r="U56" t="s">
        <v>81</v>
      </c>
      <c r="V56">
        <v>0</v>
      </c>
      <c r="W56" t="s">
        <v>78</v>
      </c>
      <c r="X56" t="s">
        <v>82</v>
      </c>
      <c r="Y56">
        <v>0</v>
      </c>
      <c r="Z56" t="s">
        <v>78</v>
      </c>
      <c r="AA56" t="s">
        <v>1107</v>
      </c>
      <c r="AB56">
        <v>0</v>
      </c>
      <c r="AC56" t="s">
        <v>78</v>
      </c>
      <c r="AD56" t="s">
        <v>83</v>
      </c>
      <c r="AE56">
        <v>0</v>
      </c>
      <c r="AF56" t="s">
        <v>78</v>
      </c>
      <c r="AG56" t="s">
        <v>84</v>
      </c>
      <c r="AH56">
        <v>1000</v>
      </c>
      <c r="AI56" t="s">
        <v>85</v>
      </c>
      <c r="AJ56">
        <v>1000000</v>
      </c>
      <c r="AK56" t="s">
        <v>86</v>
      </c>
      <c r="AL56">
        <v>5</v>
      </c>
      <c r="AM56" t="s">
        <v>87</v>
      </c>
      <c r="AN56">
        <v>500</v>
      </c>
      <c r="AO56" t="s">
        <v>88</v>
      </c>
      <c r="AP56">
        <v>20</v>
      </c>
      <c r="AQ56" t="s">
        <v>89</v>
      </c>
      <c r="AR56">
        <v>20</v>
      </c>
    </row>
    <row r="57" spans="1:44">
      <c r="A57" s="2">
        <v>633</v>
      </c>
      <c r="B57" t="s">
        <v>1104</v>
      </c>
      <c r="C57">
        <v>5</v>
      </c>
      <c r="D57" t="s">
        <v>74</v>
      </c>
      <c r="E57">
        <v>226</v>
      </c>
      <c r="F57" t="s">
        <v>75</v>
      </c>
      <c r="G57" t="s">
        <v>76</v>
      </c>
      <c r="H57">
        <v>74393.911999999997</v>
      </c>
      <c r="I57" t="s">
        <v>77</v>
      </c>
      <c r="J57">
        <v>1.6699999999999999E-4</v>
      </c>
      <c r="K57" t="s">
        <v>78</v>
      </c>
      <c r="L57" t="s">
        <v>1105</v>
      </c>
      <c r="M57">
        <v>190.152477</v>
      </c>
      <c r="N57" t="s">
        <v>78</v>
      </c>
      <c r="O57" t="s">
        <v>1106</v>
      </c>
      <c r="P57">
        <v>3.57E-4</v>
      </c>
      <c r="Q57" t="s">
        <v>78</v>
      </c>
      <c r="R57" t="s">
        <v>80</v>
      </c>
      <c r="S57">
        <v>0.43869200000000003</v>
      </c>
      <c r="T57" t="s">
        <v>78</v>
      </c>
      <c r="U57" t="s">
        <v>81</v>
      </c>
      <c r="V57">
        <v>0</v>
      </c>
      <c r="W57" t="s">
        <v>78</v>
      </c>
      <c r="X57" t="s">
        <v>82</v>
      </c>
      <c r="Y57">
        <v>0</v>
      </c>
      <c r="Z57" t="s">
        <v>78</v>
      </c>
      <c r="AA57" t="s">
        <v>1107</v>
      </c>
      <c r="AB57">
        <v>0</v>
      </c>
      <c r="AC57" t="s">
        <v>78</v>
      </c>
      <c r="AD57" t="s">
        <v>83</v>
      </c>
      <c r="AE57">
        <v>0</v>
      </c>
      <c r="AF57" t="s">
        <v>78</v>
      </c>
      <c r="AG57" t="s">
        <v>84</v>
      </c>
      <c r="AH57">
        <v>1000</v>
      </c>
      <c r="AI57" t="s">
        <v>85</v>
      </c>
      <c r="AJ57">
        <v>1000000</v>
      </c>
      <c r="AK57" t="s">
        <v>86</v>
      </c>
      <c r="AL57">
        <v>5</v>
      </c>
      <c r="AM57" t="s">
        <v>87</v>
      </c>
      <c r="AN57">
        <v>500</v>
      </c>
      <c r="AO57" t="s">
        <v>88</v>
      </c>
      <c r="AP57">
        <v>20</v>
      </c>
      <c r="AQ57" t="s">
        <v>89</v>
      </c>
      <c r="AR57">
        <v>20</v>
      </c>
    </row>
    <row r="58" spans="1:44">
      <c r="A58" s="2">
        <v>632</v>
      </c>
      <c r="B58" t="s">
        <v>1104</v>
      </c>
      <c r="C58">
        <v>5</v>
      </c>
      <c r="D58" t="s">
        <v>74</v>
      </c>
      <c r="E58">
        <v>226</v>
      </c>
      <c r="F58" t="s">
        <v>75</v>
      </c>
      <c r="G58" t="s">
        <v>76</v>
      </c>
      <c r="H58">
        <v>162530.226</v>
      </c>
      <c r="I58" t="s">
        <v>77</v>
      </c>
      <c r="J58">
        <v>1.5100000000000001E-4</v>
      </c>
      <c r="K58" t="s">
        <v>78</v>
      </c>
      <c r="L58" t="s">
        <v>1105</v>
      </c>
      <c r="M58">
        <v>180.54006100000001</v>
      </c>
      <c r="N58" t="s">
        <v>78</v>
      </c>
      <c r="O58" t="s">
        <v>1106</v>
      </c>
      <c r="P58">
        <v>3.3100000000000002E-4</v>
      </c>
      <c r="Q58" t="s">
        <v>78</v>
      </c>
      <c r="R58" t="s">
        <v>80</v>
      </c>
      <c r="S58">
        <v>0.41064099999999998</v>
      </c>
      <c r="T58" t="s">
        <v>78</v>
      </c>
      <c r="U58" t="s">
        <v>81</v>
      </c>
      <c r="V58">
        <v>0</v>
      </c>
      <c r="W58" t="s">
        <v>78</v>
      </c>
      <c r="X58" t="s">
        <v>82</v>
      </c>
      <c r="Y58">
        <v>0</v>
      </c>
      <c r="Z58" t="s">
        <v>78</v>
      </c>
      <c r="AA58" t="s">
        <v>1107</v>
      </c>
      <c r="AB58">
        <v>0</v>
      </c>
      <c r="AC58" t="s">
        <v>78</v>
      </c>
      <c r="AD58" t="s">
        <v>83</v>
      </c>
      <c r="AE58">
        <v>0</v>
      </c>
      <c r="AF58" t="s">
        <v>78</v>
      </c>
      <c r="AG58" t="s">
        <v>84</v>
      </c>
      <c r="AH58">
        <v>1000</v>
      </c>
      <c r="AI58" t="s">
        <v>85</v>
      </c>
      <c r="AJ58">
        <v>1000000</v>
      </c>
      <c r="AK58" t="s">
        <v>86</v>
      </c>
      <c r="AL58">
        <v>5</v>
      </c>
      <c r="AM58" t="s">
        <v>87</v>
      </c>
      <c r="AN58">
        <v>500</v>
      </c>
      <c r="AO58" t="s">
        <v>88</v>
      </c>
      <c r="AP58">
        <v>20</v>
      </c>
      <c r="AQ58" t="s">
        <v>89</v>
      </c>
      <c r="AR58">
        <v>20</v>
      </c>
    </row>
    <row r="59" spans="1:44">
      <c r="A59" s="2">
        <v>631</v>
      </c>
      <c r="B59" t="s">
        <v>1104</v>
      </c>
      <c r="C59">
        <v>5</v>
      </c>
      <c r="D59" t="s">
        <v>74</v>
      </c>
      <c r="E59">
        <v>755</v>
      </c>
      <c r="F59" t="s">
        <v>75</v>
      </c>
      <c r="G59" t="s">
        <v>76</v>
      </c>
      <c r="H59">
        <v>1.264</v>
      </c>
      <c r="I59" t="s">
        <v>77</v>
      </c>
      <c r="J59">
        <v>2.8800000000000001E-4</v>
      </c>
      <c r="K59" t="s">
        <v>78</v>
      </c>
      <c r="L59" t="s">
        <v>1105</v>
      </c>
      <c r="M59">
        <v>433.88276300000001</v>
      </c>
      <c r="N59" t="s">
        <v>78</v>
      </c>
      <c r="O59" t="s">
        <v>1106</v>
      </c>
      <c r="P59">
        <v>7.2199999999999999E-4</v>
      </c>
      <c r="Q59" t="s">
        <v>78</v>
      </c>
      <c r="R59" t="s">
        <v>80</v>
      </c>
      <c r="S59">
        <v>1.0825910000000001</v>
      </c>
      <c r="T59" t="s">
        <v>78</v>
      </c>
      <c r="U59" t="s">
        <v>81</v>
      </c>
      <c r="V59">
        <v>0</v>
      </c>
      <c r="W59" t="s">
        <v>78</v>
      </c>
      <c r="X59" t="s">
        <v>82</v>
      </c>
      <c r="Y59">
        <v>0</v>
      </c>
      <c r="Z59" t="s">
        <v>78</v>
      </c>
      <c r="AA59" t="s">
        <v>1107</v>
      </c>
      <c r="AB59">
        <v>0</v>
      </c>
      <c r="AC59" t="s">
        <v>78</v>
      </c>
      <c r="AD59" t="s">
        <v>83</v>
      </c>
      <c r="AE59">
        <v>0</v>
      </c>
      <c r="AF59" t="s">
        <v>78</v>
      </c>
      <c r="AG59" t="s">
        <v>84</v>
      </c>
      <c r="AH59">
        <v>1000</v>
      </c>
      <c r="AI59" t="s">
        <v>85</v>
      </c>
      <c r="AJ59">
        <v>1000000</v>
      </c>
      <c r="AK59" t="s">
        <v>86</v>
      </c>
      <c r="AL59">
        <v>10</v>
      </c>
      <c r="AM59" t="s">
        <v>87</v>
      </c>
      <c r="AN59">
        <v>500</v>
      </c>
      <c r="AO59" t="s">
        <v>88</v>
      </c>
      <c r="AP59">
        <v>30</v>
      </c>
      <c r="AQ59" t="s">
        <v>89</v>
      </c>
      <c r="AR59">
        <v>80</v>
      </c>
    </row>
    <row r="60" spans="1:44">
      <c r="A60" s="2">
        <v>630</v>
      </c>
      <c r="B60" t="s">
        <v>1104</v>
      </c>
      <c r="C60">
        <v>5</v>
      </c>
      <c r="D60" t="s">
        <v>74</v>
      </c>
      <c r="E60">
        <v>755</v>
      </c>
      <c r="F60" t="s">
        <v>75</v>
      </c>
      <c r="G60" t="s">
        <v>76</v>
      </c>
      <c r="H60">
        <v>0.88</v>
      </c>
      <c r="I60" t="s">
        <v>77</v>
      </c>
      <c r="J60">
        <v>2.8299999999999999E-4</v>
      </c>
      <c r="K60" t="s">
        <v>78</v>
      </c>
      <c r="L60" t="s">
        <v>1105</v>
      </c>
      <c r="M60">
        <v>436.20533899999998</v>
      </c>
      <c r="N60" t="s">
        <v>78</v>
      </c>
      <c r="O60" t="s">
        <v>1106</v>
      </c>
      <c r="P60">
        <v>7.1900000000000002E-4</v>
      </c>
      <c r="Q60" t="s">
        <v>78</v>
      </c>
      <c r="R60" t="s">
        <v>80</v>
      </c>
      <c r="S60">
        <v>1.2547489999999999</v>
      </c>
      <c r="T60" t="s">
        <v>78</v>
      </c>
      <c r="U60" t="s">
        <v>81</v>
      </c>
      <c r="V60">
        <v>0</v>
      </c>
      <c r="W60" t="s">
        <v>78</v>
      </c>
      <c r="X60" t="s">
        <v>82</v>
      </c>
      <c r="Y60">
        <v>0</v>
      </c>
      <c r="Z60" t="s">
        <v>78</v>
      </c>
      <c r="AA60" t="s">
        <v>1107</v>
      </c>
      <c r="AB60">
        <v>0</v>
      </c>
      <c r="AC60" t="s">
        <v>78</v>
      </c>
      <c r="AD60" t="s">
        <v>83</v>
      </c>
      <c r="AE60">
        <v>0</v>
      </c>
      <c r="AF60" t="s">
        <v>78</v>
      </c>
      <c r="AG60" t="s">
        <v>84</v>
      </c>
      <c r="AH60">
        <v>1000</v>
      </c>
      <c r="AI60" t="s">
        <v>85</v>
      </c>
      <c r="AJ60">
        <v>1000000</v>
      </c>
      <c r="AK60" t="s">
        <v>86</v>
      </c>
      <c r="AL60">
        <v>10</v>
      </c>
      <c r="AM60" t="s">
        <v>87</v>
      </c>
      <c r="AN60">
        <v>500</v>
      </c>
      <c r="AO60" t="s">
        <v>88</v>
      </c>
      <c r="AP60">
        <v>40</v>
      </c>
      <c r="AQ60" t="s">
        <v>89</v>
      </c>
      <c r="AR60">
        <v>80</v>
      </c>
    </row>
    <row r="61" spans="1:44">
      <c r="A61" s="2">
        <v>629</v>
      </c>
      <c r="B61" t="s">
        <v>1104</v>
      </c>
      <c r="C61">
        <v>5</v>
      </c>
      <c r="D61" t="s">
        <v>74</v>
      </c>
      <c r="E61">
        <v>755</v>
      </c>
      <c r="F61" t="s">
        <v>75</v>
      </c>
      <c r="G61" t="s">
        <v>76</v>
      </c>
      <c r="H61">
        <v>1.6519999999999999</v>
      </c>
      <c r="I61" t="s">
        <v>77</v>
      </c>
      <c r="J61">
        <v>2.8800000000000001E-4</v>
      </c>
      <c r="K61" t="s">
        <v>78</v>
      </c>
      <c r="L61" t="s">
        <v>1105</v>
      </c>
      <c r="M61">
        <v>454.52200900000003</v>
      </c>
      <c r="N61" t="s">
        <v>78</v>
      </c>
      <c r="O61" t="s">
        <v>1106</v>
      </c>
      <c r="P61">
        <v>7.4299999999999995E-4</v>
      </c>
      <c r="Q61" t="s">
        <v>78</v>
      </c>
      <c r="R61" t="s">
        <v>80</v>
      </c>
      <c r="S61">
        <v>1.4384349999999999</v>
      </c>
      <c r="T61" t="s">
        <v>78</v>
      </c>
      <c r="U61" t="s">
        <v>81</v>
      </c>
      <c r="V61">
        <v>0</v>
      </c>
      <c r="W61" t="s">
        <v>78</v>
      </c>
      <c r="X61" t="s">
        <v>82</v>
      </c>
      <c r="Y61">
        <v>0</v>
      </c>
      <c r="Z61" t="s">
        <v>78</v>
      </c>
      <c r="AA61" t="s">
        <v>1107</v>
      </c>
      <c r="AB61">
        <v>0</v>
      </c>
      <c r="AC61" t="s">
        <v>78</v>
      </c>
      <c r="AD61" t="s">
        <v>83</v>
      </c>
      <c r="AE61">
        <v>0</v>
      </c>
      <c r="AF61" t="s">
        <v>78</v>
      </c>
      <c r="AG61" t="s">
        <v>84</v>
      </c>
      <c r="AH61">
        <v>1000</v>
      </c>
      <c r="AI61" t="s">
        <v>85</v>
      </c>
      <c r="AJ61">
        <v>1000000</v>
      </c>
      <c r="AK61" t="s">
        <v>86</v>
      </c>
      <c r="AL61">
        <v>10</v>
      </c>
      <c r="AM61" t="s">
        <v>87</v>
      </c>
      <c r="AN61">
        <v>500</v>
      </c>
      <c r="AO61" t="s">
        <v>88</v>
      </c>
      <c r="AP61">
        <v>50</v>
      </c>
      <c r="AQ61" t="s">
        <v>89</v>
      </c>
      <c r="AR61">
        <v>80</v>
      </c>
    </row>
    <row r="62" spans="1:44">
      <c r="A62" s="2">
        <v>628</v>
      </c>
      <c r="B62" t="s">
        <v>1104</v>
      </c>
      <c r="C62">
        <v>5</v>
      </c>
      <c r="D62" t="s">
        <v>74</v>
      </c>
      <c r="E62">
        <v>755</v>
      </c>
      <c r="F62" t="s">
        <v>75</v>
      </c>
      <c r="G62" t="s">
        <v>76</v>
      </c>
      <c r="H62">
        <v>1.9119999999999999</v>
      </c>
      <c r="I62" t="s">
        <v>77</v>
      </c>
      <c r="J62">
        <v>2.8699999999999998E-4</v>
      </c>
      <c r="K62" t="s">
        <v>78</v>
      </c>
      <c r="L62" t="s">
        <v>1105</v>
      </c>
      <c r="M62">
        <v>432.89629200000002</v>
      </c>
      <c r="N62" t="s">
        <v>78</v>
      </c>
      <c r="O62" t="s">
        <v>1106</v>
      </c>
      <c r="P62">
        <v>7.2000000000000005E-4</v>
      </c>
      <c r="Q62" t="s">
        <v>78</v>
      </c>
      <c r="R62" t="s">
        <v>80</v>
      </c>
      <c r="S62">
        <v>1.6130249999999999</v>
      </c>
      <c r="T62" t="s">
        <v>78</v>
      </c>
      <c r="U62" t="s">
        <v>81</v>
      </c>
      <c r="V62">
        <v>0</v>
      </c>
      <c r="W62" t="s">
        <v>78</v>
      </c>
      <c r="X62" t="s">
        <v>82</v>
      </c>
      <c r="Y62">
        <v>0</v>
      </c>
      <c r="Z62" t="s">
        <v>78</v>
      </c>
      <c r="AA62" t="s">
        <v>1107</v>
      </c>
      <c r="AB62">
        <v>0</v>
      </c>
      <c r="AC62" t="s">
        <v>78</v>
      </c>
      <c r="AD62" t="s">
        <v>83</v>
      </c>
      <c r="AE62">
        <v>0</v>
      </c>
      <c r="AF62" t="s">
        <v>78</v>
      </c>
      <c r="AG62" t="s">
        <v>84</v>
      </c>
      <c r="AH62">
        <v>1000</v>
      </c>
      <c r="AI62" t="s">
        <v>85</v>
      </c>
      <c r="AJ62">
        <v>1000000</v>
      </c>
      <c r="AK62" t="s">
        <v>86</v>
      </c>
      <c r="AL62">
        <v>10</v>
      </c>
      <c r="AM62" t="s">
        <v>87</v>
      </c>
      <c r="AN62">
        <v>500</v>
      </c>
      <c r="AO62" t="s">
        <v>88</v>
      </c>
      <c r="AP62">
        <v>60</v>
      </c>
      <c r="AQ62" t="s">
        <v>89</v>
      </c>
      <c r="AR62">
        <v>80</v>
      </c>
    </row>
    <row r="63" spans="1:44">
      <c r="A63" s="2">
        <v>627</v>
      </c>
      <c r="B63" t="s">
        <v>1104</v>
      </c>
      <c r="C63">
        <v>5</v>
      </c>
      <c r="D63" t="s">
        <v>74</v>
      </c>
      <c r="E63">
        <v>755</v>
      </c>
      <c r="F63" t="s">
        <v>75</v>
      </c>
      <c r="G63" t="s">
        <v>76</v>
      </c>
      <c r="H63">
        <v>2.7160000000000002</v>
      </c>
      <c r="I63" t="s">
        <v>77</v>
      </c>
      <c r="J63">
        <v>3.6099999999999999E-4</v>
      </c>
      <c r="K63" t="s">
        <v>78</v>
      </c>
      <c r="L63" t="s">
        <v>1105</v>
      </c>
      <c r="M63">
        <v>481.157172</v>
      </c>
      <c r="N63" t="s">
        <v>78</v>
      </c>
      <c r="O63" t="s">
        <v>1106</v>
      </c>
      <c r="P63">
        <v>8.4199999999999998E-4</v>
      </c>
      <c r="Q63" t="s">
        <v>78</v>
      </c>
      <c r="R63" t="s">
        <v>80</v>
      </c>
      <c r="S63">
        <v>2.0265870000000001</v>
      </c>
      <c r="T63" t="s">
        <v>78</v>
      </c>
      <c r="U63" t="s">
        <v>81</v>
      </c>
      <c r="V63">
        <v>0</v>
      </c>
      <c r="W63" t="s">
        <v>78</v>
      </c>
      <c r="X63" t="s">
        <v>82</v>
      </c>
      <c r="Y63">
        <v>0</v>
      </c>
      <c r="Z63" t="s">
        <v>78</v>
      </c>
      <c r="AA63" t="s">
        <v>1107</v>
      </c>
      <c r="AB63">
        <v>0</v>
      </c>
      <c r="AC63" t="s">
        <v>78</v>
      </c>
      <c r="AD63" t="s">
        <v>83</v>
      </c>
      <c r="AE63">
        <v>0</v>
      </c>
      <c r="AF63" t="s">
        <v>78</v>
      </c>
      <c r="AG63" t="s">
        <v>84</v>
      </c>
      <c r="AH63">
        <v>1000</v>
      </c>
      <c r="AI63" t="s">
        <v>85</v>
      </c>
      <c r="AJ63">
        <v>1000000</v>
      </c>
      <c r="AK63" t="s">
        <v>86</v>
      </c>
      <c r="AL63">
        <v>10</v>
      </c>
      <c r="AM63" t="s">
        <v>87</v>
      </c>
      <c r="AN63">
        <v>500</v>
      </c>
      <c r="AO63" t="s">
        <v>88</v>
      </c>
      <c r="AP63">
        <v>70</v>
      </c>
      <c r="AQ63" t="s">
        <v>89</v>
      </c>
      <c r="AR63">
        <v>80</v>
      </c>
    </row>
    <row r="64" spans="1:44">
      <c r="A64" s="2">
        <v>626</v>
      </c>
      <c r="B64" t="s">
        <v>1104</v>
      </c>
      <c r="C64">
        <v>5</v>
      </c>
      <c r="D64" t="s">
        <v>74</v>
      </c>
      <c r="E64">
        <v>755</v>
      </c>
      <c r="F64" t="s">
        <v>75</v>
      </c>
      <c r="G64" t="s">
        <v>76</v>
      </c>
      <c r="H64">
        <v>5.5359999999999996</v>
      </c>
      <c r="I64" t="s">
        <v>77</v>
      </c>
      <c r="J64">
        <v>2.8800000000000001E-4</v>
      </c>
      <c r="K64" t="s">
        <v>78</v>
      </c>
      <c r="L64" t="s">
        <v>1105</v>
      </c>
      <c r="M64">
        <v>437.453126</v>
      </c>
      <c r="N64" t="s">
        <v>78</v>
      </c>
      <c r="O64" t="s">
        <v>1106</v>
      </c>
      <c r="P64">
        <v>7.2599999999999997E-4</v>
      </c>
      <c r="Q64" t="s">
        <v>78</v>
      </c>
      <c r="R64" t="s">
        <v>80</v>
      </c>
      <c r="S64">
        <v>2.0073249999999998</v>
      </c>
      <c r="T64" t="s">
        <v>78</v>
      </c>
      <c r="U64" t="s">
        <v>81</v>
      </c>
      <c r="V64">
        <v>0</v>
      </c>
      <c r="W64" t="s">
        <v>78</v>
      </c>
      <c r="X64" t="s">
        <v>82</v>
      </c>
      <c r="Y64">
        <v>0</v>
      </c>
      <c r="Z64" t="s">
        <v>78</v>
      </c>
      <c r="AA64" t="s">
        <v>1107</v>
      </c>
      <c r="AB64">
        <v>0</v>
      </c>
      <c r="AC64" t="s">
        <v>78</v>
      </c>
      <c r="AD64" t="s">
        <v>83</v>
      </c>
      <c r="AE64">
        <v>0</v>
      </c>
      <c r="AF64" t="s">
        <v>78</v>
      </c>
      <c r="AG64" t="s">
        <v>84</v>
      </c>
      <c r="AH64">
        <v>1000</v>
      </c>
      <c r="AI64" t="s">
        <v>85</v>
      </c>
      <c r="AJ64">
        <v>1000000</v>
      </c>
      <c r="AK64" t="s">
        <v>86</v>
      </c>
      <c r="AL64">
        <v>10</v>
      </c>
      <c r="AM64" t="s">
        <v>87</v>
      </c>
      <c r="AN64">
        <v>500</v>
      </c>
      <c r="AO64" t="s">
        <v>88</v>
      </c>
      <c r="AP64">
        <v>80</v>
      </c>
      <c r="AQ64" t="s">
        <v>89</v>
      </c>
      <c r="AR64">
        <v>80</v>
      </c>
    </row>
    <row r="65" spans="1:44">
      <c r="A65" s="2">
        <v>625</v>
      </c>
      <c r="B65" t="s">
        <v>1104</v>
      </c>
      <c r="C65">
        <v>5</v>
      </c>
      <c r="D65" t="s">
        <v>74</v>
      </c>
      <c r="E65">
        <v>302</v>
      </c>
      <c r="F65" t="s">
        <v>75</v>
      </c>
      <c r="G65" t="s">
        <v>76</v>
      </c>
      <c r="H65">
        <v>84082.38</v>
      </c>
      <c r="I65" t="s">
        <v>77</v>
      </c>
      <c r="J65">
        <v>1.2899999999999999E-4</v>
      </c>
      <c r="K65" t="s">
        <v>78</v>
      </c>
      <c r="L65" t="s">
        <v>1105</v>
      </c>
      <c r="M65">
        <v>171.19272699999999</v>
      </c>
      <c r="N65" t="s">
        <v>78</v>
      </c>
      <c r="O65" t="s">
        <v>1106</v>
      </c>
      <c r="P65">
        <v>2.9999999999999997E-4</v>
      </c>
      <c r="Q65" t="s">
        <v>78</v>
      </c>
      <c r="R65" t="s">
        <v>80</v>
      </c>
      <c r="S65">
        <v>0.44164900000000001</v>
      </c>
      <c r="T65" t="s">
        <v>78</v>
      </c>
      <c r="U65" t="s">
        <v>81</v>
      </c>
      <c r="V65">
        <v>0</v>
      </c>
      <c r="W65" t="s">
        <v>78</v>
      </c>
      <c r="X65" t="s">
        <v>82</v>
      </c>
      <c r="Y65">
        <v>0</v>
      </c>
      <c r="Z65" t="s">
        <v>78</v>
      </c>
      <c r="AA65" t="s">
        <v>1107</v>
      </c>
      <c r="AB65">
        <v>0</v>
      </c>
      <c r="AC65" t="s">
        <v>78</v>
      </c>
      <c r="AD65" t="s">
        <v>83</v>
      </c>
      <c r="AE65">
        <v>0</v>
      </c>
      <c r="AF65" t="s">
        <v>78</v>
      </c>
      <c r="AG65" t="s">
        <v>84</v>
      </c>
      <c r="AH65">
        <v>1000</v>
      </c>
      <c r="AI65" t="s">
        <v>85</v>
      </c>
      <c r="AJ65">
        <v>1000000</v>
      </c>
      <c r="AK65" t="s">
        <v>86</v>
      </c>
      <c r="AL65">
        <v>5</v>
      </c>
      <c r="AM65" t="s">
        <v>87</v>
      </c>
      <c r="AN65">
        <v>500</v>
      </c>
      <c r="AO65" t="s">
        <v>88</v>
      </c>
      <c r="AP65">
        <v>30</v>
      </c>
      <c r="AQ65" t="s">
        <v>89</v>
      </c>
      <c r="AR65">
        <v>30</v>
      </c>
    </row>
    <row r="66" spans="1:44">
      <c r="A66" s="2">
        <v>624</v>
      </c>
      <c r="B66" t="s">
        <v>1104</v>
      </c>
      <c r="C66">
        <v>5</v>
      </c>
      <c r="D66" t="s">
        <v>74</v>
      </c>
      <c r="E66">
        <v>378</v>
      </c>
      <c r="F66" t="s">
        <v>75</v>
      </c>
      <c r="G66" t="s">
        <v>76</v>
      </c>
      <c r="H66">
        <v>13760.53</v>
      </c>
      <c r="I66" t="s">
        <v>77</v>
      </c>
      <c r="J66">
        <v>2.3599999999999999E-4</v>
      </c>
      <c r="K66" t="s">
        <v>78</v>
      </c>
      <c r="L66" t="s">
        <v>1105</v>
      </c>
      <c r="M66">
        <v>253.83584300000001</v>
      </c>
      <c r="N66" t="s">
        <v>78</v>
      </c>
      <c r="O66" t="s">
        <v>1106</v>
      </c>
      <c r="P66">
        <v>4.8999999999999998E-4</v>
      </c>
      <c r="Q66" t="s">
        <v>78</v>
      </c>
      <c r="R66" t="s">
        <v>80</v>
      </c>
      <c r="S66">
        <v>0.524146</v>
      </c>
      <c r="T66" t="s">
        <v>78</v>
      </c>
      <c r="U66" t="s">
        <v>81</v>
      </c>
      <c r="V66">
        <v>0</v>
      </c>
      <c r="W66" t="s">
        <v>78</v>
      </c>
      <c r="X66" t="s">
        <v>82</v>
      </c>
      <c r="Y66">
        <v>0</v>
      </c>
      <c r="Z66" t="s">
        <v>78</v>
      </c>
      <c r="AA66" t="s">
        <v>1107</v>
      </c>
      <c r="AB66">
        <v>0</v>
      </c>
      <c r="AC66" t="s">
        <v>78</v>
      </c>
      <c r="AD66" t="s">
        <v>83</v>
      </c>
      <c r="AE66">
        <v>0</v>
      </c>
      <c r="AF66" t="s">
        <v>78</v>
      </c>
      <c r="AG66" t="s">
        <v>84</v>
      </c>
      <c r="AH66">
        <v>1000</v>
      </c>
      <c r="AI66" t="s">
        <v>85</v>
      </c>
      <c r="AJ66">
        <v>1000000</v>
      </c>
      <c r="AK66" t="s">
        <v>86</v>
      </c>
      <c r="AL66">
        <v>10</v>
      </c>
      <c r="AM66" t="s">
        <v>87</v>
      </c>
      <c r="AN66">
        <v>500</v>
      </c>
      <c r="AO66" t="s">
        <v>88</v>
      </c>
      <c r="AP66">
        <v>30</v>
      </c>
      <c r="AQ66" t="s">
        <v>89</v>
      </c>
      <c r="AR66">
        <v>30</v>
      </c>
    </row>
    <row r="67" spans="1:44">
      <c r="A67" s="2">
        <v>623</v>
      </c>
      <c r="B67" t="s">
        <v>1104</v>
      </c>
      <c r="C67">
        <v>5</v>
      </c>
      <c r="D67" t="s">
        <v>74</v>
      </c>
      <c r="E67">
        <v>454</v>
      </c>
      <c r="F67" t="s">
        <v>75</v>
      </c>
      <c r="G67" t="s">
        <v>76</v>
      </c>
      <c r="H67">
        <v>2808.614</v>
      </c>
      <c r="I67" t="s">
        <v>77</v>
      </c>
      <c r="J67">
        <v>3.4900000000000003E-4</v>
      </c>
      <c r="K67" t="s">
        <v>78</v>
      </c>
      <c r="L67" t="s">
        <v>1105</v>
      </c>
      <c r="M67">
        <v>325.34542499999998</v>
      </c>
      <c r="N67" t="s">
        <v>78</v>
      </c>
      <c r="O67" t="s">
        <v>1106</v>
      </c>
      <c r="P67">
        <v>6.7500000000000004E-4</v>
      </c>
      <c r="Q67" t="s">
        <v>78</v>
      </c>
      <c r="R67" t="s">
        <v>80</v>
      </c>
      <c r="S67">
        <v>0.60078500000000001</v>
      </c>
      <c r="T67" t="s">
        <v>78</v>
      </c>
      <c r="U67" t="s">
        <v>81</v>
      </c>
      <c r="V67">
        <v>0</v>
      </c>
      <c r="W67" t="s">
        <v>78</v>
      </c>
      <c r="X67" t="s">
        <v>82</v>
      </c>
      <c r="Y67">
        <v>0</v>
      </c>
      <c r="Z67" t="s">
        <v>78</v>
      </c>
      <c r="AA67" t="s">
        <v>1107</v>
      </c>
      <c r="AB67">
        <v>0</v>
      </c>
      <c r="AC67" t="s">
        <v>78</v>
      </c>
      <c r="AD67" t="s">
        <v>83</v>
      </c>
      <c r="AE67">
        <v>0</v>
      </c>
      <c r="AF67" t="s">
        <v>78</v>
      </c>
      <c r="AG67" t="s">
        <v>84</v>
      </c>
      <c r="AH67">
        <v>1000</v>
      </c>
      <c r="AI67" t="s">
        <v>85</v>
      </c>
      <c r="AJ67">
        <v>1000000</v>
      </c>
      <c r="AK67" t="s">
        <v>86</v>
      </c>
      <c r="AL67">
        <v>15</v>
      </c>
      <c r="AM67" t="s">
        <v>87</v>
      </c>
      <c r="AN67">
        <v>500</v>
      </c>
      <c r="AO67" t="s">
        <v>88</v>
      </c>
      <c r="AP67">
        <v>30</v>
      </c>
      <c r="AQ67" t="s">
        <v>89</v>
      </c>
      <c r="AR67">
        <v>30</v>
      </c>
    </row>
    <row r="68" spans="1:44">
      <c r="A68" s="2">
        <v>622</v>
      </c>
      <c r="B68" t="s">
        <v>1104</v>
      </c>
      <c r="C68">
        <v>5</v>
      </c>
      <c r="D68" t="s">
        <v>74</v>
      </c>
      <c r="E68">
        <v>531</v>
      </c>
      <c r="F68" t="s">
        <v>75</v>
      </c>
      <c r="G68" t="s">
        <v>76</v>
      </c>
      <c r="H68">
        <v>380.49200000000002</v>
      </c>
      <c r="I68" t="s">
        <v>77</v>
      </c>
      <c r="J68">
        <v>4.6500000000000003E-4</v>
      </c>
      <c r="K68" t="s">
        <v>78</v>
      </c>
      <c r="L68" t="s">
        <v>1105</v>
      </c>
      <c r="M68">
        <v>387.53031600000003</v>
      </c>
      <c r="N68" t="s">
        <v>78</v>
      </c>
      <c r="O68" t="s">
        <v>1106</v>
      </c>
      <c r="P68">
        <v>8.5300000000000003E-4</v>
      </c>
      <c r="Q68" t="s">
        <v>78</v>
      </c>
      <c r="R68" t="s">
        <v>80</v>
      </c>
      <c r="S68">
        <v>0.67124200000000001</v>
      </c>
      <c r="T68" t="s">
        <v>78</v>
      </c>
      <c r="U68" t="s">
        <v>81</v>
      </c>
      <c r="V68">
        <v>0</v>
      </c>
      <c r="W68" t="s">
        <v>78</v>
      </c>
      <c r="X68" t="s">
        <v>82</v>
      </c>
      <c r="Y68">
        <v>0</v>
      </c>
      <c r="Z68" t="s">
        <v>78</v>
      </c>
      <c r="AA68" t="s">
        <v>1107</v>
      </c>
      <c r="AB68">
        <v>0</v>
      </c>
      <c r="AC68" t="s">
        <v>78</v>
      </c>
      <c r="AD68" t="s">
        <v>83</v>
      </c>
      <c r="AE68">
        <v>0</v>
      </c>
      <c r="AF68" t="s">
        <v>78</v>
      </c>
      <c r="AG68" t="s">
        <v>84</v>
      </c>
      <c r="AH68">
        <v>1000</v>
      </c>
      <c r="AI68" t="s">
        <v>85</v>
      </c>
      <c r="AJ68">
        <v>1000000</v>
      </c>
      <c r="AK68" t="s">
        <v>86</v>
      </c>
      <c r="AL68">
        <v>20</v>
      </c>
      <c r="AM68" t="s">
        <v>87</v>
      </c>
      <c r="AN68">
        <v>500</v>
      </c>
      <c r="AO68" t="s">
        <v>88</v>
      </c>
      <c r="AP68">
        <v>30</v>
      </c>
      <c r="AQ68" t="s">
        <v>89</v>
      </c>
      <c r="AR68">
        <v>30</v>
      </c>
    </row>
    <row r="69" spans="1:44">
      <c r="A69" s="2">
        <v>621</v>
      </c>
      <c r="B69" t="s">
        <v>1104</v>
      </c>
      <c r="C69">
        <v>5</v>
      </c>
      <c r="D69" t="s">
        <v>74</v>
      </c>
      <c r="E69">
        <v>607</v>
      </c>
      <c r="F69" t="s">
        <v>75</v>
      </c>
      <c r="G69" t="s">
        <v>76</v>
      </c>
      <c r="H69">
        <v>119.864</v>
      </c>
      <c r="I69" t="s">
        <v>77</v>
      </c>
      <c r="J69">
        <v>6.2600000000000004E-4</v>
      </c>
      <c r="K69" t="s">
        <v>78</v>
      </c>
      <c r="L69" t="s">
        <v>1105</v>
      </c>
      <c r="M69">
        <v>446.00312700000001</v>
      </c>
      <c r="N69" t="s">
        <v>78</v>
      </c>
      <c r="O69" t="s">
        <v>1106</v>
      </c>
      <c r="P69">
        <v>1.072E-3</v>
      </c>
      <c r="Q69" t="s">
        <v>78</v>
      </c>
      <c r="R69" t="s">
        <v>80</v>
      </c>
      <c r="S69">
        <v>0.76803500000000002</v>
      </c>
      <c r="T69" t="s">
        <v>78</v>
      </c>
      <c r="U69" t="s">
        <v>81</v>
      </c>
      <c r="V69">
        <v>0</v>
      </c>
      <c r="W69" t="s">
        <v>78</v>
      </c>
      <c r="X69" t="s">
        <v>82</v>
      </c>
      <c r="Y69">
        <v>0</v>
      </c>
      <c r="Z69" t="s">
        <v>78</v>
      </c>
      <c r="AA69" t="s">
        <v>1107</v>
      </c>
      <c r="AB69">
        <v>0</v>
      </c>
      <c r="AC69" t="s">
        <v>78</v>
      </c>
      <c r="AD69" t="s">
        <v>83</v>
      </c>
      <c r="AE69">
        <v>0</v>
      </c>
      <c r="AF69" t="s">
        <v>78</v>
      </c>
      <c r="AG69" t="s">
        <v>84</v>
      </c>
      <c r="AH69">
        <v>1000</v>
      </c>
      <c r="AI69" t="s">
        <v>85</v>
      </c>
      <c r="AJ69">
        <v>1000000</v>
      </c>
      <c r="AK69" t="s">
        <v>86</v>
      </c>
      <c r="AL69">
        <v>25</v>
      </c>
      <c r="AM69" t="s">
        <v>87</v>
      </c>
      <c r="AN69">
        <v>500</v>
      </c>
      <c r="AO69" t="s">
        <v>88</v>
      </c>
      <c r="AP69">
        <v>30</v>
      </c>
      <c r="AQ69" t="s">
        <v>89</v>
      </c>
      <c r="AR69">
        <v>30</v>
      </c>
    </row>
    <row r="70" spans="1:44">
      <c r="A70" s="2">
        <v>620</v>
      </c>
      <c r="B70" t="s">
        <v>1104</v>
      </c>
      <c r="C70">
        <v>5</v>
      </c>
      <c r="D70" t="s">
        <v>74</v>
      </c>
      <c r="E70">
        <v>683</v>
      </c>
      <c r="F70" t="s">
        <v>75</v>
      </c>
      <c r="G70" t="s">
        <v>76</v>
      </c>
      <c r="H70">
        <v>3.4020000000000001</v>
      </c>
      <c r="I70" t="s">
        <v>77</v>
      </c>
      <c r="J70">
        <v>7.5199999999999996E-4</v>
      </c>
      <c r="K70" t="s">
        <v>78</v>
      </c>
      <c r="L70" t="s">
        <v>1105</v>
      </c>
      <c r="M70">
        <v>508.15130799999997</v>
      </c>
      <c r="N70" t="s">
        <v>78</v>
      </c>
      <c r="O70" t="s">
        <v>1106</v>
      </c>
      <c r="P70">
        <v>1.2600000000000001E-3</v>
      </c>
      <c r="Q70" t="s">
        <v>78</v>
      </c>
      <c r="R70" t="s">
        <v>80</v>
      </c>
      <c r="S70">
        <v>0.841947</v>
      </c>
      <c r="T70" t="s">
        <v>78</v>
      </c>
      <c r="U70" t="s">
        <v>81</v>
      </c>
      <c r="V70">
        <v>0</v>
      </c>
      <c r="W70" t="s">
        <v>78</v>
      </c>
      <c r="X70" t="s">
        <v>82</v>
      </c>
      <c r="Y70">
        <v>0</v>
      </c>
      <c r="Z70" t="s">
        <v>78</v>
      </c>
      <c r="AA70" t="s">
        <v>1107</v>
      </c>
      <c r="AB70">
        <v>0</v>
      </c>
      <c r="AC70" t="s">
        <v>78</v>
      </c>
      <c r="AD70" t="s">
        <v>83</v>
      </c>
      <c r="AE70">
        <v>0</v>
      </c>
      <c r="AF70" t="s">
        <v>78</v>
      </c>
      <c r="AG70" t="s">
        <v>84</v>
      </c>
      <c r="AH70">
        <v>1000</v>
      </c>
      <c r="AI70" t="s">
        <v>85</v>
      </c>
      <c r="AJ70">
        <v>1000000</v>
      </c>
      <c r="AK70" t="s">
        <v>86</v>
      </c>
      <c r="AL70">
        <v>30</v>
      </c>
      <c r="AM70" t="s">
        <v>87</v>
      </c>
      <c r="AN70">
        <v>500</v>
      </c>
      <c r="AO70" t="s">
        <v>88</v>
      </c>
      <c r="AP70">
        <v>30</v>
      </c>
      <c r="AQ70" t="s">
        <v>89</v>
      </c>
      <c r="AR70">
        <v>30</v>
      </c>
    </row>
    <row r="71" spans="1:44">
      <c r="A71" s="2">
        <v>619</v>
      </c>
      <c r="B71" t="s">
        <v>1104</v>
      </c>
      <c r="C71">
        <v>5</v>
      </c>
      <c r="D71" t="s">
        <v>74</v>
      </c>
      <c r="E71">
        <v>683</v>
      </c>
      <c r="F71" t="s">
        <v>75</v>
      </c>
      <c r="G71" t="s">
        <v>76</v>
      </c>
      <c r="H71">
        <v>0</v>
      </c>
      <c r="I71" t="s">
        <v>77</v>
      </c>
      <c r="J71">
        <v>7.4200000000000004E-4</v>
      </c>
      <c r="K71" t="s">
        <v>78</v>
      </c>
      <c r="L71" t="s">
        <v>1105</v>
      </c>
      <c r="M71">
        <v>507.69016199999999</v>
      </c>
      <c r="N71" t="s">
        <v>78</v>
      </c>
      <c r="O71" t="s">
        <v>1106</v>
      </c>
      <c r="P71">
        <v>1.25E-3</v>
      </c>
      <c r="Q71" t="s">
        <v>78</v>
      </c>
      <c r="R71" t="s">
        <v>80</v>
      </c>
      <c r="S71">
        <v>0.65714799999999995</v>
      </c>
      <c r="T71" t="s">
        <v>78</v>
      </c>
      <c r="U71" t="s">
        <v>81</v>
      </c>
      <c r="V71">
        <v>0</v>
      </c>
      <c r="W71" t="s">
        <v>78</v>
      </c>
      <c r="X71" t="s">
        <v>82</v>
      </c>
      <c r="Y71">
        <v>0</v>
      </c>
      <c r="Z71" t="s">
        <v>78</v>
      </c>
      <c r="AA71" t="s">
        <v>1107</v>
      </c>
      <c r="AB71">
        <v>0</v>
      </c>
      <c r="AC71" t="s">
        <v>78</v>
      </c>
      <c r="AD71" t="s">
        <v>83</v>
      </c>
      <c r="AE71">
        <v>0</v>
      </c>
      <c r="AF71" t="s">
        <v>78</v>
      </c>
      <c r="AG71" t="s">
        <v>84</v>
      </c>
      <c r="AH71">
        <v>1000</v>
      </c>
      <c r="AI71" t="s">
        <v>85</v>
      </c>
      <c r="AJ71">
        <v>1000000</v>
      </c>
      <c r="AK71" t="s">
        <v>86</v>
      </c>
      <c r="AL71">
        <v>30</v>
      </c>
      <c r="AM71" t="s">
        <v>87</v>
      </c>
      <c r="AN71">
        <v>500</v>
      </c>
      <c r="AO71" t="s">
        <v>88</v>
      </c>
      <c r="AP71">
        <v>30</v>
      </c>
      <c r="AQ71" t="s">
        <v>89</v>
      </c>
      <c r="AR71">
        <v>30</v>
      </c>
    </row>
    <row r="72" spans="1:44">
      <c r="A72" s="2">
        <v>618</v>
      </c>
      <c r="B72" t="s">
        <v>1104</v>
      </c>
      <c r="C72">
        <v>5</v>
      </c>
      <c r="D72" t="s">
        <v>74</v>
      </c>
      <c r="E72">
        <v>91</v>
      </c>
      <c r="F72" t="s">
        <v>75</v>
      </c>
      <c r="G72" t="s">
        <v>76</v>
      </c>
      <c r="H72">
        <v>1.1539999999999999</v>
      </c>
      <c r="I72" t="s">
        <v>77</v>
      </c>
      <c r="J72">
        <v>2.6600000000000001E-4</v>
      </c>
      <c r="K72" t="s">
        <v>78</v>
      </c>
      <c r="L72" t="s">
        <v>1105</v>
      </c>
      <c r="M72">
        <v>78.780269000000004</v>
      </c>
      <c r="N72" t="s">
        <v>78</v>
      </c>
      <c r="O72" t="s">
        <v>1106</v>
      </c>
      <c r="P72">
        <v>5.2800000000000004E-4</v>
      </c>
      <c r="Q72" t="s">
        <v>78</v>
      </c>
      <c r="R72" t="s">
        <v>80</v>
      </c>
      <c r="S72">
        <v>0.14968799999999999</v>
      </c>
      <c r="T72" t="s">
        <v>78</v>
      </c>
      <c r="U72" t="s">
        <v>81</v>
      </c>
      <c r="V72">
        <v>0</v>
      </c>
      <c r="W72" t="s">
        <v>78</v>
      </c>
      <c r="X72" t="s">
        <v>82</v>
      </c>
      <c r="Y72">
        <v>0</v>
      </c>
      <c r="Z72" t="s">
        <v>78</v>
      </c>
      <c r="AA72" t="s">
        <v>1107</v>
      </c>
      <c r="AB72">
        <v>0</v>
      </c>
      <c r="AC72" t="s">
        <v>78</v>
      </c>
      <c r="AD72" t="s">
        <v>83</v>
      </c>
      <c r="AE72">
        <v>0</v>
      </c>
      <c r="AF72" t="s">
        <v>78</v>
      </c>
      <c r="AG72" t="s">
        <v>84</v>
      </c>
      <c r="AH72">
        <v>1000</v>
      </c>
      <c r="AI72" t="s">
        <v>85</v>
      </c>
      <c r="AJ72">
        <v>300000</v>
      </c>
      <c r="AK72" t="s">
        <v>86</v>
      </c>
      <c r="AL72">
        <v>10</v>
      </c>
      <c r="AM72" t="s">
        <v>87</v>
      </c>
      <c r="AN72">
        <v>500</v>
      </c>
      <c r="AO72" t="s">
        <v>88</v>
      </c>
      <c r="AP72">
        <v>20</v>
      </c>
      <c r="AQ72" t="s">
        <v>89</v>
      </c>
      <c r="AR72">
        <v>20</v>
      </c>
    </row>
    <row r="73" spans="1:44">
      <c r="A73" s="2">
        <v>617</v>
      </c>
      <c r="B73" t="s">
        <v>1104</v>
      </c>
      <c r="C73">
        <v>5</v>
      </c>
      <c r="D73" t="s">
        <v>74</v>
      </c>
      <c r="E73">
        <v>303</v>
      </c>
      <c r="F73" t="s">
        <v>75</v>
      </c>
      <c r="G73" t="s">
        <v>76</v>
      </c>
      <c r="H73">
        <v>2.8260000000000001</v>
      </c>
      <c r="I73" t="s">
        <v>77</v>
      </c>
      <c r="J73">
        <v>2.6400000000000002E-4</v>
      </c>
      <c r="K73" t="s">
        <v>78</v>
      </c>
      <c r="L73" t="s">
        <v>1105</v>
      </c>
      <c r="M73">
        <v>297.30184500000001</v>
      </c>
      <c r="N73" t="s">
        <v>78</v>
      </c>
      <c r="O73" t="s">
        <v>1106</v>
      </c>
      <c r="P73">
        <v>5.6099999999999998E-4</v>
      </c>
      <c r="Q73" t="s">
        <v>78</v>
      </c>
      <c r="R73" t="s">
        <v>80</v>
      </c>
      <c r="S73">
        <v>0.49775200000000003</v>
      </c>
      <c r="T73" t="s">
        <v>78</v>
      </c>
      <c r="U73" t="s">
        <v>81</v>
      </c>
      <c r="V73">
        <v>0</v>
      </c>
      <c r="W73" t="s">
        <v>78</v>
      </c>
      <c r="X73" t="s">
        <v>82</v>
      </c>
      <c r="Y73">
        <v>0</v>
      </c>
      <c r="Z73" t="s">
        <v>78</v>
      </c>
      <c r="AA73" t="s">
        <v>1107</v>
      </c>
      <c r="AB73">
        <v>0</v>
      </c>
      <c r="AC73" t="s">
        <v>78</v>
      </c>
      <c r="AD73" t="s">
        <v>83</v>
      </c>
      <c r="AE73">
        <v>0</v>
      </c>
      <c r="AF73" t="s">
        <v>78</v>
      </c>
      <c r="AG73" t="s">
        <v>84</v>
      </c>
      <c r="AH73">
        <v>1000</v>
      </c>
      <c r="AI73" t="s">
        <v>85</v>
      </c>
      <c r="AJ73">
        <v>1000000</v>
      </c>
      <c r="AK73" t="s">
        <v>86</v>
      </c>
      <c r="AL73">
        <v>10</v>
      </c>
      <c r="AM73" t="s">
        <v>87</v>
      </c>
      <c r="AN73">
        <v>500</v>
      </c>
      <c r="AO73" t="s">
        <v>88</v>
      </c>
      <c r="AP73">
        <v>20</v>
      </c>
      <c r="AQ73" t="s">
        <v>89</v>
      </c>
      <c r="AR73">
        <v>20</v>
      </c>
    </row>
    <row r="74" spans="1:44">
      <c r="A74" s="2">
        <v>616</v>
      </c>
      <c r="B74" t="s">
        <v>1104</v>
      </c>
      <c r="C74">
        <v>5</v>
      </c>
      <c r="D74" t="s">
        <v>74</v>
      </c>
      <c r="E74">
        <v>908</v>
      </c>
      <c r="F74" t="s">
        <v>75</v>
      </c>
      <c r="G74" t="s">
        <v>76</v>
      </c>
      <c r="H74">
        <v>7.82</v>
      </c>
      <c r="I74" t="s">
        <v>77</v>
      </c>
      <c r="J74">
        <v>2.3800000000000001E-4</v>
      </c>
      <c r="K74" t="s">
        <v>78</v>
      </c>
      <c r="L74" t="s">
        <v>1105</v>
      </c>
      <c r="M74">
        <v>939.60429899999997</v>
      </c>
      <c r="N74" t="s">
        <v>78</v>
      </c>
      <c r="O74" t="s">
        <v>1106</v>
      </c>
      <c r="P74">
        <v>5.5099999999999995E-4</v>
      </c>
      <c r="Q74" t="s">
        <v>78</v>
      </c>
      <c r="R74" t="s">
        <v>80</v>
      </c>
      <c r="S74">
        <v>1.5313939999999999</v>
      </c>
      <c r="T74" t="s">
        <v>78</v>
      </c>
      <c r="U74" t="s">
        <v>81</v>
      </c>
      <c r="V74">
        <v>0</v>
      </c>
      <c r="W74" t="s">
        <v>78</v>
      </c>
      <c r="X74" t="s">
        <v>82</v>
      </c>
      <c r="Y74">
        <v>0</v>
      </c>
      <c r="Z74" t="s">
        <v>78</v>
      </c>
      <c r="AA74" t="s">
        <v>1107</v>
      </c>
      <c r="AB74">
        <v>0</v>
      </c>
      <c r="AC74" t="s">
        <v>78</v>
      </c>
      <c r="AD74" t="s">
        <v>83</v>
      </c>
      <c r="AE74">
        <v>0</v>
      </c>
      <c r="AF74" t="s">
        <v>78</v>
      </c>
      <c r="AG74" t="s">
        <v>84</v>
      </c>
      <c r="AH74">
        <v>1000</v>
      </c>
      <c r="AI74" t="s">
        <v>85</v>
      </c>
      <c r="AJ74">
        <v>3000000</v>
      </c>
      <c r="AK74" t="s">
        <v>86</v>
      </c>
      <c r="AL74">
        <v>10</v>
      </c>
      <c r="AM74" t="s">
        <v>87</v>
      </c>
      <c r="AN74">
        <v>500</v>
      </c>
      <c r="AO74" t="s">
        <v>88</v>
      </c>
      <c r="AP74">
        <v>20</v>
      </c>
      <c r="AQ74" t="s">
        <v>89</v>
      </c>
      <c r="AR74">
        <v>20</v>
      </c>
    </row>
    <row r="75" spans="1:44">
      <c r="A75" s="2">
        <v>615</v>
      </c>
      <c r="B75" t="s">
        <v>1104</v>
      </c>
      <c r="C75">
        <v>5</v>
      </c>
      <c r="D75" t="s">
        <v>74</v>
      </c>
      <c r="E75">
        <v>1514</v>
      </c>
      <c r="F75" t="s">
        <v>75</v>
      </c>
      <c r="G75" t="s">
        <v>76</v>
      </c>
      <c r="H75">
        <v>12.612</v>
      </c>
      <c r="I75" t="s">
        <v>77</v>
      </c>
      <c r="J75">
        <v>2.5900000000000001E-4</v>
      </c>
      <c r="K75" t="s">
        <v>78</v>
      </c>
      <c r="L75" t="s">
        <v>1105</v>
      </c>
      <c r="M75">
        <v>2090.0119279999999</v>
      </c>
      <c r="N75" t="s">
        <v>78</v>
      </c>
      <c r="O75" t="s">
        <v>1106</v>
      </c>
      <c r="P75">
        <v>6.7699999999999998E-4</v>
      </c>
      <c r="Q75" t="s">
        <v>78</v>
      </c>
      <c r="R75" t="s">
        <v>80</v>
      </c>
      <c r="S75">
        <v>2.6622219999999999</v>
      </c>
      <c r="T75" t="s">
        <v>78</v>
      </c>
      <c r="U75" t="s">
        <v>81</v>
      </c>
      <c r="V75">
        <v>0</v>
      </c>
      <c r="W75" t="s">
        <v>78</v>
      </c>
      <c r="X75" t="s">
        <v>82</v>
      </c>
      <c r="Y75">
        <v>0</v>
      </c>
      <c r="Z75" t="s">
        <v>78</v>
      </c>
      <c r="AA75" t="s">
        <v>1107</v>
      </c>
      <c r="AB75">
        <v>0</v>
      </c>
      <c r="AC75" t="s">
        <v>78</v>
      </c>
      <c r="AD75" t="s">
        <v>83</v>
      </c>
      <c r="AE75">
        <v>0</v>
      </c>
      <c r="AF75" t="s">
        <v>78</v>
      </c>
      <c r="AG75" t="s">
        <v>84</v>
      </c>
      <c r="AH75">
        <v>1000</v>
      </c>
      <c r="AI75" t="s">
        <v>85</v>
      </c>
      <c r="AJ75">
        <v>5000000</v>
      </c>
      <c r="AK75" t="s">
        <v>86</v>
      </c>
      <c r="AL75">
        <v>10</v>
      </c>
      <c r="AM75" t="s">
        <v>87</v>
      </c>
      <c r="AN75">
        <v>500</v>
      </c>
      <c r="AO75" t="s">
        <v>88</v>
      </c>
      <c r="AP75">
        <v>20</v>
      </c>
      <c r="AQ75" t="s">
        <v>89</v>
      </c>
      <c r="AR75">
        <v>20</v>
      </c>
    </row>
    <row r="76" spans="1:44">
      <c r="A76" s="2">
        <v>614</v>
      </c>
      <c r="B76" t="s">
        <v>1104</v>
      </c>
      <c r="C76">
        <v>5</v>
      </c>
      <c r="D76" t="s">
        <v>74</v>
      </c>
      <c r="E76">
        <v>2119</v>
      </c>
      <c r="F76" t="s">
        <v>75</v>
      </c>
      <c r="G76" t="s">
        <v>76</v>
      </c>
      <c r="H76">
        <v>20.352</v>
      </c>
      <c r="I76" t="s">
        <v>77</v>
      </c>
      <c r="J76">
        <v>2.3699999999999999E-4</v>
      </c>
      <c r="K76" t="s">
        <v>78</v>
      </c>
      <c r="L76" t="s">
        <v>1105</v>
      </c>
      <c r="M76">
        <v>5083.4425540000002</v>
      </c>
      <c r="N76" t="s">
        <v>78</v>
      </c>
      <c r="O76" t="s">
        <v>1106</v>
      </c>
      <c r="P76">
        <v>9.6400000000000001E-4</v>
      </c>
      <c r="Q76" t="s">
        <v>78</v>
      </c>
      <c r="R76" t="s">
        <v>80</v>
      </c>
      <c r="S76">
        <v>3.9795940000000001</v>
      </c>
      <c r="T76" t="s">
        <v>78</v>
      </c>
      <c r="U76" t="s">
        <v>81</v>
      </c>
      <c r="V76">
        <v>0</v>
      </c>
      <c r="W76" t="s">
        <v>78</v>
      </c>
      <c r="X76" t="s">
        <v>82</v>
      </c>
      <c r="Y76">
        <v>0</v>
      </c>
      <c r="Z76" t="s">
        <v>78</v>
      </c>
      <c r="AA76" t="s">
        <v>1107</v>
      </c>
      <c r="AB76">
        <v>0</v>
      </c>
      <c r="AC76" t="s">
        <v>78</v>
      </c>
      <c r="AD76" t="s">
        <v>83</v>
      </c>
      <c r="AE76">
        <v>0</v>
      </c>
      <c r="AF76" t="s">
        <v>78</v>
      </c>
      <c r="AG76" t="s">
        <v>84</v>
      </c>
      <c r="AH76">
        <v>1000</v>
      </c>
      <c r="AI76" t="s">
        <v>85</v>
      </c>
      <c r="AJ76">
        <v>7000000</v>
      </c>
      <c r="AK76" t="s">
        <v>86</v>
      </c>
      <c r="AL76">
        <v>10</v>
      </c>
      <c r="AM76" t="s">
        <v>87</v>
      </c>
      <c r="AN76">
        <v>500</v>
      </c>
      <c r="AO76" t="s">
        <v>88</v>
      </c>
      <c r="AP76">
        <v>20</v>
      </c>
      <c r="AQ76" t="s">
        <v>89</v>
      </c>
      <c r="AR76">
        <v>20</v>
      </c>
    </row>
    <row r="77" spans="1:44">
      <c r="A77" s="2">
        <v>613</v>
      </c>
      <c r="B77" t="s">
        <v>1104</v>
      </c>
      <c r="C77">
        <v>5</v>
      </c>
      <c r="D77" t="s">
        <v>74</v>
      </c>
      <c r="E77">
        <v>2725</v>
      </c>
      <c r="F77" t="s">
        <v>75</v>
      </c>
      <c r="G77" t="s">
        <v>76</v>
      </c>
      <c r="H77">
        <v>24.7</v>
      </c>
      <c r="I77" t="s">
        <v>77</v>
      </c>
      <c r="J77">
        <v>2.5799999999999998E-4</v>
      </c>
      <c r="K77" t="s">
        <v>78</v>
      </c>
      <c r="L77" t="s">
        <v>1105</v>
      </c>
      <c r="M77">
        <v>7937.5859920000003</v>
      </c>
      <c r="N77" t="s">
        <v>78</v>
      </c>
      <c r="O77" t="s">
        <v>1106</v>
      </c>
      <c r="P77">
        <v>1.14E-3</v>
      </c>
      <c r="Q77" t="s">
        <v>78</v>
      </c>
      <c r="R77" t="s">
        <v>80</v>
      </c>
      <c r="S77">
        <v>11.012585</v>
      </c>
      <c r="T77" t="s">
        <v>78</v>
      </c>
      <c r="U77" t="s">
        <v>81</v>
      </c>
      <c r="V77">
        <v>0</v>
      </c>
      <c r="W77" t="s">
        <v>78</v>
      </c>
      <c r="X77" t="s">
        <v>82</v>
      </c>
      <c r="Y77">
        <v>0</v>
      </c>
      <c r="Z77" t="s">
        <v>78</v>
      </c>
      <c r="AA77" t="s">
        <v>1107</v>
      </c>
      <c r="AB77">
        <v>0</v>
      </c>
      <c r="AC77" t="s">
        <v>78</v>
      </c>
      <c r="AD77" t="s">
        <v>83</v>
      </c>
      <c r="AE77">
        <v>0</v>
      </c>
      <c r="AF77" t="s">
        <v>78</v>
      </c>
      <c r="AG77" t="s">
        <v>84</v>
      </c>
      <c r="AH77">
        <v>1000</v>
      </c>
      <c r="AI77" t="s">
        <v>85</v>
      </c>
      <c r="AJ77">
        <v>9000000</v>
      </c>
      <c r="AK77" t="s">
        <v>86</v>
      </c>
      <c r="AL77">
        <v>10</v>
      </c>
      <c r="AM77" t="s">
        <v>87</v>
      </c>
      <c r="AN77">
        <v>500</v>
      </c>
      <c r="AO77" t="s">
        <v>88</v>
      </c>
      <c r="AP77">
        <v>20</v>
      </c>
      <c r="AQ77" t="s">
        <v>89</v>
      </c>
      <c r="AR77">
        <v>20</v>
      </c>
    </row>
    <row r="78" spans="1:44">
      <c r="A78" s="2">
        <v>612</v>
      </c>
      <c r="B78" t="s">
        <v>1104</v>
      </c>
      <c r="C78">
        <v>5</v>
      </c>
      <c r="D78" t="s">
        <v>74</v>
      </c>
      <c r="E78">
        <v>303</v>
      </c>
      <c r="F78" t="s">
        <v>75</v>
      </c>
      <c r="G78" t="s">
        <v>76</v>
      </c>
      <c r="H78">
        <v>2.8260000000000001</v>
      </c>
      <c r="I78" t="s">
        <v>77</v>
      </c>
      <c r="J78">
        <v>2.6600000000000001E-4</v>
      </c>
      <c r="K78" t="s">
        <v>78</v>
      </c>
      <c r="L78" t="s">
        <v>1105</v>
      </c>
      <c r="M78">
        <v>286.204724</v>
      </c>
      <c r="N78" t="s">
        <v>78</v>
      </c>
      <c r="O78" t="s">
        <v>1106</v>
      </c>
      <c r="P78">
        <v>5.5199999999999997E-4</v>
      </c>
      <c r="Q78" t="s">
        <v>78</v>
      </c>
      <c r="R78" t="s">
        <v>80</v>
      </c>
      <c r="S78">
        <v>0.49076700000000001</v>
      </c>
      <c r="T78" t="s">
        <v>78</v>
      </c>
      <c r="U78" t="s">
        <v>81</v>
      </c>
      <c r="V78">
        <v>0</v>
      </c>
      <c r="W78" t="s">
        <v>78</v>
      </c>
      <c r="X78" t="s">
        <v>82</v>
      </c>
      <c r="Y78">
        <v>0</v>
      </c>
      <c r="Z78" t="s">
        <v>78</v>
      </c>
      <c r="AA78" t="s">
        <v>1107</v>
      </c>
      <c r="AB78">
        <v>0</v>
      </c>
      <c r="AC78" t="s">
        <v>78</v>
      </c>
      <c r="AD78" t="s">
        <v>83</v>
      </c>
      <c r="AE78">
        <v>0</v>
      </c>
      <c r="AF78" t="s">
        <v>78</v>
      </c>
      <c r="AG78" t="s">
        <v>84</v>
      </c>
      <c r="AH78">
        <v>1000</v>
      </c>
      <c r="AI78" t="s">
        <v>85</v>
      </c>
      <c r="AJ78">
        <v>1000000</v>
      </c>
      <c r="AK78" t="s">
        <v>86</v>
      </c>
      <c r="AL78">
        <v>10</v>
      </c>
      <c r="AM78" t="s">
        <v>87</v>
      </c>
      <c r="AN78">
        <v>500</v>
      </c>
      <c r="AO78" t="s">
        <v>88</v>
      </c>
      <c r="AP78">
        <v>20</v>
      </c>
      <c r="AQ78" t="s">
        <v>89</v>
      </c>
      <c r="AR78">
        <v>20</v>
      </c>
    </row>
    <row r="79" spans="1:44">
      <c r="A79" s="2">
        <v>611</v>
      </c>
      <c r="B79" t="s">
        <v>1104</v>
      </c>
      <c r="C79">
        <v>5</v>
      </c>
      <c r="D79" t="s">
        <v>74</v>
      </c>
      <c r="E79">
        <v>1514</v>
      </c>
      <c r="F79" t="s">
        <v>75</v>
      </c>
      <c r="G79" t="s">
        <v>76</v>
      </c>
      <c r="H79">
        <v>0.3</v>
      </c>
      <c r="I79" t="s">
        <v>77</v>
      </c>
      <c r="J79">
        <v>2.63E-4</v>
      </c>
      <c r="K79" t="s">
        <v>78</v>
      </c>
      <c r="L79" t="s">
        <v>1105</v>
      </c>
      <c r="M79">
        <v>2866.3712019999998</v>
      </c>
      <c r="N79" t="s">
        <v>78</v>
      </c>
      <c r="O79" t="s">
        <v>1106</v>
      </c>
      <c r="P79">
        <v>8.3600000000000005E-4</v>
      </c>
      <c r="Q79" t="s">
        <v>78</v>
      </c>
      <c r="R79" t="s">
        <v>80</v>
      </c>
      <c r="S79">
        <v>2.3235049999999999</v>
      </c>
      <c r="T79" t="s">
        <v>78</v>
      </c>
      <c r="U79" t="s">
        <v>81</v>
      </c>
      <c r="V79">
        <v>0</v>
      </c>
      <c r="W79" t="s">
        <v>78</v>
      </c>
      <c r="X79" t="s">
        <v>82</v>
      </c>
      <c r="Y79">
        <v>0</v>
      </c>
      <c r="Z79" t="s">
        <v>78</v>
      </c>
      <c r="AA79" t="s">
        <v>1107</v>
      </c>
      <c r="AB79">
        <v>0</v>
      </c>
      <c r="AC79" t="s">
        <v>78</v>
      </c>
      <c r="AD79" t="s">
        <v>83</v>
      </c>
      <c r="AE79">
        <v>0</v>
      </c>
      <c r="AF79" t="s">
        <v>78</v>
      </c>
      <c r="AG79" t="s">
        <v>84</v>
      </c>
      <c r="AH79">
        <v>1000</v>
      </c>
      <c r="AI79" t="s">
        <v>85</v>
      </c>
      <c r="AJ79">
        <v>5000000</v>
      </c>
      <c r="AK79" t="s">
        <v>86</v>
      </c>
      <c r="AL79">
        <v>10</v>
      </c>
      <c r="AM79" t="s">
        <v>87</v>
      </c>
      <c r="AN79">
        <v>500</v>
      </c>
      <c r="AO79" t="s">
        <v>88</v>
      </c>
      <c r="AP79">
        <v>20</v>
      </c>
      <c r="AQ79" t="s">
        <v>89</v>
      </c>
      <c r="AR79">
        <v>20</v>
      </c>
    </row>
    <row r="80" spans="1:44">
      <c r="A80" s="2">
        <v>611</v>
      </c>
      <c r="B80" t="s">
        <v>1104</v>
      </c>
      <c r="C80">
        <v>5</v>
      </c>
      <c r="D80" t="s">
        <v>74</v>
      </c>
      <c r="E80">
        <v>1514</v>
      </c>
      <c r="F80" t="s">
        <v>75</v>
      </c>
      <c r="G80" t="s">
        <v>76</v>
      </c>
      <c r="H80">
        <v>30.565999999999999</v>
      </c>
      <c r="I80" t="s">
        <v>77</v>
      </c>
      <c r="J80">
        <v>2.5999999999999998E-4</v>
      </c>
      <c r="K80" t="s">
        <v>78</v>
      </c>
      <c r="L80" t="s">
        <v>1105</v>
      </c>
      <c r="M80">
        <v>2696.5732229999999</v>
      </c>
      <c r="N80" t="s">
        <v>78</v>
      </c>
      <c r="O80" t="s">
        <v>1106</v>
      </c>
      <c r="P80">
        <v>8.0000000000000004E-4</v>
      </c>
      <c r="Q80" t="s">
        <v>78</v>
      </c>
      <c r="R80" t="s">
        <v>80</v>
      </c>
      <c r="S80">
        <v>3.2626089999999999</v>
      </c>
      <c r="T80" t="s">
        <v>78</v>
      </c>
      <c r="U80" t="s">
        <v>81</v>
      </c>
      <c r="V80">
        <v>0</v>
      </c>
      <c r="W80" t="s">
        <v>78</v>
      </c>
      <c r="X80" t="s">
        <v>82</v>
      </c>
      <c r="Y80">
        <v>0</v>
      </c>
      <c r="Z80" t="s">
        <v>78</v>
      </c>
      <c r="AA80" t="s">
        <v>1107</v>
      </c>
      <c r="AB80">
        <v>0</v>
      </c>
      <c r="AC80" t="s">
        <v>78</v>
      </c>
      <c r="AD80" t="s">
        <v>83</v>
      </c>
      <c r="AE80">
        <v>0</v>
      </c>
      <c r="AF80" t="s">
        <v>78</v>
      </c>
      <c r="AG80" t="s">
        <v>84</v>
      </c>
      <c r="AH80">
        <v>1000</v>
      </c>
      <c r="AI80" t="s">
        <v>85</v>
      </c>
      <c r="AJ80">
        <v>5000000</v>
      </c>
      <c r="AK80" t="s">
        <v>86</v>
      </c>
      <c r="AL80">
        <v>10</v>
      </c>
      <c r="AM80" t="s">
        <v>87</v>
      </c>
      <c r="AN80">
        <v>500</v>
      </c>
      <c r="AO80" t="s">
        <v>88</v>
      </c>
      <c r="AP80">
        <v>20</v>
      </c>
      <c r="AQ80" t="s">
        <v>89</v>
      </c>
      <c r="AR80">
        <v>20</v>
      </c>
    </row>
    <row r="81" spans="1:44">
      <c r="A81" s="2">
        <v>610</v>
      </c>
      <c r="B81" t="s">
        <v>1104</v>
      </c>
      <c r="C81">
        <v>7</v>
      </c>
      <c r="D81" t="s">
        <v>74</v>
      </c>
      <c r="E81">
        <v>913</v>
      </c>
      <c r="F81" t="s">
        <v>75</v>
      </c>
      <c r="G81" t="s">
        <v>76</v>
      </c>
      <c r="H81">
        <v>0</v>
      </c>
      <c r="I81" t="s">
        <v>77</v>
      </c>
      <c r="J81">
        <v>4.9799999999999996E-4</v>
      </c>
      <c r="K81" t="s">
        <v>78</v>
      </c>
      <c r="L81" t="s">
        <v>1105</v>
      </c>
      <c r="M81">
        <v>2012.8500779999999</v>
      </c>
      <c r="N81" t="s">
        <v>78</v>
      </c>
      <c r="O81" t="s">
        <v>1106</v>
      </c>
      <c r="P81">
        <v>2.5110000000000002E-3</v>
      </c>
      <c r="Q81" t="s">
        <v>78</v>
      </c>
      <c r="R81" t="s">
        <v>80</v>
      </c>
      <c r="S81">
        <v>0.53509899999999999</v>
      </c>
      <c r="T81" t="s">
        <v>78</v>
      </c>
      <c r="U81" t="s">
        <v>81</v>
      </c>
      <c r="V81">
        <v>0</v>
      </c>
      <c r="W81" t="s">
        <v>78</v>
      </c>
      <c r="X81" t="s">
        <v>82</v>
      </c>
      <c r="Y81">
        <v>0</v>
      </c>
      <c r="Z81" t="s">
        <v>78</v>
      </c>
      <c r="AA81" t="s">
        <v>1107</v>
      </c>
      <c r="AB81">
        <v>0</v>
      </c>
      <c r="AC81" t="s">
        <v>78</v>
      </c>
      <c r="AD81" t="s">
        <v>83</v>
      </c>
      <c r="AE81">
        <v>0</v>
      </c>
      <c r="AF81" t="s">
        <v>78</v>
      </c>
      <c r="AG81" t="s">
        <v>84</v>
      </c>
      <c r="AH81">
        <v>1000</v>
      </c>
      <c r="AI81" t="s">
        <v>85</v>
      </c>
      <c r="AJ81">
        <v>1000000</v>
      </c>
      <c r="AK81" t="s">
        <v>86</v>
      </c>
      <c r="AL81">
        <v>20</v>
      </c>
      <c r="AM81" t="s">
        <v>87</v>
      </c>
      <c r="AN81">
        <v>500</v>
      </c>
      <c r="AO81" t="s">
        <v>88</v>
      </c>
      <c r="AP81">
        <v>20</v>
      </c>
      <c r="AQ81" t="s">
        <v>89</v>
      </c>
      <c r="AR81">
        <v>20</v>
      </c>
    </row>
    <row r="82" spans="1:44">
      <c r="A82" s="2">
        <v>609</v>
      </c>
      <c r="B82" t="s">
        <v>1104</v>
      </c>
      <c r="C82">
        <v>8</v>
      </c>
      <c r="D82" t="s">
        <v>74</v>
      </c>
      <c r="E82">
        <v>1523</v>
      </c>
      <c r="F82" t="s">
        <v>75</v>
      </c>
      <c r="G82" t="s">
        <v>76</v>
      </c>
      <c r="H82">
        <v>0</v>
      </c>
      <c r="I82" t="s">
        <v>77</v>
      </c>
      <c r="J82">
        <v>5.0299999999999997E-4</v>
      </c>
      <c r="K82" t="s">
        <v>78</v>
      </c>
      <c r="L82" t="s">
        <v>1105</v>
      </c>
      <c r="M82">
        <v>13581.368662000001</v>
      </c>
      <c r="N82" t="s">
        <v>78</v>
      </c>
      <c r="O82" t="s">
        <v>1106</v>
      </c>
      <c r="P82">
        <v>1.4083999999999999E-2</v>
      </c>
      <c r="Q82" t="s">
        <v>78</v>
      </c>
      <c r="R82" t="s">
        <v>80</v>
      </c>
      <c r="S82">
        <v>0.49785699999999999</v>
      </c>
      <c r="T82" t="s">
        <v>78</v>
      </c>
      <c r="U82" t="s">
        <v>81</v>
      </c>
      <c r="V82">
        <v>0</v>
      </c>
      <c r="W82" t="s">
        <v>78</v>
      </c>
      <c r="X82" t="s">
        <v>82</v>
      </c>
      <c r="Y82">
        <v>0</v>
      </c>
      <c r="Z82" t="s">
        <v>78</v>
      </c>
      <c r="AA82" t="s">
        <v>1107</v>
      </c>
      <c r="AB82">
        <v>0</v>
      </c>
      <c r="AC82" t="s">
        <v>78</v>
      </c>
      <c r="AD82" t="s">
        <v>83</v>
      </c>
      <c r="AE82">
        <v>0</v>
      </c>
      <c r="AF82" t="s">
        <v>78</v>
      </c>
      <c r="AG82" t="s">
        <v>84</v>
      </c>
      <c r="AH82">
        <v>1000</v>
      </c>
      <c r="AI82" t="s">
        <v>85</v>
      </c>
      <c r="AJ82">
        <v>1000000</v>
      </c>
      <c r="AK82" t="s">
        <v>86</v>
      </c>
      <c r="AL82">
        <v>20</v>
      </c>
      <c r="AM82" t="s">
        <v>87</v>
      </c>
      <c r="AN82">
        <v>500</v>
      </c>
      <c r="AO82" t="s">
        <v>88</v>
      </c>
      <c r="AP82">
        <v>20</v>
      </c>
      <c r="AQ82" t="s">
        <v>89</v>
      </c>
      <c r="AR82">
        <v>20</v>
      </c>
    </row>
    <row r="83" spans="1:44">
      <c r="A83" s="2">
        <v>608</v>
      </c>
      <c r="B83" t="s">
        <v>1104</v>
      </c>
      <c r="C83">
        <v>9</v>
      </c>
      <c r="D83" t="s">
        <v>74</v>
      </c>
      <c r="E83">
        <v>2744</v>
      </c>
      <c r="F83" t="s">
        <v>75</v>
      </c>
      <c r="G83" t="s">
        <v>76</v>
      </c>
      <c r="H83">
        <v>0</v>
      </c>
      <c r="I83" t="s">
        <v>77</v>
      </c>
      <c r="J83">
        <v>4.9899999999999999E-4</v>
      </c>
      <c r="K83" t="s">
        <v>78</v>
      </c>
      <c r="L83" t="s">
        <v>1105</v>
      </c>
      <c r="M83">
        <v>35591.832892999999</v>
      </c>
      <c r="N83" t="s">
        <v>78</v>
      </c>
      <c r="O83" t="s">
        <v>1106</v>
      </c>
      <c r="P83">
        <v>3.6090999999999998E-2</v>
      </c>
      <c r="Q83" t="s">
        <v>78</v>
      </c>
      <c r="R83" t="s">
        <v>80</v>
      </c>
      <c r="S83">
        <v>0.46622400000000003</v>
      </c>
      <c r="T83" t="s">
        <v>78</v>
      </c>
      <c r="U83" t="s">
        <v>81</v>
      </c>
      <c r="V83">
        <v>0</v>
      </c>
      <c r="W83" t="s">
        <v>78</v>
      </c>
      <c r="X83" t="s">
        <v>82</v>
      </c>
      <c r="Y83">
        <v>0</v>
      </c>
      <c r="Z83" t="s">
        <v>78</v>
      </c>
      <c r="AA83" t="s">
        <v>1107</v>
      </c>
      <c r="AB83">
        <v>0</v>
      </c>
      <c r="AC83" t="s">
        <v>78</v>
      </c>
      <c r="AD83" t="s">
        <v>83</v>
      </c>
      <c r="AE83">
        <v>0</v>
      </c>
      <c r="AF83" t="s">
        <v>78</v>
      </c>
      <c r="AG83" t="s">
        <v>84</v>
      </c>
      <c r="AH83">
        <v>1000</v>
      </c>
      <c r="AI83" t="s">
        <v>85</v>
      </c>
      <c r="AJ83">
        <v>1000000</v>
      </c>
      <c r="AK83" t="s">
        <v>86</v>
      </c>
      <c r="AL83">
        <v>20</v>
      </c>
      <c r="AM83" t="s">
        <v>87</v>
      </c>
      <c r="AN83">
        <v>500</v>
      </c>
      <c r="AO83" t="s">
        <v>88</v>
      </c>
      <c r="AP83">
        <v>20</v>
      </c>
      <c r="AQ83" t="s">
        <v>89</v>
      </c>
      <c r="AR83">
        <v>20</v>
      </c>
    </row>
    <row r="84" spans="1:44">
      <c r="A84" s="2">
        <v>607</v>
      </c>
      <c r="B84" t="s">
        <v>1104</v>
      </c>
      <c r="C84">
        <v>5</v>
      </c>
      <c r="D84" t="s">
        <v>74</v>
      </c>
      <c r="E84">
        <v>303</v>
      </c>
      <c r="F84" t="s">
        <v>75</v>
      </c>
      <c r="G84" t="s">
        <v>76</v>
      </c>
      <c r="H84">
        <v>9.1999999999999998E-2</v>
      </c>
      <c r="I84" t="s">
        <v>77</v>
      </c>
      <c r="J84">
        <v>2.6699999999999998E-4</v>
      </c>
      <c r="K84" t="s">
        <v>78</v>
      </c>
      <c r="L84" t="s">
        <v>1105</v>
      </c>
      <c r="M84">
        <v>330.93694199999999</v>
      </c>
      <c r="N84" t="s">
        <v>78</v>
      </c>
      <c r="O84" t="s">
        <v>1106</v>
      </c>
      <c r="P84">
        <v>5.9800000000000001E-4</v>
      </c>
      <c r="Q84" t="s">
        <v>78</v>
      </c>
      <c r="R84" t="s">
        <v>80</v>
      </c>
      <c r="S84">
        <v>0.39754600000000001</v>
      </c>
      <c r="T84" t="s">
        <v>78</v>
      </c>
      <c r="U84" t="s">
        <v>81</v>
      </c>
      <c r="V84">
        <v>0</v>
      </c>
      <c r="W84" t="s">
        <v>78</v>
      </c>
      <c r="X84" t="s">
        <v>82</v>
      </c>
      <c r="Y84">
        <v>0</v>
      </c>
      <c r="Z84" t="s">
        <v>78</v>
      </c>
      <c r="AA84" t="s">
        <v>1107</v>
      </c>
      <c r="AB84">
        <v>0</v>
      </c>
      <c r="AC84" t="s">
        <v>78</v>
      </c>
      <c r="AD84" t="s">
        <v>83</v>
      </c>
      <c r="AE84">
        <v>0</v>
      </c>
      <c r="AF84" t="s">
        <v>78</v>
      </c>
      <c r="AG84" t="s">
        <v>84</v>
      </c>
      <c r="AH84">
        <v>1000</v>
      </c>
      <c r="AI84" t="s">
        <v>85</v>
      </c>
      <c r="AJ84">
        <v>1000000</v>
      </c>
      <c r="AK84" t="s">
        <v>86</v>
      </c>
      <c r="AL84">
        <v>10</v>
      </c>
      <c r="AM84" t="s">
        <v>87</v>
      </c>
      <c r="AN84">
        <v>500</v>
      </c>
      <c r="AO84" t="s">
        <v>88</v>
      </c>
      <c r="AP84">
        <v>20</v>
      </c>
      <c r="AQ84" t="s">
        <v>89</v>
      </c>
      <c r="AR84">
        <v>20</v>
      </c>
    </row>
    <row r="85" spans="1:44">
      <c r="A85" s="2">
        <v>607</v>
      </c>
      <c r="B85" t="s">
        <v>1104</v>
      </c>
      <c r="C85">
        <v>5</v>
      </c>
      <c r="D85" t="s">
        <v>74</v>
      </c>
      <c r="E85">
        <v>303</v>
      </c>
      <c r="F85" t="s">
        <v>75</v>
      </c>
      <c r="G85" t="s">
        <v>76</v>
      </c>
      <c r="H85">
        <v>0</v>
      </c>
      <c r="I85" t="s">
        <v>77</v>
      </c>
      <c r="J85">
        <v>2.6800000000000001E-4</v>
      </c>
      <c r="K85" t="s">
        <v>78</v>
      </c>
      <c r="L85" t="s">
        <v>1105</v>
      </c>
      <c r="M85">
        <v>324.64717400000001</v>
      </c>
      <c r="N85" t="s">
        <v>78</v>
      </c>
      <c r="O85" t="s">
        <v>1106</v>
      </c>
      <c r="P85">
        <v>5.9199999999999997E-4</v>
      </c>
      <c r="Q85" t="s">
        <v>78</v>
      </c>
      <c r="R85" t="s">
        <v>80</v>
      </c>
      <c r="S85">
        <v>0.341229</v>
      </c>
      <c r="T85" t="s">
        <v>78</v>
      </c>
      <c r="U85" t="s">
        <v>81</v>
      </c>
      <c r="V85">
        <v>0</v>
      </c>
      <c r="W85" t="s">
        <v>78</v>
      </c>
      <c r="X85" t="s">
        <v>82</v>
      </c>
      <c r="Y85">
        <v>0</v>
      </c>
      <c r="Z85" t="s">
        <v>78</v>
      </c>
      <c r="AA85" t="s">
        <v>1107</v>
      </c>
      <c r="AB85">
        <v>0</v>
      </c>
      <c r="AC85" t="s">
        <v>78</v>
      </c>
      <c r="AD85" t="s">
        <v>83</v>
      </c>
      <c r="AE85">
        <v>0</v>
      </c>
      <c r="AF85" t="s">
        <v>78</v>
      </c>
      <c r="AG85" t="s">
        <v>84</v>
      </c>
      <c r="AH85">
        <v>1000</v>
      </c>
      <c r="AI85" t="s">
        <v>85</v>
      </c>
      <c r="AJ85">
        <v>1000000</v>
      </c>
      <c r="AK85" t="s">
        <v>86</v>
      </c>
      <c r="AL85">
        <v>10</v>
      </c>
      <c r="AM85" t="s">
        <v>87</v>
      </c>
      <c r="AN85">
        <v>10</v>
      </c>
      <c r="AO85" t="s">
        <v>88</v>
      </c>
      <c r="AP85">
        <v>20</v>
      </c>
      <c r="AQ85" t="s">
        <v>89</v>
      </c>
      <c r="AR85">
        <v>20</v>
      </c>
    </row>
    <row r="86" spans="1:44">
      <c r="A86" s="2">
        <v>606</v>
      </c>
      <c r="B86" t="s">
        <v>1104</v>
      </c>
      <c r="C86">
        <v>5</v>
      </c>
      <c r="D86" t="s">
        <v>74</v>
      </c>
      <c r="E86">
        <v>303</v>
      </c>
      <c r="F86" t="s">
        <v>75</v>
      </c>
      <c r="G86" t="s">
        <v>76</v>
      </c>
      <c r="H86">
        <v>0</v>
      </c>
      <c r="I86" t="s">
        <v>77</v>
      </c>
      <c r="J86">
        <v>2.1749999999999999E-3</v>
      </c>
      <c r="K86" t="s">
        <v>78</v>
      </c>
      <c r="L86" t="s">
        <v>1105</v>
      </c>
      <c r="M86">
        <v>7110.0537000000004</v>
      </c>
      <c r="N86" t="s">
        <v>78</v>
      </c>
      <c r="O86" t="s">
        <v>1106</v>
      </c>
      <c r="P86">
        <v>9.2849999999999999E-3</v>
      </c>
      <c r="Q86" t="s">
        <v>78</v>
      </c>
      <c r="R86" t="s">
        <v>80</v>
      </c>
      <c r="S86">
        <v>3.9944000000000002</v>
      </c>
      <c r="T86" t="s">
        <v>78</v>
      </c>
      <c r="U86" t="s">
        <v>81</v>
      </c>
      <c r="V86">
        <v>0</v>
      </c>
      <c r="W86" t="s">
        <v>78</v>
      </c>
      <c r="X86" t="s">
        <v>82</v>
      </c>
      <c r="Y86">
        <v>0</v>
      </c>
      <c r="Z86" t="s">
        <v>78</v>
      </c>
      <c r="AA86" t="s">
        <v>1107</v>
      </c>
      <c r="AB86">
        <v>0</v>
      </c>
      <c r="AC86" t="s">
        <v>78</v>
      </c>
      <c r="AD86" t="s">
        <v>83</v>
      </c>
      <c r="AE86">
        <v>0</v>
      </c>
      <c r="AF86" t="s">
        <v>78</v>
      </c>
      <c r="AG86" t="s">
        <v>84</v>
      </c>
      <c r="AH86">
        <v>1000</v>
      </c>
      <c r="AI86" t="s">
        <v>85</v>
      </c>
      <c r="AJ86">
        <v>1000000</v>
      </c>
      <c r="AK86" t="s">
        <v>86</v>
      </c>
      <c r="AL86">
        <v>10</v>
      </c>
      <c r="AM86" t="s">
        <v>87</v>
      </c>
      <c r="AN86">
        <v>10</v>
      </c>
      <c r="AO86" t="s">
        <v>88</v>
      </c>
      <c r="AP86">
        <v>20</v>
      </c>
      <c r="AQ86" t="s">
        <v>89</v>
      </c>
      <c r="AR86">
        <v>20</v>
      </c>
    </row>
    <row r="87" spans="1:44">
      <c r="A87" s="2">
        <v>606</v>
      </c>
      <c r="B87" t="s">
        <v>1104</v>
      </c>
      <c r="C87">
        <v>5</v>
      </c>
      <c r="D87" t="s">
        <v>74</v>
      </c>
      <c r="E87">
        <v>3</v>
      </c>
      <c r="F87" t="s">
        <v>75</v>
      </c>
      <c r="G87" t="s">
        <v>76</v>
      </c>
      <c r="H87">
        <v>0</v>
      </c>
      <c r="I87" t="s">
        <v>77</v>
      </c>
      <c r="J87">
        <v>6.7070000000000003E-3</v>
      </c>
      <c r="K87" t="s">
        <v>78</v>
      </c>
      <c r="L87" t="s">
        <v>1105</v>
      </c>
      <c r="M87">
        <v>88.4315</v>
      </c>
      <c r="N87" t="s">
        <v>78</v>
      </c>
      <c r="O87" t="s">
        <v>1106</v>
      </c>
      <c r="P87">
        <v>1.5551000000000001E-2</v>
      </c>
      <c r="Q87" t="s">
        <v>78</v>
      </c>
      <c r="R87" t="s">
        <v>80</v>
      </c>
      <c r="S87">
        <v>0.10848099999999999</v>
      </c>
      <c r="T87" t="s">
        <v>78</v>
      </c>
      <c r="U87" t="s">
        <v>81</v>
      </c>
      <c r="V87">
        <v>0</v>
      </c>
      <c r="W87" t="s">
        <v>78</v>
      </c>
      <c r="X87" t="s">
        <v>82</v>
      </c>
      <c r="Y87">
        <v>0</v>
      </c>
      <c r="Z87" t="s">
        <v>78</v>
      </c>
      <c r="AA87" t="s">
        <v>1107</v>
      </c>
      <c r="AB87">
        <v>0</v>
      </c>
      <c r="AC87" t="s">
        <v>78</v>
      </c>
      <c r="AD87" t="s">
        <v>83</v>
      </c>
      <c r="AE87">
        <v>0</v>
      </c>
      <c r="AF87" t="s">
        <v>78</v>
      </c>
      <c r="AG87" t="s">
        <v>84</v>
      </c>
      <c r="AH87">
        <v>1000</v>
      </c>
      <c r="AI87" t="s">
        <v>85</v>
      </c>
      <c r="AJ87">
        <v>10000</v>
      </c>
      <c r="AK87" t="s">
        <v>86</v>
      </c>
      <c r="AL87">
        <v>10</v>
      </c>
      <c r="AM87" t="s">
        <v>87</v>
      </c>
      <c r="AN87">
        <v>500</v>
      </c>
      <c r="AO87" t="s">
        <v>88</v>
      </c>
      <c r="AP87">
        <v>20</v>
      </c>
      <c r="AQ87" t="s">
        <v>89</v>
      </c>
      <c r="AR87">
        <v>20</v>
      </c>
    </row>
    <row r="88" spans="1:44">
      <c r="A88" s="2">
        <v>604</v>
      </c>
      <c r="B88" t="s">
        <v>1104</v>
      </c>
      <c r="C88">
        <v>5</v>
      </c>
      <c r="D88" t="s">
        <v>74</v>
      </c>
      <c r="E88">
        <v>2725</v>
      </c>
      <c r="F88" t="s">
        <v>75</v>
      </c>
      <c r="G88" t="s">
        <v>76</v>
      </c>
      <c r="H88">
        <v>51.137999999999998</v>
      </c>
      <c r="I88" t="s">
        <v>77</v>
      </c>
      <c r="J88">
        <v>2.5700000000000001E-4</v>
      </c>
      <c r="K88" t="s">
        <v>78</v>
      </c>
      <c r="L88" t="s">
        <v>1105</v>
      </c>
      <c r="M88">
        <v>11326.970751999999</v>
      </c>
      <c r="N88" t="s">
        <v>78</v>
      </c>
      <c r="O88" t="s">
        <v>1106</v>
      </c>
      <c r="P88">
        <v>1.516E-3</v>
      </c>
      <c r="Q88" t="s">
        <v>78</v>
      </c>
      <c r="R88" t="s">
        <v>80</v>
      </c>
      <c r="S88">
        <v>12.658821</v>
      </c>
      <c r="T88" t="s">
        <v>78</v>
      </c>
      <c r="U88" t="s">
        <v>81</v>
      </c>
      <c r="V88">
        <v>0</v>
      </c>
      <c r="W88" t="s">
        <v>78</v>
      </c>
      <c r="X88" t="s">
        <v>82</v>
      </c>
      <c r="Y88">
        <v>0</v>
      </c>
      <c r="Z88" t="s">
        <v>78</v>
      </c>
      <c r="AA88" t="s">
        <v>1107</v>
      </c>
      <c r="AB88">
        <v>0</v>
      </c>
      <c r="AC88" t="s">
        <v>78</v>
      </c>
      <c r="AD88" t="s">
        <v>83</v>
      </c>
      <c r="AE88">
        <v>0</v>
      </c>
      <c r="AF88" t="s">
        <v>78</v>
      </c>
      <c r="AG88" t="s">
        <v>84</v>
      </c>
      <c r="AH88">
        <v>1000</v>
      </c>
      <c r="AI88" t="s">
        <v>85</v>
      </c>
      <c r="AJ88">
        <v>9000000</v>
      </c>
      <c r="AK88" t="s">
        <v>86</v>
      </c>
      <c r="AL88">
        <v>10</v>
      </c>
      <c r="AM88" t="s">
        <v>87</v>
      </c>
      <c r="AN88">
        <v>500</v>
      </c>
      <c r="AO88" t="s">
        <v>88</v>
      </c>
      <c r="AP88">
        <v>20</v>
      </c>
      <c r="AQ88" t="s">
        <v>89</v>
      </c>
      <c r="AR88">
        <v>20</v>
      </c>
    </row>
    <row r="89" spans="1:44">
      <c r="A89" s="2">
        <v>603</v>
      </c>
      <c r="B89" t="s">
        <v>1104</v>
      </c>
      <c r="C89">
        <v>0</v>
      </c>
      <c r="D89" t="s">
        <v>74</v>
      </c>
      <c r="E89">
        <v>47</v>
      </c>
      <c r="F89" t="s">
        <v>75</v>
      </c>
      <c r="G89" t="s">
        <v>76</v>
      </c>
      <c r="H89">
        <v>1.958</v>
      </c>
      <c r="I89" t="s">
        <v>77</v>
      </c>
      <c r="J89">
        <v>2.33E-4</v>
      </c>
      <c r="K89" t="s">
        <v>78</v>
      </c>
      <c r="L89" t="s">
        <v>1105</v>
      </c>
      <c r="M89">
        <v>4.6451349999999998</v>
      </c>
      <c r="N89" t="s">
        <v>78</v>
      </c>
      <c r="O89" t="s">
        <v>1106</v>
      </c>
      <c r="P89">
        <v>2.4800000000000001E-4</v>
      </c>
      <c r="Q89" t="s">
        <v>78</v>
      </c>
      <c r="R89" t="s">
        <v>80</v>
      </c>
      <c r="S89">
        <v>1.1783250000000001</v>
      </c>
      <c r="T89" t="s">
        <v>78</v>
      </c>
      <c r="U89" t="s">
        <v>81</v>
      </c>
      <c r="V89">
        <v>0</v>
      </c>
      <c r="W89" t="s">
        <v>78</v>
      </c>
      <c r="X89" t="s">
        <v>82</v>
      </c>
      <c r="Y89">
        <v>0</v>
      </c>
      <c r="Z89" t="s">
        <v>78</v>
      </c>
      <c r="AA89" t="s">
        <v>1107</v>
      </c>
      <c r="AB89">
        <v>0</v>
      </c>
      <c r="AC89" t="s">
        <v>78</v>
      </c>
      <c r="AD89" t="s">
        <v>83</v>
      </c>
      <c r="AE89">
        <v>0</v>
      </c>
      <c r="AF89" t="s">
        <v>78</v>
      </c>
      <c r="AG89" t="s">
        <v>84</v>
      </c>
      <c r="AH89">
        <v>1000</v>
      </c>
      <c r="AI89" t="s">
        <v>85</v>
      </c>
      <c r="AJ89">
        <v>300000</v>
      </c>
      <c r="AK89" t="s">
        <v>86</v>
      </c>
      <c r="AL89">
        <v>10</v>
      </c>
      <c r="AM89" t="s">
        <v>87</v>
      </c>
      <c r="AN89">
        <v>500</v>
      </c>
      <c r="AO89" t="s">
        <v>88</v>
      </c>
      <c r="AP89">
        <v>20</v>
      </c>
      <c r="AQ89" t="s">
        <v>89</v>
      </c>
      <c r="AR89">
        <v>20</v>
      </c>
    </row>
    <row r="90" spans="1:44">
      <c r="A90" s="2">
        <v>602</v>
      </c>
      <c r="B90" t="s">
        <v>1104</v>
      </c>
      <c r="C90">
        <v>0</v>
      </c>
      <c r="D90" t="s">
        <v>74</v>
      </c>
      <c r="E90">
        <v>157</v>
      </c>
      <c r="F90" t="s">
        <v>75</v>
      </c>
      <c r="G90" t="s">
        <v>76</v>
      </c>
      <c r="H90">
        <v>1.1240000000000001</v>
      </c>
      <c r="I90" t="s">
        <v>77</v>
      </c>
      <c r="J90">
        <v>2.5000000000000001E-4</v>
      </c>
      <c r="K90" t="s">
        <v>78</v>
      </c>
      <c r="L90" t="s">
        <v>1105</v>
      </c>
      <c r="M90">
        <v>11.406945</v>
      </c>
      <c r="N90" t="s">
        <v>78</v>
      </c>
      <c r="O90" t="s">
        <v>1106</v>
      </c>
      <c r="P90">
        <v>2.61E-4</v>
      </c>
      <c r="Q90" t="s">
        <v>78</v>
      </c>
      <c r="R90" t="s">
        <v>80</v>
      </c>
      <c r="S90">
        <v>3.8595540000000002</v>
      </c>
      <c r="T90" t="s">
        <v>78</v>
      </c>
      <c r="U90" t="s">
        <v>81</v>
      </c>
      <c r="V90">
        <v>0</v>
      </c>
      <c r="W90" t="s">
        <v>78</v>
      </c>
      <c r="X90" t="s">
        <v>82</v>
      </c>
      <c r="Y90">
        <v>0</v>
      </c>
      <c r="Z90" t="s">
        <v>78</v>
      </c>
      <c r="AA90" t="s">
        <v>1107</v>
      </c>
      <c r="AB90">
        <v>0</v>
      </c>
      <c r="AC90" t="s">
        <v>78</v>
      </c>
      <c r="AD90" t="s">
        <v>83</v>
      </c>
      <c r="AE90">
        <v>0</v>
      </c>
      <c r="AF90" t="s">
        <v>78</v>
      </c>
      <c r="AG90" t="s">
        <v>84</v>
      </c>
      <c r="AH90">
        <v>1000</v>
      </c>
      <c r="AI90" t="s">
        <v>85</v>
      </c>
      <c r="AJ90">
        <v>1000000</v>
      </c>
      <c r="AK90" t="s">
        <v>86</v>
      </c>
      <c r="AL90">
        <v>10</v>
      </c>
      <c r="AM90" t="s">
        <v>87</v>
      </c>
      <c r="AN90">
        <v>500</v>
      </c>
      <c r="AO90" t="s">
        <v>88</v>
      </c>
      <c r="AP90">
        <v>10</v>
      </c>
      <c r="AQ90" t="s">
        <v>89</v>
      </c>
      <c r="AR90">
        <v>20</v>
      </c>
    </row>
    <row r="91" spans="1:44">
      <c r="A91" s="2">
        <v>601</v>
      </c>
      <c r="B91" t="s">
        <v>1104</v>
      </c>
      <c r="C91">
        <v>1</v>
      </c>
      <c r="D91" t="s">
        <v>74</v>
      </c>
      <c r="E91">
        <v>160</v>
      </c>
      <c r="F91" t="s">
        <v>75</v>
      </c>
      <c r="G91" t="s">
        <v>76</v>
      </c>
      <c r="H91">
        <v>1.1240000000000001</v>
      </c>
      <c r="I91" t="s">
        <v>77</v>
      </c>
      <c r="J91">
        <v>2.5099999999999998E-4</v>
      </c>
      <c r="K91" t="s">
        <v>78</v>
      </c>
      <c r="L91" t="s">
        <v>1105</v>
      </c>
      <c r="M91">
        <v>21.186668999999998</v>
      </c>
      <c r="N91" t="s">
        <v>78</v>
      </c>
      <c r="O91" t="s">
        <v>1106</v>
      </c>
      <c r="P91">
        <v>2.72E-4</v>
      </c>
      <c r="Q91" t="s">
        <v>78</v>
      </c>
      <c r="R91" t="s">
        <v>80</v>
      </c>
      <c r="S91">
        <v>1.667856</v>
      </c>
      <c r="T91" t="s">
        <v>78</v>
      </c>
      <c r="U91" t="s">
        <v>81</v>
      </c>
      <c r="V91">
        <v>0</v>
      </c>
      <c r="W91" t="s">
        <v>78</v>
      </c>
      <c r="X91" t="s">
        <v>82</v>
      </c>
      <c r="Y91">
        <v>0</v>
      </c>
      <c r="Z91" t="s">
        <v>78</v>
      </c>
      <c r="AA91" t="s">
        <v>1107</v>
      </c>
      <c r="AB91">
        <v>0</v>
      </c>
      <c r="AC91" t="s">
        <v>78</v>
      </c>
      <c r="AD91" t="s">
        <v>83</v>
      </c>
      <c r="AE91">
        <v>0</v>
      </c>
      <c r="AF91" t="s">
        <v>78</v>
      </c>
      <c r="AG91" t="s">
        <v>84</v>
      </c>
      <c r="AH91">
        <v>1000</v>
      </c>
      <c r="AI91" t="s">
        <v>85</v>
      </c>
      <c r="AJ91">
        <v>1000000</v>
      </c>
      <c r="AK91" t="s">
        <v>86</v>
      </c>
      <c r="AL91">
        <v>10</v>
      </c>
      <c r="AM91" t="s">
        <v>87</v>
      </c>
      <c r="AN91">
        <v>500</v>
      </c>
      <c r="AO91" t="s">
        <v>88</v>
      </c>
      <c r="AP91">
        <v>10</v>
      </c>
      <c r="AQ91" t="s">
        <v>89</v>
      </c>
      <c r="AR91">
        <v>20</v>
      </c>
    </row>
    <row r="92" spans="1:44">
      <c r="A92" s="2">
        <v>600</v>
      </c>
      <c r="B92" t="s">
        <v>1104</v>
      </c>
      <c r="C92">
        <v>2</v>
      </c>
      <c r="D92" t="s">
        <v>74</v>
      </c>
      <c r="E92">
        <v>169</v>
      </c>
      <c r="F92" t="s">
        <v>75</v>
      </c>
      <c r="G92" t="s">
        <v>76</v>
      </c>
      <c r="H92">
        <v>1.1240000000000001</v>
      </c>
      <c r="I92" t="s">
        <v>77</v>
      </c>
      <c r="J92">
        <v>2.5099999999999998E-4</v>
      </c>
      <c r="K92" t="s">
        <v>78</v>
      </c>
      <c r="L92" t="s">
        <v>1105</v>
      </c>
      <c r="M92">
        <v>39.175572000000003</v>
      </c>
      <c r="N92" t="s">
        <v>78</v>
      </c>
      <c r="O92" t="s">
        <v>1106</v>
      </c>
      <c r="P92">
        <v>2.9E-4</v>
      </c>
      <c r="Q92" t="s">
        <v>78</v>
      </c>
      <c r="R92" t="s">
        <v>80</v>
      </c>
      <c r="S92">
        <v>1.0960840000000001</v>
      </c>
      <c r="T92" t="s">
        <v>78</v>
      </c>
      <c r="U92" t="s">
        <v>81</v>
      </c>
      <c r="V92">
        <v>0</v>
      </c>
      <c r="W92" t="s">
        <v>78</v>
      </c>
      <c r="X92" t="s">
        <v>82</v>
      </c>
      <c r="Y92">
        <v>0</v>
      </c>
      <c r="Z92" t="s">
        <v>78</v>
      </c>
      <c r="AA92" t="s">
        <v>1107</v>
      </c>
      <c r="AB92">
        <v>0</v>
      </c>
      <c r="AC92" t="s">
        <v>78</v>
      </c>
      <c r="AD92" t="s">
        <v>83</v>
      </c>
      <c r="AE92">
        <v>0</v>
      </c>
      <c r="AF92" t="s">
        <v>78</v>
      </c>
      <c r="AG92" t="s">
        <v>84</v>
      </c>
      <c r="AH92">
        <v>1000</v>
      </c>
      <c r="AI92" t="s">
        <v>85</v>
      </c>
      <c r="AJ92">
        <v>1000000</v>
      </c>
      <c r="AK92" t="s">
        <v>86</v>
      </c>
      <c r="AL92">
        <v>10</v>
      </c>
      <c r="AM92" t="s">
        <v>87</v>
      </c>
      <c r="AN92">
        <v>500</v>
      </c>
      <c r="AO92" t="s">
        <v>88</v>
      </c>
      <c r="AP92">
        <v>10</v>
      </c>
      <c r="AQ92" t="s">
        <v>89</v>
      </c>
      <c r="AR92">
        <v>20</v>
      </c>
    </row>
    <row r="93" spans="1:44">
      <c r="A93" s="2">
        <v>599</v>
      </c>
      <c r="B93" t="s">
        <v>1104</v>
      </c>
      <c r="C93">
        <v>3</v>
      </c>
      <c r="D93" t="s">
        <v>74</v>
      </c>
      <c r="E93">
        <v>188</v>
      </c>
      <c r="F93" t="s">
        <v>75</v>
      </c>
      <c r="G93" t="s">
        <v>76</v>
      </c>
      <c r="H93">
        <v>1.1240000000000001</v>
      </c>
      <c r="I93" t="s">
        <v>77</v>
      </c>
      <c r="J93">
        <v>2.4899999999999998E-4</v>
      </c>
      <c r="K93" t="s">
        <v>78</v>
      </c>
      <c r="L93" t="s">
        <v>1105</v>
      </c>
      <c r="M93">
        <v>77.605211999999995</v>
      </c>
      <c r="N93" t="s">
        <v>78</v>
      </c>
      <c r="O93" t="s">
        <v>1106</v>
      </c>
      <c r="P93">
        <v>3.2699999999999998E-4</v>
      </c>
      <c r="Q93" t="s">
        <v>78</v>
      </c>
      <c r="R93" t="s">
        <v>80</v>
      </c>
      <c r="S93">
        <v>0.71692599999999995</v>
      </c>
      <c r="T93" t="s">
        <v>78</v>
      </c>
      <c r="U93" t="s">
        <v>81</v>
      </c>
      <c r="V93">
        <v>0</v>
      </c>
      <c r="W93" t="s">
        <v>78</v>
      </c>
      <c r="X93" t="s">
        <v>82</v>
      </c>
      <c r="Y93">
        <v>0</v>
      </c>
      <c r="Z93" t="s">
        <v>78</v>
      </c>
      <c r="AA93" t="s">
        <v>1107</v>
      </c>
      <c r="AB93">
        <v>0</v>
      </c>
      <c r="AC93" t="s">
        <v>78</v>
      </c>
      <c r="AD93" t="s">
        <v>83</v>
      </c>
      <c r="AE93">
        <v>0</v>
      </c>
      <c r="AF93" t="s">
        <v>78</v>
      </c>
      <c r="AG93" t="s">
        <v>84</v>
      </c>
      <c r="AH93">
        <v>1000</v>
      </c>
      <c r="AI93" t="s">
        <v>85</v>
      </c>
      <c r="AJ93">
        <v>1000000</v>
      </c>
      <c r="AK93" t="s">
        <v>86</v>
      </c>
      <c r="AL93">
        <v>10</v>
      </c>
      <c r="AM93" t="s">
        <v>87</v>
      </c>
      <c r="AN93">
        <v>500</v>
      </c>
      <c r="AO93" t="s">
        <v>88</v>
      </c>
      <c r="AP93">
        <v>10</v>
      </c>
      <c r="AQ93" t="s">
        <v>89</v>
      </c>
      <c r="AR93">
        <v>20</v>
      </c>
    </row>
    <row r="94" spans="1:44">
      <c r="A94" s="2">
        <v>598</v>
      </c>
      <c r="B94" t="s">
        <v>1104</v>
      </c>
      <c r="C94">
        <v>4</v>
      </c>
      <c r="D94" t="s">
        <v>74</v>
      </c>
      <c r="E94">
        <v>226</v>
      </c>
      <c r="F94" t="s">
        <v>75</v>
      </c>
      <c r="G94" t="s">
        <v>76</v>
      </c>
      <c r="H94">
        <v>1.1240000000000001</v>
      </c>
      <c r="I94" t="s">
        <v>77</v>
      </c>
      <c r="J94">
        <v>2.5099999999999998E-4</v>
      </c>
      <c r="K94" t="s">
        <v>78</v>
      </c>
      <c r="L94" t="s">
        <v>1105</v>
      </c>
      <c r="M94">
        <v>154.731492</v>
      </c>
      <c r="N94" t="s">
        <v>78</v>
      </c>
      <c r="O94" t="s">
        <v>1106</v>
      </c>
      <c r="P94">
        <v>4.0499999999999998E-4</v>
      </c>
      <c r="Q94" t="s">
        <v>78</v>
      </c>
      <c r="R94" t="s">
        <v>80</v>
      </c>
      <c r="S94">
        <v>0.50836000000000003</v>
      </c>
      <c r="T94" t="s">
        <v>78</v>
      </c>
      <c r="U94" t="s">
        <v>81</v>
      </c>
      <c r="V94">
        <v>0</v>
      </c>
      <c r="W94" t="s">
        <v>78</v>
      </c>
      <c r="X94" t="s">
        <v>82</v>
      </c>
      <c r="Y94">
        <v>0</v>
      </c>
      <c r="Z94" t="s">
        <v>78</v>
      </c>
      <c r="AA94" t="s">
        <v>1107</v>
      </c>
      <c r="AB94">
        <v>0</v>
      </c>
      <c r="AC94" t="s">
        <v>78</v>
      </c>
      <c r="AD94" t="s">
        <v>83</v>
      </c>
      <c r="AE94">
        <v>0</v>
      </c>
      <c r="AF94" t="s">
        <v>78</v>
      </c>
      <c r="AG94" t="s">
        <v>84</v>
      </c>
      <c r="AH94">
        <v>1000</v>
      </c>
      <c r="AI94" t="s">
        <v>85</v>
      </c>
      <c r="AJ94">
        <v>1000000</v>
      </c>
      <c r="AK94" t="s">
        <v>86</v>
      </c>
      <c r="AL94">
        <v>10</v>
      </c>
      <c r="AM94" t="s">
        <v>87</v>
      </c>
      <c r="AN94">
        <v>500</v>
      </c>
      <c r="AO94" t="s">
        <v>88</v>
      </c>
      <c r="AP94">
        <v>10</v>
      </c>
      <c r="AQ94" t="s">
        <v>89</v>
      </c>
      <c r="AR94">
        <v>20</v>
      </c>
    </row>
    <row r="95" spans="1:44">
      <c r="A95" s="2">
        <v>597</v>
      </c>
      <c r="B95" t="s">
        <v>1104</v>
      </c>
      <c r="C95">
        <v>5</v>
      </c>
      <c r="D95" t="s">
        <v>74</v>
      </c>
      <c r="E95">
        <v>303</v>
      </c>
      <c r="F95" t="s">
        <v>75</v>
      </c>
      <c r="G95" t="s">
        <v>76</v>
      </c>
      <c r="H95">
        <v>1.1240000000000001</v>
      </c>
      <c r="I95" t="s">
        <v>77</v>
      </c>
      <c r="J95">
        <v>2.4899999999999998E-4</v>
      </c>
      <c r="K95" t="s">
        <v>78</v>
      </c>
      <c r="L95" t="s">
        <v>1105</v>
      </c>
      <c r="M95">
        <v>289.424149</v>
      </c>
      <c r="N95" t="s">
        <v>78</v>
      </c>
      <c r="O95" t="s">
        <v>1106</v>
      </c>
      <c r="P95">
        <v>5.3899999999999998E-4</v>
      </c>
      <c r="Q95" t="s">
        <v>78</v>
      </c>
      <c r="R95" t="s">
        <v>80</v>
      </c>
      <c r="S95">
        <v>0.403997</v>
      </c>
      <c r="T95" t="s">
        <v>78</v>
      </c>
      <c r="U95" t="s">
        <v>81</v>
      </c>
      <c r="V95">
        <v>0</v>
      </c>
      <c r="W95" t="s">
        <v>78</v>
      </c>
      <c r="X95" t="s">
        <v>82</v>
      </c>
      <c r="Y95">
        <v>0</v>
      </c>
      <c r="Z95" t="s">
        <v>78</v>
      </c>
      <c r="AA95" t="s">
        <v>1107</v>
      </c>
      <c r="AB95">
        <v>0</v>
      </c>
      <c r="AC95" t="s">
        <v>78</v>
      </c>
      <c r="AD95" t="s">
        <v>83</v>
      </c>
      <c r="AE95">
        <v>0</v>
      </c>
      <c r="AF95" t="s">
        <v>78</v>
      </c>
      <c r="AG95" t="s">
        <v>84</v>
      </c>
      <c r="AH95">
        <v>1000</v>
      </c>
      <c r="AI95" t="s">
        <v>85</v>
      </c>
      <c r="AJ95">
        <v>1000000</v>
      </c>
      <c r="AK95" t="s">
        <v>86</v>
      </c>
      <c r="AL95">
        <v>10</v>
      </c>
      <c r="AM95" t="s">
        <v>87</v>
      </c>
      <c r="AN95">
        <v>500</v>
      </c>
      <c r="AO95" t="s">
        <v>88</v>
      </c>
      <c r="AP95">
        <v>10</v>
      </c>
      <c r="AQ95" t="s">
        <v>89</v>
      </c>
      <c r="AR95">
        <v>20</v>
      </c>
    </row>
    <row r="96" spans="1:44">
      <c r="A96" s="2">
        <v>596</v>
      </c>
      <c r="B96" t="s">
        <v>1104</v>
      </c>
      <c r="C96">
        <v>6</v>
      </c>
      <c r="D96" t="s">
        <v>74</v>
      </c>
      <c r="E96">
        <v>455</v>
      </c>
      <c r="F96" t="s">
        <v>75</v>
      </c>
      <c r="G96" t="s">
        <v>76</v>
      </c>
      <c r="H96">
        <v>1.1240000000000001</v>
      </c>
      <c r="I96" t="s">
        <v>77</v>
      </c>
      <c r="J96">
        <v>2.5099999999999998E-4</v>
      </c>
      <c r="K96" t="s">
        <v>78</v>
      </c>
      <c r="L96" t="s">
        <v>1105</v>
      </c>
      <c r="M96">
        <v>606.35311000000002</v>
      </c>
      <c r="N96" t="s">
        <v>78</v>
      </c>
      <c r="O96" t="s">
        <v>1106</v>
      </c>
      <c r="P96">
        <v>8.5800000000000004E-4</v>
      </c>
      <c r="Q96" t="s">
        <v>78</v>
      </c>
      <c r="R96" t="s">
        <v>80</v>
      </c>
      <c r="S96">
        <v>0.356574</v>
      </c>
      <c r="T96" t="s">
        <v>78</v>
      </c>
      <c r="U96" t="s">
        <v>81</v>
      </c>
      <c r="V96">
        <v>0</v>
      </c>
      <c r="W96" t="s">
        <v>78</v>
      </c>
      <c r="X96" t="s">
        <v>82</v>
      </c>
      <c r="Y96">
        <v>0</v>
      </c>
      <c r="Z96" t="s">
        <v>78</v>
      </c>
      <c r="AA96" t="s">
        <v>1107</v>
      </c>
      <c r="AB96">
        <v>0</v>
      </c>
      <c r="AC96" t="s">
        <v>78</v>
      </c>
      <c r="AD96" t="s">
        <v>83</v>
      </c>
      <c r="AE96">
        <v>0</v>
      </c>
      <c r="AF96" t="s">
        <v>78</v>
      </c>
      <c r="AG96" t="s">
        <v>84</v>
      </c>
      <c r="AH96">
        <v>1000</v>
      </c>
      <c r="AI96" t="s">
        <v>85</v>
      </c>
      <c r="AJ96">
        <v>1000000</v>
      </c>
      <c r="AK96" t="s">
        <v>86</v>
      </c>
      <c r="AL96">
        <v>10</v>
      </c>
      <c r="AM96" t="s">
        <v>87</v>
      </c>
      <c r="AN96">
        <v>500</v>
      </c>
      <c r="AO96" t="s">
        <v>88</v>
      </c>
      <c r="AP96">
        <v>10</v>
      </c>
      <c r="AQ96" t="s">
        <v>89</v>
      </c>
      <c r="AR96">
        <v>20</v>
      </c>
    </row>
    <row r="97" spans="1:44">
      <c r="A97" s="2">
        <v>595</v>
      </c>
      <c r="B97" t="s">
        <v>1104</v>
      </c>
      <c r="C97">
        <v>7</v>
      </c>
      <c r="D97" t="s">
        <v>74</v>
      </c>
      <c r="E97">
        <v>760</v>
      </c>
      <c r="F97" t="s">
        <v>75</v>
      </c>
      <c r="G97" t="s">
        <v>76</v>
      </c>
      <c r="H97">
        <v>1.1240000000000001</v>
      </c>
      <c r="I97" t="s">
        <v>77</v>
      </c>
      <c r="J97">
        <v>2.5000000000000001E-4</v>
      </c>
      <c r="K97" t="s">
        <v>78</v>
      </c>
      <c r="L97" t="s">
        <v>1105</v>
      </c>
      <c r="M97">
        <v>1419.7260060000001</v>
      </c>
      <c r="N97" t="s">
        <v>78</v>
      </c>
      <c r="O97" t="s">
        <v>1106</v>
      </c>
      <c r="P97">
        <v>1.6689999999999999E-3</v>
      </c>
      <c r="Q97" t="s">
        <v>78</v>
      </c>
      <c r="R97" t="s">
        <v>80</v>
      </c>
      <c r="S97">
        <v>0.31902599999999998</v>
      </c>
      <c r="T97" t="s">
        <v>78</v>
      </c>
      <c r="U97" t="s">
        <v>81</v>
      </c>
      <c r="V97">
        <v>0</v>
      </c>
      <c r="W97" t="s">
        <v>78</v>
      </c>
      <c r="X97" t="s">
        <v>82</v>
      </c>
      <c r="Y97">
        <v>0</v>
      </c>
      <c r="Z97" t="s">
        <v>78</v>
      </c>
      <c r="AA97" t="s">
        <v>1107</v>
      </c>
      <c r="AB97">
        <v>0</v>
      </c>
      <c r="AC97" t="s">
        <v>78</v>
      </c>
      <c r="AD97" t="s">
        <v>83</v>
      </c>
      <c r="AE97">
        <v>0</v>
      </c>
      <c r="AF97" t="s">
        <v>78</v>
      </c>
      <c r="AG97" t="s">
        <v>84</v>
      </c>
      <c r="AH97">
        <v>1000</v>
      </c>
      <c r="AI97" t="s">
        <v>85</v>
      </c>
      <c r="AJ97">
        <v>1000000</v>
      </c>
      <c r="AK97" t="s">
        <v>86</v>
      </c>
      <c r="AL97">
        <v>10</v>
      </c>
      <c r="AM97" t="s">
        <v>87</v>
      </c>
      <c r="AN97">
        <v>500</v>
      </c>
      <c r="AO97" t="s">
        <v>88</v>
      </c>
      <c r="AP97">
        <v>10</v>
      </c>
      <c r="AQ97" t="s">
        <v>89</v>
      </c>
      <c r="AR97">
        <v>20</v>
      </c>
    </row>
    <row r="98" spans="1:44">
      <c r="A98" s="2">
        <v>594</v>
      </c>
      <c r="B98" t="s">
        <v>1104</v>
      </c>
      <c r="C98">
        <v>8</v>
      </c>
      <c r="D98" t="s">
        <v>74</v>
      </c>
      <c r="E98">
        <v>1371</v>
      </c>
      <c r="F98" t="s">
        <v>75</v>
      </c>
      <c r="G98" t="s">
        <v>76</v>
      </c>
      <c r="H98">
        <v>1.1240000000000001</v>
      </c>
      <c r="I98" t="s">
        <v>77</v>
      </c>
      <c r="J98">
        <v>2.43E-4</v>
      </c>
      <c r="K98" t="s">
        <v>78</v>
      </c>
      <c r="L98" t="s">
        <v>1105</v>
      </c>
      <c r="M98">
        <v>5887.094196</v>
      </c>
      <c r="N98" t="s">
        <v>78</v>
      </c>
      <c r="O98" t="s">
        <v>1106</v>
      </c>
      <c r="P98">
        <v>6.13E-3</v>
      </c>
      <c r="Q98" t="s">
        <v>78</v>
      </c>
      <c r="R98" t="s">
        <v>80</v>
      </c>
      <c r="S98">
        <v>0.303004</v>
      </c>
      <c r="T98" t="s">
        <v>78</v>
      </c>
      <c r="U98" t="s">
        <v>81</v>
      </c>
      <c r="V98">
        <v>0</v>
      </c>
      <c r="W98" t="s">
        <v>78</v>
      </c>
      <c r="X98" t="s">
        <v>82</v>
      </c>
      <c r="Y98">
        <v>0</v>
      </c>
      <c r="Z98" t="s">
        <v>78</v>
      </c>
      <c r="AA98" t="s">
        <v>1107</v>
      </c>
      <c r="AB98">
        <v>0</v>
      </c>
      <c r="AC98" t="s">
        <v>78</v>
      </c>
      <c r="AD98" t="s">
        <v>83</v>
      </c>
      <c r="AE98">
        <v>0</v>
      </c>
      <c r="AF98" t="s">
        <v>78</v>
      </c>
      <c r="AG98" t="s">
        <v>84</v>
      </c>
      <c r="AH98">
        <v>1000</v>
      </c>
      <c r="AI98" t="s">
        <v>85</v>
      </c>
      <c r="AJ98">
        <v>1000000</v>
      </c>
      <c r="AK98" t="s">
        <v>86</v>
      </c>
      <c r="AL98">
        <v>10</v>
      </c>
      <c r="AM98" t="s">
        <v>87</v>
      </c>
      <c r="AN98">
        <v>500</v>
      </c>
      <c r="AO98" t="s">
        <v>88</v>
      </c>
      <c r="AP98">
        <v>10</v>
      </c>
      <c r="AQ98" t="s">
        <v>89</v>
      </c>
      <c r="AR98">
        <v>20</v>
      </c>
    </row>
    <row r="99" spans="1:44">
      <c r="A99" s="2">
        <v>593</v>
      </c>
      <c r="B99" t="s">
        <v>1104</v>
      </c>
      <c r="C99">
        <v>9</v>
      </c>
      <c r="D99" t="s">
        <v>74</v>
      </c>
      <c r="E99">
        <v>2592</v>
      </c>
      <c r="F99" t="s">
        <v>75</v>
      </c>
      <c r="G99" t="s">
        <v>76</v>
      </c>
      <c r="H99">
        <v>1.1240000000000001</v>
      </c>
      <c r="I99" t="s">
        <v>77</v>
      </c>
      <c r="J99">
        <v>2.5000000000000001E-4</v>
      </c>
      <c r="K99" t="s">
        <v>78</v>
      </c>
      <c r="L99" t="s">
        <v>1105</v>
      </c>
      <c r="M99">
        <v>17370.214676</v>
      </c>
      <c r="N99" t="s">
        <v>78</v>
      </c>
      <c r="O99" t="s">
        <v>1106</v>
      </c>
      <c r="P99">
        <v>1.762E-2</v>
      </c>
      <c r="Q99" t="s">
        <v>78</v>
      </c>
      <c r="R99" t="s">
        <v>80</v>
      </c>
      <c r="S99">
        <v>0.292099</v>
      </c>
      <c r="T99" t="s">
        <v>78</v>
      </c>
      <c r="U99" t="s">
        <v>81</v>
      </c>
      <c r="V99">
        <v>0</v>
      </c>
      <c r="W99" t="s">
        <v>78</v>
      </c>
      <c r="X99" t="s">
        <v>82</v>
      </c>
      <c r="Y99">
        <v>0</v>
      </c>
      <c r="Z99" t="s">
        <v>78</v>
      </c>
      <c r="AA99" t="s">
        <v>1107</v>
      </c>
      <c r="AB99">
        <v>0</v>
      </c>
      <c r="AC99" t="s">
        <v>78</v>
      </c>
      <c r="AD99" t="s">
        <v>83</v>
      </c>
      <c r="AE99">
        <v>0</v>
      </c>
      <c r="AF99" t="s">
        <v>78</v>
      </c>
      <c r="AG99" t="s">
        <v>84</v>
      </c>
      <c r="AH99">
        <v>1000</v>
      </c>
      <c r="AI99" t="s">
        <v>85</v>
      </c>
      <c r="AJ99">
        <v>1000000</v>
      </c>
      <c r="AK99" t="s">
        <v>86</v>
      </c>
      <c r="AL99">
        <v>10</v>
      </c>
      <c r="AM99" t="s">
        <v>87</v>
      </c>
      <c r="AN99">
        <v>500</v>
      </c>
      <c r="AO99" t="s">
        <v>88</v>
      </c>
      <c r="AP99">
        <v>10</v>
      </c>
      <c r="AQ99" t="s">
        <v>89</v>
      </c>
      <c r="AR99">
        <v>20</v>
      </c>
    </row>
    <row r="100" spans="1:44">
      <c r="A100" s="2">
        <v>592</v>
      </c>
      <c r="B100" t="s">
        <v>1104</v>
      </c>
      <c r="C100">
        <v>0</v>
      </c>
      <c r="D100" t="s">
        <v>74</v>
      </c>
      <c r="E100">
        <v>157</v>
      </c>
      <c r="F100" t="s">
        <v>75</v>
      </c>
      <c r="G100" t="s">
        <v>76</v>
      </c>
      <c r="H100">
        <v>1.1240000000000001</v>
      </c>
      <c r="I100" t="s">
        <v>77</v>
      </c>
      <c r="J100">
        <v>2.4399999999999999E-4</v>
      </c>
      <c r="K100" t="s">
        <v>78</v>
      </c>
      <c r="L100" t="s">
        <v>1105</v>
      </c>
      <c r="M100">
        <v>11.379804</v>
      </c>
      <c r="N100" t="s">
        <v>78</v>
      </c>
      <c r="O100" t="s">
        <v>1106</v>
      </c>
      <c r="P100">
        <v>2.5599999999999999E-4</v>
      </c>
      <c r="Q100" t="s">
        <v>78</v>
      </c>
      <c r="R100" t="s">
        <v>80</v>
      </c>
      <c r="S100">
        <v>3.7833709999999998</v>
      </c>
      <c r="T100" t="s">
        <v>78</v>
      </c>
      <c r="U100" t="s">
        <v>81</v>
      </c>
      <c r="V100">
        <v>0</v>
      </c>
      <c r="W100" t="s">
        <v>78</v>
      </c>
      <c r="X100" t="s">
        <v>82</v>
      </c>
      <c r="Y100">
        <v>0</v>
      </c>
      <c r="Z100" t="s">
        <v>78</v>
      </c>
      <c r="AA100" t="s">
        <v>1107</v>
      </c>
      <c r="AB100">
        <v>0</v>
      </c>
      <c r="AC100" t="s">
        <v>78</v>
      </c>
      <c r="AD100" t="s">
        <v>83</v>
      </c>
      <c r="AE100">
        <v>0</v>
      </c>
      <c r="AF100" t="s">
        <v>78</v>
      </c>
      <c r="AG100" t="s">
        <v>84</v>
      </c>
      <c r="AH100">
        <v>1000</v>
      </c>
      <c r="AI100" t="s">
        <v>85</v>
      </c>
      <c r="AJ100">
        <v>1000000</v>
      </c>
      <c r="AK100" t="s">
        <v>86</v>
      </c>
      <c r="AL100">
        <v>10</v>
      </c>
      <c r="AM100" t="s">
        <v>87</v>
      </c>
      <c r="AN100">
        <v>500</v>
      </c>
      <c r="AO100" t="s">
        <v>88</v>
      </c>
      <c r="AP100">
        <v>10</v>
      </c>
      <c r="AQ100" t="s">
        <v>89</v>
      </c>
      <c r="AR100">
        <v>20</v>
      </c>
    </row>
    <row r="101" spans="1:44">
      <c r="A101" s="2">
        <v>591</v>
      </c>
      <c r="B101" t="s">
        <v>1104</v>
      </c>
      <c r="C101">
        <v>0</v>
      </c>
      <c r="D101" t="s">
        <v>74</v>
      </c>
      <c r="E101">
        <v>157</v>
      </c>
      <c r="F101" t="s">
        <v>75</v>
      </c>
      <c r="G101" t="s">
        <v>76</v>
      </c>
      <c r="H101">
        <v>0</v>
      </c>
      <c r="I101" t="s">
        <v>77</v>
      </c>
      <c r="J101">
        <v>2.4699999999999999E-4</v>
      </c>
      <c r="K101" t="s">
        <v>78</v>
      </c>
      <c r="L101" t="s">
        <v>1105</v>
      </c>
      <c r="M101">
        <v>11.253622</v>
      </c>
      <c r="N101" t="s">
        <v>78</v>
      </c>
      <c r="O101" t="s">
        <v>1106</v>
      </c>
      <c r="P101">
        <v>2.5799999999999998E-4</v>
      </c>
      <c r="Q101" t="s">
        <v>78</v>
      </c>
      <c r="R101" t="s">
        <v>80</v>
      </c>
      <c r="S101">
        <v>4.711646</v>
      </c>
      <c r="T101" t="s">
        <v>78</v>
      </c>
      <c r="U101" t="s">
        <v>81</v>
      </c>
      <c r="V101">
        <v>0</v>
      </c>
      <c r="W101" t="s">
        <v>78</v>
      </c>
      <c r="X101" t="s">
        <v>82</v>
      </c>
      <c r="Y101">
        <v>0</v>
      </c>
      <c r="Z101" t="s">
        <v>78</v>
      </c>
      <c r="AA101" t="s">
        <v>1107</v>
      </c>
      <c r="AB101">
        <v>0</v>
      </c>
      <c r="AC101" t="s">
        <v>78</v>
      </c>
      <c r="AD101" t="s">
        <v>83</v>
      </c>
      <c r="AE101">
        <v>0</v>
      </c>
      <c r="AF101" t="s">
        <v>78</v>
      </c>
      <c r="AG101" t="s">
        <v>84</v>
      </c>
      <c r="AH101">
        <v>1000</v>
      </c>
      <c r="AI101" t="s">
        <v>85</v>
      </c>
      <c r="AJ101">
        <v>1000000</v>
      </c>
      <c r="AK101" t="s">
        <v>86</v>
      </c>
      <c r="AL101">
        <v>10</v>
      </c>
      <c r="AM101" t="s">
        <v>87</v>
      </c>
      <c r="AN101">
        <v>500</v>
      </c>
      <c r="AO101" t="s">
        <v>88</v>
      </c>
      <c r="AP101">
        <v>10</v>
      </c>
      <c r="AQ101" t="s">
        <v>89</v>
      </c>
      <c r="AR101">
        <v>20</v>
      </c>
    </row>
    <row r="102" spans="1:44">
      <c r="A102" s="2">
        <v>590</v>
      </c>
      <c r="B102" t="s">
        <v>1104</v>
      </c>
      <c r="C102">
        <v>0</v>
      </c>
      <c r="D102" t="s">
        <v>74</v>
      </c>
      <c r="E102">
        <v>157</v>
      </c>
      <c r="F102" t="s">
        <v>75</v>
      </c>
      <c r="G102" t="s">
        <v>76</v>
      </c>
      <c r="H102">
        <v>0</v>
      </c>
      <c r="I102" t="s">
        <v>77</v>
      </c>
      <c r="J102">
        <v>2.5799999999999998E-4</v>
      </c>
      <c r="K102" t="s">
        <v>78</v>
      </c>
      <c r="L102" t="s">
        <v>1105</v>
      </c>
      <c r="M102">
        <v>11.893399</v>
      </c>
      <c r="N102" t="s">
        <v>78</v>
      </c>
      <c r="O102" t="s">
        <v>1106</v>
      </c>
      <c r="P102">
        <v>2.7E-4</v>
      </c>
      <c r="Q102" t="s">
        <v>78</v>
      </c>
      <c r="R102" t="s">
        <v>80</v>
      </c>
      <c r="S102">
        <v>4.2158220000000002</v>
      </c>
      <c r="T102" t="s">
        <v>78</v>
      </c>
      <c r="U102" t="s">
        <v>81</v>
      </c>
      <c r="V102">
        <v>0</v>
      </c>
      <c r="W102" t="s">
        <v>78</v>
      </c>
      <c r="X102" t="s">
        <v>82</v>
      </c>
      <c r="Y102">
        <v>0</v>
      </c>
      <c r="Z102" t="s">
        <v>78</v>
      </c>
      <c r="AA102" t="s">
        <v>1107</v>
      </c>
      <c r="AB102">
        <v>0</v>
      </c>
      <c r="AC102" t="s">
        <v>78</v>
      </c>
      <c r="AD102" t="s">
        <v>83</v>
      </c>
      <c r="AE102">
        <v>0</v>
      </c>
      <c r="AF102" t="s">
        <v>78</v>
      </c>
      <c r="AG102" t="s">
        <v>84</v>
      </c>
      <c r="AH102">
        <v>1000</v>
      </c>
      <c r="AI102" t="s">
        <v>85</v>
      </c>
      <c r="AJ102">
        <v>1000000</v>
      </c>
      <c r="AK102" t="s">
        <v>86</v>
      </c>
      <c r="AL102">
        <v>10</v>
      </c>
      <c r="AM102" t="s">
        <v>87</v>
      </c>
      <c r="AN102">
        <v>500</v>
      </c>
      <c r="AO102" t="s">
        <v>88</v>
      </c>
      <c r="AP102">
        <v>10</v>
      </c>
      <c r="AQ102" t="s">
        <v>89</v>
      </c>
      <c r="AR102">
        <v>20</v>
      </c>
    </row>
    <row r="103" spans="1:44">
      <c r="A103" s="2">
        <v>589</v>
      </c>
      <c r="B103" t="s">
        <v>1104</v>
      </c>
      <c r="C103">
        <v>1</v>
      </c>
      <c r="D103" t="s">
        <v>74</v>
      </c>
      <c r="E103">
        <v>160</v>
      </c>
      <c r="F103" t="s">
        <v>75</v>
      </c>
      <c r="G103" t="s">
        <v>76</v>
      </c>
      <c r="H103">
        <v>0</v>
      </c>
      <c r="I103" t="s">
        <v>77</v>
      </c>
      <c r="J103">
        <v>2.5999999999999998E-4</v>
      </c>
      <c r="K103" t="s">
        <v>78</v>
      </c>
      <c r="L103" t="s">
        <v>1105</v>
      </c>
      <c r="M103">
        <v>23.198167999999999</v>
      </c>
      <c r="N103" t="s">
        <v>78</v>
      </c>
      <c r="O103" t="s">
        <v>1106</v>
      </c>
      <c r="P103">
        <v>2.8299999999999999E-4</v>
      </c>
      <c r="Q103" t="s">
        <v>78</v>
      </c>
      <c r="R103" t="s">
        <v>80</v>
      </c>
      <c r="S103">
        <v>1.4301889999999999</v>
      </c>
      <c r="T103" t="s">
        <v>78</v>
      </c>
      <c r="U103" t="s">
        <v>81</v>
      </c>
      <c r="V103">
        <v>0</v>
      </c>
      <c r="W103" t="s">
        <v>78</v>
      </c>
      <c r="X103" t="s">
        <v>82</v>
      </c>
      <c r="Y103">
        <v>0</v>
      </c>
      <c r="Z103" t="s">
        <v>78</v>
      </c>
      <c r="AA103" t="s">
        <v>1107</v>
      </c>
      <c r="AB103">
        <v>0</v>
      </c>
      <c r="AC103" t="s">
        <v>78</v>
      </c>
      <c r="AD103" t="s">
        <v>83</v>
      </c>
      <c r="AE103">
        <v>0</v>
      </c>
      <c r="AF103" t="s">
        <v>78</v>
      </c>
      <c r="AG103" t="s">
        <v>84</v>
      </c>
      <c r="AH103">
        <v>1000</v>
      </c>
      <c r="AI103" t="s">
        <v>85</v>
      </c>
      <c r="AJ103">
        <v>1000000</v>
      </c>
      <c r="AK103" t="s">
        <v>86</v>
      </c>
      <c r="AL103">
        <v>10</v>
      </c>
      <c r="AM103" t="s">
        <v>87</v>
      </c>
      <c r="AN103">
        <v>500</v>
      </c>
      <c r="AO103" t="s">
        <v>88</v>
      </c>
      <c r="AP103">
        <v>10</v>
      </c>
      <c r="AQ103" t="s">
        <v>89</v>
      </c>
      <c r="AR103">
        <v>20</v>
      </c>
    </row>
    <row r="104" spans="1:44">
      <c r="A104" s="2">
        <v>588</v>
      </c>
      <c r="B104" t="s">
        <v>1104</v>
      </c>
      <c r="C104">
        <v>2</v>
      </c>
      <c r="D104" t="s">
        <v>74</v>
      </c>
      <c r="E104">
        <v>169</v>
      </c>
      <c r="F104" t="s">
        <v>75</v>
      </c>
      <c r="G104" t="s">
        <v>76</v>
      </c>
      <c r="H104">
        <v>0</v>
      </c>
      <c r="I104" t="s">
        <v>77</v>
      </c>
      <c r="J104">
        <v>2.5799999999999998E-4</v>
      </c>
      <c r="K104" t="s">
        <v>78</v>
      </c>
      <c r="L104" t="s">
        <v>1105</v>
      </c>
      <c r="M104">
        <v>42.082397</v>
      </c>
      <c r="N104" t="s">
        <v>78</v>
      </c>
      <c r="O104" t="s">
        <v>1106</v>
      </c>
      <c r="P104">
        <v>2.9999999999999997E-4</v>
      </c>
      <c r="Q104" t="s">
        <v>78</v>
      </c>
      <c r="R104" t="s">
        <v>80</v>
      </c>
      <c r="S104">
        <v>0.96831</v>
      </c>
      <c r="T104" t="s">
        <v>78</v>
      </c>
      <c r="U104" t="s">
        <v>81</v>
      </c>
      <c r="V104">
        <v>0</v>
      </c>
      <c r="W104" t="s">
        <v>78</v>
      </c>
      <c r="X104" t="s">
        <v>82</v>
      </c>
      <c r="Y104">
        <v>0</v>
      </c>
      <c r="Z104" t="s">
        <v>78</v>
      </c>
      <c r="AA104" t="s">
        <v>1107</v>
      </c>
      <c r="AB104">
        <v>0</v>
      </c>
      <c r="AC104" t="s">
        <v>78</v>
      </c>
      <c r="AD104" t="s">
        <v>83</v>
      </c>
      <c r="AE104">
        <v>0</v>
      </c>
      <c r="AF104" t="s">
        <v>78</v>
      </c>
      <c r="AG104" t="s">
        <v>84</v>
      </c>
      <c r="AH104">
        <v>1000</v>
      </c>
      <c r="AI104" t="s">
        <v>85</v>
      </c>
      <c r="AJ104">
        <v>1000000</v>
      </c>
      <c r="AK104" t="s">
        <v>86</v>
      </c>
      <c r="AL104">
        <v>10</v>
      </c>
      <c r="AM104" t="s">
        <v>87</v>
      </c>
      <c r="AN104">
        <v>500</v>
      </c>
      <c r="AO104" t="s">
        <v>88</v>
      </c>
      <c r="AP104">
        <v>10</v>
      </c>
      <c r="AQ104" t="s">
        <v>89</v>
      </c>
      <c r="AR104">
        <v>20</v>
      </c>
    </row>
    <row r="105" spans="1:44">
      <c r="A105" s="2">
        <v>587</v>
      </c>
      <c r="B105" t="s">
        <v>1104</v>
      </c>
      <c r="C105">
        <v>3</v>
      </c>
      <c r="D105" t="s">
        <v>74</v>
      </c>
      <c r="E105">
        <v>188</v>
      </c>
      <c r="F105" t="s">
        <v>75</v>
      </c>
      <c r="G105" t="s">
        <v>76</v>
      </c>
      <c r="H105">
        <v>0</v>
      </c>
      <c r="I105" t="s">
        <v>77</v>
      </c>
      <c r="J105">
        <v>2.5900000000000001E-4</v>
      </c>
      <c r="K105" t="s">
        <v>78</v>
      </c>
      <c r="L105" t="s">
        <v>1105</v>
      </c>
      <c r="M105">
        <v>93.646163000000001</v>
      </c>
      <c r="N105" t="s">
        <v>78</v>
      </c>
      <c r="O105" t="s">
        <v>1106</v>
      </c>
      <c r="P105">
        <v>3.5199999999999999E-4</v>
      </c>
      <c r="Q105" t="s">
        <v>78</v>
      </c>
      <c r="R105" t="s">
        <v>80</v>
      </c>
      <c r="S105">
        <v>0.66479500000000002</v>
      </c>
      <c r="T105" t="s">
        <v>78</v>
      </c>
      <c r="U105" t="s">
        <v>81</v>
      </c>
      <c r="V105">
        <v>0</v>
      </c>
      <c r="W105" t="s">
        <v>78</v>
      </c>
      <c r="X105" t="s">
        <v>82</v>
      </c>
      <c r="Y105">
        <v>0</v>
      </c>
      <c r="Z105" t="s">
        <v>78</v>
      </c>
      <c r="AA105" t="s">
        <v>1107</v>
      </c>
      <c r="AB105">
        <v>0</v>
      </c>
      <c r="AC105" t="s">
        <v>78</v>
      </c>
      <c r="AD105" t="s">
        <v>83</v>
      </c>
      <c r="AE105">
        <v>0</v>
      </c>
      <c r="AF105" t="s">
        <v>78</v>
      </c>
      <c r="AG105" t="s">
        <v>84</v>
      </c>
      <c r="AH105">
        <v>1000</v>
      </c>
      <c r="AI105" t="s">
        <v>85</v>
      </c>
      <c r="AJ105">
        <v>1000000</v>
      </c>
      <c r="AK105" t="s">
        <v>86</v>
      </c>
      <c r="AL105">
        <v>10</v>
      </c>
      <c r="AM105" t="s">
        <v>87</v>
      </c>
      <c r="AN105">
        <v>500</v>
      </c>
      <c r="AO105" t="s">
        <v>88</v>
      </c>
      <c r="AP105">
        <v>10</v>
      </c>
      <c r="AQ105" t="s">
        <v>89</v>
      </c>
      <c r="AR105">
        <v>20</v>
      </c>
    </row>
    <row r="106" spans="1:44">
      <c r="A106" s="2">
        <v>586</v>
      </c>
      <c r="B106" t="s">
        <v>1104</v>
      </c>
      <c r="C106">
        <v>4</v>
      </c>
      <c r="D106" t="s">
        <v>74</v>
      </c>
      <c r="E106">
        <v>226</v>
      </c>
      <c r="F106" t="s">
        <v>75</v>
      </c>
      <c r="G106" t="s">
        <v>76</v>
      </c>
      <c r="H106">
        <v>0</v>
      </c>
      <c r="I106" t="s">
        <v>77</v>
      </c>
      <c r="J106">
        <v>2.5900000000000001E-4</v>
      </c>
      <c r="K106" t="s">
        <v>78</v>
      </c>
      <c r="L106" t="s">
        <v>1105</v>
      </c>
      <c r="M106">
        <v>182.303224</v>
      </c>
      <c r="N106" t="s">
        <v>78</v>
      </c>
      <c r="O106" t="s">
        <v>1106</v>
      </c>
      <c r="P106">
        <v>4.4099999999999999E-4</v>
      </c>
      <c r="Q106" t="s">
        <v>78</v>
      </c>
      <c r="R106" t="s">
        <v>80</v>
      </c>
      <c r="S106">
        <v>0.48176099999999999</v>
      </c>
      <c r="T106" t="s">
        <v>78</v>
      </c>
      <c r="U106" t="s">
        <v>81</v>
      </c>
      <c r="V106">
        <v>0</v>
      </c>
      <c r="W106" t="s">
        <v>78</v>
      </c>
      <c r="X106" t="s">
        <v>82</v>
      </c>
      <c r="Y106">
        <v>0</v>
      </c>
      <c r="Z106" t="s">
        <v>78</v>
      </c>
      <c r="AA106" t="s">
        <v>1107</v>
      </c>
      <c r="AB106">
        <v>0</v>
      </c>
      <c r="AC106" t="s">
        <v>78</v>
      </c>
      <c r="AD106" t="s">
        <v>83</v>
      </c>
      <c r="AE106">
        <v>0</v>
      </c>
      <c r="AF106" t="s">
        <v>78</v>
      </c>
      <c r="AG106" t="s">
        <v>84</v>
      </c>
      <c r="AH106">
        <v>1000</v>
      </c>
      <c r="AI106" t="s">
        <v>85</v>
      </c>
      <c r="AJ106">
        <v>1000000</v>
      </c>
      <c r="AK106" t="s">
        <v>86</v>
      </c>
      <c r="AL106">
        <v>10</v>
      </c>
      <c r="AM106" t="s">
        <v>87</v>
      </c>
      <c r="AN106">
        <v>500</v>
      </c>
      <c r="AO106" t="s">
        <v>88</v>
      </c>
      <c r="AP106">
        <v>10</v>
      </c>
      <c r="AQ106" t="s">
        <v>89</v>
      </c>
      <c r="AR106">
        <v>20</v>
      </c>
    </row>
    <row r="107" spans="1:44">
      <c r="A107" s="2">
        <v>585</v>
      </c>
      <c r="B107" t="s">
        <v>1104</v>
      </c>
      <c r="C107">
        <v>5</v>
      </c>
      <c r="D107" t="s">
        <v>74</v>
      </c>
      <c r="E107">
        <v>303</v>
      </c>
      <c r="F107" t="s">
        <v>75</v>
      </c>
      <c r="G107" t="s">
        <v>76</v>
      </c>
      <c r="H107">
        <v>0</v>
      </c>
      <c r="I107" t="s">
        <v>77</v>
      </c>
      <c r="J107">
        <v>2.5900000000000001E-4</v>
      </c>
      <c r="K107" t="s">
        <v>78</v>
      </c>
      <c r="L107" t="s">
        <v>1105</v>
      </c>
      <c r="M107">
        <v>325.17045200000001</v>
      </c>
      <c r="N107" t="s">
        <v>78</v>
      </c>
      <c r="O107" t="s">
        <v>1106</v>
      </c>
      <c r="P107">
        <v>5.8399999999999999E-4</v>
      </c>
      <c r="Q107" t="s">
        <v>78</v>
      </c>
      <c r="R107" t="s">
        <v>80</v>
      </c>
      <c r="S107">
        <v>0.389797</v>
      </c>
      <c r="T107" t="s">
        <v>78</v>
      </c>
      <c r="U107" t="s">
        <v>81</v>
      </c>
      <c r="V107">
        <v>0</v>
      </c>
      <c r="W107" t="s">
        <v>78</v>
      </c>
      <c r="X107" t="s">
        <v>82</v>
      </c>
      <c r="Y107">
        <v>0</v>
      </c>
      <c r="Z107" t="s">
        <v>78</v>
      </c>
      <c r="AA107" t="s">
        <v>1107</v>
      </c>
      <c r="AB107">
        <v>0</v>
      </c>
      <c r="AC107" t="s">
        <v>78</v>
      </c>
      <c r="AD107" t="s">
        <v>83</v>
      </c>
      <c r="AE107">
        <v>0</v>
      </c>
      <c r="AF107" t="s">
        <v>78</v>
      </c>
      <c r="AG107" t="s">
        <v>84</v>
      </c>
      <c r="AH107">
        <v>1000</v>
      </c>
      <c r="AI107" t="s">
        <v>85</v>
      </c>
      <c r="AJ107">
        <v>1000000</v>
      </c>
      <c r="AK107" t="s">
        <v>86</v>
      </c>
      <c r="AL107">
        <v>10</v>
      </c>
      <c r="AM107" t="s">
        <v>87</v>
      </c>
      <c r="AN107">
        <v>500</v>
      </c>
      <c r="AO107" t="s">
        <v>88</v>
      </c>
      <c r="AP107">
        <v>10</v>
      </c>
      <c r="AQ107" t="s">
        <v>89</v>
      </c>
      <c r="AR107">
        <v>20</v>
      </c>
    </row>
    <row r="108" spans="1:44">
      <c r="A108" s="2">
        <v>584</v>
      </c>
      <c r="B108" t="s">
        <v>1104</v>
      </c>
      <c r="C108">
        <v>6</v>
      </c>
      <c r="D108" t="s">
        <v>74</v>
      </c>
      <c r="E108">
        <v>455</v>
      </c>
      <c r="F108" t="s">
        <v>75</v>
      </c>
      <c r="G108" t="s">
        <v>76</v>
      </c>
      <c r="H108">
        <v>0</v>
      </c>
      <c r="I108" t="s">
        <v>77</v>
      </c>
      <c r="J108">
        <v>2.6200000000000003E-4</v>
      </c>
      <c r="K108" t="s">
        <v>78</v>
      </c>
      <c r="L108" t="s">
        <v>1105</v>
      </c>
      <c r="M108">
        <v>613.34458900000004</v>
      </c>
      <c r="N108" t="s">
        <v>78</v>
      </c>
      <c r="O108" t="s">
        <v>1106</v>
      </c>
      <c r="P108">
        <v>8.7500000000000002E-4</v>
      </c>
      <c r="Q108" t="s">
        <v>78</v>
      </c>
      <c r="R108" t="s">
        <v>80</v>
      </c>
      <c r="S108">
        <v>0.33763500000000002</v>
      </c>
      <c r="T108" t="s">
        <v>78</v>
      </c>
      <c r="U108" t="s">
        <v>81</v>
      </c>
      <c r="V108">
        <v>0</v>
      </c>
      <c r="W108" t="s">
        <v>78</v>
      </c>
      <c r="X108" t="s">
        <v>82</v>
      </c>
      <c r="Y108">
        <v>0</v>
      </c>
      <c r="Z108" t="s">
        <v>78</v>
      </c>
      <c r="AA108" t="s">
        <v>1107</v>
      </c>
      <c r="AB108">
        <v>0</v>
      </c>
      <c r="AC108" t="s">
        <v>78</v>
      </c>
      <c r="AD108" t="s">
        <v>83</v>
      </c>
      <c r="AE108">
        <v>0</v>
      </c>
      <c r="AF108" t="s">
        <v>78</v>
      </c>
      <c r="AG108" t="s">
        <v>84</v>
      </c>
      <c r="AH108">
        <v>1000</v>
      </c>
      <c r="AI108" t="s">
        <v>85</v>
      </c>
      <c r="AJ108">
        <v>1000000</v>
      </c>
      <c r="AK108" t="s">
        <v>86</v>
      </c>
      <c r="AL108">
        <v>10</v>
      </c>
      <c r="AM108" t="s">
        <v>87</v>
      </c>
      <c r="AN108">
        <v>500</v>
      </c>
      <c r="AO108" t="s">
        <v>88</v>
      </c>
      <c r="AP108">
        <v>10</v>
      </c>
      <c r="AQ108" t="s">
        <v>89</v>
      </c>
      <c r="AR108">
        <v>20</v>
      </c>
    </row>
    <row r="109" spans="1:44">
      <c r="A109" s="2">
        <v>583</v>
      </c>
      <c r="B109" t="s">
        <v>1104</v>
      </c>
      <c r="C109">
        <v>7</v>
      </c>
      <c r="D109" t="s">
        <v>74</v>
      </c>
      <c r="E109">
        <v>760</v>
      </c>
      <c r="F109" t="s">
        <v>75</v>
      </c>
      <c r="G109" t="s">
        <v>76</v>
      </c>
      <c r="H109">
        <v>0</v>
      </c>
      <c r="I109" t="s">
        <v>77</v>
      </c>
      <c r="J109">
        <v>2.61E-4</v>
      </c>
      <c r="K109" t="s">
        <v>78</v>
      </c>
      <c r="L109" t="s">
        <v>1105</v>
      </c>
      <c r="M109">
        <v>1306.7443510000001</v>
      </c>
      <c r="N109" t="s">
        <v>78</v>
      </c>
      <c r="O109" t="s">
        <v>1106</v>
      </c>
      <c r="P109">
        <v>1.567E-3</v>
      </c>
      <c r="Q109" t="s">
        <v>78</v>
      </c>
      <c r="R109" t="s">
        <v>80</v>
      </c>
      <c r="S109">
        <v>0.31478899999999999</v>
      </c>
      <c r="T109" t="s">
        <v>78</v>
      </c>
      <c r="U109" t="s">
        <v>81</v>
      </c>
      <c r="V109">
        <v>0</v>
      </c>
      <c r="W109" t="s">
        <v>78</v>
      </c>
      <c r="X109" t="s">
        <v>82</v>
      </c>
      <c r="Y109">
        <v>0</v>
      </c>
      <c r="Z109" t="s">
        <v>78</v>
      </c>
      <c r="AA109" t="s">
        <v>1107</v>
      </c>
      <c r="AB109">
        <v>0</v>
      </c>
      <c r="AC109" t="s">
        <v>78</v>
      </c>
      <c r="AD109" t="s">
        <v>83</v>
      </c>
      <c r="AE109">
        <v>0</v>
      </c>
      <c r="AF109" t="s">
        <v>78</v>
      </c>
      <c r="AG109" t="s">
        <v>84</v>
      </c>
      <c r="AH109">
        <v>1000</v>
      </c>
      <c r="AI109" t="s">
        <v>85</v>
      </c>
      <c r="AJ109">
        <v>1000000</v>
      </c>
      <c r="AK109" t="s">
        <v>86</v>
      </c>
      <c r="AL109">
        <v>10</v>
      </c>
      <c r="AM109" t="s">
        <v>87</v>
      </c>
      <c r="AN109">
        <v>500</v>
      </c>
      <c r="AO109" t="s">
        <v>88</v>
      </c>
      <c r="AP109">
        <v>10</v>
      </c>
      <c r="AQ109" t="s">
        <v>89</v>
      </c>
      <c r="AR109">
        <v>20</v>
      </c>
    </row>
    <row r="110" spans="1:44">
      <c r="A110" s="2">
        <v>582</v>
      </c>
      <c r="B110" t="s">
        <v>1104</v>
      </c>
      <c r="C110">
        <v>8</v>
      </c>
      <c r="D110" t="s">
        <v>74</v>
      </c>
      <c r="E110">
        <v>1371</v>
      </c>
      <c r="F110" t="s">
        <v>75</v>
      </c>
      <c r="G110" t="s">
        <v>76</v>
      </c>
      <c r="H110">
        <v>0</v>
      </c>
      <c r="I110" t="s">
        <v>77</v>
      </c>
      <c r="J110">
        <v>2.5599999999999999E-4</v>
      </c>
      <c r="K110" t="s">
        <v>78</v>
      </c>
      <c r="L110" t="s">
        <v>1105</v>
      </c>
      <c r="M110">
        <v>7387.5853360000001</v>
      </c>
      <c r="N110" t="s">
        <v>78</v>
      </c>
      <c r="O110" t="s">
        <v>1106</v>
      </c>
      <c r="P110">
        <v>7.6439999999999998E-3</v>
      </c>
      <c r="Q110" t="s">
        <v>78</v>
      </c>
      <c r="R110" t="s">
        <v>80</v>
      </c>
      <c r="S110">
        <v>0.30438700000000002</v>
      </c>
      <c r="T110" t="s">
        <v>78</v>
      </c>
      <c r="U110" t="s">
        <v>81</v>
      </c>
      <c r="V110">
        <v>0</v>
      </c>
      <c r="W110" t="s">
        <v>78</v>
      </c>
      <c r="X110" t="s">
        <v>82</v>
      </c>
      <c r="Y110">
        <v>0</v>
      </c>
      <c r="Z110" t="s">
        <v>78</v>
      </c>
      <c r="AA110" t="s">
        <v>1107</v>
      </c>
      <c r="AB110">
        <v>0</v>
      </c>
      <c r="AC110" t="s">
        <v>78</v>
      </c>
      <c r="AD110" t="s">
        <v>83</v>
      </c>
      <c r="AE110">
        <v>0</v>
      </c>
      <c r="AF110" t="s">
        <v>78</v>
      </c>
      <c r="AG110" t="s">
        <v>84</v>
      </c>
      <c r="AH110">
        <v>1000</v>
      </c>
      <c r="AI110" t="s">
        <v>85</v>
      </c>
      <c r="AJ110">
        <v>1000000</v>
      </c>
      <c r="AK110" t="s">
        <v>86</v>
      </c>
      <c r="AL110">
        <v>10</v>
      </c>
      <c r="AM110" t="s">
        <v>87</v>
      </c>
      <c r="AN110">
        <v>500</v>
      </c>
      <c r="AO110" t="s">
        <v>88</v>
      </c>
      <c r="AP110">
        <v>10</v>
      </c>
      <c r="AQ110" t="s">
        <v>89</v>
      </c>
      <c r="AR110">
        <v>20</v>
      </c>
    </row>
    <row r="111" spans="1:44">
      <c r="A111" s="2">
        <v>581</v>
      </c>
      <c r="B111" t="s">
        <v>1104</v>
      </c>
      <c r="C111">
        <v>9</v>
      </c>
      <c r="D111" t="s">
        <v>74</v>
      </c>
      <c r="E111">
        <v>2592</v>
      </c>
      <c r="F111" t="s">
        <v>75</v>
      </c>
      <c r="G111" t="s">
        <v>76</v>
      </c>
      <c r="H111">
        <v>0</v>
      </c>
      <c r="I111" t="s">
        <v>77</v>
      </c>
      <c r="J111">
        <v>2.5700000000000001E-4</v>
      </c>
      <c r="K111" t="s">
        <v>78</v>
      </c>
      <c r="L111" t="s">
        <v>1105</v>
      </c>
      <c r="M111">
        <v>20077.018327000002</v>
      </c>
      <c r="N111" t="s">
        <v>78</v>
      </c>
      <c r="O111" t="s">
        <v>1106</v>
      </c>
      <c r="P111">
        <v>2.0334000000000001E-2</v>
      </c>
      <c r="Q111" t="s">
        <v>78</v>
      </c>
      <c r="R111" t="s">
        <v>80</v>
      </c>
      <c r="S111">
        <v>0.29106100000000001</v>
      </c>
      <c r="T111" t="s">
        <v>78</v>
      </c>
      <c r="U111" t="s">
        <v>81</v>
      </c>
      <c r="V111">
        <v>0</v>
      </c>
      <c r="W111" t="s">
        <v>78</v>
      </c>
      <c r="X111" t="s">
        <v>82</v>
      </c>
      <c r="Y111">
        <v>0</v>
      </c>
      <c r="Z111" t="s">
        <v>78</v>
      </c>
      <c r="AA111" t="s">
        <v>1107</v>
      </c>
      <c r="AB111">
        <v>0</v>
      </c>
      <c r="AC111" t="s">
        <v>78</v>
      </c>
      <c r="AD111" t="s">
        <v>83</v>
      </c>
      <c r="AE111">
        <v>0</v>
      </c>
      <c r="AF111" t="s">
        <v>78</v>
      </c>
      <c r="AG111" t="s">
        <v>84</v>
      </c>
      <c r="AH111">
        <v>1000</v>
      </c>
      <c r="AI111" t="s">
        <v>85</v>
      </c>
      <c r="AJ111">
        <v>1000000</v>
      </c>
      <c r="AK111" t="s">
        <v>86</v>
      </c>
      <c r="AL111">
        <v>10</v>
      </c>
      <c r="AM111" t="s">
        <v>87</v>
      </c>
      <c r="AN111">
        <v>500</v>
      </c>
      <c r="AO111" t="s">
        <v>88</v>
      </c>
      <c r="AP111">
        <v>10</v>
      </c>
      <c r="AQ111" t="s">
        <v>89</v>
      </c>
      <c r="AR111">
        <v>20</v>
      </c>
    </row>
    <row r="112" spans="1:44">
      <c r="A112" s="2">
        <v>580</v>
      </c>
      <c r="B112" t="s">
        <v>1104</v>
      </c>
      <c r="C112">
        <v>0</v>
      </c>
      <c r="D112" t="s">
        <v>74</v>
      </c>
      <c r="E112">
        <v>157</v>
      </c>
      <c r="F112" t="s">
        <v>75</v>
      </c>
      <c r="G112" t="s">
        <v>76</v>
      </c>
      <c r="H112">
        <v>6.02</v>
      </c>
      <c r="I112" t="s">
        <v>77</v>
      </c>
      <c r="J112">
        <v>2.5599999999999999E-4</v>
      </c>
      <c r="K112" t="s">
        <v>78</v>
      </c>
      <c r="L112" t="s">
        <v>1105</v>
      </c>
      <c r="M112">
        <v>11.775119</v>
      </c>
      <c r="N112" t="s">
        <v>78</v>
      </c>
      <c r="O112" t="s">
        <v>1106</v>
      </c>
      <c r="P112">
        <v>2.6800000000000001E-4</v>
      </c>
      <c r="Q112" t="s">
        <v>78</v>
      </c>
      <c r="R112" t="s">
        <v>80</v>
      </c>
      <c r="S112">
        <v>3.538818</v>
      </c>
      <c r="T112" t="s">
        <v>78</v>
      </c>
      <c r="U112" t="s">
        <v>81</v>
      </c>
      <c r="V112">
        <v>0</v>
      </c>
      <c r="W112" t="s">
        <v>78</v>
      </c>
      <c r="X112" t="s">
        <v>82</v>
      </c>
      <c r="Y112">
        <v>0</v>
      </c>
      <c r="Z112" t="s">
        <v>78</v>
      </c>
      <c r="AA112" t="s">
        <v>1107</v>
      </c>
      <c r="AB112">
        <v>0</v>
      </c>
      <c r="AC112" t="s">
        <v>78</v>
      </c>
      <c r="AD112" t="s">
        <v>83</v>
      </c>
      <c r="AE112">
        <v>0</v>
      </c>
      <c r="AF112" t="s">
        <v>78</v>
      </c>
      <c r="AG112" t="s">
        <v>84</v>
      </c>
      <c r="AH112">
        <v>1000</v>
      </c>
      <c r="AI112" t="s">
        <v>85</v>
      </c>
      <c r="AJ112">
        <v>1000000</v>
      </c>
      <c r="AK112" t="s">
        <v>86</v>
      </c>
      <c r="AL112">
        <v>10</v>
      </c>
      <c r="AM112" t="s">
        <v>87</v>
      </c>
      <c r="AN112">
        <v>500</v>
      </c>
      <c r="AO112" t="s">
        <v>88</v>
      </c>
      <c r="AP112">
        <v>20</v>
      </c>
      <c r="AQ112" t="s">
        <v>89</v>
      </c>
      <c r="AR112">
        <v>20</v>
      </c>
    </row>
    <row r="113" spans="1:44">
      <c r="A113" s="2">
        <v>579</v>
      </c>
      <c r="B113" t="s">
        <v>1104</v>
      </c>
      <c r="C113">
        <v>1</v>
      </c>
      <c r="D113" t="s">
        <v>74</v>
      </c>
      <c r="E113">
        <v>160</v>
      </c>
      <c r="F113" t="s">
        <v>75</v>
      </c>
      <c r="G113" t="s">
        <v>76</v>
      </c>
      <c r="H113">
        <v>6.02</v>
      </c>
      <c r="I113" t="s">
        <v>77</v>
      </c>
      <c r="J113">
        <v>2.5700000000000001E-4</v>
      </c>
      <c r="K113" t="s">
        <v>78</v>
      </c>
      <c r="L113" t="s">
        <v>1105</v>
      </c>
      <c r="M113">
        <v>21.728559000000001</v>
      </c>
      <c r="N113" t="s">
        <v>78</v>
      </c>
      <c r="O113" t="s">
        <v>1106</v>
      </c>
      <c r="P113">
        <v>2.7799999999999998E-4</v>
      </c>
      <c r="Q113" t="s">
        <v>78</v>
      </c>
      <c r="R113" t="s">
        <v>80</v>
      </c>
      <c r="S113">
        <v>2.7141099999999998</v>
      </c>
      <c r="T113" t="s">
        <v>78</v>
      </c>
      <c r="U113" t="s">
        <v>81</v>
      </c>
      <c r="V113">
        <v>0</v>
      </c>
      <c r="W113" t="s">
        <v>78</v>
      </c>
      <c r="X113" t="s">
        <v>82</v>
      </c>
      <c r="Y113">
        <v>0</v>
      </c>
      <c r="Z113" t="s">
        <v>78</v>
      </c>
      <c r="AA113" t="s">
        <v>1107</v>
      </c>
      <c r="AB113">
        <v>0</v>
      </c>
      <c r="AC113" t="s">
        <v>78</v>
      </c>
      <c r="AD113" t="s">
        <v>83</v>
      </c>
      <c r="AE113">
        <v>0</v>
      </c>
      <c r="AF113" t="s">
        <v>78</v>
      </c>
      <c r="AG113" t="s">
        <v>84</v>
      </c>
      <c r="AH113">
        <v>1000</v>
      </c>
      <c r="AI113" t="s">
        <v>85</v>
      </c>
      <c r="AJ113">
        <v>1000000</v>
      </c>
      <c r="AK113" t="s">
        <v>86</v>
      </c>
      <c r="AL113">
        <v>10</v>
      </c>
      <c r="AM113" t="s">
        <v>87</v>
      </c>
      <c r="AN113">
        <v>500</v>
      </c>
      <c r="AO113" t="s">
        <v>88</v>
      </c>
      <c r="AP113">
        <v>20</v>
      </c>
      <c r="AQ113" t="s">
        <v>89</v>
      </c>
      <c r="AR113">
        <v>20</v>
      </c>
    </row>
    <row r="114" spans="1:44">
      <c r="A114" s="2">
        <v>578</v>
      </c>
      <c r="B114" t="s">
        <v>1104</v>
      </c>
      <c r="C114">
        <v>2</v>
      </c>
      <c r="D114" t="s">
        <v>74</v>
      </c>
      <c r="E114">
        <v>169</v>
      </c>
      <c r="F114" t="s">
        <v>75</v>
      </c>
      <c r="G114" t="s">
        <v>76</v>
      </c>
      <c r="H114">
        <v>6.02</v>
      </c>
      <c r="I114" t="s">
        <v>77</v>
      </c>
      <c r="J114">
        <v>2.5599999999999999E-4</v>
      </c>
      <c r="K114" t="s">
        <v>78</v>
      </c>
      <c r="L114" t="s">
        <v>1105</v>
      </c>
      <c r="M114">
        <v>41.87865</v>
      </c>
      <c r="N114" t="s">
        <v>78</v>
      </c>
      <c r="O114" t="s">
        <v>1106</v>
      </c>
      <c r="P114">
        <v>2.9799999999999998E-4</v>
      </c>
      <c r="Q114" t="s">
        <v>78</v>
      </c>
      <c r="R114" t="s">
        <v>80</v>
      </c>
      <c r="S114">
        <v>1.7946979999999999</v>
      </c>
      <c r="T114" t="s">
        <v>78</v>
      </c>
      <c r="U114" t="s">
        <v>81</v>
      </c>
      <c r="V114">
        <v>0</v>
      </c>
      <c r="W114" t="s">
        <v>78</v>
      </c>
      <c r="X114" t="s">
        <v>82</v>
      </c>
      <c r="Y114">
        <v>0</v>
      </c>
      <c r="Z114" t="s">
        <v>78</v>
      </c>
      <c r="AA114" t="s">
        <v>1107</v>
      </c>
      <c r="AB114">
        <v>0</v>
      </c>
      <c r="AC114" t="s">
        <v>78</v>
      </c>
      <c r="AD114" t="s">
        <v>83</v>
      </c>
      <c r="AE114">
        <v>0</v>
      </c>
      <c r="AF114" t="s">
        <v>78</v>
      </c>
      <c r="AG114" t="s">
        <v>84</v>
      </c>
      <c r="AH114">
        <v>1000</v>
      </c>
      <c r="AI114" t="s">
        <v>85</v>
      </c>
      <c r="AJ114">
        <v>1000000</v>
      </c>
      <c r="AK114" t="s">
        <v>86</v>
      </c>
      <c r="AL114">
        <v>10</v>
      </c>
      <c r="AM114" t="s">
        <v>87</v>
      </c>
      <c r="AN114">
        <v>500</v>
      </c>
      <c r="AO114" t="s">
        <v>88</v>
      </c>
      <c r="AP114">
        <v>20</v>
      </c>
      <c r="AQ114" t="s">
        <v>89</v>
      </c>
      <c r="AR114">
        <v>20</v>
      </c>
    </row>
    <row r="115" spans="1:44">
      <c r="A115" s="2">
        <v>577</v>
      </c>
      <c r="B115" t="s">
        <v>1104</v>
      </c>
      <c r="C115">
        <v>3</v>
      </c>
      <c r="D115" t="s">
        <v>74</v>
      </c>
      <c r="E115">
        <v>188</v>
      </c>
      <c r="F115" t="s">
        <v>75</v>
      </c>
      <c r="G115" t="s">
        <v>76</v>
      </c>
      <c r="H115">
        <v>6.02</v>
      </c>
      <c r="I115" t="s">
        <v>77</v>
      </c>
      <c r="J115">
        <v>2.5599999999999999E-4</v>
      </c>
      <c r="K115" t="s">
        <v>78</v>
      </c>
      <c r="L115" t="s">
        <v>1105</v>
      </c>
      <c r="M115">
        <v>94.937434999999994</v>
      </c>
      <c r="N115" t="s">
        <v>78</v>
      </c>
      <c r="O115" t="s">
        <v>1106</v>
      </c>
      <c r="P115">
        <v>3.5100000000000002E-4</v>
      </c>
      <c r="Q115" t="s">
        <v>78</v>
      </c>
      <c r="R115" t="s">
        <v>80</v>
      </c>
      <c r="S115">
        <v>1.1549700000000001</v>
      </c>
      <c r="T115" t="s">
        <v>78</v>
      </c>
      <c r="U115" t="s">
        <v>81</v>
      </c>
      <c r="V115">
        <v>0</v>
      </c>
      <c r="W115" t="s">
        <v>78</v>
      </c>
      <c r="X115" t="s">
        <v>82</v>
      </c>
      <c r="Y115">
        <v>0</v>
      </c>
      <c r="Z115" t="s">
        <v>78</v>
      </c>
      <c r="AA115" t="s">
        <v>1107</v>
      </c>
      <c r="AB115">
        <v>0</v>
      </c>
      <c r="AC115" t="s">
        <v>78</v>
      </c>
      <c r="AD115" t="s">
        <v>83</v>
      </c>
      <c r="AE115">
        <v>0</v>
      </c>
      <c r="AF115" t="s">
        <v>78</v>
      </c>
      <c r="AG115" t="s">
        <v>84</v>
      </c>
      <c r="AH115">
        <v>1000</v>
      </c>
      <c r="AI115" t="s">
        <v>85</v>
      </c>
      <c r="AJ115">
        <v>1000000</v>
      </c>
      <c r="AK115" t="s">
        <v>86</v>
      </c>
      <c r="AL115">
        <v>10</v>
      </c>
      <c r="AM115" t="s">
        <v>87</v>
      </c>
      <c r="AN115">
        <v>500</v>
      </c>
      <c r="AO115" t="s">
        <v>88</v>
      </c>
      <c r="AP115">
        <v>20</v>
      </c>
      <c r="AQ115" t="s">
        <v>89</v>
      </c>
      <c r="AR115">
        <v>20</v>
      </c>
    </row>
    <row r="116" spans="1:44">
      <c r="A116" s="2">
        <v>576</v>
      </c>
      <c r="B116" t="s">
        <v>1104</v>
      </c>
      <c r="C116">
        <v>4</v>
      </c>
      <c r="D116" t="s">
        <v>74</v>
      </c>
      <c r="E116">
        <v>226</v>
      </c>
      <c r="F116" t="s">
        <v>75</v>
      </c>
      <c r="G116" t="s">
        <v>76</v>
      </c>
      <c r="H116">
        <v>6.02</v>
      </c>
      <c r="I116" t="s">
        <v>77</v>
      </c>
      <c r="J116">
        <v>2.5700000000000001E-4</v>
      </c>
      <c r="K116" t="s">
        <v>78</v>
      </c>
      <c r="L116" t="s">
        <v>1105</v>
      </c>
      <c r="M116">
        <v>185.69220799999999</v>
      </c>
      <c r="N116" t="s">
        <v>78</v>
      </c>
      <c r="O116" t="s">
        <v>1106</v>
      </c>
      <c r="P116">
        <v>4.4200000000000001E-4</v>
      </c>
      <c r="Q116" t="s">
        <v>78</v>
      </c>
      <c r="R116" t="s">
        <v>80</v>
      </c>
      <c r="S116">
        <v>0.80232700000000001</v>
      </c>
      <c r="T116" t="s">
        <v>78</v>
      </c>
      <c r="U116" t="s">
        <v>81</v>
      </c>
      <c r="V116">
        <v>0</v>
      </c>
      <c r="W116" t="s">
        <v>78</v>
      </c>
      <c r="X116" t="s">
        <v>82</v>
      </c>
      <c r="Y116">
        <v>0</v>
      </c>
      <c r="Z116" t="s">
        <v>78</v>
      </c>
      <c r="AA116" t="s">
        <v>1107</v>
      </c>
      <c r="AB116">
        <v>0</v>
      </c>
      <c r="AC116" t="s">
        <v>78</v>
      </c>
      <c r="AD116" t="s">
        <v>83</v>
      </c>
      <c r="AE116">
        <v>0</v>
      </c>
      <c r="AF116" t="s">
        <v>78</v>
      </c>
      <c r="AG116" t="s">
        <v>84</v>
      </c>
      <c r="AH116">
        <v>1000</v>
      </c>
      <c r="AI116" t="s">
        <v>85</v>
      </c>
      <c r="AJ116">
        <v>1000000</v>
      </c>
      <c r="AK116" t="s">
        <v>86</v>
      </c>
      <c r="AL116">
        <v>10</v>
      </c>
      <c r="AM116" t="s">
        <v>87</v>
      </c>
      <c r="AN116">
        <v>500</v>
      </c>
      <c r="AO116" t="s">
        <v>88</v>
      </c>
      <c r="AP116">
        <v>20</v>
      </c>
      <c r="AQ116" t="s">
        <v>89</v>
      </c>
      <c r="AR116">
        <v>20</v>
      </c>
    </row>
    <row r="117" spans="1:44">
      <c r="A117" s="2">
        <v>575</v>
      </c>
      <c r="B117" t="s">
        <v>1104</v>
      </c>
      <c r="C117">
        <v>5</v>
      </c>
      <c r="D117" t="s">
        <v>74</v>
      </c>
      <c r="E117">
        <v>303</v>
      </c>
      <c r="F117" t="s">
        <v>75</v>
      </c>
      <c r="G117" t="s">
        <v>76</v>
      </c>
      <c r="H117">
        <v>6.02</v>
      </c>
      <c r="I117" t="s">
        <v>77</v>
      </c>
      <c r="J117">
        <v>2.5799999999999998E-4</v>
      </c>
      <c r="K117" t="s">
        <v>78</v>
      </c>
      <c r="L117" t="s">
        <v>1105</v>
      </c>
      <c r="M117">
        <v>325.91434099999998</v>
      </c>
      <c r="N117" t="s">
        <v>78</v>
      </c>
      <c r="O117" t="s">
        <v>1106</v>
      </c>
      <c r="P117">
        <v>5.8299999999999997E-4</v>
      </c>
      <c r="Q117" t="s">
        <v>78</v>
      </c>
      <c r="R117" t="s">
        <v>80</v>
      </c>
      <c r="S117">
        <v>0.60894000000000004</v>
      </c>
      <c r="T117" t="s">
        <v>78</v>
      </c>
      <c r="U117" t="s">
        <v>81</v>
      </c>
      <c r="V117">
        <v>0</v>
      </c>
      <c r="W117" t="s">
        <v>78</v>
      </c>
      <c r="X117" t="s">
        <v>82</v>
      </c>
      <c r="Y117">
        <v>0</v>
      </c>
      <c r="Z117" t="s">
        <v>78</v>
      </c>
      <c r="AA117" t="s">
        <v>1107</v>
      </c>
      <c r="AB117">
        <v>0</v>
      </c>
      <c r="AC117" t="s">
        <v>78</v>
      </c>
      <c r="AD117" t="s">
        <v>83</v>
      </c>
      <c r="AE117">
        <v>0</v>
      </c>
      <c r="AF117" t="s">
        <v>78</v>
      </c>
      <c r="AG117" t="s">
        <v>84</v>
      </c>
      <c r="AH117">
        <v>1000</v>
      </c>
      <c r="AI117" t="s">
        <v>85</v>
      </c>
      <c r="AJ117">
        <v>1000000</v>
      </c>
      <c r="AK117" t="s">
        <v>86</v>
      </c>
      <c r="AL117">
        <v>10</v>
      </c>
      <c r="AM117" t="s">
        <v>87</v>
      </c>
      <c r="AN117">
        <v>500</v>
      </c>
      <c r="AO117" t="s">
        <v>88</v>
      </c>
      <c r="AP117">
        <v>20</v>
      </c>
      <c r="AQ117" t="s">
        <v>89</v>
      </c>
      <c r="AR117">
        <v>20</v>
      </c>
    </row>
    <row r="118" spans="1:44">
      <c r="A118" s="2">
        <v>574</v>
      </c>
      <c r="B118" t="s">
        <v>1104</v>
      </c>
      <c r="C118">
        <v>6</v>
      </c>
      <c r="D118" t="s">
        <v>74</v>
      </c>
      <c r="E118">
        <v>455</v>
      </c>
      <c r="F118" t="s">
        <v>75</v>
      </c>
      <c r="G118" t="s">
        <v>76</v>
      </c>
      <c r="H118">
        <v>6.02</v>
      </c>
      <c r="I118" t="s">
        <v>77</v>
      </c>
      <c r="J118">
        <v>2.5900000000000001E-4</v>
      </c>
      <c r="K118" t="s">
        <v>78</v>
      </c>
      <c r="L118" t="s">
        <v>1105</v>
      </c>
      <c r="M118">
        <v>640.55496900000003</v>
      </c>
      <c r="N118" t="s">
        <v>78</v>
      </c>
      <c r="O118" t="s">
        <v>1106</v>
      </c>
      <c r="P118">
        <v>8.9899999999999995E-4</v>
      </c>
      <c r="Q118" t="s">
        <v>78</v>
      </c>
      <c r="R118" t="s">
        <v>80</v>
      </c>
      <c r="S118">
        <v>0.51860600000000001</v>
      </c>
      <c r="T118" t="s">
        <v>78</v>
      </c>
      <c r="U118" t="s">
        <v>81</v>
      </c>
      <c r="V118">
        <v>0</v>
      </c>
      <c r="W118" t="s">
        <v>78</v>
      </c>
      <c r="X118" t="s">
        <v>82</v>
      </c>
      <c r="Y118">
        <v>0</v>
      </c>
      <c r="Z118" t="s">
        <v>78</v>
      </c>
      <c r="AA118" t="s">
        <v>1107</v>
      </c>
      <c r="AB118">
        <v>0</v>
      </c>
      <c r="AC118" t="s">
        <v>78</v>
      </c>
      <c r="AD118" t="s">
        <v>83</v>
      </c>
      <c r="AE118">
        <v>0</v>
      </c>
      <c r="AF118" t="s">
        <v>78</v>
      </c>
      <c r="AG118" t="s">
        <v>84</v>
      </c>
      <c r="AH118">
        <v>1000</v>
      </c>
      <c r="AI118" t="s">
        <v>85</v>
      </c>
      <c r="AJ118">
        <v>1000000</v>
      </c>
      <c r="AK118" t="s">
        <v>86</v>
      </c>
      <c r="AL118">
        <v>10</v>
      </c>
      <c r="AM118" t="s">
        <v>87</v>
      </c>
      <c r="AN118">
        <v>500</v>
      </c>
      <c r="AO118" t="s">
        <v>88</v>
      </c>
      <c r="AP118">
        <v>20</v>
      </c>
      <c r="AQ118" t="s">
        <v>89</v>
      </c>
      <c r="AR118">
        <v>20</v>
      </c>
    </row>
    <row r="119" spans="1:44">
      <c r="A119" s="2">
        <v>573</v>
      </c>
      <c r="B119" t="s">
        <v>1104</v>
      </c>
      <c r="C119">
        <v>7</v>
      </c>
      <c r="D119" t="s">
        <v>74</v>
      </c>
      <c r="E119">
        <v>760</v>
      </c>
      <c r="F119" t="s">
        <v>75</v>
      </c>
      <c r="G119" t="s">
        <v>76</v>
      </c>
      <c r="H119">
        <v>6.02</v>
      </c>
      <c r="I119" t="s">
        <v>77</v>
      </c>
      <c r="J119">
        <v>2.5799999999999998E-4</v>
      </c>
      <c r="K119" t="s">
        <v>78</v>
      </c>
      <c r="L119" t="s">
        <v>1105</v>
      </c>
      <c r="M119">
        <v>1427.6309329999999</v>
      </c>
      <c r="N119" t="s">
        <v>78</v>
      </c>
      <c r="O119" t="s">
        <v>1106</v>
      </c>
      <c r="P119">
        <v>1.686E-3</v>
      </c>
      <c r="Q119" t="s">
        <v>78</v>
      </c>
      <c r="R119" t="s">
        <v>80</v>
      </c>
      <c r="S119">
        <v>0.47497400000000001</v>
      </c>
      <c r="T119" t="s">
        <v>78</v>
      </c>
      <c r="U119" t="s">
        <v>81</v>
      </c>
      <c r="V119">
        <v>0</v>
      </c>
      <c r="W119" t="s">
        <v>78</v>
      </c>
      <c r="X119" t="s">
        <v>82</v>
      </c>
      <c r="Y119">
        <v>0</v>
      </c>
      <c r="Z119" t="s">
        <v>78</v>
      </c>
      <c r="AA119" t="s">
        <v>1107</v>
      </c>
      <c r="AB119">
        <v>0</v>
      </c>
      <c r="AC119" t="s">
        <v>78</v>
      </c>
      <c r="AD119" t="s">
        <v>83</v>
      </c>
      <c r="AE119">
        <v>0</v>
      </c>
      <c r="AF119" t="s">
        <v>78</v>
      </c>
      <c r="AG119" t="s">
        <v>84</v>
      </c>
      <c r="AH119">
        <v>1000</v>
      </c>
      <c r="AI119" t="s">
        <v>85</v>
      </c>
      <c r="AJ119">
        <v>1000000</v>
      </c>
      <c r="AK119" t="s">
        <v>86</v>
      </c>
      <c r="AL119">
        <v>10</v>
      </c>
      <c r="AM119" t="s">
        <v>87</v>
      </c>
      <c r="AN119">
        <v>500</v>
      </c>
      <c r="AO119" t="s">
        <v>88</v>
      </c>
      <c r="AP119">
        <v>20</v>
      </c>
      <c r="AQ119" t="s">
        <v>89</v>
      </c>
      <c r="AR119">
        <v>20</v>
      </c>
    </row>
    <row r="120" spans="1:44">
      <c r="A120" s="2">
        <v>572</v>
      </c>
      <c r="B120" t="s">
        <v>1104</v>
      </c>
      <c r="C120">
        <v>8</v>
      </c>
      <c r="D120" t="s">
        <v>74</v>
      </c>
      <c r="E120">
        <v>1371</v>
      </c>
      <c r="F120" t="s">
        <v>75</v>
      </c>
      <c r="G120" t="s">
        <v>76</v>
      </c>
      <c r="H120">
        <v>6.02</v>
      </c>
      <c r="I120" t="s">
        <v>77</v>
      </c>
      <c r="J120">
        <v>2.4899999999999998E-4</v>
      </c>
      <c r="K120" t="s">
        <v>78</v>
      </c>
      <c r="L120" t="s">
        <v>1105</v>
      </c>
      <c r="M120">
        <v>7865.0312979999999</v>
      </c>
      <c r="N120" t="s">
        <v>78</v>
      </c>
      <c r="O120" t="s">
        <v>1106</v>
      </c>
      <c r="P120">
        <v>8.1139999999999997E-3</v>
      </c>
      <c r="Q120" t="s">
        <v>78</v>
      </c>
      <c r="R120" t="s">
        <v>80</v>
      </c>
      <c r="S120">
        <v>0.44638699999999998</v>
      </c>
      <c r="T120" t="s">
        <v>78</v>
      </c>
      <c r="U120" t="s">
        <v>81</v>
      </c>
      <c r="V120">
        <v>0</v>
      </c>
      <c r="W120" t="s">
        <v>78</v>
      </c>
      <c r="X120" t="s">
        <v>82</v>
      </c>
      <c r="Y120">
        <v>0</v>
      </c>
      <c r="Z120" t="s">
        <v>78</v>
      </c>
      <c r="AA120" t="s">
        <v>1107</v>
      </c>
      <c r="AB120">
        <v>0</v>
      </c>
      <c r="AC120" t="s">
        <v>78</v>
      </c>
      <c r="AD120" t="s">
        <v>83</v>
      </c>
      <c r="AE120">
        <v>0</v>
      </c>
      <c r="AF120" t="s">
        <v>78</v>
      </c>
      <c r="AG120" t="s">
        <v>84</v>
      </c>
      <c r="AH120">
        <v>1000</v>
      </c>
      <c r="AI120" t="s">
        <v>85</v>
      </c>
      <c r="AJ120">
        <v>1000000</v>
      </c>
      <c r="AK120" t="s">
        <v>86</v>
      </c>
      <c r="AL120">
        <v>10</v>
      </c>
      <c r="AM120" t="s">
        <v>87</v>
      </c>
      <c r="AN120">
        <v>500</v>
      </c>
      <c r="AO120" t="s">
        <v>88</v>
      </c>
      <c r="AP120">
        <v>20</v>
      </c>
      <c r="AQ120" t="s">
        <v>89</v>
      </c>
      <c r="AR120">
        <v>20</v>
      </c>
    </row>
    <row r="121" spans="1:44">
      <c r="A121" s="2">
        <v>571</v>
      </c>
      <c r="B121" t="s">
        <v>1104</v>
      </c>
      <c r="C121">
        <v>9</v>
      </c>
      <c r="D121" t="s">
        <v>74</v>
      </c>
      <c r="E121">
        <v>2592</v>
      </c>
      <c r="F121" t="s">
        <v>75</v>
      </c>
      <c r="G121" t="s">
        <v>76</v>
      </c>
      <c r="H121">
        <v>6.02</v>
      </c>
      <c r="I121" t="s">
        <v>77</v>
      </c>
      <c r="J121">
        <v>2.5599999999999999E-4</v>
      </c>
      <c r="K121" t="s">
        <v>78</v>
      </c>
      <c r="L121" t="s">
        <v>1105</v>
      </c>
      <c r="M121">
        <v>20702.717245</v>
      </c>
      <c r="N121" t="s">
        <v>78</v>
      </c>
      <c r="O121" t="s">
        <v>1106</v>
      </c>
      <c r="P121">
        <v>2.0958999999999998E-2</v>
      </c>
      <c r="Q121" t="s">
        <v>78</v>
      </c>
      <c r="R121" t="s">
        <v>80</v>
      </c>
      <c r="S121">
        <v>0.41753600000000002</v>
      </c>
      <c r="T121" t="s">
        <v>78</v>
      </c>
      <c r="U121" t="s">
        <v>81</v>
      </c>
      <c r="V121">
        <v>0</v>
      </c>
      <c r="W121" t="s">
        <v>78</v>
      </c>
      <c r="X121" t="s">
        <v>82</v>
      </c>
      <c r="Y121">
        <v>0</v>
      </c>
      <c r="Z121" t="s">
        <v>78</v>
      </c>
      <c r="AA121" t="s">
        <v>1107</v>
      </c>
      <c r="AB121">
        <v>0</v>
      </c>
      <c r="AC121" t="s">
        <v>78</v>
      </c>
      <c r="AD121" t="s">
        <v>83</v>
      </c>
      <c r="AE121">
        <v>0</v>
      </c>
      <c r="AF121" t="s">
        <v>78</v>
      </c>
      <c r="AG121" t="s">
        <v>84</v>
      </c>
      <c r="AH121">
        <v>1000</v>
      </c>
      <c r="AI121" t="s">
        <v>85</v>
      </c>
      <c r="AJ121">
        <v>1000000</v>
      </c>
      <c r="AK121" t="s">
        <v>86</v>
      </c>
      <c r="AL121">
        <v>10</v>
      </c>
      <c r="AM121" t="s">
        <v>87</v>
      </c>
      <c r="AN121">
        <v>500</v>
      </c>
      <c r="AO121" t="s">
        <v>88</v>
      </c>
      <c r="AP121">
        <v>20</v>
      </c>
      <c r="AQ121" t="s">
        <v>89</v>
      </c>
      <c r="AR121">
        <v>20</v>
      </c>
    </row>
    <row r="122" spans="1:44">
      <c r="A122" s="2">
        <v>570</v>
      </c>
      <c r="B122" t="s">
        <v>1104</v>
      </c>
      <c r="C122">
        <v>4</v>
      </c>
      <c r="D122" t="s">
        <v>74</v>
      </c>
      <c r="E122">
        <v>226</v>
      </c>
      <c r="F122" t="s">
        <v>75</v>
      </c>
      <c r="G122" t="s">
        <v>76</v>
      </c>
      <c r="H122">
        <v>6.02</v>
      </c>
      <c r="I122" t="s">
        <v>77</v>
      </c>
      <c r="J122">
        <v>2.6200000000000003E-4</v>
      </c>
      <c r="K122" t="s">
        <v>78</v>
      </c>
      <c r="L122" t="s">
        <v>1105</v>
      </c>
      <c r="M122">
        <v>187.80034800000001</v>
      </c>
      <c r="N122" t="s">
        <v>78</v>
      </c>
      <c r="O122" t="s">
        <v>1106</v>
      </c>
      <c r="P122">
        <v>4.4999999999999999E-4</v>
      </c>
      <c r="Q122" t="s">
        <v>78</v>
      </c>
      <c r="R122" t="s">
        <v>80</v>
      </c>
      <c r="S122">
        <v>1.5266580000000001</v>
      </c>
      <c r="T122" t="s">
        <v>78</v>
      </c>
      <c r="U122" t="s">
        <v>81</v>
      </c>
      <c r="V122">
        <v>0</v>
      </c>
      <c r="W122" t="s">
        <v>78</v>
      </c>
      <c r="X122" t="s">
        <v>82</v>
      </c>
      <c r="Y122">
        <v>0</v>
      </c>
      <c r="Z122" t="s">
        <v>78</v>
      </c>
      <c r="AA122" t="s">
        <v>1107</v>
      </c>
      <c r="AB122">
        <v>0</v>
      </c>
      <c r="AC122" t="s">
        <v>78</v>
      </c>
      <c r="AD122" t="s">
        <v>83</v>
      </c>
      <c r="AE122">
        <v>0</v>
      </c>
      <c r="AF122" t="s">
        <v>78</v>
      </c>
      <c r="AG122" t="s">
        <v>84</v>
      </c>
      <c r="AH122">
        <v>1000</v>
      </c>
      <c r="AI122" t="s">
        <v>85</v>
      </c>
      <c r="AJ122">
        <v>1000000</v>
      </c>
      <c r="AK122" t="s">
        <v>86</v>
      </c>
      <c r="AL122">
        <v>10</v>
      </c>
      <c r="AM122" t="s">
        <v>87</v>
      </c>
      <c r="AN122">
        <v>500</v>
      </c>
      <c r="AO122" t="s">
        <v>88</v>
      </c>
      <c r="AP122">
        <v>20</v>
      </c>
      <c r="AQ122" t="s">
        <v>89</v>
      </c>
      <c r="AR122">
        <v>20</v>
      </c>
    </row>
    <row r="123" spans="1:44">
      <c r="A123" s="2">
        <v>569</v>
      </c>
      <c r="B123" t="s">
        <v>1104</v>
      </c>
      <c r="C123">
        <v>4</v>
      </c>
      <c r="D123" t="s">
        <v>74</v>
      </c>
      <c r="E123">
        <v>158</v>
      </c>
      <c r="F123" t="s">
        <v>75</v>
      </c>
      <c r="G123" t="s">
        <v>76</v>
      </c>
      <c r="H123">
        <v>19661.844000000001</v>
      </c>
      <c r="I123" t="s">
        <v>77</v>
      </c>
      <c r="J123">
        <v>1.85E-4</v>
      </c>
      <c r="K123" t="s">
        <v>78</v>
      </c>
      <c r="L123" t="s">
        <v>1105</v>
      </c>
      <c r="M123">
        <v>107.20926300000001</v>
      </c>
      <c r="N123" t="s">
        <v>78</v>
      </c>
      <c r="O123" t="s">
        <v>1106</v>
      </c>
      <c r="P123">
        <v>2.92E-4</v>
      </c>
      <c r="Q123" t="s">
        <v>78</v>
      </c>
      <c r="R123" t="s">
        <v>80</v>
      </c>
      <c r="S123">
        <v>0.90601299999999996</v>
      </c>
      <c r="T123" t="s">
        <v>78</v>
      </c>
      <c r="U123" t="s">
        <v>81</v>
      </c>
      <c r="V123">
        <v>0</v>
      </c>
      <c r="W123" t="s">
        <v>78</v>
      </c>
      <c r="X123" t="s">
        <v>82</v>
      </c>
      <c r="Y123">
        <v>0</v>
      </c>
      <c r="Z123" t="s">
        <v>78</v>
      </c>
      <c r="AA123" t="s">
        <v>1107</v>
      </c>
      <c r="AB123">
        <v>0</v>
      </c>
      <c r="AC123" t="s">
        <v>78</v>
      </c>
      <c r="AD123" t="s">
        <v>83</v>
      </c>
      <c r="AE123">
        <v>0</v>
      </c>
      <c r="AF123" t="s">
        <v>78</v>
      </c>
      <c r="AG123" t="s">
        <v>84</v>
      </c>
      <c r="AH123">
        <v>1000</v>
      </c>
      <c r="AI123" t="s">
        <v>85</v>
      </c>
      <c r="AJ123">
        <v>1000000</v>
      </c>
      <c r="AK123" t="s">
        <v>86</v>
      </c>
      <c r="AL123">
        <v>10</v>
      </c>
      <c r="AM123" t="s">
        <v>87</v>
      </c>
      <c r="AN123">
        <v>500</v>
      </c>
      <c r="AO123" t="s">
        <v>88</v>
      </c>
      <c r="AP123">
        <v>20</v>
      </c>
      <c r="AQ123" t="s">
        <v>89</v>
      </c>
      <c r="AR123">
        <v>20</v>
      </c>
    </row>
    <row r="124" spans="1:44">
      <c r="A124" s="2">
        <v>567</v>
      </c>
      <c r="B124" t="s">
        <v>1104</v>
      </c>
      <c r="C124">
        <v>4</v>
      </c>
      <c r="D124" t="s">
        <v>74</v>
      </c>
      <c r="E124">
        <v>531</v>
      </c>
      <c r="F124" t="s">
        <v>75</v>
      </c>
      <c r="G124" t="s">
        <v>76</v>
      </c>
      <c r="H124">
        <v>27348.321</v>
      </c>
      <c r="I124" t="s">
        <v>77</v>
      </c>
      <c r="J124">
        <v>4.0400000000000001E-4</v>
      </c>
      <c r="K124" t="s">
        <v>78</v>
      </c>
      <c r="L124" t="s">
        <v>1105</v>
      </c>
      <c r="M124">
        <v>299.01847400000003</v>
      </c>
      <c r="N124" t="s">
        <v>78</v>
      </c>
      <c r="O124" t="s">
        <v>1106</v>
      </c>
      <c r="P124">
        <v>7.0299999999999996E-4</v>
      </c>
      <c r="Q124" t="s">
        <v>78</v>
      </c>
      <c r="R124" t="s">
        <v>80</v>
      </c>
      <c r="S124">
        <v>2.2327460000000001</v>
      </c>
      <c r="T124" t="s">
        <v>78</v>
      </c>
      <c r="U124" t="s">
        <v>81</v>
      </c>
      <c r="V124">
        <v>0</v>
      </c>
      <c r="W124" t="s">
        <v>78</v>
      </c>
      <c r="X124" t="s">
        <v>82</v>
      </c>
      <c r="Y124">
        <v>0</v>
      </c>
      <c r="Z124" t="s">
        <v>78</v>
      </c>
      <c r="AA124" t="s">
        <v>1107</v>
      </c>
      <c r="AB124">
        <v>0</v>
      </c>
      <c r="AC124" t="s">
        <v>78</v>
      </c>
      <c r="AD124" t="s">
        <v>83</v>
      </c>
      <c r="AE124">
        <v>0</v>
      </c>
      <c r="AF124" t="s">
        <v>78</v>
      </c>
      <c r="AG124" t="s">
        <v>84</v>
      </c>
      <c r="AH124">
        <v>1000</v>
      </c>
      <c r="AI124" t="s">
        <v>85</v>
      </c>
      <c r="AJ124">
        <v>1000000</v>
      </c>
      <c r="AK124" t="s">
        <v>86</v>
      </c>
      <c r="AL124">
        <v>20</v>
      </c>
      <c r="AM124" t="s">
        <v>87</v>
      </c>
      <c r="AN124">
        <v>10000</v>
      </c>
      <c r="AO124" t="s">
        <v>88</v>
      </c>
      <c r="AP124">
        <v>80</v>
      </c>
      <c r="AQ124" t="s">
        <v>89</v>
      </c>
      <c r="AR124">
        <v>100</v>
      </c>
    </row>
    <row r="125" spans="1:44">
      <c r="A125" s="2">
        <v>566</v>
      </c>
      <c r="B125" t="s">
        <v>1104</v>
      </c>
      <c r="C125">
        <v>4</v>
      </c>
      <c r="D125" t="s">
        <v>74</v>
      </c>
      <c r="E125">
        <v>531</v>
      </c>
      <c r="F125" t="s">
        <v>75</v>
      </c>
      <c r="G125" t="s">
        <v>76</v>
      </c>
      <c r="H125">
        <v>26913.653999999999</v>
      </c>
      <c r="I125" t="s">
        <v>77</v>
      </c>
      <c r="J125">
        <v>4.4099999999999999E-4</v>
      </c>
      <c r="K125" t="s">
        <v>78</v>
      </c>
      <c r="L125" t="s">
        <v>1105</v>
      </c>
      <c r="M125">
        <v>300.64829400000002</v>
      </c>
      <c r="N125" t="s">
        <v>78</v>
      </c>
      <c r="O125" t="s">
        <v>1106</v>
      </c>
      <c r="P125">
        <v>7.4200000000000004E-4</v>
      </c>
      <c r="Q125" t="s">
        <v>78</v>
      </c>
      <c r="R125" t="s">
        <v>80</v>
      </c>
      <c r="S125">
        <v>2.2140490000000002</v>
      </c>
      <c r="T125" t="s">
        <v>78</v>
      </c>
      <c r="U125" t="s">
        <v>81</v>
      </c>
      <c r="V125">
        <v>0</v>
      </c>
      <c r="W125" t="s">
        <v>78</v>
      </c>
      <c r="X125" t="s">
        <v>82</v>
      </c>
      <c r="Y125">
        <v>0</v>
      </c>
      <c r="Z125" t="s">
        <v>78</v>
      </c>
      <c r="AA125" t="s">
        <v>1107</v>
      </c>
      <c r="AB125">
        <v>0</v>
      </c>
      <c r="AC125" t="s">
        <v>78</v>
      </c>
      <c r="AD125" t="s">
        <v>83</v>
      </c>
      <c r="AE125">
        <v>0</v>
      </c>
      <c r="AF125" t="s">
        <v>78</v>
      </c>
      <c r="AG125" t="s">
        <v>84</v>
      </c>
      <c r="AH125">
        <v>1000</v>
      </c>
      <c r="AI125" t="s">
        <v>85</v>
      </c>
      <c r="AJ125">
        <v>1000000</v>
      </c>
      <c r="AK125" t="s">
        <v>86</v>
      </c>
      <c r="AL125">
        <v>20</v>
      </c>
      <c r="AM125" t="s">
        <v>87</v>
      </c>
      <c r="AN125">
        <v>500</v>
      </c>
      <c r="AO125" t="s">
        <v>88</v>
      </c>
      <c r="AP125">
        <v>80</v>
      </c>
      <c r="AQ125" t="s">
        <v>89</v>
      </c>
      <c r="AR125">
        <v>100</v>
      </c>
    </row>
    <row r="126" spans="1:44">
      <c r="A126" s="2">
        <v>565</v>
      </c>
      <c r="B126" t="s">
        <v>1104</v>
      </c>
      <c r="C126">
        <v>4</v>
      </c>
      <c r="D126" t="s">
        <v>74</v>
      </c>
      <c r="E126">
        <v>150</v>
      </c>
      <c r="F126" t="s">
        <v>75</v>
      </c>
      <c r="G126" t="s">
        <v>76</v>
      </c>
      <c r="H126">
        <v>162530.226</v>
      </c>
      <c r="I126" t="s">
        <v>77</v>
      </c>
      <c r="J126">
        <v>1.5200000000000001E-4</v>
      </c>
      <c r="K126" t="s">
        <v>78</v>
      </c>
      <c r="L126" t="s">
        <v>1105</v>
      </c>
      <c r="M126">
        <v>94.540818000000002</v>
      </c>
      <c r="N126" t="s">
        <v>78</v>
      </c>
      <c r="O126" t="s">
        <v>1106</v>
      </c>
      <c r="P126">
        <v>2.4600000000000002E-4</v>
      </c>
      <c r="Q126" t="s">
        <v>78</v>
      </c>
      <c r="R126" t="s">
        <v>80</v>
      </c>
      <c r="S126">
        <v>1.7111130000000001</v>
      </c>
      <c r="T126" t="s">
        <v>78</v>
      </c>
      <c r="U126" t="s">
        <v>81</v>
      </c>
      <c r="V126">
        <v>0</v>
      </c>
      <c r="W126" t="s">
        <v>78</v>
      </c>
      <c r="X126" t="s">
        <v>82</v>
      </c>
      <c r="Y126">
        <v>0</v>
      </c>
      <c r="Z126" t="s">
        <v>78</v>
      </c>
      <c r="AA126" t="s">
        <v>1107</v>
      </c>
      <c r="AB126">
        <v>0</v>
      </c>
      <c r="AC126" t="s">
        <v>78</v>
      </c>
      <c r="AD126" t="s">
        <v>83</v>
      </c>
      <c r="AE126">
        <v>0</v>
      </c>
      <c r="AF126" t="s">
        <v>78</v>
      </c>
      <c r="AG126" t="s">
        <v>84</v>
      </c>
      <c r="AH126">
        <v>1000</v>
      </c>
      <c r="AI126" t="s">
        <v>85</v>
      </c>
      <c r="AJ126">
        <v>1000000</v>
      </c>
      <c r="AK126" t="s">
        <v>86</v>
      </c>
      <c r="AL126">
        <v>5</v>
      </c>
      <c r="AM126" t="s">
        <v>87</v>
      </c>
      <c r="AN126">
        <v>500</v>
      </c>
      <c r="AO126" t="s">
        <v>88</v>
      </c>
      <c r="AP126">
        <v>20</v>
      </c>
      <c r="AQ126" t="s">
        <v>89</v>
      </c>
      <c r="AR126">
        <v>20</v>
      </c>
    </row>
    <row r="127" spans="1:44">
      <c r="A127" s="2">
        <v>565</v>
      </c>
      <c r="B127" t="s">
        <v>1104</v>
      </c>
      <c r="C127">
        <v>4</v>
      </c>
      <c r="D127" t="s">
        <v>74</v>
      </c>
      <c r="E127">
        <v>226</v>
      </c>
      <c r="F127" t="s">
        <v>75</v>
      </c>
      <c r="G127" t="s">
        <v>76</v>
      </c>
      <c r="H127">
        <v>28443.067999999999</v>
      </c>
      <c r="I127" t="s">
        <v>77</v>
      </c>
      <c r="J127">
        <v>2.2800000000000001E-4</v>
      </c>
      <c r="K127" t="s">
        <v>78</v>
      </c>
      <c r="L127" t="s">
        <v>1105</v>
      </c>
      <c r="M127">
        <v>113.194427</v>
      </c>
      <c r="N127" t="s">
        <v>78</v>
      </c>
      <c r="O127" t="s">
        <v>1106</v>
      </c>
      <c r="P127">
        <v>3.4099999999999999E-4</v>
      </c>
      <c r="Q127" t="s">
        <v>78</v>
      </c>
      <c r="R127" t="s">
        <v>80</v>
      </c>
      <c r="S127">
        <v>1.231959</v>
      </c>
      <c r="T127" t="s">
        <v>78</v>
      </c>
      <c r="U127" t="s">
        <v>81</v>
      </c>
      <c r="V127">
        <v>0</v>
      </c>
      <c r="W127" t="s">
        <v>78</v>
      </c>
      <c r="X127" t="s">
        <v>82</v>
      </c>
      <c r="Y127">
        <v>0</v>
      </c>
      <c r="Z127" t="s">
        <v>78</v>
      </c>
      <c r="AA127" t="s">
        <v>1107</v>
      </c>
      <c r="AB127">
        <v>0</v>
      </c>
      <c r="AC127" t="s">
        <v>78</v>
      </c>
      <c r="AD127" t="s">
        <v>83</v>
      </c>
      <c r="AE127">
        <v>0</v>
      </c>
      <c r="AF127" t="s">
        <v>78</v>
      </c>
      <c r="AG127" t="s">
        <v>84</v>
      </c>
      <c r="AH127">
        <v>1000</v>
      </c>
      <c r="AI127" t="s">
        <v>85</v>
      </c>
      <c r="AJ127">
        <v>1000000</v>
      </c>
      <c r="AK127" t="s">
        <v>86</v>
      </c>
      <c r="AL127">
        <v>10</v>
      </c>
      <c r="AM127" t="s">
        <v>87</v>
      </c>
      <c r="AN127">
        <v>500</v>
      </c>
      <c r="AO127" t="s">
        <v>88</v>
      </c>
      <c r="AP127">
        <v>20</v>
      </c>
      <c r="AQ127" t="s">
        <v>89</v>
      </c>
      <c r="AR127">
        <v>20</v>
      </c>
    </row>
    <row r="128" spans="1:44">
      <c r="A128" s="2">
        <v>564</v>
      </c>
      <c r="B128" t="s">
        <v>1104</v>
      </c>
      <c r="C128">
        <v>4</v>
      </c>
      <c r="D128" t="s">
        <v>74</v>
      </c>
      <c r="E128">
        <v>187</v>
      </c>
      <c r="F128" t="s">
        <v>75</v>
      </c>
      <c r="G128" t="s">
        <v>76</v>
      </c>
      <c r="H128">
        <v>162506.01</v>
      </c>
      <c r="I128" t="s">
        <v>77</v>
      </c>
      <c r="J128">
        <v>1.75E-4</v>
      </c>
      <c r="K128" t="s">
        <v>78</v>
      </c>
      <c r="L128" t="s">
        <v>1105</v>
      </c>
      <c r="M128">
        <v>106.29216099999999</v>
      </c>
      <c r="N128" t="s">
        <v>78</v>
      </c>
      <c r="O128" t="s">
        <v>1106</v>
      </c>
      <c r="P128">
        <v>2.81E-4</v>
      </c>
      <c r="Q128" t="s">
        <v>78</v>
      </c>
      <c r="R128" t="s">
        <v>80</v>
      </c>
      <c r="S128">
        <v>1.8640939999999999</v>
      </c>
      <c r="T128" t="s">
        <v>78</v>
      </c>
      <c r="U128" t="s">
        <v>81</v>
      </c>
      <c r="V128">
        <v>0</v>
      </c>
      <c r="W128" t="s">
        <v>78</v>
      </c>
      <c r="X128" t="s">
        <v>82</v>
      </c>
      <c r="Y128">
        <v>0</v>
      </c>
      <c r="Z128" t="s">
        <v>78</v>
      </c>
      <c r="AA128" t="s">
        <v>1107</v>
      </c>
      <c r="AB128">
        <v>0</v>
      </c>
      <c r="AC128" t="s">
        <v>78</v>
      </c>
      <c r="AD128" t="s">
        <v>83</v>
      </c>
      <c r="AE128">
        <v>0</v>
      </c>
      <c r="AF128" t="s">
        <v>78</v>
      </c>
      <c r="AG128" t="s">
        <v>84</v>
      </c>
      <c r="AH128">
        <v>1000</v>
      </c>
      <c r="AI128" t="s">
        <v>85</v>
      </c>
      <c r="AJ128">
        <v>1000000</v>
      </c>
      <c r="AK128" t="s">
        <v>86</v>
      </c>
      <c r="AL128">
        <v>5</v>
      </c>
      <c r="AM128" t="s">
        <v>87</v>
      </c>
      <c r="AN128">
        <v>500</v>
      </c>
      <c r="AO128" t="s">
        <v>88</v>
      </c>
      <c r="AP128">
        <v>30</v>
      </c>
      <c r="AQ128" t="s">
        <v>89</v>
      </c>
      <c r="AR128">
        <v>30</v>
      </c>
    </row>
    <row r="129" spans="1:44">
      <c r="A129" s="2">
        <v>563</v>
      </c>
      <c r="B129" t="s">
        <v>1104</v>
      </c>
      <c r="C129">
        <v>4</v>
      </c>
      <c r="D129" t="s">
        <v>74</v>
      </c>
      <c r="E129">
        <v>264</v>
      </c>
      <c r="F129" t="s">
        <v>75</v>
      </c>
      <c r="G129" t="s">
        <v>76</v>
      </c>
      <c r="H129">
        <v>30442.374</v>
      </c>
      <c r="I129" t="s">
        <v>77</v>
      </c>
      <c r="J129">
        <v>2.5999999999999998E-4</v>
      </c>
      <c r="K129" t="s">
        <v>78</v>
      </c>
      <c r="L129" t="s">
        <v>1105</v>
      </c>
      <c r="M129">
        <v>157.163408</v>
      </c>
      <c r="N129" t="s">
        <v>78</v>
      </c>
      <c r="O129" t="s">
        <v>1106</v>
      </c>
      <c r="P129">
        <v>4.17E-4</v>
      </c>
      <c r="Q129" t="s">
        <v>78</v>
      </c>
      <c r="R129" t="s">
        <v>80</v>
      </c>
      <c r="S129">
        <v>1.4218839999999999</v>
      </c>
      <c r="T129" t="s">
        <v>78</v>
      </c>
      <c r="U129" t="s">
        <v>81</v>
      </c>
      <c r="V129">
        <v>0</v>
      </c>
      <c r="W129" t="s">
        <v>78</v>
      </c>
      <c r="X129" t="s">
        <v>82</v>
      </c>
      <c r="Y129">
        <v>0</v>
      </c>
      <c r="Z129" t="s">
        <v>78</v>
      </c>
      <c r="AA129" t="s">
        <v>1107</v>
      </c>
      <c r="AB129">
        <v>0</v>
      </c>
      <c r="AC129" t="s">
        <v>78</v>
      </c>
      <c r="AD129" t="s">
        <v>83</v>
      </c>
      <c r="AE129">
        <v>0</v>
      </c>
      <c r="AF129" t="s">
        <v>78</v>
      </c>
      <c r="AG129" t="s">
        <v>84</v>
      </c>
      <c r="AH129">
        <v>1000</v>
      </c>
      <c r="AI129" t="s">
        <v>85</v>
      </c>
      <c r="AJ129">
        <v>1000000</v>
      </c>
      <c r="AK129" t="s">
        <v>86</v>
      </c>
      <c r="AL129">
        <v>10</v>
      </c>
      <c r="AM129" t="s">
        <v>87</v>
      </c>
      <c r="AN129">
        <v>500</v>
      </c>
      <c r="AO129" t="s">
        <v>88</v>
      </c>
      <c r="AP129">
        <v>30</v>
      </c>
      <c r="AQ129" t="s">
        <v>89</v>
      </c>
      <c r="AR129">
        <v>30</v>
      </c>
    </row>
    <row r="130" spans="1:44">
      <c r="A130" s="2">
        <v>562</v>
      </c>
      <c r="B130" t="s">
        <v>1104</v>
      </c>
      <c r="C130">
        <v>4</v>
      </c>
      <c r="D130" t="s">
        <v>74</v>
      </c>
      <c r="E130">
        <v>340</v>
      </c>
      <c r="F130" t="s">
        <v>75</v>
      </c>
      <c r="G130" t="s">
        <v>76</v>
      </c>
      <c r="H130">
        <v>5046.33</v>
      </c>
      <c r="I130" t="s">
        <v>77</v>
      </c>
      <c r="J130">
        <v>3.48E-4</v>
      </c>
      <c r="K130" t="s">
        <v>78</v>
      </c>
      <c r="L130" t="s">
        <v>1105</v>
      </c>
      <c r="M130">
        <v>170.46428399999999</v>
      </c>
      <c r="N130" t="s">
        <v>78</v>
      </c>
      <c r="O130" t="s">
        <v>1106</v>
      </c>
      <c r="P130">
        <v>5.1800000000000001E-4</v>
      </c>
      <c r="Q130" t="s">
        <v>78</v>
      </c>
      <c r="R130" t="s">
        <v>80</v>
      </c>
      <c r="S130">
        <v>1.4831220000000001</v>
      </c>
      <c r="T130" t="s">
        <v>78</v>
      </c>
      <c r="U130" t="s">
        <v>81</v>
      </c>
      <c r="V130">
        <v>0</v>
      </c>
      <c r="W130" t="s">
        <v>78</v>
      </c>
      <c r="X130" t="s">
        <v>82</v>
      </c>
      <c r="Y130">
        <v>0</v>
      </c>
      <c r="Z130" t="s">
        <v>78</v>
      </c>
      <c r="AA130" t="s">
        <v>1107</v>
      </c>
      <c r="AB130">
        <v>0</v>
      </c>
      <c r="AC130" t="s">
        <v>78</v>
      </c>
      <c r="AD130" t="s">
        <v>83</v>
      </c>
      <c r="AE130">
        <v>0</v>
      </c>
      <c r="AF130" t="s">
        <v>78</v>
      </c>
      <c r="AG130" t="s">
        <v>84</v>
      </c>
      <c r="AH130">
        <v>1000</v>
      </c>
      <c r="AI130" t="s">
        <v>85</v>
      </c>
      <c r="AJ130">
        <v>1000000</v>
      </c>
      <c r="AK130" t="s">
        <v>86</v>
      </c>
      <c r="AL130">
        <v>15</v>
      </c>
      <c r="AM130" t="s">
        <v>87</v>
      </c>
      <c r="AN130">
        <v>500</v>
      </c>
      <c r="AO130" t="s">
        <v>88</v>
      </c>
      <c r="AP130">
        <v>30</v>
      </c>
      <c r="AQ130" t="s">
        <v>89</v>
      </c>
      <c r="AR130">
        <v>30</v>
      </c>
    </row>
    <row r="131" spans="1:44">
      <c r="A131" s="2">
        <v>561</v>
      </c>
      <c r="B131" t="s">
        <v>1104</v>
      </c>
      <c r="C131">
        <v>4</v>
      </c>
      <c r="D131" t="s">
        <v>74</v>
      </c>
      <c r="E131">
        <v>416</v>
      </c>
      <c r="F131" t="s">
        <v>75</v>
      </c>
      <c r="G131" t="s">
        <v>76</v>
      </c>
      <c r="H131">
        <v>801.23599999999999</v>
      </c>
      <c r="I131" t="s">
        <v>77</v>
      </c>
      <c r="J131">
        <v>4.86E-4</v>
      </c>
      <c r="K131" t="s">
        <v>78</v>
      </c>
      <c r="L131" t="s">
        <v>1105</v>
      </c>
      <c r="M131">
        <v>191.57232400000001</v>
      </c>
      <c r="N131" t="s">
        <v>78</v>
      </c>
      <c r="O131" t="s">
        <v>1106</v>
      </c>
      <c r="P131">
        <v>6.78E-4</v>
      </c>
      <c r="Q131" t="s">
        <v>78</v>
      </c>
      <c r="R131" t="s">
        <v>80</v>
      </c>
      <c r="S131">
        <v>1.6470180000000001</v>
      </c>
      <c r="T131" t="s">
        <v>78</v>
      </c>
      <c r="U131" t="s">
        <v>81</v>
      </c>
      <c r="V131">
        <v>0</v>
      </c>
      <c r="W131" t="s">
        <v>78</v>
      </c>
      <c r="X131" t="s">
        <v>82</v>
      </c>
      <c r="Y131">
        <v>0</v>
      </c>
      <c r="Z131" t="s">
        <v>78</v>
      </c>
      <c r="AA131" t="s">
        <v>1107</v>
      </c>
      <c r="AB131">
        <v>0</v>
      </c>
      <c r="AC131" t="s">
        <v>78</v>
      </c>
      <c r="AD131" t="s">
        <v>83</v>
      </c>
      <c r="AE131">
        <v>0</v>
      </c>
      <c r="AF131" t="s">
        <v>78</v>
      </c>
      <c r="AG131" t="s">
        <v>84</v>
      </c>
      <c r="AH131">
        <v>1000</v>
      </c>
      <c r="AI131" t="s">
        <v>85</v>
      </c>
      <c r="AJ131">
        <v>1000000</v>
      </c>
      <c r="AK131" t="s">
        <v>86</v>
      </c>
      <c r="AL131">
        <v>20</v>
      </c>
      <c r="AM131" t="s">
        <v>87</v>
      </c>
      <c r="AN131">
        <v>500</v>
      </c>
      <c r="AO131" t="s">
        <v>88</v>
      </c>
      <c r="AP131">
        <v>30</v>
      </c>
      <c r="AQ131" t="s">
        <v>89</v>
      </c>
      <c r="AR131">
        <v>30</v>
      </c>
    </row>
    <row r="132" spans="1:44">
      <c r="A132" s="2">
        <v>560</v>
      </c>
      <c r="B132" t="s">
        <v>1104</v>
      </c>
      <c r="C132">
        <v>4</v>
      </c>
      <c r="D132" t="s">
        <v>74</v>
      </c>
      <c r="E132">
        <v>492</v>
      </c>
      <c r="F132" t="s">
        <v>75</v>
      </c>
      <c r="G132" t="s">
        <v>76</v>
      </c>
      <c r="H132">
        <v>110.90600000000001</v>
      </c>
      <c r="I132" t="s">
        <v>77</v>
      </c>
      <c r="J132">
        <v>6.4000000000000005E-4</v>
      </c>
      <c r="K132" t="s">
        <v>78</v>
      </c>
      <c r="L132" t="s">
        <v>1105</v>
      </c>
      <c r="M132">
        <v>215.14185000000001</v>
      </c>
      <c r="N132" t="s">
        <v>78</v>
      </c>
      <c r="O132" t="s">
        <v>1106</v>
      </c>
      <c r="P132">
        <v>8.5499999999999997E-4</v>
      </c>
      <c r="Q132" t="s">
        <v>78</v>
      </c>
      <c r="R132" t="s">
        <v>80</v>
      </c>
      <c r="S132">
        <v>1.9068400000000001</v>
      </c>
      <c r="T132" t="s">
        <v>78</v>
      </c>
      <c r="U132" t="s">
        <v>81</v>
      </c>
      <c r="V132">
        <v>0</v>
      </c>
      <c r="W132" t="s">
        <v>78</v>
      </c>
      <c r="X132" t="s">
        <v>82</v>
      </c>
      <c r="Y132">
        <v>0</v>
      </c>
      <c r="Z132" t="s">
        <v>78</v>
      </c>
      <c r="AA132" t="s">
        <v>1107</v>
      </c>
      <c r="AB132">
        <v>0</v>
      </c>
      <c r="AC132" t="s">
        <v>78</v>
      </c>
      <c r="AD132" t="s">
        <v>83</v>
      </c>
      <c r="AE132">
        <v>0</v>
      </c>
      <c r="AF132" t="s">
        <v>78</v>
      </c>
      <c r="AG132" t="s">
        <v>84</v>
      </c>
      <c r="AH132">
        <v>1000</v>
      </c>
      <c r="AI132" t="s">
        <v>85</v>
      </c>
      <c r="AJ132">
        <v>1000000</v>
      </c>
      <c r="AK132" t="s">
        <v>86</v>
      </c>
      <c r="AL132">
        <v>25</v>
      </c>
      <c r="AM132" t="s">
        <v>87</v>
      </c>
      <c r="AN132">
        <v>500</v>
      </c>
      <c r="AO132" t="s">
        <v>88</v>
      </c>
      <c r="AP132">
        <v>30</v>
      </c>
      <c r="AQ132" t="s">
        <v>89</v>
      </c>
      <c r="AR132">
        <v>30</v>
      </c>
    </row>
    <row r="133" spans="1:44">
      <c r="A133" s="2">
        <v>559</v>
      </c>
      <c r="B133" t="s">
        <v>1104</v>
      </c>
      <c r="C133">
        <v>4</v>
      </c>
      <c r="D133" t="s">
        <v>74</v>
      </c>
      <c r="E133">
        <v>569</v>
      </c>
      <c r="F133" t="s">
        <v>75</v>
      </c>
      <c r="G133" t="s">
        <v>76</v>
      </c>
      <c r="H133">
        <v>13.292</v>
      </c>
      <c r="I133" t="s">
        <v>77</v>
      </c>
      <c r="J133">
        <v>7.2800000000000002E-4</v>
      </c>
      <c r="K133" t="s">
        <v>78</v>
      </c>
      <c r="L133" t="s">
        <v>1105</v>
      </c>
      <c r="M133">
        <v>241.40037000000001</v>
      </c>
      <c r="N133" t="s">
        <v>78</v>
      </c>
      <c r="O133" t="s">
        <v>1106</v>
      </c>
      <c r="P133">
        <v>9.6900000000000003E-4</v>
      </c>
      <c r="Q133" t="s">
        <v>78</v>
      </c>
      <c r="R133" t="s">
        <v>80</v>
      </c>
      <c r="S133">
        <v>1.980856</v>
      </c>
      <c r="T133" t="s">
        <v>78</v>
      </c>
      <c r="U133" t="s">
        <v>81</v>
      </c>
      <c r="V133">
        <v>0</v>
      </c>
      <c r="W133" t="s">
        <v>78</v>
      </c>
      <c r="X133" t="s">
        <v>82</v>
      </c>
      <c r="Y133">
        <v>0</v>
      </c>
      <c r="Z133" t="s">
        <v>78</v>
      </c>
      <c r="AA133" t="s">
        <v>1107</v>
      </c>
      <c r="AB133">
        <v>0</v>
      </c>
      <c r="AC133" t="s">
        <v>78</v>
      </c>
      <c r="AD133" t="s">
        <v>83</v>
      </c>
      <c r="AE133">
        <v>0</v>
      </c>
      <c r="AF133" t="s">
        <v>78</v>
      </c>
      <c r="AG133" t="s">
        <v>84</v>
      </c>
      <c r="AH133">
        <v>1000</v>
      </c>
      <c r="AI133" t="s">
        <v>85</v>
      </c>
      <c r="AJ133">
        <v>1000000</v>
      </c>
      <c r="AK133" t="s">
        <v>86</v>
      </c>
      <c r="AL133">
        <v>30</v>
      </c>
      <c r="AM133" t="s">
        <v>87</v>
      </c>
      <c r="AN133">
        <v>500</v>
      </c>
      <c r="AO133" t="s">
        <v>88</v>
      </c>
      <c r="AP133">
        <v>30</v>
      </c>
      <c r="AQ133" t="s">
        <v>89</v>
      </c>
      <c r="AR133">
        <v>30</v>
      </c>
    </row>
    <row r="134" spans="1:44">
      <c r="A134" s="2">
        <v>558</v>
      </c>
      <c r="B134" t="s">
        <v>1104</v>
      </c>
      <c r="C134">
        <v>4</v>
      </c>
      <c r="D134" t="s">
        <v>74</v>
      </c>
      <c r="E134">
        <v>226</v>
      </c>
      <c r="F134" t="s">
        <v>75</v>
      </c>
      <c r="G134" t="s">
        <v>76</v>
      </c>
      <c r="H134">
        <v>6.02</v>
      </c>
      <c r="I134" t="s">
        <v>77</v>
      </c>
      <c r="J134">
        <v>2.5700000000000001E-4</v>
      </c>
      <c r="K134" t="s">
        <v>78</v>
      </c>
      <c r="L134" t="s">
        <v>1105</v>
      </c>
      <c r="M134">
        <v>179.414692</v>
      </c>
      <c r="N134" t="s">
        <v>78</v>
      </c>
      <c r="O134" t="s">
        <v>1106</v>
      </c>
      <c r="P134">
        <v>4.37E-4</v>
      </c>
      <c r="Q134" t="s">
        <v>78</v>
      </c>
      <c r="R134" t="s">
        <v>80</v>
      </c>
      <c r="S134">
        <v>1.2050369999999999</v>
      </c>
      <c r="T134" t="s">
        <v>78</v>
      </c>
      <c r="U134" t="s">
        <v>81</v>
      </c>
      <c r="V134">
        <v>0</v>
      </c>
      <c r="W134" t="s">
        <v>78</v>
      </c>
      <c r="X134" t="s">
        <v>82</v>
      </c>
      <c r="Y134">
        <v>0</v>
      </c>
      <c r="Z134" t="s">
        <v>78</v>
      </c>
      <c r="AA134" t="s">
        <v>1107</v>
      </c>
      <c r="AB134">
        <v>0</v>
      </c>
      <c r="AC134" t="s">
        <v>78</v>
      </c>
      <c r="AD134" t="s">
        <v>83</v>
      </c>
      <c r="AE134">
        <v>0</v>
      </c>
      <c r="AF134" t="s">
        <v>78</v>
      </c>
      <c r="AG134" t="s">
        <v>84</v>
      </c>
      <c r="AH134">
        <v>1000</v>
      </c>
      <c r="AI134" t="s">
        <v>85</v>
      </c>
      <c r="AJ134">
        <v>1000000</v>
      </c>
      <c r="AK134" t="s">
        <v>86</v>
      </c>
      <c r="AL134">
        <v>10</v>
      </c>
      <c r="AM134" t="s">
        <v>87</v>
      </c>
      <c r="AN134">
        <v>500</v>
      </c>
      <c r="AO134" t="s">
        <v>88</v>
      </c>
      <c r="AP134">
        <v>20</v>
      </c>
      <c r="AQ134" t="s">
        <v>89</v>
      </c>
      <c r="AR134">
        <v>20</v>
      </c>
    </row>
    <row r="135" spans="1:44">
      <c r="A135" s="2">
        <v>557</v>
      </c>
      <c r="B135" t="s">
        <v>1104</v>
      </c>
      <c r="C135">
        <v>4</v>
      </c>
      <c r="D135" t="s">
        <v>74</v>
      </c>
      <c r="E135">
        <v>264</v>
      </c>
      <c r="F135" t="s">
        <v>75</v>
      </c>
      <c r="G135" t="s">
        <v>76</v>
      </c>
      <c r="H135">
        <v>30442.374</v>
      </c>
      <c r="I135" t="s">
        <v>77</v>
      </c>
      <c r="J135">
        <v>2.63E-4</v>
      </c>
      <c r="K135" t="s">
        <v>78</v>
      </c>
      <c r="L135" t="s">
        <v>1105</v>
      </c>
      <c r="M135">
        <v>164.98250100000001</v>
      </c>
      <c r="N135" t="s">
        <v>78</v>
      </c>
      <c r="O135" t="s">
        <v>1106</v>
      </c>
      <c r="P135">
        <v>4.28E-4</v>
      </c>
      <c r="Q135" t="s">
        <v>78</v>
      </c>
      <c r="R135" t="s">
        <v>80</v>
      </c>
      <c r="S135">
        <v>1.4513560000000001</v>
      </c>
      <c r="T135" t="s">
        <v>78</v>
      </c>
      <c r="U135" t="s">
        <v>81</v>
      </c>
      <c r="V135">
        <v>0</v>
      </c>
      <c r="W135" t="s">
        <v>78</v>
      </c>
      <c r="X135" t="s">
        <v>82</v>
      </c>
      <c r="Y135">
        <v>0</v>
      </c>
      <c r="Z135" t="s">
        <v>78</v>
      </c>
      <c r="AA135" t="s">
        <v>1107</v>
      </c>
      <c r="AB135">
        <v>0</v>
      </c>
      <c r="AC135" t="s">
        <v>78</v>
      </c>
      <c r="AD135" t="s">
        <v>83</v>
      </c>
      <c r="AE135">
        <v>0</v>
      </c>
      <c r="AF135" t="s">
        <v>78</v>
      </c>
      <c r="AG135" t="s">
        <v>84</v>
      </c>
      <c r="AH135">
        <v>1000</v>
      </c>
      <c r="AI135" t="s">
        <v>85</v>
      </c>
      <c r="AJ135">
        <v>1000000</v>
      </c>
      <c r="AK135" t="s">
        <v>86</v>
      </c>
      <c r="AL135">
        <v>10</v>
      </c>
      <c r="AM135" t="s">
        <v>87</v>
      </c>
      <c r="AN135">
        <v>500</v>
      </c>
      <c r="AO135" t="s">
        <v>88</v>
      </c>
      <c r="AP135">
        <v>30</v>
      </c>
      <c r="AQ135" t="s">
        <v>89</v>
      </c>
      <c r="AR135">
        <v>30</v>
      </c>
    </row>
    <row r="136" spans="1:44">
      <c r="A136" s="2">
        <v>556</v>
      </c>
      <c r="B136" t="s">
        <v>1104</v>
      </c>
      <c r="C136">
        <v>4</v>
      </c>
      <c r="D136" t="s">
        <v>74</v>
      </c>
      <c r="E136">
        <v>531</v>
      </c>
      <c r="F136" t="s">
        <v>75</v>
      </c>
      <c r="G136" t="s">
        <v>76</v>
      </c>
      <c r="H136">
        <v>1.0999999999999999E-2</v>
      </c>
      <c r="I136" t="s">
        <v>77</v>
      </c>
      <c r="J136">
        <v>5.4299999999999997E-4</v>
      </c>
      <c r="K136" t="s">
        <v>78</v>
      </c>
      <c r="L136" t="s">
        <v>1105</v>
      </c>
      <c r="M136">
        <v>296.495701</v>
      </c>
      <c r="N136" t="s">
        <v>78</v>
      </c>
      <c r="O136" t="s">
        <v>1106</v>
      </c>
      <c r="P136">
        <v>8.3900000000000001E-4</v>
      </c>
      <c r="Q136" t="s">
        <v>78</v>
      </c>
      <c r="R136" t="s">
        <v>80</v>
      </c>
      <c r="S136">
        <v>1.5790850000000001</v>
      </c>
      <c r="T136" t="s">
        <v>78</v>
      </c>
      <c r="U136" t="s">
        <v>81</v>
      </c>
      <c r="V136">
        <v>0</v>
      </c>
      <c r="W136" t="s">
        <v>78</v>
      </c>
      <c r="X136" t="s">
        <v>82</v>
      </c>
      <c r="Y136">
        <v>0</v>
      </c>
      <c r="Z136" t="s">
        <v>78</v>
      </c>
      <c r="AA136" t="s">
        <v>1107</v>
      </c>
      <c r="AB136">
        <v>0</v>
      </c>
      <c r="AC136" t="s">
        <v>78</v>
      </c>
      <c r="AD136" t="s">
        <v>83</v>
      </c>
      <c r="AE136">
        <v>0</v>
      </c>
      <c r="AF136" t="s">
        <v>78</v>
      </c>
      <c r="AG136" t="s">
        <v>84</v>
      </c>
      <c r="AH136">
        <v>1000</v>
      </c>
      <c r="AI136" t="s">
        <v>85</v>
      </c>
      <c r="AJ136">
        <v>1000000</v>
      </c>
      <c r="AK136" t="s">
        <v>86</v>
      </c>
      <c r="AL136">
        <v>20</v>
      </c>
      <c r="AM136" t="s">
        <v>87</v>
      </c>
      <c r="AN136">
        <v>10000</v>
      </c>
      <c r="AO136" t="s">
        <v>88</v>
      </c>
      <c r="AP136">
        <v>40</v>
      </c>
      <c r="AQ136" t="s">
        <v>89</v>
      </c>
      <c r="AR136">
        <v>100</v>
      </c>
    </row>
    <row r="137" spans="1:44">
      <c r="A137" s="2">
        <v>555</v>
      </c>
      <c r="B137" t="s">
        <v>1104</v>
      </c>
      <c r="C137">
        <v>4</v>
      </c>
      <c r="D137" t="s">
        <v>74</v>
      </c>
      <c r="E137">
        <v>569</v>
      </c>
      <c r="F137" t="s">
        <v>75</v>
      </c>
      <c r="G137" t="s">
        <v>76</v>
      </c>
      <c r="H137">
        <v>13.292</v>
      </c>
      <c r="I137" t="s">
        <v>77</v>
      </c>
      <c r="J137">
        <v>7.2900000000000005E-4</v>
      </c>
      <c r="K137" t="s">
        <v>78</v>
      </c>
      <c r="L137" t="s">
        <v>1105</v>
      </c>
      <c r="M137">
        <v>242.67553000000001</v>
      </c>
      <c r="N137" t="s">
        <v>78</v>
      </c>
      <c r="O137" t="s">
        <v>1106</v>
      </c>
      <c r="P137">
        <v>9.7199999999999999E-4</v>
      </c>
      <c r="Q137" t="s">
        <v>78</v>
      </c>
      <c r="R137" t="s">
        <v>80</v>
      </c>
      <c r="S137">
        <v>1.9644760000000001</v>
      </c>
      <c r="T137" t="s">
        <v>78</v>
      </c>
      <c r="U137" t="s">
        <v>81</v>
      </c>
      <c r="V137">
        <v>0</v>
      </c>
      <c r="W137" t="s">
        <v>78</v>
      </c>
      <c r="X137" t="s">
        <v>82</v>
      </c>
      <c r="Y137">
        <v>0</v>
      </c>
      <c r="Z137" t="s">
        <v>78</v>
      </c>
      <c r="AA137" t="s">
        <v>1107</v>
      </c>
      <c r="AB137">
        <v>0</v>
      </c>
      <c r="AC137" t="s">
        <v>78</v>
      </c>
      <c r="AD137" t="s">
        <v>83</v>
      </c>
      <c r="AE137">
        <v>0</v>
      </c>
      <c r="AF137" t="s">
        <v>78</v>
      </c>
      <c r="AG137" t="s">
        <v>84</v>
      </c>
      <c r="AH137">
        <v>1000</v>
      </c>
      <c r="AI137" t="s">
        <v>85</v>
      </c>
      <c r="AJ137">
        <v>1000000</v>
      </c>
      <c r="AK137" t="s">
        <v>86</v>
      </c>
      <c r="AL137">
        <v>30</v>
      </c>
      <c r="AM137" t="s">
        <v>87</v>
      </c>
      <c r="AN137">
        <v>500</v>
      </c>
      <c r="AO137" t="s">
        <v>88</v>
      </c>
      <c r="AP137">
        <v>30</v>
      </c>
      <c r="AQ137" t="s">
        <v>89</v>
      </c>
      <c r="AR137">
        <v>30</v>
      </c>
    </row>
    <row r="138" spans="1:44">
      <c r="A138" s="2">
        <v>555</v>
      </c>
      <c r="B138" t="s">
        <v>1104</v>
      </c>
      <c r="C138">
        <v>4</v>
      </c>
      <c r="D138" t="s">
        <v>74</v>
      </c>
      <c r="E138">
        <v>569</v>
      </c>
      <c r="F138" t="s">
        <v>75</v>
      </c>
      <c r="G138" t="s">
        <v>76</v>
      </c>
      <c r="H138">
        <v>13.292</v>
      </c>
      <c r="I138" t="s">
        <v>77</v>
      </c>
      <c r="J138">
        <v>7.3300000000000004E-4</v>
      </c>
      <c r="K138" t="s">
        <v>78</v>
      </c>
      <c r="L138" t="s">
        <v>1105</v>
      </c>
      <c r="M138">
        <v>243.39081999999999</v>
      </c>
      <c r="N138" t="s">
        <v>78</v>
      </c>
      <c r="O138" t="s">
        <v>1106</v>
      </c>
      <c r="P138">
        <v>9.7599999999999998E-4</v>
      </c>
      <c r="Q138" t="s">
        <v>78</v>
      </c>
      <c r="R138" t="s">
        <v>80</v>
      </c>
      <c r="S138">
        <v>2.0290409999999999</v>
      </c>
      <c r="T138" t="s">
        <v>78</v>
      </c>
      <c r="U138" t="s">
        <v>81</v>
      </c>
      <c r="V138">
        <v>0</v>
      </c>
      <c r="W138" t="s">
        <v>78</v>
      </c>
      <c r="X138" t="s">
        <v>82</v>
      </c>
      <c r="Y138">
        <v>0</v>
      </c>
      <c r="Z138" t="s">
        <v>78</v>
      </c>
      <c r="AA138" t="s">
        <v>1107</v>
      </c>
      <c r="AB138">
        <v>0</v>
      </c>
      <c r="AC138" t="s">
        <v>78</v>
      </c>
      <c r="AD138" t="s">
        <v>83</v>
      </c>
      <c r="AE138">
        <v>0</v>
      </c>
      <c r="AF138" t="s">
        <v>78</v>
      </c>
      <c r="AG138" t="s">
        <v>84</v>
      </c>
      <c r="AH138">
        <v>1000</v>
      </c>
      <c r="AI138" t="s">
        <v>85</v>
      </c>
      <c r="AJ138">
        <v>1000000</v>
      </c>
      <c r="AK138" t="s">
        <v>86</v>
      </c>
      <c r="AL138">
        <v>30</v>
      </c>
      <c r="AM138" t="s">
        <v>87</v>
      </c>
      <c r="AN138">
        <v>500</v>
      </c>
      <c r="AO138" t="s">
        <v>88</v>
      </c>
      <c r="AP138">
        <v>30</v>
      </c>
      <c r="AQ138" t="s">
        <v>89</v>
      </c>
      <c r="AR138">
        <v>30</v>
      </c>
    </row>
    <row r="139" spans="1:44">
      <c r="A139" s="2">
        <v>555</v>
      </c>
      <c r="B139" t="s">
        <v>1104</v>
      </c>
      <c r="C139">
        <v>-1</v>
      </c>
      <c r="D139" t="s">
        <v>74</v>
      </c>
      <c r="E139">
        <v>526</v>
      </c>
      <c r="F139" t="s">
        <v>75</v>
      </c>
      <c r="G139" t="s">
        <v>76</v>
      </c>
      <c r="H139">
        <v>13.292</v>
      </c>
      <c r="I139" t="s">
        <v>77</v>
      </c>
      <c r="J139">
        <v>7.36E-4</v>
      </c>
      <c r="K139" t="s">
        <v>78</v>
      </c>
      <c r="L139" t="s">
        <v>1105</v>
      </c>
      <c r="M139">
        <v>160.39399599999999</v>
      </c>
      <c r="N139" t="s">
        <v>78</v>
      </c>
      <c r="O139" t="s">
        <v>1106</v>
      </c>
      <c r="P139">
        <v>8.9700000000000001E-4</v>
      </c>
      <c r="Q139" t="s">
        <v>78</v>
      </c>
      <c r="R139" t="s">
        <v>80</v>
      </c>
      <c r="S139">
        <v>2.6744020000000002</v>
      </c>
      <c r="T139" t="s">
        <v>78</v>
      </c>
      <c r="U139" t="s">
        <v>81</v>
      </c>
      <c r="V139">
        <v>0</v>
      </c>
      <c r="W139" t="s">
        <v>78</v>
      </c>
      <c r="X139" t="s">
        <v>82</v>
      </c>
      <c r="Y139">
        <v>0</v>
      </c>
      <c r="Z139" t="s">
        <v>78</v>
      </c>
      <c r="AA139" t="s">
        <v>1107</v>
      </c>
      <c r="AB139">
        <v>0</v>
      </c>
      <c r="AC139" t="s">
        <v>78</v>
      </c>
      <c r="AD139" t="s">
        <v>83</v>
      </c>
      <c r="AE139">
        <v>0</v>
      </c>
      <c r="AF139" t="s">
        <v>78</v>
      </c>
      <c r="AG139" t="s">
        <v>84</v>
      </c>
      <c r="AH139">
        <v>1000</v>
      </c>
      <c r="AI139" t="s">
        <v>85</v>
      </c>
      <c r="AJ139">
        <v>1000000</v>
      </c>
      <c r="AK139" t="s">
        <v>86</v>
      </c>
      <c r="AL139">
        <v>30</v>
      </c>
      <c r="AM139" t="s">
        <v>87</v>
      </c>
      <c r="AN139">
        <v>500</v>
      </c>
      <c r="AO139" t="s">
        <v>88</v>
      </c>
      <c r="AP139">
        <v>30</v>
      </c>
      <c r="AQ139" t="s">
        <v>89</v>
      </c>
      <c r="AR139">
        <v>30</v>
      </c>
    </row>
    <row r="140" spans="1:44">
      <c r="A140" s="2">
        <v>555</v>
      </c>
      <c r="B140" t="s">
        <v>1104</v>
      </c>
      <c r="C140">
        <v>-1</v>
      </c>
      <c r="D140" t="s">
        <v>74</v>
      </c>
      <c r="E140">
        <v>526</v>
      </c>
      <c r="F140" t="s">
        <v>75</v>
      </c>
      <c r="G140" t="s">
        <v>76</v>
      </c>
      <c r="H140">
        <v>13.292</v>
      </c>
      <c r="I140" t="s">
        <v>77</v>
      </c>
      <c r="J140">
        <v>7.36E-4</v>
      </c>
      <c r="K140" t="s">
        <v>78</v>
      </c>
      <c r="L140" t="s">
        <v>1105</v>
      </c>
      <c r="M140">
        <v>163.79415</v>
      </c>
      <c r="N140" t="s">
        <v>78</v>
      </c>
      <c r="O140" t="s">
        <v>1106</v>
      </c>
      <c r="P140">
        <v>8.9899999999999995E-4</v>
      </c>
      <c r="Q140" t="s">
        <v>78</v>
      </c>
      <c r="R140" t="s">
        <v>80</v>
      </c>
      <c r="S140">
        <v>2.662868</v>
      </c>
      <c r="T140" t="s">
        <v>78</v>
      </c>
      <c r="U140" t="s">
        <v>81</v>
      </c>
      <c r="V140">
        <v>0</v>
      </c>
      <c r="W140" t="s">
        <v>78</v>
      </c>
      <c r="X140" t="s">
        <v>82</v>
      </c>
      <c r="Y140">
        <v>0</v>
      </c>
      <c r="Z140" t="s">
        <v>78</v>
      </c>
      <c r="AA140" t="s">
        <v>1107</v>
      </c>
      <c r="AB140">
        <v>0</v>
      </c>
      <c r="AC140" t="s">
        <v>78</v>
      </c>
      <c r="AD140" t="s">
        <v>83</v>
      </c>
      <c r="AE140">
        <v>0</v>
      </c>
      <c r="AF140" t="s">
        <v>78</v>
      </c>
      <c r="AG140" t="s">
        <v>84</v>
      </c>
      <c r="AH140">
        <v>1000</v>
      </c>
      <c r="AI140" t="s">
        <v>85</v>
      </c>
      <c r="AJ140">
        <v>1000000</v>
      </c>
      <c r="AK140" t="s">
        <v>86</v>
      </c>
      <c r="AL140">
        <v>30</v>
      </c>
      <c r="AM140" t="s">
        <v>87</v>
      </c>
      <c r="AN140">
        <v>500</v>
      </c>
      <c r="AO140" t="s">
        <v>88</v>
      </c>
      <c r="AP140">
        <v>30</v>
      </c>
      <c r="AQ140" t="s">
        <v>89</v>
      </c>
      <c r="AR140">
        <v>30</v>
      </c>
    </row>
    <row r="141" spans="1:44">
      <c r="A141" s="2">
        <v>555</v>
      </c>
      <c r="B141" t="s">
        <v>1104</v>
      </c>
      <c r="C141">
        <v>-1</v>
      </c>
      <c r="D141" t="s">
        <v>74</v>
      </c>
      <c r="E141">
        <v>221</v>
      </c>
      <c r="F141" t="s">
        <v>75</v>
      </c>
      <c r="G141" t="s">
        <v>76</v>
      </c>
      <c r="H141">
        <v>30442.374</v>
      </c>
      <c r="I141" t="s">
        <v>77</v>
      </c>
      <c r="J141">
        <v>2.63E-4</v>
      </c>
      <c r="K141" t="s">
        <v>78</v>
      </c>
      <c r="L141" t="s">
        <v>1105</v>
      </c>
      <c r="M141">
        <v>100.107511</v>
      </c>
      <c r="N141" t="s">
        <v>78</v>
      </c>
      <c r="O141" t="s">
        <v>1106</v>
      </c>
      <c r="P141">
        <v>3.6299999999999999E-4</v>
      </c>
      <c r="Q141" t="s">
        <v>78</v>
      </c>
      <c r="R141" t="s">
        <v>80</v>
      </c>
      <c r="S141">
        <v>1.9140459999999999</v>
      </c>
      <c r="T141" t="s">
        <v>78</v>
      </c>
      <c r="U141" t="s">
        <v>81</v>
      </c>
      <c r="V141">
        <v>0</v>
      </c>
      <c r="W141" t="s">
        <v>78</v>
      </c>
      <c r="X141" t="s">
        <v>82</v>
      </c>
      <c r="Y141">
        <v>0</v>
      </c>
      <c r="Z141" t="s">
        <v>78</v>
      </c>
      <c r="AA141" t="s">
        <v>1107</v>
      </c>
      <c r="AB141">
        <v>0</v>
      </c>
      <c r="AC141" t="s">
        <v>78</v>
      </c>
      <c r="AD141" t="s">
        <v>83</v>
      </c>
      <c r="AE141">
        <v>0</v>
      </c>
      <c r="AF141" t="s">
        <v>78</v>
      </c>
      <c r="AG141" t="s">
        <v>84</v>
      </c>
      <c r="AH141">
        <v>1000</v>
      </c>
      <c r="AI141" t="s">
        <v>85</v>
      </c>
      <c r="AJ141">
        <v>1000000</v>
      </c>
      <c r="AK141" t="s">
        <v>86</v>
      </c>
      <c r="AL141">
        <v>10</v>
      </c>
      <c r="AM141" t="s">
        <v>87</v>
      </c>
      <c r="AN141">
        <v>500</v>
      </c>
      <c r="AO141" t="s">
        <v>88</v>
      </c>
      <c r="AP141">
        <v>30</v>
      </c>
      <c r="AQ141" t="s">
        <v>89</v>
      </c>
      <c r="AR141">
        <v>30</v>
      </c>
    </row>
    <row r="142" spans="1:44">
      <c r="A142" s="2">
        <v>555</v>
      </c>
      <c r="B142" t="s">
        <v>1104</v>
      </c>
      <c r="C142">
        <v>-1</v>
      </c>
      <c r="D142" t="s">
        <v>74</v>
      </c>
      <c r="E142">
        <v>152</v>
      </c>
      <c r="F142" t="s">
        <v>75</v>
      </c>
      <c r="G142" t="s">
        <v>76</v>
      </c>
      <c r="H142">
        <v>76571.850000000006</v>
      </c>
      <c r="I142" t="s">
        <v>77</v>
      </c>
      <c r="J142">
        <v>1.9599999999999999E-4</v>
      </c>
      <c r="K142" t="s">
        <v>78</v>
      </c>
      <c r="L142" t="s">
        <v>1105</v>
      </c>
      <c r="M142">
        <v>66.731550999999996</v>
      </c>
      <c r="N142" t="s">
        <v>78</v>
      </c>
      <c r="O142" t="s">
        <v>1106</v>
      </c>
      <c r="P142">
        <v>2.6200000000000003E-4</v>
      </c>
      <c r="Q142" t="s">
        <v>78</v>
      </c>
      <c r="R142" t="s">
        <v>80</v>
      </c>
      <c r="S142">
        <v>1.361826</v>
      </c>
      <c r="T142" t="s">
        <v>78</v>
      </c>
      <c r="U142" t="s">
        <v>81</v>
      </c>
      <c r="V142">
        <v>0</v>
      </c>
      <c r="W142" t="s">
        <v>78</v>
      </c>
      <c r="X142" t="s">
        <v>82</v>
      </c>
      <c r="Y142">
        <v>0</v>
      </c>
      <c r="Z142" t="s">
        <v>78</v>
      </c>
      <c r="AA142" t="s">
        <v>1107</v>
      </c>
      <c r="AB142">
        <v>0</v>
      </c>
      <c r="AC142" t="s">
        <v>78</v>
      </c>
      <c r="AD142" t="s">
        <v>83</v>
      </c>
      <c r="AE142">
        <v>0</v>
      </c>
      <c r="AF142" t="s">
        <v>78</v>
      </c>
      <c r="AG142" t="s">
        <v>84</v>
      </c>
      <c r="AH142">
        <v>1000</v>
      </c>
      <c r="AI142" t="s">
        <v>85</v>
      </c>
      <c r="AJ142">
        <v>1000000</v>
      </c>
      <c r="AK142" t="s">
        <v>86</v>
      </c>
      <c r="AL142">
        <v>10</v>
      </c>
      <c r="AM142" t="s">
        <v>87</v>
      </c>
      <c r="AN142">
        <v>500</v>
      </c>
      <c r="AO142" t="s">
        <v>88</v>
      </c>
      <c r="AP142">
        <v>30</v>
      </c>
      <c r="AQ142" t="s">
        <v>89</v>
      </c>
      <c r="AR142">
        <v>30</v>
      </c>
    </row>
    <row r="143" spans="1:44">
      <c r="A143" s="2">
        <v>554</v>
      </c>
      <c r="B143" t="s">
        <v>1104</v>
      </c>
      <c r="C143">
        <v>4</v>
      </c>
      <c r="D143" t="s">
        <v>74</v>
      </c>
      <c r="E143">
        <v>158</v>
      </c>
      <c r="F143" t="s">
        <v>75</v>
      </c>
      <c r="G143" t="s">
        <v>76</v>
      </c>
      <c r="H143">
        <v>19661.844000000001</v>
      </c>
      <c r="I143" t="s">
        <v>77</v>
      </c>
      <c r="J143">
        <v>1.9100000000000001E-4</v>
      </c>
      <c r="K143" t="s">
        <v>78</v>
      </c>
      <c r="L143" t="s">
        <v>1105</v>
      </c>
      <c r="M143">
        <v>109.372968</v>
      </c>
      <c r="N143" t="s">
        <v>78</v>
      </c>
      <c r="O143" t="s">
        <v>1106</v>
      </c>
      <c r="P143">
        <v>3.01E-4</v>
      </c>
      <c r="Q143" t="s">
        <v>78</v>
      </c>
      <c r="R143" t="s">
        <v>80</v>
      </c>
      <c r="S143">
        <v>0.91816600000000004</v>
      </c>
      <c r="T143" t="s">
        <v>78</v>
      </c>
      <c r="U143" t="s">
        <v>81</v>
      </c>
      <c r="V143">
        <v>0</v>
      </c>
      <c r="W143" t="s">
        <v>78</v>
      </c>
      <c r="X143" t="s">
        <v>82</v>
      </c>
      <c r="Y143">
        <v>0</v>
      </c>
      <c r="Z143" t="s">
        <v>78</v>
      </c>
      <c r="AA143" t="s">
        <v>1107</v>
      </c>
      <c r="AB143">
        <v>0</v>
      </c>
      <c r="AC143" t="s">
        <v>78</v>
      </c>
      <c r="AD143" t="s">
        <v>83</v>
      </c>
      <c r="AE143">
        <v>0</v>
      </c>
      <c r="AF143" t="s">
        <v>78</v>
      </c>
      <c r="AG143" t="s">
        <v>84</v>
      </c>
      <c r="AH143">
        <v>1000</v>
      </c>
      <c r="AI143" t="s">
        <v>85</v>
      </c>
      <c r="AJ143">
        <v>1000000</v>
      </c>
      <c r="AK143" t="s">
        <v>86</v>
      </c>
      <c r="AL143">
        <v>10</v>
      </c>
      <c r="AM143" t="s">
        <v>87</v>
      </c>
      <c r="AN143">
        <v>500</v>
      </c>
      <c r="AO143" t="s">
        <v>88</v>
      </c>
      <c r="AP143">
        <v>20</v>
      </c>
      <c r="AQ143" t="s">
        <v>89</v>
      </c>
      <c r="AR143">
        <v>20</v>
      </c>
    </row>
    <row r="144" spans="1:44">
      <c r="A144" s="2">
        <v>553</v>
      </c>
      <c r="B144" t="s">
        <v>1104</v>
      </c>
      <c r="C144">
        <v>4</v>
      </c>
      <c r="D144" t="s">
        <v>74</v>
      </c>
      <c r="E144">
        <v>158</v>
      </c>
      <c r="F144" t="s">
        <v>75</v>
      </c>
      <c r="G144" t="s">
        <v>76</v>
      </c>
      <c r="H144">
        <v>19661.844000000001</v>
      </c>
      <c r="I144" t="s">
        <v>77</v>
      </c>
      <c r="J144">
        <v>2.03E-4</v>
      </c>
      <c r="K144" t="s">
        <v>78</v>
      </c>
      <c r="L144" t="s">
        <v>1105</v>
      </c>
      <c r="M144">
        <v>108.568127</v>
      </c>
      <c r="N144" t="s">
        <v>78</v>
      </c>
      <c r="O144" t="s">
        <v>1106</v>
      </c>
      <c r="P144">
        <v>3.1199999999999999E-4</v>
      </c>
      <c r="Q144" t="s">
        <v>78</v>
      </c>
      <c r="R144" t="s">
        <v>80</v>
      </c>
      <c r="S144">
        <v>0.92517799999999994</v>
      </c>
      <c r="T144" t="s">
        <v>78</v>
      </c>
      <c r="U144" t="s">
        <v>81</v>
      </c>
      <c r="V144">
        <v>0</v>
      </c>
      <c r="W144" t="s">
        <v>78</v>
      </c>
      <c r="X144" t="s">
        <v>82</v>
      </c>
      <c r="Y144">
        <v>0</v>
      </c>
      <c r="Z144" t="s">
        <v>78</v>
      </c>
      <c r="AA144" t="s">
        <v>1107</v>
      </c>
      <c r="AB144">
        <v>0</v>
      </c>
      <c r="AC144" t="s">
        <v>78</v>
      </c>
      <c r="AD144" t="s">
        <v>83</v>
      </c>
      <c r="AE144">
        <v>0</v>
      </c>
      <c r="AF144" t="s">
        <v>78</v>
      </c>
      <c r="AG144" t="s">
        <v>84</v>
      </c>
      <c r="AH144">
        <v>1000</v>
      </c>
      <c r="AI144" t="s">
        <v>85</v>
      </c>
      <c r="AJ144">
        <v>1000000</v>
      </c>
      <c r="AK144" t="s">
        <v>86</v>
      </c>
      <c r="AL144">
        <v>10</v>
      </c>
      <c r="AM144" t="s">
        <v>87</v>
      </c>
      <c r="AN144">
        <v>500</v>
      </c>
      <c r="AO144" t="s">
        <v>88</v>
      </c>
      <c r="AP144">
        <v>20</v>
      </c>
      <c r="AQ144" t="s">
        <v>89</v>
      </c>
      <c r="AR144">
        <v>20</v>
      </c>
    </row>
    <row r="145" spans="1:44">
      <c r="A145" s="2">
        <v>553</v>
      </c>
      <c r="B145" t="s">
        <v>1104</v>
      </c>
      <c r="C145">
        <v>4</v>
      </c>
      <c r="D145" t="s">
        <v>74</v>
      </c>
      <c r="E145">
        <v>158</v>
      </c>
      <c r="F145" t="s">
        <v>75</v>
      </c>
      <c r="G145" t="s">
        <v>76</v>
      </c>
      <c r="H145">
        <v>19661.844000000001</v>
      </c>
      <c r="I145" t="s">
        <v>77</v>
      </c>
      <c r="J145">
        <v>1.8699999999999999E-4</v>
      </c>
      <c r="K145" t="s">
        <v>78</v>
      </c>
      <c r="L145" t="s">
        <v>1105</v>
      </c>
      <c r="M145">
        <v>107.14076900000001</v>
      </c>
      <c r="N145" t="s">
        <v>78</v>
      </c>
      <c r="O145" t="s">
        <v>1106</v>
      </c>
      <c r="P145">
        <v>2.9399999999999999E-4</v>
      </c>
      <c r="Q145" t="s">
        <v>78</v>
      </c>
      <c r="R145" t="s">
        <v>80</v>
      </c>
      <c r="S145">
        <v>0.91116799999999998</v>
      </c>
      <c r="T145" t="s">
        <v>78</v>
      </c>
      <c r="U145" t="s">
        <v>81</v>
      </c>
      <c r="V145">
        <v>0</v>
      </c>
      <c r="W145" t="s">
        <v>78</v>
      </c>
      <c r="X145" t="s">
        <v>82</v>
      </c>
      <c r="Y145">
        <v>0</v>
      </c>
      <c r="Z145" t="s">
        <v>78</v>
      </c>
      <c r="AA145" t="s">
        <v>1107</v>
      </c>
      <c r="AB145">
        <v>0</v>
      </c>
      <c r="AC145" t="s">
        <v>78</v>
      </c>
      <c r="AD145" t="s">
        <v>83</v>
      </c>
      <c r="AE145">
        <v>0</v>
      </c>
      <c r="AF145" t="s">
        <v>78</v>
      </c>
      <c r="AG145" t="s">
        <v>84</v>
      </c>
      <c r="AH145">
        <v>1000</v>
      </c>
      <c r="AI145" t="s">
        <v>85</v>
      </c>
      <c r="AJ145">
        <v>1000000</v>
      </c>
      <c r="AK145" t="s">
        <v>86</v>
      </c>
      <c r="AL145">
        <v>10</v>
      </c>
      <c r="AM145" t="s">
        <v>87</v>
      </c>
      <c r="AN145">
        <v>500</v>
      </c>
      <c r="AO145" t="s">
        <v>88</v>
      </c>
      <c r="AP145">
        <v>20</v>
      </c>
      <c r="AQ145" t="s">
        <v>89</v>
      </c>
      <c r="AR145">
        <v>20</v>
      </c>
    </row>
    <row r="146" spans="1:44">
      <c r="A146" s="2">
        <v>552</v>
      </c>
      <c r="B146" t="s">
        <v>1104</v>
      </c>
      <c r="C146">
        <v>4</v>
      </c>
      <c r="D146" t="s">
        <v>74</v>
      </c>
      <c r="E146">
        <v>531</v>
      </c>
      <c r="F146" t="s">
        <v>75</v>
      </c>
      <c r="G146" t="s">
        <v>76</v>
      </c>
      <c r="H146">
        <v>18304.223999999998</v>
      </c>
      <c r="I146" t="s">
        <v>77</v>
      </c>
      <c r="J146">
        <v>4.1100000000000002E-4</v>
      </c>
      <c r="K146" t="s">
        <v>78</v>
      </c>
      <c r="L146" t="s">
        <v>1105</v>
      </c>
      <c r="M146">
        <v>314.50229000000002</v>
      </c>
      <c r="N146" t="s">
        <v>78</v>
      </c>
      <c r="O146" t="s">
        <v>1106</v>
      </c>
      <c r="P146">
        <v>7.2599999999999997E-4</v>
      </c>
      <c r="Q146" t="s">
        <v>78</v>
      </c>
      <c r="R146" t="s">
        <v>80</v>
      </c>
      <c r="S146">
        <v>1.895322</v>
      </c>
      <c r="T146" t="s">
        <v>78</v>
      </c>
      <c r="U146" t="s">
        <v>81</v>
      </c>
      <c r="V146">
        <v>0</v>
      </c>
      <c r="W146" t="s">
        <v>78</v>
      </c>
      <c r="X146" t="s">
        <v>82</v>
      </c>
      <c r="Y146">
        <v>0</v>
      </c>
      <c r="Z146" t="s">
        <v>78</v>
      </c>
      <c r="AA146" t="s">
        <v>1107</v>
      </c>
      <c r="AB146">
        <v>0</v>
      </c>
      <c r="AC146" t="s">
        <v>78</v>
      </c>
      <c r="AD146" t="s">
        <v>83</v>
      </c>
      <c r="AE146">
        <v>0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20</v>
      </c>
      <c r="AM146" t="s">
        <v>87</v>
      </c>
      <c r="AN146">
        <v>500</v>
      </c>
      <c r="AO146" t="s">
        <v>88</v>
      </c>
      <c r="AP146">
        <v>40</v>
      </c>
      <c r="AQ146" t="s">
        <v>89</v>
      </c>
      <c r="AR146">
        <v>100</v>
      </c>
    </row>
    <row r="147" spans="1:44">
      <c r="A147" s="2">
        <v>551</v>
      </c>
      <c r="B147" t="s">
        <v>1104</v>
      </c>
      <c r="C147">
        <v>4</v>
      </c>
      <c r="D147" t="s">
        <v>74</v>
      </c>
      <c r="E147">
        <v>531</v>
      </c>
      <c r="F147" t="s">
        <v>75</v>
      </c>
      <c r="G147" t="s">
        <v>76</v>
      </c>
      <c r="H147">
        <v>18304.223999999998</v>
      </c>
      <c r="I147" t="s">
        <v>77</v>
      </c>
      <c r="J147">
        <v>4.37E-4</v>
      </c>
      <c r="K147" t="s">
        <v>78</v>
      </c>
      <c r="L147" t="s">
        <v>1105</v>
      </c>
      <c r="M147">
        <v>299.47178000000002</v>
      </c>
      <c r="N147" t="s">
        <v>78</v>
      </c>
      <c r="O147" t="s">
        <v>1106</v>
      </c>
      <c r="P147">
        <v>7.3700000000000002E-4</v>
      </c>
      <c r="Q147" t="s">
        <v>78</v>
      </c>
      <c r="R147" t="s">
        <v>80</v>
      </c>
      <c r="S147">
        <v>1.924901</v>
      </c>
      <c r="T147" t="s">
        <v>78</v>
      </c>
      <c r="U147" t="s">
        <v>81</v>
      </c>
      <c r="V147">
        <v>0</v>
      </c>
      <c r="W147" t="s">
        <v>78</v>
      </c>
      <c r="X147" t="s">
        <v>82</v>
      </c>
      <c r="Y147">
        <v>0</v>
      </c>
      <c r="Z147" t="s">
        <v>78</v>
      </c>
      <c r="AA147" t="s">
        <v>1107</v>
      </c>
      <c r="AB147">
        <v>0</v>
      </c>
      <c r="AC147" t="s">
        <v>78</v>
      </c>
      <c r="AD147" t="s">
        <v>83</v>
      </c>
      <c r="AE147">
        <v>0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20</v>
      </c>
      <c r="AM147" t="s">
        <v>87</v>
      </c>
      <c r="AN147">
        <v>500</v>
      </c>
      <c r="AO147" t="s">
        <v>88</v>
      </c>
      <c r="AP147">
        <v>40</v>
      </c>
      <c r="AQ147" t="s">
        <v>89</v>
      </c>
      <c r="AR147">
        <v>100</v>
      </c>
    </row>
    <row r="148" spans="1:44">
      <c r="A148" s="2">
        <v>551</v>
      </c>
      <c r="B148" t="s">
        <v>1104</v>
      </c>
      <c r="C148">
        <v>4</v>
      </c>
      <c r="D148" t="s">
        <v>74</v>
      </c>
      <c r="E148">
        <v>531</v>
      </c>
      <c r="F148" t="s">
        <v>75</v>
      </c>
      <c r="G148" t="s">
        <v>76</v>
      </c>
      <c r="H148">
        <v>18304.223999999998</v>
      </c>
      <c r="I148" t="s">
        <v>77</v>
      </c>
      <c r="J148">
        <v>4.1199999999999999E-4</v>
      </c>
      <c r="K148" t="s">
        <v>78</v>
      </c>
      <c r="L148" t="s">
        <v>1105</v>
      </c>
      <c r="M148">
        <v>297.19961999999998</v>
      </c>
      <c r="N148" t="s">
        <v>78</v>
      </c>
      <c r="O148" t="s">
        <v>1106</v>
      </c>
      <c r="P148">
        <v>7.0899999999999999E-4</v>
      </c>
      <c r="Q148" t="s">
        <v>78</v>
      </c>
      <c r="R148" t="s">
        <v>80</v>
      </c>
      <c r="S148">
        <v>1.705003</v>
      </c>
      <c r="T148" t="s">
        <v>78</v>
      </c>
      <c r="U148" t="s">
        <v>81</v>
      </c>
      <c r="V148">
        <v>0</v>
      </c>
      <c r="W148" t="s">
        <v>78</v>
      </c>
      <c r="X148" t="s">
        <v>82</v>
      </c>
      <c r="Y148">
        <v>0</v>
      </c>
      <c r="Z148" t="s">
        <v>78</v>
      </c>
      <c r="AA148" t="s">
        <v>1107</v>
      </c>
      <c r="AB148">
        <v>0</v>
      </c>
      <c r="AC148" t="s">
        <v>78</v>
      </c>
      <c r="AD148" t="s">
        <v>83</v>
      </c>
      <c r="AE148">
        <v>0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20</v>
      </c>
      <c r="AM148" t="s">
        <v>87</v>
      </c>
      <c r="AN148">
        <v>500</v>
      </c>
      <c r="AO148" t="s">
        <v>88</v>
      </c>
      <c r="AP148">
        <v>40</v>
      </c>
      <c r="AQ148" t="s">
        <v>89</v>
      </c>
      <c r="AR148">
        <v>100</v>
      </c>
    </row>
    <row r="149" spans="1:44">
      <c r="A149" s="2">
        <v>550</v>
      </c>
      <c r="B149" t="s">
        <v>1104</v>
      </c>
      <c r="C149">
        <v>4</v>
      </c>
      <c r="D149" t="s">
        <v>74</v>
      </c>
      <c r="E149">
        <v>269</v>
      </c>
      <c r="F149" t="s">
        <v>75</v>
      </c>
      <c r="G149" t="s">
        <v>76</v>
      </c>
      <c r="H149">
        <v>32307.97</v>
      </c>
      <c r="I149" t="s">
        <v>77</v>
      </c>
      <c r="J149">
        <v>2.2100000000000001E-4</v>
      </c>
      <c r="K149" t="s">
        <v>78</v>
      </c>
      <c r="L149" t="s">
        <v>1105</v>
      </c>
      <c r="M149">
        <v>141.70721599999999</v>
      </c>
      <c r="N149" t="s">
        <v>78</v>
      </c>
      <c r="O149" t="s">
        <v>1106</v>
      </c>
      <c r="P149">
        <v>3.6299999999999999E-4</v>
      </c>
      <c r="Q149" t="s">
        <v>78</v>
      </c>
      <c r="R149" t="s">
        <v>80</v>
      </c>
      <c r="S149">
        <v>1.147926</v>
      </c>
      <c r="T149" t="s">
        <v>78</v>
      </c>
      <c r="U149" t="s">
        <v>81</v>
      </c>
      <c r="V149">
        <v>0</v>
      </c>
      <c r="W149" t="s">
        <v>78</v>
      </c>
      <c r="X149" t="s">
        <v>82</v>
      </c>
      <c r="Y149">
        <v>0</v>
      </c>
      <c r="Z149" t="s">
        <v>78</v>
      </c>
      <c r="AA149" t="s">
        <v>1107</v>
      </c>
      <c r="AB149">
        <v>0</v>
      </c>
      <c r="AC149" t="s">
        <v>78</v>
      </c>
      <c r="AD149" t="s">
        <v>83</v>
      </c>
      <c r="AE149">
        <v>0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10</v>
      </c>
      <c r="AM149" t="s">
        <v>87</v>
      </c>
      <c r="AN149">
        <v>500</v>
      </c>
      <c r="AO149" t="s">
        <v>88</v>
      </c>
      <c r="AP149">
        <v>20</v>
      </c>
      <c r="AQ149" t="s">
        <v>89</v>
      </c>
      <c r="AR149">
        <v>50</v>
      </c>
    </row>
    <row r="150" spans="1:44">
      <c r="A150" s="2">
        <v>550</v>
      </c>
      <c r="B150" t="s">
        <v>1104</v>
      </c>
      <c r="C150">
        <v>4</v>
      </c>
      <c r="D150" t="s">
        <v>74</v>
      </c>
      <c r="E150">
        <v>269</v>
      </c>
      <c r="F150" t="s">
        <v>75</v>
      </c>
      <c r="G150" t="s">
        <v>76</v>
      </c>
      <c r="H150">
        <v>34175.735999999997</v>
      </c>
      <c r="I150" t="s">
        <v>77</v>
      </c>
      <c r="J150">
        <v>2.04E-4</v>
      </c>
      <c r="K150" t="s">
        <v>78</v>
      </c>
      <c r="L150" t="s">
        <v>1105</v>
      </c>
      <c r="M150">
        <v>145.14218700000001</v>
      </c>
      <c r="N150" t="s">
        <v>78</v>
      </c>
      <c r="O150" t="s">
        <v>1106</v>
      </c>
      <c r="P150">
        <v>3.5E-4</v>
      </c>
      <c r="Q150" t="s">
        <v>78</v>
      </c>
      <c r="R150" t="s">
        <v>80</v>
      </c>
      <c r="S150">
        <v>1.2500370000000001</v>
      </c>
      <c r="T150" t="s">
        <v>78</v>
      </c>
      <c r="U150" t="s">
        <v>81</v>
      </c>
      <c r="V150">
        <v>0</v>
      </c>
      <c r="W150" t="s">
        <v>78</v>
      </c>
      <c r="X150" t="s">
        <v>82</v>
      </c>
      <c r="Y150">
        <v>0</v>
      </c>
      <c r="Z150" t="s">
        <v>78</v>
      </c>
      <c r="AA150" t="s">
        <v>1107</v>
      </c>
      <c r="AB150">
        <v>0</v>
      </c>
      <c r="AC150" t="s">
        <v>78</v>
      </c>
      <c r="AD150" t="s">
        <v>83</v>
      </c>
      <c r="AE150">
        <v>0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10</v>
      </c>
      <c r="AM150" t="s">
        <v>87</v>
      </c>
      <c r="AN150">
        <v>500</v>
      </c>
      <c r="AO150" t="s">
        <v>88</v>
      </c>
      <c r="AP150">
        <v>20</v>
      </c>
      <c r="AQ150" t="s">
        <v>89</v>
      </c>
      <c r="AR150">
        <v>50</v>
      </c>
    </row>
    <row r="151" spans="1:44">
      <c r="A151" s="2">
        <v>550</v>
      </c>
      <c r="B151" t="s">
        <v>1104</v>
      </c>
      <c r="C151">
        <v>4</v>
      </c>
      <c r="D151" t="s">
        <v>74</v>
      </c>
      <c r="E151">
        <v>158</v>
      </c>
      <c r="F151" t="s">
        <v>75</v>
      </c>
      <c r="G151" t="s">
        <v>76</v>
      </c>
      <c r="H151">
        <v>36963.254000000001</v>
      </c>
      <c r="I151" t="s">
        <v>77</v>
      </c>
      <c r="J151">
        <v>1.74E-4</v>
      </c>
      <c r="K151" t="s">
        <v>78</v>
      </c>
      <c r="L151" t="s">
        <v>1105</v>
      </c>
      <c r="M151">
        <v>101.049361</v>
      </c>
      <c r="N151" t="s">
        <v>78</v>
      </c>
      <c r="O151" t="s">
        <v>1106</v>
      </c>
      <c r="P151">
        <v>2.7500000000000002E-4</v>
      </c>
      <c r="Q151" t="s">
        <v>78</v>
      </c>
      <c r="R151" t="s">
        <v>80</v>
      </c>
      <c r="S151">
        <v>1.0404869999999999</v>
      </c>
      <c r="T151" t="s">
        <v>78</v>
      </c>
      <c r="U151" t="s">
        <v>81</v>
      </c>
      <c r="V151">
        <v>0</v>
      </c>
      <c r="W151" t="s">
        <v>78</v>
      </c>
      <c r="X151" t="s">
        <v>82</v>
      </c>
      <c r="Y151">
        <v>0</v>
      </c>
      <c r="Z151" t="s">
        <v>78</v>
      </c>
      <c r="AA151" t="s">
        <v>1107</v>
      </c>
      <c r="AB151">
        <v>0</v>
      </c>
      <c r="AC151" t="s">
        <v>78</v>
      </c>
      <c r="AD151" t="s">
        <v>83</v>
      </c>
      <c r="AE151">
        <v>0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10</v>
      </c>
      <c r="AM151" t="s">
        <v>87</v>
      </c>
      <c r="AN151">
        <v>500</v>
      </c>
      <c r="AO151" t="s">
        <v>88</v>
      </c>
      <c r="AP151">
        <v>20</v>
      </c>
      <c r="AQ151" t="s">
        <v>89</v>
      </c>
      <c r="AR151">
        <v>20</v>
      </c>
    </row>
    <row r="152" spans="1:44">
      <c r="A152" s="2">
        <v>550</v>
      </c>
      <c r="B152" t="s">
        <v>1104</v>
      </c>
      <c r="C152">
        <v>4</v>
      </c>
      <c r="D152" t="s">
        <v>74</v>
      </c>
      <c r="E152">
        <v>158</v>
      </c>
      <c r="F152" t="s">
        <v>75</v>
      </c>
      <c r="G152" t="s">
        <v>76</v>
      </c>
      <c r="H152">
        <v>26979.031999999999</v>
      </c>
      <c r="I152" t="s">
        <v>77</v>
      </c>
      <c r="J152">
        <v>1.93E-4</v>
      </c>
      <c r="K152" t="s">
        <v>78</v>
      </c>
      <c r="L152" t="s">
        <v>1105</v>
      </c>
      <c r="M152">
        <v>107.984303</v>
      </c>
      <c r="N152" t="s">
        <v>78</v>
      </c>
      <c r="O152" t="s">
        <v>1106</v>
      </c>
      <c r="P152">
        <v>3.01E-4</v>
      </c>
      <c r="Q152" t="s">
        <v>78</v>
      </c>
      <c r="R152" t="s">
        <v>80</v>
      </c>
      <c r="S152">
        <v>0.98749200000000004</v>
      </c>
      <c r="T152" t="s">
        <v>78</v>
      </c>
      <c r="U152" t="s">
        <v>81</v>
      </c>
      <c r="V152">
        <v>0</v>
      </c>
      <c r="W152" t="s">
        <v>78</v>
      </c>
      <c r="X152" t="s">
        <v>82</v>
      </c>
      <c r="Y152">
        <v>0</v>
      </c>
      <c r="Z152" t="s">
        <v>78</v>
      </c>
      <c r="AA152" t="s">
        <v>1107</v>
      </c>
      <c r="AB152">
        <v>0</v>
      </c>
      <c r="AC152" t="s">
        <v>78</v>
      </c>
      <c r="AD152" t="s">
        <v>83</v>
      </c>
      <c r="AE152">
        <v>0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10</v>
      </c>
      <c r="AM152" t="s">
        <v>87</v>
      </c>
      <c r="AN152">
        <v>500</v>
      </c>
      <c r="AO152" t="s">
        <v>88</v>
      </c>
      <c r="AP152">
        <v>20</v>
      </c>
      <c r="AQ152" t="s">
        <v>89</v>
      </c>
      <c r="AR152">
        <v>20</v>
      </c>
    </row>
    <row r="153" spans="1:44">
      <c r="A153" s="2">
        <v>550</v>
      </c>
      <c r="B153" t="s">
        <v>1104</v>
      </c>
      <c r="C153">
        <v>4</v>
      </c>
      <c r="D153" t="s">
        <v>74</v>
      </c>
      <c r="E153">
        <v>531</v>
      </c>
      <c r="F153" t="s">
        <v>75</v>
      </c>
      <c r="G153" t="s">
        <v>76</v>
      </c>
      <c r="H153">
        <v>18304.223999999998</v>
      </c>
      <c r="I153" t="s">
        <v>77</v>
      </c>
      <c r="J153">
        <v>4.2400000000000001E-4</v>
      </c>
      <c r="K153" t="s">
        <v>78</v>
      </c>
      <c r="L153" t="s">
        <v>1105</v>
      </c>
      <c r="M153">
        <v>296.37227200000001</v>
      </c>
      <c r="N153" t="s">
        <v>78</v>
      </c>
      <c r="O153" t="s">
        <v>1106</v>
      </c>
      <c r="P153">
        <v>7.2000000000000005E-4</v>
      </c>
      <c r="Q153" t="s">
        <v>78</v>
      </c>
      <c r="R153" t="s">
        <v>80</v>
      </c>
      <c r="S153">
        <v>1.7722720000000001</v>
      </c>
      <c r="T153" t="s">
        <v>78</v>
      </c>
      <c r="U153" t="s">
        <v>81</v>
      </c>
      <c r="V153">
        <v>0</v>
      </c>
      <c r="W153" t="s">
        <v>78</v>
      </c>
      <c r="X153" t="s">
        <v>82</v>
      </c>
      <c r="Y153">
        <v>0</v>
      </c>
      <c r="Z153" t="s">
        <v>78</v>
      </c>
      <c r="AA153" t="s">
        <v>1107</v>
      </c>
      <c r="AB153">
        <v>0</v>
      </c>
      <c r="AC153" t="s">
        <v>78</v>
      </c>
      <c r="AD153" t="s">
        <v>83</v>
      </c>
      <c r="AE153">
        <v>0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20</v>
      </c>
      <c r="AM153" t="s">
        <v>87</v>
      </c>
      <c r="AN153">
        <v>500</v>
      </c>
      <c r="AO153" t="s">
        <v>88</v>
      </c>
      <c r="AP153">
        <v>40</v>
      </c>
      <c r="AQ153" t="s">
        <v>89</v>
      </c>
      <c r="AR153">
        <v>100</v>
      </c>
    </row>
    <row r="154" spans="1:44">
      <c r="A154" s="2">
        <v>550</v>
      </c>
      <c r="B154" t="s">
        <v>1104</v>
      </c>
      <c r="C154">
        <v>4</v>
      </c>
      <c r="D154" t="s">
        <v>74</v>
      </c>
      <c r="E154">
        <v>531</v>
      </c>
      <c r="F154" t="s">
        <v>75</v>
      </c>
      <c r="G154" t="s">
        <v>76</v>
      </c>
      <c r="H154">
        <v>7614.4979999999996</v>
      </c>
      <c r="I154" t="s">
        <v>77</v>
      </c>
      <c r="J154">
        <v>4.46E-4</v>
      </c>
      <c r="K154" t="s">
        <v>78</v>
      </c>
      <c r="L154" t="s">
        <v>1105</v>
      </c>
      <c r="M154">
        <v>292.71374500000002</v>
      </c>
      <c r="N154" t="s">
        <v>78</v>
      </c>
      <c r="O154" t="s">
        <v>1106</v>
      </c>
      <c r="P154">
        <v>7.3899999999999997E-4</v>
      </c>
      <c r="Q154" t="s">
        <v>78</v>
      </c>
      <c r="R154" t="s">
        <v>80</v>
      </c>
      <c r="S154">
        <v>1.738545</v>
      </c>
      <c r="T154" t="s">
        <v>78</v>
      </c>
      <c r="U154" t="s">
        <v>81</v>
      </c>
      <c r="V154">
        <v>0</v>
      </c>
      <c r="W154" t="s">
        <v>78</v>
      </c>
      <c r="X154" t="s">
        <v>82</v>
      </c>
      <c r="Y154">
        <v>0</v>
      </c>
      <c r="Z154" t="s">
        <v>78</v>
      </c>
      <c r="AA154" t="s">
        <v>1107</v>
      </c>
      <c r="AB154">
        <v>0</v>
      </c>
      <c r="AC154" t="s">
        <v>78</v>
      </c>
      <c r="AD154" t="s">
        <v>83</v>
      </c>
      <c r="AE154">
        <v>0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20</v>
      </c>
      <c r="AM154" t="s">
        <v>87</v>
      </c>
      <c r="AN154">
        <v>500</v>
      </c>
      <c r="AO154" t="s">
        <v>88</v>
      </c>
      <c r="AP154">
        <v>50</v>
      </c>
      <c r="AQ154" t="s">
        <v>89</v>
      </c>
      <c r="AR154">
        <v>100</v>
      </c>
    </row>
    <row r="155" spans="1:44">
      <c r="A155" s="2">
        <v>550</v>
      </c>
      <c r="B155" t="s">
        <v>1104</v>
      </c>
      <c r="C155">
        <v>4</v>
      </c>
      <c r="D155" t="s">
        <v>74</v>
      </c>
      <c r="E155">
        <v>531</v>
      </c>
      <c r="F155" t="s">
        <v>75</v>
      </c>
      <c r="G155" t="s">
        <v>76</v>
      </c>
      <c r="H155">
        <v>44922.447999999997</v>
      </c>
      <c r="I155" t="s">
        <v>77</v>
      </c>
      <c r="J155">
        <v>4.5300000000000001E-4</v>
      </c>
      <c r="K155" t="s">
        <v>78</v>
      </c>
      <c r="L155" t="s">
        <v>1105</v>
      </c>
      <c r="M155">
        <v>294.51626199999998</v>
      </c>
      <c r="N155" t="s">
        <v>78</v>
      </c>
      <c r="O155" t="s">
        <v>1106</v>
      </c>
      <c r="P155">
        <v>7.4700000000000005E-4</v>
      </c>
      <c r="Q155" t="s">
        <v>78</v>
      </c>
      <c r="R155" t="s">
        <v>80</v>
      </c>
      <c r="S155">
        <v>2.5487320000000002</v>
      </c>
      <c r="T155" t="s">
        <v>78</v>
      </c>
      <c r="U155" t="s">
        <v>81</v>
      </c>
      <c r="V155">
        <v>0</v>
      </c>
      <c r="W155" t="s">
        <v>78</v>
      </c>
      <c r="X155" t="s">
        <v>82</v>
      </c>
      <c r="Y155">
        <v>0</v>
      </c>
      <c r="Z155" t="s">
        <v>78</v>
      </c>
      <c r="AA155" t="s">
        <v>1107</v>
      </c>
      <c r="AB155">
        <v>0</v>
      </c>
      <c r="AC155" t="s">
        <v>78</v>
      </c>
      <c r="AD155" t="s">
        <v>83</v>
      </c>
      <c r="AE155">
        <v>0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20</v>
      </c>
      <c r="AM155" t="s">
        <v>87</v>
      </c>
      <c r="AN155">
        <v>500</v>
      </c>
      <c r="AO155" t="s">
        <v>88</v>
      </c>
      <c r="AP155">
        <v>80</v>
      </c>
      <c r="AQ155" t="s">
        <v>89</v>
      </c>
      <c r="AR155">
        <v>100</v>
      </c>
    </row>
    <row r="156" spans="1:44">
      <c r="A156" s="2">
        <v>550</v>
      </c>
      <c r="B156" t="s">
        <v>1104</v>
      </c>
      <c r="C156">
        <v>4</v>
      </c>
      <c r="D156" t="s">
        <v>74</v>
      </c>
      <c r="E156">
        <v>531</v>
      </c>
      <c r="F156" t="s">
        <v>75</v>
      </c>
      <c r="G156" t="s">
        <v>76</v>
      </c>
      <c r="H156">
        <v>26913.653999999999</v>
      </c>
      <c r="I156" t="s">
        <v>77</v>
      </c>
      <c r="J156">
        <v>4.1599999999999997E-4</v>
      </c>
      <c r="K156" t="s">
        <v>78</v>
      </c>
      <c r="L156" t="s">
        <v>1105</v>
      </c>
      <c r="M156">
        <v>293.99190900000002</v>
      </c>
      <c r="N156" t="s">
        <v>78</v>
      </c>
      <c r="O156" t="s">
        <v>1106</v>
      </c>
      <c r="P156">
        <v>7.1000000000000002E-4</v>
      </c>
      <c r="Q156" t="s">
        <v>78</v>
      </c>
      <c r="R156" t="s">
        <v>80</v>
      </c>
      <c r="S156">
        <v>2.2096689999999999</v>
      </c>
      <c r="T156" t="s">
        <v>78</v>
      </c>
      <c r="U156" t="s">
        <v>81</v>
      </c>
      <c r="V156">
        <v>0</v>
      </c>
      <c r="W156" t="s">
        <v>78</v>
      </c>
      <c r="X156" t="s">
        <v>82</v>
      </c>
      <c r="Y156">
        <v>0</v>
      </c>
      <c r="Z156" t="s">
        <v>78</v>
      </c>
      <c r="AA156" t="s">
        <v>1107</v>
      </c>
      <c r="AB156">
        <v>0</v>
      </c>
      <c r="AC156" t="s">
        <v>78</v>
      </c>
      <c r="AD156" t="s">
        <v>83</v>
      </c>
      <c r="AE156">
        <v>0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20</v>
      </c>
      <c r="AM156" t="s">
        <v>87</v>
      </c>
      <c r="AN156">
        <v>500</v>
      </c>
      <c r="AO156" t="s">
        <v>88</v>
      </c>
      <c r="AP156">
        <v>80</v>
      </c>
      <c r="AQ156" t="s">
        <v>89</v>
      </c>
      <c r="AR156">
        <v>100</v>
      </c>
    </row>
    <row r="157" spans="1:44">
      <c r="A157" s="2">
        <v>550</v>
      </c>
      <c r="B157" t="s">
        <v>1104</v>
      </c>
      <c r="C157">
        <v>4</v>
      </c>
      <c r="D157" t="s">
        <v>74</v>
      </c>
      <c r="E157">
        <v>531</v>
      </c>
      <c r="F157" t="s">
        <v>75</v>
      </c>
      <c r="G157" t="s">
        <v>76</v>
      </c>
      <c r="H157">
        <v>31925.124</v>
      </c>
      <c r="I157" t="s">
        <v>77</v>
      </c>
      <c r="J157">
        <v>4.17E-4</v>
      </c>
      <c r="K157" t="s">
        <v>78</v>
      </c>
      <c r="L157" t="s">
        <v>1105</v>
      </c>
      <c r="M157">
        <v>295.83664499999998</v>
      </c>
      <c r="N157" t="s">
        <v>78</v>
      </c>
      <c r="O157" t="s">
        <v>1106</v>
      </c>
      <c r="P157">
        <v>7.1299999999999998E-4</v>
      </c>
      <c r="Q157" t="s">
        <v>78</v>
      </c>
      <c r="R157" t="s">
        <v>80</v>
      </c>
      <c r="S157">
        <v>2.4856370000000001</v>
      </c>
      <c r="T157" t="s">
        <v>78</v>
      </c>
      <c r="U157" t="s">
        <v>81</v>
      </c>
      <c r="V157">
        <v>0</v>
      </c>
      <c r="W157" t="s">
        <v>78</v>
      </c>
      <c r="X157" t="s">
        <v>82</v>
      </c>
      <c r="Y157">
        <v>0</v>
      </c>
      <c r="Z157" t="s">
        <v>78</v>
      </c>
      <c r="AA157" t="s">
        <v>1107</v>
      </c>
      <c r="AB157">
        <v>0</v>
      </c>
      <c r="AC157" t="s">
        <v>78</v>
      </c>
      <c r="AD157" t="s">
        <v>83</v>
      </c>
      <c r="AE157">
        <v>0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20</v>
      </c>
      <c r="AM157" t="s">
        <v>87</v>
      </c>
      <c r="AN157">
        <v>500</v>
      </c>
      <c r="AO157" t="s">
        <v>88</v>
      </c>
      <c r="AP157">
        <v>100</v>
      </c>
      <c r="AQ157" t="s">
        <v>89</v>
      </c>
      <c r="AR157">
        <v>100</v>
      </c>
    </row>
    <row r="158" spans="1:44">
      <c r="A158" s="2">
        <v>550</v>
      </c>
      <c r="B158" t="s">
        <v>1104</v>
      </c>
      <c r="C158">
        <v>4</v>
      </c>
      <c r="D158" t="s">
        <v>74</v>
      </c>
      <c r="E158">
        <v>531</v>
      </c>
      <c r="F158" t="s">
        <v>75</v>
      </c>
      <c r="G158" t="s">
        <v>76</v>
      </c>
      <c r="H158">
        <v>52962.991999999998</v>
      </c>
      <c r="I158" t="s">
        <v>77</v>
      </c>
      <c r="J158">
        <v>3.6699999999999998E-4</v>
      </c>
      <c r="K158" t="s">
        <v>78</v>
      </c>
      <c r="L158" t="s">
        <v>1105</v>
      </c>
      <c r="M158">
        <v>279.09574900000001</v>
      </c>
      <c r="N158" t="s">
        <v>78</v>
      </c>
      <c r="O158" t="s">
        <v>1106</v>
      </c>
      <c r="P158">
        <v>6.4599999999999998E-4</v>
      </c>
      <c r="Q158" t="s">
        <v>78</v>
      </c>
      <c r="R158" t="s">
        <v>80</v>
      </c>
      <c r="S158">
        <v>2.625813</v>
      </c>
      <c r="T158" t="s">
        <v>78</v>
      </c>
      <c r="U158" t="s">
        <v>81</v>
      </c>
      <c r="V158">
        <v>0</v>
      </c>
      <c r="W158" t="s">
        <v>78</v>
      </c>
      <c r="X158" t="s">
        <v>82</v>
      </c>
      <c r="Y158">
        <v>0</v>
      </c>
      <c r="Z158" t="s">
        <v>78</v>
      </c>
      <c r="AA158" t="s">
        <v>1107</v>
      </c>
      <c r="AB158">
        <v>0</v>
      </c>
      <c r="AC158" t="s">
        <v>78</v>
      </c>
      <c r="AD158" t="s">
        <v>83</v>
      </c>
      <c r="AE158">
        <v>0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20</v>
      </c>
      <c r="AM158" t="s">
        <v>87</v>
      </c>
      <c r="AN158">
        <v>500</v>
      </c>
      <c r="AO158" t="s">
        <v>88</v>
      </c>
      <c r="AP158">
        <v>100</v>
      </c>
      <c r="AQ158" t="s">
        <v>89</v>
      </c>
      <c r="AR158">
        <v>100</v>
      </c>
    </row>
    <row r="159" spans="1:44">
      <c r="A159" s="2">
        <v>550</v>
      </c>
      <c r="B159" t="s">
        <v>1104</v>
      </c>
      <c r="C159">
        <v>4</v>
      </c>
      <c r="D159" t="s">
        <v>74</v>
      </c>
      <c r="E159">
        <v>531</v>
      </c>
      <c r="F159" t="s">
        <v>75</v>
      </c>
      <c r="G159" t="s">
        <v>76</v>
      </c>
      <c r="H159">
        <v>31906.366000000002</v>
      </c>
      <c r="I159" t="s">
        <v>77</v>
      </c>
      <c r="J159">
        <v>3.8400000000000001E-4</v>
      </c>
      <c r="K159" t="s">
        <v>78</v>
      </c>
      <c r="L159" t="s">
        <v>1105</v>
      </c>
      <c r="M159">
        <v>275.180319</v>
      </c>
      <c r="N159" t="s">
        <v>78</v>
      </c>
      <c r="O159" t="s">
        <v>1106</v>
      </c>
      <c r="P159">
        <v>6.5899999999999997E-4</v>
      </c>
      <c r="Q159" t="s">
        <v>78</v>
      </c>
      <c r="R159" t="s">
        <v>80</v>
      </c>
      <c r="S159">
        <v>2.4770159999999999</v>
      </c>
      <c r="T159" t="s">
        <v>78</v>
      </c>
      <c r="U159" t="s">
        <v>81</v>
      </c>
      <c r="V159">
        <v>0</v>
      </c>
      <c r="W159" t="s">
        <v>78</v>
      </c>
      <c r="X159" t="s">
        <v>82</v>
      </c>
      <c r="Y159">
        <v>0</v>
      </c>
      <c r="Z159" t="s">
        <v>78</v>
      </c>
      <c r="AA159" t="s">
        <v>1107</v>
      </c>
      <c r="AB159">
        <v>0</v>
      </c>
      <c r="AC159" t="s">
        <v>78</v>
      </c>
      <c r="AD159" t="s">
        <v>83</v>
      </c>
      <c r="AE159">
        <v>0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20</v>
      </c>
      <c r="AM159" t="s">
        <v>87</v>
      </c>
      <c r="AN159">
        <v>500</v>
      </c>
      <c r="AO159" t="s">
        <v>88</v>
      </c>
      <c r="AP159">
        <v>100</v>
      </c>
      <c r="AQ159" t="s">
        <v>89</v>
      </c>
      <c r="AR159">
        <v>100</v>
      </c>
    </row>
    <row r="160" spans="1:44">
      <c r="A160" s="2">
        <v>549</v>
      </c>
      <c r="B160" t="s">
        <v>1104</v>
      </c>
      <c r="C160">
        <v>4</v>
      </c>
      <c r="D160" t="s">
        <v>74</v>
      </c>
      <c r="E160">
        <v>524</v>
      </c>
      <c r="F160" t="s">
        <v>75</v>
      </c>
      <c r="G160" t="s">
        <v>76</v>
      </c>
      <c r="H160">
        <v>77683.785999999993</v>
      </c>
      <c r="I160" t="s">
        <v>77</v>
      </c>
      <c r="J160">
        <v>3.77E-4</v>
      </c>
      <c r="K160" t="s">
        <v>78</v>
      </c>
      <c r="L160" t="s">
        <v>1105</v>
      </c>
      <c r="M160">
        <v>274.57174400000002</v>
      </c>
      <c r="N160" t="s">
        <v>78</v>
      </c>
      <c r="O160" t="s">
        <v>1106</v>
      </c>
      <c r="P160">
        <v>6.5200000000000002E-4</v>
      </c>
      <c r="Q160" t="s">
        <v>78</v>
      </c>
      <c r="R160" t="s">
        <v>80</v>
      </c>
      <c r="S160">
        <v>2.7005889999999999</v>
      </c>
      <c r="T160" t="s">
        <v>78</v>
      </c>
      <c r="U160" t="s">
        <v>81</v>
      </c>
      <c r="V160">
        <v>0</v>
      </c>
      <c r="W160" t="s">
        <v>78</v>
      </c>
      <c r="X160" t="s">
        <v>82</v>
      </c>
      <c r="Y160">
        <v>0</v>
      </c>
      <c r="Z160" t="s">
        <v>78</v>
      </c>
      <c r="AA160" t="s">
        <v>1107</v>
      </c>
      <c r="AB160">
        <v>0</v>
      </c>
      <c r="AC160" t="s">
        <v>78</v>
      </c>
      <c r="AD160" t="s">
        <v>83</v>
      </c>
      <c r="AE160">
        <v>0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20</v>
      </c>
      <c r="AM160" t="s">
        <v>87</v>
      </c>
      <c r="AN160">
        <v>500</v>
      </c>
      <c r="AO160" t="s">
        <v>88</v>
      </c>
      <c r="AP160">
        <v>100</v>
      </c>
      <c r="AQ160" t="s">
        <v>89</v>
      </c>
      <c r="AR160">
        <v>100</v>
      </c>
    </row>
    <row r="161" spans="1:44">
      <c r="A161" s="2">
        <v>548</v>
      </c>
      <c r="B161" t="s">
        <v>1104</v>
      </c>
      <c r="C161">
        <v>4</v>
      </c>
      <c r="D161" t="s">
        <v>74</v>
      </c>
      <c r="E161">
        <v>226</v>
      </c>
      <c r="F161" t="s">
        <v>75</v>
      </c>
      <c r="G161" t="s">
        <v>76</v>
      </c>
      <c r="H161">
        <v>7.0419999999999998</v>
      </c>
      <c r="I161" t="s">
        <v>77</v>
      </c>
      <c r="J161">
        <v>2.6600000000000001E-4</v>
      </c>
      <c r="K161" t="s">
        <v>78</v>
      </c>
      <c r="L161" t="s">
        <v>1105</v>
      </c>
      <c r="M161">
        <v>185.011741</v>
      </c>
      <c r="N161" t="s">
        <v>78</v>
      </c>
      <c r="O161" t="s">
        <v>1106</v>
      </c>
      <c r="P161">
        <v>4.5100000000000001E-4</v>
      </c>
      <c r="Q161" t="s">
        <v>78</v>
      </c>
      <c r="R161" t="s">
        <v>80</v>
      </c>
      <c r="S161">
        <v>1.2236670000000001</v>
      </c>
      <c r="T161" t="s">
        <v>78</v>
      </c>
      <c r="U161" t="s">
        <v>81</v>
      </c>
      <c r="V161">
        <v>0</v>
      </c>
      <c r="W161" t="s">
        <v>78</v>
      </c>
      <c r="X161" t="s">
        <v>82</v>
      </c>
      <c r="Y161">
        <v>0</v>
      </c>
      <c r="Z161" t="s">
        <v>78</v>
      </c>
      <c r="AA161" t="s">
        <v>1107</v>
      </c>
      <c r="AB161">
        <v>0</v>
      </c>
      <c r="AC161" t="s">
        <v>78</v>
      </c>
      <c r="AD161" t="s">
        <v>83</v>
      </c>
      <c r="AE161">
        <v>0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10</v>
      </c>
      <c r="AM161" t="s">
        <v>87</v>
      </c>
      <c r="AN161">
        <v>500</v>
      </c>
      <c r="AO161" t="s">
        <v>88</v>
      </c>
      <c r="AP161">
        <v>20</v>
      </c>
      <c r="AQ161" t="s">
        <v>89</v>
      </c>
      <c r="AR161">
        <v>20</v>
      </c>
    </row>
    <row r="162" spans="1:44">
      <c r="A162" s="2">
        <v>548</v>
      </c>
      <c r="B162" t="s">
        <v>1104</v>
      </c>
      <c r="C162">
        <v>4</v>
      </c>
      <c r="D162" t="s">
        <v>74</v>
      </c>
      <c r="E162">
        <v>226</v>
      </c>
      <c r="F162" t="s">
        <v>75</v>
      </c>
      <c r="G162" t="s">
        <v>76</v>
      </c>
      <c r="H162">
        <v>6.048</v>
      </c>
      <c r="I162" t="s">
        <v>77</v>
      </c>
      <c r="J162">
        <v>2.7399999999999999E-4</v>
      </c>
      <c r="K162" t="s">
        <v>78</v>
      </c>
      <c r="L162" t="s">
        <v>1105</v>
      </c>
      <c r="M162">
        <v>191.26337699999999</v>
      </c>
      <c r="N162" t="s">
        <v>78</v>
      </c>
      <c r="O162" t="s">
        <v>1106</v>
      </c>
      <c r="P162">
        <v>4.6500000000000003E-4</v>
      </c>
      <c r="Q162" t="s">
        <v>78</v>
      </c>
      <c r="R162" t="s">
        <v>80</v>
      </c>
      <c r="S162">
        <v>1.234599</v>
      </c>
      <c r="T162" t="s">
        <v>78</v>
      </c>
      <c r="U162" t="s">
        <v>81</v>
      </c>
      <c r="V162">
        <v>0</v>
      </c>
      <c r="W162" t="s">
        <v>78</v>
      </c>
      <c r="X162" t="s">
        <v>82</v>
      </c>
      <c r="Y162">
        <v>0</v>
      </c>
      <c r="Z162" t="s">
        <v>78</v>
      </c>
      <c r="AA162" t="s">
        <v>1107</v>
      </c>
      <c r="AB162">
        <v>0</v>
      </c>
      <c r="AC162" t="s">
        <v>78</v>
      </c>
      <c r="AD162" t="s">
        <v>83</v>
      </c>
      <c r="AE162">
        <v>0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10</v>
      </c>
      <c r="AM162" t="s">
        <v>87</v>
      </c>
      <c r="AN162">
        <v>500</v>
      </c>
      <c r="AO162" t="s">
        <v>88</v>
      </c>
      <c r="AP162">
        <v>20</v>
      </c>
      <c r="AQ162" t="s">
        <v>89</v>
      </c>
      <c r="AR162">
        <v>20</v>
      </c>
    </row>
    <row r="163" spans="1:44">
      <c r="A163" s="2">
        <v>548</v>
      </c>
      <c r="B163" t="s">
        <v>1104</v>
      </c>
      <c r="C163">
        <v>4</v>
      </c>
      <c r="D163" t="s">
        <v>74</v>
      </c>
      <c r="E163">
        <v>226</v>
      </c>
      <c r="F163" t="s">
        <v>75</v>
      </c>
      <c r="G163" t="s">
        <v>76</v>
      </c>
      <c r="H163">
        <v>27513.493999999999</v>
      </c>
      <c r="I163" t="s">
        <v>77</v>
      </c>
      <c r="J163">
        <v>1.5200000000000001E-4</v>
      </c>
      <c r="K163" t="s">
        <v>78</v>
      </c>
      <c r="L163" t="s">
        <v>1105</v>
      </c>
      <c r="M163">
        <v>80.830923999999996</v>
      </c>
      <c r="N163" t="s">
        <v>78</v>
      </c>
      <c r="O163" t="s">
        <v>1106</v>
      </c>
      <c r="P163">
        <v>2.33E-4</v>
      </c>
      <c r="Q163" t="s">
        <v>78</v>
      </c>
      <c r="R163" t="s">
        <v>80</v>
      </c>
      <c r="S163">
        <v>31.104863000000002</v>
      </c>
      <c r="T163" t="s">
        <v>78</v>
      </c>
      <c r="U163" t="s">
        <v>81</v>
      </c>
      <c r="V163">
        <v>0</v>
      </c>
      <c r="W163" t="s">
        <v>78</v>
      </c>
      <c r="X163" t="s">
        <v>82</v>
      </c>
      <c r="Y163">
        <v>0</v>
      </c>
      <c r="Z163" t="s">
        <v>78</v>
      </c>
      <c r="AA163" t="s">
        <v>1107</v>
      </c>
      <c r="AB163">
        <v>0</v>
      </c>
      <c r="AC163" t="s">
        <v>78</v>
      </c>
      <c r="AD163" t="s">
        <v>83</v>
      </c>
      <c r="AE163">
        <v>0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10</v>
      </c>
      <c r="AM163" t="s">
        <v>87</v>
      </c>
      <c r="AN163">
        <v>500</v>
      </c>
      <c r="AO163" t="s">
        <v>88</v>
      </c>
      <c r="AP163">
        <v>20</v>
      </c>
      <c r="AQ163" t="s">
        <v>89</v>
      </c>
      <c r="AR163">
        <v>20</v>
      </c>
    </row>
    <row r="164" spans="1:44">
      <c r="A164" s="2">
        <v>546</v>
      </c>
      <c r="B164" t="s">
        <v>1104</v>
      </c>
      <c r="C164">
        <v>4</v>
      </c>
      <c r="D164" t="s">
        <v>74</v>
      </c>
      <c r="E164">
        <v>226</v>
      </c>
      <c r="F164" t="s">
        <v>75</v>
      </c>
      <c r="G164" t="s">
        <v>76</v>
      </c>
      <c r="H164">
        <v>0.88400000000000001</v>
      </c>
      <c r="I164" t="s">
        <v>77</v>
      </c>
      <c r="J164">
        <v>2.9999999999999997E-4</v>
      </c>
      <c r="K164" t="s">
        <v>78</v>
      </c>
      <c r="L164" t="s">
        <v>1105</v>
      </c>
      <c r="M164">
        <v>191.50724600000001</v>
      </c>
      <c r="N164" t="s">
        <v>78</v>
      </c>
      <c r="O164" t="s">
        <v>1106</v>
      </c>
      <c r="P164">
        <v>4.9200000000000003E-4</v>
      </c>
      <c r="Q164" t="s">
        <v>78</v>
      </c>
      <c r="R164" t="s">
        <v>80</v>
      </c>
      <c r="S164">
        <v>1.2936129999999999</v>
      </c>
      <c r="T164" t="s">
        <v>78</v>
      </c>
      <c r="U164" t="s">
        <v>81</v>
      </c>
      <c r="V164">
        <v>0</v>
      </c>
      <c r="W164" t="s">
        <v>78</v>
      </c>
      <c r="X164" t="s">
        <v>82</v>
      </c>
      <c r="Y164">
        <v>0</v>
      </c>
      <c r="Z164" t="s">
        <v>78</v>
      </c>
      <c r="AA164" t="s">
        <v>1107</v>
      </c>
      <c r="AB164">
        <v>0</v>
      </c>
      <c r="AC164" t="s">
        <v>78</v>
      </c>
      <c r="AD164" t="s">
        <v>83</v>
      </c>
      <c r="AE164">
        <v>0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10</v>
      </c>
      <c r="AM164" t="s">
        <v>87</v>
      </c>
      <c r="AN164">
        <v>500</v>
      </c>
      <c r="AO164" t="s">
        <v>88</v>
      </c>
      <c r="AP164">
        <v>20</v>
      </c>
      <c r="AQ164" t="s">
        <v>89</v>
      </c>
      <c r="AR164">
        <v>20</v>
      </c>
    </row>
    <row r="165" spans="1:44">
      <c r="A165" s="2">
        <v>545</v>
      </c>
      <c r="B165" t="s">
        <v>1104</v>
      </c>
      <c r="C165">
        <v>4</v>
      </c>
      <c r="D165" t="s">
        <v>74</v>
      </c>
      <c r="E165">
        <v>226</v>
      </c>
      <c r="F165" t="s">
        <v>75</v>
      </c>
      <c r="G165" t="s">
        <v>76</v>
      </c>
      <c r="H165">
        <v>0.93</v>
      </c>
      <c r="I165" t="s">
        <v>77</v>
      </c>
      <c r="J165">
        <v>2.8299999999999999E-4</v>
      </c>
      <c r="K165" t="s">
        <v>78</v>
      </c>
      <c r="L165" t="s">
        <v>1105</v>
      </c>
      <c r="M165">
        <v>186.34827200000001</v>
      </c>
      <c r="N165" t="s">
        <v>78</v>
      </c>
      <c r="O165" t="s">
        <v>1106</v>
      </c>
      <c r="P165">
        <v>4.6999999999999999E-4</v>
      </c>
      <c r="Q165" t="s">
        <v>78</v>
      </c>
      <c r="R165" t="s">
        <v>80</v>
      </c>
      <c r="S165">
        <v>1.246445</v>
      </c>
      <c r="T165" t="s">
        <v>78</v>
      </c>
      <c r="U165" t="s">
        <v>81</v>
      </c>
      <c r="V165">
        <v>0</v>
      </c>
      <c r="W165" t="s">
        <v>78</v>
      </c>
      <c r="X165" t="s">
        <v>82</v>
      </c>
      <c r="Y165">
        <v>0</v>
      </c>
      <c r="Z165" t="s">
        <v>78</v>
      </c>
      <c r="AA165" t="s">
        <v>1107</v>
      </c>
      <c r="AB165">
        <v>0</v>
      </c>
      <c r="AC165" t="s">
        <v>78</v>
      </c>
      <c r="AD165" t="s">
        <v>83</v>
      </c>
      <c r="AE165">
        <v>0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10</v>
      </c>
      <c r="AM165" t="s">
        <v>87</v>
      </c>
      <c r="AN165">
        <v>500</v>
      </c>
      <c r="AO165" t="s">
        <v>88</v>
      </c>
      <c r="AP165">
        <v>20</v>
      </c>
      <c r="AQ165" t="s">
        <v>89</v>
      </c>
      <c r="AR165">
        <v>20</v>
      </c>
    </row>
    <row r="166" spans="1:44">
      <c r="A166" s="2">
        <v>545</v>
      </c>
      <c r="B166" t="s">
        <v>1104</v>
      </c>
      <c r="C166">
        <v>4</v>
      </c>
      <c r="D166" t="s">
        <v>74</v>
      </c>
      <c r="E166">
        <v>226</v>
      </c>
      <c r="F166" t="s">
        <v>75</v>
      </c>
      <c r="G166" t="s">
        <v>76</v>
      </c>
      <c r="H166">
        <v>1.056</v>
      </c>
      <c r="I166" t="s">
        <v>77</v>
      </c>
      <c r="J166">
        <v>2.8200000000000002E-4</v>
      </c>
      <c r="K166" t="s">
        <v>78</v>
      </c>
      <c r="L166" t="s">
        <v>1105</v>
      </c>
      <c r="M166">
        <v>187.701098</v>
      </c>
      <c r="N166" t="s">
        <v>78</v>
      </c>
      <c r="O166" t="s">
        <v>1106</v>
      </c>
      <c r="P166">
        <v>4.6999999999999999E-4</v>
      </c>
      <c r="Q166" t="s">
        <v>78</v>
      </c>
      <c r="R166" t="s">
        <v>80</v>
      </c>
      <c r="S166">
        <v>1.237419</v>
      </c>
      <c r="T166" t="s">
        <v>78</v>
      </c>
      <c r="U166" t="s">
        <v>81</v>
      </c>
      <c r="V166">
        <v>0</v>
      </c>
      <c r="W166" t="s">
        <v>78</v>
      </c>
      <c r="X166" t="s">
        <v>82</v>
      </c>
      <c r="Y166">
        <v>0</v>
      </c>
      <c r="Z166" t="s">
        <v>78</v>
      </c>
      <c r="AA166" t="s">
        <v>1107</v>
      </c>
      <c r="AB166">
        <v>0</v>
      </c>
      <c r="AC166" t="s">
        <v>78</v>
      </c>
      <c r="AD166" t="s">
        <v>83</v>
      </c>
      <c r="AE166">
        <v>0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10</v>
      </c>
      <c r="AM166" t="s">
        <v>87</v>
      </c>
      <c r="AN166">
        <v>500</v>
      </c>
      <c r="AO166" t="s">
        <v>88</v>
      </c>
      <c r="AP166">
        <v>20</v>
      </c>
      <c r="AQ166" t="s">
        <v>89</v>
      </c>
      <c r="AR166">
        <v>20</v>
      </c>
    </row>
    <row r="167" spans="1:44">
      <c r="A167" s="2">
        <v>544</v>
      </c>
      <c r="B167" t="s">
        <v>1104</v>
      </c>
      <c r="C167">
        <v>4</v>
      </c>
      <c r="D167" t="s">
        <v>74</v>
      </c>
      <c r="E167">
        <v>226</v>
      </c>
      <c r="F167" t="s">
        <v>75</v>
      </c>
      <c r="G167" t="s">
        <v>76</v>
      </c>
      <c r="H167">
        <v>0.96</v>
      </c>
      <c r="I167" t="s">
        <v>77</v>
      </c>
      <c r="J167">
        <v>2.7999999999999998E-4</v>
      </c>
      <c r="K167" t="s">
        <v>78</v>
      </c>
      <c r="L167" t="s">
        <v>1105</v>
      </c>
      <c r="M167">
        <v>188.072923</v>
      </c>
      <c r="N167" t="s">
        <v>78</v>
      </c>
      <c r="O167" t="s">
        <v>1106</v>
      </c>
      <c r="P167">
        <v>4.6799999999999999E-4</v>
      </c>
      <c r="Q167" t="s">
        <v>78</v>
      </c>
      <c r="R167" t="s">
        <v>80</v>
      </c>
      <c r="S167">
        <v>1.250929</v>
      </c>
      <c r="T167" t="s">
        <v>78</v>
      </c>
      <c r="U167" t="s">
        <v>81</v>
      </c>
      <c r="V167">
        <v>0</v>
      </c>
      <c r="W167" t="s">
        <v>78</v>
      </c>
      <c r="X167" t="s">
        <v>82</v>
      </c>
      <c r="Y167">
        <v>0</v>
      </c>
      <c r="Z167" t="s">
        <v>78</v>
      </c>
      <c r="AA167" t="s">
        <v>1107</v>
      </c>
      <c r="AB167">
        <v>0</v>
      </c>
      <c r="AC167" t="s">
        <v>78</v>
      </c>
      <c r="AD167" t="s">
        <v>83</v>
      </c>
      <c r="AE167">
        <v>0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20</v>
      </c>
      <c r="AQ167" t="s">
        <v>89</v>
      </c>
      <c r="AR167">
        <v>20</v>
      </c>
    </row>
    <row r="168" spans="1:44">
      <c r="A168" s="2">
        <v>544</v>
      </c>
      <c r="B168" t="s">
        <v>1104</v>
      </c>
      <c r="C168">
        <v>4</v>
      </c>
      <c r="D168" t="s">
        <v>74</v>
      </c>
      <c r="E168">
        <v>226</v>
      </c>
      <c r="F168" t="s">
        <v>75</v>
      </c>
      <c r="G168" t="s">
        <v>76</v>
      </c>
      <c r="H168">
        <v>26.835999999999999</v>
      </c>
      <c r="I168" t="s">
        <v>77</v>
      </c>
      <c r="J168">
        <v>1.56E-4</v>
      </c>
      <c r="K168" t="s">
        <v>78</v>
      </c>
      <c r="L168" t="s">
        <v>1105</v>
      </c>
      <c r="M168">
        <v>97.052556999999993</v>
      </c>
      <c r="N168" t="s">
        <v>78</v>
      </c>
      <c r="O168" t="s">
        <v>1106</v>
      </c>
      <c r="P168">
        <v>2.5300000000000002E-4</v>
      </c>
      <c r="Q168" t="s">
        <v>78</v>
      </c>
      <c r="R168" t="s">
        <v>80</v>
      </c>
      <c r="S168">
        <v>21.665963000000001</v>
      </c>
      <c r="T168" t="s">
        <v>78</v>
      </c>
      <c r="U168" t="s">
        <v>81</v>
      </c>
      <c r="V168">
        <v>0</v>
      </c>
      <c r="W168" t="s">
        <v>78</v>
      </c>
      <c r="X168" t="s">
        <v>82</v>
      </c>
      <c r="Y168">
        <v>0</v>
      </c>
      <c r="Z168" t="s">
        <v>78</v>
      </c>
      <c r="AA168" t="s">
        <v>1107</v>
      </c>
      <c r="AB168">
        <v>0</v>
      </c>
      <c r="AC168" t="s">
        <v>78</v>
      </c>
      <c r="AD168" t="s">
        <v>83</v>
      </c>
      <c r="AE168">
        <v>0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20</v>
      </c>
      <c r="AQ168" t="s">
        <v>89</v>
      </c>
      <c r="AR168">
        <v>20</v>
      </c>
    </row>
    <row r="169" spans="1:44">
      <c r="A169" s="2">
        <v>543</v>
      </c>
      <c r="B169" t="s">
        <v>1104</v>
      </c>
      <c r="C169">
        <v>4</v>
      </c>
      <c r="D169" t="s">
        <v>74</v>
      </c>
      <c r="E169">
        <v>338</v>
      </c>
      <c r="F169" t="s">
        <v>75</v>
      </c>
      <c r="G169" t="s">
        <v>76</v>
      </c>
      <c r="H169">
        <v>893.84400000000005</v>
      </c>
      <c r="I169" t="s">
        <v>77</v>
      </c>
      <c r="J169">
        <v>2.5500000000000002E-4</v>
      </c>
      <c r="K169" t="s">
        <v>78</v>
      </c>
      <c r="L169" t="s">
        <v>1105</v>
      </c>
      <c r="M169">
        <v>151.34090599999999</v>
      </c>
      <c r="N169" t="s">
        <v>78</v>
      </c>
      <c r="O169" t="s">
        <v>1106</v>
      </c>
      <c r="P169">
        <v>4.06E-4</v>
      </c>
      <c r="Q169" t="s">
        <v>78</v>
      </c>
      <c r="R169" t="s">
        <v>80</v>
      </c>
      <c r="S169">
        <v>1.52861</v>
      </c>
      <c r="T169" t="s">
        <v>78</v>
      </c>
      <c r="U169" t="s">
        <v>81</v>
      </c>
      <c r="V169">
        <v>0</v>
      </c>
      <c r="W169" t="s">
        <v>78</v>
      </c>
      <c r="X169" t="s">
        <v>82</v>
      </c>
      <c r="Y169">
        <v>0</v>
      </c>
      <c r="Z169" t="s">
        <v>78</v>
      </c>
      <c r="AA169" t="s">
        <v>1107</v>
      </c>
      <c r="AB169">
        <v>0</v>
      </c>
      <c r="AC169" t="s">
        <v>78</v>
      </c>
      <c r="AD169" t="s">
        <v>83</v>
      </c>
      <c r="AE169">
        <v>0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50</v>
      </c>
    </row>
    <row r="170" spans="1:44">
      <c r="A170" s="2">
        <v>542</v>
      </c>
      <c r="B170" t="s">
        <v>1104</v>
      </c>
      <c r="C170">
        <v>4</v>
      </c>
      <c r="D170" t="s">
        <v>74</v>
      </c>
      <c r="E170">
        <v>338</v>
      </c>
      <c r="F170" t="s">
        <v>75</v>
      </c>
      <c r="G170" t="s">
        <v>76</v>
      </c>
      <c r="H170">
        <v>701.46799999999996</v>
      </c>
      <c r="I170" t="s">
        <v>77</v>
      </c>
      <c r="J170">
        <v>2.5500000000000002E-4</v>
      </c>
      <c r="K170" t="s">
        <v>78</v>
      </c>
      <c r="L170" t="s">
        <v>1105</v>
      </c>
      <c r="M170">
        <v>157.663828</v>
      </c>
      <c r="N170" t="s">
        <v>78</v>
      </c>
      <c r="O170" t="s">
        <v>1106</v>
      </c>
      <c r="P170">
        <v>4.1300000000000001E-4</v>
      </c>
      <c r="Q170" t="s">
        <v>78</v>
      </c>
      <c r="R170" t="s">
        <v>80</v>
      </c>
      <c r="S170">
        <v>1.631605</v>
      </c>
      <c r="T170" t="s">
        <v>78</v>
      </c>
      <c r="U170" t="s">
        <v>81</v>
      </c>
      <c r="V170">
        <v>0</v>
      </c>
      <c r="W170" t="s">
        <v>78</v>
      </c>
      <c r="X170" t="s">
        <v>82</v>
      </c>
      <c r="Y170">
        <v>0</v>
      </c>
      <c r="Z170" t="s">
        <v>78</v>
      </c>
      <c r="AA170" t="s">
        <v>1107</v>
      </c>
      <c r="AB170">
        <v>0</v>
      </c>
      <c r="AC170" t="s">
        <v>78</v>
      </c>
      <c r="AD170" t="s">
        <v>83</v>
      </c>
      <c r="AE170">
        <v>0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50</v>
      </c>
    </row>
    <row r="171" spans="1:44">
      <c r="A171" s="2">
        <v>541</v>
      </c>
      <c r="B171" t="s">
        <v>1104</v>
      </c>
      <c r="C171">
        <v>4</v>
      </c>
      <c r="D171" t="s">
        <v>74</v>
      </c>
      <c r="E171">
        <v>338</v>
      </c>
      <c r="F171" t="s">
        <v>75</v>
      </c>
      <c r="G171" t="s">
        <v>76</v>
      </c>
      <c r="H171">
        <v>345.62200000000001</v>
      </c>
      <c r="I171" t="s">
        <v>77</v>
      </c>
      <c r="J171">
        <v>2.42E-4</v>
      </c>
      <c r="K171" t="s">
        <v>78</v>
      </c>
      <c r="L171" t="s">
        <v>1105</v>
      </c>
      <c r="M171">
        <v>176.77168699999999</v>
      </c>
      <c r="N171" t="s">
        <v>78</v>
      </c>
      <c r="O171" t="s">
        <v>1106</v>
      </c>
      <c r="P171">
        <v>4.1899999999999999E-4</v>
      </c>
      <c r="Q171" t="s">
        <v>78</v>
      </c>
      <c r="R171" t="s">
        <v>80</v>
      </c>
      <c r="S171">
        <v>1.6089249999999999</v>
      </c>
      <c r="T171" t="s">
        <v>78</v>
      </c>
      <c r="U171" t="s">
        <v>81</v>
      </c>
      <c r="V171">
        <v>0</v>
      </c>
      <c r="W171" t="s">
        <v>78</v>
      </c>
      <c r="X171" t="s">
        <v>82</v>
      </c>
      <c r="Y171">
        <v>0</v>
      </c>
      <c r="Z171" t="s">
        <v>78</v>
      </c>
      <c r="AA171" t="s">
        <v>1107</v>
      </c>
      <c r="AB171">
        <v>0</v>
      </c>
      <c r="AC171" t="s">
        <v>78</v>
      </c>
      <c r="AD171" t="s">
        <v>83</v>
      </c>
      <c r="AE171">
        <v>0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50</v>
      </c>
    </row>
    <row r="172" spans="1:44">
      <c r="A172" s="2">
        <v>540</v>
      </c>
      <c r="B172" t="s">
        <v>1104</v>
      </c>
      <c r="C172">
        <v>4</v>
      </c>
      <c r="D172" t="s">
        <v>74</v>
      </c>
      <c r="E172">
        <v>338</v>
      </c>
      <c r="F172" t="s">
        <v>75</v>
      </c>
      <c r="G172" t="s">
        <v>76</v>
      </c>
      <c r="H172">
        <v>106.024</v>
      </c>
      <c r="I172" t="s">
        <v>77</v>
      </c>
      <c r="J172">
        <v>2.5500000000000002E-4</v>
      </c>
      <c r="K172" t="s">
        <v>78</v>
      </c>
      <c r="L172" t="s">
        <v>1105</v>
      </c>
      <c r="M172">
        <v>184.42747299999999</v>
      </c>
      <c r="N172" t="s">
        <v>78</v>
      </c>
      <c r="O172" t="s">
        <v>1106</v>
      </c>
      <c r="P172">
        <v>4.3899999999999999E-4</v>
      </c>
      <c r="Q172" t="s">
        <v>78</v>
      </c>
      <c r="R172" t="s">
        <v>80</v>
      </c>
      <c r="S172">
        <v>1.5539130000000001</v>
      </c>
      <c r="T172" t="s">
        <v>78</v>
      </c>
      <c r="U172" t="s">
        <v>81</v>
      </c>
      <c r="V172">
        <v>0</v>
      </c>
      <c r="W172" t="s">
        <v>78</v>
      </c>
      <c r="X172" t="s">
        <v>82</v>
      </c>
      <c r="Y172">
        <v>0</v>
      </c>
      <c r="Z172" t="s">
        <v>78</v>
      </c>
      <c r="AA172" t="s">
        <v>1107</v>
      </c>
      <c r="AB172">
        <v>0</v>
      </c>
      <c r="AC172" t="s">
        <v>78</v>
      </c>
      <c r="AD172" t="s">
        <v>83</v>
      </c>
      <c r="AE172">
        <v>0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50</v>
      </c>
    </row>
    <row r="173" spans="1:44">
      <c r="A173" s="2">
        <v>539</v>
      </c>
      <c r="B173" t="s">
        <v>1104</v>
      </c>
      <c r="C173">
        <v>4</v>
      </c>
      <c r="D173" t="s">
        <v>74</v>
      </c>
      <c r="E173">
        <v>338</v>
      </c>
      <c r="F173" t="s">
        <v>75</v>
      </c>
      <c r="G173" t="s">
        <v>76</v>
      </c>
      <c r="H173">
        <v>2.21</v>
      </c>
      <c r="I173" t="s">
        <v>77</v>
      </c>
      <c r="J173">
        <v>2.5500000000000002E-4</v>
      </c>
      <c r="K173" t="s">
        <v>78</v>
      </c>
      <c r="L173" t="s">
        <v>1105</v>
      </c>
      <c r="M173">
        <v>199.51319000000001</v>
      </c>
      <c r="N173" t="s">
        <v>78</v>
      </c>
      <c r="O173" t="s">
        <v>1106</v>
      </c>
      <c r="P173">
        <v>4.5399999999999998E-4</v>
      </c>
      <c r="Q173" t="s">
        <v>78</v>
      </c>
      <c r="R173" t="s">
        <v>80</v>
      </c>
      <c r="S173">
        <v>1.5268470000000001</v>
      </c>
      <c r="T173" t="s">
        <v>78</v>
      </c>
      <c r="U173" t="s">
        <v>81</v>
      </c>
      <c r="V173">
        <v>0</v>
      </c>
      <c r="W173" t="s">
        <v>78</v>
      </c>
      <c r="X173" t="s">
        <v>82</v>
      </c>
      <c r="Y173">
        <v>0</v>
      </c>
      <c r="Z173" t="s">
        <v>78</v>
      </c>
      <c r="AA173" t="s">
        <v>1107</v>
      </c>
      <c r="AB173">
        <v>0</v>
      </c>
      <c r="AC173" t="s">
        <v>78</v>
      </c>
      <c r="AD173" t="s">
        <v>83</v>
      </c>
      <c r="AE173">
        <v>0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10</v>
      </c>
      <c r="AM173" t="s">
        <v>87</v>
      </c>
      <c r="AN173">
        <v>500</v>
      </c>
      <c r="AO173" t="s">
        <v>88</v>
      </c>
      <c r="AP173">
        <v>20</v>
      </c>
      <c r="AQ173" t="s">
        <v>89</v>
      </c>
      <c r="AR173">
        <v>50</v>
      </c>
    </row>
    <row r="174" spans="1:44">
      <c r="A174" s="2">
        <v>538</v>
      </c>
      <c r="B174" t="s">
        <v>1104</v>
      </c>
      <c r="C174">
        <v>4</v>
      </c>
      <c r="D174" t="s">
        <v>74</v>
      </c>
      <c r="E174">
        <v>338</v>
      </c>
      <c r="F174" t="s">
        <v>75</v>
      </c>
      <c r="G174" t="s">
        <v>76</v>
      </c>
      <c r="H174">
        <v>3.4000000000000002E-2</v>
      </c>
      <c r="I174" t="s">
        <v>77</v>
      </c>
      <c r="J174">
        <v>2.6899999999999998E-4</v>
      </c>
      <c r="K174" t="s">
        <v>78</v>
      </c>
      <c r="L174" t="s">
        <v>1105</v>
      </c>
      <c r="M174">
        <v>217.64323200000001</v>
      </c>
      <c r="N174" t="s">
        <v>78</v>
      </c>
      <c r="O174" t="s">
        <v>1106</v>
      </c>
      <c r="P174">
        <v>4.86E-4</v>
      </c>
      <c r="Q174" t="s">
        <v>78</v>
      </c>
      <c r="R174" t="s">
        <v>80</v>
      </c>
      <c r="S174">
        <v>1.4754430000000001</v>
      </c>
      <c r="T174" t="s">
        <v>78</v>
      </c>
      <c r="U174" t="s">
        <v>81</v>
      </c>
      <c r="V174">
        <v>0</v>
      </c>
      <c r="W174" t="s">
        <v>78</v>
      </c>
      <c r="X174" t="s">
        <v>82</v>
      </c>
      <c r="Y174">
        <v>0</v>
      </c>
      <c r="Z174" t="s">
        <v>78</v>
      </c>
      <c r="AA174" t="s">
        <v>1107</v>
      </c>
      <c r="AB174">
        <v>0</v>
      </c>
      <c r="AC174" t="s">
        <v>78</v>
      </c>
      <c r="AD174" t="s">
        <v>83</v>
      </c>
      <c r="AE174">
        <v>0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10</v>
      </c>
      <c r="AM174" t="s">
        <v>87</v>
      </c>
      <c r="AN174">
        <v>500</v>
      </c>
      <c r="AO174" t="s">
        <v>88</v>
      </c>
      <c r="AP174">
        <v>20</v>
      </c>
      <c r="AQ174" t="s">
        <v>89</v>
      </c>
      <c r="AR174">
        <v>50</v>
      </c>
    </row>
    <row r="175" spans="1:44">
      <c r="A175" s="2">
        <v>537</v>
      </c>
      <c r="B175" t="s">
        <v>1104</v>
      </c>
      <c r="C175">
        <v>4</v>
      </c>
      <c r="D175" t="s">
        <v>74</v>
      </c>
      <c r="E175">
        <v>338</v>
      </c>
      <c r="F175" t="s">
        <v>75</v>
      </c>
      <c r="G175" t="s">
        <v>76</v>
      </c>
      <c r="H175">
        <v>3.4000000000000002E-2</v>
      </c>
      <c r="I175" t="s">
        <v>77</v>
      </c>
      <c r="J175">
        <v>2.6800000000000001E-4</v>
      </c>
      <c r="K175" t="s">
        <v>78</v>
      </c>
      <c r="L175" t="s">
        <v>1105</v>
      </c>
      <c r="M175">
        <v>207.341509</v>
      </c>
      <c r="N175" t="s">
        <v>78</v>
      </c>
      <c r="O175" t="s">
        <v>1106</v>
      </c>
      <c r="P175">
        <v>4.7600000000000002E-4</v>
      </c>
      <c r="Q175" t="s">
        <v>78</v>
      </c>
      <c r="R175" t="s">
        <v>80</v>
      </c>
      <c r="S175">
        <v>1.3555779999999999</v>
      </c>
      <c r="T175" t="s">
        <v>78</v>
      </c>
      <c r="U175" t="s">
        <v>81</v>
      </c>
      <c r="V175">
        <v>0</v>
      </c>
      <c r="W175" t="s">
        <v>78</v>
      </c>
      <c r="X175" t="s">
        <v>82</v>
      </c>
      <c r="Y175">
        <v>0</v>
      </c>
      <c r="Z175" t="s">
        <v>78</v>
      </c>
      <c r="AA175" t="s">
        <v>1107</v>
      </c>
      <c r="AB175">
        <v>0</v>
      </c>
      <c r="AC175" t="s">
        <v>78</v>
      </c>
      <c r="AD175" t="s">
        <v>83</v>
      </c>
      <c r="AE175">
        <v>0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10</v>
      </c>
      <c r="AM175" t="s">
        <v>87</v>
      </c>
      <c r="AN175">
        <v>500</v>
      </c>
      <c r="AO175" t="s">
        <v>88</v>
      </c>
      <c r="AP175">
        <v>20</v>
      </c>
      <c r="AQ175" t="s">
        <v>89</v>
      </c>
      <c r="AR175">
        <v>50</v>
      </c>
    </row>
    <row r="176" spans="1:44">
      <c r="A176" s="2">
        <v>537</v>
      </c>
      <c r="B176" t="s">
        <v>1104</v>
      </c>
      <c r="C176">
        <v>4</v>
      </c>
      <c r="D176" t="s">
        <v>74</v>
      </c>
      <c r="E176">
        <v>338</v>
      </c>
      <c r="F176" t="s">
        <v>75</v>
      </c>
      <c r="G176" t="s">
        <v>76</v>
      </c>
      <c r="H176">
        <v>3.4000000000000002E-2</v>
      </c>
      <c r="I176" t="s">
        <v>77</v>
      </c>
      <c r="J176">
        <v>2.6600000000000001E-4</v>
      </c>
      <c r="K176" t="s">
        <v>78</v>
      </c>
      <c r="L176" t="s">
        <v>1105</v>
      </c>
      <c r="M176">
        <v>213.35147000000001</v>
      </c>
      <c r="N176" t="s">
        <v>78</v>
      </c>
      <c r="O176" t="s">
        <v>1106</v>
      </c>
      <c r="P176">
        <v>4.8000000000000001E-4</v>
      </c>
      <c r="Q176" t="s">
        <v>78</v>
      </c>
      <c r="R176" t="s">
        <v>80</v>
      </c>
      <c r="S176">
        <v>1.449775</v>
      </c>
      <c r="T176" t="s">
        <v>78</v>
      </c>
      <c r="U176" t="s">
        <v>81</v>
      </c>
      <c r="V176">
        <v>0</v>
      </c>
      <c r="W176" t="s">
        <v>78</v>
      </c>
      <c r="X176" t="s">
        <v>82</v>
      </c>
      <c r="Y176">
        <v>0</v>
      </c>
      <c r="Z176" t="s">
        <v>78</v>
      </c>
      <c r="AA176" t="s">
        <v>1107</v>
      </c>
      <c r="AB176">
        <v>0</v>
      </c>
      <c r="AC176" t="s">
        <v>78</v>
      </c>
      <c r="AD176" t="s">
        <v>83</v>
      </c>
      <c r="AE176">
        <v>0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50</v>
      </c>
    </row>
    <row r="177" spans="1:44">
      <c r="A177" s="2">
        <v>536</v>
      </c>
      <c r="B177" t="s">
        <v>1104</v>
      </c>
      <c r="C177">
        <v>4</v>
      </c>
      <c r="D177" t="s">
        <v>74</v>
      </c>
      <c r="E177">
        <v>338</v>
      </c>
      <c r="F177" t="s">
        <v>75</v>
      </c>
      <c r="G177" t="s">
        <v>76</v>
      </c>
      <c r="H177">
        <v>2.21</v>
      </c>
      <c r="I177" t="s">
        <v>77</v>
      </c>
      <c r="J177">
        <v>2.5900000000000001E-4</v>
      </c>
      <c r="K177" t="s">
        <v>78</v>
      </c>
      <c r="L177" t="s">
        <v>1105</v>
      </c>
      <c r="M177">
        <v>194.21881099999999</v>
      </c>
      <c r="N177" t="s">
        <v>78</v>
      </c>
      <c r="O177" t="s">
        <v>1106</v>
      </c>
      <c r="P177">
        <v>4.5300000000000001E-4</v>
      </c>
      <c r="Q177" t="s">
        <v>78</v>
      </c>
      <c r="R177" t="s">
        <v>80</v>
      </c>
      <c r="S177">
        <v>1.484707</v>
      </c>
      <c r="T177" t="s">
        <v>78</v>
      </c>
      <c r="U177" t="s">
        <v>81</v>
      </c>
      <c r="V177">
        <v>0</v>
      </c>
      <c r="W177" t="s">
        <v>78</v>
      </c>
      <c r="X177" t="s">
        <v>82</v>
      </c>
      <c r="Y177">
        <v>0</v>
      </c>
      <c r="Z177" t="s">
        <v>78</v>
      </c>
      <c r="AA177" t="s">
        <v>1107</v>
      </c>
      <c r="AB177">
        <v>0</v>
      </c>
      <c r="AC177" t="s">
        <v>78</v>
      </c>
      <c r="AD177" t="s">
        <v>83</v>
      </c>
      <c r="AE177">
        <v>0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50</v>
      </c>
    </row>
    <row r="178" spans="1:44">
      <c r="A178" s="2">
        <v>535</v>
      </c>
      <c r="B178" t="s">
        <v>1104</v>
      </c>
      <c r="C178">
        <v>4</v>
      </c>
      <c r="D178" t="s">
        <v>74</v>
      </c>
      <c r="E178">
        <v>338</v>
      </c>
      <c r="F178" t="s">
        <v>75</v>
      </c>
      <c r="G178" t="s">
        <v>76</v>
      </c>
      <c r="H178">
        <v>701.46799999999996</v>
      </c>
      <c r="I178" t="s">
        <v>77</v>
      </c>
      <c r="J178">
        <v>3.1799999999999998E-4</v>
      </c>
      <c r="K178" t="s">
        <v>78</v>
      </c>
      <c r="L178" t="s">
        <v>1105</v>
      </c>
      <c r="M178">
        <v>206.81815599999999</v>
      </c>
      <c r="N178" t="s">
        <v>78</v>
      </c>
      <c r="O178" t="s">
        <v>1106</v>
      </c>
      <c r="P178">
        <v>5.2499999999999997E-4</v>
      </c>
      <c r="Q178" t="s">
        <v>78</v>
      </c>
      <c r="R178" t="s">
        <v>80</v>
      </c>
      <c r="S178">
        <v>1.934391</v>
      </c>
      <c r="T178" t="s">
        <v>78</v>
      </c>
      <c r="U178" t="s">
        <v>81</v>
      </c>
      <c r="V178">
        <v>0</v>
      </c>
      <c r="W178" t="s">
        <v>78</v>
      </c>
      <c r="X178" t="s">
        <v>82</v>
      </c>
      <c r="Y178">
        <v>0</v>
      </c>
      <c r="Z178" t="s">
        <v>78</v>
      </c>
      <c r="AA178" t="s">
        <v>1107</v>
      </c>
      <c r="AB178">
        <v>0</v>
      </c>
      <c r="AC178" t="s">
        <v>78</v>
      </c>
      <c r="AD178" t="s">
        <v>83</v>
      </c>
      <c r="AE178">
        <v>0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500</v>
      </c>
      <c r="AO178" t="s">
        <v>88</v>
      </c>
      <c r="AP178">
        <v>20</v>
      </c>
      <c r="AQ178" t="s">
        <v>89</v>
      </c>
      <c r="AR178">
        <v>50</v>
      </c>
    </row>
    <row r="179" spans="1:44">
      <c r="A179" s="2">
        <v>534</v>
      </c>
      <c r="B179" t="s">
        <v>1104</v>
      </c>
      <c r="C179">
        <v>4</v>
      </c>
      <c r="D179" t="s">
        <v>74</v>
      </c>
      <c r="E179">
        <v>226</v>
      </c>
      <c r="F179" t="s">
        <v>75</v>
      </c>
      <c r="G179" t="s">
        <v>76</v>
      </c>
      <c r="H179">
        <v>5.6840000000000002</v>
      </c>
      <c r="I179" t="s">
        <v>77</v>
      </c>
      <c r="J179">
        <v>2.63E-4</v>
      </c>
      <c r="K179" t="s">
        <v>78</v>
      </c>
      <c r="L179" t="s">
        <v>1105</v>
      </c>
      <c r="M179">
        <v>149.62761499999999</v>
      </c>
      <c r="N179" t="s">
        <v>78</v>
      </c>
      <c r="O179" t="s">
        <v>1106</v>
      </c>
      <c r="P179">
        <v>4.1199999999999999E-4</v>
      </c>
      <c r="Q179" t="s">
        <v>78</v>
      </c>
      <c r="R179" t="s">
        <v>80</v>
      </c>
      <c r="S179">
        <v>1.411775</v>
      </c>
      <c r="T179" t="s">
        <v>78</v>
      </c>
      <c r="U179" t="s">
        <v>81</v>
      </c>
      <c r="V179">
        <v>0</v>
      </c>
      <c r="W179" t="s">
        <v>78</v>
      </c>
      <c r="X179" t="s">
        <v>82</v>
      </c>
      <c r="Y179">
        <v>0</v>
      </c>
      <c r="Z179" t="s">
        <v>78</v>
      </c>
      <c r="AA179" t="s">
        <v>1107</v>
      </c>
      <c r="AB179">
        <v>0</v>
      </c>
      <c r="AC179" t="s">
        <v>78</v>
      </c>
      <c r="AD179" t="s">
        <v>83</v>
      </c>
      <c r="AE179">
        <v>0</v>
      </c>
      <c r="AF179" t="s">
        <v>78</v>
      </c>
      <c r="AG179" t="s">
        <v>84</v>
      </c>
      <c r="AH179">
        <v>1000</v>
      </c>
      <c r="AI179" t="s">
        <v>85</v>
      </c>
      <c r="AJ179">
        <v>1000000</v>
      </c>
      <c r="AK179" t="s">
        <v>86</v>
      </c>
      <c r="AL179">
        <v>10</v>
      </c>
      <c r="AM179" t="s">
        <v>87</v>
      </c>
      <c r="AN179">
        <v>500</v>
      </c>
      <c r="AO179" t="s">
        <v>88</v>
      </c>
      <c r="AP179">
        <v>20</v>
      </c>
      <c r="AQ179" t="s">
        <v>89</v>
      </c>
      <c r="AR179">
        <v>20</v>
      </c>
    </row>
    <row r="180" spans="1:44">
      <c r="A180" s="2">
        <v>534</v>
      </c>
      <c r="B180" t="s">
        <v>1104</v>
      </c>
      <c r="C180">
        <v>4</v>
      </c>
      <c r="D180" t="s">
        <v>74</v>
      </c>
      <c r="E180">
        <v>226</v>
      </c>
      <c r="F180" t="s">
        <v>75</v>
      </c>
      <c r="G180" t="s">
        <v>76</v>
      </c>
      <c r="H180">
        <v>5.202</v>
      </c>
      <c r="I180" t="s">
        <v>77</v>
      </c>
      <c r="J180">
        <v>2.63E-4</v>
      </c>
      <c r="K180" t="s">
        <v>78</v>
      </c>
      <c r="L180" t="s">
        <v>1105</v>
      </c>
      <c r="M180">
        <v>173.07325900000001</v>
      </c>
      <c r="N180" t="s">
        <v>78</v>
      </c>
      <c r="O180" t="s">
        <v>1106</v>
      </c>
      <c r="P180">
        <v>4.3600000000000003E-4</v>
      </c>
      <c r="Q180" t="s">
        <v>78</v>
      </c>
      <c r="R180" t="s">
        <v>80</v>
      </c>
      <c r="S180">
        <v>1.4128499999999999</v>
      </c>
      <c r="T180" t="s">
        <v>78</v>
      </c>
      <c r="U180" t="s">
        <v>81</v>
      </c>
      <c r="V180">
        <v>0</v>
      </c>
      <c r="W180" t="s">
        <v>78</v>
      </c>
      <c r="X180" t="s">
        <v>82</v>
      </c>
      <c r="Y180">
        <v>0</v>
      </c>
      <c r="Z180" t="s">
        <v>78</v>
      </c>
      <c r="AA180" t="s">
        <v>1107</v>
      </c>
      <c r="AB180">
        <v>0</v>
      </c>
      <c r="AC180" t="s">
        <v>78</v>
      </c>
      <c r="AD180" t="s">
        <v>83</v>
      </c>
      <c r="AE180">
        <v>0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10</v>
      </c>
      <c r="AM180" t="s">
        <v>87</v>
      </c>
      <c r="AN180">
        <v>500</v>
      </c>
      <c r="AO180" t="s">
        <v>88</v>
      </c>
      <c r="AP180">
        <v>20</v>
      </c>
      <c r="AQ180" t="s">
        <v>89</v>
      </c>
      <c r="AR180">
        <v>20</v>
      </c>
    </row>
    <row r="181" spans="1:44">
      <c r="A181" s="2">
        <v>533</v>
      </c>
      <c r="B181" t="s">
        <v>1104</v>
      </c>
      <c r="C181">
        <v>4</v>
      </c>
      <c r="D181" t="s">
        <v>74</v>
      </c>
      <c r="E181">
        <v>264</v>
      </c>
      <c r="F181" t="s">
        <v>75</v>
      </c>
      <c r="G181" t="s">
        <v>76</v>
      </c>
      <c r="H181">
        <v>260.41399999999999</v>
      </c>
      <c r="I181" t="s">
        <v>77</v>
      </c>
      <c r="J181">
        <v>3.1E-4</v>
      </c>
      <c r="K181" t="s">
        <v>78</v>
      </c>
      <c r="L181" t="s">
        <v>1105</v>
      </c>
      <c r="M181">
        <v>155.16612000000001</v>
      </c>
      <c r="N181" t="s">
        <v>78</v>
      </c>
      <c r="O181" t="s">
        <v>1106</v>
      </c>
      <c r="P181">
        <v>4.6500000000000003E-4</v>
      </c>
      <c r="Q181" t="s">
        <v>78</v>
      </c>
      <c r="R181" t="s">
        <v>80</v>
      </c>
      <c r="S181">
        <v>1.434158</v>
      </c>
      <c r="T181" t="s">
        <v>78</v>
      </c>
      <c r="U181" t="s">
        <v>81</v>
      </c>
      <c r="V181">
        <v>0</v>
      </c>
      <c r="W181" t="s">
        <v>78</v>
      </c>
      <c r="X181" t="s">
        <v>82</v>
      </c>
      <c r="Y181">
        <v>0</v>
      </c>
      <c r="Z181" t="s">
        <v>78</v>
      </c>
      <c r="AA181" t="s">
        <v>1107</v>
      </c>
      <c r="AB181">
        <v>0</v>
      </c>
      <c r="AC181" t="s">
        <v>78</v>
      </c>
      <c r="AD181" t="s">
        <v>83</v>
      </c>
      <c r="AE181">
        <v>0</v>
      </c>
      <c r="AF181" t="s">
        <v>78</v>
      </c>
      <c r="AG181" t="s">
        <v>84</v>
      </c>
      <c r="AH181">
        <v>1000</v>
      </c>
      <c r="AI181" t="s">
        <v>85</v>
      </c>
      <c r="AJ181">
        <v>1000000</v>
      </c>
      <c r="AK181" t="s">
        <v>86</v>
      </c>
      <c r="AL181">
        <v>10</v>
      </c>
      <c r="AM181" t="s">
        <v>87</v>
      </c>
      <c r="AN181">
        <v>500</v>
      </c>
      <c r="AO181" t="s">
        <v>88</v>
      </c>
      <c r="AP181">
        <v>20</v>
      </c>
      <c r="AQ181" t="s">
        <v>89</v>
      </c>
      <c r="AR181">
        <v>30</v>
      </c>
    </row>
    <row r="182" spans="1:44">
      <c r="A182" s="2">
        <v>532</v>
      </c>
      <c r="B182" t="s">
        <v>1104</v>
      </c>
      <c r="C182">
        <v>4</v>
      </c>
      <c r="D182" t="s">
        <v>74</v>
      </c>
      <c r="E182">
        <v>524</v>
      </c>
      <c r="F182" t="s">
        <v>75</v>
      </c>
      <c r="G182" t="s">
        <v>76</v>
      </c>
      <c r="H182">
        <v>302.24599999999998</v>
      </c>
      <c r="I182" t="s">
        <v>77</v>
      </c>
      <c r="J182">
        <v>3.1399999999999999E-4</v>
      </c>
      <c r="K182" t="s">
        <v>78</v>
      </c>
      <c r="L182" t="s">
        <v>1105</v>
      </c>
      <c r="M182">
        <v>238.152907</v>
      </c>
      <c r="N182" t="s">
        <v>78</v>
      </c>
      <c r="O182" t="s">
        <v>1106</v>
      </c>
      <c r="P182">
        <v>5.5199999999999997E-4</v>
      </c>
      <c r="Q182" t="s">
        <v>78</v>
      </c>
      <c r="R182" t="s">
        <v>80</v>
      </c>
      <c r="S182">
        <v>1.750618</v>
      </c>
      <c r="T182" t="s">
        <v>78</v>
      </c>
      <c r="U182" t="s">
        <v>81</v>
      </c>
      <c r="V182">
        <v>0</v>
      </c>
      <c r="W182" t="s">
        <v>78</v>
      </c>
      <c r="X182" t="s">
        <v>82</v>
      </c>
      <c r="Y182">
        <v>0</v>
      </c>
      <c r="Z182" t="s">
        <v>78</v>
      </c>
      <c r="AA182" t="s">
        <v>1107</v>
      </c>
      <c r="AB182">
        <v>0</v>
      </c>
      <c r="AC182" t="s">
        <v>78</v>
      </c>
      <c r="AD182" t="s">
        <v>83</v>
      </c>
      <c r="AE182">
        <v>0</v>
      </c>
      <c r="AF182" t="s">
        <v>78</v>
      </c>
      <c r="AG182" t="s">
        <v>84</v>
      </c>
      <c r="AH182">
        <v>1000</v>
      </c>
      <c r="AI182" t="s">
        <v>85</v>
      </c>
      <c r="AJ182">
        <v>1000000</v>
      </c>
      <c r="AK182" t="s">
        <v>86</v>
      </c>
      <c r="AL182">
        <v>10</v>
      </c>
      <c r="AM182" t="s">
        <v>87</v>
      </c>
      <c r="AN182">
        <v>500</v>
      </c>
      <c r="AO182" t="s">
        <v>88</v>
      </c>
      <c r="AP182">
        <v>20</v>
      </c>
      <c r="AQ182" t="s">
        <v>89</v>
      </c>
      <c r="AR182">
        <v>100</v>
      </c>
    </row>
    <row r="183" spans="1:44">
      <c r="A183" s="2">
        <v>531</v>
      </c>
      <c r="B183" t="s">
        <v>1104</v>
      </c>
      <c r="C183">
        <v>4</v>
      </c>
      <c r="D183" t="s">
        <v>74</v>
      </c>
      <c r="E183">
        <v>1267</v>
      </c>
      <c r="F183" t="s">
        <v>75</v>
      </c>
      <c r="G183" t="s">
        <v>76</v>
      </c>
      <c r="H183">
        <v>174.98599999999999</v>
      </c>
      <c r="I183" t="s">
        <v>77</v>
      </c>
      <c r="J183">
        <v>4.6500000000000003E-4</v>
      </c>
      <c r="K183" t="s">
        <v>78</v>
      </c>
      <c r="L183" t="s">
        <v>1105</v>
      </c>
      <c r="M183">
        <v>471.82120099999997</v>
      </c>
      <c r="N183" t="s">
        <v>78</v>
      </c>
      <c r="O183" t="s">
        <v>1106</v>
      </c>
      <c r="P183">
        <v>9.3700000000000001E-4</v>
      </c>
      <c r="Q183" t="s">
        <v>78</v>
      </c>
      <c r="R183" t="s">
        <v>80</v>
      </c>
      <c r="S183">
        <v>3.5655169999999998</v>
      </c>
      <c r="T183" t="s">
        <v>78</v>
      </c>
      <c r="U183" t="s">
        <v>81</v>
      </c>
      <c r="V183">
        <v>0</v>
      </c>
      <c r="W183" t="s">
        <v>78</v>
      </c>
      <c r="X183" t="s">
        <v>82</v>
      </c>
      <c r="Y183">
        <v>0</v>
      </c>
      <c r="Z183" t="s">
        <v>78</v>
      </c>
      <c r="AA183" t="s">
        <v>1107</v>
      </c>
      <c r="AB183">
        <v>0</v>
      </c>
      <c r="AC183" t="s">
        <v>78</v>
      </c>
      <c r="AD183" t="s">
        <v>83</v>
      </c>
      <c r="AE183">
        <v>0</v>
      </c>
      <c r="AF183" t="s">
        <v>78</v>
      </c>
      <c r="AG183" t="s">
        <v>84</v>
      </c>
      <c r="AH183">
        <v>1000</v>
      </c>
      <c r="AI183" t="s">
        <v>85</v>
      </c>
      <c r="AJ183">
        <v>1000000</v>
      </c>
      <c r="AK183" t="s">
        <v>86</v>
      </c>
      <c r="AL183">
        <v>10</v>
      </c>
      <c r="AM183" t="s">
        <v>87</v>
      </c>
      <c r="AN183">
        <v>500</v>
      </c>
      <c r="AO183" t="s">
        <v>88</v>
      </c>
      <c r="AP183">
        <v>20</v>
      </c>
      <c r="AQ183" t="s">
        <v>89</v>
      </c>
      <c r="AR183">
        <v>300</v>
      </c>
    </row>
    <row r="184" spans="1:44">
      <c r="A184" s="2">
        <v>530</v>
      </c>
      <c r="B184" t="s">
        <v>1104</v>
      </c>
      <c r="C184">
        <v>4</v>
      </c>
      <c r="D184" t="s">
        <v>74</v>
      </c>
      <c r="E184">
        <v>2010</v>
      </c>
      <c r="F184" t="s">
        <v>75</v>
      </c>
      <c r="G184" t="s">
        <v>76</v>
      </c>
      <c r="H184">
        <v>212.21199999999999</v>
      </c>
      <c r="I184" t="s">
        <v>77</v>
      </c>
      <c r="J184">
        <v>6.3900000000000003E-4</v>
      </c>
      <c r="K184" t="s">
        <v>78</v>
      </c>
      <c r="L184" t="s">
        <v>1105</v>
      </c>
      <c r="M184">
        <v>717.53742099999999</v>
      </c>
      <c r="N184" t="s">
        <v>78</v>
      </c>
      <c r="O184" t="s">
        <v>1106</v>
      </c>
      <c r="P184">
        <v>1.3569999999999999E-3</v>
      </c>
      <c r="Q184" t="s">
        <v>78</v>
      </c>
      <c r="R184" t="s">
        <v>80</v>
      </c>
      <c r="S184">
        <v>5.7242879999999996</v>
      </c>
      <c r="T184" t="s">
        <v>78</v>
      </c>
      <c r="U184" t="s">
        <v>81</v>
      </c>
      <c r="V184">
        <v>0</v>
      </c>
      <c r="W184" t="s">
        <v>78</v>
      </c>
      <c r="X184" t="s">
        <v>82</v>
      </c>
      <c r="Y184">
        <v>0</v>
      </c>
      <c r="Z184" t="s">
        <v>78</v>
      </c>
      <c r="AA184" t="s">
        <v>1107</v>
      </c>
      <c r="AB184">
        <v>0</v>
      </c>
      <c r="AC184" t="s">
        <v>78</v>
      </c>
      <c r="AD184" t="s">
        <v>83</v>
      </c>
      <c r="AE184">
        <v>0</v>
      </c>
      <c r="AF184" t="s">
        <v>78</v>
      </c>
      <c r="AG184" t="s">
        <v>84</v>
      </c>
      <c r="AH184">
        <v>1000</v>
      </c>
      <c r="AI184" t="s">
        <v>85</v>
      </c>
      <c r="AJ184">
        <v>1000000</v>
      </c>
      <c r="AK184" t="s">
        <v>86</v>
      </c>
      <c r="AL184">
        <v>10</v>
      </c>
      <c r="AM184" t="s">
        <v>87</v>
      </c>
      <c r="AN184">
        <v>500</v>
      </c>
      <c r="AO184" t="s">
        <v>88</v>
      </c>
      <c r="AP184">
        <v>20</v>
      </c>
      <c r="AQ184" t="s">
        <v>89</v>
      </c>
      <c r="AR184">
        <v>500</v>
      </c>
    </row>
    <row r="185" spans="1:44">
      <c r="A185" s="2">
        <v>529</v>
      </c>
      <c r="B185" t="s">
        <v>1104</v>
      </c>
      <c r="C185">
        <v>4</v>
      </c>
      <c r="D185" t="s">
        <v>74</v>
      </c>
      <c r="E185">
        <v>2754</v>
      </c>
      <c r="F185" t="s">
        <v>75</v>
      </c>
      <c r="G185" t="s">
        <v>76</v>
      </c>
      <c r="H185">
        <v>194.726</v>
      </c>
      <c r="I185" t="s">
        <v>77</v>
      </c>
      <c r="J185">
        <v>7.8200000000000003E-4</v>
      </c>
      <c r="K185" t="s">
        <v>78</v>
      </c>
      <c r="L185" t="s">
        <v>1105</v>
      </c>
      <c r="M185">
        <v>882.63052500000003</v>
      </c>
      <c r="N185" t="s">
        <v>78</v>
      </c>
      <c r="O185" t="s">
        <v>1106</v>
      </c>
      <c r="P185">
        <v>1.665E-3</v>
      </c>
      <c r="Q185" t="s">
        <v>78</v>
      </c>
      <c r="R185" t="s">
        <v>80</v>
      </c>
      <c r="S185">
        <v>7.3599610000000002</v>
      </c>
      <c r="T185" t="s">
        <v>78</v>
      </c>
      <c r="U185" t="s">
        <v>81</v>
      </c>
      <c r="V185">
        <v>0</v>
      </c>
      <c r="W185" t="s">
        <v>78</v>
      </c>
      <c r="X185" t="s">
        <v>82</v>
      </c>
      <c r="Y185">
        <v>0</v>
      </c>
      <c r="Z185" t="s">
        <v>78</v>
      </c>
      <c r="AA185" t="s">
        <v>1107</v>
      </c>
      <c r="AB185">
        <v>0</v>
      </c>
      <c r="AC185" t="s">
        <v>78</v>
      </c>
      <c r="AD185" t="s">
        <v>83</v>
      </c>
      <c r="AE185">
        <v>0</v>
      </c>
      <c r="AF185" t="s">
        <v>78</v>
      </c>
      <c r="AG185" t="s">
        <v>84</v>
      </c>
      <c r="AH185">
        <v>1000</v>
      </c>
      <c r="AI185" t="s">
        <v>85</v>
      </c>
      <c r="AJ185">
        <v>1000000</v>
      </c>
      <c r="AK185" t="s">
        <v>86</v>
      </c>
      <c r="AL185">
        <v>10</v>
      </c>
      <c r="AM185" t="s">
        <v>87</v>
      </c>
      <c r="AN185">
        <v>500</v>
      </c>
      <c r="AO185" t="s">
        <v>88</v>
      </c>
      <c r="AP185">
        <v>20</v>
      </c>
      <c r="AQ185" t="s">
        <v>89</v>
      </c>
      <c r="AR185">
        <v>700</v>
      </c>
    </row>
    <row r="186" spans="1:44">
      <c r="A186" s="2">
        <v>528</v>
      </c>
      <c r="B186" t="s">
        <v>1104</v>
      </c>
      <c r="C186">
        <v>4</v>
      </c>
      <c r="D186" t="s">
        <v>74</v>
      </c>
      <c r="E186">
        <v>3497</v>
      </c>
      <c r="F186" t="s">
        <v>75</v>
      </c>
      <c r="G186" t="s">
        <v>76</v>
      </c>
      <c r="H186">
        <v>144.53</v>
      </c>
      <c r="I186" t="s">
        <v>77</v>
      </c>
      <c r="J186">
        <v>8.8599999999999996E-4</v>
      </c>
      <c r="K186" t="s">
        <v>78</v>
      </c>
      <c r="L186" t="s">
        <v>1105</v>
      </c>
      <c r="M186">
        <v>1108.1308409999999</v>
      </c>
      <c r="N186" t="s">
        <v>78</v>
      </c>
      <c r="O186" t="s">
        <v>1106</v>
      </c>
      <c r="P186">
        <v>1.9940000000000001E-3</v>
      </c>
      <c r="Q186" t="s">
        <v>78</v>
      </c>
      <c r="R186" t="s">
        <v>80</v>
      </c>
      <c r="S186">
        <v>9.2683160000000004</v>
      </c>
      <c r="T186" t="s">
        <v>78</v>
      </c>
      <c r="U186" t="s">
        <v>81</v>
      </c>
      <c r="V186">
        <v>0</v>
      </c>
      <c r="W186" t="s">
        <v>78</v>
      </c>
      <c r="X186" t="s">
        <v>82</v>
      </c>
      <c r="Y186">
        <v>0</v>
      </c>
      <c r="Z186" t="s">
        <v>78</v>
      </c>
      <c r="AA186" t="s">
        <v>1107</v>
      </c>
      <c r="AB186">
        <v>0</v>
      </c>
      <c r="AC186" t="s">
        <v>78</v>
      </c>
      <c r="AD186" t="s">
        <v>83</v>
      </c>
      <c r="AE186">
        <v>0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10</v>
      </c>
      <c r="AM186" t="s">
        <v>87</v>
      </c>
      <c r="AN186">
        <v>500</v>
      </c>
      <c r="AO186" t="s">
        <v>88</v>
      </c>
      <c r="AP186">
        <v>20</v>
      </c>
      <c r="AQ186" t="s">
        <v>89</v>
      </c>
      <c r="AR186">
        <v>900</v>
      </c>
    </row>
    <row r="187" spans="1:44">
      <c r="A187" s="2">
        <v>527</v>
      </c>
      <c r="B187" t="s">
        <v>1104</v>
      </c>
      <c r="C187">
        <v>4</v>
      </c>
      <c r="D187" t="s">
        <v>74</v>
      </c>
      <c r="E187">
        <v>18734</v>
      </c>
      <c r="F187" t="s">
        <v>75</v>
      </c>
      <c r="G187" t="s">
        <v>76</v>
      </c>
      <c r="H187">
        <v>283.59800000000001</v>
      </c>
      <c r="I187" t="s">
        <v>77</v>
      </c>
      <c r="J187">
        <v>1.6999999999999999E-3</v>
      </c>
      <c r="K187" t="s">
        <v>78</v>
      </c>
      <c r="L187" t="s">
        <v>1105</v>
      </c>
      <c r="M187">
        <v>4707.3537370000004</v>
      </c>
      <c r="N187" t="s">
        <v>78</v>
      </c>
      <c r="O187" t="s">
        <v>1106</v>
      </c>
      <c r="P187">
        <v>6.4070000000000004E-3</v>
      </c>
      <c r="Q187" t="s">
        <v>78</v>
      </c>
      <c r="R187" t="s">
        <v>80</v>
      </c>
      <c r="S187">
        <v>49.365613000000003</v>
      </c>
      <c r="T187" t="s">
        <v>78</v>
      </c>
      <c r="U187" t="s">
        <v>81</v>
      </c>
      <c r="V187">
        <v>0</v>
      </c>
      <c r="W187" t="s">
        <v>78</v>
      </c>
      <c r="X187" t="s">
        <v>82</v>
      </c>
      <c r="Y187">
        <v>0</v>
      </c>
      <c r="Z187" t="s">
        <v>78</v>
      </c>
      <c r="AA187" t="s">
        <v>1107</v>
      </c>
      <c r="AB187">
        <v>0</v>
      </c>
      <c r="AC187" t="s">
        <v>78</v>
      </c>
      <c r="AD187" t="s">
        <v>83</v>
      </c>
      <c r="AE187">
        <v>0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10</v>
      </c>
      <c r="AM187" t="s">
        <v>87</v>
      </c>
      <c r="AN187">
        <v>500</v>
      </c>
      <c r="AO187" t="s">
        <v>88</v>
      </c>
      <c r="AP187">
        <v>20</v>
      </c>
      <c r="AQ187" t="s">
        <v>89</v>
      </c>
      <c r="AR187">
        <v>5000</v>
      </c>
    </row>
    <row r="188" spans="1:44">
      <c r="A188" s="2">
        <v>527</v>
      </c>
      <c r="B188" t="s">
        <v>1104</v>
      </c>
      <c r="C188">
        <v>4</v>
      </c>
      <c r="D188" t="s">
        <v>74</v>
      </c>
      <c r="E188">
        <v>18734</v>
      </c>
      <c r="F188" t="s">
        <v>75</v>
      </c>
      <c r="G188" t="s">
        <v>76</v>
      </c>
      <c r="H188">
        <v>283.59800000000001</v>
      </c>
      <c r="I188" t="s">
        <v>77</v>
      </c>
      <c r="J188">
        <v>1.73E-3</v>
      </c>
      <c r="K188" t="s">
        <v>78</v>
      </c>
      <c r="L188" t="s">
        <v>1105</v>
      </c>
      <c r="M188">
        <v>4736.8756579999999</v>
      </c>
      <c r="N188" t="s">
        <v>78</v>
      </c>
      <c r="O188" t="s">
        <v>1106</v>
      </c>
      <c r="P188">
        <v>6.4669999999999997E-3</v>
      </c>
      <c r="Q188" t="s">
        <v>78</v>
      </c>
      <c r="R188" t="s">
        <v>80</v>
      </c>
      <c r="S188">
        <v>50.956366000000003</v>
      </c>
      <c r="T188" t="s">
        <v>78</v>
      </c>
      <c r="U188" t="s">
        <v>81</v>
      </c>
      <c r="V188">
        <v>0</v>
      </c>
      <c r="W188" t="s">
        <v>78</v>
      </c>
      <c r="X188" t="s">
        <v>82</v>
      </c>
      <c r="Y188">
        <v>0</v>
      </c>
      <c r="Z188" t="s">
        <v>78</v>
      </c>
      <c r="AA188" t="s">
        <v>1107</v>
      </c>
      <c r="AB188">
        <v>0</v>
      </c>
      <c r="AC188" t="s">
        <v>78</v>
      </c>
      <c r="AD188" t="s">
        <v>83</v>
      </c>
      <c r="AE188">
        <v>0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5000</v>
      </c>
    </row>
    <row r="189" spans="1:44">
      <c r="A189" s="2">
        <v>527</v>
      </c>
      <c r="B189" t="s">
        <v>1104</v>
      </c>
      <c r="C189">
        <v>4</v>
      </c>
      <c r="D189" t="s">
        <v>74</v>
      </c>
      <c r="E189">
        <v>3497</v>
      </c>
      <c r="F189" t="s">
        <v>75</v>
      </c>
      <c r="G189" t="s">
        <v>76</v>
      </c>
      <c r="H189">
        <v>144.53</v>
      </c>
      <c r="I189" t="s">
        <v>77</v>
      </c>
      <c r="J189">
        <v>1.034E-3</v>
      </c>
      <c r="K189" t="s">
        <v>78</v>
      </c>
      <c r="L189" t="s">
        <v>1105</v>
      </c>
      <c r="M189">
        <v>1033.9396549999999</v>
      </c>
      <c r="N189" t="s">
        <v>78</v>
      </c>
      <c r="O189" t="s">
        <v>1106</v>
      </c>
      <c r="P189">
        <v>2.0669999999999998E-3</v>
      </c>
      <c r="Q189" t="s">
        <v>78</v>
      </c>
      <c r="R189" t="s">
        <v>80</v>
      </c>
      <c r="S189">
        <v>9.9239470000000001</v>
      </c>
      <c r="T189" t="s">
        <v>78</v>
      </c>
      <c r="U189" t="s">
        <v>81</v>
      </c>
      <c r="V189">
        <v>0</v>
      </c>
      <c r="W189" t="s">
        <v>78</v>
      </c>
      <c r="X189" t="s">
        <v>82</v>
      </c>
      <c r="Y189">
        <v>0</v>
      </c>
      <c r="Z189" t="s">
        <v>78</v>
      </c>
      <c r="AA189" t="s">
        <v>1107</v>
      </c>
      <c r="AB189">
        <v>0</v>
      </c>
      <c r="AC189" t="s">
        <v>78</v>
      </c>
      <c r="AD189" t="s">
        <v>83</v>
      </c>
      <c r="AE189">
        <v>0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900</v>
      </c>
    </row>
    <row r="190" spans="1:44">
      <c r="A190" s="2">
        <v>527</v>
      </c>
      <c r="B190" t="s">
        <v>1104</v>
      </c>
      <c r="C190">
        <v>4</v>
      </c>
      <c r="D190" t="s">
        <v>74</v>
      </c>
      <c r="E190">
        <v>6975</v>
      </c>
      <c r="F190" t="s">
        <v>75</v>
      </c>
      <c r="G190" t="s">
        <v>76</v>
      </c>
      <c r="H190">
        <v>541.46400000000006</v>
      </c>
      <c r="I190" t="s">
        <v>77</v>
      </c>
      <c r="J190">
        <v>7.6400000000000003E-4</v>
      </c>
      <c r="K190" t="s">
        <v>78</v>
      </c>
      <c r="L190" t="s">
        <v>1105</v>
      </c>
      <c r="M190">
        <v>2057.6421660000001</v>
      </c>
      <c r="N190" t="s">
        <v>78</v>
      </c>
      <c r="O190" t="s">
        <v>1106</v>
      </c>
      <c r="P190">
        <v>1.7930000000000001E-3</v>
      </c>
      <c r="Q190" t="s">
        <v>78</v>
      </c>
      <c r="R190" t="s">
        <v>80</v>
      </c>
      <c r="S190">
        <v>20.386191</v>
      </c>
      <c r="T190" t="s">
        <v>78</v>
      </c>
      <c r="U190" t="s">
        <v>81</v>
      </c>
      <c r="V190">
        <v>0</v>
      </c>
      <c r="W190" t="s">
        <v>78</v>
      </c>
      <c r="X190" t="s">
        <v>82</v>
      </c>
      <c r="Y190">
        <v>0</v>
      </c>
      <c r="Z190" t="s">
        <v>78</v>
      </c>
      <c r="AA190" t="s">
        <v>1107</v>
      </c>
      <c r="AB190">
        <v>0</v>
      </c>
      <c r="AC190" t="s">
        <v>78</v>
      </c>
      <c r="AD190" t="s">
        <v>83</v>
      </c>
      <c r="AE190">
        <v>0</v>
      </c>
      <c r="AF190" t="s">
        <v>78</v>
      </c>
      <c r="AG190" t="s">
        <v>84</v>
      </c>
      <c r="AH190">
        <v>1000</v>
      </c>
      <c r="AI190" t="s">
        <v>85</v>
      </c>
      <c r="AJ190">
        <v>2000000</v>
      </c>
      <c r="AK190" t="s">
        <v>86</v>
      </c>
      <c r="AL190">
        <v>10</v>
      </c>
      <c r="AM190" t="s">
        <v>87</v>
      </c>
      <c r="AN190">
        <v>500</v>
      </c>
      <c r="AO190" t="s">
        <v>88</v>
      </c>
      <c r="AP190">
        <v>20</v>
      </c>
      <c r="AQ190" t="s">
        <v>89</v>
      </c>
      <c r="AR190">
        <v>900</v>
      </c>
    </row>
    <row r="191" spans="1:44">
      <c r="A191" s="2">
        <v>526</v>
      </c>
      <c r="B191" t="s">
        <v>1104</v>
      </c>
      <c r="C191">
        <v>4</v>
      </c>
      <c r="D191" t="s">
        <v>74</v>
      </c>
      <c r="E191">
        <v>3421</v>
      </c>
      <c r="F191" t="s">
        <v>75</v>
      </c>
      <c r="G191" t="s">
        <v>76</v>
      </c>
      <c r="H191">
        <v>7653.55</v>
      </c>
      <c r="I191" t="s">
        <v>77</v>
      </c>
      <c r="J191">
        <v>5.0500000000000002E-4</v>
      </c>
      <c r="K191" t="s">
        <v>78</v>
      </c>
      <c r="L191" t="s">
        <v>1105</v>
      </c>
      <c r="M191">
        <v>884.49386500000003</v>
      </c>
      <c r="N191" t="s">
        <v>78</v>
      </c>
      <c r="O191" t="s">
        <v>1106</v>
      </c>
      <c r="P191">
        <v>1.39E-3</v>
      </c>
      <c r="Q191" t="s">
        <v>78</v>
      </c>
      <c r="R191" t="s">
        <v>80</v>
      </c>
      <c r="S191">
        <v>9.4556979999999999</v>
      </c>
      <c r="T191" t="s">
        <v>78</v>
      </c>
      <c r="U191" t="s">
        <v>81</v>
      </c>
      <c r="V191">
        <v>0</v>
      </c>
      <c r="W191" t="s">
        <v>78</v>
      </c>
      <c r="X191" t="s">
        <v>82</v>
      </c>
      <c r="Y191">
        <v>0</v>
      </c>
      <c r="Z191" t="s">
        <v>78</v>
      </c>
      <c r="AA191" t="s">
        <v>1107</v>
      </c>
      <c r="AB191">
        <v>0</v>
      </c>
      <c r="AC191" t="s">
        <v>78</v>
      </c>
      <c r="AD191" t="s">
        <v>83</v>
      </c>
      <c r="AE191">
        <v>0</v>
      </c>
      <c r="AF191" t="s">
        <v>78</v>
      </c>
      <c r="AG191" t="s">
        <v>84</v>
      </c>
      <c r="AH191">
        <v>1000</v>
      </c>
      <c r="AI191" t="s">
        <v>85</v>
      </c>
      <c r="AJ191">
        <v>1000000</v>
      </c>
      <c r="AK191" t="s">
        <v>86</v>
      </c>
      <c r="AL191">
        <v>5</v>
      </c>
      <c r="AM191" t="s">
        <v>87</v>
      </c>
      <c r="AN191">
        <v>500</v>
      </c>
      <c r="AO191" t="s">
        <v>88</v>
      </c>
      <c r="AP191">
        <v>20</v>
      </c>
      <c r="AQ191" t="s">
        <v>89</v>
      </c>
      <c r="AR191">
        <v>900</v>
      </c>
    </row>
    <row r="192" spans="1:44">
      <c r="A192" s="2">
        <v>526</v>
      </c>
      <c r="B192" t="s">
        <v>1104</v>
      </c>
      <c r="C192">
        <v>4</v>
      </c>
      <c r="D192" t="s">
        <v>74</v>
      </c>
      <c r="E192">
        <v>3497</v>
      </c>
      <c r="F192" t="s">
        <v>75</v>
      </c>
      <c r="G192" t="s">
        <v>76</v>
      </c>
      <c r="H192">
        <v>5047.5780000000004</v>
      </c>
      <c r="I192" t="s">
        <v>77</v>
      </c>
      <c r="J192">
        <v>6.7299999999999999E-4</v>
      </c>
      <c r="K192" t="s">
        <v>78</v>
      </c>
      <c r="L192" t="s">
        <v>1105</v>
      </c>
      <c r="M192">
        <v>1027.112529</v>
      </c>
      <c r="N192" t="s">
        <v>78</v>
      </c>
      <c r="O192" t="s">
        <v>1106</v>
      </c>
      <c r="P192">
        <v>1.6999999999999999E-3</v>
      </c>
      <c r="Q192" t="s">
        <v>78</v>
      </c>
      <c r="R192" t="s">
        <v>80</v>
      </c>
      <c r="S192">
        <v>9.4387530000000002</v>
      </c>
      <c r="T192" t="s">
        <v>78</v>
      </c>
      <c r="U192" t="s">
        <v>81</v>
      </c>
      <c r="V192">
        <v>0</v>
      </c>
      <c r="W192" t="s">
        <v>78</v>
      </c>
      <c r="X192" t="s">
        <v>82</v>
      </c>
      <c r="Y192">
        <v>0</v>
      </c>
      <c r="Z192" t="s">
        <v>78</v>
      </c>
      <c r="AA192" t="s">
        <v>1107</v>
      </c>
      <c r="AB192">
        <v>0</v>
      </c>
      <c r="AC192" t="s">
        <v>78</v>
      </c>
      <c r="AD192" t="s">
        <v>83</v>
      </c>
      <c r="AE192">
        <v>0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10</v>
      </c>
      <c r="AM192" t="s">
        <v>87</v>
      </c>
      <c r="AN192">
        <v>500</v>
      </c>
      <c r="AO192" t="s">
        <v>88</v>
      </c>
      <c r="AP192">
        <v>20</v>
      </c>
      <c r="AQ192" t="s">
        <v>89</v>
      </c>
      <c r="AR192">
        <v>900</v>
      </c>
    </row>
    <row r="193" spans="1:44">
      <c r="A193" s="2">
        <v>525</v>
      </c>
      <c r="B193" t="s">
        <v>1104</v>
      </c>
      <c r="C193">
        <v>4</v>
      </c>
      <c r="D193" t="s">
        <v>74</v>
      </c>
      <c r="E193">
        <v>3497</v>
      </c>
      <c r="F193" t="s">
        <v>75</v>
      </c>
      <c r="G193" t="s">
        <v>76</v>
      </c>
      <c r="H193">
        <v>678.43799999999999</v>
      </c>
      <c r="I193" t="s">
        <v>77</v>
      </c>
      <c r="J193">
        <v>6.4499999999999996E-4</v>
      </c>
      <c r="K193" t="s">
        <v>78</v>
      </c>
      <c r="L193" t="s">
        <v>1105</v>
      </c>
      <c r="M193">
        <v>925.75123099999996</v>
      </c>
      <c r="N193" t="s">
        <v>78</v>
      </c>
      <c r="O193" t="s">
        <v>1106</v>
      </c>
      <c r="P193">
        <v>1.5709999999999999E-3</v>
      </c>
      <c r="Q193" t="s">
        <v>78</v>
      </c>
      <c r="R193" t="s">
        <v>80</v>
      </c>
      <c r="S193">
        <v>9.1985080000000004</v>
      </c>
      <c r="T193" t="s">
        <v>78</v>
      </c>
      <c r="U193" t="s">
        <v>81</v>
      </c>
      <c r="V193">
        <v>0</v>
      </c>
      <c r="W193" t="s">
        <v>78</v>
      </c>
      <c r="X193" t="s">
        <v>82</v>
      </c>
      <c r="Y193">
        <v>0</v>
      </c>
      <c r="Z193" t="s">
        <v>78</v>
      </c>
      <c r="AA193" t="s">
        <v>1107</v>
      </c>
      <c r="AB193">
        <v>0</v>
      </c>
      <c r="AC193" t="s">
        <v>78</v>
      </c>
      <c r="AD193" t="s">
        <v>83</v>
      </c>
      <c r="AE193">
        <v>0</v>
      </c>
      <c r="AF193" t="s">
        <v>78</v>
      </c>
      <c r="AG193" t="s">
        <v>84</v>
      </c>
      <c r="AH193">
        <v>1000</v>
      </c>
      <c r="AI193" t="s">
        <v>85</v>
      </c>
      <c r="AJ193">
        <v>1000000</v>
      </c>
      <c r="AK193" t="s">
        <v>86</v>
      </c>
      <c r="AL193">
        <v>10</v>
      </c>
      <c r="AM193" t="s">
        <v>87</v>
      </c>
      <c r="AN193">
        <v>500</v>
      </c>
      <c r="AO193" t="s">
        <v>88</v>
      </c>
      <c r="AP193">
        <v>20</v>
      </c>
      <c r="AQ193" t="s">
        <v>89</v>
      </c>
      <c r="AR193">
        <v>900</v>
      </c>
    </row>
    <row r="194" spans="1:44">
      <c r="A194" s="2">
        <v>525</v>
      </c>
      <c r="B194" t="s">
        <v>1104</v>
      </c>
      <c r="C194">
        <v>4</v>
      </c>
      <c r="D194" t="s">
        <v>74</v>
      </c>
      <c r="E194">
        <v>3487</v>
      </c>
      <c r="F194" t="s">
        <v>75</v>
      </c>
      <c r="G194" t="s">
        <v>76</v>
      </c>
      <c r="H194">
        <v>144.53</v>
      </c>
      <c r="I194" t="s">
        <v>77</v>
      </c>
      <c r="J194">
        <v>6.0800000000000003E-4</v>
      </c>
      <c r="K194" t="s">
        <v>78</v>
      </c>
      <c r="L194" t="s">
        <v>1105</v>
      </c>
      <c r="M194">
        <v>965.65559099999996</v>
      </c>
      <c r="N194" t="s">
        <v>78</v>
      </c>
      <c r="O194" t="s">
        <v>1106</v>
      </c>
      <c r="P194">
        <v>1.573E-3</v>
      </c>
      <c r="Q194" t="s">
        <v>78</v>
      </c>
      <c r="R194" t="s">
        <v>80</v>
      </c>
      <c r="S194">
        <v>9.1501629999999992</v>
      </c>
      <c r="T194" t="s">
        <v>78</v>
      </c>
      <c r="U194" t="s">
        <v>81</v>
      </c>
      <c r="V194">
        <v>0</v>
      </c>
      <c r="W194" t="s">
        <v>78</v>
      </c>
      <c r="X194" t="s">
        <v>82</v>
      </c>
      <c r="Y194">
        <v>0</v>
      </c>
      <c r="Z194" t="s">
        <v>78</v>
      </c>
      <c r="AA194" t="s">
        <v>1107</v>
      </c>
      <c r="AB194">
        <v>0</v>
      </c>
      <c r="AC194" t="s">
        <v>78</v>
      </c>
      <c r="AD194" t="s">
        <v>83</v>
      </c>
      <c r="AE194">
        <v>0</v>
      </c>
      <c r="AF194" t="s">
        <v>78</v>
      </c>
      <c r="AG194" t="s">
        <v>84</v>
      </c>
      <c r="AH194">
        <v>500</v>
      </c>
      <c r="AI194" t="s">
        <v>85</v>
      </c>
      <c r="AJ194">
        <v>1000000</v>
      </c>
      <c r="AK194" t="s">
        <v>86</v>
      </c>
      <c r="AL194">
        <v>10</v>
      </c>
      <c r="AM194" t="s">
        <v>87</v>
      </c>
      <c r="AN194">
        <v>500</v>
      </c>
      <c r="AO194" t="s">
        <v>88</v>
      </c>
      <c r="AP194">
        <v>20</v>
      </c>
      <c r="AQ194" t="s">
        <v>89</v>
      </c>
      <c r="AR194">
        <v>900</v>
      </c>
    </row>
    <row r="195" spans="1:44">
      <c r="A195" s="2">
        <v>525</v>
      </c>
      <c r="B195" t="s">
        <v>1104</v>
      </c>
      <c r="C195">
        <v>4</v>
      </c>
      <c r="D195" t="s">
        <v>74</v>
      </c>
      <c r="E195">
        <v>3497</v>
      </c>
      <c r="F195" t="s">
        <v>75</v>
      </c>
      <c r="G195" t="s">
        <v>76</v>
      </c>
      <c r="H195">
        <v>144.53</v>
      </c>
      <c r="I195" t="s">
        <v>77</v>
      </c>
      <c r="J195">
        <v>8.5899999999999995E-4</v>
      </c>
      <c r="K195" t="s">
        <v>78</v>
      </c>
      <c r="L195" t="s">
        <v>1105</v>
      </c>
      <c r="M195">
        <v>988.10115599999995</v>
      </c>
      <c r="N195" t="s">
        <v>78</v>
      </c>
      <c r="O195" t="s">
        <v>1106</v>
      </c>
      <c r="P195">
        <v>1.8469999999999999E-3</v>
      </c>
      <c r="Q195" t="s">
        <v>78</v>
      </c>
      <c r="R195" t="s">
        <v>80</v>
      </c>
      <c r="S195">
        <v>8.9697279999999999</v>
      </c>
      <c r="T195" t="s">
        <v>78</v>
      </c>
      <c r="U195" t="s">
        <v>81</v>
      </c>
      <c r="V195">
        <v>0</v>
      </c>
      <c r="W195" t="s">
        <v>78</v>
      </c>
      <c r="X195" t="s">
        <v>82</v>
      </c>
      <c r="Y195">
        <v>0</v>
      </c>
      <c r="Z195" t="s">
        <v>78</v>
      </c>
      <c r="AA195" t="s">
        <v>1107</v>
      </c>
      <c r="AB195">
        <v>0</v>
      </c>
      <c r="AC195" t="s">
        <v>78</v>
      </c>
      <c r="AD195" t="s">
        <v>83</v>
      </c>
      <c r="AE195">
        <v>0</v>
      </c>
      <c r="AF195" t="s">
        <v>78</v>
      </c>
      <c r="AG195" t="s">
        <v>84</v>
      </c>
      <c r="AH195">
        <v>1000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</v>
      </c>
      <c r="AO195" t="s">
        <v>88</v>
      </c>
      <c r="AP195">
        <v>20</v>
      </c>
      <c r="AQ195" t="s">
        <v>89</v>
      </c>
      <c r="AR195">
        <v>900</v>
      </c>
    </row>
    <row r="196" spans="1:44">
      <c r="A196" s="2">
        <v>525</v>
      </c>
      <c r="B196" t="s">
        <v>1104</v>
      </c>
      <c r="C196">
        <v>4</v>
      </c>
      <c r="D196" t="s">
        <v>74</v>
      </c>
      <c r="E196">
        <v>2010</v>
      </c>
      <c r="F196" t="s">
        <v>75</v>
      </c>
      <c r="G196" t="s">
        <v>76</v>
      </c>
      <c r="H196">
        <v>212.21199999999999</v>
      </c>
      <c r="I196" t="s">
        <v>77</v>
      </c>
      <c r="J196">
        <v>6.4899999999999995E-4</v>
      </c>
      <c r="K196" t="s">
        <v>78</v>
      </c>
      <c r="L196" t="s">
        <v>1105</v>
      </c>
      <c r="M196">
        <v>626.29128800000001</v>
      </c>
      <c r="N196" t="s">
        <v>78</v>
      </c>
      <c r="O196" t="s">
        <v>1106</v>
      </c>
      <c r="P196">
        <v>1.2750000000000001E-3</v>
      </c>
      <c r="Q196" t="s">
        <v>78</v>
      </c>
      <c r="R196" t="s">
        <v>80</v>
      </c>
      <c r="S196">
        <v>5.3382199999999997</v>
      </c>
      <c r="T196" t="s">
        <v>78</v>
      </c>
      <c r="U196" t="s">
        <v>81</v>
      </c>
      <c r="V196">
        <v>0</v>
      </c>
      <c r="W196" t="s">
        <v>78</v>
      </c>
      <c r="X196" t="s">
        <v>82</v>
      </c>
      <c r="Y196">
        <v>0</v>
      </c>
      <c r="Z196" t="s">
        <v>78</v>
      </c>
      <c r="AA196" t="s">
        <v>1107</v>
      </c>
      <c r="AB196">
        <v>0</v>
      </c>
      <c r="AC196" t="s">
        <v>78</v>
      </c>
      <c r="AD196" t="s">
        <v>83</v>
      </c>
      <c r="AE196">
        <v>0</v>
      </c>
      <c r="AF196" t="s">
        <v>78</v>
      </c>
      <c r="AG196" t="s">
        <v>84</v>
      </c>
      <c r="AH196">
        <v>1000</v>
      </c>
      <c r="AI196" t="s">
        <v>85</v>
      </c>
      <c r="AJ196">
        <v>1000000</v>
      </c>
      <c r="AK196" t="s">
        <v>86</v>
      </c>
      <c r="AL196">
        <v>10</v>
      </c>
      <c r="AM196" t="s">
        <v>87</v>
      </c>
      <c r="AN196">
        <v>500</v>
      </c>
      <c r="AO196" t="s">
        <v>88</v>
      </c>
      <c r="AP196">
        <v>20</v>
      </c>
      <c r="AQ196" t="s">
        <v>89</v>
      </c>
      <c r="AR196">
        <v>500</v>
      </c>
    </row>
    <row r="197" spans="1:44">
      <c r="A197" s="2">
        <v>524</v>
      </c>
      <c r="B197" t="s">
        <v>1104</v>
      </c>
      <c r="C197">
        <v>4</v>
      </c>
      <c r="D197" t="s">
        <v>74</v>
      </c>
      <c r="E197">
        <v>2010</v>
      </c>
      <c r="F197" t="s">
        <v>75</v>
      </c>
      <c r="G197" t="s">
        <v>76</v>
      </c>
      <c r="H197">
        <v>212.21199999999999</v>
      </c>
      <c r="I197" t="s">
        <v>77</v>
      </c>
      <c r="J197">
        <v>5.71E-4</v>
      </c>
      <c r="K197" t="s">
        <v>78</v>
      </c>
      <c r="L197" t="s">
        <v>1105</v>
      </c>
      <c r="M197">
        <v>620.72057600000005</v>
      </c>
      <c r="N197" t="s">
        <v>78</v>
      </c>
      <c r="O197" t="s">
        <v>1106</v>
      </c>
      <c r="P197">
        <v>1.191E-3</v>
      </c>
      <c r="Q197" t="s">
        <v>78</v>
      </c>
      <c r="R197" t="s">
        <v>80</v>
      </c>
      <c r="S197">
        <v>5.4721019999999996</v>
      </c>
      <c r="T197" t="s">
        <v>78</v>
      </c>
      <c r="U197" t="s">
        <v>81</v>
      </c>
      <c r="V197">
        <v>0</v>
      </c>
      <c r="W197" t="s">
        <v>78</v>
      </c>
      <c r="X197" t="s">
        <v>82</v>
      </c>
      <c r="Y197">
        <v>0</v>
      </c>
      <c r="Z197" t="s">
        <v>78</v>
      </c>
      <c r="AA197" t="s">
        <v>1107</v>
      </c>
      <c r="AB197">
        <v>0</v>
      </c>
      <c r="AC197" t="s">
        <v>78</v>
      </c>
      <c r="AD197" t="s">
        <v>83</v>
      </c>
      <c r="AE197">
        <v>0</v>
      </c>
      <c r="AF197" t="s">
        <v>78</v>
      </c>
      <c r="AG197" t="s">
        <v>84</v>
      </c>
      <c r="AH197">
        <v>1000</v>
      </c>
      <c r="AI197" t="s">
        <v>85</v>
      </c>
      <c r="AJ197">
        <v>1000000</v>
      </c>
      <c r="AK197" t="s">
        <v>86</v>
      </c>
      <c r="AL197">
        <v>10</v>
      </c>
      <c r="AM197" t="s">
        <v>87</v>
      </c>
      <c r="AN197">
        <v>500</v>
      </c>
      <c r="AO197" t="s">
        <v>88</v>
      </c>
      <c r="AP197">
        <v>20</v>
      </c>
      <c r="AQ197" t="s">
        <v>89</v>
      </c>
      <c r="AR197">
        <v>500</v>
      </c>
    </row>
    <row r="198" spans="1:44">
      <c r="A198" s="2">
        <v>524</v>
      </c>
      <c r="B198" t="s">
        <v>1104</v>
      </c>
      <c r="C198">
        <v>4</v>
      </c>
      <c r="D198" t="s">
        <v>74</v>
      </c>
      <c r="E198">
        <v>819</v>
      </c>
      <c r="F198" t="s">
        <v>75</v>
      </c>
      <c r="G198" t="s">
        <v>76</v>
      </c>
      <c r="H198">
        <v>2.516</v>
      </c>
      <c r="I198" t="s">
        <v>77</v>
      </c>
      <c r="J198">
        <v>3.0499999999999999E-4</v>
      </c>
      <c r="K198" t="s">
        <v>78</v>
      </c>
      <c r="L198" t="s">
        <v>1105</v>
      </c>
      <c r="M198">
        <v>307.15017399999999</v>
      </c>
      <c r="N198" t="s">
        <v>78</v>
      </c>
      <c r="O198" t="s">
        <v>1106</v>
      </c>
      <c r="P198">
        <v>6.1200000000000002E-4</v>
      </c>
      <c r="Q198" t="s">
        <v>78</v>
      </c>
      <c r="R198" t="s">
        <v>80</v>
      </c>
      <c r="S198">
        <v>2.5725280000000001</v>
      </c>
      <c r="T198" t="s">
        <v>78</v>
      </c>
      <c r="U198" t="s">
        <v>81</v>
      </c>
      <c r="V198">
        <v>0</v>
      </c>
      <c r="W198" t="s">
        <v>78</v>
      </c>
      <c r="X198" t="s">
        <v>82</v>
      </c>
      <c r="Y198">
        <v>0</v>
      </c>
      <c r="Z198" t="s">
        <v>78</v>
      </c>
      <c r="AA198" t="s">
        <v>1107</v>
      </c>
      <c r="AB198">
        <v>0</v>
      </c>
      <c r="AC198" t="s">
        <v>78</v>
      </c>
      <c r="AD198" t="s">
        <v>83</v>
      </c>
      <c r="AE198">
        <v>0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5</v>
      </c>
      <c r="AM198" t="s">
        <v>87</v>
      </c>
      <c r="AN198">
        <v>500</v>
      </c>
      <c r="AO198" t="s">
        <v>88</v>
      </c>
      <c r="AP198">
        <v>20</v>
      </c>
      <c r="AQ198" t="s">
        <v>89</v>
      </c>
      <c r="AR198">
        <v>200</v>
      </c>
    </row>
    <row r="199" spans="1:44">
      <c r="A199" s="2">
        <v>524</v>
      </c>
      <c r="B199" t="s">
        <v>1104</v>
      </c>
      <c r="C199">
        <v>4</v>
      </c>
      <c r="D199" t="s">
        <v>74</v>
      </c>
      <c r="E199">
        <v>447</v>
      </c>
      <c r="F199" t="s">
        <v>75</v>
      </c>
      <c r="G199" t="s">
        <v>76</v>
      </c>
      <c r="H199">
        <v>2.6880000000000002</v>
      </c>
      <c r="I199" t="s">
        <v>77</v>
      </c>
      <c r="J199">
        <v>2.23E-4</v>
      </c>
      <c r="K199" t="s">
        <v>78</v>
      </c>
      <c r="L199" t="s">
        <v>1105</v>
      </c>
      <c r="M199">
        <v>197.66062199999999</v>
      </c>
      <c r="N199" t="s">
        <v>78</v>
      </c>
      <c r="O199" t="s">
        <v>1106</v>
      </c>
      <c r="P199">
        <v>4.2099999999999999E-4</v>
      </c>
      <c r="Q199" t="s">
        <v>78</v>
      </c>
      <c r="R199" t="s">
        <v>80</v>
      </c>
      <c r="S199">
        <v>1.7401070000000001</v>
      </c>
      <c r="T199" t="s">
        <v>78</v>
      </c>
      <c r="U199" t="s">
        <v>81</v>
      </c>
      <c r="V199">
        <v>0</v>
      </c>
      <c r="W199" t="s">
        <v>78</v>
      </c>
      <c r="X199" t="s">
        <v>82</v>
      </c>
      <c r="Y199">
        <v>0</v>
      </c>
      <c r="Z199" t="s">
        <v>78</v>
      </c>
      <c r="AA199" t="s">
        <v>1107</v>
      </c>
      <c r="AB199">
        <v>0</v>
      </c>
      <c r="AC199" t="s">
        <v>78</v>
      </c>
      <c r="AD199" t="s">
        <v>83</v>
      </c>
      <c r="AE199">
        <v>0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5</v>
      </c>
      <c r="AM199" t="s">
        <v>87</v>
      </c>
      <c r="AN199">
        <v>500</v>
      </c>
      <c r="AO199" t="s">
        <v>88</v>
      </c>
      <c r="AP199">
        <v>20</v>
      </c>
      <c r="AQ199" t="s">
        <v>89</v>
      </c>
      <c r="AR199">
        <v>100</v>
      </c>
    </row>
    <row r="200" spans="1:44">
      <c r="A200" s="2">
        <v>523</v>
      </c>
      <c r="B200" t="s">
        <v>1104</v>
      </c>
      <c r="C200">
        <v>4</v>
      </c>
      <c r="D200" t="s">
        <v>74</v>
      </c>
      <c r="E200">
        <v>150</v>
      </c>
      <c r="F200" t="s">
        <v>75</v>
      </c>
      <c r="G200" t="s">
        <v>76</v>
      </c>
      <c r="H200">
        <v>9.67</v>
      </c>
      <c r="I200" t="s">
        <v>77</v>
      </c>
      <c r="J200">
        <v>1.83E-4</v>
      </c>
      <c r="K200" t="s">
        <v>78</v>
      </c>
      <c r="L200" t="s">
        <v>1105</v>
      </c>
      <c r="M200">
        <v>106.233491</v>
      </c>
      <c r="N200" t="s">
        <v>78</v>
      </c>
      <c r="O200" t="s">
        <v>1106</v>
      </c>
      <c r="P200">
        <v>2.8899999999999998E-4</v>
      </c>
      <c r="Q200" t="s">
        <v>78</v>
      </c>
      <c r="R200" t="s">
        <v>80</v>
      </c>
      <c r="S200">
        <v>1.298662</v>
      </c>
      <c r="T200" t="s">
        <v>78</v>
      </c>
      <c r="U200" t="s">
        <v>81</v>
      </c>
      <c r="V200">
        <v>0</v>
      </c>
      <c r="W200" t="s">
        <v>78</v>
      </c>
      <c r="X200" t="s">
        <v>82</v>
      </c>
      <c r="Y200">
        <v>0</v>
      </c>
      <c r="Z200" t="s">
        <v>78</v>
      </c>
      <c r="AA200" t="s">
        <v>1107</v>
      </c>
      <c r="AB200">
        <v>0</v>
      </c>
      <c r="AC200" t="s">
        <v>78</v>
      </c>
      <c r="AD200" t="s">
        <v>83</v>
      </c>
      <c r="AE200">
        <v>0</v>
      </c>
      <c r="AF200" t="s">
        <v>78</v>
      </c>
      <c r="AG200" t="s">
        <v>84</v>
      </c>
      <c r="AH200">
        <v>1000</v>
      </c>
      <c r="AI200" t="s">
        <v>85</v>
      </c>
      <c r="AJ200">
        <v>1000000</v>
      </c>
      <c r="AK200" t="s">
        <v>86</v>
      </c>
      <c r="AL200">
        <v>5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20</v>
      </c>
    </row>
    <row r="201" spans="1:44">
      <c r="A201" s="2">
        <v>522</v>
      </c>
      <c r="B201" t="s">
        <v>1104</v>
      </c>
      <c r="C201">
        <v>4</v>
      </c>
      <c r="D201" t="s">
        <v>74</v>
      </c>
      <c r="E201">
        <v>150</v>
      </c>
      <c r="F201" t="s">
        <v>75</v>
      </c>
      <c r="G201" t="s">
        <v>76</v>
      </c>
      <c r="H201">
        <v>317.11</v>
      </c>
      <c r="I201" t="s">
        <v>77</v>
      </c>
      <c r="J201">
        <v>1.74E-4</v>
      </c>
      <c r="K201" t="s">
        <v>78</v>
      </c>
      <c r="L201" t="s">
        <v>1105</v>
      </c>
      <c r="M201">
        <v>106.04838100000001</v>
      </c>
      <c r="N201" t="s">
        <v>78</v>
      </c>
      <c r="O201" t="s">
        <v>1106</v>
      </c>
      <c r="P201">
        <v>2.7999999999999998E-4</v>
      </c>
      <c r="Q201" t="s">
        <v>78</v>
      </c>
      <c r="R201" t="s">
        <v>80</v>
      </c>
      <c r="S201">
        <v>1.2693460000000001</v>
      </c>
      <c r="T201" t="s">
        <v>78</v>
      </c>
      <c r="U201" t="s">
        <v>81</v>
      </c>
      <c r="V201">
        <v>0</v>
      </c>
      <c r="W201" t="s">
        <v>78</v>
      </c>
      <c r="X201" t="s">
        <v>82</v>
      </c>
      <c r="Y201">
        <v>0</v>
      </c>
      <c r="Z201" t="s">
        <v>78</v>
      </c>
      <c r="AA201" t="s">
        <v>1107</v>
      </c>
      <c r="AB201">
        <v>0</v>
      </c>
      <c r="AC201" t="s">
        <v>78</v>
      </c>
      <c r="AD201" t="s">
        <v>83</v>
      </c>
      <c r="AE201">
        <v>0</v>
      </c>
      <c r="AF201" t="s">
        <v>78</v>
      </c>
      <c r="AG201" t="s">
        <v>84</v>
      </c>
      <c r="AH201">
        <v>1000</v>
      </c>
      <c r="AI201" t="s">
        <v>85</v>
      </c>
      <c r="AJ201">
        <v>1000000</v>
      </c>
      <c r="AK201" t="s">
        <v>86</v>
      </c>
      <c r="AL201">
        <v>5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20</v>
      </c>
    </row>
    <row r="202" spans="1:44">
      <c r="A202" s="2">
        <v>521</v>
      </c>
      <c r="B202" t="s">
        <v>1104</v>
      </c>
      <c r="C202">
        <v>4</v>
      </c>
      <c r="D202" t="s">
        <v>74</v>
      </c>
      <c r="E202">
        <v>150</v>
      </c>
      <c r="F202" t="s">
        <v>75</v>
      </c>
      <c r="G202" t="s">
        <v>76</v>
      </c>
      <c r="H202">
        <v>2351.17</v>
      </c>
      <c r="I202" t="s">
        <v>77</v>
      </c>
      <c r="J202">
        <v>1.73E-4</v>
      </c>
      <c r="K202" t="s">
        <v>78</v>
      </c>
      <c r="L202" t="s">
        <v>1105</v>
      </c>
      <c r="M202">
        <v>105.84665099999999</v>
      </c>
      <c r="N202" t="s">
        <v>78</v>
      </c>
      <c r="O202" t="s">
        <v>1106</v>
      </c>
      <c r="P202">
        <v>2.7799999999999998E-4</v>
      </c>
      <c r="Q202" t="s">
        <v>78</v>
      </c>
      <c r="R202" t="s">
        <v>80</v>
      </c>
      <c r="S202">
        <v>1.2559910000000001</v>
      </c>
      <c r="T202" t="s">
        <v>78</v>
      </c>
      <c r="U202" t="s">
        <v>81</v>
      </c>
      <c r="V202">
        <v>0</v>
      </c>
      <c r="W202" t="s">
        <v>78</v>
      </c>
      <c r="X202" t="s">
        <v>82</v>
      </c>
      <c r="Y202">
        <v>0</v>
      </c>
      <c r="Z202" t="s">
        <v>78</v>
      </c>
      <c r="AA202" t="s">
        <v>1107</v>
      </c>
      <c r="AB202">
        <v>0</v>
      </c>
      <c r="AC202" t="s">
        <v>78</v>
      </c>
      <c r="AD202" t="s">
        <v>83</v>
      </c>
      <c r="AE202">
        <v>0</v>
      </c>
      <c r="AF202" t="s">
        <v>78</v>
      </c>
      <c r="AG202" t="s">
        <v>84</v>
      </c>
      <c r="AH202">
        <v>1000</v>
      </c>
      <c r="AI202" t="s">
        <v>85</v>
      </c>
      <c r="AJ202">
        <v>1000000</v>
      </c>
      <c r="AK202" t="s">
        <v>86</v>
      </c>
      <c r="AL202">
        <v>5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20</v>
      </c>
    </row>
    <row r="203" spans="1:44">
      <c r="A203" s="2">
        <v>520</v>
      </c>
      <c r="B203" t="s">
        <v>1104</v>
      </c>
      <c r="C203">
        <v>4</v>
      </c>
      <c r="D203" t="s">
        <v>74</v>
      </c>
      <c r="E203">
        <v>150</v>
      </c>
      <c r="F203" t="s">
        <v>75</v>
      </c>
      <c r="G203" t="s">
        <v>76</v>
      </c>
      <c r="H203">
        <v>9795.1200000000008</v>
      </c>
      <c r="I203" t="s">
        <v>77</v>
      </c>
      <c r="J203">
        <v>1.65E-4</v>
      </c>
      <c r="K203" t="s">
        <v>78</v>
      </c>
      <c r="L203" t="s">
        <v>1105</v>
      </c>
      <c r="M203">
        <v>104.775918</v>
      </c>
      <c r="N203" t="s">
        <v>78</v>
      </c>
      <c r="O203" t="s">
        <v>1106</v>
      </c>
      <c r="P203">
        <v>2.7E-4</v>
      </c>
      <c r="Q203" t="s">
        <v>78</v>
      </c>
      <c r="R203" t="s">
        <v>80</v>
      </c>
      <c r="S203">
        <v>1.238723</v>
      </c>
      <c r="T203" t="s">
        <v>78</v>
      </c>
      <c r="U203" t="s">
        <v>81</v>
      </c>
      <c r="V203">
        <v>0</v>
      </c>
      <c r="W203" t="s">
        <v>78</v>
      </c>
      <c r="X203" t="s">
        <v>82</v>
      </c>
      <c r="Y203">
        <v>0</v>
      </c>
      <c r="Z203" t="s">
        <v>78</v>
      </c>
      <c r="AA203" t="s">
        <v>1107</v>
      </c>
      <c r="AB203">
        <v>0</v>
      </c>
      <c r="AC203" t="s">
        <v>78</v>
      </c>
      <c r="AD203" t="s">
        <v>83</v>
      </c>
      <c r="AE203">
        <v>0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5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20</v>
      </c>
    </row>
    <row r="204" spans="1:44">
      <c r="A204" s="2">
        <v>519</v>
      </c>
      <c r="B204" t="s">
        <v>1104</v>
      </c>
      <c r="C204">
        <v>4</v>
      </c>
      <c r="D204" t="s">
        <v>74</v>
      </c>
      <c r="E204">
        <v>150</v>
      </c>
      <c r="F204" t="s">
        <v>75</v>
      </c>
      <c r="G204" t="s">
        <v>76</v>
      </c>
      <c r="H204">
        <v>29859.07</v>
      </c>
      <c r="I204" t="s">
        <v>77</v>
      </c>
      <c r="J204">
        <v>1.6899999999999999E-4</v>
      </c>
      <c r="K204" t="s">
        <v>78</v>
      </c>
      <c r="L204" t="s">
        <v>1105</v>
      </c>
      <c r="M204">
        <v>104.130437</v>
      </c>
      <c r="N204" t="s">
        <v>78</v>
      </c>
      <c r="O204" t="s">
        <v>1106</v>
      </c>
      <c r="P204">
        <v>2.7300000000000002E-4</v>
      </c>
      <c r="Q204" t="s">
        <v>78</v>
      </c>
      <c r="R204" t="s">
        <v>80</v>
      </c>
      <c r="S204">
        <v>1.2944709999999999</v>
      </c>
      <c r="T204" t="s">
        <v>78</v>
      </c>
      <c r="U204" t="s">
        <v>81</v>
      </c>
      <c r="V204">
        <v>0</v>
      </c>
      <c r="W204" t="s">
        <v>78</v>
      </c>
      <c r="X204" t="s">
        <v>82</v>
      </c>
      <c r="Y204">
        <v>0</v>
      </c>
      <c r="Z204" t="s">
        <v>78</v>
      </c>
      <c r="AA204" t="s">
        <v>1107</v>
      </c>
      <c r="AB204">
        <v>0</v>
      </c>
      <c r="AC204" t="s">
        <v>78</v>
      </c>
      <c r="AD204" t="s">
        <v>83</v>
      </c>
      <c r="AE204">
        <v>0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5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20</v>
      </c>
    </row>
    <row r="205" spans="1:44">
      <c r="A205" s="2">
        <v>518</v>
      </c>
      <c r="B205" t="s">
        <v>1104</v>
      </c>
      <c r="C205">
        <v>4</v>
      </c>
      <c r="D205" t="s">
        <v>74</v>
      </c>
      <c r="E205">
        <v>150</v>
      </c>
      <c r="F205" t="s">
        <v>75</v>
      </c>
      <c r="G205" t="s">
        <v>76</v>
      </c>
      <c r="H205">
        <v>74393.911999999997</v>
      </c>
      <c r="I205" t="s">
        <v>77</v>
      </c>
      <c r="J205">
        <v>1.74E-4</v>
      </c>
      <c r="K205" t="s">
        <v>78</v>
      </c>
      <c r="L205" t="s">
        <v>1105</v>
      </c>
      <c r="M205">
        <v>104.58642399999999</v>
      </c>
      <c r="N205" t="s">
        <v>78</v>
      </c>
      <c r="O205" t="s">
        <v>1106</v>
      </c>
      <c r="P205">
        <v>2.7900000000000001E-4</v>
      </c>
      <c r="Q205" t="s">
        <v>78</v>
      </c>
      <c r="R205" t="s">
        <v>80</v>
      </c>
      <c r="S205">
        <v>1.4704889999999999</v>
      </c>
      <c r="T205" t="s">
        <v>78</v>
      </c>
      <c r="U205" t="s">
        <v>81</v>
      </c>
      <c r="V205">
        <v>0</v>
      </c>
      <c r="W205" t="s">
        <v>78</v>
      </c>
      <c r="X205" t="s">
        <v>82</v>
      </c>
      <c r="Y205">
        <v>0</v>
      </c>
      <c r="Z205" t="s">
        <v>78</v>
      </c>
      <c r="AA205" t="s">
        <v>1107</v>
      </c>
      <c r="AB205">
        <v>0</v>
      </c>
      <c r="AC205" t="s">
        <v>78</v>
      </c>
      <c r="AD205" t="s">
        <v>83</v>
      </c>
      <c r="AE205">
        <v>0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5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20</v>
      </c>
    </row>
    <row r="206" spans="1:44">
      <c r="A206" s="2">
        <v>517</v>
      </c>
      <c r="B206" t="s">
        <v>1104</v>
      </c>
      <c r="C206">
        <v>4</v>
      </c>
      <c r="D206" t="s">
        <v>74</v>
      </c>
      <c r="E206">
        <v>150</v>
      </c>
      <c r="F206" t="s">
        <v>75</v>
      </c>
      <c r="G206" t="s">
        <v>76</v>
      </c>
      <c r="H206">
        <v>162530.226</v>
      </c>
      <c r="I206" t="s">
        <v>77</v>
      </c>
      <c r="J206">
        <v>1.6200000000000001E-4</v>
      </c>
      <c r="K206" t="s">
        <v>78</v>
      </c>
      <c r="L206" t="s">
        <v>1105</v>
      </c>
      <c r="M206">
        <v>100.90924200000001</v>
      </c>
      <c r="N206" t="s">
        <v>78</v>
      </c>
      <c r="O206" t="s">
        <v>1106</v>
      </c>
      <c r="P206">
        <v>2.63E-4</v>
      </c>
      <c r="Q206" t="s">
        <v>78</v>
      </c>
      <c r="R206" t="s">
        <v>80</v>
      </c>
      <c r="S206">
        <v>1.866846</v>
      </c>
      <c r="T206" t="s">
        <v>78</v>
      </c>
      <c r="U206" t="s">
        <v>81</v>
      </c>
      <c r="V206">
        <v>0</v>
      </c>
      <c r="W206" t="s">
        <v>78</v>
      </c>
      <c r="X206" t="s">
        <v>82</v>
      </c>
      <c r="Y206">
        <v>0</v>
      </c>
      <c r="Z206" t="s">
        <v>78</v>
      </c>
      <c r="AA206" t="s">
        <v>1107</v>
      </c>
      <c r="AB206">
        <v>0</v>
      </c>
      <c r="AC206" t="s">
        <v>78</v>
      </c>
      <c r="AD206" t="s">
        <v>83</v>
      </c>
      <c r="AE206">
        <v>0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5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</row>
    <row r="207" spans="1:44">
      <c r="A207" s="2">
        <v>516</v>
      </c>
      <c r="B207" t="s">
        <v>1104</v>
      </c>
      <c r="C207">
        <v>4</v>
      </c>
      <c r="D207" t="s">
        <v>74</v>
      </c>
      <c r="E207">
        <v>150</v>
      </c>
      <c r="F207" t="s">
        <v>75</v>
      </c>
      <c r="G207" t="s">
        <v>76</v>
      </c>
      <c r="H207">
        <v>9.67</v>
      </c>
      <c r="I207" t="s">
        <v>77</v>
      </c>
      <c r="J207">
        <v>1.84E-4</v>
      </c>
      <c r="K207" t="s">
        <v>78</v>
      </c>
      <c r="L207" t="s">
        <v>1105</v>
      </c>
      <c r="M207">
        <v>105.664306</v>
      </c>
      <c r="N207" t="s">
        <v>78</v>
      </c>
      <c r="O207" t="s">
        <v>1106</v>
      </c>
      <c r="P207">
        <v>2.9E-4</v>
      </c>
      <c r="Q207" t="s">
        <v>78</v>
      </c>
      <c r="R207" t="s">
        <v>80</v>
      </c>
      <c r="S207">
        <v>1.2955920000000001</v>
      </c>
      <c r="T207" t="s">
        <v>78</v>
      </c>
      <c r="U207" t="s">
        <v>81</v>
      </c>
      <c r="V207">
        <v>0</v>
      </c>
      <c r="W207" t="s">
        <v>78</v>
      </c>
      <c r="X207" t="s">
        <v>82</v>
      </c>
      <c r="Y207">
        <v>0</v>
      </c>
      <c r="Z207" t="s">
        <v>78</v>
      </c>
      <c r="AA207" t="s">
        <v>1107</v>
      </c>
      <c r="AB207">
        <v>0</v>
      </c>
      <c r="AC207" t="s">
        <v>78</v>
      </c>
      <c r="AD207" t="s">
        <v>83</v>
      </c>
      <c r="AE207">
        <v>0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5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</row>
    <row r="208" spans="1:44">
      <c r="A208" s="2">
        <v>515</v>
      </c>
      <c r="B208" t="s">
        <v>1104</v>
      </c>
      <c r="C208">
        <v>4</v>
      </c>
      <c r="D208" t="s">
        <v>74</v>
      </c>
      <c r="E208">
        <v>150</v>
      </c>
      <c r="F208" t="s">
        <v>75</v>
      </c>
      <c r="G208" t="s">
        <v>76</v>
      </c>
      <c r="H208">
        <v>317.11</v>
      </c>
      <c r="I208" t="s">
        <v>77</v>
      </c>
      <c r="J208">
        <v>1.76E-4</v>
      </c>
      <c r="K208" t="s">
        <v>78</v>
      </c>
      <c r="L208" t="s">
        <v>1105</v>
      </c>
      <c r="M208">
        <v>104.873566</v>
      </c>
      <c r="N208" t="s">
        <v>78</v>
      </c>
      <c r="O208" t="s">
        <v>1106</v>
      </c>
      <c r="P208">
        <v>2.81E-4</v>
      </c>
      <c r="Q208" t="s">
        <v>78</v>
      </c>
      <c r="R208" t="s">
        <v>80</v>
      </c>
      <c r="S208">
        <v>1.2454689999999999</v>
      </c>
      <c r="T208" t="s">
        <v>78</v>
      </c>
      <c r="U208" t="s">
        <v>81</v>
      </c>
      <c r="V208">
        <v>0</v>
      </c>
      <c r="W208" t="s">
        <v>78</v>
      </c>
      <c r="X208" t="s">
        <v>82</v>
      </c>
      <c r="Y208">
        <v>0</v>
      </c>
      <c r="Z208" t="s">
        <v>78</v>
      </c>
      <c r="AA208" t="s">
        <v>1107</v>
      </c>
      <c r="AB208">
        <v>0</v>
      </c>
      <c r="AC208" t="s">
        <v>78</v>
      </c>
      <c r="AD208" t="s">
        <v>83</v>
      </c>
      <c r="AE208">
        <v>0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5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20</v>
      </c>
    </row>
    <row r="209" spans="1:44">
      <c r="A209" s="2">
        <v>514</v>
      </c>
      <c r="B209" t="s">
        <v>1104</v>
      </c>
      <c r="C209">
        <v>4</v>
      </c>
      <c r="D209" t="s">
        <v>74</v>
      </c>
      <c r="E209">
        <v>150</v>
      </c>
      <c r="F209" t="s">
        <v>75</v>
      </c>
      <c r="G209" t="s">
        <v>76</v>
      </c>
      <c r="H209">
        <v>2351.17</v>
      </c>
      <c r="I209" t="s">
        <v>77</v>
      </c>
      <c r="J209">
        <v>1.6899999999999999E-4</v>
      </c>
      <c r="K209" t="s">
        <v>78</v>
      </c>
      <c r="L209" t="s">
        <v>1105</v>
      </c>
      <c r="M209">
        <v>105.774428</v>
      </c>
      <c r="N209" t="s">
        <v>78</v>
      </c>
      <c r="O209" t="s">
        <v>1106</v>
      </c>
      <c r="P209">
        <v>2.7500000000000002E-4</v>
      </c>
      <c r="Q209" t="s">
        <v>78</v>
      </c>
      <c r="R209" t="s">
        <v>80</v>
      </c>
      <c r="S209">
        <v>1.223854</v>
      </c>
      <c r="T209" t="s">
        <v>78</v>
      </c>
      <c r="U209" t="s">
        <v>81</v>
      </c>
      <c r="V209">
        <v>0</v>
      </c>
      <c r="W209" t="s">
        <v>78</v>
      </c>
      <c r="X209" t="s">
        <v>82</v>
      </c>
      <c r="Y209">
        <v>0</v>
      </c>
      <c r="Z209" t="s">
        <v>78</v>
      </c>
      <c r="AA209" t="s">
        <v>1107</v>
      </c>
      <c r="AB209">
        <v>0</v>
      </c>
      <c r="AC209" t="s">
        <v>78</v>
      </c>
      <c r="AD209" t="s">
        <v>83</v>
      </c>
      <c r="AE209">
        <v>0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5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20</v>
      </c>
    </row>
    <row r="210" spans="1:44">
      <c r="A210" s="2">
        <v>513</v>
      </c>
      <c r="B210" t="s">
        <v>1104</v>
      </c>
      <c r="C210">
        <v>4</v>
      </c>
      <c r="D210" t="s">
        <v>74</v>
      </c>
      <c r="E210">
        <v>150</v>
      </c>
      <c r="F210" t="s">
        <v>75</v>
      </c>
      <c r="G210" t="s">
        <v>76</v>
      </c>
      <c r="H210">
        <v>9795.1200000000008</v>
      </c>
      <c r="I210" t="s">
        <v>77</v>
      </c>
      <c r="J210">
        <v>1.6699999999999999E-4</v>
      </c>
      <c r="K210" t="s">
        <v>78</v>
      </c>
      <c r="L210" t="s">
        <v>1105</v>
      </c>
      <c r="M210">
        <v>106.72869799999999</v>
      </c>
      <c r="N210" t="s">
        <v>78</v>
      </c>
      <c r="O210" t="s">
        <v>1106</v>
      </c>
      <c r="P210">
        <v>2.7399999999999999E-4</v>
      </c>
      <c r="Q210" t="s">
        <v>78</v>
      </c>
      <c r="R210" t="s">
        <v>80</v>
      </c>
      <c r="S210">
        <v>1.305472</v>
      </c>
      <c r="T210" t="s">
        <v>78</v>
      </c>
      <c r="U210" t="s">
        <v>81</v>
      </c>
      <c r="V210">
        <v>0</v>
      </c>
      <c r="W210" t="s">
        <v>78</v>
      </c>
      <c r="X210" t="s">
        <v>82</v>
      </c>
      <c r="Y210">
        <v>0</v>
      </c>
      <c r="Z210" t="s">
        <v>78</v>
      </c>
      <c r="AA210" t="s">
        <v>1107</v>
      </c>
      <c r="AB210">
        <v>0</v>
      </c>
      <c r="AC210" t="s">
        <v>78</v>
      </c>
      <c r="AD210" t="s">
        <v>83</v>
      </c>
      <c r="AE210">
        <v>0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5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20</v>
      </c>
    </row>
    <row r="211" spans="1:44">
      <c r="A211" s="2">
        <v>512</v>
      </c>
      <c r="B211" t="s">
        <v>1104</v>
      </c>
      <c r="C211">
        <v>4</v>
      </c>
      <c r="D211" t="s">
        <v>74</v>
      </c>
      <c r="E211">
        <v>150</v>
      </c>
      <c r="F211" t="s">
        <v>75</v>
      </c>
      <c r="G211" t="s">
        <v>76</v>
      </c>
      <c r="H211">
        <v>29859.07</v>
      </c>
      <c r="I211" t="s">
        <v>77</v>
      </c>
      <c r="J211">
        <v>1.65E-4</v>
      </c>
      <c r="K211" t="s">
        <v>78</v>
      </c>
      <c r="L211" t="s">
        <v>1105</v>
      </c>
      <c r="M211">
        <v>101.86819300000001</v>
      </c>
      <c r="N211" t="s">
        <v>78</v>
      </c>
      <c r="O211" t="s">
        <v>1106</v>
      </c>
      <c r="P211">
        <v>2.6699999999999998E-4</v>
      </c>
      <c r="Q211" t="s">
        <v>78</v>
      </c>
      <c r="R211" t="s">
        <v>80</v>
      </c>
      <c r="S211">
        <v>1.2909280000000001</v>
      </c>
      <c r="T211" t="s">
        <v>78</v>
      </c>
      <c r="U211" t="s">
        <v>81</v>
      </c>
      <c r="V211">
        <v>0</v>
      </c>
      <c r="W211" t="s">
        <v>78</v>
      </c>
      <c r="X211" t="s">
        <v>82</v>
      </c>
      <c r="Y211">
        <v>0</v>
      </c>
      <c r="Z211" t="s">
        <v>78</v>
      </c>
      <c r="AA211" t="s">
        <v>1107</v>
      </c>
      <c r="AB211">
        <v>0</v>
      </c>
      <c r="AC211" t="s">
        <v>78</v>
      </c>
      <c r="AD211" t="s">
        <v>83</v>
      </c>
      <c r="AE211">
        <v>0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5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20</v>
      </c>
    </row>
    <row r="212" spans="1:44">
      <c r="A212" s="2">
        <v>511</v>
      </c>
      <c r="B212" t="s">
        <v>1104</v>
      </c>
      <c r="C212">
        <v>4</v>
      </c>
      <c r="D212" t="s">
        <v>74</v>
      </c>
      <c r="E212">
        <v>150</v>
      </c>
      <c r="F212" t="s">
        <v>75</v>
      </c>
      <c r="G212" t="s">
        <v>76</v>
      </c>
      <c r="H212">
        <v>74393.911999999997</v>
      </c>
      <c r="I212" t="s">
        <v>77</v>
      </c>
      <c r="J212">
        <v>1.83E-4</v>
      </c>
      <c r="K212" t="s">
        <v>78</v>
      </c>
      <c r="L212" t="s">
        <v>1105</v>
      </c>
      <c r="M212">
        <v>101.98814299999999</v>
      </c>
      <c r="N212" t="s">
        <v>78</v>
      </c>
      <c r="O212" t="s">
        <v>1106</v>
      </c>
      <c r="P212">
        <v>2.8499999999999999E-4</v>
      </c>
      <c r="Q212" t="s">
        <v>78</v>
      </c>
      <c r="R212" t="s">
        <v>80</v>
      </c>
      <c r="S212">
        <v>1.449543</v>
      </c>
      <c r="T212" t="s">
        <v>78</v>
      </c>
      <c r="U212" t="s">
        <v>81</v>
      </c>
      <c r="V212">
        <v>0</v>
      </c>
      <c r="W212" t="s">
        <v>78</v>
      </c>
      <c r="X212" t="s">
        <v>82</v>
      </c>
      <c r="Y212">
        <v>0</v>
      </c>
      <c r="Z212" t="s">
        <v>78</v>
      </c>
      <c r="AA212" t="s">
        <v>1107</v>
      </c>
      <c r="AB212">
        <v>0</v>
      </c>
      <c r="AC212" t="s">
        <v>78</v>
      </c>
      <c r="AD212" t="s">
        <v>83</v>
      </c>
      <c r="AE212">
        <v>0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5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20</v>
      </c>
    </row>
    <row r="213" spans="1:44">
      <c r="A213" s="2">
        <v>510</v>
      </c>
      <c r="B213" t="s">
        <v>1104</v>
      </c>
      <c r="C213">
        <v>4</v>
      </c>
      <c r="D213" t="s">
        <v>74</v>
      </c>
      <c r="E213">
        <v>150</v>
      </c>
      <c r="F213" t="s">
        <v>75</v>
      </c>
      <c r="G213" t="s">
        <v>76</v>
      </c>
      <c r="H213">
        <v>162530.226</v>
      </c>
      <c r="I213" t="s">
        <v>77</v>
      </c>
      <c r="J213">
        <v>1.7100000000000001E-4</v>
      </c>
      <c r="K213" t="s">
        <v>78</v>
      </c>
      <c r="L213" t="s">
        <v>1105</v>
      </c>
      <c r="M213">
        <v>100.830552</v>
      </c>
      <c r="N213" t="s">
        <v>78</v>
      </c>
      <c r="O213" t="s">
        <v>1106</v>
      </c>
      <c r="P213">
        <v>2.7099999999999997E-4</v>
      </c>
      <c r="Q213" t="s">
        <v>78</v>
      </c>
      <c r="R213" t="s">
        <v>80</v>
      </c>
      <c r="S213">
        <v>1.8778490000000001</v>
      </c>
      <c r="T213" t="s">
        <v>78</v>
      </c>
      <c r="U213" t="s">
        <v>81</v>
      </c>
      <c r="V213">
        <v>0</v>
      </c>
      <c r="W213" t="s">
        <v>78</v>
      </c>
      <c r="X213" t="s">
        <v>82</v>
      </c>
      <c r="Y213">
        <v>0</v>
      </c>
      <c r="Z213" t="s">
        <v>78</v>
      </c>
      <c r="AA213" t="s">
        <v>1107</v>
      </c>
      <c r="AB213">
        <v>0</v>
      </c>
      <c r="AC213" t="s">
        <v>78</v>
      </c>
      <c r="AD213" t="s">
        <v>83</v>
      </c>
      <c r="AE213">
        <v>0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5</v>
      </c>
      <c r="AM213" t="s">
        <v>87</v>
      </c>
      <c r="AN213">
        <v>500</v>
      </c>
      <c r="AO213" t="s">
        <v>88</v>
      </c>
      <c r="AP213">
        <v>20</v>
      </c>
      <c r="AQ213" t="s">
        <v>89</v>
      </c>
      <c r="AR213">
        <v>20</v>
      </c>
    </row>
    <row r="214" spans="1:44">
      <c r="A214" s="2">
        <v>509</v>
      </c>
      <c r="B214" t="s">
        <v>1104</v>
      </c>
      <c r="C214">
        <v>4</v>
      </c>
      <c r="D214" t="s">
        <v>74</v>
      </c>
      <c r="E214">
        <v>150</v>
      </c>
      <c r="F214" t="s">
        <v>75</v>
      </c>
      <c r="G214" t="s">
        <v>76</v>
      </c>
      <c r="H214">
        <v>9.67</v>
      </c>
      <c r="I214" t="s">
        <v>77</v>
      </c>
      <c r="J214">
        <v>1.85E-4</v>
      </c>
      <c r="K214" t="s">
        <v>78</v>
      </c>
      <c r="L214" t="s">
        <v>1105</v>
      </c>
      <c r="M214">
        <v>105.538599</v>
      </c>
      <c r="N214" t="s">
        <v>78</v>
      </c>
      <c r="O214" t="s">
        <v>1106</v>
      </c>
      <c r="P214">
        <v>2.9100000000000003E-4</v>
      </c>
      <c r="Q214" t="s">
        <v>78</v>
      </c>
      <c r="R214" t="s">
        <v>80</v>
      </c>
      <c r="S214">
        <v>1.2902260000000001</v>
      </c>
      <c r="T214" t="s">
        <v>78</v>
      </c>
      <c r="U214" t="s">
        <v>81</v>
      </c>
      <c r="V214">
        <v>0</v>
      </c>
      <c r="W214" t="s">
        <v>78</v>
      </c>
      <c r="X214" t="s">
        <v>82</v>
      </c>
      <c r="Y214">
        <v>0</v>
      </c>
      <c r="Z214" t="s">
        <v>78</v>
      </c>
      <c r="AA214" t="s">
        <v>1107</v>
      </c>
      <c r="AB214">
        <v>0</v>
      </c>
      <c r="AC214" t="s">
        <v>78</v>
      </c>
      <c r="AD214" t="s">
        <v>83</v>
      </c>
      <c r="AE214">
        <v>0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5</v>
      </c>
      <c r="AM214" t="s">
        <v>87</v>
      </c>
      <c r="AN214">
        <v>500</v>
      </c>
      <c r="AO214" t="s">
        <v>88</v>
      </c>
      <c r="AP214">
        <v>20</v>
      </c>
      <c r="AQ214" t="s">
        <v>89</v>
      </c>
      <c r="AR214">
        <v>20</v>
      </c>
    </row>
    <row r="215" spans="1:44">
      <c r="A215" s="2">
        <v>508</v>
      </c>
      <c r="B215" t="s">
        <v>1104</v>
      </c>
      <c r="C215">
        <v>4</v>
      </c>
      <c r="D215" t="s">
        <v>74</v>
      </c>
      <c r="E215">
        <v>449</v>
      </c>
      <c r="F215" t="s">
        <v>75</v>
      </c>
      <c r="G215" t="s">
        <v>76</v>
      </c>
      <c r="H215">
        <v>1.264</v>
      </c>
      <c r="I215" t="s">
        <v>77</v>
      </c>
      <c r="J215">
        <v>3.0200000000000002E-4</v>
      </c>
      <c r="K215" t="s">
        <v>78</v>
      </c>
      <c r="L215" t="s">
        <v>1105</v>
      </c>
      <c r="M215">
        <v>221.910833</v>
      </c>
      <c r="N215" t="s">
        <v>78</v>
      </c>
      <c r="O215" t="s">
        <v>1106</v>
      </c>
      <c r="P215">
        <v>5.2400000000000005E-4</v>
      </c>
      <c r="Q215" t="s">
        <v>78</v>
      </c>
      <c r="R215" t="s">
        <v>80</v>
      </c>
      <c r="S215">
        <v>1.8955820000000001</v>
      </c>
      <c r="T215" t="s">
        <v>78</v>
      </c>
      <c r="U215" t="s">
        <v>81</v>
      </c>
      <c r="V215">
        <v>0</v>
      </c>
      <c r="W215" t="s">
        <v>78</v>
      </c>
      <c r="X215" t="s">
        <v>82</v>
      </c>
      <c r="Y215">
        <v>0</v>
      </c>
      <c r="Z215" t="s">
        <v>78</v>
      </c>
      <c r="AA215" t="s">
        <v>1107</v>
      </c>
      <c r="AB215">
        <v>0</v>
      </c>
      <c r="AC215" t="s">
        <v>78</v>
      </c>
      <c r="AD215" t="s">
        <v>83</v>
      </c>
      <c r="AE215">
        <v>0</v>
      </c>
      <c r="AF215" t="s">
        <v>78</v>
      </c>
      <c r="AG215" t="s">
        <v>84</v>
      </c>
      <c r="AH215">
        <v>1000</v>
      </c>
      <c r="AI215" t="s">
        <v>85</v>
      </c>
      <c r="AJ215">
        <v>1000000</v>
      </c>
      <c r="AK215" t="s">
        <v>86</v>
      </c>
      <c r="AL215">
        <v>10</v>
      </c>
      <c r="AM215" t="s">
        <v>87</v>
      </c>
      <c r="AN215">
        <v>500</v>
      </c>
      <c r="AO215" t="s">
        <v>88</v>
      </c>
      <c r="AP215">
        <v>30</v>
      </c>
      <c r="AQ215" t="s">
        <v>89</v>
      </c>
      <c r="AR215">
        <v>80</v>
      </c>
    </row>
    <row r="216" spans="1:44">
      <c r="A216" s="2">
        <v>507</v>
      </c>
      <c r="B216" t="s">
        <v>1104</v>
      </c>
      <c r="C216">
        <v>4</v>
      </c>
      <c r="D216" t="s">
        <v>74</v>
      </c>
      <c r="E216">
        <v>449</v>
      </c>
      <c r="F216" t="s">
        <v>75</v>
      </c>
      <c r="G216" t="s">
        <v>76</v>
      </c>
      <c r="H216">
        <v>0.88</v>
      </c>
      <c r="I216" t="s">
        <v>77</v>
      </c>
      <c r="J216">
        <v>2.9300000000000002E-4</v>
      </c>
      <c r="K216" t="s">
        <v>78</v>
      </c>
      <c r="L216" t="s">
        <v>1105</v>
      </c>
      <c r="M216">
        <v>219.90373399999999</v>
      </c>
      <c r="N216" t="s">
        <v>78</v>
      </c>
      <c r="O216" t="s">
        <v>1106</v>
      </c>
      <c r="P216">
        <v>5.13E-4</v>
      </c>
      <c r="Q216" t="s">
        <v>78</v>
      </c>
      <c r="R216" t="s">
        <v>80</v>
      </c>
      <c r="S216">
        <v>2.0563129999999998</v>
      </c>
      <c r="T216" t="s">
        <v>78</v>
      </c>
      <c r="U216" t="s">
        <v>81</v>
      </c>
      <c r="V216">
        <v>0</v>
      </c>
      <c r="W216" t="s">
        <v>78</v>
      </c>
      <c r="X216" t="s">
        <v>82</v>
      </c>
      <c r="Y216">
        <v>0</v>
      </c>
      <c r="Z216" t="s">
        <v>78</v>
      </c>
      <c r="AA216" t="s">
        <v>1107</v>
      </c>
      <c r="AB216">
        <v>0</v>
      </c>
      <c r="AC216" t="s">
        <v>78</v>
      </c>
      <c r="AD216" t="s">
        <v>83</v>
      </c>
      <c r="AE216">
        <v>0</v>
      </c>
      <c r="AF216" t="s">
        <v>78</v>
      </c>
      <c r="AG216" t="s">
        <v>84</v>
      </c>
      <c r="AH216">
        <v>1000</v>
      </c>
      <c r="AI216" t="s">
        <v>85</v>
      </c>
      <c r="AJ216">
        <v>1000000</v>
      </c>
      <c r="AK216" t="s">
        <v>86</v>
      </c>
      <c r="AL216">
        <v>10</v>
      </c>
      <c r="AM216" t="s">
        <v>87</v>
      </c>
      <c r="AN216">
        <v>500</v>
      </c>
      <c r="AO216" t="s">
        <v>88</v>
      </c>
      <c r="AP216">
        <v>40</v>
      </c>
      <c r="AQ216" t="s">
        <v>89</v>
      </c>
      <c r="AR216">
        <v>80</v>
      </c>
    </row>
    <row r="217" spans="1:44">
      <c r="A217" s="2">
        <v>506</v>
      </c>
      <c r="B217" t="s">
        <v>1104</v>
      </c>
      <c r="C217">
        <v>4</v>
      </c>
      <c r="D217" t="s">
        <v>74</v>
      </c>
      <c r="E217">
        <v>449</v>
      </c>
      <c r="F217" t="s">
        <v>75</v>
      </c>
      <c r="G217" t="s">
        <v>76</v>
      </c>
      <c r="H217">
        <v>1.6519999999999999</v>
      </c>
      <c r="I217" t="s">
        <v>77</v>
      </c>
      <c r="J217">
        <v>2.8699999999999998E-4</v>
      </c>
      <c r="K217" t="s">
        <v>78</v>
      </c>
      <c r="L217" t="s">
        <v>1105</v>
      </c>
      <c r="M217">
        <v>218.65539699999999</v>
      </c>
      <c r="N217" t="s">
        <v>78</v>
      </c>
      <c r="O217" t="s">
        <v>1106</v>
      </c>
      <c r="P217">
        <v>5.0600000000000005E-4</v>
      </c>
      <c r="Q217" t="s">
        <v>78</v>
      </c>
      <c r="R217" t="s">
        <v>80</v>
      </c>
      <c r="S217">
        <v>2.2473749999999999</v>
      </c>
      <c r="T217" t="s">
        <v>78</v>
      </c>
      <c r="U217" t="s">
        <v>81</v>
      </c>
      <c r="V217">
        <v>0</v>
      </c>
      <c r="W217" t="s">
        <v>78</v>
      </c>
      <c r="X217" t="s">
        <v>82</v>
      </c>
      <c r="Y217">
        <v>0</v>
      </c>
      <c r="Z217" t="s">
        <v>78</v>
      </c>
      <c r="AA217" t="s">
        <v>1107</v>
      </c>
      <c r="AB217">
        <v>0</v>
      </c>
      <c r="AC217" t="s">
        <v>78</v>
      </c>
      <c r="AD217" t="s">
        <v>83</v>
      </c>
      <c r="AE217">
        <v>0</v>
      </c>
      <c r="AF217" t="s">
        <v>78</v>
      </c>
      <c r="AG217" t="s">
        <v>84</v>
      </c>
      <c r="AH217">
        <v>1000</v>
      </c>
      <c r="AI217" t="s">
        <v>85</v>
      </c>
      <c r="AJ217">
        <v>1000000</v>
      </c>
      <c r="AK217" t="s">
        <v>86</v>
      </c>
      <c r="AL217">
        <v>10</v>
      </c>
      <c r="AM217" t="s">
        <v>87</v>
      </c>
      <c r="AN217">
        <v>500</v>
      </c>
      <c r="AO217" t="s">
        <v>88</v>
      </c>
      <c r="AP217">
        <v>50</v>
      </c>
      <c r="AQ217" t="s">
        <v>89</v>
      </c>
      <c r="AR217">
        <v>80</v>
      </c>
    </row>
    <row r="218" spans="1:44">
      <c r="A218" s="2">
        <v>505</v>
      </c>
      <c r="B218" t="s">
        <v>1104</v>
      </c>
      <c r="C218">
        <v>4</v>
      </c>
      <c r="D218" t="s">
        <v>74</v>
      </c>
      <c r="E218">
        <v>449</v>
      </c>
      <c r="F218" t="s">
        <v>75</v>
      </c>
      <c r="G218" t="s">
        <v>76</v>
      </c>
      <c r="H218">
        <v>1.9119999999999999</v>
      </c>
      <c r="I218" t="s">
        <v>77</v>
      </c>
      <c r="J218">
        <v>2.9100000000000003E-4</v>
      </c>
      <c r="K218" t="s">
        <v>78</v>
      </c>
      <c r="L218" t="s">
        <v>1105</v>
      </c>
      <c r="M218">
        <v>222.403243</v>
      </c>
      <c r="N218" t="s">
        <v>78</v>
      </c>
      <c r="O218" t="s">
        <v>1106</v>
      </c>
      <c r="P218">
        <v>5.13E-4</v>
      </c>
      <c r="Q218" t="s">
        <v>78</v>
      </c>
      <c r="R218" t="s">
        <v>80</v>
      </c>
      <c r="S218">
        <v>2.4566539999999999</v>
      </c>
      <c r="T218" t="s">
        <v>78</v>
      </c>
      <c r="U218" t="s">
        <v>81</v>
      </c>
      <c r="V218">
        <v>0</v>
      </c>
      <c r="W218" t="s">
        <v>78</v>
      </c>
      <c r="X218" t="s">
        <v>82</v>
      </c>
      <c r="Y218">
        <v>0</v>
      </c>
      <c r="Z218" t="s">
        <v>78</v>
      </c>
      <c r="AA218" t="s">
        <v>1107</v>
      </c>
      <c r="AB218">
        <v>0</v>
      </c>
      <c r="AC218" t="s">
        <v>78</v>
      </c>
      <c r="AD218" t="s">
        <v>83</v>
      </c>
      <c r="AE218">
        <v>0</v>
      </c>
      <c r="AF218" t="s">
        <v>78</v>
      </c>
      <c r="AG218" t="s">
        <v>84</v>
      </c>
      <c r="AH218">
        <v>1000</v>
      </c>
      <c r="AI218" t="s">
        <v>85</v>
      </c>
      <c r="AJ218">
        <v>1000000</v>
      </c>
      <c r="AK218" t="s">
        <v>86</v>
      </c>
      <c r="AL218">
        <v>10</v>
      </c>
      <c r="AM218" t="s">
        <v>87</v>
      </c>
      <c r="AN218">
        <v>500</v>
      </c>
      <c r="AO218" t="s">
        <v>88</v>
      </c>
      <c r="AP218">
        <v>60</v>
      </c>
      <c r="AQ218" t="s">
        <v>89</v>
      </c>
      <c r="AR218">
        <v>80</v>
      </c>
    </row>
    <row r="219" spans="1:44">
      <c r="A219" s="2">
        <v>504</v>
      </c>
      <c r="B219" t="s">
        <v>1104</v>
      </c>
      <c r="C219">
        <v>4</v>
      </c>
      <c r="D219" t="s">
        <v>74</v>
      </c>
      <c r="E219">
        <v>449</v>
      </c>
      <c r="F219" t="s">
        <v>75</v>
      </c>
      <c r="G219" t="s">
        <v>76</v>
      </c>
      <c r="H219">
        <v>2.7160000000000002</v>
      </c>
      <c r="I219" t="s">
        <v>77</v>
      </c>
      <c r="J219">
        <v>2.8899999999999998E-4</v>
      </c>
      <c r="K219" t="s">
        <v>78</v>
      </c>
      <c r="L219" t="s">
        <v>1105</v>
      </c>
      <c r="M219">
        <v>219.973274</v>
      </c>
      <c r="N219" t="s">
        <v>78</v>
      </c>
      <c r="O219" t="s">
        <v>1106</v>
      </c>
      <c r="P219">
        <v>5.0900000000000001E-4</v>
      </c>
      <c r="Q219" t="s">
        <v>78</v>
      </c>
      <c r="R219" t="s">
        <v>80</v>
      </c>
      <c r="S219">
        <v>2.6293530000000001</v>
      </c>
      <c r="T219" t="s">
        <v>78</v>
      </c>
      <c r="U219" t="s">
        <v>81</v>
      </c>
      <c r="V219">
        <v>0</v>
      </c>
      <c r="W219" t="s">
        <v>78</v>
      </c>
      <c r="X219" t="s">
        <v>82</v>
      </c>
      <c r="Y219">
        <v>0</v>
      </c>
      <c r="Z219" t="s">
        <v>78</v>
      </c>
      <c r="AA219" t="s">
        <v>1107</v>
      </c>
      <c r="AB219">
        <v>0</v>
      </c>
      <c r="AC219" t="s">
        <v>78</v>
      </c>
      <c r="AD219" t="s">
        <v>83</v>
      </c>
      <c r="AE219">
        <v>0</v>
      </c>
      <c r="AF219" t="s">
        <v>78</v>
      </c>
      <c r="AG219" t="s">
        <v>84</v>
      </c>
      <c r="AH219">
        <v>1000</v>
      </c>
      <c r="AI219" t="s">
        <v>85</v>
      </c>
      <c r="AJ219">
        <v>1000000</v>
      </c>
      <c r="AK219" t="s">
        <v>86</v>
      </c>
      <c r="AL219">
        <v>10</v>
      </c>
      <c r="AM219" t="s">
        <v>87</v>
      </c>
      <c r="AN219">
        <v>500</v>
      </c>
      <c r="AO219" t="s">
        <v>88</v>
      </c>
      <c r="AP219">
        <v>70</v>
      </c>
      <c r="AQ219" t="s">
        <v>89</v>
      </c>
      <c r="AR219">
        <v>80</v>
      </c>
    </row>
    <row r="220" spans="1:44">
      <c r="A220" s="2">
        <v>503</v>
      </c>
      <c r="B220" t="s">
        <v>1104</v>
      </c>
      <c r="C220">
        <v>4</v>
      </c>
      <c r="D220" t="s">
        <v>74</v>
      </c>
      <c r="E220">
        <v>449</v>
      </c>
      <c r="F220" t="s">
        <v>75</v>
      </c>
      <c r="G220" t="s">
        <v>76</v>
      </c>
      <c r="H220">
        <v>5.5359999999999996</v>
      </c>
      <c r="I220" t="s">
        <v>77</v>
      </c>
      <c r="J220">
        <v>2.9100000000000003E-4</v>
      </c>
      <c r="K220" t="s">
        <v>78</v>
      </c>
      <c r="L220" t="s">
        <v>1105</v>
      </c>
      <c r="M220">
        <v>219.00063599999999</v>
      </c>
      <c r="N220" t="s">
        <v>78</v>
      </c>
      <c r="O220" t="s">
        <v>1106</v>
      </c>
      <c r="P220">
        <v>5.1000000000000004E-4</v>
      </c>
      <c r="Q220" t="s">
        <v>78</v>
      </c>
      <c r="R220" t="s">
        <v>80</v>
      </c>
      <c r="S220">
        <v>2.8587729999999998</v>
      </c>
      <c r="T220" t="s">
        <v>78</v>
      </c>
      <c r="U220" t="s">
        <v>81</v>
      </c>
      <c r="V220">
        <v>0</v>
      </c>
      <c r="W220" t="s">
        <v>78</v>
      </c>
      <c r="X220" t="s">
        <v>82</v>
      </c>
      <c r="Y220">
        <v>0</v>
      </c>
      <c r="Z220" t="s">
        <v>78</v>
      </c>
      <c r="AA220" t="s">
        <v>1107</v>
      </c>
      <c r="AB220">
        <v>0</v>
      </c>
      <c r="AC220" t="s">
        <v>78</v>
      </c>
      <c r="AD220" t="s">
        <v>83</v>
      </c>
      <c r="AE220">
        <v>0</v>
      </c>
      <c r="AF220" t="s">
        <v>78</v>
      </c>
      <c r="AG220" t="s">
        <v>84</v>
      </c>
      <c r="AH220">
        <v>1000</v>
      </c>
      <c r="AI220" t="s">
        <v>85</v>
      </c>
      <c r="AJ220">
        <v>1000000</v>
      </c>
      <c r="AK220" t="s">
        <v>86</v>
      </c>
      <c r="AL220">
        <v>10</v>
      </c>
      <c r="AM220" t="s">
        <v>87</v>
      </c>
      <c r="AN220">
        <v>500</v>
      </c>
      <c r="AO220" t="s">
        <v>88</v>
      </c>
      <c r="AP220">
        <v>80</v>
      </c>
      <c r="AQ220" t="s">
        <v>89</v>
      </c>
      <c r="AR220">
        <v>80</v>
      </c>
    </row>
    <row r="221" spans="1:44">
      <c r="A221" s="2">
        <v>502</v>
      </c>
      <c r="B221" t="s">
        <v>1104</v>
      </c>
      <c r="C221">
        <v>4</v>
      </c>
      <c r="D221" t="s">
        <v>74</v>
      </c>
      <c r="E221">
        <v>187</v>
      </c>
      <c r="F221" t="s">
        <v>75</v>
      </c>
      <c r="G221" t="s">
        <v>76</v>
      </c>
      <c r="H221">
        <v>162506.01</v>
      </c>
      <c r="I221" t="s">
        <v>77</v>
      </c>
      <c r="J221">
        <v>1.8599999999999999E-4</v>
      </c>
      <c r="K221" t="s">
        <v>78</v>
      </c>
      <c r="L221" t="s">
        <v>1105</v>
      </c>
      <c r="M221">
        <v>115.456095</v>
      </c>
      <c r="N221" t="s">
        <v>78</v>
      </c>
      <c r="O221" t="s">
        <v>1106</v>
      </c>
      <c r="P221">
        <v>3.0200000000000002E-4</v>
      </c>
      <c r="Q221" t="s">
        <v>78</v>
      </c>
      <c r="R221" t="s">
        <v>80</v>
      </c>
      <c r="S221">
        <v>2.0160019999999998</v>
      </c>
      <c r="T221" t="s">
        <v>78</v>
      </c>
      <c r="U221" t="s">
        <v>81</v>
      </c>
      <c r="V221">
        <v>0</v>
      </c>
      <c r="W221" t="s">
        <v>78</v>
      </c>
      <c r="X221" t="s">
        <v>82</v>
      </c>
      <c r="Y221">
        <v>0</v>
      </c>
      <c r="Z221" t="s">
        <v>78</v>
      </c>
      <c r="AA221" t="s">
        <v>1107</v>
      </c>
      <c r="AB221">
        <v>0</v>
      </c>
      <c r="AC221" t="s">
        <v>78</v>
      </c>
      <c r="AD221" t="s">
        <v>83</v>
      </c>
      <c r="AE221">
        <v>0</v>
      </c>
      <c r="AF221" t="s">
        <v>78</v>
      </c>
      <c r="AG221" t="s">
        <v>84</v>
      </c>
      <c r="AH221">
        <v>1000</v>
      </c>
      <c r="AI221" t="s">
        <v>85</v>
      </c>
      <c r="AJ221">
        <v>1000000</v>
      </c>
      <c r="AK221" t="s">
        <v>86</v>
      </c>
      <c r="AL221">
        <v>5</v>
      </c>
      <c r="AM221" t="s">
        <v>87</v>
      </c>
      <c r="AN221">
        <v>500</v>
      </c>
      <c r="AO221" t="s">
        <v>88</v>
      </c>
      <c r="AP221">
        <v>30</v>
      </c>
      <c r="AQ221" t="s">
        <v>89</v>
      </c>
      <c r="AR221">
        <v>30</v>
      </c>
    </row>
    <row r="222" spans="1:44">
      <c r="A222" s="2">
        <v>501</v>
      </c>
      <c r="B222" t="s">
        <v>1104</v>
      </c>
      <c r="C222">
        <v>4</v>
      </c>
      <c r="D222" t="s">
        <v>74</v>
      </c>
      <c r="E222">
        <v>264</v>
      </c>
      <c r="F222" t="s">
        <v>75</v>
      </c>
      <c r="G222" t="s">
        <v>76</v>
      </c>
      <c r="H222">
        <v>30442.374</v>
      </c>
      <c r="I222" t="s">
        <v>77</v>
      </c>
      <c r="J222">
        <v>2.7599999999999999E-4</v>
      </c>
      <c r="K222" t="s">
        <v>78</v>
      </c>
      <c r="L222" t="s">
        <v>1105</v>
      </c>
      <c r="M222">
        <v>166.23636200000001</v>
      </c>
      <c r="N222" t="s">
        <v>78</v>
      </c>
      <c r="O222" t="s">
        <v>1106</v>
      </c>
      <c r="P222">
        <v>4.4200000000000001E-4</v>
      </c>
      <c r="Q222" t="s">
        <v>78</v>
      </c>
      <c r="R222" t="s">
        <v>80</v>
      </c>
      <c r="S222">
        <v>1.6180049999999999</v>
      </c>
      <c r="T222" t="s">
        <v>78</v>
      </c>
      <c r="U222" t="s">
        <v>81</v>
      </c>
      <c r="V222">
        <v>0</v>
      </c>
      <c r="W222" t="s">
        <v>78</v>
      </c>
      <c r="X222" t="s">
        <v>82</v>
      </c>
      <c r="Y222">
        <v>0</v>
      </c>
      <c r="Z222" t="s">
        <v>78</v>
      </c>
      <c r="AA222" t="s">
        <v>1107</v>
      </c>
      <c r="AB222">
        <v>0</v>
      </c>
      <c r="AC222" t="s">
        <v>78</v>
      </c>
      <c r="AD222" t="s">
        <v>83</v>
      </c>
      <c r="AE222">
        <v>0</v>
      </c>
      <c r="AF222" t="s">
        <v>78</v>
      </c>
      <c r="AG222" t="s">
        <v>84</v>
      </c>
      <c r="AH222">
        <v>1000</v>
      </c>
      <c r="AI222" t="s">
        <v>85</v>
      </c>
      <c r="AJ222">
        <v>1000000</v>
      </c>
      <c r="AK222" t="s">
        <v>86</v>
      </c>
      <c r="AL222">
        <v>10</v>
      </c>
      <c r="AM222" t="s">
        <v>87</v>
      </c>
      <c r="AN222">
        <v>500</v>
      </c>
      <c r="AO222" t="s">
        <v>88</v>
      </c>
      <c r="AP222">
        <v>30</v>
      </c>
      <c r="AQ222" t="s">
        <v>89</v>
      </c>
      <c r="AR222">
        <v>30</v>
      </c>
    </row>
    <row r="223" spans="1:44">
      <c r="A223" s="2">
        <v>500</v>
      </c>
      <c r="B223" t="s">
        <v>1104</v>
      </c>
      <c r="C223">
        <v>4</v>
      </c>
      <c r="D223" t="s">
        <v>74</v>
      </c>
      <c r="E223">
        <v>340</v>
      </c>
      <c r="F223" t="s">
        <v>75</v>
      </c>
      <c r="G223" t="s">
        <v>76</v>
      </c>
      <c r="H223">
        <v>5046.33</v>
      </c>
      <c r="I223" t="s">
        <v>77</v>
      </c>
      <c r="J223">
        <v>3.57E-4</v>
      </c>
      <c r="K223" t="s">
        <v>78</v>
      </c>
      <c r="L223" t="s">
        <v>1105</v>
      </c>
      <c r="M223">
        <v>177.12685300000001</v>
      </c>
      <c r="N223" t="s">
        <v>78</v>
      </c>
      <c r="O223" t="s">
        <v>1106</v>
      </c>
      <c r="P223">
        <v>5.3399999999999997E-4</v>
      </c>
      <c r="Q223" t="s">
        <v>78</v>
      </c>
      <c r="R223" t="s">
        <v>80</v>
      </c>
      <c r="S223">
        <v>1.698569</v>
      </c>
      <c r="T223" t="s">
        <v>78</v>
      </c>
      <c r="U223" t="s">
        <v>81</v>
      </c>
      <c r="V223">
        <v>0</v>
      </c>
      <c r="W223" t="s">
        <v>78</v>
      </c>
      <c r="X223" t="s">
        <v>82</v>
      </c>
      <c r="Y223">
        <v>0</v>
      </c>
      <c r="Z223" t="s">
        <v>78</v>
      </c>
      <c r="AA223" t="s">
        <v>1107</v>
      </c>
      <c r="AB223">
        <v>0</v>
      </c>
      <c r="AC223" t="s">
        <v>78</v>
      </c>
      <c r="AD223" t="s">
        <v>83</v>
      </c>
      <c r="AE223">
        <v>0</v>
      </c>
      <c r="AF223" t="s">
        <v>78</v>
      </c>
      <c r="AG223" t="s">
        <v>84</v>
      </c>
      <c r="AH223">
        <v>1000</v>
      </c>
      <c r="AI223" t="s">
        <v>85</v>
      </c>
      <c r="AJ223">
        <v>1000000</v>
      </c>
      <c r="AK223" t="s">
        <v>86</v>
      </c>
      <c r="AL223">
        <v>15</v>
      </c>
      <c r="AM223" t="s">
        <v>87</v>
      </c>
      <c r="AN223">
        <v>500</v>
      </c>
      <c r="AO223" t="s">
        <v>88</v>
      </c>
      <c r="AP223">
        <v>30</v>
      </c>
      <c r="AQ223" t="s">
        <v>89</v>
      </c>
      <c r="AR223">
        <v>30</v>
      </c>
    </row>
    <row r="224" spans="1:44">
      <c r="A224" s="2">
        <v>499</v>
      </c>
      <c r="B224" t="s">
        <v>1104</v>
      </c>
      <c r="C224">
        <v>4</v>
      </c>
      <c r="D224" t="s">
        <v>74</v>
      </c>
      <c r="E224">
        <v>416</v>
      </c>
      <c r="F224" t="s">
        <v>75</v>
      </c>
      <c r="G224" t="s">
        <v>76</v>
      </c>
      <c r="H224">
        <v>801.23599999999999</v>
      </c>
      <c r="I224" t="s">
        <v>77</v>
      </c>
      <c r="J224">
        <v>5.1400000000000003E-4</v>
      </c>
      <c r="K224" t="s">
        <v>78</v>
      </c>
      <c r="L224" t="s">
        <v>1105</v>
      </c>
      <c r="M224">
        <v>196.63526300000001</v>
      </c>
      <c r="N224" t="s">
        <v>78</v>
      </c>
      <c r="O224" t="s">
        <v>1106</v>
      </c>
      <c r="P224">
        <v>7.1100000000000004E-4</v>
      </c>
      <c r="Q224" t="s">
        <v>78</v>
      </c>
      <c r="R224" t="s">
        <v>80</v>
      </c>
      <c r="S224">
        <v>1.8602050000000001</v>
      </c>
      <c r="T224" t="s">
        <v>78</v>
      </c>
      <c r="U224" t="s">
        <v>81</v>
      </c>
      <c r="V224">
        <v>0</v>
      </c>
      <c r="W224" t="s">
        <v>78</v>
      </c>
      <c r="X224" t="s">
        <v>82</v>
      </c>
      <c r="Y224">
        <v>0</v>
      </c>
      <c r="Z224" t="s">
        <v>78</v>
      </c>
      <c r="AA224" t="s">
        <v>1107</v>
      </c>
      <c r="AB224">
        <v>0</v>
      </c>
      <c r="AC224" t="s">
        <v>78</v>
      </c>
      <c r="AD224" t="s">
        <v>83</v>
      </c>
      <c r="AE224">
        <v>0</v>
      </c>
      <c r="AF224" t="s">
        <v>78</v>
      </c>
      <c r="AG224" t="s">
        <v>84</v>
      </c>
      <c r="AH224">
        <v>1000</v>
      </c>
      <c r="AI224" t="s">
        <v>85</v>
      </c>
      <c r="AJ224">
        <v>1000000</v>
      </c>
      <c r="AK224" t="s">
        <v>86</v>
      </c>
      <c r="AL224">
        <v>20</v>
      </c>
      <c r="AM224" t="s">
        <v>87</v>
      </c>
      <c r="AN224">
        <v>500</v>
      </c>
      <c r="AO224" t="s">
        <v>88</v>
      </c>
      <c r="AP224">
        <v>30</v>
      </c>
      <c r="AQ224" t="s">
        <v>89</v>
      </c>
      <c r="AR224">
        <v>30</v>
      </c>
    </row>
    <row r="225" spans="1:44">
      <c r="A225" s="2">
        <v>498</v>
      </c>
      <c r="B225" t="s">
        <v>1104</v>
      </c>
      <c r="C225">
        <v>4</v>
      </c>
      <c r="D225" t="s">
        <v>74</v>
      </c>
      <c r="E225">
        <v>492</v>
      </c>
      <c r="F225" t="s">
        <v>75</v>
      </c>
      <c r="G225" t="s">
        <v>76</v>
      </c>
      <c r="H225">
        <v>110.90600000000001</v>
      </c>
      <c r="I225" t="s">
        <v>77</v>
      </c>
      <c r="J225">
        <v>6.2100000000000002E-4</v>
      </c>
      <c r="K225" t="s">
        <v>78</v>
      </c>
      <c r="L225" t="s">
        <v>1105</v>
      </c>
      <c r="M225">
        <v>224.188942</v>
      </c>
      <c r="N225" t="s">
        <v>78</v>
      </c>
      <c r="O225" t="s">
        <v>1106</v>
      </c>
      <c r="P225">
        <v>8.4500000000000005E-4</v>
      </c>
      <c r="Q225" t="s">
        <v>78</v>
      </c>
      <c r="R225" t="s">
        <v>80</v>
      </c>
      <c r="S225">
        <v>2.0279940000000001</v>
      </c>
      <c r="T225" t="s">
        <v>78</v>
      </c>
      <c r="U225" t="s">
        <v>81</v>
      </c>
      <c r="V225">
        <v>0</v>
      </c>
      <c r="W225" t="s">
        <v>78</v>
      </c>
      <c r="X225" t="s">
        <v>82</v>
      </c>
      <c r="Y225">
        <v>0</v>
      </c>
      <c r="Z225" t="s">
        <v>78</v>
      </c>
      <c r="AA225" t="s">
        <v>1107</v>
      </c>
      <c r="AB225">
        <v>0</v>
      </c>
      <c r="AC225" t="s">
        <v>78</v>
      </c>
      <c r="AD225" t="s">
        <v>83</v>
      </c>
      <c r="AE225">
        <v>0</v>
      </c>
      <c r="AF225" t="s">
        <v>78</v>
      </c>
      <c r="AG225" t="s">
        <v>84</v>
      </c>
      <c r="AH225">
        <v>1000</v>
      </c>
      <c r="AI225" t="s">
        <v>85</v>
      </c>
      <c r="AJ225">
        <v>1000000</v>
      </c>
      <c r="AK225" t="s">
        <v>86</v>
      </c>
      <c r="AL225">
        <v>25</v>
      </c>
      <c r="AM225" t="s">
        <v>87</v>
      </c>
      <c r="AN225">
        <v>500</v>
      </c>
      <c r="AO225" t="s">
        <v>88</v>
      </c>
      <c r="AP225">
        <v>30</v>
      </c>
      <c r="AQ225" t="s">
        <v>89</v>
      </c>
      <c r="AR225">
        <v>30</v>
      </c>
    </row>
    <row r="226" spans="1:44">
      <c r="A226" s="2">
        <v>497</v>
      </c>
      <c r="B226" t="s">
        <v>1104</v>
      </c>
      <c r="C226">
        <v>4</v>
      </c>
      <c r="D226" t="s">
        <v>74</v>
      </c>
      <c r="E226">
        <v>569</v>
      </c>
      <c r="F226" t="s">
        <v>75</v>
      </c>
      <c r="G226" t="s">
        <v>76</v>
      </c>
      <c r="H226">
        <v>13.292</v>
      </c>
      <c r="I226" t="s">
        <v>77</v>
      </c>
      <c r="J226">
        <v>7.36E-4</v>
      </c>
      <c r="K226" t="s">
        <v>78</v>
      </c>
      <c r="L226" t="s">
        <v>1105</v>
      </c>
      <c r="M226">
        <v>255.234816</v>
      </c>
      <c r="N226" t="s">
        <v>78</v>
      </c>
      <c r="O226" t="s">
        <v>1106</v>
      </c>
      <c r="P226">
        <v>9.9099999999999991E-4</v>
      </c>
      <c r="Q226" t="s">
        <v>78</v>
      </c>
      <c r="R226" t="s">
        <v>80</v>
      </c>
      <c r="S226">
        <v>2.19991</v>
      </c>
      <c r="T226" t="s">
        <v>78</v>
      </c>
      <c r="U226" t="s">
        <v>81</v>
      </c>
      <c r="V226">
        <v>0</v>
      </c>
      <c r="W226" t="s">
        <v>78</v>
      </c>
      <c r="X226" t="s">
        <v>82</v>
      </c>
      <c r="Y226">
        <v>0</v>
      </c>
      <c r="Z226" t="s">
        <v>78</v>
      </c>
      <c r="AA226" t="s">
        <v>1107</v>
      </c>
      <c r="AB226">
        <v>0</v>
      </c>
      <c r="AC226" t="s">
        <v>78</v>
      </c>
      <c r="AD226" t="s">
        <v>83</v>
      </c>
      <c r="AE226">
        <v>0</v>
      </c>
      <c r="AF226" t="s">
        <v>78</v>
      </c>
      <c r="AG226" t="s">
        <v>84</v>
      </c>
      <c r="AH226">
        <v>1000</v>
      </c>
      <c r="AI226" t="s">
        <v>85</v>
      </c>
      <c r="AJ226">
        <v>1000000</v>
      </c>
      <c r="AK226" t="s">
        <v>86</v>
      </c>
      <c r="AL226">
        <v>30</v>
      </c>
      <c r="AM226" t="s">
        <v>87</v>
      </c>
      <c r="AN226">
        <v>500</v>
      </c>
      <c r="AO226" t="s">
        <v>88</v>
      </c>
      <c r="AP226">
        <v>30</v>
      </c>
      <c r="AQ226" t="s">
        <v>89</v>
      </c>
      <c r="AR226">
        <v>30</v>
      </c>
    </row>
    <row r="227" spans="1:44">
      <c r="A227" s="2">
        <v>496</v>
      </c>
      <c r="B227" t="s">
        <v>1104</v>
      </c>
      <c r="C227">
        <v>4</v>
      </c>
      <c r="D227" t="s">
        <v>74</v>
      </c>
      <c r="E227">
        <v>187</v>
      </c>
      <c r="F227" t="s">
        <v>75</v>
      </c>
      <c r="G227" t="s">
        <v>76</v>
      </c>
      <c r="H227">
        <v>2352.7640000000001</v>
      </c>
      <c r="I227" t="s">
        <v>77</v>
      </c>
      <c r="J227">
        <v>1.7699999999999999E-4</v>
      </c>
      <c r="K227" t="s">
        <v>78</v>
      </c>
      <c r="L227" t="s">
        <v>1105</v>
      </c>
      <c r="M227">
        <v>116.19290100000001</v>
      </c>
      <c r="N227" t="s">
        <v>78</v>
      </c>
      <c r="O227" t="s">
        <v>1106</v>
      </c>
      <c r="P227">
        <v>2.9300000000000002E-4</v>
      </c>
      <c r="Q227" t="s">
        <v>78</v>
      </c>
      <c r="R227" t="s">
        <v>80</v>
      </c>
      <c r="S227">
        <v>1.4528799999999999</v>
      </c>
      <c r="T227" t="s">
        <v>78</v>
      </c>
      <c r="U227" t="s">
        <v>81</v>
      </c>
      <c r="V227">
        <v>0</v>
      </c>
      <c r="W227" t="s">
        <v>78</v>
      </c>
      <c r="X227" t="s">
        <v>82</v>
      </c>
      <c r="Y227">
        <v>0</v>
      </c>
      <c r="Z227" t="s">
        <v>78</v>
      </c>
      <c r="AA227" t="s">
        <v>1107</v>
      </c>
      <c r="AB227">
        <v>0</v>
      </c>
      <c r="AC227" t="s">
        <v>78</v>
      </c>
      <c r="AD227" t="s">
        <v>83</v>
      </c>
      <c r="AE227">
        <v>0</v>
      </c>
      <c r="AF227" t="s">
        <v>78</v>
      </c>
      <c r="AG227" t="s">
        <v>84</v>
      </c>
      <c r="AH227">
        <v>1000</v>
      </c>
      <c r="AI227" t="s">
        <v>85</v>
      </c>
      <c r="AJ227">
        <v>1000000</v>
      </c>
      <c r="AK227" t="s">
        <v>86</v>
      </c>
      <c r="AL227">
        <v>5</v>
      </c>
      <c r="AM227" t="s">
        <v>87</v>
      </c>
      <c r="AN227">
        <v>500</v>
      </c>
      <c r="AO227" t="s">
        <v>88</v>
      </c>
      <c r="AP227">
        <v>30</v>
      </c>
      <c r="AQ227" t="s">
        <v>89</v>
      </c>
      <c r="AR227">
        <v>30</v>
      </c>
    </row>
    <row r="228" spans="1:44">
      <c r="A228" s="2">
        <v>495</v>
      </c>
      <c r="B228" t="s">
        <v>1104</v>
      </c>
      <c r="C228">
        <v>4</v>
      </c>
      <c r="D228" t="s">
        <v>74</v>
      </c>
      <c r="E228">
        <v>264</v>
      </c>
      <c r="F228" t="s">
        <v>75</v>
      </c>
      <c r="G228" t="s">
        <v>76</v>
      </c>
      <c r="H228">
        <v>6.3559999999999999</v>
      </c>
      <c r="I228" t="s">
        <v>77</v>
      </c>
      <c r="J228">
        <v>2.5700000000000001E-4</v>
      </c>
      <c r="K228" t="s">
        <v>78</v>
      </c>
      <c r="L228" t="s">
        <v>1105</v>
      </c>
      <c r="M228">
        <v>202.75509600000001</v>
      </c>
      <c r="N228" t="s">
        <v>78</v>
      </c>
      <c r="O228" t="s">
        <v>1106</v>
      </c>
      <c r="P228">
        <v>4.6000000000000001E-4</v>
      </c>
      <c r="Q228" t="s">
        <v>78</v>
      </c>
      <c r="R228" t="s">
        <v>80</v>
      </c>
      <c r="S228">
        <v>1.6469609999999999</v>
      </c>
      <c r="T228" t="s">
        <v>78</v>
      </c>
      <c r="U228" t="s">
        <v>81</v>
      </c>
      <c r="V228">
        <v>0</v>
      </c>
      <c r="W228" t="s">
        <v>78</v>
      </c>
      <c r="X228" t="s">
        <v>82</v>
      </c>
      <c r="Y228">
        <v>0</v>
      </c>
      <c r="Z228" t="s">
        <v>78</v>
      </c>
      <c r="AA228" t="s">
        <v>1107</v>
      </c>
      <c r="AB228">
        <v>0</v>
      </c>
      <c r="AC228" t="s">
        <v>78</v>
      </c>
      <c r="AD228" t="s">
        <v>83</v>
      </c>
      <c r="AE228">
        <v>0</v>
      </c>
      <c r="AF228" t="s">
        <v>78</v>
      </c>
      <c r="AG228" t="s">
        <v>84</v>
      </c>
      <c r="AH228">
        <v>1000</v>
      </c>
      <c r="AI228" t="s">
        <v>85</v>
      </c>
      <c r="AJ228">
        <v>1000000</v>
      </c>
      <c r="AK228" t="s">
        <v>86</v>
      </c>
      <c r="AL228">
        <v>10</v>
      </c>
      <c r="AM228" t="s">
        <v>87</v>
      </c>
      <c r="AN228">
        <v>500</v>
      </c>
      <c r="AO228" t="s">
        <v>88</v>
      </c>
      <c r="AP228">
        <v>30</v>
      </c>
      <c r="AQ228" t="s">
        <v>89</v>
      </c>
      <c r="AR228">
        <v>30</v>
      </c>
    </row>
    <row r="229" spans="1:44">
      <c r="A229" s="2">
        <v>494</v>
      </c>
      <c r="B229" t="s">
        <v>1104</v>
      </c>
      <c r="C229">
        <v>4</v>
      </c>
      <c r="D229" t="s">
        <v>74</v>
      </c>
      <c r="E229">
        <v>340</v>
      </c>
      <c r="F229" t="s">
        <v>75</v>
      </c>
      <c r="G229" t="s">
        <v>76</v>
      </c>
      <c r="H229">
        <v>1.6E-2</v>
      </c>
      <c r="I229" t="s">
        <v>77</v>
      </c>
      <c r="J229">
        <v>4.2099999999999999E-4</v>
      </c>
      <c r="K229" t="s">
        <v>78</v>
      </c>
      <c r="L229" t="s">
        <v>1105</v>
      </c>
      <c r="M229">
        <v>288.42023499999999</v>
      </c>
      <c r="N229" t="s">
        <v>78</v>
      </c>
      <c r="O229" t="s">
        <v>1106</v>
      </c>
      <c r="P229">
        <v>7.0899999999999999E-4</v>
      </c>
      <c r="Q229" t="s">
        <v>78</v>
      </c>
      <c r="R229" t="s">
        <v>80</v>
      </c>
      <c r="S229">
        <v>1.8238350000000001</v>
      </c>
      <c r="T229" t="s">
        <v>78</v>
      </c>
      <c r="U229" t="s">
        <v>81</v>
      </c>
      <c r="V229">
        <v>0</v>
      </c>
      <c r="W229" t="s">
        <v>78</v>
      </c>
      <c r="X229" t="s">
        <v>82</v>
      </c>
      <c r="Y229">
        <v>0</v>
      </c>
      <c r="Z229" t="s">
        <v>78</v>
      </c>
      <c r="AA229" t="s">
        <v>1107</v>
      </c>
      <c r="AB229">
        <v>0</v>
      </c>
      <c r="AC229" t="s">
        <v>78</v>
      </c>
      <c r="AD229" t="s">
        <v>83</v>
      </c>
      <c r="AE229">
        <v>0</v>
      </c>
      <c r="AF229" t="s">
        <v>78</v>
      </c>
      <c r="AG229" t="s">
        <v>84</v>
      </c>
      <c r="AH229">
        <v>1000</v>
      </c>
      <c r="AI229" t="s">
        <v>85</v>
      </c>
      <c r="AJ229">
        <v>1000000</v>
      </c>
      <c r="AK229" t="s">
        <v>86</v>
      </c>
      <c r="AL229">
        <v>15</v>
      </c>
      <c r="AM229" t="s">
        <v>87</v>
      </c>
      <c r="AN229">
        <v>500</v>
      </c>
      <c r="AO229" t="s">
        <v>88</v>
      </c>
      <c r="AP229">
        <v>30</v>
      </c>
      <c r="AQ229" t="s">
        <v>89</v>
      </c>
      <c r="AR229">
        <v>30</v>
      </c>
    </row>
    <row r="230" spans="1:44">
      <c r="A230" s="2">
        <v>493</v>
      </c>
      <c r="B230" t="s">
        <v>1104</v>
      </c>
      <c r="C230">
        <v>4</v>
      </c>
      <c r="D230" t="s">
        <v>74</v>
      </c>
      <c r="E230">
        <v>416</v>
      </c>
      <c r="F230" t="s">
        <v>75</v>
      </c>
      <c r="G230" t="s">
        <v>76</v>
      </c>
      <c r="H230">
        <v>0</v>
      </c>
      <c r="I230" t="s">
        <v>77</v>
      </c>
      <c r="J230">
        <v>4.8099999999999998E-4</v>
      </c>
      <c r="K230" t="s">
        <v>78</v>
      </c>
      <c r="L230" t="s">
        <v>1105</v>
      </c>
      <c r="M230">
        <v>330.84044799999998</v>
      </c>
      <c r="N230" t="s">
        <v>78</v>
      </c>
      <c r="O230" t="s">
        <v>1106</v>
      </c>
      <c r="P230">
        <v>8.1099999999999998E-4</v>
      </c>
      <c r="Q230" t="s">
        <v>78</v>
      </c>
      <c r="R230" t="s">
        <v>80</v>
      </c>
      <c r="S230">
        <v>2.0033470000000002</v>
      </c>
      <c r="T230" t="s">
        <v>78</v>
      </c>
      <c r="U230" t="s">
        <v>81</v>
      </c>
      <c r="V230">
        <v>0</v>
      </c>
      <c r="W230" t="s">
        <v>78</v>
      </c>
      <c r="X230" t="s">
        <v>82</v>
      </c>
      <c r="Y230">
        <v>0</v>
      </c>
      <c r="Z230" t="s">
        <v>78</v>
      </c>
      <c r="AA230" t="s">
        <v>1107</v>
      </c>
      <c r="AB230">
        <v>0</v>
      </c>
      <c r="AC230" t="s">
        <v>78</v>
      </c>
      <c r="AD230" t="s">
        <v>83</v>
      </c>
      <c r="AE230">
        <v>0</v>
      </c>
      <c r="AF230" t="s">
        <v>78</v>
      </c>
      <c r="AG230" t="s">
        <v>84</v>
      </c>
      <c r="AH230">
        <v>1000</v>
      </c>
      <c r="AI230" t="s">
        <v>85</v>
      </c>
      <c r="AJ230">
        <v>1000000</v>
      </c>
      <c r="AK230" t="s">
        <v>86</v>
      </c>
      <c r="AL230">
        <v>20</v>
      </c>
      <c r="AM230" t="s">
        <v>87</v>
      </c>
      <c r="AN230">
        <v>500</v>
      </c>
      <c r="AO230" t="s">
        <v>88</v>
      </c>
      <c r="AP230">
        <v>30</v>
      </c>
      <c r="AQ230" t="s">
        <v>89</v>
      </c>
      <c r="AR230">
        <v>30</v>
      </c>
    </row>
    <row r="231" spans="1:44">
      <c r="A231" s="2">
        <v>492</v>
      </c>
      <c r="B231" t="s">
        <v>1104</v>
      </c>
      <c r="C231">
        <v>4</v>
      </c>
      <c r="D231" t="s">
        <v>74</v>
      </c>
      <c r="E231">
        <v>492</v>
      </c>
      <c r="F231" t="s">
        <v>75</v>
      </c>
      <c r="G231" t="s">
        <v>76</v>
      </c>
      <c r="H231">
        <v>0</v>
      </c>
      <c r="I231" t="s">
        <v>77</v>
      </c>
      <c r="J231">
        <v>7.1000000000000002E-4</v>
      </c>
      <c r="K231" t="s">
        <v>78</v>
      </c>
      <c r="L231" t="s">
        <v>1105</v>
      </c>
      <c r="M231">
        <v>354.38680099999999</v>
      </c>
      <c r="N231" t="s">
        <v>78</v>
      </c>
      <c r="O231" t="s">
        <v>1106</v>
      </c>
      <c r="P231">
        <v>1.0640000000000001E-3</v>
      </c>
      <c r="Q231" t="s">
        <v>78</v>
      </c>
      <c r="R231" t="s">
        <v>80</v>
      </c>
      <c r="S231">
        <v>2.188348</v>
      </c>
      <c r="T231" t="s">
        <v>78</v>
      </c>
      <c r="U231" t="s">
        <v>81</v>
      </c>
      <c r="V231">
        <v>0</v>
      </c>
      <c r="W231" t="s">
        <v>78</v>
      </c>
      <c r="X231" t="s">
        <v>82</v>
      </c>
      <c r="Y231">
        <v>0</v>
      </c>
      <c r="Z231" t="s">
        <v>78</v>
      </c>
      <c r="AA231" t="s">
        <v>1107</v>
      </c>
      <c r="AB231">
        <v>0</v>
      </c>
      <c r="AC231" t="s">
        <v>78</v>
      </c>
      <c r="AD231" t="s">
        <v>83</v>
      </c>
      <c r="AE231">
        <v>0</v>
      </c>
      <c r="AF231" t="s">
        <v>78</v>
      </c>
      <c r="AG231" t="s">
        <v>84</v>
      </c>
      <c r="AH231">
        <v>1000</v>
      </c>
      <c r="AI231" t="s">
        <v>85</v>
      </c>
      <c r="AJ231">
        <v>1000000</v>
      </c>
      <c r="AK231" t="s">
        <v>86</v>
      </c>
      <c r="AL231">
        <v>25</v>
      </c>
      <c r="AM231" t="s">
        <v>87</v>
      </c>
      <c r="AN231">
        <v>500</v>
      </c>
      <c r="AO231" t="s">
        <v>88</v>
      </c>
      <c r="AP231">
        <v>30</v>
      </c>
      <c r="AQ231" t="s">
        <v>89</v>
      </c>
      <c r="AR231">
        <v>30</v>
      </c>
    </row>
    <row r="232" spans="1:44">
      <c r="A232" s="2">
        <v>491</v>
      </c>
      <c r="B232" t="s">
        <v>1104</v>
      </c>
      <c r="C232">
        <v>4</v>
      </c>
      <c r="D232" t="s">
        <v>74</v>
      </c>
      <c r="E232">
        <v>569</v>
      </c>
      <c r="F232" t="s">
        <v>75</v>
      </c>
      <c r="G232" t="s">
        <v>76</v>
      </c>
      <c r="H232">
        <v>0</v>
      </c>
      <c r="I232" t="s">
        <v>77</v>
      </c>
      <c r="J232">
        <v>8.3900000000000001E-4</v>
      </c>
      <c r="K232" t="s">
        <v>78</v>
      </c>
      <c r="L232" t="s">
        <v>1105</v>
      </c>
      <c r="M232">
        <v>361.07711</v>
      </c>
      <c r="N232" t="s">
        <v>78</v>
      </c>
      <c r="O232" t="s">
        <v>1106</v>
      </c>
      <c r="P232">
        <v>1.1999999999999999E-3</v>
      </c>
      <c r="Q232" t="s">
        <v>78</v>
      </c>
      <c r="R232" t="s">
        <v>80</v>
      </c>
      <c r="S232">
        <v>2.3292199999999998</v>
      </c>
      <c r="T232" t="s">
        <v>78</v>
      </c>
      <c r="U232" t="s">
        <v>81</v>
      </c>
      <c r="V232">
        <v>0</v>
      </c>
      <c r="W232" t="s">
        <v>78</v>
      </c>
      <c r="X232" t="s">
        <v>82</v>
      </c>
      <c r="Y232">
        <v>0</v>
      </c>
      <c r="Z232" t="s">
        <v>78</v>
      </c>
      <c r="AA232" t="s">
        <v>1107</v>
      </c>
      <c r="AB232">
        <v>0</v>
      </c>
      <c r="AC232" t="s">
        <v>78</v>
      </c>
      <c r="AD232" t="s">
        <v>83</v>
      </c>
      <c r="AE232">
        <v>0</v>
      </c>
      <c r="AF232" t="s">
        <v>78</v>
      </c>
      <c r="AG232" t="s">
        <v>84</v>
      </c>
      <c r="AH232">
        <v>1000</v>
      </c>
      <c r="AI232" t="s">
        <v>85</v>
      </c>
      <c r="AJ232">
        <v>1000000</v>
      </c>
      <c r="AK232" t="s">
        <v>86</v>
      </c>
      <c r="AL232">
        <v>30</v>
      </c>
      <c r="AM232" t="s">
        <v>87</v>
      </c>
      <c r="AN232">
        <v>500</v>
      </c>
      <c r="AO232" t="s">
        <v>88</v>
      </c>
      <c r="AP232">
        <v>30</v>
      </c>
      <c r="AQ232" t="s">
        <v>89</v>
      </c>
      <c r="AR232">
        <v>30</v>
      </c>
    </row>
    <row r="233" spans="1:44">
      <c r="A233" s="2">
        <v>490</v>
      </c>
      <c r="B233" t="s">
        <v>1104</v>
      </c>
      <c r="C233">
        <v>4</v>
      </c>
      <c r="D233" t="s">
        <v>74</v>
      </c>
      <c r="E233">
        <v>569</v>
      </c>
      <c r="F233" t="s">
        <v>75</v>
      </c>
      <c r="G233" t="s">
        <v>76</v>
      </c>
      <c r="H233">
        <v>13.292</v>
      </c>
      <c r="I233" t="s">
        <v>77</v>
      </c>
      <c r="J233">
        <v>7.5799999999999999E-4</v>
      </c>
      <c r="K233" t="s">
        <v>78</v>
      </c>
      <c r="L233" t="s">
        <v>1105</v>
      </c>
      <c r="M233">
        <v>267.29401899999999</v>
      </c>
      <c r="N233" t="s">
        <v>78</v>
      </c>
      <c r="O233" t="s">
        <v>1106</v>
      </c>
      <c r="P233">
        <v>1.0250000000000001E-3</v>
      </c>
      <c r="Q233" t="s">
        <v>78</v>
      </c>
      <c r="R233" t="s">
        <v>80</v>
      </c>
      <c r="S233">
        <v>2.2513890000000001</v>
      </c>
      <c r="T233" t="s">
        <v>78</v>
      </c>
      <c r="U233" t="s">
        <v>81</v>
      </c>
      <c r="V233">
        <v>0</v>
      </c>
      <c r="W233" t="s">
        <v>78</v>
      </c>
      <c r="X233" t="s">
        <v>82</v>
      </c>
      <c r="Y233">
        <v>0</v>
      </c>
      <c r="Z233" t="s">
        <v>78</v>
      </c>
      <c r="AA233" t="s">
        <v>1107</v>
      </c>
      <c r="AB233">
        <v>0</v>
      </c>
      <c r="AC233" t="s">
        <v>78</v>
      </c>
      <c r="AD233" t="s">
        <v>83</v>
      </c>
      <c r="AE233">
        <v>0</v>
      </c>
      <c r="AF233" t="s">
        <v>78</v>
      </c>
      <c r="AG233" t="s">
        <v>84</v>
      </c>
      <c r="AH233">
        <v>1000</v>
      </c>
      <c r="AI233" t="s">
        <v>85</v>
      </c>
      <c r="AJ233">
        <v>1000000</v>
      </c>
      <c r="AK233" t="s">
        <v>86</v>
      </c>
      <c r="AL233">
        <v>30</v>
      </c>
      <c r="AM233" t="s">
        <v>87</v>
      </c>
      <c r="AN233">
        <v>500</v>
      </c>
      <c r="AO233" t="s">
        <v>88</v>
      </c>
      <c r="AP233">
        <v>30</v>
      </c>
      <c r="AQ233" t="s">
        <v>89</v>
      </c>
      <c r="AR233">
        <v>30</v>
      </c>
    </row>
    <row r="234" spans="1:44">
      <c r="A234" s="2">
        <v>490</v>
      </c>
      <c r="B234" t="s">
        <v>1104</v>
      </c>
      <c r="C234">
        <v>4</v>
      </c>
      <c r="D234" t="s">
        <v>74</v>
      </c>
      <c r="E234">
        <v>569</v>
      </c>
      <c r="F234" t="s">
        <v>75</v>
      </c>
      <c r="G234" t="s">
        <v>76</v>
      </c>
      <c r="H234">
        <v>0</v>
      </c>
      <c r="I234" t="s">
        <v>77</v>
      </c>
      <c r="J234">
        <v>8.5499999999999997E-4</v>
      </c>
      <c r="K234" t="s">
        <v>78</v>
      </c>
      <c r="L234" t="s">
        <v>1105</v>
      </c>
      <c r="M234">
        <v>366.08061500000002</v>
      </c>
      <c r="N234" t="s">
        <v>78</v>
      </c>
      <c r="O234" t="s">
        <v>1106</v>
      </c>
      <c r="P234">
        <v>1.2210000000000001E-3</v>
      </c>
      <c r="Q234" t="s">
        <v>78</v>
      </c>
      <c r="R234" t="s">
        <v>80</v>
      </c>
      <c r="S234">
        <v>2.3519800000000002</v>
      </c>
      <c r="T234" t="s">
        <v>78</v>
      </c>
      <c r="U234" t="s">
        <v>81</v>
      </c>
      <c r="V234">
        <v>0</v>
      </c>
      <c r="W234" t="s">
        <v>78</v>
      </c>
      <c r="X234" t="s">
        <v>82</v>
      </c>
      <c r="Y234">
        <v>0</v>
      </c>
      <c r="Z234" t="s">
        <v>78</v>
      </c>
      <c r="AA234" t="s">
        <v>1107</v>
      </c>
      <c r="AB234">
        <v>0</v>
      </c>
      <c r="AC234" t="s">
        <v>78</v>
      </c>
      <c r="AD234" t="s">
        <v>83</v>
      </c>
      <c r="AE234">
        <v>0</v>
      </c>
      <c r="AF234" t="s">
        <v>78</v>
      </c>
      <c r="AG234" t="s">
        <v>84</v>
      </c>
      <c r="AH234">
        <v>1000</v>
      </c>
      <c r="AI234" t="s">
        <v>85</v>
      </c>
      <c r="AJ234">
        <v>1000000</v>
      </c>
      <c r="AK234" t="s">
        <v>86</v>
      </c>
      <c r="AL234">
        <v>30</v>
      </c>
      <c r="AM234" t="s">
        <v>87</v>
      </c>
      <c r="AN234">
        <v>500</v>
      </c>
      <c r="AO234" t="s">
        <v>88</v>
      </c>
      <c r="AP234">
        <v>30</v>
      </c>
      <c r="AQ234" t="s">
        <v>89</v>
      </c>
      <c r="AR234">
        <v>30</v>
      </c>
    </row>
    <row r="235" spans="1:44">
      <c r="A235" s="2">
        <v>489</v>
      </c>
      <c r="B235" t="s">
        <v>1104</v>
      </c>
      <c r="C235">
        <v>4</v>
      </c>
      <c r="D235" t="s">
        <v>74</v>
      </c>
      <c r="E235">
        <v>68</v>
      </c>
      <c r="F235" t="s">
        <v>75</v>
      </c>
      <c r="G235" t="s">
        <v>76</v>
      </c>
      <c r="H235">
        <v>1.958</v>
      </c>
      <c r="I235" t="s">
        <v>77</v>
      </c>
      <c r="J235">
        <v>2.6800000000000001E-4</v>
      </c>
      <c r="K235" t="s">
        <v>78</v>
      </c>
      <c r="L235" t="s">
        <v>1105</v>
      </c>
      <c r="M235">
        <v>48.601472000000001</v>
      </c>
      <c r="N235" t="s">
        <v>78</v>
      </c>
      <c r="O235" t="s">
        <v>1106</v>
      </c>
      <c r="P235">
        <v>4.2999999999999999E-4</v>
      </c>
      <c r="Q235" t="s">
        <v>78</v>
      </c>
      <c r="R235" t="s">
        <v>80</v>
      </c>
      <c r="S235">
        <v>0.44439699999999999</v>
      </c>
      <c r="T235" t="s">
        <v>78</v>
      </c>
      <c r="U235" t="s">
        <v>81</v>
      </c>
      <c r="V235">
        <v>0</v>
      </c>
      <c r="W235" t="s">
        <v>78</v>
      </c>
      <c r="X235" t="s">
        <v>82</v>
      </c>
      <c r="Y235">
        <v>0</v>
      </c>
      <c r="Z235" t="s">
        <v>78</v>
      </c>
      <c r="AA235" t="s">
        <v>1107</v>
      </c>
      <c r="AB235">
        <v>0</v>
      </c>
      <c r="AC235" t="s">
        <v>78</v>
      </c>
      <c r="AD235" t="s">
        <v>83</v>
      </c>
      <c r="AE235">
        <v>0</v>
      </c>
      <c r="AF235" t="s">
        <v>78</v>
      </c>
      <c r="AG235" t="s">
        <v>84</v>
      </c>
      <c r="AH235">
        <v>1000</v>
      </c>
      <c r="AI235" t="s">
        <v>85</v>
      </c>
      <c r="AJ235">
        <v>300000</v>
      </c>
      <c r="AK235" t="s">
        <v>86</v>
      </c>
      <c r="AL235">
        <v>10</v>
      </c>
      <c r="AM235" t="s">
        <v>87</v>
      </c>
      <c r="AN235">
        <v>500</v>
      </c>
      <c r="AO235" t="s">
        <v>88</v>
      </c>
      <c r="AP235">
        <v>20</v>
      </c>
      <c r="AQ235" t="s">
        <v>89</v>
      </c>
      <c r="AR235">
        <v>20</v>
      </c>
    </row>
    <row r="236" spans="1:44">
      <c r="A236" s="2">
        <v>488</v>
      </c>
      <c r="B236" t="s">
        <v>1104</v>
      </c>
      <c r="C236">
        <v>4</v>
      </c>
      <c r="D236" t="s">
        <v>74</v>
      </c>
      <c r="E236">
        <v>226</v>
      </c>
      <c r="F236" t="s">
        <v>75</v>
      </c>
      <c r="G236" t="s">
        <v>76</v>
      </c>
      <c r="H236">
        <v>6.02</v>
      </c>
      <c r="I236" t="s">
        <v>77</v>
      </c>
      <c r="J236">
        <v>2.6800000000000001E-4</v>
      </c>
      <c r="K236" t="s">
        <v>78</v>
      </c>
      <c r="L236" t="s">
        <v>1105</v>
      </c>
      <c r="M236">
        <v>187.383805</v>
      </c>
      <c r="N236" t="s">
        <v>78</v>
      </c>
      <c r="O236" t="s">
        <v>1106</v>
      </c>
      <c r="P236">
        <v>4.55E-4</v>
      </c>
      <c r="Q236" t="s">
        <v>78</v>
      </c>
      <c r="R236" t="s">
        <v>80</v>
      </c>
      <c r="S236">
        <v>1.414463</v>
      </c>
      <c r="T236" t="s">
        <v>78</v>
      </c>
      <c r="U236" t="s">
        <v>81</v>
      </c>
      <c r="V236">
        <v>0</v>
      </c>
      <c r="W236" t="s">
        <v>78</v>
      </c>
      <c r="X236" t="s">
        <v>82</v>
      </c>
      <c r="Y236">
        <v>0</v>
      </c>
      <c r="Z236" t="s">
        <v>78</v>
      </c>
      <c r="AA236" t="s">
        <v>1107</v>
      </c>
      <c r="AB236">
        <v>0</v>
      </c>
      <c r="AC236" t="s">
        <v>78</v>
      </c>
      <c r="AD236" t="s">
        <v>83</v>
      </c>
      <c r="AE236">
        <v>0</v>
      </c>
      <c r="AF236" t="s">
        <v>78</v>
      </c>
      <c r="AG236" t="s">
        <v>84</v>
      </c>
      <c r="AH236">
        <v>1000</v>
      </c>
      <c r="AI236" t="s">
        <v>85</v>
      </c>
      <c r="AJ236">
        <v>1000000</v>
      </c>
      <c r="AK236" t="s">
        <v>86</v>
      </c>
      <c r="AL236">
        <v>10</v>
      </c>
      <c r="AM236" t="s">
        <v>87</v>
      </c>
      <c r="AN236">
        <v>500</v>
      </c>
      <c r="AO236" t="s">
        <v>88</v>
      </c>
      <c r="AP236">
        <v>20</v>
      </c>
      <c r="AQ236" t="s">
        <v>89</v>
      </c>
      <c r="AR236">
        <v>20</v>
      </c>
    </row>
    <row r="237" spans="1:44">
      <c r="A237" s="2">
        <v>487</v>
      </c>
      <c r="B237" t="s">
        <v>1104</v>
      </c>
      <c r="C237">
        <v>4</v>
      </c>
      <c r="D237" t="s">
        <v>74</v>
      </c>
      <c r="E237">
        <v>679</v>
      </c>
      <c r="F237" t="s">
        <v>75</v>
      </c>
      <c r="G237" t="s">
        <v>76</v>
      </c>
      <c r="H237">
        <v>16.82</v>
      </c>
      <c r="I237" t="s">
        <v>77</v>
      </c>
      <c r="J237">
        <v>2.7900000000000001E-4</v>
      </c>
      <c r="K237" t="s">
        <v>78</v>
      </c>
      <c r="L237" t="s">
        <v>1105</v>
      </c>
      <c r="M237">
        <v>573.52504299999998</v>
      </c>
      <c r="N237" t="s">
        <v>78</v>
      </c>
      <c r="O237" t="s">
        <v>1106</v>
      </c>
      <c r="P237">
        <v>4.6999999999999999E-4</v>
      </c>
      <c r="Q237" t="s">
        <v>78</v>
      </c>
      <c r="R237" t="s">
        <v>80</v>
      </c>
      <c r="S237">
        <v>4.1895199999999999</v>
      </c>
      <c r="T237" t="s">
        <v>78</v>
      </c>
      <c r="U237" t="s">
        <v>81</v>
      </c>
      <c r="V237">
        <v>0</v>
      </c>
      <c r="W237" t="s">
        <v>78</v>
      </c>
      <c r="X237" t="s">
        <v>82</v>
      </c>
      <c r="Y237">
        <v>0</v>
      </c>
      <c r="Z237" t="s">
        <v>78</v>
      </c>
      <c r="AA237" t="s">
        <v>1107</v>
      </c>
      <c r="AB237">
        <v>0</v>
      </c>
      <c r="AC237" t="s">
        <v>78</v>
      </c>
      <c r="AD237" t="s">
        <v>83</v>
      </c>
      <c r="AE237">
        <v>0</v>
      </c>
      <c r="AF237" t="s">
        <v>78</v>
      </c>
      <c r="AG237" t="s">
        <v>84</v>
      </c>
      <c r="AH237">
        <v>1000</v>
      </c>
      <c r="AI237" t="s">
        <v>85</v>
      </c>
      <c r="AJ237">
        <v>3000000</v>
      </c>
      <c r="AK237" t="s">
        <v>86</v>
      </c>
      <c r="AL237">
        <v>10</v>
      </c>
      <c r="AM237" t="s">
        <v>87</v>
      </c>
      <c r="AN237">
        <v>500</v>
      </c>
      <c r="AO237" t="s">
        <v>88</v>
      </c>
      <c r="AP237">
        <v>20</v>
      </c>
      <c r="AQ237" t="s">
        <v>89</v>
      </c>
      <c r="AR237">
        <v>20</v>
      </c>
    </row>
    <row r="238" spans="1:44">
      <c r="A238" s="2">
        <v>486</v>
      </c>
      <c r="B238" t="s">
        <v>1104</v>
      </c>
      <c r="C238">
        <v>4</v>
      </c>
      <c r="D238" t="s">
        <v>74</v>
      </c>
      <c r="E238">
        <v>1132</v>
      </c>
      <c r="F238" t="s">
        <v>75</v>
      </c>
      <c r="G238" t="s">
        <v>76</v>
      </c>
      <c r="H238">
        <v>30.565999999999999</v>
      </c>
      <c r="I238" t="s">
        <v>77</v>
      </c>
      <c r="J238">
        <v>2.5700000000000001E-4</v>
      </c>
      <c r="K238" t="s">
        <v>78</v>
      </c>
      <c r="L238" t="s">
        <v>1105</v>
      </c>
      <c r="M238">
        <v>1054.487756</v>
      </c>
      <c r="N238" t="s">
        <v>78</v>
      </c>
      <c r="O238" t="s">
        <v>1106</v>
      </c>
      <c r="P238">
        <v>4.6799999999999999E-4</v>
      </c>
      <c r="Q238" t="s">
        <v>78</v>
      </c>
      <c r="R238" t="s">
        <v>80</v>
      </c>
      <c r="S238">
        <v>7.2204759999999997</v>
      </c>
      <c r="T238" t="s">
        <v>78</v>
      </c>
      <c r="U238" t="s">
        <v>81</v>
      </c>
      <c r="V238">
        <v>0</v>
      </c>
      <c r="W238" t="s">
        <v>78</v>
      </c>
      <c r="X238" t="s">
        <v>82</v>
      </c>
      <c r="Y238">
        <v>0</v>
      </c>
      <c r="Z238" t="s">
        <v>78</v>
      </c>
      <c r="AA238" t="s">
        <v>1107</v>
      </c>
      <c r="AB238">
        <v>0</v>
      </c>
      <c r="AC238" t="s">
        <v>78</v>
      </c>
      <c r="AD238" t="s">
        <v>83</v>
      </c>
      <c r="AE238">
        <v>0</v>
      </c>
      <c r="AF238" t="s">
        <v>78</v>
      </c>
      <c r="AG238" t="s">
        <v>84</v>
      </c>
      <c r="AH238">
        <v>1000</v>
      </c>
      <c r="AI238" t="s">
        <v>85</v>
      </c>
      <c r="AJ238">
        <v>5000000</v>
      </c>
      <c r="AK238" t="s">
        <v>86</v>
      </c>
      <c r="AL238">
        <v>10</v>
      </c>
      <c r="AM238" t="s">
        <v>87</v>
      </c>
      <c r="AN238">
        <v>500</v>
      </c>
      <c r="AO238" t="s">
        <v>88</v>
      </c>
      <c r="AP238">
        <v>20</v>
      </c>
      <c r="AQ238" t="s">
        <v>89</v>
      </c>
      <c r="AR238">
        <v>20</v>
      </c>
    </row>
    <row r="239" spans="1:44">
      <c r="A239" s="2">
        <v>485</v>
      </c>
      <c r="B239" t="s">
        <v>1104</v>
      </c>
      <c r="C239">
        <v>4</v>
      </c>
      <c r="D239" t="s">
        <v>74</v>
      </c>
      <c r="E239">
        <v>1585</v>
      </c>
      <c r="F239" t="s">
        <v>75</v>
      </c>
      <c r="G239" t="s">
        <v>76</v>
      </c>
      <c r="H239">
        <v>36.764000000000003</v>
      </c>
      <c r="I239" t="s">
        <v>77</v>
      </c>
      <c r="J239">
        <v>2.7099999999999997E-4</v>
      </c>
      <c r="K239" t="s">
        <v>78</v>
      </c>
      <c r="L239" t="s">
        <v>1105</v>
      </c>
      <c r="M239">
        <v>1877.8311120000001</v>
      </c>
      <c r="N239" t="s">
        <v>78</v>
      </c>
      <c r="O239" t="s">
        <v>1106</v>
      </c>
      <c r="P239">
        <v>5.4000000000000001E-4</v>
      </c>
      <c r="Q239" t="s">
        <v>78</v>
      </c>
      <c r="R239" t="s">
        <v>80</v>
      </c>
      <c r="S239">
        <v>10.211767999999999</v>
      </c>
      <c r="T239" t="s">
        <v>78</v>
      </c>
      <c r="U239" t="s">
        <v>81</v>
      </c>
      <c r="V239">
        <v>0</v>
      </c>
      <c r="W239" t="s">
        <v>78</v>
      </c>
      <c r="X239" t="s">
        <v>82</v>
      </c>
      <c r="Y239">
        <v>0</v>
      </c>
      <c r="Z239" t="s">
        <v>78</v>
      </c>
      <c r="AA239" t="s">
        <v>1107</v>
      </c>
      <c r="AB239">
        <v>0</v>
      </c>
      <c r="AC239" t="s">
        <v>78</v>
      </c>
      <c r="AD239" t="s">
        <v>83</v>
      </c>
      <c r="AE239">
        <v>0</v>
      </c>
      <c r="AF239" t="s">
        <v>78</v>
      </c>
      <c r="AG239" t="s">
        <v>84</v>
      </c>
      <c r="AH239">
        <v>1000</v>
      </c>
      <c r="AI239" t="s">
        <v>85</v>
      </c>
      <c r="AJ239">
        <v>7000000</v>
      </c>
      <c r="AK239" t="s">
        <v>86</v>
      </c>
      <c r="AL239">
        <v>10</v>
      </c>
      <c r="AM239" t="s">
        <v>87</v>
      </c>
      <c r="AN239">
        <v>500</v>
      </c>
      <c r="AO239" t="s">
        <v>88</v>
      </c>
      <c r="AP239">
        <v>20</v>
      </c>
      <c r="AQ239" t="s">
        <v>89</v>
      </c>
      <c r="AR239">
        <v>20</v>
      </c>
    </row>
    <row r="240" spans="1:44">
      <c r="A240" s="2">
        <v>484</v>
      </c>
      <c r="B240" t="s">
        <v>1104</v>
      </c>
      <c r="C240">
        <v>4</v>
      </c>
      <c r="D240" t="s">
        <v>74</v>
      </c>
      <c r="E240">
        <v>2038</v>
      </c>
      <c r="F240" t="s">
        <v>75</v>
      </c>
      <c r="G240" t="s">
        <v>76</v>
      </c>
      <c r="H240">
        <v>51.137999999999998</v>
      </c>
      <c r="I240" t="s">
        <v>77</v>
      </c>
      <c r="J240">
        <v>2.6600000000000001E-4</v>
      </c>
      <c r="K240" t="s">
        <v>78</v>
      </c>
      <c r="L240" t="s">
        <v>1105</v>
      </c>
      <c r="M240">
        <v>3282.1479840000002</v>
      </c>
      <c r="N240" t="s">
        <v>78</v>
      </c>
      <c r="O240" t="s">
        <v>1106</v>
      </c>
      <c r="P240">
        <v>6.3100000000000005E-4</v>
      </c>
      <c r="Q240" t="s">
        <v>78</v>
      </c>
      <c r="R240" t="s">
        <v>80</v>
      </c>
      <c r="S240">
        <v>20.102796999999999</v>
      </c>
      <c r="T240" t="s">
        <v>78</v>
      </c>
      <c r="U240" t="s">
        <v>81</v>
      </c>
      <c r="V240">
        <v>0</v>
      </c>
      <c r="W240" t="s">
        <v>78</v>
      </c>
      <c r="X240" t="s">
        <v>82</v>
      </c>
      <c r="Y240">
        <v>0</v>
      </c>
      <c r="Z240" t="s">
        <v>78</v>
      </c>
      <c r="AA240" t="s">
        <v>1107</v>
      </c>
      <c r="AB240">
        <v>0</v>
      </c>
      <c r="AC240" t="s">
        <v>78</v>
      </c>
      <c r="AD240" t="s">
        <v>83</v>
      </c>
      <c r="AE240">
        <v>0</v>
      </c>
      <c r="AF240" t="s">
        <v>78</v>
      </c>
      <c r="AG240" t="s">
        <v>84</v>
      </c>
      <c r="AH240">
        <v>1000</v>
      </c>
      <c r="AI240" t="s">
        <v>85</v>
      </c>
      <c r="AJ240">
        <v>9000000</v>
      </c>
      <c r="AK240" t="s">
        <v>86</v>
      </c>
      <c r="AL240">
        <v>10</v>
      </c>
      <c r="AM240" t="s">
        <v>87</v>
      </c>
      <c r="AN240">
        <v>500</v>
      </c>
      <c r="AO240" t="s">
        <v>88</v>
      </c>
      <c r="AP240">
        <v>20</v>
      </c>
      <c r="AQ240" t="s">
        <v>89</v>
      </c>
      <c r="AR240">
        <v>20</v>
      </c>
    </row>
    <row r="241" spans="1:44">
      <c r="A241" s="2">
        <v>483</v>
      </c>
      <c r="B241" t="s">
        <v>1104</v>
      </c>
      <c r="C241">
        <v>4</v>
      </c>
      <c r="D241" t="s">
        <v>74</v>
      </c>
      <c r="E241">
        <v>2265</v>
      </c>
      <c r="F241" t="s">
        <v>75</v>
      </c>
      <c r="G241" t="s">
        <v>76</v>
      </c>
      <c r="H241">
        <v>60.765999999999998</v>
      </c>
      <c r="I241" t="s">
        <v>77</v>
      </c>
      <c r="J241">
        <v>2.61E-4</v>
      </c>
      <c r="K241" t="s">
        <v>78</v>
      </c>
      <c r="L241" t="s">
        <v>1105</v>
      </c>
      <c r="M241">
        <v>3974.8426709999999</v>
      </c>
      <c r="N241" t="s">
        <v>78</v>
      </c>
      <c r="O241" t="s">
        <v>1106</v>
      </c>
      <c r="P241">
        <v>6.5799999999999995E-4</v>
      </c>
      <c r="Q241" t="s">
        <v>78</v>
      </c>
      <c r="R241" t="s">
        <v>80</v>
      </c>
      <c r="S241">
        <v>20.626722000000001</v>
      </c>
      <c r="T241" t="s">
        <v>78</v>
      </c>
      <c r="U241" t="s">
        <v>81</v>
      </c>
      <c r="V241">
        <v>0.908613</v>
      </c>
      <c r="W241" t="s">
        <v>78</v>
      </c>
      <c r="X241" t="s">
        <v>82</v>
      </c>
      <c r="Y241">
        <v>8.6542809999999992</v>
      </c>
      <c r="Z241" t="s">
        <v>78</v>
      </c>
      <c r="AA241" t="s">
        <v>1107</v>
      </c>
      <c r="AB241">
        <v>6.7085739999999996</v>
      </c>
      <c r="AC241" t="s">
        <v>78</v>
      </c>
      <c r="AD241" t="s">
        <v>83</v>
      </c>
      <c r="AE241">
        <v>4.2000549999999999</v>
      </c>
      <c r="AF241" t="s">
        <v>78</v>
      </c>
      <c r="AG241" t="s">
        <v>84</v>
      </c>
      <c r="AH241">
        <v>1000</v>
      </c>
      <c r="AI241" t="s">
        <v>85</v>
      </c>
      <c r="AJ241">
        <v>10000000</v>
      </c>
      <c r="AK241" t="s">
        <v>86</v>
      </c>
      <c r="AL241">
        <v>10</v>
      </c>
      <c r="AM241" t="s">
        <v>87</v>
      </c>
      <c r="AN241">
        <v>500</v>
      </c>
      <c r="AO241" t="s">
        <v>88</v>
      </c>
      <c r="AP241">
        <v>20</v>
      </c>
      <c r="AQ241" t="s">
        <v>89</v>
      </c>
      <c r="AR241">
        <v>20</v>
      </c>
    </row>
    <row r="242" spans="1:44">
      <c r="A242" s="2">
        <v>482</v>
      </c>
      <c r="B242" t="s">
        <v>1104</v>
      </c>
      <c r="C242">
        <v>4</v>
      </c>
      <c r="D242" t="s">
        <v>74</v>
      </c>
      <c r="E242">
        <v>2635</v>
      </c>
      <c r="F242" t="s">
        <v>75</v>
      </c>
      <c r="G242" t="s">
        <v>76</v>
      </c>
      <c r="H242">
        <v>59.258000000000003</v>
      </c>
      <c r="I242" t="s">
        <v>77</v>
      </c>
      <c r="J242">
        <v>4.28E-4</v>
      </c>
      <c r="K242" t="s">
        <v>78</v>
      </c>
      <c r="L242" t="s">
        <v>1105</v>
      </c>
      <c r="M242">
        <v>11783.615258</v>
      </c>
      <c r="N242" t="s">
        <v>78</v>
      </c>
      <c r="O242" t="s">
        <v>1106</v>
      </c>
      <c r="P242">
        <v>1.606E-3</v>
      </c>
      <c r="Q242" t="s">
        <v>78</v>
      </c>
      <c r="R242" t="s">
        <v>80</v>
      </c>
      <c r="S242">
        <v>37.817573000000003</v>
      </c>
      <c r="T242" t="s">
        <v>78</v>
      </c>
      <c r="U242" t="s">
        <v>81</v>
      </c>
      <c r="V242">
        <v>1.3141229999999999</v>
      </c>
      <c r="W242" t="s">
        <v>78</v>
      </c>
      <c r="X242" t="s">
        <v>82</v>
      </c>
      <c r="Y242">
        <v>18.644109</v>
      </c>
      <c r="Z242" t="s">
        <v>78</v>
      </c>
      <c r="AA242" t="s">
        <v>1107</v>
      </c>
      <c r="AB242">
        <v>13.402965</v>
      </c>
      <c r="AC242" t="s">
        <v>78</v>
      </c>
      <c r="AD242" t="s">
        <v>83</v>
      </c>
      <c r="AE242">
        <v>4.2874689999999998</v>
      </c>
      <c r="AF242" t="s">
        <v>78</v>
      </c>
      <c r="AG242" t="s">
        <v>84</v>
      </c>
      <c r="AH242">
        <v>1000</v>
      </c>
      <c r="AI242" t="s">
        <v>85</v>
      </c>
      <c r="AJ242">
        <v>10000000</v>
      </c>
      <c r="AK242" t="s">
        <v>86</v>
      </c>
      <c r="AL242">
        <v>10</v>
      </c>
      <c r="AM242" t="s">
        <v>87</v>
      </c>
      <c r="AN242">
        <v>500</v>
      </c>
      <c r="AO242" t="s">
        <v>88</v>
      </c>
      <c r="AP242">
        <v>30</v>
      </c>
      <c r="AQ242" t="s">
        <v>89</v>
      </c>
      <c r="AR242">
        <v>30</v>
      </c>
    </row>
    <row r="243" spans="1:44">
      <c r="A243" s="2">
        <v>481</v>
      </c>
      <c r="B243" t="s">
        <v>1104</v>
      </c>
      <c r="C243">
        <v>4</v>
      </c>
      <c r="D243" t="s">
        <v>74</v>
      </c>
      <c r="E243">
        <v>3004</v>
      </c>
      <c r="F243" t="s">
        <v>75</v>
      </c>
      <c r="G243" t="s">
        <v>76</v>
      </c>
      <c r="H243">
        <v>59.683999999999997</v>
      </c>
      <c r="I243" t="s">
        <v>77</v>
      </c>
      <c r="J243">
        <v>3.5300000000000002E-4</v>
      </c>
      <c r="K243" t="s">
        <v>78</v>
      </c>
      <c r="L243" t="s">
        <v>1105</v>
      </c>
      <c r="M243">
        <v>8235.3222330000008</v>
      </c>
      <c r="N243" t="s">
        <v>78</v>
      </c>
      <c r="O243" t="s">
        <v>1106</v>
      </c>
      <c r="P243">
        <v>1.1770000000000001E-3</v>
      </c>
      <c r="Q243" t="s">
        <v>78</v>
      </c>
      <c r="R243" t="s">
        <v>80</v>
      </c>
      <c r="S243">
        <v>47.856476999999998</v>
      </c>
      <c r="T243" t="s">
        <v>78</v>
      </c>
      <c r="U243" t="s">
        <v>81</v>
      </c>
      <c r="V243">
        <v>1.441638</v>
      </c>
      <c r="W243" t="s">
        <v>78</v>
      </c>
      <c r="X243" t="s">
        <v>82</v>
      </c>
      <c r="Y243">
        <v>22.458991000000001</v>
      </c>
      <c r="Z243" t="s">
        <v>78</v>
      </c>
      <c r="AA243" t="s">
        <v>1107</v>
      </c>
      <c r="AB243">
        <v>19.501543000000002</v>
      </c>
      <c r="AC243" t="s">
        <v>78</v>
      </c>
      <c r="AD243" t="s">
        <v>83</v>
      </c>
      <c r="AE243">
        <v>4.2674070000000004</v>
      </c>
      <c r="AF243" t="s">
        <v>78</v>
      </c>
      <c r="AG243" t="s">
        <v>84</v>
      </c>
      <c r="AH243">
        <v>1000</v>
      </c>
      <c r="AI243" t="s">
        <v>85</v>
      </c>
      <c r="AJ243">
        <v>10000000</v>
      </c>
      <c r="AK243" t="s">
        <v>86</v>
      </c>
      <c r="AL243">
        <v>10</v>
      </c>
      <c r="AM243" t="s">
        <v>87</v>
      </c>
      <c r="AN243">
        <v>500</v>
      </c>
      <c r="AO243" t="s">
        <v>88</v>
      </c>
      <c r="AP243">
        <v>40</v>
      </c>
      <c r="AQ243" t="s">
        <v>89</v>
      </c>
      <c r="AR243">
        <v>40</v>
      </c>
    </row>
    <row r="244" spans="1:44">
      <c r="A244" s="2">
        <v>480</v>
      </c>
      <c r="B244" t="s">
        <v>1104</v>
      </c>
      <c r="C244">
        <v>4</v>
      </c>
      <c r="D244" t="s">
        <v>74</v>
      </c>
      <c r="E244">
        <v>2265</v>
      </c>
      <c r="F244" t="s">
        <v>75</v>
      </c>
      <c r="G244" t="s">
        <v>76</v>
      </c>
      <c r="H244">
        <v>60.765999999999998</v>
      </c>
      <c r="I244" t="s">
        <v>77</v>
      </c>
      <c r="J244">
        <v>5.4500000000000002E-4</v>
      </c>
      <c r="K244" t="s">
        <v>78</v>
      </c>
      <c r="L244" t="s">
        <v>1105</v>
      </c>
      <c r="M244">
        <v>8134.7285430000002</v>
      </c>
      <c r="N244" t="s">
        <v>78</v>
      </c>
      <c r="O244" t="s">
        <v>1106</v>
      </c>
      <c r="P244">
        <v>1.358E-3</v>
      </c>
      <c r="Q244" t="s">
        <v>78</v>
      </c>
      <c r="R244" t="s">
        <v>80</v>
      </c>
      <c r="S244">
        <v>42.373899999999999</v>
      </c>
      <c r="T244" t="s">
        <v>78</v>
      </c>
      <c r="U244" t="s">
        <v>81</v>
      </c>
      <c r="V244">
        <v>1.592681</v>
      </c>
      <c r="W244" t="s">
        <v>78</v>
      </c>
      <c r="X244" t="s">
        <v>82</v>
      </c>
      <c r="Y244">
        <v>17.721115999999999</v>
      </c>
      <c r="Z244" t="s">
        <v>78</v>
      </c>
      <c r="AA244" t="s">
        <v>1107</v>
      </c>
      <c r="AB244">
        <v>14.764778</v>
      </c>
      <c r="AC244" t="s">
        <v>78</v>
      </c>
      <c r="AD244" t="s">
        <v>83</v>
      </c>
      <c r="AE244">
        <v>7.8578609999999998</v>
      </c>
      <c r="AF244" t="s">
        <v>78</v>
      </c>
      <c r="AG244" t="s">
        <v>84</v>
      </c>
      <c r="AH244">
        <v>1000</v>
      </c>
      <c r="AI244" t="s">
        <v>85</v>
      </c>
      <c r="AJ244">
        <v>10000000</v>
      </c>
      <c r="AK244" t="s">
        <v>86</v>
      </c>
      <c r="AL244">
        <v>10</v>
      </c>
      <c r="AM244" t="s">
        <v>87</v>
      </c>
      <c r="AN244">
        <v>500</v>
      </c>
      <c r="AO244" t="s">
        <v>88</v>
      </c>
      <c r="AP244">
        <v>20</v>
      </c>
      <c r="AQ244" t="s">
        <v>89</v>
      </c>
      <c r="AR244">
        <v>20</v>
      </c>
    </row>
    <row r="245" spans="1:44">
      <c r="A245" s="2">
        <v>480</v>
      </c>
      <c r="B245" t="s">
        <v>1104</v>
      </c>
      <c r="C245">
        <v>4</v>
      </c>
      <c r="D245" t="s">
        <v>74</v>
      </c>
      <c r="E245">
        <v>226</v>
      </c>
      <c r="F245" t="s">
        <v>75</v>
      </c>
      <c r="G245" t="s">
        <v>76</v>
      </c>
      <c r="H245">
        <v>6.02</v>
      </c>
      <c r="I245" t="s">
        <v>77</v>
      </c>
      <c r="J245">
        <v>2.6800000000000001E-4</v>
      </c>
      <c r="K245" t="s">
        <v>78</v>
      </c>
      <c r="L245" t="s">
        <v>1105</v>
      </c>
      <c r="M245">
        <v>188.605727</v>
      </c>
      <c r="N245" t="s">
        <v>78</v>
      </c>
      <c r="O245" t="s">
        <v>1106</v>
      </c>
      <c r="P245">
        <v>4.5600000000000003E-4</v>
      </c>
      <c r="Q245" t="s">
        <v>78</v>
      </c>
      <c r="R245" t="s">
        <v>80</v>
      </c>
      <c r="S245">
        <v>1.4621219999999999</v>
      </c>
      <c r="T245" t="s">
        <v>78</v>
      </c>
      <c r="U245" t="s">
        <v>81</v>
      </c>
      <c r="V245">
        <v>4.7482000000000003E-2</v>
      </c>
      <c r="W245" t="s">
        <v>78</v>
      </c>
      <c r="X245" t="s">
        <v>82</v>
      </c>
      <c r="Y245">
        <v>0.493975</v>
      </c>
      <c r="Z245" t="s">
        <v>78</v>
      </c>
      <c r="AA245" t="s">
        <v>1107</v>
      </c>
      <c r="AB245">
        <v>0.26891999999999999</v>
      </c>
      <c r="AC245" t="s">
        <v>78</v>
      </c>
      <c r="AD245" t="s">
        <v>83</v>
      </c>
      <c r="AE245">
        <v>0.64297400000000005</v>
      </c>
      <c r="AF245" t="s">
        <v>78</v>
      </c>
      <c r="AG245" t="s">
        <v>84</v>
      </c>
      <c r="AH245">
        <v>1000</v>
      </c>
      <c r="AI245" t="s">
        <v>85</v>
      </c>
      <c r="AJ245">
        <v>1000000</v>
      </c>
      <c r="AK245" t="s">
        <v>86</v>
      </c>
      <c r="AL245">
        <v>10</v>
      </c>
      <c r="AM245" t="s">
        <v>87</v>
      </c>
      <c r="AN245">
        <v>500</v>
      </c>
      <c r="AO245" t="s">
        <v>88</v>
      </c>
      <c r="AP245">
        <v>20</v>
      </c>
      <c r="AQ245" t="s">
        <v>89</v>
      </c>
      <c r="AR245">
        <v>20</v>
      </c>
    </row>
    <row r="246" spans="1:44">
      <c r="A246" s="2">
        <v>479</v>
      </c>
      <c r="B246" t="s">
        <v>1104</v>
      </c>
      <c r="C246">
        <v>4</v>
      </c>
      <c r="D246" t="s">
        <v>74</v>
      </c>
      <c r="E246">
        <v>226</v>
      </c>
      <c r="F246" t="s">
        <v>75</v>
      </c>
      <c r="G246" t="s">
        <v>76</v>
      </c>
      <c r="H246">
        <v>6.02</v>
      </c>
      <c r="I246" t="s">
        <v>77</v>
      </c>
      <c r="J246">
        <v>2.7099999999999997E-4</v>
      </c>
      <c r="K246" t="s">
        <v>78</v>
      </c>
      <c r="L246" t="s">
        <v>1105</v>
      </c>
      <c r="M246">
        <v>190.97724199999999</v>
      </c>
      <c r="N246" t="s">
        <v>78</v>
      </c>
      <c r="O246" t="s">
        <v>1106</v>
      </c>
      <c r="P246">
        <v>4.6200000000000001E-4</v>
      </c>
      <c r="Q246" t="s">
        <v>78</v>
      </c>
      <c r="R246" t="s">
        <v>80</v>
      </c>
      <c r="S246">
        <v>1.5090809999999999</v>
      </c>
      <c r="T246" t="s">
        <v>78</v>
      </c>
      <c r="U246" t="s">
        <v>81</v>
      </c>
      <c r="V246">
        <v>4.9167000000000002E-2</v>
      </c>
      <c r="W246" t="s">
        <v>78</v>
      </c>
      <c r="X246" t="s">
        <v>82</v>
      </c>
      <c r="Y246">
        <v>0.53708699999999998</v>
      </c>
      <c r="Z246" t="s">
        <v>78</v>
      </c>
      <c r="AA246" t="s">
        <v>1107</v>
      </c>
      <c r="AB246">
        <v>0.26435799999999998</v>
      </c>
      <c r="AC246" t="s">
        <v>78</v>
      </c>
      <c r="AD246" t="s">
        <v>83</v>
      </c>
      <c r="AE246">
        <v>0.64919899999999997</v>
      </c>
      <c r="AF246" t="s">
        <v>78</v>
      </c>
      <c r="AG246" t="s">
        <v>84</v>
      </c>
      <c r="AH246">
        <v>1000</v>
      </c>
      <c r="AI246" t="s">
        <v>85</v>
      </c>
      <c r="AJ246">
        <v>1000000</v>
      </c>
      <c r="AK246" t="s">
        <v>86</v>
      </c>
      <c r="AL246">
        <v>10</v>
      </c>
      <c r="AM246" t="s">
        <v>87</v>
      </c>
      <c r="AN246">
        <v>500</v>
      </c>
      <c r="AO246" t="s">
        <v>88</v>
      </c>
      <c r="AP246">
        <v>20</v>
      </c>
      <c r="AQ246" t="s">
        <v>89</v>
      </c>
      <c r="AR246">
        <v>20</v>
      </c>
    </row>
    <row r="247" spans="1:44">
      <c r="A247" s="2">
        <v>478</v>
      </c>
      <c r="B247" t="s">
        <v>1104</v>
      </c>
      <c r="C247">
        <v>4</v>
      </c>
      <c r="D247" t="s">
        <v>74</v>
      </c>
      <c r="E247">
        <v>18734</v>
      </c>
      <c r="F247" t="s">
        <v>75</v>
      </c>
      <c r="G247" t="s">
        <v>76</v>
      </c>
      <c r="H247">
        <v>0</v>
      </c>
      <c r="I247" t="s">
        <v>77</v>
      </c>
      <c r="J247">
        <v>3.153E-3</v>
      </c>
      <c r="K247" t="s">
        <v>78</v>
      </c>
      <c r="L247" t="s">
        <v>1105</v>
      </c>
      <c r="M247">
        <v>4834.8966410000003</v>
      </c>
      <c r="N247" t="s">
        <v>78</v>
      </c>
      <c r="O247" t="s">
        <v>1106</v>
      </c>
      <c r="P247">
        <v>7.9880000000000003E-3</v>
      </c>
      <c r="Q247" t="s">
        <v>78</v>
      </c>
      <c r="R247" t="s">
        <v>80</v>
      </c>
      <c r="S247">
        <v>48.039281000000003</v>
      </c>
      <c r="T247" t="s">
        <v>78</v>
      </c>
      <c r="U247" t="s">
        <v>81</v>
      </c>
      <c r="V247">
        <v>2.3736E-2</v>
      </c>
      <c r="W247" t="s">
        <v>78</v>
      </c>
      <c r="X247" t="s">
        <v>82</v>
      </c>
      <c r="Y247">
        <v>0.30467300000000003</v>
      </c>
      <c r="Z247" t="s">
        <v>78</v>
      </c>
      <c r="AA247" t="s">
        <v>1107</v>
      </c>
      <c r="AB247">
        <v>47.041325999999998</v>
      </c>
      <c r="AC247" t="s">
        <v>78</v>
      </c>
      <c r="AD247" t="s">
        <v>83</v>
      </c>
      <c r="AE247">
        <v>0.63660300000000003</v>
      </c>
      <c r="AF247" t="s">
        <v>78</v>
      </c>
      <c r="AG247" t="s">
        <v>84</v>
      </c>
      <c r="AH247">
        <v>1000</v>
      </c>
      <c r="AI247" t="s">
        <v>85</v>
      </c>
      <c r="AJ247">
        <v>1000000</v>
      </c>
      <c r="AK247" t="s">
        <v>86</v>
      </c>
      <c r="AL247">
        <v>10</v>
      </c>
      <c r="AM247" t="s">
        <v>87</v>
      </c>
      <c r="AN247">
        <v>500</v>
      </c>
      <c r="AO247" t="s">
        <v>88</v>
      </c>
      <c r="AP247">
        <v>40</v>
      </c>
      <c r="AQ247" t="s">
        <v>89</v>
      </c>
      <c r="AR247">
        <v>5000</v>
      </c>
    </row>
    <row r="248" spans="1:44">
      <c r="A248" s="2">
        <v>477</v>
      </c>
      <c r="B248" t="s">
        <v>1104</v>
      </c>
      <c r="C248">
        <v>4</v>
      </c>
      <c r="D248" t="s">
        <v>74</v>
      </c>
      <c r="E248">
        <v>3869</v>
      </c>
      <c r="F248" t="s">
        <v>75</v>
      </c>
      <c r="G248" t="s">
        <v>76</v>
      </c>
      <c r="H248">
        <v>5.8179999999999996</v>
      </c>
      <c r="I248" t="s">
        <v>77</v>
      </c>
      <c r="J248">
        <v>1.727E-3</v>
      </c>
      <c r="K248" t="s">
        <v>78</v>
      </c>
      <c r="L248" t="s">
        <v>1105</v>
      </c>
      <c r="M248">
        <v>1381.8304760000001</v>
      </c>
      <c r="N248" t="s">
        <v>78</v>
      </c>
      <c r="O248" t="s">
        <v>1106</v>
      </c>
      <c r="P248">
        <v>3.1089999999999998E-3</v>
      </c>
      <c r="Q248" t="s">
        <v>78</v>
      </c>
      <c r="R248" t="s">
        <v>80</v>
      </c>
      <c r="S248">
        <v>25.935715999999999</v>
      </c>
      <c r="T248" t="s">
        <v>78</v>
      </c>
      <c r="U248" t="s">
        <v>81</v>
      </c>
      <c r="V248">
        <v>0.52885300000000002</v>
      </c>
      <c r="W248" t="s">
        <v>78</v>
      </c>
      <c r="X248" t="s">
        <v>82</v>
      </c>
      <c r="Y248">
        <v>10.463183000000001</v>
      </c>
      <c r="Z248" t="s">
        <v>78</v>
      </c>
      <c r="AA248" t="s">
        <v>1107</v>
      </c>
      <c r="AB248">
        <v>13.856115000000001</v>
      </c>
      <c r="AC248" t="s">
        <v>78</v>
      </c>
      <c r="AD248" t="s">
        <v>83</v>
      </c>
      <c r="AE248">
        <v>0.65771400000000002</v>
      </c>
      <c r="AF248" t="s">
        <v>78</v>
      </c>
      <c r="AG248" t="s">
        <v>84</v>
      </c>
      <c r="AH248">
        <v>1000</v>
      </c>
      <c r="AI248" t="s">
        <v>85</v>
      </c>
      <c r="AJ248">
        <v>1000000</v>
      </c>
      <c r="AK248" t="s">
        <v>86</v>
      </c>
      <c r="AL248">
        <v>10</v>
      </c>
      <c r="AM248" t="s">
        <v>87</v>
      </c>
      <c r="AN248">
        <v>500</v>
      </c>
      <c r="AO248" t="s">
        <v>88</v>
      </c>
      <c r="AP248">
        <v>1000</v>
      </c>
      <c r="AQ248" t="s">
        <v>89</v>
      </c>
      <c r="AR248">
        <v>1000</v>
      </c>
    </row>
    <row r="249" spans="1:44">
      <c r="A249" s="2">
        <v>476</v>
      </c>
      <c r="B249" t="s">
        <v>1104</v>
      </c>
      <c r="C249">
        <v>4</v>
      </c>
      <c r="D249" t="s">
        <v>74</v>
      </c>
      <c r="E249">
        <v>3869</v>
      </c>
      <c r="F249" t="s">
        <v>75</v>
      </c>
      <c r="G249" t="s">
        <v>76</v>
      </c>
      <c r="H249">
        <v>0</v>
      </c>
      <c r="I249" t="s">
        <v>77</v>
      </c>
      <c r="J249">
        <v>1.5709999999999999E-3</v>
      </c>
      <c r="K249" t="s">
        <v>78</v>
      </c>
      <c r="L249" t="s">
        <v>1105</v>
      </c>
      <c r="M249">
        <v>1373.2682130000001</v>
      </c>
      <c r="N249" t="s">
        <v>78</v>
      </c>
      <c r="O249" t="s">
        <v>1106</v>
      </c>
      <c r="P249">
        <v>2.944E-3</v>
      </c>
      <c r="Q249" t="s">
        <v>78</v>
      </c>
      <c r="R249" t="s">
        <v>80</v>
      </c>
      <c r="S249">
        <v>10.434951</v>
      </c>
      <c r="T249" t="s">
        <v>78</v>
      </c>
      <c r="U249" t="s">
        <v>81</v>
      </c>
      <c r="V249">
        <v>3.0093999999999999E-2</v>
      </c>
      <c r="W249" t="s">
        <v>78</v>
      </c>
      <c r="X249" t="s">
        <v>82</v>
      </c>
      <c r="Y249">
        <v>0.43993500000000002</v>
      </c>
      <c r="Z249" t="s">
        <v>78</v>
      </c>
      <c r="AA249" t="s">
        <v>1107</v>
      </c>
      <c r="AB249">
        <v>9.2966879999999996</v>
      </c>
      <c r="AC249" t="s">
        <v>78</v>
      </c>
      <c r="AD249" t="s">
        <v>83</v>
      </c>
      <c r="AE249">
        <v>0.63814899999999997</v>
      </c>
      <c r="AF249" t="s">
        <v>78</v>
      </c>
      <c r="AG249" t="s">
        <v>84</v>
      </c>
      <c r="AH249">
        <v>1000</v>
      </c>
      <c r="AI249" t="s">
        <v>85</v>
      </c>
      <c r="AJ249">
        <v>1000000</v>
      </c>
      <c r="AK249" t="s">
        <v>86</v>
      </c>
      <c r="AL249">
        <v>10</v>
      </c>
      <c r="AM249" t="s">
        <v>87</v>
      </c>
      <c r="AN249">
        <v>500</v>
      </c>
      <c r="AO249" t="s">
        <v>88</v>
      </c>
      <c r="AP249">
        <v>40</v>
      </c>
      <c r="AQ249" t="s">
        <v>89</v>
      </c>
      <c r="AR249">
        <v>1000</v>
      </c>
    </row>
    <row r="250" spans="1:44">
      <c r="A250" s="2">
        <v>475</v>
      </c>
      <c r="B250" t="s">
        <v>1104</v>
      </c>
      <c r="C250">
        <v>4</v>
      </c>
      <c r="D250" t="s">
        <v>74</v>
      </c>
      <c r="E250">
        <v>3869</v>
      </c>
      <c r="F250" t="s">
        <v>75</v>
      </c>
      <c r="G250" t="s">
        <v>76</v>
      </c>
      <c r="H250">
        <v>1.214</v>
      </c>
      <c r="I250" t="s">
        <v>77</v>
      </c>
      <c r="J250">
        <v>1.194E-3</v>
      </c>
      <c r="K250" t="s">
        <v>78</v>
      </c>
      <c r="L250" t="s">
        <v>1105</v>
      </c>
      <c r="M250">
        <v>1142.6218240000001</v>
      </c>
      <c r="N250" t="s">
        <v>78</v>
      </c>
      <c r="O250" t="s">
        <v>1106</v>
      </c>
      <c r="P250">
        <v>2.3370000000000001E-3</v>
      </c>
      <c r="Q250" t="s">
        <v>78</v>
      </c>
      <c r="R250" t="s">
        <v>80</v>
      </c>
      <c r="S250">
        <v>10.638464000000001</v>
      </c>
      <c r="T250" t="s">
        <v>78</v>
      </c>
      <c r="U250" t="s">
        <v>81</v>
      </c>
      <c r="V250">
        <v>3.4706000000000001E-2</v>
      </c>
      <c r="W250" t="s">
        <v>78</v>
      </c>
      <c r="X250" t="s">
        <v>82</v>
      </c>
      <c r="Y250">
        <v>0.46836299999999997</v>
      </c>
      <c r="Z250" t="s">
        <v>78</v>
      </c>
      <c r="AA250" t="s">
        <v>1107</v>
      </c>
      <c r="AB250">
        <v>9.6724340000000009</v>
      </c>
      <c r="AC250" t="s">
        <v>78</v>
      </c>
      <c r="AD250" t="s">
        <v>83</v>
      </c>
      <c r="AE250">
        <v>0.43260700000000002</v>
      </c>
      <c r="AF250" t="s">
        <v>78</v>
      </c>
      <c r="AG250" t="s">
        <v>84</v>
      </c>
      <c r="AH250">
        <v>1000</v>
      </c>
      <c r="AI250" t="s">
        <v>85</v>
      </c>
      <c r="AJ250">
        <v>1000000</v>
      </c>
      <c r="AK250" t="s">
        <v>86</v>
      </c>
      <c r="AL250">
        <v>10</v>
      </c>
      <c r="AM250" t="s">
        <v>87</v>
      </c>
      <c r="AN250">
        <v>500</v>
      </c>
      <c r="AO250" t="s">
        <v>88</v>
      </c>
      <c r="AP250">
        <v>40</v>
      </c>
      <c r="AQ250" t="s">
        <v>89</v>
      </c>
      <c r="AR250">
        <v>1000</v>
      </c>
    </row>
    <row r="251" spans="1:44">
      <c r="A251" s="2">
        <v>475</v>
      </c>
      <c r="B251" t="s">
        <v>1104</v>
      </c>
      <c r="C251">
        <v>4</v>
      </c>
      <c r="D251" t="s">
        <v>74</v>
      </c>
      <c r="E251">
        <v>3869</v>
      </c>
      <c r="F251" t="s">
        <v>75</v>
      </c>
      <c r="G251" t="s">
        <v>76</v>
      </c>
      <c r="H251">
        <v>1.214</v>
      </c>
      <c r="I251" t="s">
        <v>77</v>
      </c>
      <c r="J251">
        <v>1.0839999999999999E-3</v>
      </c>
      <c r="K251" t="s">
        <v>78</v>
      </c>
      <c r="L251" t="s">
        <v>1105</v>
      </c>
      <c r="M251">
        <v>1133.820191</v>
      </c>
      <c r="N251" t="s">
        <v>78</v>
      </c>
      <c r="O251" t="s">
        <v>1106</v>
      </c>
      <c r="P251">
        <v>2.2179999999999999E-3</v>
      </c>
      <c r="Q251" t="s">
        <v>78</v>
      </c>
      <c r="R251" t="s">
        <v>80</v>
      </c>
      <c r="S251">
        <v>10.332523999999999</v>
      </c>
      <c r="T251" t="s">
        <v>78</v>
      </c>
      <c r="U251" t="s">
        <v>81</v>
      </c>
      <c r="V251">
        <v>3.4368000000000003E-2</v>
      </c>
      <c r="W251" t="s">
        <v>78</v>
      </c>
      <c r="X251" t="s">
        <v>82</v>
      </c>
      <c r="Y251">
        <v>0.45733699999999999</v>
      </c>
      <c r="Z251" t="s">
        <v>78</v>
      </c>
      <c r="AA251" t="s">
        <v>1107</v>
      </c>
      <c r="AB251">
        <v>9.3841439999999992</v>
      </c>
      <c r="AC251" t="s">
        <v>78</v>
      </c>
      <c r="AD251" t="s">
        <v>83</v>
      </c>
      <c r="AE251">
        <v>0.42652899999999999</v>
      </c>
      <c r="AF251" t="s">
        <v>78</v>
      </c>
      <c r="AG251" t="s">
        <v>84</v>
      </c>
      <c r="AH251">
        <v>1000</v>
      </c>
      <c r="AI251" t="s">
        <v>85</v>
      </c>
      <c r="AJ251">
        <v>1000000</v>
      </c>
      <c r="AK251" t="s">
        <v>86</v>
      </c>
      <c r="AL251">
        <v>10</v>
      </c>
      <c r="AM251" t="s">
        <v>87</v>
      </c>
      <c r="AN251">
        <v>500</v>
      </c>
      <c r="AO251" t="s">
        <v>88</v>
      </c>
      <c r="AP251">
        <v>40</v>
      </c>
      <c r="AQ251" t="s">
        <v>89</v>
      </c>
      <c r="AR251">
        <v>1000</v>
      </c>
    </row>
    <row r="252" spans="1:44">
      <c r="A252" s="2">
        <v>475</v>
      </c>
      <c r="B252" t="s">
        <v>1104</v>
      </c>
      <c r="C252">
        <v>4</v>
      </c>
      <c r="D252" t="s">
        <v>74</v>
      </c>
      <c r="E252">
        <v>3869</v>
      </c>
      <c r="F252" t="s">
        <v>75</v>
      </c>
      <c r="G252" t="s">
        <v>76</v>
      </c>
      <c r="H252">
        <v>1.214</v>
      </c>
      <c r="I252" t="s">
        <v>77</v>
      </c>
      <c r="J252">
        <v>1.08E-3</v>
      </c>
      <c r="K252" t="s">
        <v>78</v>
      </c>
      <c r="L252" t="s">
        <v>1105</v>
      </c>
      <c r="M252">
        <v>1309.9934209999999</v>
      </c>
      <c r="N252" t="s">
        <v>78</v>
      </c>
      <c r="O252" t="s">
        <v>1106</v>
      </c>
      <c r="P252">
        <v>2.3900000000000002E-3</v>
      </c>
      <c r="Q252" t="s">
        <v>78</v>
      </c>
      <c r="R252" t="s">
        <v>80</v>
      </c>
      <c r="S252">
        <v>11.259929</v>
      </c>
      <c r="T252" t="s">
        <v>78</v>
      </c>
      <c r="U252" t="s">
        <v>81</v>
      </c>
      <c r="V252">
        <v>3.6017E-2</v>
      </c>
      <c r="W252" t="s">
        <v>78</v>
      </c>
      <c r="X252" t="s">
        <v>82</v>
      </c>
      <c r="Y252">
        <v>0.51322999999999996</v>
      </c>
      <c r="Z252" t="s">
        <v>78</v>
      </c>
      <c r="AA252" t="s">
        <v>1107</v>
      </c>
      <c r="AB252">
        <v>10.247268999999999</v>
      </c>
      <c r="AC252" t="s">
        <v>78</v>
      </c>
      <c r="AD252" t="s">
        <v>83</v>
      </c>
      <c r="AE252">
        <v>0.43090499999999998</v>
      </c>
      <c r="AF252" t="s">
        <v>78</v>
      </c>
      <c r="AG252" t="s">
        <v>84</v>
      </c>
      <c r="AH252">
        <v>1000</v>
      </c>
      <c r="AI252" t="s">
        <v>85</v>
      </c>
      <c r="AJ252">
        <v>1000000</v>
      </c>
      <c r="AK252" t="s">
        <v>86</v>
      </c>
      <c r="AL252">
        <v>10</v>
      </c>
      <c r="AM252" t="s">
        <v>87</v>
      </c>
      <c r="AN252">
        <v>500</v>
      </c>
      <c r="AO252" t="s">
        <v>88</v>
      </c>
      <c r="AP252">
        <v>40</v>
      </c>
      <c r="AQ252" t="s">
        <v>89</v>
      </c>
      <c r="AR252">
        <v>1000</v>
      </c>
    </row>
    <row r="253" spans="1:44">
      <c r="A253" s="2">
        <v>474</v>
      </c>
      <c r="B253" t="s">
        <v>1104</v>
      </c>
      <c r="C253">
        <v>4</v>
      </c>
      <c r="D253" t="s">
        <v>74</v>
      </c>
      <c r="E253">
        <v>226</v>
      </c>
      <c r="F253" t="s">
        <v>75</v>
      </c>
      <c r="G253" t="s">
        <v>76</v>
      </c>
      <c r="H253">
        <v>1.1240000000000001</v>
      </c>
      <c r="I253" t="s">
        <v>77</v>
      </c>
      <c r="J253">
        <v>2.5700000000000001E-4</v>
      </c>
      <c r="K253" t="s">
        <v>78</v>
      </c>
      <c r="L253" t="s">
        <v>1105</v>
      </c>
      <c r="M253">
        <v>159.539906</v>
      </c>
      <c r="N253" t="s">
        <v>78</v>
      </c>
      <c r="O253" t="s">
        <v>1106</v>
      </c>
      <c r="P253">
        <v>4.1599999999999997E-4</v>
      </c>
      <c r="Q253" t="s">
        <v>78</v>
      </c>
      <c r="R253" t="s">
        <v>80</v>
      </c>
      <c r="S253">
        <v>0.939967</v>
      </c>
      <c r="T253" t="s">
        <v>78</v>
      </c>
      <c r="U253" t="s">
        <v>81</v>
      </c>
      <c r="V253">
        <v>2.8136000000000001E-2</v>
      </c>
      <c r="W253" t="s">
        <v>78</v>
      </c>
      <c r="X253" t="s">
        <v>82</v>
      </c>
      <c r="Y253">
        <v>0.27909200000000001</v>
      </c>
      <c r="Z253" t="s">
        <v>78</v>
      </c>
      <c r="AA253" t="s">
        <v>1107</v>
      </c>
      <c r="AB253">
        <v>0.19919400000000001</v>
      </c>
      <c r="AC253" t="s">
        <v>78</v>
      </c>
      <c r="AD253" t="s">
        <v>83</v>
      </c>
      <c r="AE253">
        <v>0.427371</v>
      </c>
      <c r="AF253" t="s">
        <v>78</v>
      </c>
      <c r="AG253" t="s">
        <v>84</v>
      </c>
      <c r="AH253">
        <v>1000</v>
      </c>
      <c r="AI253" t="s">
        <v>85</v>
      </c>
      <c r="AJ253">
        <v>1000000</v>
      </c>
      <c r="AK253" t="s">
        <v>86</v>
      </c>
      <c r="AL253">
        <v>10</v>
      </c>
      <c r="AM253" t="s">
        <v>87</v>
      </c>
      <c r="AN253">
        <v>500</v>
      </c>
      <c r="AO253" t="s">
        <v>88</v>
      </c>
      <c r="AP253">
        <v>10</v>
      </c>
      <c r="AQ253" t="s">
        <v>89</v>
      </c>
      <c r="AR253">
        <v>20</v>
      </c>
    </row>
    <row r="254" spans="1:44">
      <c r="A254" s="2">
        <v>473</v>
      </c>
      <c r="B254" t="s">
        <v>1104</v>
      </c>
      <c r="C254">
        <v>4</v>
      </c>
      <c r="D254" t="s">
        <v>74</v>
      </c>
      <c r="E254">
        <v>226</v>
      </c>
      <c r="F254" t="s">
        <v>75</v>
      </c>
      <c r="G254" t="s">
        <v>76</v>
      </c>
      <c r="H254">
        <v>0</v>
      </c>
      <c r="I254" t="s">
        <v>77</v>
      </c>
      <c r="J254">
        <v>2.7300000000000002E-4</v>
      </c>
      <c r="K254" t="s">
        <v>78</v>
      </c>
      <c r="L254" t="s">
        <v>1105</v>
      </c>
      <c r="M254">
        <v>186.95683399999999</v>
      </c>
      <c r="N254" t="s">
        <v>78</v>
      </c>
      <c r="O254" t="s">
        <v>1106</v>
      </c>
      <c r="P254">
        <v>4.6000000000000001E-4</v>
      </c>
      <c r="Q254" t="s">
        <v>78</v>
      </c>
      <c r="R254" t="s">
        <v>80</v>
      </c>
      <c r="S254">
        <v>0.91068300000000002</v>
      </c>
      <c r="T254" t="s">
        <v>78</v>
      </c>
      <c r="U254" t="s">
        <v>81</v>
      </c>
      <c r="V254">
        <v>2.3297999999999999E-2</v>
      </c>
      <c r="W254" t="s">
        <v>78</v>
      </c>
      <c r="X254" t="s">
        <v>82</v>
      </c>
      <c r="Y254">
        <v>0.25258000000000003</v>
      </c>
      <c r="Z254" t="s">
        <v>78</v>
      </c>
      <c r="AA254" t="s">
        <v>1107</v>
      </c>
      <c r="AB254">
        <v>0.20049900000000001</v>
      </c>
      <c r="AC254" t="s">
        <v>78</v>
      </c>
      <c r="AD254" t="s">
        <v>83</v>
      </c>
      <c r="AE254">
        <v>0.42786600000000002</v>
      </c>
      <c r="AF254" t="s">
        <v>78</v>
      </c>
      <c r="AG254" t="s">
        <v>84</v>
      </c>
      <c r="AH254">
        <v>1000</v>
      </c>
      <c r="AI254" t="s">
        <v>85</v>
      </c>
      <c r="AJ254">
        <v>1000000</v>
      </c>
      <c r="AK254" t="s">
        <v>86</v>
      </c>
      <c r="AL254">
        <v>10</v>
      </c>
      <c r="AM254" t="s">
        <v>87</v>
      </c>
      <c r="AN254">
        <v>500</v>
      </c>
      <c r="AO254" t="s">
        <v>88</v>
      </c>
      <c r="AP254">
        <v>10</v>
      </c>
      <c r="AQ254" t="s">
        <v>89</v>
      </c>
      <c r="AR254">
        <v>20</v>
      </c>
    </row>
    <row r="255" spans="1:44">
      <c r="A255" s="2">
        <v>472</v>
      </c>
      <c r="B255" t="s">
        <v>1104</v>
      </c>
      <c r="C255">
        <v>4</v>
      </c>
      <c r="D255" t="s">
        <v>74</v>
      </c>
      <c r="E255">
        <v>226</v>
      </c>
      <c r="F255" t="s">
        <v>75</v>
      </c>
      <c r="G255" t="s">
        <v>76</v>
      </c>
      <c r="H255">
        <v>5.95</v>
      </c>
      <c r="I255" t="s">
        <v>77</v>
      </c>
      <c r="J255">
        <v>2.5599999999999999E-4</v>
      </c>
      <c r="K255" t="s">
        <v>78</v>
      </c>
      <c r="L255" t="s">
        <v>1105</v>
      </c>
      <c r="M255">
        <v>186.94372200000001</v>
      </c>
      <c r="N255" t="s">
        <v>78</v>
      </c>
      <c r="O255" t="s">
        <v>1106</v>
      </c>
      <c r="P255">
        <v>4.4299999999999998E-4</v>
      </c>
      <c r="Q255" t="s">
        <v>78</v>
      </c>
      <c r="R255" t="s">
        <v>80</v>
      </c>
      <c r="S255">
        <v>1.224164</v>
      </c>
      <c r="T255" t="s">
        <v>78</v>
      </c>
      <c r="U255" t="s">
        <v>81</v>
      </c>
      <c r="V255">
        <v>4.6336000000000002E-2</v>
      </c>
      <c r="W255" t="s">
        <v>78</v>
      </c>
      <c r="X255" t="s">
        <v>82</v>
      </c>
      <c r="Y255">
        <v>0.47253899999999999</v>
      </c>
      <c r="Z255" t="s">
        <v>78</v>
      </c>
      <c r="AA255" t="s">
        <v>1107</v>
      </c>
      <c r="AB255">
        <v>0.272092</v>
      </c>
      <c r="AC255" t="s">
        <v>78</v>
      </c>
      <c r="AD255" t="s">
        <v>83</v>
      </c>
      <c r="AE255">
        <v>0.42450399999999999</v>
      </c>
      <c r="AF255" t="s">
        <v>78</v>
      </c>
      <c r="AG255" t="s">
        <v>84</v>
      </c>
      <c r="AH255">
        <v>1000</v>
      </c>
      <c r="AI255" t="s">
        <v>85</v>
      </c>
      <c r="AJ255">
        <v>1000000</v>
      </c>
      <c r="AK255" t="s">
        <v>86</v>
      </c>
      <c r="AL255">
        <v>10</v>
      </c>
      <c r="AM255" t="s">
        <v>87</v>
      </c>
      <c r="AN255">
        <v>100</v>
      </c>
      <c r="AO255" t="s">
        <v>88</v>
      </c>
      <c r="AP255">
        <v>20</v>
      </c>
      <c r="AQ255" t="s">
        <v>89</v>
      </c>
      <c r="AR255">
        <v>20</v>
      </c>
    </row>
    <row r="256" spans="1:44">
      <c r="A256" s="2">
        <v>471</v>
      </c>
      <c r="B256" t="s">
        <v>1104</v>
      </c>
      <c r="C256">
        <v>4</v>
      </c>
      <c r="D256" t="s">
        <v>74</v>
      </c>
      <c r="E256">
        <v>226</v>
      </c>
      <c r="F256" t="s">
        <v>75</v>
      </c>
      <c r="G256" t="s">
        <v>76</v>
      </c>
      <c r="H256">
        <v>0</v>
      </c>
      <c r="I256" t="s">
        <v>77</v>
      </c>
      <c r="J256">
        <v>2.9100000000000003E-4</v>
      </c>
      <c r="K256" t="s">
        <v>78</v>
      </c>
      <c r="L256" t="s">
        <v>1105</v>
      </c>
      <c r="M256">
        <v>161.54293000000001</v>
      </c>
      <c r="N256" t="s">
        <v>78</v>
      </c>
      <c r="O256" t="s">
        <v>1106</v>
      </c>
      <c r="P256">
        <v>4.5199999999999998E-4</v>
      </c>
      <c r="Q256" t="s">
        <v>78</v>
      </c>
      <c r="R256" t="s">
        <v>80</v>
      </c>
      <c r="S256">
        <v>1.218491</v>
      </c>
      <c r="T256" t="s">
        <v>78</v>
      </c>
      <c r="U256" t="s">
        <v>81</v>
      </c>
      <c r="V256">
        <v>3.2686E-2</v>
      </c>
      <c r="W256" t="s">
        <v>78</v>
      </c>
      <c r="X256" t="s">
        <v>82</v>
      </c>
      <c r="Y256">
        <v>0.33332099999999998</v>
      </c>
      <c r="Z256" t="s">
        <v>78</v>
      </c>
      <c r="AA256" t="s">
        <v>1107</v>
      </c>
      <c r="AB256">
        <v>0.20502799999999999</v>
      </c>
      <c r="AC256" t="s">
        <v>78</v>
      </c>
      <c r="AD256" t="s">
        <v>83</v>
      </c>
      <c r="AE256">
        <v>0.64083000000000001</v>
      </c>
      <c r="AF256" t="s">
        <v>78</v>
      </c>
      <c r="AG256" t="s">
        <v>84</v>
      </c>
      <c r="AH256">
        <v>1000</v>
      </c>
      <c r="AI256" t="s">
        <v>85</v>
      </c>
      <c r="AJ256">
        <v>1000000</v>
      </c>
      <c r="AK256" t="s">
        <v>86</v>
      </c>
      <c r="AL256">
        <v>10</v>
      </c>
      <c r="AM256" t="s">
        <v>87</v>
      </c>
      <c r="AN256">
        <v>100</v>
      </c>
      <c r="AO256" t="s">
        <v>88</v>
      </c>
      <c r="AP256">
        <v>10</v>
      </c>
      <c r="AQ256" t="s">
        <v>89</v>
      </c>
      <c r="AR256">
        <v>20</v>
      </c>
    </row>
    <row r="257" spans="1:44">
      <c r="A257" s="2">
        <v>471</v>
      </c>
      <c r="B257" t="s">
        <v>1104</v>
      </c>
      <c r="C257">
        <v>4</v>
      </c>
      <c r="D257" t="s">
        <v>74</v>
      </c>
      <c r="E257">
        <v>226</v>
      </c>
      <c r="F257" t="s">
        <v>75</v>
      </c>
      <c r="G257" t="s">
        <v>76</v>
      </c>
      <c r="H257">
        <v>0</v>
      </c>
      <c r="I257" t="s">
        <v>77</v>
      </c>
      <c r="J257">
        <v>2.7300000000000002E-4</v>
      </c>
      <c r="K257" t="s">
        <v>78</v>
      </c>
      <c r="L257" t="s">
        <v>1105</v>
      </c>
      <c r="M257">
        <v>168.89547300000001</v>
      </c>
      <c r="N257" t="s">
        <v>78</v>
      </c>
      <c r="O257" t="s">
        <v>1106</v>
      </c>
      <c r="P257">
        <v>4.4200000000000001E-4</v>
      </c>
      <c r="Q257" t="s">
        <v>78</v>
      </c>
      <c r="R257" t="s">
        <v>80</v>
      </c>
      <c r="S257">
        <v>1.1041650000000001</v>
      </c>
      <c r="T257" t="s">
        <v>78</v>
      </c>
      <c r="U257" t="s">
        <v>81</v>
      </c>
      <c r="V257">
        <v>3.2975999999999998E-2</v>
      </c>
      <c r="W257" t="s">
        <v>78</v>
      </c>
      <c r="X257" t="s">
        <v>82</v>
      </c>
      <c r="Y257">
        <v>0.41495399999999999</v>
      </c>
      <c r="Z257" t="s">
        <v>78</v>
      </c>
      <c r="AA257" t="s">
        <v>1107</v>
      </c>
      <c r="AB257">
        <v>0.222965</v>
      </c>
      <c r="AC257" t="s">
        <v>78</v>
      </c>
      <c r="AD257" t="s">
        <v>83</v>
      </c>
      <c r="AE257">
        <v>0.42646699999999998</v>
      </c>
      <c r="AF257" t="s">
        <v>78</v>
      </c>
      <c r="AG257" t="s">
        <v>84</v>
      </c>
      <c r="AH257">
        <v>1000</v>
      </c>
      <c r="AI257" t="s">
        <v>85</v>
      </c>
      <c r="AJ257">
        <v>1000000</v>
      </c>
      <c r="AK257" t="s">
        <v>86</v>
      </c>
      <c r="AL257">
        <v>10</v>
      </c>
      <c r="AM257" t="s">
        <v>87</v>
      </c>
      <c r="AN257">
        <v>100</v>
      </c>
      <c r="AO257" t="s">
        <v>88</v>
      </c>
      <c r="AP257">
        <v>10</v>
      </c>
      <c r="AQ257" t="s">
        <v>89</v>
      </c>
      <c r="AR257">
        <v>20</v>
      </c>
    </row>
    <row r="258" spans="1:44">
      <c r="A258" s="2">
        <v>471</v>
      </c>
      <c r="B258" t="s">
        <v>1104</v>
      </c>
      <c r="C258">
        <v>4</v>
      </c>
      <c r="D258" t="s">
        <v>74</v>
      </c>
      <c r="E258">
        <v>226</v>
      </c>
      <c r="F258" t="s">
        <v>75</v>
      </c>
      <c r="G258" t="s">
        <v>76</v>
      </c>
      <c r="H258">
        <v>0</v>
      </c>
      <c r="I258" t="s">
        <v>77</v>
      </c>
      <c r="J258">
        <v>2.7599999999999999E-4</v>
      </c>
      <c r="K258" t="s">
        <v>78</v>
      </c>
      <c r="L258" t="s">
        <v>1105</v>
      </c>
      <c r="M258">
        <v>168.37502900000001</v>
      </c>
      <c r="N258" t="s">
        <v>78</v>
      </c>
      <c r="O258" t="s">
        <v>1106</v>
      </c>
      <c r="P258">
        <v>4.4499999999999997E-4</v>
      </c>
      <c r="Q258" t="s">
        <v>78</v>
      </c>
      <c r="R258" t="s">
        <v>80</v>
      </c>
      <c r="S258">
        <v>1.097372</v>
      </c>
      <c r="T258" t="s">
        <v>78</v>
      </c>
      <c r="U258" t="s">
        <v>81</v>
      </c>
      <c r="V258">
        <v>3.3452000000000003E-2</v>
      </c>
      <c r="W258" t="s">
        <v>78</v>
      </c>
      <c r="X258" t="s">
        <v>82</v>
      </c>
      <c r="Y258">
        <v>0.40184599999999998</v>
      </c>
      <c r="Z258" t="s">
        <v>78</v>
      </c>
      <c r="AA258" t="s">
        <v>1107</v>
      </c>
      <c r="AB258">
        <v>0.22630600000000001</v>
      </c>
      <c r="AC258" t="s">
        <v>78</v>
      </c>
      <c r="AD258" t="s">
        <v>83</v>
      </c>
      <c r="AE258">
        <v>0.42865900000000001</v>
      </c>
      <c r="AF258" t="s">
        <v>78</v>
      </c>
      <c r="AG258" t="s">
        <v>84</v>
      </c>
      <c r="AH258">
        <v>1000</v>
      </c>
      <c r="AI258" t="s">
        <v>85</v>
      </c>
      <c r="AJ258">
        <v>1000000</v>
      </c>
      <c r="AK258" t="s">
        <v>86</v>
      </c>
      <c r="AL258">
        <v>10</v>
      </c>
      <c r="AM258" t="s">
        <v>87</v>
      </c>
      <c r="AN258">
        <v>100</v>
      </c>
      <c r="AO258" t="s">
        <v>88</v>
      </c>
      <c r="AP258">
        <v>10</v>
      </c>
      <c r="AQ258" t="s">
        <v>89</v>
      </c>
      <c r="AR258">
        <v>20</v>
      </c>
    </row>
    <row r="259" spans="1:44">
      <c r="A259" s="2">
        <v>470</v>
      </c>
      <c r="B259" t="s">
        <v>1104</v>
      </c>
      <c r="C259">
        <v>4</v>
      </c>
      <c r="D259" t="s">
        <v>74</v>
      </c>
      <c r="E259">
        <v>226</v>
      </c>
      <c r="F259" t="s">
        <v>75</v>
      </c>
      <c r="G259" t="s">
        <v>76</v>
      </c>
      <c r="H259">
        <v>4.6900000000000004</v>
      </c>
      <c r="I259" t="s">
        <v>77</v>
      </c>
      <c r="J259">
        <v>2.5300000000000002E-4</v>
      </c>
      <c r="K259" t="s">
        <v>78</v>
      </c>
      <c r="L259" t="s">
        <v>1105</v>
      </c>
      <c r="M259">
        <v>155.997592</v>
      </c>
      <c r="N259" t="s">
        <v>78</v>
      </c>
      <c r="O259" t="s">
        <v>1106</v>
      </c>
      <c r="P259">
        <v>4.0900000000000002E-4</v>
      </c>
      <c r="Q259" t="s">
        <v>78</v>
      </c>
      <c r="R259" t="s">
        <v>80</v>
      </c>
      <c r="S259">
        <v>1.257425</v>
      </c>
      <c r="T259" t="s">
        <v>78</v>
      </c>
      <c r="U259" t="s">
        <v>81</v>
      </c>
      <c r="V259">
        <v>4.6533999999999999E-2</v>
      </c>
      <c r="W259" t="s">
        <v>78</v>
      </c>
      <c r="X259" t="s">
        <v>82</v>
      </c>
      <c r="Y259">
        <v>0.50722100000000003</v>
      </c>
      <c r="Z259" t="s">
        <v>78</v>
      </c>
      <c r="AA259" t="s">
        <v>1107</v>
      </c>
      <c r="AB259">
        <v>0.27073900000000001</v>
      </c>
      <c r="AC259" t="s">
        <v>78</v>
      </c>
      <c r="AD259" t="s">
        <v>83</v>
      </c>
      <c r="AE259">
        <v>0.42388100000000001</v>
      </c>
      <c r="AF259" t="s">
        <v>78</v>
      </c>
      <c r="AG259" t="s">
        <v>84</v>
      </c>
      <c r="AH259">
        <v>1000</v>
      </c>
      <c r="AI259" t="s">
        <v>85</v>
      </c>
      <c r="AJ259">
        <v>1000000</v>
      </c>
      <c r="AK259" t="s">
        <v>86</v>
      </c>
      <c r="AL259">
        <v>10</v>
      </c>
      <c r="AM259" t="s">
        <v>87</v>
      </c>
      <c r="AN259">
        <v>100</v>
      </c>
      <c r="AO259" t="s">
        <v>88</v>
      </c>
      <c r="AP259">
        <v>20</v>
      </c>
      <c r="AQ259" t="s">
        <v>89</v>
      </c>
      <c r="AR259">
        <v>20</v>
      </c>
    </row>
    <row r="260" spans="1:44">
      <c r="A260" s="2">
        <v>469</v>
      </c>
      <c r="B260" t="s">
        <v>1104</v>
      </c>
      <c r="C260">
        <v>4</v>
      </c>
      <c r="D260" t="s">
        <v>74</v>
      </c>
      <c r="E260">
        <v>226</v>
      </c>
      <c r="F260" t="s">
        <v>75</v>
      </c>
      <c r="G260" t="s">
        <v>76</v>
      </c>
      <c r="H260">
        <v>5.95</v>
      </c>
      <c r="I260" t="s">
        <v>77</v>
      </c>
      <c r="J260">
        <v>2.8400000000000002E-4</v>
      </c>
      <c r="K260" t="s">
        <v>78</v>
      </c>
      <c r="L260" t="s">
        <v>1105</v>
      </c>
      <c r="M260">
        <v>182.35429199999999</v>
      </c>
      <c r="N260" t="s">
        <v>78</v>
      </c>
      <c r="O260" t="s">
        <v>1106</v>
      </c>
      <c r="P260">
        <v>4.66E-4</v>
      </c>
      <c r="Q260" t="s">
        <v>78</v>
      </c>
      <c r="R260" t="s">
        <v>80</v>
      </c>
      <c r="S260">
        <v>1.346698</v>
      </c>
      <c r="T260" t="s">
        <v>78</v>
      </c>
      <c r="U260" t="s">
        <v>81</v>
      </c>
      <c r="V260">
        <v>5.0015999999999998E-2</v>
      </c>
      <c r="W260" t="s">
        <v>78</v>
      </c>
      <c r="X260" t="s">
        <v>82</v>
      </c>
      <c r="Y260">
        <v>0.57407799999999998</v>
      </c>
      <c r="Z260" t="s">
        <v>78</v>
      </c>
      <c r="AA260" t="s">
        <v>1107</v>
      </c>
      <c r="AB260">
        <v>0.28720200000000001</v>
      </c>
      <c r="AC260" t="s">
        <v>78</v>
      </c>
      <c r="AD260" t="s">
        <v>83</v>
      </c>
      <c r="AE260">
        <v>0.42588700000000002</v>
      </c>
      <c r="AF260" t="s">
        <v>78</v>
      </c>
      <c r="AG260" t="s">
        <v>84</v>
      </c>
      <c r="AH260">
        <v>1000</v>
      </c>
      <c r="AI260" t="s">
        <v>85</v>
      </c>
      <c r="AJ260">
        <v>1000000</v>
      </c>
      <c r="AK260" t="s">
        <v>86</v>
      </c>
      <c r="AL260">
        <v>10</v>
      </c>
      <c r="AM260" t="s">
        <v>87</v>
      </c>
      <c r="AN260">
        <v>100</v>
      </c>
      <c r="AO260" t="s">
        <v>88</v>
      </c>
      <c r="AP260">
        <v>20</v>
      </c>
      <c r="AQ260" t="s">
        <v>89</v>
      </c>
      <c r="AR260">
        <v>20</v>
      </c>
    </row>
    <row r="261" spans="1:44">
      <c r="A261" s="2">
        <v>468</v>
      </c>
      <c r="B261" t="s">
        <v>1104</v>
      </c>
      <c r="C261">
        <v>4</v>
      </c>
      <c r="D261" t="s">
        <v>74</v>
      </c>
      <c r="E261">
        <v>226</v>
      </c>
      <c r="F261" t="s">
        <v>75</v>
      </c>
      <c r="G261" t="s">
        <v>76</v>
      </c>
      <c r="H261">
        <v>5.95</v>
      </c>
      <c r="I261" t="s">
        <v>77</v>
      </c>
      <c r="J261">
        <v>2.7E-4</v>
      </c>
      <c r="K261" t="s">
        <v>78</v>
      </c>
      <c r="L261" t="s">
        <v>1105</v>
      </c>
      <c r="M261">
        <v>189.70658900000001</v>
      </c>
      <c r="N261" t="s">
        <v>78</v>
      </c>
      <c r="O261" t="s">
        <v>1106</v>
      </c>
      <c r="P261">
        <v>4.6000000000000001E-4</v>
      </c>
      <c r="Q261" t="s">
        <v>78</v>
      </c>
      <c r="R261" t="s">
        <v>80</v>
      </c>
      <c r="S261">
        <v>1.27233</v>
      </c>
      <c r="T261" t="s">
        <v>78</v>
      </c>
      <c r="U261" t="s">
        <v>81</v>
      </c>
      <c r="V261">
        <v>4.8216000000000002E-2</v>
      </c>
      <c r="W261" t="s">
        <v>78</v>
      </c>
      <c r="X261" t="s">
        <v>82</v>
      </c>
      <c r="Y261">
        <v>0.50410999999999995</v>
      </c>
      <c r="Z261" t="s">
        <v>78</v>
      </c>
      <c r="AA261" t="s">
        <v>1107</v>
      </c>
      <c r="AB261">
        <v>0.27109899999999998</v>
      </c>
      <c r="AC261" t="s">
        <v>78</v>
      </c>
      <c r="AD261" t="s">
        <v>83</v>
      </c>
      <c r="AE261">
        <v>0.43996000000000002</v>
      </c>
      <c r="AF261" t="s">
        <v>78</v>
      </c>
      <c r="AG261" t="s">
        <v>84</v>
      </c>
      <c r="AH261">
        <v>1000</v>
      </c>
      <c r="AI261" t="s">
        <v>85</v>
      </c>
      <c r="AJ261">
        <v>1000000</v>
      </c>
      <c r="AK261" t="s">
        <v>86</v>
      </c>
      <c r="AL261">
        <v>10</v>
      </c>
      <c r="AM261" t="s">
        <v>87</v>
      </c>
      <c r="AN261">
        <v>100</v>
      </c>
      <c r="AO261" t="s">
        <v>88</v>
      </c>
      <c r="AP261">
        <v>20</v>
      </c>
      <c r="AQ261" t="s">
        <v>89</v>
      </c>
      <c r="AR261">
        <v>20</v>
      </c>
    </row>
    <row r="262" spans="1:44">
      <c r="A262" s="2">
        <v>467</v>
      </c>
      <c r="B262" t="s">
        <v>1104</v>
      </c>
      <c r="C262">
        <v>4</v>
      </c>
      <c r="D262" t="s">
        <v>74</v>
      </c>
      <c r="E262">
        <v>226</v>
      </c>
      <c r="F262" t="s">
        <v>75</v>
      </c>
      <c r="G262" t="s">
        <v>76</v>
      </c>
      <c r="H262">
        <v>6.3</v>
      </c>
      <c r="I262" t="s">
        <v>77</v>
      </c>
      <c r="J262">
        <v>2.7900000000000001E-4</v>
      </c>
      <c r="K262" t="s">
        <v>78</v>
      </c>
      <c r="L262" t="s">
        <v>1105</v>
      </c>
      <c r="M262">
        <v>149.97614899999999</v>
      </c>
      <c r="N262" t="s">
        <v>78</v>
      </c>
      <c r="O262" t="s">
        <v>1106</v>
      </c>
      <c r="P262">
        <v>4.2900000000000002E-4</v>
      </c>
      <c r="Q262" t="s">
        <v>78</v>
      </c>
      <c r="R262" t="s">
        <v>80</v>
      </c>
      <c r="S262">
        <v>1.2586759999999999</v>
      </c>
      <c r="T262" t="s">
        <v>78</v>
      </c>
      <c r="U262" t="s">
        <v>81</v>
      </c>
      <c r="V262">
        <v>4.6450999999999999E-2</v>
      </c>
      <c r="W262" t="s">
        <v>78</v>
      </c>
      <c r="X262" t="s">
        <v>82</v>
      </c>
      <c r="Y262">
        <v>0.49653799999999998</v>
      </c>
      <c r="Z262" t="s">
        <v>78</v>
      </c>
      <c r="AA262" t="s">
        <v>1107</v>
      </c>
      <c r="AB262">
        <v>0.27349600000000002</v>
      </c>
      <c r="AC262" t="s">
        <v>78</v>
      </c>
      <c r="AD262" t="s">
        <v>83</v>
      </c>
      <c r="AE262">
        <v>0.432888</v>
      </c>
      <c r="AF262" t="s">
        <v>78</v>
      </c>
      <c r="AG262" t="s">
        <v>84</v>
      </c>
      <c r="AH262">
        <v>1000</v>
      </c>
      <c r="AI262" t="s">
        <v>85</v>
      </c>
      <c r="AJ262">
        <v>1000000</v>
      </c>
      <c r="AK262" t="s">
        <v>86</v>
      </c>
      <c r="AL262">
        <v>10</v>
      </c>
      <c r="AM262" t="s">
        <v>87</v>
      </c>
      <c r="AN262">
        <v>100</v>
      </c>
      <c r="AO262" t="s">
        <v>88</v>
      </c>
      <c r="AP262">
        <v>20</v>
      </c>
      <c r="AQ262" t="s">
        <v>89</v>
      </c>
      <c r="AR262">
        <v>20</v>
      </c>
    </row>
    <row r="263" spans="1:44">
      <c r="A263" s="2">
        <v>466</v>
      </c>
      <c r="B263" t="s">
        <v>1104</v>
      </c>
      <c r="C263">
        <v>4</v>
      </c>
      <c r="D263" t="s">
        <v>74</v>
      </c>
      <c r="E263">
        <v>226</v>
      </c>
      <c r="F263" t="s">
        <v>75</v>
      </c>
      <c r="G263" t="s">
        <v>76</v>
      </c>
      <c r="H263">
        <v>6.3</v>
      </c>
      <c r="I263" t="s">
        <v>77</v>
      </c>
      <c r="J263">
        <v>2.5000000000000001E-4</v>
      </c>
      <c r="K263" t="s">
        <v>78</v>
      </c>
      <c r="L263" t="s">
        <v>1105</v>
      </c>
      <c r="M263">
        <v>157.17068800000001</v>
      </c>
      <c r="N263" t="s">
        <v>78</v>
      </c>
      <c r="O263" t="s">
        <v>1106</v>
      </c>
      <c r="P263">
        <v>4.0700000000000003E-4</v>
      </c>
      <c r="Q263" t="s">
        <v>78</v>
      </c>
      <c r="R263" t="s">
        <v>80</v>
      </c>
      <c r="S263">
        <v>1.231635</v>
      </c>
      <c r="T263" t="s">
        <v>78</v>
      </c>
      <c r="U263" t="s">
        <v>81</v>
      </c>
      <c r="V263">
        <v>4.5214999999999998E-2</v>
      </c>
      <c r="W263" t="s">
        <v>78</v>
      </c>
      <c r="X263" t="s">
        <v>82</v>
      </c>
      <c r="Y263">
        <v>0.496782</v>
      </c>
      <c r="Z263" t="s">
        <v>78</v>
      </c>
      <c r="AA263" t="s">
        <v>1107</v>
      </c>
      <c r="AB263">
        <v>0.26383400000000001</v>
      </c>
      <c r="AC263" t="s">
        <v>78</v>
      </c>
      <c r="AD263" t="s">
        <v>83</v>
      </c>
      <c r="AE263">
        <v>0.41697000000000001</v>
      </c>
      <c r="AF263" t="s">
        <v>78</v>
      </c>
      <c r="AG263" t="s">
        <v>84</v>
      </c>
      <c r="AH263">
        <v>1000</v>
      </c>
      <c r="AI263" t="s">
        <v>85</v>
      </c>
      <c r="AJ263">
        <v>1000000</v>
      </c>
      <c r="AK263" t="s">
        <v>86</v>
      </c>
      <c r="AL263">
        <v>10</v>
      </c>
      <c r="AM263" t="s">
        <v>87</v>
      </c>
      <c r="AN263">
        <v>100</v>
      </c>
      <c r="AO263" t="s">
        <v>88</v>
      </c>
      <c r="AP263">
        <v>20</v>
      </c>
      <c r="AQ263" t="s">
        <v>89</v>
      </c>
      <c r="AR263">
        <v>20</v>
      </c>
    </row>
    <row r="264" spans="1:44">
      <c r="A264" s="2">
        <v>464</v>
      </c>
      <c r="B264" t="s">
        <v>1104</v>
      </c>
      <c r="C264">
        <v>4</v>
      </c>
      <c r="D264" t="s">
        <v>74</v>
      </c>
      <c r="E264">
        <v>226</v>
      </c>
      <c r="F264" t="s">
        <v>75</v>
      </c>
      <c r="G264" t="s">
        <v>76</v>
      </c>
      <c r="H264">
        <v>5.55</v>
      </c>
      <c r="I264" t="s">
        <v>77</v>
      </c>
      <c r="J264">
        <v>2.1909999999999998E-3</v>
      </c>
      <c r="K264" t="s">
        <v>78</v>
      </c>
      <c r="L264" t="s">
        <v>1105</v>
      </c>
      <c r="M264">
        <v>3711.5524</v>
      </c>
      <c r="N264" t="s">
        <v>78</v>
      </c>
      <c r="O264" t="s">
        <v>1106</v>
      </c>
      <c r="P264">
        <v>5.9030000000000003E-3</v>
      </c>
      <c r="Q264" t="s">
        <v>78</v>
      </c>
      <c r="R264" t="s">
        <v>80</v>
      </c>
      <c r="S264">
        <v>28.152083999999999</v>
      </c>
      <c r="T264" t="s">
        <v>78</v>
      </c>
      <c r="U264" t="s">
        <v>81</v>
      </c>
      <c r="V264">
        <v>0.621367</v>
      </c>
      <c r="W264" t="s">
        <v>78</v>
      </c>
      <c r="X264" t="s">
        <v>82</v>
      </c>
      <c r="Y264">
        <v>12.744566000000001</v>
      </c>
      <c r="Z264" t="s">
        <v>78</v>
      </c>
      <c r="AA264" t="s">
        <v>1107</v>
      </c>
      <c r="AB264">
        <v>0.32212200000000002</v>
      </c>
      <c r="AC264" t="s">
        <v>78</v>
      </c>
      <c r="AD264" t="s">
        <v>83</v>
      </c>
      <c r="AE264">
        <v>14.447547</v>
      </c>
      <c r="AF264" t="s">
        <v>78</v>
      </c>
      <c r="AG264" t="s">
        <v>84</v>
      </c>
      <c r="AH264">
        <v>1000</v>
      </c>
      <c r="AI264" t="s">
        <v>85</v>
      </c>
      <c r="AJ264">
        <v>1000000</v>
      </c>
      <c r="AK264" t="s">
        <v>86</v>
      </c>
      <c r="AL264">
        <v>10</v>
      </c>
      <c r="AM264" t="s">
        <v>87</v>
      </c>
      <c r="AN264">
        <v>100</v>
      </c>
      <c r="AO264" t="s">
        <v>88</v>
      </c>
      <c r="AP264">
        <v>20</v>
      </c>
      <c r="AQ264" t="s">
        <v>89</v>
      </c>
      <c r="AR264">
        <v>20</v>
      </c>
    </row>
    <row r="265" spans="1:44">
      <c r="A265" s="2">
        <v>463</v>
      </c>
      <c r="B265" t="s">
        <v>1104</v>
      </c>
      <c r="C265">
        <v>4</v>
      </c>
      <c r="D265" t="s">
        <v>74</v>
      </c>
      <c r="E265">
        <v>23</v>
      </c>
      <c r="F265" t="s">
        <v>75</v>
      </c>
      <c r="G265" t="s">
        <v>76</v>
      </c>
      <c r="H265">
        <v>0.59</v>
      </c>
      <c r="I265" t="s">
        <v>77</v>
      </c>
      <c r="J265">
        <v>3.444E-3</v>
      </c>
      <c r="K265" t="s">
        <v>78</v>
      </c>
      <c r="L265" t="s">
        <v>1105</v>
      </c>
      <c r="M265">
        <v>446.06970000000001</v>
      </c>
      <c r="N265" t="s">
        <v>78</v>
      </c>
      <c r="O265" t="s">
        <v>1106</v>
      </c>
      <c r="P265">
        <v>7.9050000000000006E-3</v>
      </c>
      <c r="Q265" t="s">
        <v>78</v>
      </c>
      <c r="R265" t="s">
        <v>80</v>
      </c>
      <c r="S265">
        <v>3.4116719999999998</v>
      </c>
      <c r="T265" t="s">
        <v>78</v>
      </c>
      <c r="U265" t="s">
        <v>81</v>
      </c>
      <c r="V265">
        <v>8.2924999999999999E-2</v>
      </c>
      <c r="W265" t="s">
        <v>78</v>
      </c>
      <c r="X265" t="s">
        <v>82</v>
      </c>
      <c r="Y265">
        <v>1.460434</v>
      </c>
      <c r="Z265" t="s">
        <v>78</v>
      </c>
      <c r="AA265" t="s">
        <v>1107</v>
      </c>
      <c r="AB265">
        <v>8.3814E-2</v>
      </c>
      <c r="AC265" t="s">
        <v>78</v>
      </c>
      <c r="AD265" t="s">
        <v>83</v>
      </c>
      <c r="AE265">
        <v>1.7741</v>
      </c>
      <c r="AF265" t="s">
        <v>78</v>
      </c>
      <c r="AG265" t="s">
        <v>84</v>
      </c>
      <c r="AH265">
        <v>1000</v>
      </c>
      <c r="AI265" t="s">
        <v>85</v>
      </c>
      <c r="AJ265">
        <v>100000</v>
      </c>
      <c r="AK265" t="s">
        <v>86</v>
      </c>
      <c r="AL265">
        <v>10</v>
      </c>
      <c r="AM265" t="s">
        <v>87</v>
      </c>
      <c r="AN265">
        <v>500</v>
      </c>
      <c r="AO265" t="s">
        <v>88</v>
      </c>
      <c r="AP265">
        <v>20</v>
      </c>
      <c r="AQ265" t="s">
        <v>89</v>
      </c>
      <c r="AR265">
        <v>20</v>
      </c>
    </row>
    <row r="266" spans="1:44">
      <c r="A266" s="2">
        <v>454</v>
      </c>
      <c r="B266" t="s">
        <v>1104</v>
      </c>
      <c r="C266">
        <v>3</v>
      </c>
      <c r="D266" t="s">
        <v>74</v>
      </c>
      <c r="E266">
        <v>188</v>
      </c>
      <c r="F266" t="s">
        <v>75</v>
      </c>
      <c r="G266" t="s">
        <v>76</v>
      </c>
      <c r="H266">
        <v>5.63</v>
      </c>
      <c r="I266" t="s">
        <v>77</v>
      </c>
      <c r="J266">
        <v>1.9499999999999999E-3</v>
      </c>
      <c r="K266" t="s">
        <v>78</v>
      </c>
      <c r="L266" t="s">
        <v>1105</v>
      </c>
      <c r="M266">
        <v>484.48009999999999</v>
      </c>
      <c r="N266" t="s">
        <v>78</v>
      </c>
      <c r="O266" t="s">
        <v>1106</v>
      </c>
      <c r="P266">
        <v>2.434E-3</v>
      </c>
      <c r="Q266" t="s">
        <v>78</v>
      </c>
      <c r="R266" t="s">
        <v>80</v>
      </c>
      <c r="S266">
        <v>6.6250200000000001</v>
      </c>
      <c r="T266" t="s">
        <v>78</v>
      </c>
      <c r="U266" t="s">
        <v>81</v>
      </c>
      <c r="V266">
        <v>0.19444800000000001</v>
      </c>
      <c r="W266" t="s">
        <v>78</v>
      </c>
      <c r="X266" t="s">
        <v>82</v>
      </c>
      <c r="Y266">
        <v>4.0105209999999998</v>
      </c>
      <c r="Z266" t="s">
        <v>78</v>
      </c>
      <c r="AA266" t="s">
        <v>1107</v>
      </c>
      <c r="AB266">
        <v>1.2507950000000001</v>
      </c>
      <c r="AC266" t="s">
        <v>78</v>
      </c>
      <c r="AD266" t="s">
        <v>83</v>
      </c>
      <c r="AE266">
        <v>1.1287259999999999</v>
      </c>
      <c r="AF266" t="s">
        <v>78</v>
      </c>
      <c r="AG266" t="s">
        <v>84</v>
      </c>
      <c r="AH266">
        <v>1000</v>
      </c>
      <c r="AI266" t="s">
        <v>85</v>
      </c>
      <c r="AJ266">
        <v>1000000</v>
      </c>
      <c r="AK266" t="s">
        <v>86</v>
      </c>
      <c r="AL266">
        <v>10</v>
      </c>
      <c r="AM266" t="s">
        <v>87</v>
      </c>
      <c r="AN266">
        <v>500</v>
      </c>
      <c r="AO266" t="s">
        <v>88</v>
      </c>
      <c r="AP266">
        <v>20</v>
      </c>
      <c r="AQ266" t="s">
        <v>89</v>
      </c>
      <c r="AR266">
        <v>20</v>
      </c>
    </row>
    <row r="267" spans="1:44">
      <c r="A267" s="2">
        <v>454</v>
      </c>
      <c r="B267" t="s">
        <v>1104</v>
      </c>
      <c r="C267">
        <v>3</v>
      </c>
      <c r="D267" t="s">
        <v>74</v>
      </c>
      <c r="E267">
        <v>188</v>
      </c>
      <c r="F267" t="s">
        <v>75</v>
      </c>
      <c r="G267" t="s">
        <v>76</v>
      </c>
      <c r="H267">
        <v>5.63</v>
      </c>
      <c r="I267" t="s">
        <v>77</v>
      </c>
      <c r="J267">
        <v>2.2109999999999999E-3</v>
      </c>
      <c r="K267" t="s">
        <v>78</v>
      </c>
      <c r="L267" t="s">
        <v>1105</v>
      </c>
      <c r="M267">
        <v>2013.0641000000001</v>
      </c>
      <c r="N267" t="s">
        <v>78</v>
      </c>
      <c r="O267" t="s">
        <v>1106</v>
      </c>
      <c r="P267">
        <v>4.2240000000000003E-3</v>
      </c>
      <c r="Q267" t="s">
        <v>78</v>
      </c>
      <c r="R267" t="s">
        <v>80</v>
      </c>
      <c r="S267">
        <v>39.890104999999998</v>
      </c>
      <c r="T267" t="s">
        <v>78</v>
      </c>
      <c r="U267" t="s">
        <v>81</v>
      </c>
      <c r="V267">
        <v>0.61541900000000005</v>
      </c>
      <c r="W267" t="s">
        <v>78</v>
      </c>
      <c r="X267" t="s">
        <v>82</v>
      </c>
      <c r="Y267">
        <v>24.644848</v>
      </c>
      <c r="Z267" t="s">
        <v>78</v>
      </c>
      <c r="AA267" t="s">
        <v>1107</v>
      </c>
      <c r="AB267">
        <v>0.32482699999999998</v>
      </c>
      <c r="AC267" t="s">
        <v>78</v>
      </c>
      <c r="AD267" t="s">
        <v>83</v>
      </c>
      <c r="AE267">
        <v>14.284936999999999</v>
      </c>
      <c r="AF267" t="s">
        <v>78</v>
      </c>
      <c r="AG267" t="s">
        <v>84</v>
      </c>
      <c r="AH267">
        <v>1000</v>
      </c>
      <c r="AI267" t="s">
        <v>85</v>
      </c>
      <c r="AJ267">
        <v>1000000</v>
      </c>
      <c r="AK267" t="s">
        <v>86</v>
      </c>
      <c r="AL267">
        <v>10</v>
      </c>
      <c r="AM267" t="s">
        <v>87</v>
      </c>
      <c r="AN267">
        <v>500</v>
      </c>
      <c r="AO267" t="s">
        <v>88</v>
      </c>
      <c r="AP267">
        <v>20</v>
      </c>
      <c r="AQ267" t="s">
        <v>89</v>
      </c>
      <c r="AR267">
        <v>20</v>
      </c>
    </row>
    <row r="268" spans="1:44">
      <c r="A268" s="2">
        <v>453</v>
      </c>
      <c r="B268" t="s">
        <v>1104</v>
      </c>
      <c r="C268">
        <v>0</v>
      </c>
      <c r="D268" t="s">
        <v>74</v>
      </c>
      <c r="E268">
        <v>157</v>
      </c>
      <c r="F268" t="s">
        <v>75</v>
      </c>
      <c r="G268" t="s">
        <v>76</v>
      </c>
      <c r="H268">
        <v>0</v>
      </c>
      <c r="I268" t="s">
        <v>77</v>
      </c>
      <c r="J268">
        <v>2.6899999999999998E-4</v>
      </c>
      <c r="K268" t="s">
        <v>78</v>
      </c>
      <c r="L268" t="s">
        <v>1105</v>
      </c>
      <c r="M268">
        <v>12.366358</v>
      </c>
      <c r="N268" t="s">
        <v>78</v>
      </c>
      <c r="O268" t="s">
        <v>1108</v>
      </c>
      <c r="P268">
        <v>2.81E-4</v>
      </c>
      <c r="Q268" t="s">
        <v>78</v>
      </c>
      <c r="R268" t="s">
        <v>80</v>
      </c>
      <c r="S268">
        <v>4.6732100000000001</v>
      </c>
      <c r="T268" t="s">
        <v>78</v>
      </c>
      <c r="U268" t="s">
        <v>81</v>
      </c>
      <c r="V268">
        <v>2.2775E-2</v>
      </c>
      <c r="W268" t="s">
        <v>78</v>
      </c>
      <c r="X268" t="s">
        <v>82</v>
      </c>
      <c r="Y268">
        <v>4.0207369999999996</v>
      </c>
      <c r="Z268" t="s">
        <v>78</v>
      </c>
      <c r="AA268" t="s">
        <v>1107</v>
      </c>
      <c r="AB268">
        <v>0.20117599999999999</v>
      </c>
      <c r="AC268" t="s">
        <v>78</v>
      </c>
      <c r="AD268" t="s">
        <v>83</v>
      </c>
      <c r="AE268">
        <v>0.42140300000000003</v>
      </c>
      <c r="AF268" t="s">
        <v>78</v>
      </c>
      <c r="AG268" t="s">
        <v>84</v>
      </c>
      <c r="AH268">
        <v>1000</v>
      </c>
      <c r="AI268" t="s">
        <v>85</v>
      </c>
      <c r="AJ268">
        <v>1000000</v>
      </c>
      <c r="AK268" t="s">
        <v>86</v>
      </c>
      <c r="AL268">
        <v>10</v>
      </c>
      <c r="AM268" t="s">
        <v>87</v>
      </c>
      <c r="AN268">
        <v>500</v>
      </c>
      <c r="AO268" t="s">
        <v>88</v>
      </c>
      <c r="AP268">
        <v>10</v>
      </c>
      <c r="AQ268" t="s">
        <v>89</v>
      </c>
      <c r="AR268">
        <v>20</v>
      </c>
    </row>
    <row r="269" spans="1:44">
      <c r="A269" s="2">
        <v>452</v>
      </c>
      <c r="B269" t="s">
        <v>1104</v>
      </c>
      <c r="C269">
        <v>1</v>
      </c>
      <c r="D269" t="s">
        <v>74</v>
      </c>
      <c r="E269">
        <v>160</v>
      </c>
      <c r="F269" t="s">
        <v>75</v>
      </c>
      <c r="G269" t="s">
        <v>76</v>
      </c>
      <c r="H269">
        <v>0</v>
      </c>
      <c r="I269" t="s">
        <v>77</v>
      </c>
      <c r="J269">
        <v>2.6699999999999998E-4</v>
      </c>
      <c r="K269" t="s">
        <v>78</v>
      </c>
      <c r="L269" t="s">
        <v>1105</v>
      </c>
      <c r="M269">
        <v>22.785885</v>
      </c>
      <c r="N269" t="s">
        <v>78</v>
      </c>
      <c r="O269" t="s">
        <v>1108</v>
      </c>
      <c r="P269">
        <v>2.9E-4</v>
      </c>
      <c r="Q269" t="s">
        <v>78</v>
      </c>
      <c r="R269" t="s">
        <v>80</v>
      </c>
      <c r="S269">
        <v>1.8608469999999999</v>
      </c>
      <c r="T269" t="s">
        <v>78</v>
      </c>
      <c r="U269" t="s">
        <v>81</v>
      </c>
      <c r="V269">
        <v>2.2429000000000001E-2</v>
      </c>
      <c r="W269" t="s">
        <v>78</v>
      </c>
      <c r="X269" t="s">
        <v>82</v>
      </c>
      <c r="Y269">
        <v>1.2339450000000001</v>
      </c>
      <c r="Z269" t="s">
        <v>78</v>
      </c>
      <c r="AA269" t="s">
        <v>1107</v>
      </c>
      <c r="AB269">
        <v>0.175288</v>
      </c>
      <c r="AC269" t="s">
        <v>78</v>
      </c>
      <c r="AD269" t="s">
        <v>83</v>
      </c>
      <c r="AE269">
        <v>0.422682</v>
      </c>
      <c r="AF269" t="s">
        <v>78</v>
      </c>
      <c r="AG269" t="s">
        <v>84</v>
      </c>
      <c r="AH269">
        <v>1000</v>
      </c>
      <c r="AI269" t="s">
        <v>85</v>
      </c>
      <c r="AJ269">
        <v>1000000</v>
      </c>
      <c r="AK269" t="s">
        <v>86</v>
      </c>
      <c r="AL269">
        <v>10</v>
      </c>
      <c r="AM269" t="s">
        <v>87</v>
      </c>
      <c r="AN269">
        <v>500</v>
      </c>
      <c r="AO269" t="s">
        <v>88</v>
      </c>
      <c r="AP269">
        <v>10</v>
      </c>
      <c r="AQ269" t="s">
        <v>89</v>
      </c>
      <c r="AR269">
        <v>20</v>
      </c>
    </row>
    <row r="270" spans="1:44">
      <c r="A270" s="2">
        <v>451</v>
      </c>
      <c r="B270" t="s">
        <v>1104</v>
      </c>
      <c r="C270">
        <v>2</v>
      </c>
      <c r="D270" t="s">
        <v>74</v>
      </c>
      <c r="E270">
        <v>169</v>
      </c>
      <c r="F270" t="s">
        <v>75</v>
      </c>
      <c r="G270" t="s">
        <v>76</v>
      </c>
      <c r="H270">
        <v>0</v>
      </c>
      <c r="I270" t="s">
        <v>77</v>
      </c>
      <c r="J270">
        <v>2.6699999999999998E-4</v>
      </c>
      <c r="K270" t="s">
        <v>78</v>
      </c>
      <c r="L270" t="s">
        <v>1105</v>
      </c>
      <c r="M270">
        <v>42.391466000000001</v>
      </c>
      <c r="N270" t="s">
        <v>78</v>
      </c>
      <c r="O270" t="s">
        <v>1108</v>
      </c>
      <c r="P270">
        <v>3.0899999999999998E-4</v>
      </c>
      <c r="Q270" t="s">
        <v>78</v>
      </c>
      <c r="R270" t="s">
        <v>80</v>
      </c>
      <c r="S270">
        <v>1.4007270000000001</v>
      </c>
      <c r="T270" t="s">
        <v>78</v>
      </c>
      <c r="U270" t="s">
        <v>81</v>
      </c>
      <c r="V270">
        <v>2.2511E-2</v>
      </c>
      <c r="W270" t="s">
        <v>78</v>
      </c>
      <c r="X270" t="s">
        <v>82</v>
      </c>
      <c r="Y270">
        <v>0.75711700000000004</v>
      </c>
      <c r="Z270" t="s">
        <v>78</v>
      </c>
      <c r="AA270" t="s">
        <v>1107</v>
      </c>
      <c r="AB270">
        <v>0.192388</v>
      </c>
      <c r="AC270" t="s">
        <v>78</v>
      </c>
      <c r="AD270" t="s">
        <v>83</v>
      </c>
      <c r="AE270">
        <v>0.42234500000000003</v>
      </c>
      <c r="AF270" t="s">
        <v>78</v>
      </c>
      <c r="AG270" t="s">
        <v>84</v>
      </c>
      <c r="AH270">
        <v>1000</v>
      </c>
      <c r="AI270" t="s">
        <v>85</v>
      </c>
      <c r="AJ270">
        <v>1000000</v>
      </c>
      <c r="AK270" t="s">
        <v>86</v>
      </c>
      <c r="AL270">
        <v>10</v>
      </c>
      <c r="AM270" t="s">
        <v>87</v>
      </c>
      <c r="AN270">
        <v>500</v>
      </c>
      <c r="AO270" t="s">
        <v>88</v>
      </c>
      <c r="AP270">
        <v>10</v>
      </c>
      <c r="AQ270" t="s">
        <v>89</v>
      </c>
      <c r="AR270">
        <v>20</v>
      </c>
    </row>
    <row r="271" spans="1:44">
      <c r="A271" s="2">
        <v>450</v>
      </c>
      <c r="B271" t="s">
        <v>1104</v>
      </c>
      <c r="C271">
        <v>3</v>
      </c>
      <c r="D271" t="s">
        <v>74</v>
      </c>
      <c r="E271">
        <v>188</v>
      </c>
      <c r="F271" t="s">
        <v>75</v>
      </c>
      <c r="G271" t="s">
        <v>76</v>
      </c>
      <c r="H271">
        <v>0</v>
      </c>
      <c r="I271" t="s">
        <v>77</v>
      </c>
      <c r="J271">
        <v>2.7099999999999997E-4</v>
      </c>
      <c r="K271" t="s">
        <v>78</v>
      </c>
      <c r="L271" t="s">
        <v>1105</v>
      </c>
      <c r="M271">
        <v>94.823678000000001</v>
      </c>
      <c r="N271" t="s">
        <v>78</v>
      </c>
      <c r="O271" t="s">
        <v>1108</v>
      </c>
      <c r="P271">
        <v>3.6600000000000001E-4</v>
      </c>
      <c r="Q271" t="s">
        <v>78</v>
      </c>
      <c r="R271" t="s">
        <v>80</v>
      </c>
      <c r="S271">
        <v>1.0676559999999999</v>
      </c>
      <c r="T271" t="s">
        <v>78</v>
      </c>
      <c r="U271" t="s">
        <v>81</v>
      </c>
      <c r="V271">
        <v>2.2695E-2</v>
      </c>
      <c r="W271" t="s">
        <v>78</v>
      </c>
      <c r="X271" t="s">
        <v>82</v>
      </c>
      <c r="Y271">
        <v>0.42136000000000001</v>
      </c>
      <c r="Z271" t="s">
        <v>78</v>
      </c>
      <c r="AA271" t="s">
        <v>1107</v>
      </c>
      <c r="AB271">
        <v>0.19492499999999999</v>
      </c>
      <c r="AC271" t="s">
        <v>78</v>
      </c>
      <c r="AD271" t="s">
        <v>83</v>
      </c>
      <c r="AE271">
        <v>0.42229</v>
      </c>
      <c r="AF271" t="s">
        <v>78</v>
      </c>
      <c r="AG271" t="s">
        <v>84</v>
      </c>
      <c r="AH271">
        <v>1000</v>
      </c>
      <c r="AI271" t="s">
        <v>85</v>
      </c>
      <c r="AJ271">
        <v>1000000</v>
      </c>
      <c r="AK271" t="s">
        <v>86</v>
      </c>
      <c r="AL271">
        <v>10</v>
      </c>
      <c r="AM271" t="s">
        <v>87</v>
      </c>
      <c r="AN271">
        <v>500</v>
      </c>
      <c r="AO271" t="s">
        <v>88</v>
      </c>
      <c r="AP271">
        <v>10</v>
      </c>
      <c r="AQ271" t="s">
        <v>89</v>
      </c>
      <c r="AR271">
        <v>20</v>
      </c>
    </row>
    <row r="272" spans="1:44">
      <c r="A272" s="2">
        <v>449</v>
      </c>
      <c r="B272" t="s">
        <v>1104</v>
      </c>
      <c r="C272">
        <v>4</v>
      </c>
      <c r="D272" t="s">
        <v>74</v>
      </c>
      <c r="E272">
        <v>226</v>
      </c>
      <c r="F272" t="s">
        <v>75</v>
      </c>
      <c r="G272" t="s">
        <v>76</v>
      </c>
      <c r="H272">
        <v>0</v>
      </c>
      <c r="I272" t="s">
        <v>77</v>
      </c>
      <c r="J272">
        <v>2.6800000000000001E-4</v>
      </c>
      <c r="K272" t="s">
        <v>78</v>
      </c>
      <c r="L272" t="s">
        <v>1105</v>
      </c>
      <c r="M272">
        <v>186.46754000000001</v>
      </c>
      <c r="N272" t="s">
        <v>78</v>
      </c>
      <c r="O272" t="s">
        <v>1108</v>
      </c>
      <c r="P272">
        <v>4.55E-4</v>
      </c>
      <c r="Q272" t="s">
        <v>78</v>
      </c>
      <c r="R272" t="s">
        <v>80</v>
      </c>
      <c r="S272">
        <v>0.88969500000000001</v>
      </c>
      <c r="T272" t="s">
        <v>78</v>
      </c>
      <c r="U272" t="s">
        <v>81</v>
      </c>
      <c r="V272">
        <v>2.2928E-2</v>
      </c>
      <c r="W272" t="s">
        <v>78</v>
      </c>
      <c r="X272" t="s">
        <v>82</v>
      </c>
      <c r="Y272">
        <v>0.240345</v>
      </c>
      <c r="Z272" t="s">
        <v>78</v>
      </c>
      <c r="AA272" t="s">
        <v>1107</v>
      </c>
      <c r="AB272">
        <v>0.197736</v>
      </c>
      <c r="AC272" t="s">
        <v>78</v>
      </c>
      <c r="AD272" t="s">
        <v>83</v>
      </c>
      <c r="AE272">
        <v>0.42278900000000003</v>
      </c>
      <c r="AF272" t="s">
        <v>78</v>
      </c>
      <c r="AG272" t="s">
        <v>84</v>
      </c>
      <c r="AH272">
        <v>1000</v>
      </c>
      <c r="AI272" t="s">
        <v>85</v>
      </c>
      <c r="AJ272">
        <v>1000000</v>
      </c>
      <c r="AK272" t="s">
        <v>86</v>
      </c>
      <c r="AL272">
        <v>10</v>
      </c>
      <c r="AM272" t="s">
        <v>87</v>
      </c>
      <c r="AN272">
        <v>500</v>
      </c>
      <c r="AO272" t="s">
        <v>88</v>
      </c>
      <c r="AP272">
        <v>10</v>
      </c>
      <c r="AQ272" t="s">
        <v>89</v>
      </c>
      <c r="AR272">
        <v>20</v>
      </c>
    </row>
    <row r="273" spans="1:44">
      <c r="A273" s="2">
        <v>448</v>
      </c>
      <c r="B273" t="s">
        <v>1104</v>
      </c>
      <c r="C273">
        <v>5</v>
      </c>
      <c r="D273" t="s">
        <v>74</v>
      </c>
      <c r="E273">
        <v>303</v>
      </c>
      <c r="F273" t="s">
        <v>75</v>
      </c>
      <c r="G273" t="s">
        <v>76</v>
      </c>
      <c r="H273">
        <v>0</v>
      </c>
      <c r="I273" t="s">
        <v>77</v>
      </c>
      <c r="J273">
        <v>2.7399999999999999E-4</v>
      </c>
      <c r="K273" t="s">
        <v>78</v>
      </c>
      <c r="L273" t="s">
        <v>1105</v>
      </c>
      <c r="M273">
        <v>332.27475600000002</v>
      </c>
      <c r="N273" t="s">
        <v>78</v>
      </c>
      <c r="O273" t="s">
        <v>1108</v>
      </c>
      <c r="P273">
        <v>6.0599999999999998E-4</v>
      </c>
      <c r="Q273" t="s">
        <v>78</v>
      </c>
      <c r="R273" t="s">
        <v>80</v>
      </c>
      <c r="S273">
        <v>0.79122300000000001</v>
      </c>
      <c r="T273" t="s">
        <v>78</v>
      </c>
      <c r="U273" t="s">
        <v>81</v>
      </c>
      <c r="V273">
        <v>2.3154999999999999E-2</v>
      </c>
      <c r="W273" t="s">
        <v>78</v>
      </c>
      <c r="X273" t="s">
        <v>82</v>
      </c>
      <c r="Y273">
        <v>0.13975399999999999</v>
      </c>
      <c r="Z273" t="s">
        <v>78</v>
      </c>
      <c r="AA273" t="s">
        <v>1107</v>
      </c>
      <c r="AB273">
        <v>0.19997699999999999</v>
      </c>
      <c r="AC273" t="s">
        <v>78</v>
      </c>
      <c r="AD273" t="s">
        <v>83</v>
      </c>
      <c r="AE273">
        <v>0.42286499999999999</v>
      </c>
      <c r="AF273" t="s">
        <v>78</v>
      </c>
      <c r="AG273" t="s">
        <v>84</v>
      </c>
      <c r="AH273">
        <v>1000</v>
      </c>
      <c r="AI273" t="s">
        <v>85</v>
      </c>
      <c r="AJ273">
        <v>1000000</v>
      </c>
      <c r="AK273" t="s">
        <v>86</v>
      </c>
      <c r="AL273">
        <v>10</v>
      </c>
      <c r="AM273" t="s">
        <v>87</v>
      </c>
      <c r="AN273">
        <v>500</v>
      </c>
      <c r="AO273" t="s">
        <v>88</v>
      </c>
      <c r="AP273">
        <v>10</v>
      </c>
      <c r="AQ273" t="s">
        <v>89</v>
      </c>
      <c r="AR273">
        <v>20</v>
      </c>
    </row>
    <row r="274" spans="1:44">
      <c r="A274" s="2">
        <v>447</v>
      </c>
      <c r="B274" t="s">
        <v>1104</v>
      </c>
      <c r="C274">
        <v>6</v>
      </c>
      <c r="D274" t="s">
        <v>74</v>
      </c>
      <c r="E274">
        <v>455</v>
      </c>
      <c r="F274" t="s">
        <v>75</v>
      </c>
      <c r="G274" t="s">
        <v>76</v>
      </c>
      <c r="H274">
        <v>0</v>
      </c>
      <c r="I274" t="s">
        <v>77</v>
      </c>
      <c r="J274">
        <v>2.6699999999999998E-4</v>
      </c>
      <c r="K274" t="s">
        <v>78</v>
      </c>
      <c r="L274" t="s">
        <v>1105</v>
      </c>
      <c r="M274">
        <v>673.92361900000003</v>
      </c>
      <c r="N274" t="s">
        <v>78</v>
      </c>
      <c r="O274" t="s">
        <v>1108</v>
      </c>
      <c r="P274">
        <v>9.41E-4</v>
      </c>
      <c r="Q274" t="s">
        <v>78</v>
      </c>
      <c r="R274" t="s">
        <v>80</v>
      </c>
      <c r="S274">
        <v>0.74375800000000003</v>
      </c>
      <c r="T274" t="s">
        <v>78</v>
      </c>
      <c r="U274" t="s">
        <v>81</v>
      </c>
      <c r="V274">
        <v>2.3397000000000001E-2</v>
      </c>
      <c r="W274" t="s">
        <v>78</v>
      </c>
      <c r="X274" t="s">
        <v>82</v>
      </c>
      <c r="Y274">
        <v>9.2470999999999998E-2</v>
      </c>
      <c r="Z274" t="s">
        <v>78</v>
      </c>
      <c r="AA274" t="s">
        <v>1107</v>
      </c>
      <c r="AB274">
        <v>0.199632</v>
      </c>
      <c r="AC274" t="s">
        <v>78</v>
      </c>
      <c r="AD274" t="s">
        <v>83</v>
      </c>
      <c r="AE274">
        <v>0.42288900000000001</v>
      </c>
      <c r="AF274" t="s">
        <v>78</v>
      </c>
      <c r="AG274" t="s">
        <v>84</v>
      </c>
      <c r="AH274">
        <v>1000</v>
      </c>
      <c r="AI274" t="s">
        <v>85</v>
      </c>
      <c r="AJ274">
        <v>1000000</v>
      </c>
      <c r="AK274" t="s">
        <v>86</v>
      </c>
      <c r="AL274">
        <v>10</v>
      </c>
      <c r="AM274" t="s">
        <v>87</v>
      </c>
      <c r="AN274">
        <v>500</v>
      </c>
      <c r="AO274" t="s">
        <v>88</v>
      </c>
      <c r="AP274">
        <v>10</v>
      </c>
      <c r="AQ274" t="s">
        <v>89</v>
      </c>
      <c r="AR274">
        <v>20</v>
      </c>
    </row>
    <row r="275" spans="1:44">
      <c r="A275">
        <v>446</v>
      </c>
      <c r="B275" t="s">
        <v>1104</v>
      </c>
      <c r="C275">
        <v>7</v>
      </c>
      <c r="D275" t="s">
        <v>74</v>
      </c>
      <c r="E275">
        <v>760</v>
      </c>
      <c r="F275" t="s">
        <v>75</v>
      </c>
      <c r="G275" t="s">
        <v>76</v>
      </c>
      <c r="H275">
        <v>0</v>
      </c>
      <c r="I275" t="s">
        <v>77</v>
      </c>
      <c r="J275">
        <v>2.6600000000000001E-4</v>
      </c>
      <c r="K275" t="s">
        <v>78</v>
      </c>
      <c r="L275" t="s">
        <v>1105</v>
      </c>
      <c r="M275">
        <v>2036.1531010000001</v>
      </c>
      <c r="N275" t="s">
        <v>78</v>
      </c>
      <c r="O275" t="s">
        <v>1108</v>
      </c>
      <c r="P275">
        <v>2.3029999999999999E-3</v>
      </c>
      <c r="Q275" t="s">
        <v>78</v>
      </c>
      <c r="R275" t="s">
        <v>80</v>
      </c>
      <c r="S275">
        <v>0.71712600000000004</v>
      </c>
      <c r="T275" t="s">
        <v>78</v>
      </c>
      <c r="U275" t="s">
        <v>81</v>
      </c>
      <c r="V275">
        <v>2.3555E-2</v>
      </c>
      <c r="W275" t="s">
        <v>78</v>
      </c>
      <c r="X275" t="s">
        <v>82</v>
      </c>
      <c r="Y275">
        <v>6.3235E-2</v>
      </c>
      <c r="Z275" t="s">
        <v>78</v>
      </c>
      <c r="AA275" t="s">
        <v>1107</v>
      </c>
      <c r="AB275">
        <v>0.202565</v>
      </c>
      <c r="AC275" t="s">
        <v>78</v>
      </c>
      <c r="AD275" t="s">
        <v>83</v>
      </c>
      <c r="AE275">
        <v>0.42233799999999999</v>
      </c>
      <c r="AF275" t="s">
        <v>78</v>
      </c>
      <c r="AG275" t="s">
        <v>84</v>
      </c>
      <c r="AH275">
        <v>1000</v>
      </c>
      <c r="AI275" t="s">
        <v>85</v>
      </c>
      <c r="AJ275">
        <v>1000000</v>
      </c>
      <c r="AK275" t="s">
        <v>86</v>
      </c>
      <c r="AL275">
        <v>10</v>
      </c>
      <c r="AM275" t="s">
        <v>87</v>
      </c>
      <c r="AN275">
        <v>500</v>
      </c>
      <c r="AO275" t="s">
        <v>88</v>
      </c>
      <c r="AP275">
        <v>10</v>
      </c>
      <c r="AQ275" t="s">
        <v>89</v>
      </c>
      <c r="AR275">
        <v>20</v>
      </c>
    </row>
    <row r="276" spans="1:44">
      <c r="A276">
        <v>445</v>
      </c>
      <c r="B276" t="s">
        <v>1104</v>
      </c>
      <c r="C276">
        <v>8</v>
      </c>
      <c r="D276" t="s">
        <v>74</v>
      </c>
      <c r="E276">
        <v>1371</v>
      </c>
      <c r="F276" t="s">
        <v>75</v>
      </c>
      <c r="G276" t="s">
        <v>76</v>
      </c>
      <c r="H276">
        <v>0</v>
      </c>
      <c r="I276" t="s">
        <v>77</v>
      </c>
      <c r="J276">
        <v>2.5300000000000002E-4</v>
      </c>
      <c r="K276" t="s">
        <v>78</v>
      </c>
      <c r="L276" t="s">
        <v>1105</v>
      </c>
      <c r="M276">
        <v>7758.3278360000004</v>
      </c>
      <c r="N276" t="s">
        <v>78</v>
      </c>
      <c r="O276" t="s">
        <v>1108</v>
      </c>
      <c r="P276">
        <v>8.012E-3</v>
      </c>
      <c r="Q276" t="s">
        <v>78</v>
      </c>
      <c r="R276" t="s">
        <v>80</v>
      </c>
      <c r="S276">
        <v>0.70332899999999998</v>
      </c>
      <c r="T276" t="s">
        <v>78</v>
      </c>
      <c r="U276" t="s">
        <v>81</v>
      </c>
      <c r="V276">
        <v>2.3557999999999999E-2</v>
      </c>
      <c r="W276" t="s">
        <v>78</v>
      </c>
      <c r="X276" t="s">
        <v>82</v>
      </c>
      <c r="Y276">
        <v>4.6457999999999999E-2</v>
      </c>
      <c r="Z276" t="s">
        <v>78</v>
      </c>
      <c r="AA276" t="s">
        <v>1107</v>
      </c>
      <c r="AB276">
        <v>0.20613600000000001</v>
      </c>
      <c r="AC276" t="s">
        <v>78</v>
      </c>
      <c r="AD276" t="s">
        <v>83</v>
      </c>
      <c r="AE276">
        <v>0.42179499999999998</v>
      </c>
      <c r="AF276" t="s">
        <v>78</v>
      </c>
      <c r="AG276" t="s">
        <v>84</v>
      </c>
      <c r="AH276">
        <v>1000</v>
      </c>
      <c r="AI276" t="s">
        <v>85</v>
      </c>
      <c r="AJ276">
        <v>1000000</v>
      </c>
      <c r="AK276" t="s">
        <v>86</v>
      </c>
      <c r="AL276">
        <v>10</v>
      </c>
      <c r="AM276" t="s">
        <v>87</v>
      </c>
      <c r="AN276">
        <v>500</v>
      </c>
      <c r="AO276" t="s">
        <v>88</v>
      </c>
      <c r="AP276">
        <v>10</v>
      </c>
      <c r="AQ276" t="s">
        <v>89</v>
      </c>
      <c r="AR276">
        <v>20</v>
      </c>
    </row>
    <row r="277" spans="1:44">
      <c r="A277">
        <v>444</v>
      </c>
      <c r="B277" t="s">
        <v>1104</v>
      </c>
      <c r="C277">
        <v>9</v>
      </c>
      <c r="D277" t="s">
        <v>74</v>
      </c>
      <c r="E277">
        <v>2592</v>
      </c>
      <c r="F277" t="s">
        <v>75</v>
      </c>
      <c r="G277" t="s">
        <v>76</v>
      </c>
      <c r="H277">
        <v>0</v>
      </c>
      <c r="I277" t="s">
        <v>77</v>
      </c>
      <c r="J277">
        <v>2.6400000000000002E-4</v>
      </c>
      <c r="K277" t="s">
        <v>78</v>
      </c>
      <c r="L277" t="s">
        <v>1105</v>
      </c>
      <c r="M277">
        <v>21067.879836</v>
      </c>
      <c r="N277" t="s">
        <v>78</v>
      </c>
      <c r="O277" t="s">
        <v>1108</v>
      </c>
      <c r="P277">
        <v>2.1332E-2</v>
      </c>
      <c r="Q277" t="s">
        <v>78</v>
      </c>
      <c r="R277" t="s">
        <v>80</v>
      </c>
      <c r="S277">
        <v>0.69077500000000003</v>
      </c>
      <c r="T277" t="s">
        <v>78</v>
      </c>
      <c r="U277" t="s">
        <v>81</v>
      </c>
      <c r="V277">
        <v>2.3855000000000001E-2</v>
      </c>
      <c r="W277" t="s">
        <v>78</v>
      </c>
      <c r="X277" t="s">
        <v>82</v>
      </c>
      <c r="Y277">
        <v>1.9637999999999999E-2</v>
      </c>
      <c r="Z277" t="s">
        <v>78</v>
      </c>
      <c r="AA277" t="s">
        <v>1107</v>
      </c>
      <c r="AB277">
        <v>0.21933800000000001</v>
      </c>
      <c r="AC277" t="s">
        <v>78</v>
      </c>
      <c r="AD277" t="s">
        <v>83</v>
      </c>
      <c r="AE277">
        <v>0.42273300000000003</v>
      </c>
      <c r="AF277" t="s">
        <v>78</v>
      </c>
      <c r="AG277" t="s">
        <v>84</v>
      </c>
      <c r="AH277">
        <v>1000</v>
      </c>
      <c r="AI277" t="s">
        <v>85</v>
      </c>
      <c r="AJ277">
        <v>1000000</v>
      </c>
      <c r="AK277" t="s">
        <v>86</v>
      </c>
      <c r="AL277">
        <v>10</v>
      </c>
      <c r="AM277" t="s">
        <v>87</v>
      </c>
      <c r="AN277">
        <v>500</v>
      </c>
      <c r="AO277" t="s">
        <v>88</v>
      </c>
      <c r="AP277">
        <v>10</v>
      </c>
      <c r="AQ277" t="s">
        <v>89</v>
      </c>
      <c r="AR277">
        <v>20</v>
      </c>
    </row>
    <row r="278" spans="1:44">
      <c r="A278">
        <v>443</v>
      </c>
      <c r="B278" t="s">
        <v>1104</v>
      </c>
      <c r="C278">
        <v>0</v>
      </c>
      <c r="D278" t="s">
        <v>74</v>
      </c>
      <c r="E278">
        <v>157</v>
      </c>
      <c r="F278" t="s">
        <v>75</v>
      </c>
      <c r="G278" t="s">
        <v>76</v>
      </c>
      <c r="H278">
        <v>1.1240000000000001</v>
      </c>
      <c r="I278" t="s">
        <v>77</v>
      </c>
      <c r="J278">
        <v>2.5799999999999998E-4</v>
      </c>
      <c r="K278" t="s">
        <v>78</v>
      </c>
      <c r="L278" t="s">
        <v>1105</v>
      </c>
      <c r="M278">
        <v>11.597969000000001</v>
      </c>
      <c r="N278" t="s">
        <v>78</v>
      </c>
      <c r="O278" t="s">
        <v>1108</v>
      </c>
      <c r="P278">
        <v>2.6899999999999998E-4</v>
      </c>
      <c r="Q278" t="s">
        <v>78</v>
      </c>
      <c r="R278" t="s">
        <v>80</v>
      </c>
      <c r="S278">
        <v>4.5137640000000001</v>
      </c>
      <c r="T278" t="s">
        <v>78</v>
      </c>
      <c r="U278" t="s">
        <v>81</v>
      </c>
      <c r="V278">
        <v>2.6995000000000002E-2</v>
      </c>
      <c r="W278" t="s">
        <v>78</v>
      </c>
      <c r="X278" t="s">
        <v>82</v>
      </c>
      <c r="Y278">
        <v>3.6514669999999998</v>
      </c>
      <c r="Z278" t="s">
        <v>78</v>
      </c>
      <c r="AA278" t="s">
        <v>1107</v>
      </c>
      <c r="AB278">
        <v>0.195663</v>
      </c>
      <c r="AC278" t="s">
        <v>78</v>
      </c>
      <c r="AD278" t="s">
        <v>83</v>
      </c>
      <c r="AE278">
        <v>0.63261100000000003</v>
      </c>
      <c r="AF278" t="s">
        <v>78</v>
      </c>
      <c r="AG278" t="s">
        <v>84</v>
      </c>
      <c r="AH278">
        <v>1000</v>
      </c>
      <c r="AI278" t="s">
        <v>85</v>
      </c>
      <c r="AJ278">
        <v>1000000</v>
      </c>
      <c r="AK278" t="s">
        <v>86</v>
      </c>
      <c r="AL278">
        <v>10</v>
      </c>
      <c r="AM278" t="s">
        <v>87</v>
      </c>
      <c r="AN278">
        <v>500</v>
      </c>
      <c r="AO278" t="s">
        <v>88</v>
      </c>
      <c r="AP278">
        <v>10</v>
      </c>
      <c r="AQ278" t="s">
        <v>89</v>
      </c>
      <c r="AR278">
        <v>20</v>
      </c>
    </row>
    <row r="279" spans="1:44">
      <c r="A279">
        <v>442</v>
      </c>
      <c r="B279" t="s">
        <v>1104</v>
      </c>
      <c r="C279">
        <v>1</v>
      </c>
      <c r="D279" t="s">
        <v>74</v>
      </c>
      <c r="E279">
        <v>160</v>
      </c>
      <c r="F279" t="s">
        <v>75</v>
      </c>
      <c r="G279" t="s">
        <v>76</v>
      </c>
      <c r="H279">
        <v>1.1240000000000001</v>
      </c>
      <c r="I279" t="s">
        <v>77</v>
      </c>
      <c r="J279">
        <v>2.5900000000000001E-4</v>
      </c>
      <c r="K279" t="s">
        <v>78</v>
      </c>
      <c r="L279" t="s">
        <v>1105</v>
      </c>
      <c r="M279">
        <v>21.542425000000001</v>
      </c>
      <c r="N279" t="s">
        <v>78</v>
      </c>
      <c r="O279" t="s">
        <v>1108</v>
      </c>
      <c r="P279">
        <v>2.7999999999999998E-4</v>
      </c>
      <c r="Q279" t="s">
        <v>78</v>
      </c>
      <c r="R279" t="s">
        <v>80</v>
      </c>
      <c r="S279">
        <v>2.2182189999999999</v>
      </c>
      <c r="T279" t="s">
        <v>78</v>
      </c>
      <c r="U279" t="s">
        <v>81</v>
      </c>
      <c r="V279">
        <v>2.6513999999999999E-2</v>
      </c>
      <c r="W279" t="s">
        <v>78</v>
      </c>
      <c r="X279" t="s">
        <v>82</v>
      </c>
      <c r="Y279">
        <v>1.382422</v>
      </c>
      <c r="Z279" t="s">
        <v>78</v>
      </c>
      <c r="AA279" t="s">
        <v>1107</v>
      </c>
      <c r="AB279">
        <v>0.169598</v>
      </c>
      <c r="AC279" t="s">
        <v>78</v>
      </c>
      <c r="AD279" t="s">
        <v>83</v>
      </c>
      <c r="AE279">
        <v>0.63295500000000005</v>
      </c>
      <c r="AF279" t="s">
        <v>78</v>
      </c>
      <c r="AG279" t="s">
        <v>84</v>
      </c>
      <c r="AH279">
        <v>1000</v>
      </c>
      <c r="AI279" t="s">
        <v>85</v>
      </c>
      <c r="AJ279">
        <v>1000000</v>
      </c>
      <c r="AK279" t="s">
        <v>86</v>
      </c>
      <c r="AL279">
        <v>10</v>
      </c>
      <c r="AM279" t="s">
        <v>87</v>
      </c>
      <c r="AN279">
        <v>500</v>
      </c>
      <c r="AO279" t="s">
        <v>88</v>
      </c>
      <c r="AP279">
        <v>10</v>
      </c>
      <c r="AQ279" t="s">
        <v>89</v>
      </c>
      <c r="AR279">
        <v>20</v>
      </c>
    </row>
    <row r="280" spans="1:44">
      <c r="A280">
        <v>441</v>
      </c>
      <c r="B280" t="s">
        <v>1104</v>
      </c>
      <c r="C280">
        <v>2</v>
      </c>
      <c r="D280" t="s">
        <v>74</v>
      </c>
      <c r="E280">
        <v>169</v>
      </c>
      <c r="F280" t="s">
        <v>75</v>
      </c>
      <c r="G280" t="s">
        <v>76</v>
      </c>
      <c r="H280">
        <v>1.1240000000000001</v>
      </c>
      <c r="I280" t="s">
        <v>77</v>
      </c>
      <c r="J280">
        <v>2.5900000000000001E-4</v>
      </c>
      <c r="K280" t="s">
        <v>78</v>
      </c>
      <c r="L280" t="s">
        <v>1105</v>
      </c>
      <c r="M280">
        <v>38.815463999999999</v>
      </c>
      <c r="N280" t="s">
        <v>78</v>
      </c>
      <c r="O280" t="s">
        <v>1108</v>
      </c>
      <c r="P280">
        <v>2.9799999999999998E-4</v>
      </c>
      <c r="Q280" t="s">
        <v>78</v>
      </c>
      <c r="R280" t="s">
        <v>80</v>
      </c>
      <c r="S280">
        <v>1.664032</v>
      </c>
      <c r="T280" t="s">
        <v>78</v>
      </c>
      <c r="U280" t="s">
        <v>81</v>
      </c>
      <c r="V280">
        <v>2.6606000000000001E-2</v>
      </c>
      <c r="W280" t="s">
        <v>78</v>
      </c>
      <c r="X280" t="s">
        <v>82</v>
      </c>
      <c r="Y280">
        <v>0.81537499999999996</v>
      </c>
      <c r="Z280" t="s">
        <v>78</v>
      </c>
      <c r="AA280" t="s">
        <v>1107</v>
      </c>
      <c r="AB280">
        <v>0.18356</v>
      </c>
      <c r="AC280" t="s">
        <v>78</v>
      </c>
      <c r="AD280" t="s">
        <v>83</v>
      </c>
      <c r="AE280">
        <v>0.63202899999999995</v>
      </c>
      <c r="AF280" t="s">
        <v>78</v>
      </c>
      <c r="AG280" t="s">
        <v>84</v>
      </c>
      <c r="AH280">
        <v>1000</v>
      </c>
      <c r="AI280" t="s">
        <v>85</v>
      </c>
      <c r="AJ280">
        <v>1000000</v>
      </c>
      <c r="AK280" t="s">
        <v>86</v>
      </c>
      <c r="AL280">
        <v>10</v>
      </c>
      <c r="AM280" t="s">
        <v>87</v>
      </c>
      <c r="AN280">
        <v>500</v>
      </c>
      <c r="AO280" t="s">
        <v>88</v>
      </c>
      <c r="AP280">
        <v>10</v>
      </c>
      <c r="AQ280" t="s">
        <v>89</v>
      </c>
      <c r="AR280">
        <v>20</v>
      </c>
    </row>
    <row r="281" spans="1:44">
      <c r="A281">
        <v>440</v>
      </c>
      <c r="B281" t="s">
        <v>1104</v>
      </c>
      <c r="C281">
        <v>3</v>
      </c>
      <c r="D281" t="s">
        <v>74</v>
      </c>
      <c r="E281">
        <v>188</v>
      </c>
      <c r="F281" t="s">
        <v>75</v>
      </c>
      <c r="G281" t="s">
        <v>76</v>
      </c>
      <c r="H281">
        <v>1.1240000000000001</v>
      </c>
      <c r="I281" t="s">
        <v>77</v>
      </c>
      <c r="J281">
        <v>2.5999999999999998E-4</v>
      </c>
      <c r="K281" t="s">
        <v>78</v>
      </c>
      <c r="L281" t="s">
        <v>1105</v>
      </c>
      <c r="M281">
        <v>77.174779000000001</v>
      </c>
      <c r="N281" t="s">
        <v>78</v>
      </c>
      <c r="O281" t="s">
        <v>1108</v>
      </c>
      <c r="P281">
        <v>3.3700000000000001E-4</v>
      </c>
      <c r="Q281" t="s">
        <v>78</v>
      </c>
      <c r="R281" t="s">
        <v>80</v>
      </c>
      <c r="S281">
        <v>1.318101</v>
      </c>
      <c r="T281" t="s">
        <v>78</v>
      </c>
      <c r="U281" t="s">
        <v>81</v>
      </c>
      <c r="V281">
        <v>2.6842999999999999E-2</v>
      </c>
      <c r="W281" t="s">
        <v>78</v>
      </c>
      <c r="X281" t="s">
        <v>82</v>
      </c>
      <c r="Y281">
        <v>0.45871899999999999</v>
      </c>
      <c r="Z281" t="s">
        <v>78</v>
      </c>
      <c r="AA281" t="s">
        <v>1107</v>
      </c>
      <c r="AB281">
        <v>0.19392200000000001</v>
      </c>
      <c r="AC281" t="s">
        <v>78</v>
      </c>
      <c r="AD281" t="s">
        <v>83</v>
      </c>
      <c r="AE281">
        <v>0.63254999999999995</v>
      </c>
      <c r="AF281" t="s">
        <v>78</v>
      </c>
      <c r="AG281" t="s">
        <v>84</v>
      </c>
      <c r="AH281">
        <v>1000</v>
      </c>
      <c r="AI281" t="s">
        <v>85</v>
      </c>
      <c r="AJ281">
        <v>1000000</v>
      </c>
      <c r="AK281" t="s">
        <v>86</v>
      </c>
      <c r="AL281">
        <v>10</v>
      </c>
      <c r="AM281" t="s">
        <v>87</v>
      </c>
      <c r="AN281">
        <v>500</v>
      </c>
      <c r="AO281" t="s">
        <v>88</v>
      </c>
      <c r="AP281">
        <v>10</v>
      </c>
      <c r="AQ281" t="s">
        <v>89</v>
      </c>
      <c r="AR281">
        <v>20</v>
      </c>
    </row>
    <row r="282" spans="1:44">
      <c r="A282">
        <v>439</v>
      </c>
      <c r="B282" t="s">
        <v>1104</v>
      </c>
      <c r="C282">
        <v>4</v>
      </c>
      <c r="D282" t="s">
        <v>74</v>
      </c>
      <c r="E282">
        <v>226</v>
      </c>
      <c r="F282" t="s">
        <v>75</v>
      </c>
      <c r="G282" t="s">
        <v>76</v>
      </c>
      <c r="H282">
        <v>1.1240000000000001</v>
      </c>
      <c r="I282" t="s">
        <v>77</v>
      </c>
      <c r="J282">
        <v>2.5999999999999998E-4</v>
      </c>
      <c r="K282" t="s">
        <v>78</v>
      </c>
      <c r="L282" t="s">
        <v>1105</v>
      </c>
      <c r="M282">
        <v>153.98668499999999</v>
      </c>
      <c r="N282" t="s">
        <v>78</v>
      </c>
      <c r="O282" t="s">
        <v>1108</v>
      </c>
      <c r="P282">
        <v>4.1399999999999998E-4</v>
      </c>
      <c r="Q282" t="s">
        <v>78</v>
      </c>
      <c r="R282" t="s">
        <v>80</v>
      </c>
      <c r="S282">
        <v>1.1128659999999999</v>
      </c>
      <c r="T282" t="s">
        <v>78</v>
      </c>
      <c r="U282" t="s">
        <v>81</v>
      </c>
      <c r="V282">
        <v>2.6994000000000001E-2</v>
      </c>
      <c r="W282" t="s">
        <v>78</v>
      </c>
      <c r="X282" t="s">
        <v>82</v>
      </c>
      <c r="Y282">
        <v>0.25311099999999997</v>
      </c>
      <c r="Z282" t="s">
        <v>78</v>
      </c>
      <c r="AA282" t="s">
        <v>1107</v>
      </c>
      <c r="AB282">
        <v>0.194965</v>
      </c>
      <c r="AC282" t="s">
        <v>78</v>
      </c>
      <c r="AD282" t="s">
        <v>83</v>
      </c>
      <c r="AE282">
        <v>0.63213799999999998</v>
      </c>
      <c r="AF282" t="s">
        <v>78</v>
      </c>
      <c r="AG282" t="s">
        <v>84</v>
      </c>
      <c r="AH282">
        <v>1000</v>
      </c>
      <c r="AI282" t="s">
        <v>85</v>
      </c>
      <c r="AJ282">
        <v>1000000</v>
      </c>
      <c r="AK282" t="s">
        <v>86</v>
      </c>
      <c r="AL282">
        <v>10</v>
      </c>
      <c r="AM282" t="s">
        <v>87</v>
      </c>
      <c r="AN282">
        <v>500</v>
      </c>
      <c r="AO282" t="s">
        <v>88</v>
      </c>
      <c r="AP282">
        <v>10</v>
      </c>
      <c r="AQ282" t="s">
        <v>89</v>
      </c>
      <c r="AR282">
        <v>20</v>
      </c>
    </row>
    <row r="283" spans="1:44">
      <c r="A283">
        <v>438</v>
      </c>
      <c r="B283" t="s">
        <v>1104</v>
      </c>
      <c r="C283">
        <v>5</v>
      </c>
      <c r="D283" t="s">
        <v>74</v>
      </c>
      <c r="E283">
        <v>303</v>
      </c>
      <c r="F283" t="s">
        <v>75</v>
      </c>
      <c r="G283" t="s">
        <v>76</v>
      </c>
      <c r="H283">
        <v>1.1240000000000001</v>
      </c>
      <c r="I283" t="s">
        <v>77</v>
      </c>
      <c r="J283">
        <v>2.5599999999999999E-4</v>
      </c>
      <c r="K283" t="s">
        <v>78</v>
      </c>
      <c r="L283" t="s">
        <v>1105</v>
      </c>
      <c r="M283">
        <v>293.38540699999999</v>
      </c>
      <c r="N283" t="s">
        <v>78</v>
      </c>
      <c r="O283" t="s">
        <v>1108</v>
      </c>
      <c r="P283">
        <v>5.5000000000000003E-4</v>
      </c>
      <c r="Q283" t="s">
        <v>78</v>
      </c>
      <c r="R283" t="s">
        <v>80</v>
      </c>
      <c r="S283">
        <v>1.0047140000000001</v>
      </c>
      <c r="T283" t="s">
        <v>78</v>
      </c>
      <c r="U283" t="s">
        <v>81</v>
      </c>
      <c r="V283">
        <v>2.7202E-2</v>
      </c>
      <c r="W283" t="s">
        <v>78</v>
      </c>
      <c r="X283" t="s">
        <v>82</v>
      </c>
      <c r="Y283">
        <v>0.149281</v>
      </c>
      <c r="Z283" t="s">
        <v>78</v>
      </c>
      <c r="AA283" t="s">
        <v>1107</v>
      </c>
      <c r="AB283">
        <v>0.190577</v>
      </c>
      <c r="AC283" t="s">
        <v>78</v>
      </c>
      <c r="AD283" t="s">
        <v>83</v>
      </c>
      <c r="AE283">
        <v>0.63217500000000004</v>
      </c>
      <c r="AF283" t="s">
        <v>78</v>
      </c>
      <c r="AG283" t="s">
        <v>84</v>
      </c>
      <c r="AH283">
        <v>1000</v>
      </c>
      <c r="AI283" t="s">
        <v>85</v>
      </c>
      <c r="AJ283">
        <v>1000000</v>
      </c>
      <c r="AK283" t="s">
        <v>86</v>
      </c>
      <c r="AL283">
        <v>10</v>
      </c>
      <c r="AM283" t="s">
        <v>87</v>
      </c>
      <c r="AN283">
        <v>500</v>
      </c>
      <c r="AO283" t="s">
        <v>88</v>
      </c>
      <c r="AP283">
        <v>10</v>
      </c>
      <c r="AQ283" t="s">
        <v>89</v>
      </c>
      <c r="AR283">
        <v>20</v>
      </c>
    </row>
    <row r="284" spans="1:44">
      <c r="A284">
        <v>437</v>
      </c>
      <c r="B284" t="s">
        <v>1104</v>
      </c>
      <c r="C284">
        <v>6</v>
      </c>
      <c r="D284" t="s">
        <v>74</v>
      </c>
      <c r="E284">
        <v>455</v>
      </c>
      <c r="F284" t="s">
        <v>75</v>
      </c>
      <c r="G284" t="s">
        <v>76</v>
      </c>
      <c r="H284">
        <v>1.1240000000000001</v>
      </c>
      <c r="I284" t="s">
        <v>77</v>
      </c>
      <c r="J284">
        <v>2.5999999999999998E-4</v>
      </c>
      <c r="K284" t="s">
        <v>78</v>
      </c>
      <c r="L284" t="s">
        <v>1105</v>
      </c>
      <c r="M284">
        <v>578.40003999999999</v>
      </c>
      <c r="N284" t="s">
        <v>78</v>
      </c>
      <c r="O284" t="s">
        <v>1108</v>
      </c>
      <c r="P284">
        <v>8.3799999999999999E-4</v>
      </c>
      <c r="Q284" t="s">
        <v>78</v>
      </c>
      <c r="R284" t="s">
        <v>80</v>
      </c>
      <c r="S284">
        <v>0.95244899999999999</v>
      </c>
      <c r="T284" t="s">
        <v>78</v>
      </c>
      <c r="U284" t="s">
        <v>81</v>
      </c>
      <c r="V284">
        <v>2.7359999999999999E-2</v>
      </c>
      <c r="W284" t="s">
        <v>78</v>
      </c>
      <c r="X284" t="s">
        <v>82</v>
      </c>
      <c r="Y284">
        <v>9.6290000000000001E-2</v>
      </c>
      <c r="Z284" t="s">
        <v>78</v>
      </c>
      <c r="AA284" t="s">
        <v>1107</v>
      </c>
      <c r="AB284">
        <v>0.19141</v>
      </c>
      <c r="AC284" t="s">
        <v>78</v>
      </c>
      <c r="AD284" t="s">
        <v>83</v>
      </c>
      <c r="AE284">
        <v>0.632193</v>
      </c>
      <c r="AF284" t="s">
        <v>78</v>
      </c>
      <c r="AG284" t="s">
        <v>84</v>
      </c>
      <c r="AH284">
        <v>1000</v>
      </c>
      <c r="AI284" t="s">
        <v>85</v>
      </c>
      <c r="AJ284">
        <v>1000000</v>
      </c>
      <c r="AK284" t="s">
        <v>86</v>
      </c>
      <c r="AL284">
        <v>10</v>
      </c>
      <c r="AM284" t="s">
        <v>87</v>
      </c>
      <c r="AN284">
        <v>500</v>
      </c>
      <c r="AO284" t="s">
        <v>88</v>
      </c>
      <c r="AP284">
        <v>10</v>
      </c>
      <c r="AQ284" t="s">
        <v>89</v>
      </c>
      <c r="AR284">
        <v>20</v>
      </c>
    </row>
    <row r="285" spans="1:44">
      <c r="A285">
        <v>436</v>
      </c>
      <c r="B285" t="s">
        <v>1104</v>
      </c>
      <c r="C285">
        <v>7</v>
      </c>
      <c r="D285" t="s">
        <v>74</v>
      </c>
      <c r="E285">
        <v>760</v>
      </c>
      <c r="F285" t="s">
        <v>75</v>
      </c>
      <c r="G285" t="s">
        <v>76</v>
      </c>
      <c r="H285">
        <v>1.1240000000000001</v>
      </c>
      <c r="I285" t="s">
        <v>77</v>
      </c>
      <c r="J285">
        <v>2.5500000000000002E-4</v>
      </c>
      <c r="K285" t="s">
        <v>78</v>
      </c>
      <c r="L285" t="s">
        <v>1105</v>
      </c>
      <c r="M285">
        <v>1556.3951649999999</v>
      </c>
      <c r="N285" t="s">
        <v>78</v>
      </c>
      <c r="O285" t="s">
        <v>1108</v>
      </c>
      <c r="P285">
        <v>1.812E-3</v>
      </c>
      <c r="Q285" t="s">
        <v>78</v>
      </c>
      <c r="R285" t="s">
        <v>80</v>
      </c>
      <c r="S285">
        <v>0.92638299999999996</v>
      </c>
      <c r="T285" t="s">
        <v>78</v>
      </c>
      <c r="U285" t="s">
        <v>81</v>
      </c>
      <c r="V285">
        <v>2.7498000000000002E-2</v>
      </c>
      <c r="W285" t="s">
        <v>78</v>
      </c>
      <c r="X285" t="s">
        <v>82</v>
      </c>
      <c r="Y285">
        <v>6.4548999999999995E-2</v>
      </c>
      <c r="Z285" t="s">
        <v>78</v>
      </c>
      <c r="AA285" t="s">
        <v>1107</v>
      </c>
      <c r="AB285">
        <v>0.19694800000000001</v>
      </c>
      <c r="AC285" t="s">
        <v>78</v>
      </c>
      <c r="AD285" t="s">
        <v>83</v>
      </c>
      <c r="AE285">
        <v>0.632189</v>
      </c>
      <c r="AF285" t="s">
        <v>78</v>
      </c>
      <c r="AG285" t="s">
        <v>84</v>
      </c>
      <c r="AH285">
        <v>1000</v>
      </c>
      <c r="AI285" t="s">
        <v>85</v>
      </c>
      <c r="AJ285">
        <v>1000000</v>
      </c>
      <c r="AK285" t="s">
        <v>86</v>
      </c>
      <c r="AL285">
        <v>10</v>
      </c>
      <c r="AM285" t="s">
        <v>87</v>
      </c>
      <c r="AN285">
        <v>500</v>
      </c>
      <c r="AO285" t="s">
        <v>88</v>
      </c>
      <c r="AP285">
        <v>10</v>
      </c>
      <c r="AQ285" t="s">
        <v>89</v>
      </c>
      <c r="AR285">
        <v>20</v>
      </c>
    </row>
    <row r="286" spans="1:44">
      <c r="A286">
        <v>435</v>
      </c>
      <c r="B286" t="s">
        <v>1104</v>
      </c>
      <c r="C286">
        <v>8</v>
      </c>
      <c r="D286" t="s">
        <v>74</v>
      </c>
      <c r="E286">
        <v>1371</v>
      </c>
      <c r="F286" t="s">
        <v>75</v>
      </c>
      <c r="G286" t="s">
        <v>76</v>
      </c>
      <c r="H286">
        <v>1.1240000000000001</v>
      </c>
      <c r="I286" t="s">
        <v>77</v>
      </c>
      <c r="J286">
        <v>2.4899999999999998E-4</v>
      </c>
      <c r="K286" t="s">
        <v>78</v>
      </c>
      <c r="L286" t="s">
        <v>1105</v>
      </c>
      <c r="M286">
        <v>5879.287515</v>
      </c>
      <c r="N286" t="s">
        <v>78</v>
      </c>
      <c r="O286" t="s">
        <v>1108</v>
      </c>
      <c r="P286">
        <v>6.1279999999999998E-3</v>
      </c>
      <c r="Q286" t="s">
        <v>78</v>
      </c>
      <c r="R286" t="s">
        <v>80</v>
      </c>
      <c r="S286">
        <v>0.91019899999999998</v>
      </c>
      <c r="T286" t="s">
        <v>78</v>
      </c>
      <c r="U286" t="s">
        <v>81</v>
      </c>
      <c r="V286">
        <v>2.7688999999999998E-2</v>
      </c>
      <c r="W286" t="s">
        <v>78</v>
      </c>
      <c r="X286" t="s">
        <v>82</v>
      </c>
      <c r="Y286">
        <v>4.4512000000000003E-2</v>
      </c>
      <c r="Z286" t="s">
        <v>78</v>
      </c>
      <c r="AA286" t="s">
        <v>1107</v>
      </c>
      <c r="AB286">
        <v>0.20141300000000001</v>
      </c>
      <c r="AC286" t="s">
        <v>78</v>
      </c>
      <c r="AD286" t="s">
        <v>83</v>
      </c>
      <c r="AE286">
        <v>0.63134299999999999</v>
      </c>
      <c r="AF286" t="s">
        <v>78</v>
      </c>
      <c r="AG286" t="s">
        <v>84</v>
      </c>
      <c r="AH286">
        <v>1000</v>
      </c>
      <c r="AI286" t="s">
        <v>85</v>
      </c>
      <c r="AJ286">
        <v>1000000</v>
      </c>
      <c r="AK286" t="s">
        <v>86</v>
      </c>
      <c r="AL286">
        <v>10</v>
      </c>
      <c r="AM286" t="s">
        <v>87</v>
      </c>
      <c r="AN286">
        <v>500</v>
      </c>
      <c r="AO286" t="s">
        <v>88</v>
      </c>
      <c r="AP286">
        <v>10</v>
      </c>
      <c r="AQ286" t="s">
        <v>89</v>
      </c>
      <c r="AR286">
        <v>20</v>
      </c>
    </row>
    <row r="287" spans="1:44">
      <c r="A287">
        <v>434</v>
      </c>
      <c r="B287" t="s">
        <v>1104</v>
      </c>
      <c r="C287">
        <v>9</v>
      </c>
      <c r="D287" t="s">
        <v>74</v>
      </c>
      <c r="E287">
        <v>2592</v>
      </c>
      <c r="F287" t="s">
        <v>75</v>
      </c>
      <c r="G287" t="s">
        <v>76</v>
      </c>
      <c r="H287">
        <v>1.1240000000000001</v>
      </c>
      <c r="I287" t="s">
        <v>77</v>
      </c>
      <c r="J287">
        <v>2.5300000000000002E-4</v>
      </c>
      <c r="K287" t="s">
        <v>78</v>
      </c>
      <c r="L287" t="s">
        <v>1105</v>
      </c>
      <c r="M287">
        <v>17438.651233000001</v>
      </c>
      <c r="N287" t="s">
        <v>78</v>
      </c>
      <c r="O287" t="s">
        <v>1108</v>
      </c>
      <c r="P287">
        <v>1.7691999999999999E-2</v>
      </c>
      <c r="Q287" t="s">
        <v>78</v>
      </c>
      <c r="R287" t="s">
        <v>80</v>
      </c>
      <c r="S287">
        <v>0.89782600000000001</v>
      </c>
      <c r="T287" t="s">
        <v>78</v>
      </c>
      <c r="U287" t="s">
        <v>81</v>
      </c>
      <c r="V287">
        <v>2.7577999999999998E-2</v>
      </c>
      <c r="W287" t="s">
        <v>78</v>
      </c>
      <c r="X287" t="s">
        <v>82</v>
      </c>
      <c r="Y287">
        <v>1.9309E-2</v>
      </c>
      <c r="Z287" t="s">
        <v>78</v>
      </c>
      <c r="AA287" t="s">
        <v>1107</v>
      </c>
      <c r="AB287">
        <v>0.21578</v>
      </c>
      <c r="AC287" t="s">
        <v>78</v>
      </c>
      <c r="AD287" t="s">
        <v>83</v>
      </c>
      <c r="AE287">
        <v>0.63013200000000003</v>
      </c>
      <c r="AF287" t="s">
        <v>78</v>
      </c>
      <c r="AG287" t="s">
        <v>84</v>
      </c>
      <c r="AH287">
        <v>1000</v>
      </c>
      <c r="AI287" t="s">
        <v>85</v>
      </c>
      <c r="AJ287">
        <v>1000000</v>
      </c>
      <c r="AK287" t="s">
        <v>86</v>
      </c>
      <c r="AL287">
        <v>10</v>
      </c>
      <c r="AM287" t="s">
        <v>87</v>
      </c>
      <c r="AN287">
        <v>500</v>
      </c>
      <c r="AO287" t="s">
        <v>88</v>
      </c>
      <c r="AP287">
        <v>10</v>
      </c>
      <c r="AQ287" t="s">
        <v>89</v>
      </c>
      <c r="AR287">
        <v>20</v>
      </c>
    </row>
    <row r="288" spans="1:44">
      <c r="A288">
        <v>433</v>
      </c>
      <c r="B288" t="s">
        <v>1104</v>
      </c>
      <c r="C288">
        <v>3</v>
      </c>
      <c r="D288" t="s">
        <v>74</v>
      </c>
      <c r="E288">
        <v>188</v>
      </c>
      <c r="F288" t="s">
        <v>75</v>
      </c>
      <c r="G288" t="s">
        <v>76</v>
      </c>
      <c r="H288">
        <v>1.1240000000000001</v>
      </c>
      <c r="I288" t="s">
        <v>77</v>
      </c>
      <c r="J288">
        <v>2.5599999999999999E-4</v>
      </c>
      <c r="K288" t="s">
        <v>78</v>
      </c>
      <c r="L288" t="s">
        <v>1105</v>
      </c>
      <c r="M288">
        <v>76.411913999999996</v>
      </c>
      <c r="N288" t="s">
        <v>78</v>
      </c>
      <c r="O288" t="s">
        <v>1108</v>
      </c>
      <c r="P288">
        <v>3.3300000000000002E-4</v>
      </c>
      <c r="Q288" t="s">
        <v>78</v>
      </c>
      <c r="R288" t="s">
        <v>80</v>
      </c>
      <c r="S288">
        <v>1.3265130000000001</v>
      </c>
      <c r="T288" t="s">
        <v>78</v>
      </c>
      <c r="U288" t="s">
        <v>81</v>
      </c>
      <c r="V288">
        <v>2.7133000000000001E-2</v>
      </c>
      <c r="W288" t="s">
        <v>78</v>
      </c>
      <c r="X288" t="s">
        <v>82</v>
      </c>
      <c r="Y288">
        <v>0.46665000000000001</v>
      </c>
      <c r="Z288" t="s">
        <v>78</v>
      </c>
      <c r="AA288" t="s">
        <v>1107</v>
      </c>
      <c r="AB288">
        <v>0.18942000000000001</v>
      </c>
      <c r="AC288" t="s">
        <v>78</v>
      </c>
      <c r="AD288" t="s">
        <v>83</v>
      </c>
      <c r="AE288">
        <v>0.63692899999999997</v>
      </c>
      <c r="AF288" t="s">
        <v>78</v>
      </c>
      <c r="AG288" t="s">
        <v>84</v>
      </c>
      <c r="AH288">
        <v>1000</v>
      </c>
      <c r="AI288" t="s">
        <v>85</v>
      </c>
      <c r="AJ288">
        <v>1000000</v>
      </c>
      <c r="AK288" t="s">
        <v>86</v>
      </c>
      <c r="AL288">
        <v>10</v>
      </c>
      <c r="AM288" t="s">
        <v>87</v>
      </c>
      <c r="AN288">
        <v>500</v>
      </c>
      <c r="AO288" t="s">
        <v>88</v>
      </c>
      <c r="AP288">
        <v>10</v>
      </c>
      <c r="AQ288" t="s">
        <v>89</v>
      </c>
      <c r="AR288">
        <v>20</v>
      </c>
    </row>
    <row r="289" spans="1:44">
      <c r="A289">
        <v>432</v>
      </c>
      <c r="B289" t="s">
        <v>1104</v>
      </c>
      <c r="C289">
        <v>3</v>
      </c>
      <c r="D289" t="s">
        <v>74</v>
      </c>
      <c r="E289">
        <v>188</v>
      </c>
      <c r="F289" t="s">
        <v>75</v>
      </c>
      <c r="G289" t="s">
        <v>76</v>
      </c>
      <c r="H289">
        <v>2.8559999999999999</v>
      </c>
      <c r="I289" t="s">
        <v>77</v>
      </c>
      <c r="J289">
        <v>2.5099999999999998E-4</v>
      </c>
      <c r="K289" t="s">
        <v>78</v>
      </c>
      <c r="L289" t="s">
        <v>1105</v>
      </c>
      <c r="M289">
        <v>77.247828999999996</v>
      </c>
      <c r="N289" t="s">
        <v>78</v>
      </c>
      <c r="O289" t="s">
        <v>1108</v>
      </c>
      <c r="P289">
        <v>3.2899999999999997E-4</v>
      </c>
      <c r="Q289" t="s">
        <v>78</v>
      </c>
      <c r="R289" t="s">
        <v>80</v>
      </c>
      <c r="S289">
        <v>1.4936210000000001</v>
      </c>
      <c r="T289" t="s">
        <v>78</v>
      </c>
      <c r="U289" t="s">
        <v>81</v>
      </c>
      <c r="V289">
        <v>3.5873000000000002E-2</v>
      </c>
      <c r="W289" t="s">
        <v>78</v>
      </c>
      <c r="X289" t="s">
        <v>82</v>
      </c>
      <c r="Y289">
        <v>0.61460800000000004</v>
      </c>
      <c r="Z289" t="s">
        <v>78</v>
      </c>
      <c r="AA289" t="s">
        <v>1107</v>
      </c>
      <c r="AB289">
        <v>0.203065</v>
      </c>
      <c r="AC289" t="s">
        <v>78</v>
      </c>
      <c r="AD289" t="s">
        <v>83</v>
      </c>
      <c r="AE289">
        <v>0.63304899999999997</v>
      </c>
      <c r="AF289" t="s">
        <v>78</v>
      </c>
      <c r="AG289" t="s">
        <v>84</v>
      </c>
      <c r="AH289">
        <v>1000</v>
      </c>
      <c r="AI289" t="s">
        <v>85</v>
      </c>
      <c r="AJ289">
        <v>1000000</v>
      </c>
      <c r="AK289" t="s">
        <v>86</v>
      </c>
      <c r="AL289">
        <v>10</v>
      </c>
      <c r="AM289" t="s">
        <v>87</v>
      </c>
      <c r="AN289">
        <v>500</v>
      </c>
      <c r="AO289" t="s">
        <v>88</v>
      </c>
      <c r="AP289">
        <v>12</v>
      </c>
      <c r="AQ289" t="s">
        <v>89</v>
      </c>
      <c r="AR289">
        <v>20</v>
      </c>
    </row>
    <row r="290" spans="1:44">
      <c r="A290">
        <v>431</v>
      </c>
      <c r="B290" t="s">
        <v>1104</v>
      </c>
      <c r="C290">
        <v>4</v>
      </c>
      <c r="D290" t="s">
        <v>74</v>
      </c>
      <c r="E290">
        <v>226</v>
      </c>
      <c r="F290" t="s">
        <v>75</v>
      </c>
      <c r="G290" t="s">
        <v>76</v>
      </c>
      <c r="H290">
        <v>2.1539999999999999</v>
      </c>
      <c r="I290" t="s">
        <v>77</v>
      </c>
      <c r="J290">
        <v>2.52E-4</v>
      </c>
      <c r="K290" t="s">
        <v>78</v>
      </c>
      <c r="L290" t="s">
        <v>1105</v>
      </c>
      <c r="M290">
        <v>156.45388199999999</v>
      </c>
      <c r="N290" t="s">
        <v>78</v>
      </c>
      <c r="O290" t="s">
        <v>1108</v>
      </c>
      <c r="P290">
        <v>4.0900000000000002E-4</v>
      </c>
      <c r="Q290" t="s">
        <v>78</v>
      </c>
      <c r="R290" t="s">
        <v>80</v>
      </c>
      <c r="S290">
        <v>1.1376010000000001</v>
      </c>
      <c r="T290" t="s">
        <v>78</v>
      </c>
      <c r="U290" t="s">
        <v>81</v>
      </c>
      <c r="V290">
        <v>0</v>
      </c>
      <c r="W290" t="s">
        <v>78</v>
      </c>
      <c r="X290" t="s">
        <v>82</v>
      </c>
      <c r="Y290">
        <v>0</v>
      </c>
      <c r="Z290" t="s">
        <v>78</v>
      </c>
      <c r="AA290" t="s">
        <v>1107</v>
      </c>
      <c r="AB290">
        <v>0</v>
      </c>
      <c r="AC290" t="s">
        <v>78</v>
      </c>
      <c r="AD290" t="s">
        <v>83</v>
      </c>
      <c r="AE290">
        <v>0</v>
      </c>
      <c r="AF290" t="s">
        <v>78</v>
      </c>
      <c r="AG290" t="s">
        <v>84</v>
      </c>
      <c r="AH290">
        <v>1000</v>
      </c>
      <c r="AI290" t="s">
        <v>85</v>
      </c>
      <c r="AJ290">
        <v>1000000</v>
      </c>
      <c r="AK290" t="s">
        <v>86</v>
      </c>
      <c r="AL290">
        <v>10</v>
      </c>
      <c r="AM290" t="s">
        <v>87</v>
      </c>
      <c r="AN290">
        <v>500</v>
      </c>
      <c r="AO290" t="s">
        <v>88</v>
      </c>
      <c r="AP290">
        <v>10</v>
      </c>
      <c r="AQ290" t="s">
        <v>89</v>
      </c>
      <c r="AR290">
        <v>20</v>
      </c>
    </row>
    <row r="291" spans="1:44">
      <c r="A291">
        <v>430</v>
      </c>
      <c r="B291" t="s">
        <v>1104</v>
      </c>
      <c r="C291">
        <v>0</v>
      </c>
      <c r="D291" t="s">
        <v>74</v>
      </c>
      <c r="E291">
        <v>157</v>
      </c>
      <c r="F291" t="s">
        <v>75</v>
      </c>
      <c r="G291" t="s">
        <v>76</v>
      </c>
      <c r="H291">
        <v>6.5579999999999998</v>
      </c>
      <c r="I291" t="s">
        <v>77</v>
      </c>
      <c r="J291">
        <v>2.6899999999999998E-4</v>
      </c>
      <c r="K291" t="s">
        <v>78</v>
      </c>
      <c r="L291" t="s">
        <v>1105</v>
      </c>
      <c r="M291">
        <v>12.365484</v>
      </c>
      <c r="N291" t="s">
        <v>78</v>
      </c>
      <c r="O291" t="s">
        <v>1108</v>
      </c>
      <c r="P291">
        <v>2.81E-4</v>
      </c>
      <c r="Q291" t="s">
        <v>78</v>
      </c>
      <c r="R291" t="s">
        <v>80</v>
      </c>
      <c r="S291">
        <v>4.2196230000000003</v>
      </c>
      <c r="T291" t="s">
        <v>78</v>
      </c>
      <c r="U291" t="s">
        <v>81</v>
      </c>
      <c r="V291">
        <v>0</v>
      </c>
      <c r="W291" t="s">
        <v>78</v>
      </c>
      <c r="X291" t="s">
        <v>82</v>
      </c>
      <c r="Y291">
        <v>0</v>
      </c>
      <c r="Z291" t="s">
        <v>78</v>
      </c>
      <c r="AA291" t="s">
        <v>1107</v>
      </c>
      <c r="AB291">
        <v>0</v>
      </c>
      <c r="AC291" t="s">
        <v>78</v>
      </c>
      <c r="AD291" t="s">
        <v>83</v>
      </c>
      <c r="AE291">
        <v>0</v>
      </c>
      <c r="AF291" t="s">
        <v>78</v>
      </c>
      <c r="AG291" t="s">
        <v>84</v>
      </c>
      <c r="AH291">
        <v>1000</v>
      </c>
      <c r="AI291" t="s">
        <v>85</v>
      </c>
      <c r="AJ291">
        <v>1000000</v>
      </c>
      <c r="AK291" t="s">
        <v>86</v>
      </c>
      <c r="AL291">
        <v>10</v>
      </c>
      <c r="AM291" t="s">
        <v>87</v>
      </c>
      <c r="AN291">
        <v>500</v>
      </c>
      <c r="AO291" t="s">
        <v>88</v>
      </c>
      <c r="AP291">
        <v>20</v>
      </c>
      <c r="AQ291" t="s">
        <v>89</v>
      </c>
      <c r="AR291">
        <v>20</v>
      </c>
    </row>
    <row r="292" spans="1:44">
      <c r="A292">
        <v>429</v>
      </c>
      <c r="B292" t="s">
        <v>1104</v>
      </c>
      <c r="C292">
        <v>1</v>
      </c>
      <c r="D292" t="s">
        <v>74</v>
      </c>
      <c r="E292">
        <v>160</v>
      </c>
      <c r="F292" t="s">
        <v>75</v>
      </c>
      <c r="G292" t="s">
        <v>76</v>
      </c>
      <c r="H292">
        <v>6.5579999999999998</v>
      </c>
      <c r="I292" t="s">
        <v>77</v>
      </c>
      <c r="J292">
        <v>2.6899999999999998E-4</v>
      </c>
      <c r="K292" t="s">
        <v>78</v>
      </c>
      <c r="L292" t="s">
        <v>1105</v>
      </c>
      <c r="M292">
        <v>22.613060000000001</v>
      </c>
      <c r="N292" t="s">
        <v>78</v>
      </c>
      <c r="O292" t="s">
        <v>1108</v>
      </c>
      <c r="P292">
        <v>2.9100000000000003E-4</v>
      </c>
      <c r="Q292" t="s">
        <v>78</v>
      </c>
      <c r="R292" t="s">
        <v>80</v>
      </c>
      <c r="S292">
        <v>3.389834</v>
      </c>
      <c r="T292" t="s">
        <v>78</v>
      </c>
      <c r="U292" t="s">
        <v>81</v>
      </c>
      <c r="V292">
        <v>0</v>
      </c>
      <c r="W292" t="s">
        <v>78</v>
      </c>
      <c r="X292" t="s">
        <v>82</v>
      </c>
      <c r="Y292">
        <v>0</v>
      </c>
      <c r="Z292" t="s">
        <v>78</v>
      </c>
      <c r="AA292" t="s">
        <v>1107</v>
      </c>
      <c r="AB292">
        <v>0</v>
      </c>
      <c r="AC292" t="s">
        <v>78</v>
      </c>
      <c r="AD292" t="s">
        <v>83</v>
      </c>
      <c r="AE292">
        <v>0</v>
      </c>
      <c r="AF292" t="s">
        <v>78</v>
      </c>
      <c r="AG292" t="s">
        <v>84</v>
      </c>
      <c r="AH292">
        <v>1000</v>
      </c>
      <c r="AI292" t="s">
        <v>85</v>
      </c>
      <c r="AJ292">
        <v>1000000</v>
      </c>
      <c r="AK292" t="s">
        <v>86</v>
      </c>
      <c r="AL292">
        <v>10</v>
      </c>
      <c r="AM292" t="s">
        <v>87</v>
      </c>
      <c r="AN292">
        <v>500</v>
      </c>
      <c r="AO292" t="s">
        <v>88</v>
      </c>
      <c r="AP292">
        <v>20</v>
      </c>
      <c r="AQ292" t="s">
        <v>89</v>
      </c>
      <c r="AR292">
        <v>20</v>
      </c>
    </row>
    <row r="293" spans="1:44">
      <c r="A293">
        <v>428</v>
      </c>
      <c r="B293" t="s">
        <v>1104</v>
      </c>
      <c r="C293">
        <v>2</v>
      </c>
      <c r="D293" t="s">
        <v>74</v>
      </c>
      <c r="E293">
        <v>169</v>
      </c>
      <c r="F293" t="s">
        <v>75</v>
      </c>
      <c r="G293" t="s">
        <v>76</v>
      </c>
      <c r="H293">
        <v>6.5579999999999998</v>
      </c>
      <c r="I293" t="s">
        <v>77</v>
      </c>
      <c r="J293">
        <v>2.7300000000000002E-4</v>
      </c>
      <c r="K293" t="s">
        <v>78</v>
      </c>
      <c r="L293" t="s">
        <v>1105</v>
      </c>
      <c r="M293">
        <v>42.409416</v>
      </c>
      <c r="N293" t="s">
        <v>78</v>
      </c>
      <c r="O293" t="s">
        <v>1108</v>
      </c>
      <c r="P293">
        <v>3.1500000000000001E-4</v>
      </c>
      <c r="Q293" t="s">
        <v>78</v>
      </c>
      <c r="R293" t="s">
        <v>80</v>
      </c>
      <c r="S293">
        <v>2.4106709999999998</v>
      </c>
      <c r="T293" t="s">
        <v>78</v>
      </c>
      <c r="U293" t="s">
        <v>81</v>
      </c>
      <c r="V293">
        <v>0</v>
      </c>
      <c r="W293" t="s">
        <v>78</v>
      </c>
      <c r="X293" t="s">
        <v>82</v>
      </c>
      <c r="Y293">
        <v>0</v>
      </c>
      <c r="Z293" t="s">
        <v>78</v>
      </c>
      <c r="AA293" t="s">
        <v>1107</v>
      </c>
      <c r="AB293">
        <v>0</v>
      </c>
      <c r="AC293" t="s">
        <v>78</v>
      </c>
      <c r="AD293" t="s">
        <v>83</v>
      </c>
      <c r="AE293">
        <v>0</v>
      </c>
      <c r="AF293" t="s">
        <v>78</v>
      </c>
      <c r="AG293" t="s">
        <v>84</v>
      </c>
      <c r="AH293">
        <v>1000</v>
      </c>
      <c r="AI293" t="s">
        <v>85</v>
      </c>
      <c r="AJ293">
        <v>1000000</v>
      </c>
      <c r="AK293" t="s">
        <v>86</v>
      </c>
      <c r="AL293">
        <v>10</v>
      </c>
      <c r="AM293" t="s">
        <v>87</v>
      </c>
      <c r="AN293">
        <v>500</v>
      </c>
      <c r="AO293" t="s">
        <v>88</v>
      </c>
      <c r="AP293">
        <v>20</v>
      </c>
      <c r="AQ293" t="s">
        <v>89</v>
      </c>
      <c r="AR293">
        <v>20</v>
      </c>
    </row>
    <row r="294" spans="1:44">
      <c r="A294">
        <v>427</v>
      </c>
      <c r="B294" t="s">
        <v>1104</v>
      </c>
      <c r="C294">
        <v>3</v>
      </c>
      <c r="D294" t="s">
        <v>74</v>
      </c>
      <c r="E294">
        <v>188</v>
      </c>
      <c r="F294" t="s">
        <v>75</v>
      </c>
      <c r="G294" t="s">
        <v>76</v>
      </c>
      <c r="H294">
        <v>6.5579999999999998</v>
      </c>
      <c r="I294" t="s">
        <v>77</v>
      </c>
      <c r="J294">
        <v>2.6899999999999998E-4</v>
      </c>
      <c r="K294" t="s">
        <v>78</v>
      </c>
      <c r="L294" t="s">
        <v>1105</v>
      </c>
      <c r="M294">
        <v>94.420777999999999</v>
      </c>
      <c r="N294" t="s">
        <v>78</v>
      </c>
      <c r="O294" t="s">
        <v>1108</v>
      </c>
      <c r="P294">
        <v>3.6299999999999999E-4</v>
      </c>
      <c r="Q294" t="s">
        <v>78</v>
      </c>
      <c r="R294" t="s">
        <v>80</v>
      </c>
      <c r="S294">
        <v>1.76837</v>
      </c>
      <c r="T294" t="s">
        <v>78</v>
      </c>
      <c r="U294" t="s">
        <v>81</v>
      </c>
      <c r="V294">
        <v>0</v>
      </c>
      <c r="W294" t="s">
        <v>78</v>
      </c>
      <c r="X294" t="s">
        <v>82</v>
      </c>
      <c r="Y294">
        <v>0</v>
      </c>
      <c r="Z294" t="s">
        <v>78</v>
      </c>
      <c r="AA294" t="s">
        <v>1107</v>
      </c>
      <c r="AB294">
        <v>0</v>
      </c>
      <c r="AC294" t="s">
        <v>78</v>
      </c>
      <c r="AD294" t="s">
        <v>83</v>
      </c>
      <c r="AE294">
        <v>0</v>
      </c>
      <c r="AF294" t="s">
        <v>78</v>
      </c>
      <c r="AG294" t="s">
        <v>84</v>
      </c>
      <c r="AH294">
        <v>1000</v>
      </c>
      <c r="AI294" t="s">
        <v>85</v>
      </c>
      <c r="AJ294">
        <v>1000000</v>
      </c>
      <c r="AK294" t="s">
        <v>86</v>
      </c>
      <c r="AL294">
        <v>10</v>
      </c>
      <c r="AM294" t="s">
        <v>87</v>
      </c>
      <c r="AN294">
        <v>500</v>
      </c>
      <c r="AO294" t="s">
        <v>88</v>
      </c>
      <c r="AP294">
        <v>20</v>
      </c>
      <c r="AQ294" t="s">
        <v>89</v>
      </c>
      <c r="AR294">
        <v>20</v>
      </c>
    </row>
    <row r="295" spans="1:44">
      <c r="A295">
        <v>426</v>
      </c>
      <c r="B295" t="s">
        <v>1104</v>
      </c>
      <c r="C295">
        <v>4</v>
      </c>
      <c r="D295" t="s">
        <v>74</v>
      </c>
      <c r="E295">
        <v>226</v>
      </c>
      <c r="F295" t="s">
        <v>75</v>
      </c>
      <c r="G295" t="s">
        <v>76</v>
      </c>
      <c r="H295">
        <v>6.5579999999999998</v>
      </c>
      <c r="I295" t="s">
        <v>77</v>
      </c>
      <c r="J295">
        <v>2.6899999999999998E-4</v>
      </c>
      <c r="K295" t="s">
        <v>78</v>
      </c>
      <c r="L295" t="s">
        <v>1105</v>
      </c>
      <c r="M295">
        <v>185.012721</v>
      </c>
      <c r="N295" t="s">
        <v>78</v>
      </c>
      <c r="O295" t="s">
        <v>1108</v>
      </c>
      <c r="P295">
        <v>4.5399999999999998E-4</v>
      </c>
      <c r="Q295" t="s">
        <v>78</v>
      </c>
      <c r="R295" t="s">
        <v>80</v>
      </c>
      <c r="S295">
        <v>1.40493</v>
      </c>
      <c r="T295" t="s">
        <v>78</v>
      </c>
      <c r="U295" t="s">
        <v>81</v>
      </c>
      <c r="V295">
        <v>0</v>
      </c>
      <c r="W295" t="s">
        <v>78</v>
      </c>
      <c r="X295" t="s">
        <v>82</v>
      </c>
      <c r="Y295">
        <v>0</v>
      </c>
      <c r="Z295" t="s">
        <v>78</v>
      </c>
      <c r="AA295" t="s">
        <v>1107</v>
      </c>
      <c r="AB295">
        <v>0</v>
      </c>
      <c r="AC295" t="s">
        <v>78</v>
      </c>
      <c r="AD295" t="s">
        <v>83</v>
      </c>
      <c r="AE295">
        <v>0</v>
      </c>
      <c r="AF295" t="s">
        <v>78</v>
      </c>
      <c r="AG295" t="s">
        <v>84</v>
      </c>
      <c r="AH295">
        <v>1000</v>
      </c>
      <c r="AI295" t="s">
        <v>85</v>
      </c>
      <c r="AJ295">
        <v>1000000</v>
      </c>
      <c r="AK295" t="s">
        <v>86</v>
      </c>
      <c r="AL295">
        <v>10</v>
      </c>
      <c r="AM295" t="s">
        <v>87</v>
      </c>
      <c r="AN295">
        <v>500</v>
      </c>
      <c r="AO295" t="s">
        <v>88</v>
      </c>
      <c r="AP295">
        <v>20</v>
      </c>
      <c r="AQ295" t="s">
        <v>89</v>
      </c>
      <c r="AR295">
        <v>20</v>
      </c>
    </row>
    <row r="296" spans="1:44">
      <c r="A296">
        <v>425</v>
      </c>
      <c r="B296" t="s">
        <v>1104</v>
      </c>
      <c r="C296">
        <v>5</v>
      </c>
      <c r="D296" t="s">
        <v>74</v>
      </c>
      <c r="E296">
        <v>303</v>
      </c>
      <c r="F296" t="s">
        <v>75</v>
      </c>
      <c r="G296" t="s">
        <v>76</v>
      </c>
      <c r="H296">
        <v>6.5579999999999998</v>
      </c>
      <c r="I296" t="s">
        <v>77</v>
      </c>
      <c r="J296">
        <v>2.7399999999999999E-4</v>
      </c>
      <c r="K296" t="s">
        <v>78</v>
      </c>
      <c r="L296" t="s">
        <v>1105</v>
      </c>
      <c r="M296">
        <v>329.88659899999999</v>
      </c>
      <c r="N296" t="s">
        <v>78</v>
      </c>
      <c r="O296" t="s">
        <v>1108</v>
      </c>
      <c r="P296">
        <v>6.0400000000000004E-4</v>
      </c>
      <c r="Q296" t="s">
        <v>78</v>
      </c>
      <c r="R296" t="s">
        <v>80</v>
      </c>
      <c r="S296">
        <v>1.209748</v>
      </c>
      <c r="T296" t="s">
        <v>78</v>
      </c>
      <c r="U296" t="s">
        <v>81</v>
      </c>
      <c r="V296">
        <v>0</v>
      </c>
      <c r="W296" t="s">
        <v>78</v>
      </c>
      <c r="X296" t="s">
        <v>82</v>
      </c>
      <c r="Y296">
        <v>0</v>
      </c>
      <c r="Z296" t="s">
        <v>78</v>
      </c>
      <c r="AA296" t="s">
        <v>1107</v>
      </c>
      <c r="AB296">
        <v>0</v>
      </c>
      <c r="AC296" t="s">
        <v>78</v>
      </c>
      <c r="AD296" t="s">
        <v>83</v>
      </c>
      <c r="AE296">
        <v>0</v>
      </c>
      <c r="AF296" t="s">
        <v>78</v>
      </c>
      <c r="AG296" t="s">
        <v>84</v>
      </c>
      <c r="AH296">
        <v>1000</v>
      </c>
      <c r="AI296" t="s">
        <v>85</v>
      </c>
      <c r="AJ296">
        <v>1000000</v>
      </c>
      <c r="AK296" t="s">
        <v>86</v>
      </c>
      <c r="AL296">
        <v>10</v>
      </c>
      <c r="AM296" t="s">
        <v>87</v>
      </c>
      <c r="AN296">
        <v>500</v>
      </c>
      <c r="AO296" t="s">
        <v>88</v>
      </c>
      <c r="AP296">
        <v>20</v>
      </c>
      <c r="AQ296" t="s">
        <v>89</v>
      </c>
      <c r="AR296">
        <v>20</v>
      </c>
    </row>
    <row r="297" spans="1:44">
      <c r="A297">
        <v>424</v>
      </c>
      <c r="B297" t="s">
        <v>1104</v>
      </c>
      <c r="C297">
        <v>6</v>
      </c>
      <c r="D297" t="s">
        <v>74</v>
      </c>
      <c r="E297">
        <v>455</v>
      </c>
      <c r="F297" t="s">
        <v>75</v>
      </c>
      <c r="G297" t="s">
        <v>76</v>
      </c>
      <c r="H297">
        <v>6.5579999999999998</v>
      </c>
      <c r="I297" t="s">
        <v>77</v>
      </c>
      <c r="J297">
        <v>2.6600000000000001E-4</v>
      </c>
      <c r="K297" t="s">
        <v>78</v>
      </c>
      <c r="L297" t="s">
        <v>1105</v>
      </c>
      <c r="M297">
        <v>671.53857000000005</v>
      </c>
      <c r="N297" t="s">
        <v>78</v>
      </c>
      <c r="O297" t="s">
        <v>1108</v>
      </c>
      <c r="P297">
        <v>9.3700000000000001E-4</v>
      </c>
      <c r="Q297" t="s">
        <v>78</v>
      </c>
      <c r="R297" t="s">
        <v>80</v>
      </c>
      <c r="S297">
        <v>1.1058589999999999</v>
      </c>
      <c r="T297" t="s">
        <v>78</v>
      </c>
      <c r="U297" t="s">
        <v>81</v>
      </c>
      <c r="V297">
        <v>0</v>
      </c>
      <c r="W297" t="s">
        <v>78</v>
      </c>
      <c r="X297" t="s">
        <v>82</v>
      </c>
      <c r="Y297">
        <v>0</v>
      </c>
      <c r="Z297" t="s">
        <v>78</v>
      </c>
      <c r="AA297" t="s">
        <v>1107</v>
      </c>
      <c r="AB297">
        <v>0</v>
      </c>
      <c r="AC297" t="s">
        <v>78</v>
      </c>
      <c r="AD297" t="s">
        <v>83</v>
      </c>
      <c r="AE297">
        <v>0</v>
      </c>
      <c r="AF297" t="s">
        <v>78</v>
      </c>
      <c r="AG297" t="s">
        <v>84</v>
      </c>
      <c r="AH297">
        <v>1000</v>
      </c>
      <c r="AI297" t="s">
        <v>85</v>
      </c>
      <c r="AJ297">
        <v>1000000</v>
      </c>
      <c r="AK297" t="s">
        <v>86</v>
      </c>
      <c r="AL297">
        <v>10</v>
      </c>
      <c r="AM297" t="s">
        <v>87</v>
      </c>
      <c r="AN297">
        <v>500</v>
      </c>
      <c r="AO297" t="s">
        <v>88</v>
      </c>
      <c r="AP297">
        <v>20</v>
      </c>
      <c r="AQ297" t="s">
        <v>89</v>
      </c>
      <c r="AR297">
        <v>20</v>
      </c>
    </row>
    <row r="298" spans="1:44">
      <c r="A298">
        <v>423</v>
      </c>
      <c r="B298" t="s">
        <v>1104</v>
      </c>
      <c r="C298">
        <v>7</v>
      </c>
      <c r="D298" t="s">
        <v>74</v>
      </c>
      <c r="E298">
        <v>760</v>
      </c>
      <c r="F298" t="s">
        <v>75</v>
      </c>
      <c r="G298" t="s">
        <v>76</v>
      </c>
      <c r="H298">
        <v>6.5579999999999998</v>
      </c>
      <c r="I298" t="s">
        <v>77</v>
      </c>
      <c r="J298">
        <v>2.6699999999999998E-4</v>
      </c>
      <c r="K298" t="s">
        <v>78</v>
      </c>
      <c r="L298" t="s">
        <v>1105</v>
      </c>
      <c r="M298">
        <v>1992.0723579999999</v>
      </c>
      <c r="N298" t="s">
        <v>78</v>
      </c>
      <c r="O298" t="s">
        <v>1108</v>
      </c>
      <c r="P298">
        <v>2.2590000000000002E-3</v>
      </c>
      <c r="Q298" t="s">
        <v>78</v>
      </c>
      <c r="R298" t="s">
        <v>80</v>
      </c>
      <c r="S298">
        <v>1.0621750000000001</v>
      </c>
      <c r="T298" t="s">
        <v>78</v>
      </c>
      <c r="U298" t="s">
        <v>81</v>
      </c>
      <c r="V298">
        <v>0</v>
      </c>
      <c r="W298" t="s">
        <v>78</v>
      </c>
      <c r="X298" t="s">
        <v>82</v>
      </c>
      <c r="Y298">
        <v>0</v>
      </c>
      <c r="Z298" t="s">
        <v>78</v>
      </c>
      <c r="AA298" t="s">
        <v>1107</v>
      </c>
      <c r="AB298">
        <v>0</v>
      </c>
      <c r="AC298" t="s">
        <v>78</v>
      </c>
      <c r="AD298" t="s">
        <v>83</v>
      </c>
      <c r="AE298">
        <v>0</v>
      </c>
      <c r="AF298" t="s">
        <v>78</v>
      </c>
      <c r="AG298" t="s">
        <v>84</v>
      </c>
      <c r="AH298">
        <v>1000</v>
      </c>
      <c r="AI298" t="s">
        <v>85</v>
      </c>
      <c r="AJ298">
        <v>1000000</v>
      </c>
      <c r="AK298" t="s">
        <v>86</v>
      </c>
      <c r="AL298">
        <v>10</v>
      </c>
      <c r="AM298" t="s">
        <v>87</v>
      </c>
      <c r="AN298">
        <v>500</v>
      </c>
      <c r="AO298" t="s">
        <v>88</v>
      </c>
      <c r="AP298">
        <v>20</v>
      </c>
      <c r="AQ298" t="s">
        <v>89</v>
      </c>
      <c r="AR298">
        <v>20</v>
      </c>
    </row>
    <row r="299" spans="1:44">
      <c r="A299">
        <v>422</v>
      </c>
      <c r="B299" t="s">
        <v>1104</v>
      </c>
      <c r="C299">
        <v>8</v>
      </c>
      <c r="D299" t="s">
        <v>74</v>
      </c>
      <c r="E299">
        <v>1371</v>
      </c>
      <c r="F299" t="s">
        <v>75</v>
      </c>
      <c r="G299" t="s">
        <v>76</v>
      </c>
      <c r="H299">
        <v>6.5579999999999998</v>
      </c>
      <c r="I299" t="s">
        <v>77</v>
      </c>
      <c r="J299">
        <v>2.5799999999999998E-4</v>
      </c>
      <c r="K299" t="s">
        <v>78</v>
      </c>
      <c r="L299" t="s">
        <v>1105</v>
      </c>
      <c r="M299">
        <v>7737.7858530000003</v>
      </c>
      <c r="N299" t="s">
        <v>78</v>
      </c>
      <c r="O299" t="s">
        <v>1108</v>
      </c>
      <c r="P299">
        <v>7.9959999999999996E-3</v>
      </c>
      <c r="Q299" t="s">
        <v>78</v>
      </c>
      <c r="R299" t="s">
        <v>80</v>
      </c>
      <c r="S299">
        <v>1.0350429999999999</v>
      </c>
      <c r="T299" t="s">
        <v>78</v>
      </c>
      <c r="U299" t="s">
        <v>81</v>
      </c>
      <c r="V299">
        <v>0</v>
      </c>
      <c r="W299" t="s">
        <v>78</v>
      </c>
      <c r="X299" t="s">
        <v>82</v>
      </c>
      <c r="Y299">
        <v>0</v>
      </c>
      <c r="Z299" t="s">
        <v>78</v>
      </c>
      <c r="AA299" t="s">
        <v>1107</v>
      </c>
      <c r="AB299">
        <v>0</v>
      </c>
      <c r="AC299" t="s">
        <v>78</v>
      </c>
      <c r="AD299" t="s">
        <v>83</v>
      </c>
      <c r="AE299">
        <v>0</v>
      </c>
      <c r="AF299" t="s">
        <v>78</v>
      </c>
      <c r="AG299" t="s">
        <v>84</v>
      </c>
      <c r="AH299">
        <v>1000</v>
      </c>
      <c r="AI299" t="s">
        <v>85</v>
      </c>
      <c r="AJ299">
        <v>1000000</v>
      </c>
      <c r="AK299" t="s">
        <v>86</v>
      </c>
      <c r="AL299">
        <v>10</v>
      </c>
      <c r="AM299" t="s">
        <v>87</v>
      </c>
      <c r="AN299">
        <v>500</v>
      </c>
      <c r="AO299" t="s">
        <v>88</v>
      </c>
      <c r="AP299">
        <v>20</v>
      </c>
      <c r="AQ299" t="s">
        <v>89</v>
      </c>
      <c r="AR299">
        <v>20</v>
      </c>
    </row>
    <row r="300" spans="1:44">
      <c r="A300">
        <v>421</v>
      </c>
      <c r="B300" t="s">
        <v>1104</v>
      </c>
      <c r="C300">
        <v>9</v>
      </c>
      <c r="D300" t="s">
        <v>74</v>
      </c>
      <c r="E300">
        <v>2592</v>
      </c>
      <c r="F300" t="s">
        <v>75</v>
      </c>
      <c r="G300" t="s">
        <v>76</v>
      </c>
      <c r="H300">
        <v>6.5579999999999998</v>
      </c>
      <c r="I300" t="s">
        <v>77</v>
      </c>
      <c r="J300">
        <v>2.6899999999999998E-4</v>
      </c>
      <c r="K300" t="s">
        <v>78</v>
      </c>
      <c r="L300" t="s">
        <v>1105</v>
      </c>
      <c r="M300">
        <v>21075.625598999999</v>
      </c>
      <c r="N300" t="s">
        <v>78</v>
      </c>
      <c r="O300" t="s">
        <v>1108</v>
      </c>
      <c r="P300">
        <v>2.1344999999999999E-2</v>
      </c>
      <c r="Q300" t="s">
        <v>78</v>
      </c>
      <c r="R300" t="s">
        <v>80</v>
      </c>
      <c r="S300">
        <v>1.01118</v>
      </c>
      <c r="T300" t="s">
        <v>78</v>
      </c>
      <c r="U300" t="s">
        <v>81</v>
      </c>
      <c r="V300">
        <v>0</v>
      </c>
      <c r="W300" t="s">
        <v>78</v>
      </c>
      <c r="X300" t="s">
        <v>82</v>
      </c>
      <c r="Y300">
        <v>0</v>
      </c>
      <c r="Z300" t="s">
        <v>78</v>
      </c>
      <c r="AA300" t="s">
        <v>1107</v>
      </c>
      <c r="AB300">
        <v>0</v>
      </c>
      <c r="AC300" t="s">
        <v>78</v>
      </c>
      <c r="AD300" t="s">
        <v>83</v>
      </c>
      <c r="AE300">
        <v>0</v>
      </c>
      <c r="AF300" t="s">
        <v>78</v>
      </c>
      <c r="AG300" t="s">
        <v>84</v>
      </c>
      <c r="AH300">
        <v>1000</v>
      </c>
      <c r="AI300" t="s">
        <v>85</v>
      </c>
      <c r="AJ300">
        <v>1000000</v>
      </c>
      <c r="AK300" t="s">
        <v>86</v>
      </c>
      <c r="AL300">
        <v>10</v>
      </c>
      <c r="AM300" t="s">
        <v>87</v>
      </c>
      <c r="AN300">
        <v>500</v>
      </c>
      <c r="AO300" t="s">
        <v>88</v>
      </c>
      <c r="AP300">
        <v>20</v>
      </c>
      <c r="AQ300" t="s">
        <v>89</v>
      </c>
      <c r="AR300">
        <v>20</v>
      </c>
    </row>
    <row r="301" spans="1:44">
      <c r="A301">
        <v>420</v>
      </c>
      <c r="B301" t="s">
        <v>1104</v>
      </c>
      <c r="C301">
        <v>3</v>
      </c>
      <c r="D301" t="s">
        <v>74</v>
      </c>
      <c r="E301">
        <v>188</v>
      </c>
      <c r="F301" t="s">
        <v>75</v>
      </c>
      <c r="G301" t="s">
        <v>76</v>
      </c>
      <c r="H301">
        <v>5.7939999999999996</v>
      </c>
      <c r="I301" t="s">
        <v>77</v>
      </c>
      <c r="J301">
        <v>5.8900000000000001E-4</v>
      </c>
      <c r="K301" t="s">
        <v>78</v>
      </c>
      <c r="L301" t="s">
        <v>1105</v>
      </c>
      <c r="M301">
        <v>144.173</v>
      </c>
      <c r="N301" t="s">
        <v>78</v>
      </c>
      <c r="O301" t="s">
        <v>1108</v>
      </c>
      <c r="P301">
        <v>7.3300000000000004E-4</v>
      </c>
      <c r="Q301" t="s">
        <v>78</v>
      </c>
      <c r="R301" t="s">
        <v>80</v>
      </c>
      <c r="S301">
        <v>2.2883</v>
      </c>
      <c r="T301" t="s">
        <v>78</v>
      </c>
      <c r="U301" t="s">
        <v>81</v>
      </c>
      <c r="V301">
        <v>0</v>
      </c>
      <c r="W301" t="s">
        <v>78</v>
      </c>
      <c r="X301" t="s">
        <v>82</v>
      </c>
      <c r="Y301">
        <v>0</v>
      </c>
      <c r="Z301" t="s">
        <v>78</v>
      </c>
      <c r="AA301" t="s">
        <v>1107</v>
      </c>
      <c r="AB301">
        <v>0</v>
      </c>
      <c r="AC301" t="s">
        <v>78</v>
      </c>
      <c r="AD301" t="s">
        <v>83</v>
      </c>
      <c r="AE301">
        <v>0</v>
      </c>
      <c r="AF301" t="s">
        <v>78</v>
      </c>
      <c r="AG301" t="s">
        <v>84</v>
      </c>
      <c r="AH301">
        <v>1000</v>
      </c>
      <c r="AI301" t="s">
        <v>85</v>
      </c>
      <c r="AJ301">
        <v>1000000</v>
      </c>
      <c r="AK301" t="s">
        <v>86</v>
      </c>
      <c r="AL301">
        <v>10</v>
      </c>
      <c r="AM301" t="s">
        <v>87</v>
      </c>
      <c r="AN301">
        <v>500</v>
      </c>
      <c r="AO301" t="s">
        <v>88</v>
      </c>
      <c r="AP301">
        <v>20</v>
      </c>
      <c r="AQ301" t="s">
        <v>89</v>
      </c>
      <c r="AR301">
        <v>20</v>
      </c>
    </row>
    <row r="302" spans="1:44">
      <c r="A302">
        <v>419</v>
      </c>
      <c r="B302" t="s">
        <v>1104</v>
      </c>
      <c r="C302">
        <v>3</v>
      </c>
      <c r="D302" t="s">
        <v>74</v>
      </c>
      <c r="E302">
        <v>188</v>
      </c>
      <c r="F302" t="s">
        <v>75</v>
      </c>
      <c r="G302" t="s">
        <v>76</v>
      </c>
      <c r="H302">
        <v>5.7939999999999996</v>
      </c>
      <c r="I302" t="s">
        <v>77</v>
      </c>
      <c r="J302">
        <v>5.7499999999999999E-4</v>
      </c>
      <c r="K302" t="s">
        <v>78</v>
      </c>
      <c r="L302" t="s">
        <v>1105</v>
      </c>
      <c r="M302">
        <v>142.77709999999999</v>
      </c>
      <c r="N302" t="s">
        <v>78</v>
      </c>
      <c r="O302" t="s">
        <v>1108</v>
      </c>
      <c r="P302">
        <v>7.1699999999999997E-4</v>
      </c>
      <c r="Q302" t="s">
        <v>78</v>
      </c>
      <c r="R302" t="s">
        <v>80</v>
      </c>
      <c r="S302">
        <v>2.3262999999999998</v>
      </c>
      <c r="T302" t="s">
        <v>78</v>
      </c>
      <c r="U302" t="s">
        <v>81</v>
      </c>
      <c r="V302">
        <v>7.0753999999999997E-2</v>
      </c>
      <c r="W302" t="s">
        <v>78</v>
      </c>
      <c r="X302" t="s">
        <v>82</v>
      </c>
      <c r="Y302">
        <v>1.5100070000000001</v>
      </c>
      <c r="Z302" t="s">
        <v>78</v>
      </c>
      <c r="AA302" t="s">
        <v>1107</v>
      </c>
      <c r="AB302">
        <v>0.31869199999999998</v>
      </c>
      <c r="AC302" t="s">
        <v>78</v>
      </c>
      <c r="AD302" t="s">
        <v>83</v>
      </c>
      <c r="AE302">
        <v>0.417825</v>
      </c>
      <c r="AF302" t="s">
        <v>78</v>
      </c>
      <c r="AG302" t="s">
        <v>84</v>
      </c>
      <c r="AH302">
        <v>1000</v>
      </c>
      <c r="AI302" t="s">
        <v>85</v>
      </c>
      <c r="AJ302">
        <v>1000000</v>
      </c>
      <c r="AK302" t="s">
        <v>86</v>
      </c>
      <c r="AL302">
        <v>10</v>
      </c>
      <c r="AM302" t="s">
        <v>87</v>
      </c>
      <c r="AN302">
        <v>500</v>
      </c>
      <c r="AO302" t="s">
        <v>88</v>
      </c>
      <c r="AP302">
        <v>20</v>
      </c>
      <c r="AQ302" t="s">
        <v>89</v>
      </c>
      <c r="AR302">
        <v>20</v>
      </c>
    </row>
    <row r="303" spans="1:44">
      <c r="A303">
        <v>418</v>
      </c>
      <c r="B303" t="s">
        <v>1104</v>
      </c>
      <c r="C303">
        <v>3</v>
      </c>
      <c r="D303" t="s">
        <v>74</v>
      </c>
      <c r="E303">
        <v>188</v>
      </c>
      <c r="F303" t="s">
        <v>75</v>
      </c>
      <c r="G303" t="s">
        <v>76</v>
      </c>
      <c r="H303">
        <v>5.7939999999999996</v>
      </c>
      <c r="I303" t="s">
        <v>77</v>
      </c>
      <c r="J303">
        <v>5.7499999999999999E-4</v>
      </c>
      <c r="K303" t="s">
        <v>78</v>
      </c>
      <c r="L303" t="s">
        <v>1105</v>
      </c>
      <c r="M303">
        <v>140.93870000000001</v>
      </c>
      <c r="N303" t="s">
        <v>78</v>
      </c>
      <c r="O303" t="s">
        <v>1108</v>
      </c>
      <c r="P303">
        <v>7.1599999999999995E-4</v>
      </c>
      <c r="Q303" t="s">
        <v>78</v>
      </c>
      <c r="R303" t="s">
        <v>80</v>
      </c>
      <c r="S303">
        <v>2.3262200000000002</v>
      </c>
      <c r="T303" t="s">
        <v>78</v>
      </c>
      <c r="U303" t="s">
        <v>81</v>
      </c>
      <c r="V303">
        <v>7.0455000000000004E-2</v>
      </c>
      <c r="W303" t="s">
        <v>78</v>
      </c>
      <c r="X303" t="s">
        <v>82</v>
      </c>
      <c r="Y303">
        <v>1.508559</v>
      </c>
      <c r="Z303" t="s">
        <v>78</v>
      </c>
      <c r="AA303" t="s">
        <v>1107</v>
      </c>
      <c r="AB303">
        <v>0.31903199999999998</v>
      </c>
      <c r="AC303" t="s">
        <v>78</v>
      </c>
      <c r="AD303" t="s">
        <v>83</v>
      </c>
      <c r="AE303">
        <v>0.41898999999999997</v>
      </c>
      <c r="AF303" t="s">
        <v>78</v>
      </c>
      <c r="AG303" t="s">
        <v>84</v>
      </c>
      <c r="AH303">
        <v>1000</v>
      </c>
      <c r="AI303" t="s">
        <v>85</v>
      </c>
      <c r="AJ303">
        <v>1000000</v>
      </c>
      <c r="AK303" t="s">
        <v>86</v>
      </c>
      <c r="AL303">
        <v>10</v>
      </c>
      <c r="AM303" t="s">
        <v>87</v>
      </c>
      <c r="AN303">
        <v>500</v>
      </c>
      <c r="AO303" t="s">
        <v>88</v>
      </c>
      <c r="AP303">
        <v>20</v>
      </c>
      <c r="AQ303" t="s">
        <v>89</v>
      </c>
      <c r="AR303">
        <v>20</v>
      </c>
    </row>
    <row r="304" spans="1:44">
      <c r="A304">
        <v>418</v>
      </c>
      <c r="B304" t="s">
        <v>1104</v>
      </c>
      <c r="C304">
        <v>3</v>
      </c>
      <c r="D304" t="s">
        <v>74</v>
      </c>
      <c r="E304">
        <v>188</v>
      </c>
      <c r="F304" t="s">
        <v>75</v>
      </c>
      <c r="G304" t="s">
        <v>76</v>
      </c>
      <c r="H304">
        <v>5.7939999999999996</v>
      </c>
      <c r="I304" t="s">
        <v>77</v>
      </c>
      <c r="J304">
        <v>5.6700000000000001E-4</v>
      </c>
      <c r="K304" t="s">
        <v>78</v>
      </c>
      <c r="L304" t="s">
        <v>1105</v>
      </c>
      <c r="M304">
        <v>143.1249</v>
      </c>
      <c r="N304" t="s">
        <v>78</v>
      </c>
      <c r="O304" t="s">
        <v>1108</v>
      </c>
      <c r="P304">
        <v>7.1000000000000002E-4</v>
      </c>
      <c r="Q304" t="s">
        <v>78</v>
      </c>
      <c r="R304" t="s">
        <v>80</v>
      </c>
      <c r="S304">
        <v>2.3036460000000001</v>
      </c>
      <c r="T304" t="s">
        <v>78</v>
      </c>
      <c r="U304" t="s">
        <v>81</v>
      </c>
      <c r="V304">
        <v>7.0069999999999993E-2</v>
      </c>
      <c r="W304" t="s">
        <v>78</v>
      </c>
      <c r="X304" t="s">
        <v>82</v>
      </c>
      <c r="Y304">
        <v>1.4932719999999999</v>
      </c>
      <c r="Z304" t="s">
        <v>78</v>
      </c>
      <c r="AA304" t="s">
        <v>1107</v>
      </c>
      <c r="AB304">
        <v>0.31462200000000001</v>
      </c>
      <c r="AC304" t="s">
        <v>78</v>
      </c>
      <c r="AD304" t="s">
        <v>83</v>
      </c>
      <c r="AE304">
        <v>0.41693000000000002</v>
      </c>
      <c r="AF304" t="s">
        <v>78</v>
      </c>
      <c r="AG304" t="s">
        <v>84</v>
      </c>
      <c r="AH304">
        <v>1000</v>
      </c>
      <c r="AI304" t="s">
        <v>85</v>
      </c>
      <c r="AJ304">
        <v>1000000</v>
      </c>
      <c r="AK304" t="s">
        <v>86</v>
      </c>
      <c r="AL304">
        <v>10</v>
      </c>
      <c r="AM304" t="s">
        <v>87</v>
      </c>
      <c r="AN304">
        <v>500</v>
      </c>
      <c r="AO304" t="s">
        <v>88</v>
      </c>
      <c r="AP304">
        <v>20</v>
      </c>
      <c r="AQ304" t="s">
        <v>89</v>
      </c>
      <c r="AR304">
        <v>20</v>
      </c>
    </row>
    <row r="305" spans="1:44">
      <c r="A305">
        <v>417</v>
      </c>
      <c r="B305" t="s">
        <v>1104</v>
      </c>
      <c r="C305">
        <v>3</v>
      </c>
      <c r="D305" t="s">
        <v>74</v>
      </c>
      <c r="E305">
        <v>188</v>
      </c>
      <c r="F305" t="s">
        <v>75</v>
      </c>
      <c r="G305" t="s">
        <v>76</v>
      </c>
      <c r="H305">
        <v>6.97</v>
      </c>
      <c r="I305" t="s">
        <v>77</v>
      </c>
      <c r="J305">
        <v>5.7600000000000001E-4</v>
      </c>
      <c r="K305" t="s">
        <v>78</v>
      </c>
      <c r="L305" t="s">
        <v>1105</v>
      </c>
      <c r="M305">
        <v>144.92779999999999</v>
      </c>
      <c r="N305" t="s">
        <v>78</v>
      </c>
      <c r="O305" t="s">
        <v>1108</v>
      </c>
      <c r="P305">
        <v>7.2099999999999996E-4</v>
      </c>
      <c r="Q305" t="s">
        <v>78</v>
      </c>
      <c r="R305" t="s">
        <v>80</v>
      </c>
      <c r="S305">
        <v>2.3654639999999998</v>
      </c>
      <c r="T305" t="s">
        <v>78</v>
      </c>
      <c r="U305" t="s">
        <v>81</v>
      </c>
      <c r="V305">
        <v>7.1730000000000002E-2</v>
      </c>
      <c r="W305" t="s">
        <v>78</v>
      </c>
      <c r="X305" t="s">
        <v>82</v>
      </c>
      <c r="Y305">
        <v>1.5388599999999999</v>
      </c>
      <c r="Z305" t="s">
        <v>78</v>
      </c>
      <c r="AA305" t="s">
        <v>1107</v>
      </c>
      <c r="AB305">
        <v>0.326986</v>
      </c>
      <c r="AC305" t="s">
        <v>78</v>
      </c>
      <c r="AD305" t="s">
        <v>83</v>
      </c>
      <c r="AE305">
        <v>0.41858800000000002</v>
      </c>
      <c r="AF305" t="s">
        <v>78</v>
      </c>
      <c r="AG305" t="s">
        <v>84</v>
      </c>
      <c r="AH305">
        <v>1000</v>
      </c>
      <c r="AI305" t="s">
        <v>85</v>
      </c>
      <c r="AJ305">
        <v>1000000</v>
      </c>
      <c r="AK305" t="s">
        <v>86</v>
      </c>
      <c r="AL305">
        <v>10</v>
      </c>
      <c r="AM305" t="s">
        <v>87</v>
      </c>
      <c r="AN305">
        <v>100</v>
      </c>
      <c r="AO305" t="s">
        <v>88</v>
      </c>
      <c r="AP305">
        <v>20</v>
      </c>
      <c r="AQ305" t="s">
        <v>89</v>
      </c>
      <c r="AR305">
        <v>20</v>
      </c>
    </row>
    <row r="306" spans="1:44">
      <c r="A306">
        <v>416</v>
      </c>
      <c r="B306" t="s">
        <v>1104</v>
      </c>
      <c r="C306">
        <v>0</v>
      </c>
      <c r="D306" t="s">
        <v>74</v>
      </c>
      <c r="E306">
        <v>1</v>
      </c>
      <c r="F306" t="s">
        <v>75</v>
      </c>
      <c r="G306" t="s">
        <v>76</v>
      </c>
      <c r="H306">
        <v>0.08</v>
      </c>
      <c r="I306" t="s">
        <v>77</v>
      </c>
      <c r="J306">
        <v>1.374E-3</v>
      </c>
      <c r="K306" t="s">
        <v>78</v>
      </c>
      <c r="L306" t="s">
        <v>1105</v>
      </c>
      <c r="M306">
        <v>0.62739999999999996</v>
      </c>
      <c r="N306" t="s">
        <v>78</v>
      </c>
      <c r="O306" t="s">
        <v>1108</v>
      </c>
      <c r="P306">
        <v>1.4369999999999999E-3</v>
      </c>
      <c r="Q306" t="s">
        <v>78</v>
      </c>
      <c r="R306" t="s">
        <v>80</v>
      </c>
      <c r="S306">
        <v>0.14968899999999999</v>
      </c>
      <c r="T306" t="s">
        <v>78</v>
      </c>
      <c r="U306" t="s">
        <v>81</v>
      </c>
      <c r="V306">
        <v>2.4979999999999998E-3</v>
      </c>
      <c r="W306" t="s">
        <v>78</v>
      </c>
      <c r="X306" t="s">
        <v>82</v>
      </c>
      <c r="Y306">
        <v>0.13559599999999999</v>
      </c>
      <c r="Z306" t="s">
        <v>78</v>
      </c>
      <c r="AA306" t="s">
        <v>1107</v>
      </c>
      <c r="AB306">
        <v>3.5430000000000001E-3</v>
      </c>
      <c r="AC306" t="s">
        <v>78</v>
      </c>
      <c r="AD306" t="s">
        <v>83</v>
      </c>
      <c r="AE306">
        <v>4.3509999999999998E-3</v>
      </c>
      <c r="AF306" t="s">
        <v>78</v>
      </c>
      <c r="AG306" t="s">
        <v>84</v>
      </c>
      <c r="AH306">
        <v>1000</v>
      </c>
      <c r="AI306" t="s">
        <v>85</v>
      </c>
      <c r="AJ306">
        <v>10000</v>
      </c>
      <c r="AK306" t="s">
        <v>86</v>
      </c>
      <c r="AL306">
        <v>10</v>
      </c>
      <c r="AM306" t="s">
        <v>87</v>
      </c>
      <c r="AN306">
        <v>100</v>
      </c>
      <c r="AO306" t="s">
        <v>88</v>
      </c>
      <c r="AP306">
        <v>20</v>
      </c>
      <c r="AQ306" t="s">
        <v>89</v>
      </c>
      <c r="AR306">
        <v>20</v>
      </c>
    </row>
    <row r="307" spans="1:44">
      <c r="A307">
        <v>412</v>
      </c>
      <c r="B307" t="s">
        <v>1104</v>
      </c>
      <c r="C307">
        <v>0</v>
      </c>
      <c r="D307" t="s">
        <v>74</v>
      </c>
      <c r="E307">
        <v>157</v>
      </c>
      <c r="F307" t="s">
        <v>75</v>
      </c>
      <c r="G307" t="s">
        <v>76</v>
      </c>
      <c r="H307">
        <v>6.5579999999999998</v>
      </c>
      <c r="I307" t="s">
        <v>77</v>
      </c>
      <c r="J307">
        <v>2.6800000000000001E-4</v>
      </c>
      <c r="K307" t="s">
        <v>78</v>
      </c>
      <c r="L307" t="s">
        <v>1105</v>
      </c>
      <c r="M307">
        <v>12.505364999999999</v>
      </c>
      <c r="N307" t="s">
        <v>78</v>
      </c>
      <c r="O307" t="s">
        <v>1108</v>
      </c>
      <c r="P307">
        <v>2.81E-4</v>
      </c>
      <c r="Q307" t="s">
        <v>78</v>
      </c>
      <c r="R307" t="s">
        <v>80</v>
      </c>
      <c r="S307">
        <v>4.196224</v>
      </c>
      <c r="T307" t="s">
        <v>78</v>
      </c>
      <c r="U307" t="s">
        <v>81</v>
      </c>
      <c r="V307">
        <v>4.5333999999999999E-2</v>
      </c>
      <c r="W307" t="s">
        <v>78</v>
      </c>
      <c r="X307" t="s">
        <v>82</v>
      </c>
      <c r="Y307">
        <v>3.2968220000000001</v>
      </c>
      <c r="Z307" t="s">
        <v>78</v>
      </c>
      <c r="AA307" t="s">
        <v>1107</v>
      </c>
      <c r="AB307">
        <v>0.21563199999999999</v>
      </c>
      <c r="AC307" t="s">
        <v>78</v>
      </c>
      <c r="AD307" t="s">
        <v>83</v>
      </c>
      <c r="AE307">
        <v>0.62845899999999999</v>
      </c>
      <c r="AF307" t="s">
        <v>78</v>
      </c>
      <c r="AG307" t="s">
        <v>84</v>
      </c>
      <c r="AH307">
        <v>1000</v>
      </c>
      <c r="AI307" t="s">
        <v>85</v>
      </c>
      <c r="AJ307">
        <v>1000000</v>
      </c>
      <c r="AK307" t="s">
        <v>86</v>
      </c>
      <c r="AL307">
        <v>10</v>
      </c>
      <c r="AM307" t="s">
        <v>87</v>
      </c>
      <c r="AN307">
        <v>500</v>
      </c>
      <c r="AO307" t="s">
        <v>88</v>
      </c>
      <c r="AP307">
        <v>20</v>
      </c>
      <c r="AQ307" t="s">
        <v>89</v>
      </c>
      <c r="AR307">
        <v>20</v>
      </c>
    </row>
    <row r="308" spans="1:44">
      <c r="A308">
        <v>411</v>
      </c>
      <c r="B308" t="s">
        <v>1104</v>
      </c>
      <c r="C308">
        <v>1</v>
      </c>
      <c r="D308" t="s">
        <v>74</v>
      </c>
      <c r="E308">
        <v>160</v>
      </c>
      <c r="F308" t="s">
        <v>75</v>
      </c>
      <c r="G308" t="s">
        <v>76</v>
      </c>
      <c r="H308">
        <v>6.5579999999999998</v>
      </c>
      <c r="I308" t="s">
        <v>77</v>
      </c>
      <c r="J308">
        <v>2.7099999999999997E-4</v>
      </c>
      <c r="K308" t="s">
        <v>78</v>
      </c>
      <c r="L308" t="s">
        <v>1105</v>
      </c>
      <c r="M308">
        <v>22.820795</v>
      </c>
      <c r="N308" t="s">
        <v>78</v>
      </c>
      <c r="O308" t="s">
        <v>1108</v>
      </c>
      <c r="P308">
        <v>2.9300000000000002E-4</v>
      </c>
      <c r="Q308" t="s">
        <v>78</v>
      </c>
      <c r="R308" t="s">
        <v>80</v>
      </c>
      <c r="S308">
        <v>3.3823889999999999</v>
      </c>
      <c r="T308" t="s">
        <v>78</v>
      </c>
      <c r="U308" t="s">
        <v>81</v>
      </c>
      <c r="V308">
        <v>4.5370000000000001E-2</v>
      </c>
      <c r="W308" t="s">
        <v>78</v>
      </c>
      <c r="X308" t="s">
        <v>82</v>
      </c>
      <c r="Y308">
        <v>2.4898850000000001</v>
      </c>
      <c r="Z308" t="s">
        <v>78</v>
      </c>
      <c r="AA308" t="s">
        <v>1107</v>
      </c>
      <c r="AB308">
        <v>0.20898</v>
      </c>
      <c r="AC308" t="s">
        <v>78</v>
      </c>
      <c r="AD308" t="s">
        <v>83</v>
      </c>
      <c r="AE308">
        <v>0.62856699999999999</v>
      </c>
      <c r="AF308" t="s">
        <v>78</v>
      </c>
      <c r="AG308" t="s">
        <v>84</v>
      </c>
      <c r="AH308">
        <v>1000</v>
      </c>
      <c r="AI308" t="s">
        <v>85</v>
      </c>
      <c r="AJ308">
        <v>1000000</v>
      </c>
      <c r="AK308" t="s">
        <v>86</v>
      </c>
      <c r="AL308">
        <v>10</v>
      </c>
      <c r="AM308" t="s">
        <v>87</v>
      </c>
      <c r="AN308">
        <v>500</v>
      </c>
      <c r="AO308" t="s">
        <v>88</v>
      </c>
      <c r="AP308">
        <v>20</v>
      </c>
      <c r="AQ308" t="s">
        <v>89</v>
      </c>
      <c r="AR308">
        <v>20</v>
      </c>
    </row>
    <row r="309" spans="1:44">
      <c r="A309">
        <v>410</v>
      </c>
      <c r="B309" t="s">
        <v>1104</v>
      </c>
      <c r="C309">
        <v>2</v>
      </c>
      <c r="D309" t="s">
        <v>74</v>
      </c>
      <c r="E309">
        <v>169</v>
      </c>
      <c r="F309" t="s">
        <v>75</v>
      </c>
      <c r="G309" t="s">
        <v>76</v>
      </c>
      <c r="H309">
        <v>6.5579999999999998</v>
      </c>
      <c r="I309" t="s">
        <v>77</v>
      </c>
      <c r="J309">
        <v>2.6699999999999998E-4</v>
      </c>
      <c r="K309" t="s">
        <v>78</v>
      </c>
      <c r="L309" t="s">
        <v>1105</v>
      </c>
      <c r="M309">
        <v>42.413184999999999</v>
      </c>
      <c r="N309" t="s">
        <v>78</v>
      </c>
      <c r="O309" t="s">
        <v>1108</v>
      </c>
      <c r="P309">
        <v>3.0899999999999998E-4</v>
      </c>
      <c r="Q309" t="s">
        <v>78</v>
      </c>
      <c r="R309" t="s">
        <v>80</v>
      </c>
      <c r="S309">
        <v>2.423762</v>
      </c>
      <c r="T309" t="s">
        <v>78</v>
      </c>
      <c r="U309" t="s">
        <v>81</v>
      </c>
      <c r="V309">
        <v>4.5447000000000001E-2</v>
      </c>
      <c r="W309" t="s">
        <v>78</v>
      </c>
      <c r="X309" t="s">
        <v>82</v>
      </c>
      <c r="Y309">
        <v>1.498227</v>
      </c>
      <c r="Z309" t="s">
        <v>78</v>
      </c>
      <c r="AA309" t="s">
        <v>1107</v>
      </c>
      <c r="AB309">
        <v>0.242399</v>
      </c>
      <c r="AC309" t="s">
        <v>78</v>
      </c>
      <c r="AD309" t="s">
        <v>83</v>
      </c>
      <c r="AE309">
        <v>0.62835300000000005</v>
      </c>
      <c r="AF309" t="s">
        <v>78</v>
      </c>
      <c r="AG309" t="s">
        <v>84</v>
      </c>
      <c r="AH309">
        <v>1000</v>
      </c>
      <c r="AI309" t="s">
        <v>85</v>
      </c>
      <c r="AJ309">
        <v>1000000</v>
      </c>
      <c r="AK309" t="s">
        <v>86</v>
      </c>
      <c r="AL309">
        <v>10</v>
      </c>
      <c r="AM309" t="s">
        <v>87</v>
      </c>
      <c r="AN309">
        <v>500</v>
      </c>
      <c r="AO309" t="s">
        <v>88</v>
      </c>
      <c r="AP309">
        <v>20</v>
      </c>
      <c r="AQ309" t="s">
        <v>89</v>
      </c>
      <c r="AR309">
        <v>20</v>
      </c>
    </row>
    <row r="310" spans="1:44">
      <c r="A310">
        <v>409</v>
      </c>
      <c r="B310" t="s">
        <v>1104</v>
      </c>
      <c r="C310">
        <v>3</v>
      </c>
      <c r="D310" t="s">
        <v>74</v>
      </c>
      <c r="E310">
        <v>188</v>
      </c>
      <c r="F310" t="s">
        <v>75</v>
      </c>
      <c r="G310" t="s">
        <v>76</v>
      </c>
      <c r="H310">
        <v>6.5579999999999998</v>
      </c>
      <c r="I310" t="s">
        <v>77</v>
      </c>
      <c r="J310">
        <v>2.6800000000000001E-4</v>
      </c>
      <c r="K310" t="s">
        <v>78</v>
      </c>
      <c r="L310" t="s">
        <v>1105</v>
      </c>
      <c r="M310">
        <v>93.754957000000005</v>
      </c>
      <c r="N310" t="s">
        <v>78</v>
      </c>
      <c r="O310" t="s">
        <v>1108</v>
      </c>
      <c r="P310">
        <v>3.6200000000000002E-4</v>
      </c>
      <c r="Q310" t="s">
        <v>78</v>
      </c>
      <c r="R310" t="s">
        <v>80</v>
      </c>
      <c r="S310">
        <v>1.7873939999999999</v>
      </c>
      <c r="T310" t="s">
        <v>78</v>
      </c>
      <c r="U310" t="s">
        <v>81</v>
      </c>
      <c r="V310">
        <v>4.5779E-2</v>
      </c>
      <c r="W310" t="s">
        <v>78</v>
      </c>
      <c r="X310" t="s">
        <v>82</v>
      </c>
      <c r="Y310">
        <v>0.84494899999999995</v>
      </c>
      <c r="Z310" t="s">
        <v>78</v>
      </c>
      <c r="AA310" t="s">
        <v>1107</v>
      </c>
      <c r="AB310">
        <v>0.25918200000000002</v>
      </c>
      <c r="AC310" t="s">
        <v>78</v>
      </c>
      <c r="AD310" t="s">
        <v>83</v>
      </c>
      <c r="AE310">
        <v>0.62851100000000004</v>
      </c>
      <c r="AF310" t="s">
        <v>78</v>
      </c>
      <c r="AG310" t="s">
        <v>84</v>
      </c>
      <c r="AH310">
        <v>1000</v>
      </c>
      <c r="AI310" t="s">
        <v>85</v>
      </c>
      <c r="AJ310">
        <v>1000000</v>
      </c>
      <c r="AK310" t="s">
        <v>86</v>
      </c>
      <c r="AL310">
        <v>10</v>
      </c>
      <c r="AM310" t="s">
        <v>87</v>
      </c>
      <c r="AN310">
        <v>500</v>
      </c>
      <c r="AO310" t="s">
        <v>88</v>
      </c>
      <c r="AP310">
        <v>20</v>
      </c>
      <c r="AQ310" t="s">
        <v>89</v>
      </c>
      <c r="AR310">
        <v>20</v>
      </c>
    </row>
    <row r="311" spans="1:44">
      <c r="A311">
        <v>408</v>
      </c>
      <c r="B311" t="s">
        <v>1104</v>
      </c>
      <c r="C311">
        <v>4</v>
      </c>
      <c r="D311" t="s">
        <v>74</v>
      </c>
      <c r="E311">
        <v>226</v>
      </c>
      <c r="F311" t="s">
        <v>75</v>
      </c>
      <c r="G311" t="s">
        <v>76</v>
      </c>
      <c r="H311">
        <v>6.5579999999999998</v>
      </c>
      <c r="I311" t="s">
        <v>77</v>
      </c>
      <c r="J311">
        <v>2.7E-4</v>
      </c>
      <c r="K311" t="s">
        <v>78</v>
      </c>
      <c r="L311" t="s">
        <v>1105</v>
      </c>
      <c r="M311">
        <v>183.59790599999999</v>
      </c>
      <c r="N311" t="s">
        <v>78</v>
      </c>
      <c r="O311" t="s">
        <v>1108</v>
      </c>
      <c r="P311">
        <v>4.5399999999999998E-4</v>
      </c>
      <c r="Q311" t="s">
        <v>78</v>
      </c>
      <c r="R311" t="s">
        <v>80</v>
      </c>
      <c r="S311">
        <v>1.420887</v>
      </c>
      <c r="T311" t="s">
        <v>78</v>
      </c>
      <c r="U311" t="s">
        <v>81</v>
      </c>
      <c r="V311">
        <v>4.6195E-2</v>
      </c>
      <c r="W311" t="s">
        <v>78</v>
      </c>
      <c r="X311" t="s">
        <v>82</v>
      </c>
      <c r="Y311">
        <v>0.47307500000000002</v>
      </c>
      <c r="Z311" t="s">
        <v>78</v>
      </c>
      <c r="AA311" t="s">
        <v>1107</v>
      </c>
      <c r="AB311">
        <v>0.26425799999999999</v>
      </c>
      <c r="AC311" t="s">
        <v>78</v>
      </c>
      <c r="AD311" t="s">
        <v>83</v>
      </c>
      <c r="AE311">
        <v>0.62940099999999999</v>
      </c>
      <c r="AF311" t="s">
        <v>78</v>
      </c>
      <c r="AG311" t="s">
        <v>84</v>
      </c>
      <c r="AH311">
        <v>1000</v>
      </c>
      <c r="AI311" t="s">
        <v>85</v>
      </c>
      <c r="AJ311">
        <v>1000000</v>
      </c>
      <c r="AK311" t="s">
        <v>86</v>
      </c>
      <c r="AL311">
        <v>10</v>
      </c>
      <c r="AM311" t="s">
        <v>87</v>
      </c>
      <c r="AN311">
        <v>500</v>
      </c>
      <c r="AO311" t="s">
        <v>88</v>
      </c>
      <c r="AP311">
        <v>20</v>
      </c>
      <c r="AQ311" t="s">
        <v>89</v>
      </c>
      <c r="AR311">
        <v>20</v>
      </c>
    </row>
    <row r="312" spans="1:44">
      <c r="A312">
        <v>407</v>
      </c>
      <c r="B312" t="s">
        <v>1104</v>
      </c>
      <c r="C312">
        <v>5</v>
      </c>
      <c r="D312" t="s">
        <v>74</v>
      </c>
      <c r="E312">
        <v>303</v>
      </c>
      <c r="F312" t="s">
        <v>75</v>
      </c>
      <c r="G312" t="s">
        <v>76</v>
      </c>
      <c r="H312">
        <v>6.5579999999999998</v>
      </c>
      <c r="I312" t="s">
        <v>77</v>
      </c>
      <c r="J312">
        <v>2.6800000000000001E-4</v>
      </c>
      <c r="K312" t="s">
        <v>78</v>
      </c>
      <c r="L312" t="s">
        <v>1105</v>
      </c>
      <c r="M312">
        <v>329.13040999999998</v>
      </c>
      <c r="N312" t="s">
        <v>78</v>
      </c>
      <c r="O312" t="s">
        <v>1108</v>
      </c>
      <c r="P312">
        <v>5.9800000000000001E-4</v>
      </c>
      <c r="Q312" t="s">
        <v>78</v>
      </c>
      <c r="R312" t="s">
        <v>80</v>
      </c>
      <c r="S312">
        <v>1.220413</v>
      </c>
      <c r="T312" t="s">
        <v>78</v>
      </c>
      <c r="U312" t="s">
        <v>81</v>
      </c>
      <c r="V312">
        <v>4.6307000000000001E-2</v>
      </c>
      <c r="W312" t="s">
        <v>78</v>
      </c>
      <c r="X312" t="s">
        <v>82</v>
      </c>
      <c r="Y312">
        <v>0.27229399999999998</v>
      </c>
      <c r="Z312" t="s">
        <v>78</v>
      </c>
      <c r="AA312" t="s">
        <v>1107</v>
      </c>
      <c r="AB312">
        <v>0.26697100000000001</v>
      </c>
      <c r="AC312" t="s">
        <v>78</v>
      </c>
      <c r="AD312" t="s">
        <v>83</v>
      </c>
      <c r="AE312">
        <v>0.62756699999999999</v>
      </c>
      <c r="AF312" t="s">
        <v>78</v>
      </c>
      <c r="AG312" t="s">
        <v>84</v>
      </c>
      <c r="AH312">
        <v>1000</v>
      </c>
      <c r="AI312" t="s">
        <v>85</v>
      </c>
      <c r="AJ312">
        <v>1000000</v>
      </c>
      <c r="AK312" t="s">
        <v>86</v>
      </c>
      <c r="AL312">
        <v>10</v>
      </c>
      <c r="AM312" t="s">
        <v>87</v>
      </c>
      <c r="AN312">
        <v>500</v>
      </c>
      <c r="AO312" t="s">
        <v>88</v>
      </c>
      <c r="AP312">
        <v>20</v>
      </c>
      <c r="AQ312" t="s">
        <v>89</v>
      </c>
      <c r="AR312">
        <v>20</v>
      </c>
    </row>
    <row r="313" spans="1:44">
      <c r="A313">
        <v>406</v>
      </c>
      <c r="B313" t="s">
        <v>1104</v>
      </c>
      <c r="C313">
        <v>6</v>
      </c>
      <c r="D313" t="s">
        <v>74</v>
      </c>
      <c r="E313">
        <v>455</v>
      </c>
      <c r="F313" t="s">
        <v>75</v>
      </c>
      <c r="G313" t="s">
        <v>76</v>
      </c>
      <c r="H313">
        <v>6.5579999999999998</v>
      </c>
      <c r="I313" t="s">
        <v>77</v>
      </c>
      <c r="J313">
        <v>2.7300000000000002E-4</v>
      </c>
      <c r="K313" t="s">
        <v>78</v>
      </c>
      <c r="L313" t="s">
        <v>1105</v>
      </c>
      <c r="M313">
        <v>646.78370099999995</v>
      </c>
      <c r="N313" t="s">
        <v>78</v>
      </c>
      <c r="O313" t="s">
        <v>1108</v>
      </c>
      <c r="P313">
        <v>9.2000000000000003E-4</v>
      </c>
      <c r="Q313" t="s">
        <v>78</v>
      </c>
      <c r="R313" t="s">
        <v>80</v>
      </c>
      <c r="S313">
        <v>1.126285</v>
      </c>
      <c r="T313" t="s">
        <v>78</v>
      </c>
      <c r="U313" t="s">
        <v>81</v>
      </c>
      <c r="V313">
        <v>4.5869E-2</v>
      </c>
      <c r="W313" t="s">
        <v>78</v>
      </c>
      <c r="X313" t="s">
        <v>82</v>
      </c>
      <c r="Y313">
        <v>0.17710999999999999</v>
      </c>
      <c r="Z313" t="s">
        <v>78</v>
      </c>
      <c r="AA313" t="s">
        <v>1107</v>
      </c>
      <c r="AB313">
        <v>0.26954499999999998</v>
      </c>
      <c r="AC313" t="s">
        <v>78</v>
      </c>
      <c r="AD313" t="s">
        <v>83</v>
      </c>
      <c r="AE313">
        <v>0.627216</v>
      </c>
      <c r="AF313" t="s">
        <v>78</v>
      </c>
      <c r="AG313" t="s">
        <v>84</v>
      </c>
      <c r="AH313">
        <v>1000</v>
      </c>
      <c r="AI313" t="s">
        <v>85</v>
      </c>
      <c r="AJ313">
        <v>1000000</v>
      </c>
      <c r="AK313" t="s">
        <v>86</v>
      </c>
      <c r="AL313">
        <v>10</v>
      </c>
      <c r="AM313" t="s">
        <v>87</v>
      </c>
      <c r="AN313">
        <v>500</v>
      </c>
      <c r="AO313" t="s">
        <v>88</v>
      </c>
      <c r="AP313">
        <v>20</v>
      </c>
      <c r="AQ313" t="s">
        <v>89</v>
      </c>
      <c r="AR313">
        <v>20</v>
      </c>
    </row>
    <row r="314" spans="1:44">
      <c r="A314">
        <v>405</v>
      </c>
      <c r="B314" t="s">
        <v>1104</v>
      </c>
      <c r="C314">
        <v>7</v>
      </c>
      <c r="D314" t="s">
        <v>74</v>
      </c>
      <c r="E314">
        <v>760</v>
      </c>
      <c r="F314" t="s">
        <v>75</v>
      </c>
      <c r="G314" t="s">
        <v>76</v>
      </c>
      <c r="H314">
        <v>6.5579999999999998</v>
      </c>
      <c r="I314" t="s">
        <v>77</v>
      </c>
      <c r="J314">
        <v>2.6699999999999998E-4</v>
      </c>
      <c r="K314" t="s">
        <v>78</v>
      </c>
      <c r="L314" t="s">
        <v>1105</v>
      </c>
      <c r="M314">
        <v>1883.457703</v>
      </c>
      <c r="N314" t="s">
        <v>78</v>
      </c>
      <c r="O314" t="s">
        <v>1108</v>
      </c>
      <c r="P314">
        <v>2.15E-3</v>
      </c>
      <c r="Q314" t="s">
        <v>78</v>
      </c>
      <c r="R314" t="s">
        <v>80</v>
      </c>
      <c r="S314">
        <v>1.0778019999999999</v>
      </c>
      <c r="T314" t="s">
        <v>78</v>
      </c>
      <c r="U314" t="s">
        <v>81</v>
      </c>
      <c r="V314">
        <v>4.6829999999999997E-2</v>
      </c>
      <c r="W314" t="s">
        <v>78</v>
      </c>
      <c r="X314" t="s">
        <v>82</v>
      </c>
      <c r="Y314">
        <v>0.125551</v>
      </c>
      <c r="Z314" t="s">
        <v>78</v>
      </c>
      <c r="AA314" t="s">
        <v>1107</v>
      </c>
      <c r="AB314">
        <v>0.272426</v>
      </c>
      <c r="AC314" t="s">
        <v>78</v>
      </c>
      <c r="AD314" t="s">
        <v>83</v>
      </c>
      <c r="AE314">
        <v>0.62650600000000001</v>
      </c>
      <c r="AF314" t="s">
        <v>78</v>
      </c>
      <c r="AG314" t="s">
        <v>84</v>
      </c>
      <c r="AH314">
        <v>1000</v>
      </c>
      <c r="AI314" t="s">
        <v>85</v>
      </c>
      <c r="AJ314">
        <v>1000000</v>
      </c>
      <c r="AK314" t="s">
        <v>86</v>
      </c>
      <c r="AL314">
        <v>10</v>
      </c>
      <c r="AM314" t="s">
        <v>87</v>
      </c>
      <c r="AN314">
        <v>500</v>
      </c>
      <c r="AO314" t="s">
        <v>88</v>
      </c>
      <c r="AP314">
        <v>20</v>
      </c>
      <c r="AQ314" t="s">
        <v>89</v>
      </c>
      <c r="AR314">
        <v>20</v>
      </c>
    </row>
    <row r="315" spans="1:44">
      <c r="A315">
        <v>404</v>
      </c>
      <c r="B315" t="s">
        <v>1104</v>
      </c>
      <c r="C315">
        <v>8</v>
      </c>
      <c r="D315" t="s">
        <v>74</v>
      </c>
      <c r="E315">
        <v>1371</v>
      </c>
      <c r="F315" t="s">
        <v>75</v>
      </c>
      <c r="G315" t="s">
        <v>76</v>
      </c>
      <c r="H315">
        <v>6.5579999999999998</v>
      </c>
      <c r="I315" t="s">
        <v>77</v>
      </c>
      <c r="J315">
        <v>2.5300000000000002E-4</v>
      </c>
      <c r="K315" t="s">
        <v>78</v>
      </c>
      <c r="L315" t="s">
        <v>1105</v>
      </c>
      <c r="M315">
        <v>7383.3160959999996</v>
      </c>
      <c r="N315" t="s">
        <v>78</v>
      </c>
      <c r="O315" t="s">
        <v>1108</v>
      </c>
      <c r="P315">
        <v>7.6369999999999997E-3</v>
      </c>
      <c r="Q315" t="s">
        <v>78</v>
      </c>
      <c r="R315" t="s">
        <v>80</v>
      </c>
      <c r="S315">
        <v>1.0427729999999999</v>
      </c>
      <c r="T315" t="s">
        <v>78</v>
      </c>
      <c r="U315" t="s">
        <v>81</v>
      </c>
      <c r="V315">
        <v>4.6898000000000002E-2</v>
      </c>
      <c r="W315" t="s">
        <v>78</v>
      </c>
      <c r="X315" t="s">
        <v>82</v>
      </c>
      <c r="Y315">
        <v>8.2788E-2</v>
      </c>
      <c r="Z315" t="s">
        <v>78</v>
      </c>
      <c r="AA315" t="s">
        <v>1107</v>
      </c>
      <c r="AB315">
        <v>0.28102700000000003</v>
      </c>
      <c r="AC315" t="s">
        <v>78</v>
      </c>
      <c r="AD315" t="s">
        <v>83</v>
      </c>
      <c r="AE315">
        <v>0.62585999999999997</v>
      </c>
      <c r="AF315" t="s">
        <v>78</v>
      </c>
      <c r="AG315" t="s">
        <v>84</v>
      </c>
      <c r="AH315">
        <v>1000</v>
      </c>
      <c r="AI315" t="s">
        <v>85</v>
      </c>
      <c r="AJ315">
        <v>1000000</v>
      </c>
      <c r="AK315" t="s">
        <v>86</v>
      </c>
      <c r="AL315">
        <v>10</v>
      </c>
      <c r="AM315" t="s">
        <v>87</v>
      </c>
      <c r="AN315">
        <v>500</v>
      </c>
      <c r="AO315" t="s">
        <v>88</v>
      </c>
      <c r="AP315">
        <v>20</v>
      </c>
      <c r="AQ315" t="s">
        <v>89</v>
      </c>
      <c r="AR315">
        <v>20</v>
      </c>
    </row>
    <row r="316" spans="1:44">
      <c r="A316">
        <v>403</v>
      </c>
      <c r="B316" t="s">
        <v>1104</v>
      </c>
      <c r="C316">
        <v>9</v>
      </c>
      <c r="D316" t="s">
        <v>74</v>
      </c>
      <c r="E316">
        <v>2592</v>
      </c>
      <c r="F316" t="s">
        <v>75</v>
      </c>
      <c r="G316" t="s">
        <v>76</v>
      </c>
      <c r="H316">
        <v>6.5579999999999998</v>
      </c>
      <c r="I316" t="s">
        <v>77</v>
      </c>
      <c r="J316">
        <v>2.6600000000000001E-4</v>
      </c>
      <c r="K316" t="s">
        <v>78</v>
      </c>
      <c r="L316" t="s">
        <v>1105</v>
      </c>
      <c r="M316">
        <v>20379.393753</v>
      </c>
      <c r="N316" t="s">
        <v>78</v>
      </c>
      <c r="O316" t="s">
        <v>1108</v>
      </c>
      <c r="P316">
        <v>2.0646000000000001E-2</v>
      </c>
      <c r="Q316" t="s">
        <v>78</v>
      </c>
      <c r="R316" t="s">
        <v>80</v>
      </c>
      <c r="S316">
        <v>1.0196210000000001</v>
      </c>
      <c r="T316" t="s">
        <v>78</v>
      </c>
      <c r="U316" t="s">
        <v>81</v>
      </c>
      <c r="V316">
        <v>4.7218000000000003E-2</v>
      </c>
      <c r="W316" t="s">
        <v>78</v>
      </c>
      <c r="X316" t="s">
        <v>82</v>
      </c>
      <c r="Y316">
        <v>3.5307999999999999E-2</v>
      </c>
      <c r="Z316" t="s">
        <v>78</v>
      </c>
      <c r="AA316" t="s">
        <v>1107</v>
      </c>
      <c r="AB316">
        <v>0.30499199999999999</v>
      </c>
      <c r="AC316" t="s">
        <v>78</v>
      </c>
      <c r="AD316" t="s">
        <v>83</v>
      </c>
      <c r="AE316">
        <v>0.62576900000000002</v>
      </c>
      <c r="AF316" t="s">
        <v>78</v>
      </c>
      <c r="AG316" t="s">
        <v>84</v>
      </c>
      <c r="AH316">
        <v>1000</v>
      </c>
      <c r="AI316" t="s">
        <v>85</v>
      </c>
      <c r="AJ316">
        <v>1000000</v>
      </c>
      <c r="AK316" t="s">
        <v>86</v>
      </c>
      <c r="AL316">
        <v>10</v>
      </c>
      <c r="AM316" t="s">
        <v>87</v>
      </c>
      <c r="AN316">
        <v>500</v>
      </c>
      <c r="AO316" t="s">
        <v>88</v>
      </c>
      <c r="AP316">
        <v>20</v>
      </c>
      <c r="AQ316" t="s">
        <v>89</v>
      </c>
      <c r="AR316">
        <v>20</v>
      </c>
    </row>
    <row r="317" spans="1:44">
      <c r="A317">
        <v>402</v>
      </c>
      <c r="B317" t="s">
        <v>1104</v>
      </c>
      <c r="C317">
        <v>4</v>
      </c>
      <c r="D317" t="s">
        <v>74</v>
      </c>
      <c r="E317">
        <v>226</v>
      </c>
      <c r="F317" t="s">
        <v>75</v>
      </c>
      <c r="G317" t="s">
        <v>76</v>
      </c>
      <c r="H317">
        <v>6.5579999999999998</v>
      </c>
      <c r="I317" t="s">
        <v>77</v>
      </c>
      <c r="J317">
        <v>2.6200000000000003E-4</v>
      </c>
      <c r="K317" t="s">
        <v>78</v>
      </c>
      <c r="L317" t="s">
        <v>1105</v>
      </c>
      <c r="M317">
        <v>181.67239599999999</v>
      </c>
      <c r="N317" t="s">
        <v>78</v>
      </c>
      <c r="O317" t="s">
        <v>1108</v>
      </c>
      <c r="P317">
        <v>4.4299999999999998E-4</v>
      </c>
      <c r="Q317" t="s">
        <v>78</v>
      </c>
      <c r="R317" t="s">
        <v>80</v>
      </c>
      <c r="S317">
        <v>1.4528270000000001</v>
      </c>
      <c r="T317" t="s">
        <v>78</v>
      </c>
      <c r="U317" t="s">
        <v>81</v>
      </c>
      <c r="V317">
        <v>4.7259000000000002E-2</v>
      </c>
      <c r="W317" t="s">
        <v>78</v>
      </c>
      <c r="X317" t="s">
        <v>82</v>
      </c>
      <c r="Y317">
        <v>0.49271300000000001</v>
      </c>
      <c r="Z317" t="s">
        <v>78</v>
      </c>
      <c r="AA317" t="s">
        <v>1107</v>
      </c>
      <c r="AB317">
        <v>0.26438200000000001</v>
      </c>
      <c r="AC317" t="s">
        <v>78</v>
      </c>
      <c r="AD317" t="s">
        <v>83</v>
      </c>
      <c r="AE317">
        <v>0.63968999999999998</v>
      </c>
      <c r="AF317" t="s">
        <v>78</v>
      </c>
      <c r="AG317" t="s">
        <v>84</v>
      </c>
      <c r="AH317">
        <v>1000</v>
      </c>
      <c r="AI317" t="s">
        <v>85</v>
      </c>
      <c r="AJ317">
        <v>1000000</v>
      </c>
      <c r="AK317" t="s">
        <v>86</v>
      </c>
      <c r="AL317">
        <v>10</v>
      </c>
      <c r="AM317" t="s">
        <v>87</v>
      </c>
      <c r="AN317">
        <v>500</v>
      </c>
      <c r="AO317" t="s">
        <v>88</v>
      </c>
      <c r="AP317">
        <v>20</v>
      </c>
      <c r="AQ317" t="s">
        <v>89</v>
      </c>
      <c r="AR317">
        <v>20</v>
      </c>
    </row>
    <row r="318" spans="1:44">
      <c r="A318">
        <v>402</v>
      </c>
      <c r="B318" t="s">
        <v>1104</v>
      </c>
      <c r="C318">
        <v>4</v>
      </c>
      <c r="D318" t="s">
        <v>74</v>
      </c>
      <c r="E318">
        <v>226</v>
      </c>
      <c r="F318" t="s">
        <v>75</v>
      </c>
      <c r="G318" t="s">
        <v>76</v>
      </c>
      <c r="H318">
        <v>6.5579999999999998</v>
      </c>
      <c r="I318" t="s">
        <v>77</v>
      </c>
      <c r="J318">
        <v>2.5799999999999998E-4</v>
      </c>
      <c r="K318" t="s">
        <v>78</v>
      </c>
      <c r="L318" t="s">
        <v>1105</v>
      </c>
      <c r="M318">
        <v>179.10377</v>
      </c>
      <c r="N318" t="s">
        <v>78</v>
      </c>
      <c r="O318" t="s">
        <v>1108</v>
      </c>
      <c r="P318">
        <v>4.37E-4</v>
      </c>
      <c r="Q318" t="s">
        <v>78</v>
      </c>
      <c r="R318" t="s">
        <v>80</v>
      </c>
      <c r="S318">
        <v>1.4233359999999999</v>
      </c>
      <c r="T318" t="s">
        <v>78</v>
      </c>
      <c r="U318" t="s">
        <v>81</v>
      </c>
      <c r="V318">
        <v>4.6169000000000002E-2</v>
      </c>
      <c r="W318" t="s">
        <v>78</v>
      </c>
      <c r="X318" t="s">
        <v>82</v>
      </c>
      <c r="Y318">
        <v>0.47475800000000001</v>
      </c>
      <c r="Z318" t="s">
        <v>78</v>
      </c>
      <c r="AA318" t="s">
        <v>1107</v>
      </c>
      <c r="AB318">
        <v>0.26119999999999999</v>
      </c>
      <c r="AC318" t="s">
        <v>78</v>
      </c>
      <c r="AD318" t="s">
        <v>83</v>
      </c>
      <c r="AE318">
        <v>0.63287099999999996</v>
      </c>
      <c r="AF318" t="s">
        <v>78</v>
      </c>
      <c r="AG318" t="s">
        <v>84</v>
      </c>
      <c r="AH318">
        <v>1000</v>
      </c>
      <c r="AI318" t="s">
        <v>85</v>
      </c>
      <c r="AJ318">
        <v>1000000</v>
      </c>
      <c r="AK318" t="s">
        <v>86</v>
      </c>
      <c r="AL318">
        <v>10</v>
      </c>
      <c r="AM318" t="s">
        <v>87</v>
      </c>
      <c r="AN318">
        <v>500</v>
      </c>
      <c r="AO318" t="s">
        <v>88</v>
      </c>
      <c r="AP318">
        <v>20</v>
      </c>
      <c r="AQ318" t="s">
        <v>89</v>
      </c>
      <c r="AR318">
        <v>20</v>
      </c>
    </row>
    <row r="319" spans="1:44">
      <c r="A319">
        <v>392</v>
      </c>
      <c r="B319" t="s">
        <v>1104</v>
      </c>
      <c r="C319">
        <v>0</v>
      </c>
      <c r="D319" t="s">
        <v>74</v>
      </c>
      <c r="E319">
        <v>157</v>
      </c>
      <c r="F319" t="s">
        <v>75</v>
      </c>
      <c r="G319" t="s">
        <v>76</v>
      </c>
      <c r="H319">
        <v>6.5579999999999998</v>
      </c>
      <c r="I319" t="s">
        <v>77</v>
      </c>
      <c r="J319">
        <v>2.5799999999999998E-4</v>
      </c>
      <c r="K319" t="s">
        <v>78</v>
      </c>
      <c r="L319" t="s">
        <v>1105</v>
      </c>
      <c r="M319">
        <v>11.725554000000001</v>
      </c>
      <c r="N319" t="s">
        <v>78</v>
      </c>
      <c r="O319" t="s">
        <v>1108</v>
      </c>
      <c r="P319">
        <v>2.7E-4</v>
      </c>
      <c r="Q319" t="s">
        <v>78</v>
      </c>
      <c r="R319" t="s">
        <v>80</v>
      </c>
      <c r="S319">
        <v>4.171519</v>
      </c>
      <c r="T319" t="s">
        <v>78</v>
      </c>
      <c r="U319" t="s">
        <v>81</v>
      </c>
      <c r="V319">
        <v>4.5594000000000003E-2</v>
      </c>
      <c r="W319" t="s">
        <v>78</v>
      </c>
      <c r="X319" t="s">
        <v>82</v>
      </c>
      <c r="Y319">
        <v>3.2699090000000002</v>
      </c>
      <c r="Z319" t="s">
        <v>78</v>
      </c>
      <c r="AA319" t="s">
        <v>1107</v>
      </c>
      <c r="AB319">
        <v>0.21426500000000001</v>
      </c>
      <c r="AC319" t="s">
        <v>78</v>
      </c>
      <c r="AD319" t="s">
        <v>83</v>
      </c>
      <c r="AE319">
        <v>0.63163499999999995</v>
      </c>
      <c r="AF319" t="s">
        <v>78</v>
      </c>
      <c r="AG319" t="s">
        <v>84</v>
      </c>
      <c r="AH319">
        <v>1000</v>
      </c>
      <c r="AI319" t="s">
        <v>85</v>
      </c>
      <c r="AJ319">
        <v>1000000</v>
      </c>
      <c r="AK319" t="s">
        <v>86</v>
      </c>
      <c r="AL319">
        <v>10</v>
      </c>
      <c r="AM319" t="s">
        <v>87</v>
      </c>
      <c r="AN319">
        <v>500</v>
      </c>
      <c r="AO319" t="s">
        <v>88</v>
      </c>
      <c r="AP319">
        <v>20</v>
      </c>
      <c r="AQ319" t="s">
        <v>89</v>
      </c>
      <c r="AR319">
        <v>20</v>
      </c>
    </row>
    <row r="320" spans="1:44">
      <c r="A320">
        <v>401</v>
      </c>
      <c r="B320" t="s">
        <v>1104</v>
      </c>
      <c r="C320">
        <v>0</v>
      </c>
      <c r="D320" t="s">
        <v>74</v>
      </c>
      <c r="E320">
        <v>157</v>
      </c>
      <c r="F320" t="s">
        <v>75</v>
      </c>
      <c r="G320" t="s">
        <v>76</v>
      </c>
      <c r="H320">
        <v>6.5579999999999998</v>
      </c>
      <c r="I320" t="s">
        <v>77</v>
      </c>
      <c r="J320">
        <v>4.9799999999999996E-4</v>
      </c>
      <c r="K320" t="s">
        <v>78</v>
      </c>
      <c r="L320" t="s">
        <v>1105</v>
      </c>
      <c r="M320">
        <v>15.551081</v>
      </c>
      <c r="N320" t="s">
        <v>78</v>
      </c>
      <c r="O320" t="s">
        <v>1108</v>
      </c>
      <c r="P320">
        <v>5.1400000000000003E-4</v>
      </c>
      <c r="Q320" t="s">
        <v>78</v>
      </c>
      <c r="R320" t="s">
        <v>80</v>
      </c>
      <c r="S320">
        <v>6.298273</v>
      </c>
      <c r="T320" t="s">
        <v>78</v>
      </c>
      <c r="U320" t="s">
        <v>81</v>
      </c>
      <c r="V320">
        <v>6.9196999999999995E-2</v>
      </c>
      <c r="W320" t="s">
        <v>78</v>
      </c>
      <c r="X320" t="s">
        <v>82</v>
      </c>
      <c r="Y320">
        <v>4.4666860000000002</v>
      </c>
      <c r="Z320" t="s">
        <v>78</v>
      </c>
      <c r="AA320" t="s">
        <v>1107</v>
      </c>
      <c r="AB320">
        <v>0.47124100000000002</v>
      </c>
      <c r="AC320" t="s">
        <v>78</v>
      </c>
      <c r="AD320" t="s">
        <v>83</v>
      </c>
      <c r="AE320">
        <v>1.276216</v>
      </c>
      <c r="AF320" t="s">
        <v>78</v>
      </c>
      <c r="AG320" t="s">
        <v>84</v>
      </c>
      <c r="AH320">
        <v>1000</v>
      </c>
      <c r="AI320" t="s">
        <v>85</v>
      </c>
      <c r="AJ320">
        <v>1000000</v>
      </c>
      <c r="AK320" t="s">
        <v>86</v>
      </c>
      <c r="AL320">
        <v>10</v>
      </c>
      <c r="AM320" t="s">
        <v>87</v>
      </c>
      <c r="AN320">
        <v>500</v>
      </c>
      <c r="AO320" t="s">
        <v>88</v>
      </c>
      <c r="AP320">
        <v>20</v>
      </c>
      <c r="AQ320" t="s">
        <v>89</v>
      </c>
      <c r="AR320">
        <v>20</v>
      </c>
    </row>
    <row r="321" spans="1:44">
      <c r="A321">
        <v>400</v>
      </c>
      <c r="B321" t="s">
        <v>1104</v>
      </c>
      <c r="C321">
        <v>1</v>
      </c>
      <c r="D321" t="s">
        <v>74</v>
      </c>
      <c r="E321">
        <v>160</v>
      </c>
      <c r="F321" t="s">
        <v>75</v>
      </c>
      <c r="G321" t="s">
        <v>76</v>
      </c>
      <c r="H321">
        <v>6.5579999999999998</v>
      </c>
      <c r="I321" t="s">
        <v>77</v>
      </c>
      <c r="J321">
        <v>4.9899999999999999E-4</v>
      </c>
      <c r="K321" t="s">
        <v>78</v>
      </c>
      <c r="L321" t="s">
        <v>1105</v>
      </c>
      <c r="M321">
        <v>29.515512000000001</v>
      </c>
      <c r="N321" t="s">
        <v>78</v>
      </c>
      <c r="O321" t="s">
        <v>1108</v>
      </c>
      <c r="P321">
        <v>5.2899999999999996E-4</v>
      </c>
      <c r="Q321" t="s">
        <v>78</v>
      </c>
      <c r="R321" t="s">
        <v>80</v>
      </c>
      <c r="S321">
        <v>5.2441310000000003</v>
      </c>
      <c r="T321" t="s">
        <v>78</v>
      </c>
      <c r="U321" t="s">
        <v>81</v>
      </c>
      <c r="V321">
        <v>6.9371000000000002E-2</v>
      </c>
      <c r="W321" t="s">
        <v>78</v>
      </c>
      <c r="X321" t="s">
        <v>82</v>
      </c>
      <c r="Y321">
        <v>3.461443</v>
      </c>
      <c r="Z321" t="s">
        <v>78</v>
      </c>
      <c r="AA321" t="s">
        <v>1107</v>
      </c>
      <c r="AB321">
        <v>0.42869499999999999</v>
      </c>
      <c r="AC321" t="s">
        <v>78</v>
      </c>
      <c r="AD321" t="s">
        <v>83</v>
      </c>
      <c r="AE321">
        <v>1.2709090000000001</v>
      </c>
      <c r="AF321" t="s">
        <v>78</v>
      </c>
      <c r="AG321" t="s">
        <v>84</v>
      </c>
      <c r="AH321">
        <v>1000</v>
      </c>
      <c r="AI321" t="s">
        <v>85</v>
      </c>
      <c r="AJ321">
        <v>1000000</v>
      </c>
      <c r="AK321" t="s">
        <v>86</v>
      </c>
      <c r="AL321">
        <v>10</v>
      </c>
      <c r="AM321" t="s">
        <v>87</v>
      </c>
      <c r="AN321">
        <v>500</v>
      </c>
      <c r="AO321" t="s">
        <v>88</v>
      </c>
      <c r="AP321">
        <v>20</v>
      </c>
      <c r="AQ321" t="s">
        <v>89</v>
      </c>
      <c r="AR321">
        <v>20</v>
      </c>
    </row>
    <row r="322" spans="1:44">
      <c r="A322">
        <v>399</v>
      </c>
      <c r="B322" t="s">
        <v>1104</v>
      </c>
      <c r="C322">
        <v>2</v>
      </c>
      <c r="D322" t="s">
        <v>74</v>
      </c>
      <c r="E322">
        <v>169</v>
      </c>
      <c r="F322" t="s">
        <v>75</v>
      </c>
      <c r="G322" t="s">
        <v>76</v>
      </c>
      <c r="H322">
        <v>6.5579999999999998</v>
      </c>
      <c r="I322" t="s">
        <v>77</v>
      </c>
      <c r="J322">
        <v>5.0199999999999995E-4</v>
      </c>
      <c r="K322" t="s">
        <v>78</v>
      </c>
      <c r="L322" t="s">
        <v>1105</v>
      </c>
      <c r="M322">
        <v>50.757992000000002</v>
      </c>
      <c r="N322" t="s">
        <v>78</v>
      </c>
      <c r="O322" t="s">
        <v>1108</v>
      </c>
      <c r="P322">
        <v>5.53E-4</v>
      </c>
      <c r="Q322" t="s">
        <v>78</v>
      </c>
      <c r="R322" t="s">
        <v>80</v>
      </c>
      <c r="S322">
        <v>3.9924629999999999</v>
      </c>
      <c r="T322" t="s">
        <v>78</v>
      </c>
      <c r="U322" t="s">
        <v>81</v>
      </c>
      <c r="V322">
        <v>7.0326E-2</v>
      </c>
      <c r="W322" t="s">
        <v>78</v>
      </c>
      <c r="X322" t="s">
        <v>82</v>
      </c>
      <c r="Y322">
        <v>2.1471300000000002</v>
      </c>
      <c r="Z322" t="s">
        <v>78</v>
      </c>
      <c r="AA322" t="s">
        <v>1107</v>
      </c>
      <c r="AB322">
        <v>0.47300900000000001</v>
      </c>
      <c r="AC322" t="s">
        <v>78</v>
      </c>
      <c r="AD322" t="s">
        <v>83</v>
      </c>
      <c r="AE322">
        <v>1.2885949999999999</v>
      </c>
      <c r="AF322" t="s">
        <v>78</v>
      </c>
      <c r="AG322" t="s">
        <v>84</v>
      </c>
      <c r="AH322">
        <v>1000</v>
      </c>
      <c r="AI322" t="s">
        <v>85</v>
      </c>
      <c r="AJ322">
        <v>1000000</v>
      </c>
      <c r="AK322" t="s">
        <v>86</v>
      </c>
      <c r="AL322">
        <v>10</v>
      </c>
      <c r="AM322" t="s">
        <v>87</v>
      </c>
      <c r="AN322">
        <v>500</v>
      </c>
      <c r="AO322" t="s">
        <v>88</v>
      </c>
      <c r="AP322">
        <v>20</v>
      </c>
      <c r="AQ322" t="s">
        <v>89</v>
      </c>
      <c r="AR322">
        <v>20</v>
      </c>
    </row>
    <row r="323" spans="1:44">
      <c r="A323">
        <v>398</v>
      </c>
      <c r="B323" t="s">
        <v>1104</v>
      </c>
      <c r="C323">
        <v>3</v>
      </c>
      <c r="D323" t="s">
        <v>74</v>
      </c>
      <c r="E323">
        <v>188</v>
      </c>
      <c r="F323" t="s">
        <v>75</v>
      </c>
      <c r="G323" t="s">
        <v>76</v>
      </c>
      <c r="H323">
        <v>6.5579999999999998</v>
      </c>
      <c r="I323" t="s">
        <v>77</v>
      </c>
      <c r="J323">
        <v>5.0000000000000001E-4</v>
      </c>
      <c r="K323" t="s">
        <v>78</v>
      </c>
      <c r="L323" t="s">
        <v>1105</v>
      </c>
      <c r="M323">
        <v>139.86832899999999</v>
      </c>
      <c r="N323" t="s">
        <v>78</v>
      </c>
      <c r="O323" t="s">
        <v>1108</v>
      </c>
      <c r="P323">
        <v>6.4000000000000005E-4</v>
      </c>
      <c r="Q323" t="s">
        <v>78</v>
      </c>
      <c r="R323" t="s">
        <v>80</v>
      </c>
      <c r="S323">
        <v>3.0687069999999999</v>
      </c>
      <c r="T323" t="s">
        <v>78</v>
      </c>
      <c r="U323" t="s">
        <v>81</v>
      </c>
      <c r="V323">
        <v>6.9917000000000007E-2</v>
      </c>
      <c r="W323" t="s">
        <v>78</v>
      </c>
      <c r="X323" t="s">
        <v>82</v>
      </c>
      <c r="Y323">
        <v>1.23058</v>
      </c>
      <c r="Z323" t="s">
        <v>78</v>
      </c>
      <c r="AA323" t="s">
        <v>1107</v>
      </c>
      <c r="AB323">
        <v>0.47653200000000001</v>
      </c>
      <c r="AC323" t="s">
        <v>78</v>
      </c>
      <c r="AD323" t="s">
        <v>83</v>
      </c>
      <c r="AE323">
        <v>1.278778</v>
      </c>
      <c r="AF323" t="s">
        <v>78</v>
      </c>
      <c r="AG323" t="s">
        <v>84</v>
      </c>
      <c r="AH323">
        <v>1000</v>
      </c>
      <c r="AI323" t="s">
        <v>85</v>
      </c>
      <c r="AJ323">
        <v>1000000</v>
      </c>
      <c r="AK323" t="s">
        <v>86</v>
      </c>
      <c r="AL323">
        <v>10</v>
      </c>
      <c r="AM323" t="s">
        <v>87</v>
      </c>
      <c r="AN323">
        <v>500</v>
      </c>
      <c r="AO323" t="s">
        <v>88</v>
      </c>
      <c r="AP323">
        <v>20</v>
      </c>
      <c r="AQ323" t="s">
        <v>89</v>
      </c>
      <c r="AR323">
        <v>20</v>
      </c>
    </row>
    <row r="324" spans="1:44">
      <c r="A324">
        <v>397</v>
      </c>
      <c r="B324" t="s">
        <v>1104</v>
      </c>
      <c r="C324">
        <v>4</v>
      </c>
      <c r="D324" t="s">
        <v>74</v>
      </c>
      <c r="E324">
        <v>226</v>
      </c>
      <c r="F324" t="s">
        <v>75</v>
      </c>
      <c r="G324" t="s">
        <v>76</v>
      </c>
      <c r="H324">
        <v>6.5579999999999998</v>
      </c>
      <c r="I324" t="s">
        <v>77</v>
      </c>
      <c r="J324">
        <v>5.04E-4</v>
      </c>
      <c r="K324" t="s">
        <v>78</v>
      </c>
      <c r="L324" t="s">
        <v>1105</v>
      </c>
      <c r="M324">
        <v>428.291312</v>
      </c>
      <c r="N324" t="s">
        <v>78</v>
      </c>
      <c r="O324" t="s">
        <v>1108</v>
      </c>
      <c r="P324">
        <v>9.3199999999999999E-4</v>
      </c>
      <c r="Q324" t="s">
        <v>78</v>
      </c>
      <c r="R324" t="s">
        <v>80</v>
      </c>
      <c r="S324">
        <v>2.5606689999999999</v>
      </c>
      <c r="T324" t="s">
        <v>78</v>
      </c>
      <c r="U324" t="s">
        <v>81</v>
      </c>
      <c r="V324">
        <v>7.0208999999999994E-2</v>
      </c>
      <c r="W324" t="s">
        <v>78</v>
      </c>
      <c r="X324" t="s">
        <v>82</v>
      </c>
      <c r="Y324">
        <v>0.73068100000000002</v>
      </c>
      <c r="Z324" t="s">
        <v>78</v>
      </c>
      <c r="AA324" t="s">
        <v>1107</v>
      </c>
      <c r="AB324">
        <v>0.47191100000000002</v>
      </c>
      <c r="AC324" t="s">
        <v>78</v>
      </c>
      <c r="AD324" t="s">
        <v>83</v>
      </c>
      <c r="AE324">
        <v>1.2757719999999999</v>
      </c>
      <c r="AF324" t="s">
        <v>78</v>
      </c>
      <c r="AG324" t="s">
        <v>84</v>
      </c>
      <c r="AH324">
        <v>1000</v>
      </c>
      <c r="AI324" t="s">
        <v>85</v>
      </c>
      <c r="AJ324">
        <v>1000000</v>
      </c>
      <c r="AK324" t="s">
        <v>86</v>
      </c>
      <c r="AL324">
        <v>10</v>
      </c>
      <c r="AM324" t="s">
        <v>87</v>
      </c>
      <c r="AN324">
        <v>500</v>
      </c>
      <c r="AO324" t="s">
        <v>88</v>
      </c>
      <c r="AP324">
        <v>20</v>
      </c>
      <c r="AQ324" t="s">
        <v>89</v>
      </c>
      <c r="AR324">
        <v>20</v>
      </c>
    </row>
    <row r="325" spans="1:44">
      <c r="A325">
        <v>396</v>
      </c>
      <c r="B325" t="s">
        <v>1104</v>
      </c>
      <c r="C325">
        <v>5</v>
      </c>
      <c r="D325" t="s">
        <v>74</v>
      </c>
      <c r="E325">
        <v>303</v>
      </c>
      <c r="F325" t="s">
        <v>75</v>
      </c>
      <c r="G325" t="s">
        <v>76</v>
      </c>
      <c r="H325">
        <v>6.5579999999999998</v>
      </c>
      <c r="I325" t="s">
        <v>77</v>
      </c>
      <c r="J325">
        <v>4.9799999999999996E-4</v>
      </c>
      <c r="K325" t="s">
        <v>78</v>
      </c>
      <c r="L325" t="s">
        <v>1105</v>
      </c>
      <c r="M325">
        <v>900.36881600000004</v>
      </c>
      <c r="N325" t="s">
        <v>78</v>
      </c>
      <c r="O325" t="s">
        <v>1108</v>
      </c>
      <c r="P325">
        <v>1.3979999999999999E-3</v>
      </c>
      <c r="Q325" t="s">
        <v>78</v>
      </c>
      <c r="R325" t="s">
        <v>80</v>
      </c>
      <c r="S325">
        <v>2.28417</v>
      </c>
      <c r="T325" t="s">
        <v>78</v>
      </c>
      <c r="U325" t="s">
        <v>81</v>
      </c>
      <c r="V325">
        <v>7.0295999999999997E-2</v>
      </c>
      <c r="W325" t="s">
        <v>78</v>
      </c>
      <c r="X325" t="s">
        <v>82</v>
      </c>
      <c r="Y325">
        <v>0.45894400000000002</v>
      </c>
      <c r="Z325" t="s">
        <v>78</v>
      </c>
      <c r="AA325" t="s">
        <v>1107</v>
      </c>
      <c r="AB325">
        <v>0.47187099999999998</v>
      </c>
      <c r="AC325" t="s">
        <v>78</v>
      </c>
      <c r="AD325" t="s">
        <v>83</v>
      </c>
      <c r="AE325">
        <v>1.27136</v>
      </c>
      <c r="AF325" t="s">
        <v>78</v>
      </c>
      <c r="AG325" t="s">
        <v>84</v>
      </c>
      <c r="AH325">
        <v>1000</v>
      </c>
      <c r="AI325" t="s">
        <v>85</v>
      </c>
      <c r="AJ325">
        <v>1000000</v>
      </c>
      <c r="AK325" t="s">
        <v>86</v>
      </c>
      <c r="AL325">
        <v>10</v>
      </c>
      <c r="AM325" t="s">
        <v>87</v>
      </c>
      <c r="AN325">
        <v>500</v>
      </c>
      <c r="AO325" t="s">
        <v>88</v>
      </c>
      <c r="AP325">
        <v>20</v>
      </c>
      <c r="AQ325" t="s">
        <v>89</v>
      </c>
      <c r="AR325">
        <v>20</v>
      </c>
    </row>
    <row r="326" spans="1:44">
      <c r="A326">
        <v>395</v>
      </c>
      <c r="B326" t="s">
        <v>1104</v>
      </c>
      <c r="C326">
        <v>6</v>
      </c>
      <c r="D326" t="s">
        <v>74</v>
      </c>
      <c r="E326">
        <v>455</v>
      </c>
      <c r="F326" t="s">
        <v>75</v>
      </c>
      <c r="G326" t="s">
        <v>76</v>
      </c>
      <c r="H326">
        <v>6.5579999999999998</v>
      </c>
      <c r="I326" t="s">
        <v>77</v>
      </c>
      <c r="J326">
        <v>5.0600000000000005E-4</v>
      </c>
      <c r="K326" t="s">
        <v>78</v>
      </c>
      <c r="L326" t="s">
        <v>1105</v>
      </c>
      <c r="M326">
        <v>2441.9830969999998</v>
      </c>
      <c r="N326" t="s">
        <v>78</v>
      </c>
      <c r="O326" t="s">
        <v>1108</v>
      </c>
      <c r="P326">
        <v>2.9480000000000001E-3</v>
      </c>
      <c r="Q326" t="s">
        <v>78</v>
      </c>
      <c r="R326" t="s">
        <v>80</v>
      </c>
      <c r="S326">
        <v>2.185476</v>
      </c>
      <c r="T326" t="s">
        <v>78</v>
      </c>
      <c r="U326" t="s">
        <v>81</v>
      </c>
      <c r="V326">
        <v>7.1655999999999997E-2</v>
      </c>
      <c r="W326" t="s">
        <v>78</v>
      </c>
      <c r="X326" t="s">
        <v>82</v>
      </c>
      <c r="Y326">
        <v>0.33045400000000003</v>
      </c>
      <c r="Z326" t="s">
        <v>78</v>
      </c>
      <c r="AA326" t="s">
        <v>1107</v>
      </c>
      <c r="AB326">
        <v>0.48051899999999997</v>
      </c>
      <c r="AC326" t="s">
        <v>78</v>
      </c>
      <c r="AD326" t="s">
        <v>83</v>
      </c>
      <c r="AE326">
        <v>1.291428</v>
      </c>
      <c r="AF326" t="s">
        <v>78</v>
      </c>
      <c r="AG326" t="s">
        <v>84</v>
      </c>
      <c r="AH326">
        <v>1000</v>
      </c>
      <c r="AI326" t="s">
        <v>85</v>
      </c>
      <c r="AJ326">
        <v>1000000</v>
      </c>
      <c r="AK326" t="s">
        <v>86</v>
      </c>
      <c r="AL326">
        <v>10</v>
      </c>
      <c r="AM326" t="s">
        <v>87</v>
      </c>
      <c r="AN326">
        <v>500</v>
      </c>
      <c r="AO326" t="s">
        <v>88</v>
      </c>
      <c r="AP326">
        <v>20</v>
      </c>
      <c r="AQ326" t="s">
        <v>89</v>
      </c>
      <c r="AR326">
        <v>20</v>
      </c>
    </row>
    <row r="327" spans="1:44">
      <c r="A327">
        <v>394</v>
      </c>
      <c r="B327" t="s">
        <v>1104</v>
      </c>
      <c r="C327">
        <v>7</v>
      </c>
      <c r="D327" t="s">
        <v>74</v>
      </c>
      <c r="E327">
        <v>760</v>
      </c>
      <c r="F327" t="s">
        <v>75</v>
      </c>
      <c r="G327" t="s">
        <v>76</v>
      </c>
      <c r="H327">
        <v>6.5579999999999998</v>
      </c>
      <c r="I327" t="s">
        <v>77</v>
      </c>
      <c r="J327">
        <v>4.9700000000000005E-4</v>
      </c>
      <c r="K327" t="s">
        <v>78</v>
      </c>
      <c r="L327" t="s">
        <v>1105</v>
      </c>
      <c r="M327">
        <v>6764.5003310000002</v>
      </c>
      <c r="N327" t="s">
        <v>78</v>
      </c>
      <c r="O327" t="s">
        <v>1108</v>
      </c>
      <c r="P327">
        <v>7.2610000000000001E-3</v>
      </c>
      <c r="Q327" t="s">
        <v>78</v>
      </c>
      <c r="R327" t="s">
        <v>80</v>
      </c>
      <c r="S327">
        <v>2.037906</v>
      </c>
      <c r="T327" t="s">
        <v>78</v>
      </c>
      <c r="U327" t="s">
        <v>81</v>
      </c>
      <c r="V327">
        <v>6.9742999999999999E-2</v>
      </c>
      <c r="W327" t="s">
        <v>78</v>
      </c>
      <c r="X327" t="s">
        <v>82</v>
      </c>
      <c r="Y327">
        <v>0.22834199999999999</v>
      </c>
      <c r="Z327" t="s">
        <v>78</v>
      </c>
      <c r="AA327" t="s">
        <v>1107</v>
      </c>
      <c r="AB327">
        <v>0.475989</v>
      </c>
      <c r="AC327" t="s">
        <v>78</v>
      </c>
      <c r="AD327" t="s">
        <v>83</v>
      </c>
      <c r="AE327">
        <v>1.252623</v>
      </c>
      <c r="AF327" t="s">
        <v>78</v>
      </c>
      <c r="AG327" t="s">
        <v>84</v>
      </c>
      <c r="AH327">
        <v>1000</v>
      </c>
      <c r="AI327" t="s">
        <v>85</v>
      </c>
      <c r="AJ327">
        <v>1000000</v>
      </c>
      <c r="AK327" t="s">
        <v>86</v>
      </c>
      <c r="AL327">
        <v>10</v>
      </c>
      <c r="AM327" t="s">
        <v>87</v>
      </c>
      <c r="AN327">
        <v>500</v>
      </c>
      <c r="AO327" t="s">
        <v>88</v>
      </c>
      <c r="AP327">
        <v>20</v>
      </c>
      <c r="AQ327" t="s">
        <v>89</v>
      </c>
      <c r="AR327">
        <v>20</v>
      </c>
    </row>
    <row r="328" spans="1:44">
      <c r="A328">
        <v>393</v>
      </c>
      <c r="B328" t="s">
        <v>1104</v>
      </c>
      <c r="C328">
        <v>8</v>
      </c>
      <c r="D328" t="s">
        <v>74</v>
      </c>
      <c r="E328">
        <v>1371</v>
      </c>
      <c r="F328" t="s">
        <v>75</v>
      </c>
      <c r="G328" t="s">
        <v>76</v>
      </c>
      <c r="H328">
        <v>6.5579999999999998</v>
      </c>
      <c r="I328" t="s">
        <v>77</v>
      </c>
      <c r="J328">
        <v>5.0199999999999995E-4</v>
      </c>
      <c r="K328" t="s">
        <v>78</v>
      </c>
      <c r="L328" t="s">
        <v>1105</v>
      </c>
      <c r="M328">
        <v>15677.006155999999</v>
      </c>
      <c r="N328" t="s">
        <v>78</v>
      </c>
      <c r="O328" t="s">
        <v>1108</v>
      </c>
      <c r="P328">
        <v>1.6178999999999999E-2</v>
      </c>
      <c r="Q328" t="s">
        <v>78</v>
      </c>
      <c r="R328" t="s">
        <v>80</v>
      </c>
      <c r="S328">
        <v>2.0288729999999999</v>
      </c>
      <c r="T328" t="s">
        <v>78</v>
      </c>
      <c r="U328" t="s">
        <v>81</v>
      </c>
      <c r="V328">
        <v>7.0723999999999995E-2</v>
      </c>
      <c r="W328" t="s">
        <v>78</v>
      </c>
      <c r="X328" t="s">
        <v>82</v>
      </c>
      <c r="Y328">
        <v>0.17004</v>
      </c>
      <c r="Z328" t="s">
        <v>78</v>
      </c>
      <c r="AA328" t="s">
        <v>1107</v>
      </c>
      <c r="AB328">
        <v>0.49680000000000002</v>
      </c>
      <c r="AC328" t="s">
        <v>78</v>
      </c>
      <c r="AD328" t="s">
        <v>83</v>
      </c>
      <c r="AE328">
        <v>1.279962</v>
      </c>
      <c r="AF328" t="s">
        <v>78</v>
      </c>
      <c r="AG328" t="s">
        <v>84</v>
      </c>
      <c r="AH328">
        <v>1000</v>
      </c>
      <c r="AI328" t="s">
        <v>85</v>
      </c>
      <c r="AJ328">
        <v>1000000</v>
      </c>
      <c r="AK328" t="s">
        <v>86</v>
      </c>
      <c r="AL328">
        <v>10</v>
      </c>
      <c r="AM328" t="s">
        <v>87</v>
      </c>
      <c r="AN328">
        <v>500</v>
      </c>
      <c r="AO328" t="s">
        <v>88</v>
      </c>
      <c r="AP328">
        <v>20</v>
      </c>
      <c r="AQ328" t="s">
        <v>89</v>
      </c>
      <c r="AR328">
        <v>20</v>
      </c>
    </row>
    <row r="329" spans="1:44">
      <c r="A329">
        <v>392</v>
      </c>
      <c r="B329" t="s">
        <v>1104</v>
      </c>
      <c r="C329">
        <v>9</v>
      </c>
      <c r="D329" t="s">
        <v>74</v>
      </c>
      <c r="E329">
        <v>2592</v>
      </c>
      <c r="F329" t="s">
        <v>75</v>
      </c>
      <c r="G329" t="s">
        <v>76</v>
      </c>
      <c r="H329">
        <v>6.5579999999999998</v>
      </c>
      <c r="I329" t="s">
        <v>77</v>
      </c>
      <c r="J329">
        <v>4.8899999999999996E-4</v>
      </c>
      <c r="K329" t="s">
        <v>78</v>
      </c>
      <c r="L329" t="s">
        <v>1105</v>
      </c>
      <c r="M329">
        <v>34538.729727999998</v>
      </c>
      <c r="N329" t="s">
        <v>78</v>
      </c>
      <c r="O329" t="s">
        <v>1108</v>
      </c>
      <c r="P329">
        <v>3.5027000000000003E-2</v>
      </c>
      <c r="Q329" t="s">
        <v>78</v>
      </c>
      <c r="R329" t="s">
        <v>80</v>
      </c>
      <c r="S329">
        <v>1.9188400000000001</v>
      </c>
      <c r="T329" t="s">
        <v>78</v>
      </c>
      <c r="U329" t="s">
        <v>81</v>
      </c>
      <c r="V329">
        <v>6.8995000000000001E-2</v>
      </c>
      <c r="W329" t="s">
        <v>78</v>
      </c>
      <c r="X329" t="s">
        <v>82</v>
      </c>
      <c r="Y329">
        <v>8.2252000000000006E-2</v>
      </c>
      <c r="Z329" t="s">
        <v>78</v>
      </c>
      <c r="AA329" t="s">
        <v>1107</v>
      </c>
      <c r="AB329">
        <v>0.50882700000000003</v>
      </c>
      <c r="AC329" t="s">
        <v>78</v>
      </c>
      <c r="AD329" t="s">
        <v>83</v>
      </c>
      <c r="AE329">
        <v>1.247611</v>
      </c>
      <c r="AF329" t="s">
        <v>78</v>
      </c>
      <c r="AG329" t="s">
        <v>84</v>
      </c>
      <c r="AH329">
        <v>1000</v>
      </c>
      <c r="AI329" t="s">
        <v>85</v>
      </c>
      <c r="AJ329">
        <v>1000000</v>
      </c>
      <c r="AK329" t="s">
        <v>86</v>
      </c>
      <c r="AL329">
        <v>10</v>
      </c>
      <c r="AM329" t="s">
        <v>87</v>
      </c>
      <c r="AN329">
        <v>500</v>
      </c>
      <c r="AO329" t="s">
        <v>88</v>
      </c>
      <c r="AP329">
        <v>20</v>
      </c>
      <c r="AQ329" t="s">
        <v>89</v>
      </c>
      <c r="AR329">
        <v>20</v>
      </c>
    </row>
    <row r="330" spans="1:44">
      <c r="A330">
        <v>391</v>
      </c>
      <c r="B330" t="s">
        <v>1104</v>
      </c>
      <c r="C330">
        <v>3</v>
      </c>
      <c r="D330" t="s">
        <v>74</v>
      </c>
      <c r="E330">
        <v>188</v>
      </c>
      <c r="F330" t="s">
        <v>75</v>
      </c>
      <c r="G330" t="s">
        <v>76</v>
      </c>
      <c r="H330">
        <v>5.88</v>
      </c>
      <c r="I330" t="s">
        <v>77</v>
      </c>
      <c r="J330">
        <v>9.0700000000000004E-4</v>
      </c>
      <c r="K330" t="s">
        <v>78</v>
      </c>
      <c r="L330" t="s">
        <v>1105</v>
      </c>
      <c r="M330">
        <v>137.946662</v>
      </c>
      <c r="N330" t="s">
        <v>78</v>
      </c>
      <c r="O330" t="s">
        <v>1108</v>
      </c>
      <c r="P330">
        <v>1.0449999999999999E-3</v>
      </c>
      <c r="Q330" t="s">
        <v>78</v>
      </c>
      <c r="R330" t="s">
        <v>80</v>
      </c>
      <c r="S330">
        <v>3.13645</v>
      </c>
      <c r="T330" t="s">
        <v>78</v>
      </c>
      <c r="U330" t="s">
        <v>81</v>
      </c>
      <c r="V330">
        <v>7.6170000000000002E-2</v>
      </c>
      <c r="W330" t="s">
        <v>78</v>
      </c>
      <c r="X330" t="s">
        <v>82</v>
      </c>
      <c r="Y330">
        <v>1.2312669999999999</v>
      </c>
      <c r="Z330" t="s">
        <v>78</v>
      </c>
      <c r="AA330" t="s">
        <v>1107</v>
      </c>
      <c r="AB330">
        <v>0.48990299999999998</v>
      </c>
      <c r="AC330" t="s">
        <v>78</v>
      </c>
      <c r="AD330" t="s">
        <v>83</v>
      </c>
      <c r="AE330">
        <v>1.284662</v>
      </c>
      <c r="AF330" t="s">
        <v>78</v>
      </c>
      <c r="AG330" t="s">
        <v>84</v>
      </c>
      <c r="AH330">
        <v>1000</v>
      </c>
      <c r="AI330" t="s">
        <v>85</v>
      </c>
      <c r="AJ330">
        <v>1000000</v>
      </c>
      <c r="AK330" t="s">
        <v>86</v>
      </c>
      <c r="AL330">
        <v>10</v>
      </c>
      <c r="AM330" t="s">
        <v>87</v>
      </c>
      <c r="AN330">
        <v>100</v>
      </c>
      <c r="AO330" t="s">
        <v>88</v>
      </c>
      <c r="AP330">
        <v>20</v>
      </c>
      <c r="AQ330" t="s">
        <v>89</v>
      </c>
      <c r="AR330">
        <v>20</v>
      </c>
    </row>
    <row r="331" spans="1:44">
      <c r="A331">
        <v>391</v>
      </c>
      <c r="B331" t="s">
        <v>1104</v>
      </c>
      <c r="C331">
        <v>3</v>
      </c>
      <c r="D331" t="s">
        <v>74</v>
      </c>
      <c r="E331">
        <v>188</v>
      </c>
      <c r="F331" t="s">
        <v>75</v>
      </c>
      <c r="G331" t="s">
        <v>76</v>
      </c>
      <c r="H331">
        <v>5.88</v>
      </c>
      <c r="I331" t="s">
        <v>77</v>
      </c>
      <c r="J331">
        <v>8.9700000000000001E-4</v>
      </c>
      <c r="K331" t="s">
        <v>78</v>
      </c>
      <c r="L331" t="s">
        <v>1105</v>
      </c>
      <c r="M331">
        <v>133.004231</v>
      </c>
      <c r="N331" t="s">
        <v>78</v>
      </c>
      <c r="O331" t="s">
        <v>1108</v>
      </c>
      <c r="P331">
        <v>1.0300000000000001E-3</v>
      </c>
      <c r="Q331" t="s">
        <v>78</v>
      </c>
      <c r="R331" t="s">
        <v>80</v>
      </c>
      <c r="S331">
        <v>3.0533419999999998</v>
      </c>
      <c r="T331" t="s">
        <v>78</v>
      </c>
      <c r="U331" t="s">
        <v>81</v>
      </c>
      <c r="V331">
        <v>7.5541999999999998E-2</v>
      </c>
      <c r="W331" t="s">
        <v>78</v>
      </c>
      <c r="X331" t="s">
        <v>82</v>
      </c>
      <c r="Y331">
        <v>1.186426</v>
      </c>
      <c r="Z331" t="s">
        <v>78</v>
      </c>
      <c r="AA331" t="s">
        <v>1107</v>
      </c>
      <c r="AB331">
        <v>0.46484599999999998</v>
      </c>
      <c r="AC331" t="s">
        <v>78</v>
      </c>
      <c r="AD331" t="s">
        <v>83</v>
      </c>
      <c r="AE331">
        <v>1.2737879999999999</v>
      </c>
      <c r="AF331" t="s">
        <v>78</v>
      </c>
      <c r="AG331" t="s">
        <v>84</v>
      </c>
      <c r="AH331">
        <v>1000</v>
      </c>
      <c r="AI331" t="s">
        <v>85</v>
      </c>
      <c r="AJ331">
        <v>1000000</v>
      </c>
      <c r="AK331" t="s">
        <v>86</v>
      </c>
      <c r="AL331">
        <v>10</v>
      </c>
      <c r="AM331" t="s">
        <v>87</v>
      </c>
      <c r="AN331">
        <v>100</v>
      </c>
      <c r="AO331" t="s">
        <v>88</v>
      </c>
      <c r="AP331">
        <v>20</v>
      </c>
      <c r="AQ331" t="s">
        <v>89</v>
      </c>
      <c r="AR331">
        <v>20</v>
      </c>
    </row>
    <row r="332" spans="1:44">
      <c r="A332">
        <v>390</v>
      </c>
      <c r="B332" t="s">
        <v>1104</v>
      </c>
      <c r="C332">
        <v>5</v>
      </c>
      <c r="D332" t="s">
        <v>74</v>
      </c>
      <c r="E332">
        <v>303</v>
      </c>
      <c r="F332" t="s">
        <v>75</v>
      </c>
      <c r="G332" t="s">
        <v>76</v>
      </c>
      <c r="H332">
        <v>5.69</v>
      </c>
      <c r="I332" t="s">
        <v>77</v>
      </c>
      <c r="J332">
        <v>9.0600000000000001E-4</v>
      </c>
      <c r="K332" t="s">
        <v>78</v>
      </c>
      <c r="L332" t="s">
        <v>1105</v>
      </c>
      <c r="M332">
        <v>723.68803200000002</v>
      </c>
      <c r="N332" t="s">
        <v>78</v>
      </c>
      <c r="O332" t="s">
        <v>1108</v>
      </c>
      <c r="P332">
        <v>1.6299999999999999E-3</v>
      </c>
      <c r="Q332" t="s">
        <v>78</v>
      </c>
      <c r="R332" t="s">
        <v>80</v>
      </c>
      <c r="S332">
        <v>2.3085499999999999</v>
      </c>
      <c r="T332" t="s">
        <v>78</v>
      </c>
      <c r="U332" t="s">
        <v>81</v>
      </c>
      <c r="V332">
        <v>9.0093000000000006E-2</v>
      </c>
      <c r="W332" t="s">
        <v>78</v>
      </c>
      <c r="X332" t="s">
        <v>82</v>
      </c>
      <c r="Y332">
        <v>0.44478600000000001</v>
      </c>
      <c r="Z332" t="s">
        <v>78</v>
      </c>
      <c r="AA332" t="s">
        <v>1107</v>
      </c>
      <c r="AB332">
        <v>0.46516299999999999</v>
      </c>
      <c r="AC332" t="s">
        <v>78</v>
      </c>
      <c r="AD332" t="s">
        <v>83</v>
      </c>
      <c r="AE332">
        <v>1.2567900000000001</v>
      </c>
      <c r="AF332" t="s">
        <v>78</v>
      </c>
      <c r="AG332" t="s">
        <v>84</v>
      </c>
      <c r="AH332">
        <v>800</v>
      </c>
      <c r="AI332" t="s">
        <v>85</v>
      </c>
      <c r="AJ332">
        <v>1000000</v>
      </c>
      <c r="AK332" t="s">
        <v>86</v>
      </c>
      <c r="AL332">
        <v>10</v>
      </c>
      <c r="AM332" t="s">
        <v>87</v>
      </c>
      <c r="AN332">
        <v>100</v>
      </c>
      <c r="AO332" t="s">
        <v>88</v>
      </c>
      <c r="AP332">
        <v>20</v>
      </c>
      <c r="AQ332" t="s">
        <v>89</v>
      </c>
      <c r="AR332">
        <v>20</v>
      </c>
    </row>
    <row r="333" spans="1:44">
      <c r="A333">
        <v>389</v>
      </c>
      <c r="B333" t="s">
        <v>1104</v>
      </c>
      <c r="C333">
        <v>4</v>
      </c>
      <c r="D333" t="s">
        <v>74</v>
      </c>
      <c r="E333">
        <v>226</v>
      </c>
      <c r="F333" t="s">
        <v>75</v>
      </c>
      <c r="G333" t="s">
        <v>76</v>
      </c>
      <c r="H333">
        <v>5.69</v>
      </c>
      <c r="I333" t="s">
        <v>77</v>
      </c>
      <c r="J333">
        <v>8.34E-4</v>
      </c>
      <c r="K333" t="s">
        <v>78</v>
      </c>
      <c r="L333" t="s">
        <v>1105</v>
      </c>
      <c r="M333">
        <v>330.21414700000003</v>
      </c>
      <c r="N333" t="s">
        <v>78</v>
      </c>
      <c r="O333" t="s">
        <v>1108</v>
      </c>
      <c r="P333">
        <v>1.165E-3</v>
      </c>
      <c r="Q333" t="s">
        <v>78</v>
      </c>
      <c r="R333" t="s">
        <v>80</v>
      </c>
      <c r="S333">
        <v>2.5592350000000001</v>
      </c>
      <c r="T333" t="s">
        <v>78</v>
      </c>
      <c r="U333" t="s">
        <v>81</v>
      </c>
      <c r="V333">
        <v>8.9748999999999995E-2</v>
      </c>
      <c r="W333" t="s">
        <v>78</v>
      </c>
      <c r="X333" t="s">
        <v>82</v>
      </c>
      <c r="Y333">
        <v>0.69751399999999997</v>
      </c>
      <c r="Z333" t="s">
        <v>78</v>
      </c>
      <c r="AA333" t="s">
        <v>1107</v>
      </c>
      <c r="AB333">
        <v>0.46734399999999998</v>
      </c>
      <c r="AC333" t="s">
        <v>78</v>
      </c>
      <c r="AD333" t="s">
        <v>83</v>
      </c>
      <c r="AE333">
        <v>1.2518039999999999</v>
      </c>
      <c r="AF333" t="s">
        <v>78</v>
      </c>
      <c r="AG333" t="s">
        <v>84</v>
      </c>
      <c r="AH333">
        <v>800</v>
      </c>
      <c r="AI333" t="s">
        <v>85</v>
      </c>
      <c r="AJ333">
        <v>1000000</v>
      </c>
      <c r="AK333" t="s">
        <v>86</v>
      </c>
      <c r="AL333">
        <v>10</v>
      </c>
      <c r="AM333" t="s">
        <v>87</v>
      </c>
      <c r="AN333">
        <v>100</v>
      </c>
      <c r="AO333" t="s">
        <v>88</v>
      </c>
      <c r="AP333">
        <v>20</v>
      </c>
      <c r="AQ333" t="s">
        <v>89</v>
      </c>
      <c r="AR333">
        <v>20</v>
      </c>
    </row>
    <row r="334" spans="1:44">
      <c r="A334">
        <v>387</v>
      </c>
      <c r="B334" t="s">
        <v>1104</v>
      </c>
      <c r="C334">
        <v>4</v>
      </c>
      <c r="D334" t="s">
        <v>74</v>
      </c>
      <c r="E334">
        <v>226</v>
      </c>
      <c r="F334" t="s">
        <v>75</v>
      </c>
      <c r="G334" t="s">
        <v>76</v>
      </c>
      <c r="H334">
        <v>5.69</v>
      </c>
      <c r="I334" t="s">
        <v>77</v>
      </c>
      <c r="J334">
        <v>8.5899999999999995E-4</v>
      </c>
      <c r="K334" t="s">
        <v>78</v>
      </c>
      <c r="L334" t="s">
        <v>1105</v>
      </c>
      <c r="M334">
        <v>355.74217499999997</v>
      </c>
      <c r="N334" t="s">
        <v>78</v>
      </c>
      <c r="O334" t="s">
        <v>1108</v>
      </c>
      <c r="P334">
        <v>1.2149999999999999E-3</v>
      </c>
      <c r="Q334" t="s">
        <v>78</v>
      </c>
      <c r="R334" t="s">
        <v>80</v>
      </c>
      <c r="S334">
        <v>2.5803940000000001</v>
      </c>
      <c r="T334" t="s">
        <v>78</v>
      </c>
      <c r="U334" t="s">
        <v>81</v>
      </c>
      <c r="V334">
        <v>7.4662999999999993E-2</v>
      </c>
      <c r="W334" t="s">
        <v>78</v>
      </c>
      <c r="X334" t="s">
        <v>82</v>
      </c>
      <c r="Y334">
        <v>0.72425300000000004</v>
      </c>
      <c r="Z334" t="s">
        <v>78</v>
      </c>
      <c r="AA334" t="s">
        <v>1107</v>
      </c>
      <c r="AB334">
        <v>0.47025699999999998</v>
      </c>
      <c r="AC334" t="s">
        <v>78</v>
      </c>
      <c r="AD334" t="s">
        <v>83</v>
      </c>
      <c r="AE334">
        <v>1.2590250000000001</v>
      </c>
      <c r="AF334" t="s">
        <v>78</v>
      </c>
      <c r="AG334" t="s">
        <v>84</v>
      </c>
      <c r="AH334">
        <v>1000</v>
      </c>
      <c r="AI334" t="s">
        <v>85</v>
      </c>
      <c r="AJ334">
        <v>1000000</v>
      </c>
      <c r="AK334" t="s">
        <v>86</v>
      </c>
      <c r="AL334">
        <v>10</v>
      </c>
      <c r="AM334" t="s">
        <v>87</v>
      </c>
      <c r="AN334">
        <v>100</v>
      </c>
      <c r="AO334" t="s">
        <v>88</v>
      </c>
      <c r="AP334">
        <v>20</v>
      </c>
      <c r="AQ334" t="s">
        <v>89</v>
      </c>
      <c r="AR334">
        <v>20</v>
      </c>
    </row>
    <row r="335" spans="1:44">
      <c r="A335">
        <v>387</v>
      </c>
      <c r="B335" t="s">
        <v>1104</v>
      </c>
      <c r="C335">
        <v>4</v>
      </c>
      <c r="D335" t="s">
        <v>74</v>
      </c>
      <c r="E335">
        <v>679</v>
      </c>
      <c r="F335" t="s">
        <v>75</v>
      </c>
      <c r="G335" t="s">
        <v>76</v>
      </c>
      <c r="H335">
        <v>18.07</v>
      </c>
      <c r="I335" t="s">
        <v>77</v>
      </c>
      <c r="J335">
        <v>9.2400000000000002E-4</v>
      </c>
      <c r="K335" t="s">
        <v>78</v>
      </c>
      <c r="L335" t="s">
        <v>1105</v>
      </c>
      <c r="M335">
        <v>1432.2379639999999</v>
      </c>
      <c r="N335" t="s">
        <v>78</v>
      </c>
      <c r="O335" t="s">
        <v>1108</v>
      </c>
      <c r="P335">
        <v>1.4009999999999999E-3</v>
      </c>
      <c r="Q335" t="s">
        <v>78</v>
      </c>
      <c r="R335" t="s">
        <v>80</v>
      </c>
      <c r="S335">
        <v>8.2550279999999994</v>
      </c>
      <c r="T335" t="s">
        <v>78</v>
      </c>
      <c r="U335" t="s">
        <v>81</v>
      </c>
      <c r="V335">
        <v>0.19902900000000001</v>
      </c>
      <c r="W335" t="s">
        <v>78</v>
      </c>
      <c r="X335" t="s">
        <v>82</v>
      </c>
      <c r="Y335">
        <v>2.3307980000000001</v>
      </c>
      <c r="Z335" t="s">
        <v>78</v>
      </c>
      <c r="AA335" t="s">
        <v>1107</v>
      </c>
      <c r="AB335">
        <v>1.8801699999999999</v>
      </c>
      <c r="AC335" t="s">
        <v>78</v>
      </c>
      <c r="AD335" t="s">
        <v>83</v>
      </c>
      <c r="AE335">
        <v>3.7744939999999998</v>
      </c>
      <c r="AF335" t="s">
        <v>78</v>
      </c>
      <c r="AG335" t="s">
        <v>84</v>
      </c>
      <c r="AH335">
        <v>1000</v>
      </c>
      <c r="AI335" t="s">
        <v>85</v>
      </c>
      <c r="AJ335">
        <v>3000000</v>
      </c>
      <c r="AK335" t="s">
        <v>86</v>
      </c>
      <c r="AL335">
        <v>10</v>
      </c>
      <c r="AM335" t="s">
        <v>87</v>
      </c>
      <c r="AN335">
        <v>100</v>
      </c>
      <c r="AO335" t="s">
        <v>88</v>
      </c>
      <c r="AP335">
        <v>20</v>
      </c>
      <c r="AQ335" t="s">
        <v>89</v>
      </c>
      <c r="AR335">
        <v>20</v>
      </c>
    </row>
    <row r="336" spans="1:44">
      <c r="A336">
        <v>386</v>
      </c>
      <c r="B336" t="s">
        <v>1104</v>
      </c>
      <c r="C336">
        <v>4</v>
      </c>
      <c r="D336" t="s">
        <v>74</v>
      </c>
      <c r="E336">
        <v>679</v>
      </c>
      <c r="F336" t="s">
        <v>75</v>
      </c>
      <c r="G336" t="s">
        <v>76</v>
      </c>
      <c r="H336">
        <v>12.58</v>
      </c>
      <c r="I336" t="s">
        <v>77</v>
      </c>
      <c r="J336">
        <v>9.59E-4</v>
      </c>
      <c r="K336" t="s">
        <v>78</v>
      </c>
      <c r="L336" t="s">
        <v>1105</v>
      </c>
      <c r="M336">
        <v>1624.997946</v>
      </c>
      <c r="N336" t="s">
        <v>78</v>
      </c>
      <c r="O336" t="s">
        <v>1108</v>
      </c>
      <c r="P336">
        <v>1.5E-3</v>
      </c>
      <c r="Q336" t="s">
        <v>78</v>
      </c>
      <c r="R336" t="s">
        <v>80</v>
      </c>
      <c r="S336">
        <v>8.1570920000000005</v>
      </c>
      <c r="T336" t="s">
        <v>78</v>
      </c>
      <c r="U336" t="s">
        <v>81</v>
      </c>
      <c r="V336">
        <v>0.19620199999999999</v>
      </c>
      <c r="W336" t="s">
        <v>78</v>
      </c>
      <c r="X336" t="s">
        <v>82</v>
      </c>
      <c r="Y336">
        <v>2.2828200000000001</v>
      </c>
      <c r="Z336" t="s">
        <v>78</v>
      </c>
      <c r="AA336" t="s">
        <v>1107</v>
      </c>
      <c r="AB336">
        <v>1.77586</v>
      </c>
      <c r="AC336" t="s">
        <v>78</v>
      </c>
      <c r="AD336" t="s">
        <v>83</v>
      </c>
      <c r="AE336">
        <v>3.8326639999999998</v>
      </c>
      <c r="AF336" t="s">
        <v>78</v>
      </c>
      <c r="AG336" t="s">
        <v>84</v>
      </c>
      <c r="AH336">
        <v>1000</v>
      </c>
      <c r="AI336" t="s">
        <v>85</v>
      </c>
      <c r="AJ336">
        <v>3000000</v>
      </c>
      <c r="AK336" t="s">
        <v>86</v>
      </c>
      <c r="AL336">
        <v>10</v>
      </c>
      <c r="AM336" t="s">
        <v>87</v>
      </c>
      <c r="AN336">
        <v>100</v>
      </c>
      <c r="AO336" t="s">
        <v>88</v>
      </c>
      <c r="AP336">
        <v>20</v>
      </c>
      <c r="AQ336" t="s">
        <v>89</v>
      </c>
      <c r="AR336">
        <v>20</v>
      </c>
    </row>
    <row r="337" spans="1:44">
      <c r="A337">
        <v>385</v>
      </c>
      <c r="B337" t="s">
        <v>1104</v>
      </c>
      <c r="C337">
        <v>4</v>
      </c>
      <c r="D337" t="s">
        <v>74</v>
      </c>
      <c r="E337">
        <v>561</v>
      </c>
      <c r="F337" t="s">
        <v>75</v>
      </c>
      <c r="G337" t="s">
        <v>76</v>
      </c>
      <c r="H337">
        <v>7135.69</v>
      </c>
      <c r="I337" t="s">
        <v>77</v>
      </c>
      <c r="J337">
        <v>5.9800000000000001E-4</v>
      </c>
      <c r="K337" t="s">
        <v>78</v>
      </c>
      <c r="L337" t="s">
        <v>1105</v>
      </c>
      <c r="M337">
        <v>618.99771099999998</v>
      </c>
      <c r="N337" t="s">
        <v>78</v>
      </c>
      <c r="O337" t="s">
        <v>1108</v>
      </c>
      <c r="P337">
        <v>8.0500000000000005E-4</v>
      </c>
      <c r="Q337" t="s">
        <v>78</v>
      </c>
      <c r="R337" t="s">
        <v>80</v>
      </c>
      <c r="S337">
        <v>8.4725680000000008</v>
      </c>
      <c r="T337" t="s">
        <v>78</v>
      </c>
      <c r="U337" t="s">
        <v>81</v>
      </c>
      <c r="V337">
        <v>0.88639599999999996</v>
      </c>
      <c r="W337" t="s">
        <v>78</v>
      </c>
      <c r="X337" t="s">
        <v>82</v>
      </c>
      <c r="Y337">
        <v>1.6543600000000001</v>
      </c>
      <c r="Z337" t="s">
        <v>78</v>
      </c>
      <c r="AA337" t="s">
        <v>1107</v>
      </c>
      <c r="AB337">
        <v>2.6778369999999998</v>
      </c>
      <c r="AC337" t="s">
        <v>78</v>
      </c>
      <c r="AD337" t="s">
        <v>83</v>
      </c>
      <c r="AE337">
        <v>3.1605270000000001</v>
      </c>
      <c r="AF337" t="s">
        <v>78</v>
      </c>
      <c r="AG337" t="s">
        <v>84</v>
      </c>
      <c r="AH337">
        <v>100</v>
      </c>
      <c r="AI337" t="s">
        <v>85</v>
      </c>
      <c r="AJ337">
        <v>3000000</v>
      </c>
      <c r="AK337" t="s">
        <v>86</v>
      </c>
      <c r="AL337">
        <v>5</v>
      </c>
      <c r="AM337" t="s">
        <v>87</v>
      </c>
      <c r="AN337">
        <v>100</v>
      </c>
      <c r="AO337" t="s">
        <v>88</v>
      </c>
      <c r="AP337">
        <v>30</v>
      </c>
      <c r="AQ337" t="s">
        <v>89</v>
      </c>
      <c r="AR337">
        <v>30</v>
      </c>
    </row>
    <row r="338" spans="1:44">
      <c r="A338">
        <v>384</v>
      </c>
      <c r="B338" t="s">
        <v>1104</v>
      </c>
      <c r="C338">
        <v>4</v>
      </c>
      <c r="D338" t="s">
        <v>74</v>
      </c>
      <c r="E338">
        <v>561</v>
      </c>
      <c r="F338" t="s">
        <v>75</v>
      </c>
      <c r="G338" t="s">
        <v>76</v>
      </c>
      <c r="H338">
        <v>7135.69</v>
      </c>
      <c r="I338" t="s">
        <v>77</v>
      </c>
      <c r="J338">
        <v>3.2699999999999998E-4</v>
      </c>
      <c r="K338" t="s">
        <v>78</v>
      </c>
      <c r="L338" t="s">
        <v>1105</v>
      </c>
      <c r="M338">
        <v>980.34211400000004</v>
      </c>
      <c r="N338" t="s">
        <v>78</v>
      </c>
      <c r="O338" t="s">
        <v>1108</v>
      </c>
      <c r="P338">
        <v>6.5399999999999996E-4</v>
      </c>
      <c r="Q338" t="s">
        <v>78</v>
      </c>
      <c r="R338" t="s">
        <v>80</v>
      </c>
      <c r="S338">
        <v>8.0104710000000008</v>
      </c>
      <c r="T338" t="s">
        <v>78</v>
      </c>
      <c r="U338" t="s">
        <v>81</v>
      </c>
      <c r="V338">
        <v>0.19680600000000001</v>
      </c>
      <c r="W338" t="s">
        <v>78</v>
      </c>
      <c r="X338" t="s">
        <v>82</v>
      </c>
      <c r="Y338">
        <v>2.0339179999999999</v>
      </c>
      <c r="Z338" t="s">
        <v>78</v>
      </c>
      <c r="AA338" t="s">
        <v>1107</v>
      </c>
      <c r="AB338">
        <v>2.5980780000000001</v>
      </c>
      <c r="AC338" t="s">
        <v>78</v>
      </c>
      <c r="AD338" t="s">
        <v>83</v>
      </c>
      <c r="AE338">
        <v>3.1497769999999998</v>
      </c>
      <c r="AF338" t="s">
        <v>78</v>
      </c>
      <c r="AG338" t="s">
        <v>84</v>
      </c>
      <c r="AH338">
        <v>500</v>
      </c>
      <c r="AI338" t="s">
        <v>85</v>
      </c>
      <c r="AJ338">
        <v>3000000</v>
      </c>
      <c r="AK338" t="s">
        <v>86</v>
      </c>
      <c r="AL338">
        <v>5</v>
      </c>
      <c r="AM338" t="s">
        <v>87</v>
      </c>
      <c r="AN338">
        <v>100</v>
      </c>
      <c r="AO338" t="s">
        <v>88</v>
      </c>
      <c r="AP338">
        <v>30</v>
      </c>
      <c r="AQ338" t="s">
        <v>89</v>
      </c>
      <c r="AR338">
        <v>30</v>
      </c>
    </row>
    <row r="339" spans="1:44">
      <c r="A339">
        <v>393</v>
      </c>
      <c r="B339" t="s">
        <v>1104</v>
      </c>
      <c r="C339">
        <v>0</v>
      </c>
      <c r="D339" t="s">
        <v>74</v>
      </c>
      <c r="E339">
        <v>250</v>
      </c>
      <c r="F339" t="s">
        <v>75</v>
      </c>
      <c r="G339" t="s">
        <v>76</v>
      </c>
      <c r="H339">
        <v>7135.69</v>
      </c>
      <c r="I339" t="s">
        <v>77</v>
      </c>
      <c r="J339">
        <v>3.6200000000000002E-4</v>
      </c>
      <c r="K339" t="s">
        <v>78</v>
      </c>
      <c r="L339" t="s">
        <v>1105</v>
      </c>
      <c r="M339">
        <v>43.677346999999997</v>
      </c>
      <c r="N339" t="s">
        <v>78</v>
      </c>
      <c r="O339" t="s">
        <v>1108</v>
      </c>
      <c r="P339">
        <v>3.77E-4</v>
      </c>
      <c r="Q339" t="s">
        <v>78</v>
      </c>
      <c r="R339" t="s">
        <v>80</v>
      </c>
      <c r="S339">
        <v>13.674296999999999</v>
      </c>
      <c r="T339" t="s">
        <v>78</v>
      </c>
      <c r="U339" t="s">
        <v>81</v>
      </c>
      <c r="V339">
        <v>0.11057400000000001</v>
      </c>
      <c r="W339" t="s">
        <v>78</v>
      </c>
      <c r="X339" t="s">
        <v>82</v>
      </c>
      <c r="Y339">
        <v>8.1240009999999998</v>
      </c>
      <c r="Z339" t="s">
        <v>78</v>
      </c>
      <c r="AA339" t="s">
        <v>1107</v>
      </c>
      <c r="AB339">
        <v>2.2415180000000001</v>
      </c>
      <c r="AC339" t="s">
        <v>78</v>
      </c>
      <c r="AD339" t="s">
        <v>83</v>
      </c>
      <c r="AE339">
        <v>3.163262</v>
      </c>
      <c r="AF339" t="s">
        <v>78</v>
      </c>
      <c r="AG339" t="s">
        <v>84</v>
      </c>
      <c r="AH339">
        <v>1000</v>
      </c>
      <c r="AI339" t="s">
        <v>85</v>
      </c>
      <c r="AJ339">
        <v>3000000</v>
      </c>
      <c r="AK339" t="s">
        <v>86</v>
      </c>
      <c r="AL339">
        <v>5</v>
      </c>
      <c r="AM339" t="s">
        <v>87</v>
      </c>
      <c r="AN339">
        <v>100</v>
      </c>
      <c r="AO339" t="s">
        <v>88</v>
      </c>
      <c r="AP339">
        <v>30</v>
      </c>
      <c r="AQ339" t="s">
        <v>89</v>
      </c>
      <c r="AR339">
        <v>30</v>
      </c>
    </row>
    <row r="340" spans="1:44">
      <c r="A340">
        <v>392</v>
      </c>
      <c r="B340" t="s">
        <v>1104</v>
      </c>
      <c r="C340">
        <v>1</v>
      </c>
      <c r="D340" t="s">
        <v>74</v>
      </c>
      <c r="E340">
        <v>261</v>
      </c>
      <c r="F340" t="s">
        <v>75</v>
      </c>
      <c r="G340" t="s">
        <v>76</v>
      </c>
      <c r="H340">
        <v>7135.69</v>
      </c>
      <c r="I340" t="s">
        <v>77</v>
      </c>
      <c r="J340">
        <v>3.6299999999999999E-4</v>
      </c>
      <c r="K340" t="s">
        <v>78</v>
      </c>
      <c r="L340" t="s">
        <v>1105</v>
      </c>
      <c r="M340">
        <v>83.205394999999996</v>
      </c>
      <c r="N340" t="s">
        <v>78</v>
      </c>
      <c r="O340" t="s">
        <v>1108</v>
      </c>
      <c r="P340">
        <v>3.8999999999999999E-4</v>
      </c>
      <c r="Q340" t="s">
        <v>78</v>
      </c>
      <c r="R340" t="s">
        <v>80</v>
      </c>
      <c r="S340">
        <v>12.1379</v>
      </c>
      <c r="T340" t="s">
        <v>78</v>
      </c>
      <c r="U340" t="s">
        <v>81</v>
      </c>
      <c r="V340">
        <v>0.111355</v>
      </c>
      <c r="W340" t="s">
        <v>78</v>
      </c>
      <c r="X340" t="s">
        <v>82</v>
      </c>
      <c r="Y340">
        <v>6.7215069999999999</v>
      </c>
      <c r="Z340" t="s">
        <v>78</v>
      </c>
      <c r="AA340" t="s">
        <v>1107</v>
      </c>
      <c r="AB340">
        <v>2.1235909999999998</v>
      </c>
      <c r="AC340" t="s">
        <v>78</v>
      </c>
      <c r="AD340" t="s">
        <v>83</v>
      </c>
      <c r="AE340">
        <v>3.1493470000000001</v>
      </c>
      <c r="AF340" t="s">
        <v>78</v>
      </c>
      <c r="AG340" t="s">
        <v>84</v>
      </c>
      <c r="AH340">
        <v>1000</v>
      </c>
      <c r="AI340" t="s">
        <v>85</v>
      </c>
      <c r="AJ340">
        <v>3000000</v>
      </c>
      <c r="AK340" t="s">
        <v>86</v>
      </c>
      <c r="AL340">
        <v>5</v>
      </c>
      <c r="AM340" t="s">
        <v>87</v>
      </c>
      <c r="AN340">
        <v>100</v>
      </c>
      <c r="AO340" t="s">
        <v>88</v>
      </c>
      <c r="AP340">
        <v>30</v>
      </c>
      <c r="AQ340" t="s">
        <v>89</v>
      </c>
      <c r="AR340">
        <v>30</v>
      </c>
    </row>
    <row r="341" spans="1:44">
      <c r="A341">
        <v>391</v>
      </c>
      <c r="B341" t="s">
        <v>1104</v>
      </c>
      <c r="C341">
        <v>2</v>
      </c>
      <c r="D341" t="s">
        <v>74</v>
      </c>
      <c r="E341">
        <v>304</v>
      </c>
      <c r="F341" t="s">
        <v>75</v>
      </c>
      <c r="G341" t="s">
        <v>76</v>
      </c>
      <c r="H341">
        <v>7135.69</v>
      </c>
      <c r="I341" t="s">
        <v>77</v>
      </c>
      <c r="J341">
        <v>3.6000000000000002E-4</v>
      </c>
      <c r="K341" t="s">
        <v>78</v>
      </c>
      <c r="L341" t="s">
        <v>1105</v>
      </c>
      <c r="M341">
        <v>178.064211</v>
      </c>
      <c r="N341" t="s">
        <v>78</v>
      </c>
      <c r="O341" t="s">
        <v>1108</v>
      </c>
      <c r="P341">
        <v>4.1899999999999999E-4</v>
      </c>
      <c r="Q341" t="s">
        <v>78</v>
      </c>
      <c r="R341" t="s">
        <v>80</v>
      </c>
      <c r="S341">
        <v>10.440481</v>
      </c>
      <c r="T341" t="s">
        <v>78</v>
      </c>
      <c r="U341" t="s">
        <v>81</v>
      </c>
      <c r="V341">
        <v>0.111558</v>
      </c>
      <c r="W341" t="s">
        <v>78</v>
      </c>
      <c r="X341" t="s">
        <v>82</v>
      </c>
      <c r="Y341">
        <v>4.6926860000000001</v>
      </c>
      <c r="Z341" t="s">
        <v>78</v>
      </c>
      <c r="AA341" t="s">
        <v>1107</v>
      </c>
      <c r="AB341">
        <v>2.4509919999999998</v>
      </c>
      <c r="AC341" t="s">
        <v>78</v>
      </c>
      <c r="AD341" t="s">
        <v>83</v>
      </c>
      <c r="AE341">
        <v>3.1528559999999999</v>
      </c>
      <c r="AF341" t="s">
        <v>78</v>
      </c>
      <c r="AG341" t="s">
        <v>84</v>
      </c>
      <c r="AH341">
        <v>1000</v>
      </c>
      <c r="AI341" t="s">
        <v>85</v>
      </c>
      <c r="AJ341">
        <v>3000000</v>
      </c>
      <c r="AK341" t="s">
        <v>86</v>
      </c>
      <c r="AL341">
        <v>5</v>
      </c>
      <c r="AM341" t="s">
        <v>87</v>
      </c>
      <c r="AN341">
        <v>100</v>
      </c>
      <c r="AO341" t="s">
        <v>88</v>
      </c>
      <c r="AP341">
        <v>30</v>
      </c>
      <c r="AQ341" t="s">
        <v>89</v>
      </c>
      <c r="AR341">
        <v>30</v>
      </c>
    </row>
    <row r="342" spans="1:44">
      <c r="A342">
        <v>390</v>
      </c>
      <c r="B342" t="s">
        <v>1104</v>
      </c>
      <c r="C342">
        <v>3</v>
      </c>
      <c r="D342" t="s">
        <v>74</v>
      </c>
      <c r="E342">
        <v>390</v>
      </c>
      <c r="F342" t="s">
        <v>75</v>
      </c>
      <c r="G342" t="s">
        <v>76</v>
      </c>
      <c r="H342">
        <v>7135.69</v>
      </c>
      <c r="I342" t="s">
        <v>77</v>
      </c>
      <c r="J342">
        <v>3.6299999999999999E-4</v>
      </c>
      <c r="K342" t="s">
        <v>78</v>
      </c>
      <c r="L342" t="s">
        <v>1105</v>
      </c>
      <c r="M342">
        <v>394.68015100000002</v>
      </c>
      <c r="N342" t="s">
        <v>78</v>
      </c>
      <c r="O342" t="s">
        <v>1108</v>
      </c>
      <c r="P342">
        <v>4.9399999999999997E-4</v>
      </c>
      <c r="Q342" t="s">
        <v>78</v>
      </c>
      <c r="R342" t="s">
        <v>80</v>
      </c>
      <c r="S342">
        <v>9.1210730000000009</v>
      </c>
      <c r="T342" t="s">
        <v>78</v>
      </c>
      <c r="U342" t="s">
        <v>81</v>
      </c>
      <c r="V342">
        <v>0.110841</v>
      </c>
      <c r="W342" t="s">
        <v>78</v>
      </c>
      <c r="X342" t="s">
        <v>82</v>
      </c>
      <c r="Y342">
        <v>3.2104240000000002</v>
      </c>
      <c r="Z342" t="s">
        <v>78</v>
      </c>
      <c r="AA342" t="s">
        <v>1107</v>
      </c>
      <c r="AB342">
        <v>2.6157170000000001</v>
      </c>
      <c r="AC342" t="s">
        <v>78</v>
      </c>
      <c r="AD342" t="s">
        <v>83</v>
      </c>
      <c r="AE342">
        <v>3.1505990000000001</v>
      </c>
      <c r="AF342" t="s">
        <v>78</v>
      </c>
      <c r="AG342" t="s">
        <v>84</v>
      </c>
      <c r="AH342">
        <v>1000</v>
      </c>
      <c r="AI342" t="s">
        <v>85</v>
      </c>
      <c r="AJ342">
        <v>3000000</v>
      </c>
      <c r="AK342" t="s">
        <v>86</v>
      </c>
      <c r="AL342">
        <v>5</v>
      </c>
      <c r="AM342" t="s">
        <v>87</v>
      </c>
      <c r="AN342">
        <v>100</v>
      </c>
      <c r="AO342" t="s">
        <v>88</v>
      </c>
      <c r="AP342">
        <v>30</v>
      </c>
      <c r="AQ342" t="s">
        <v>89</v>
      </c>
      <c r="AR342">
        <v>30</v>
      </c>
    </row>
    <row r="343" spans="1:44">
      <c r="A343">
        <v>389</v>
      </c>
      <c r="B343" t="s">
        <v>1104</v>
      </c>
      <c r="C343">
        <v>4</v>
      </c>
      <c r="D343" t="s">
        <v>74</v>
      </c>
      <c r="E343">
        <v>562</v>
      </c>
      <c r="F343" t="s">
        <v>75</v>
      </c>
      <c r="G343" t="s">
        <v>76</v>
      </c>
      <c r="H343">
        <v>7135.69</v>
      </c>
      <c r="I343" t="s">
        <v>77</v>
      </c>
      <c r="J343">
        <v>3.6200000000000002E-4</v>
      </c>
      <c r="K343" t="s">
        <v>78</v>
      </c>
      <c r="L343" t="s">
        <v>1105</v>
      </c>
      <c r="M343">
        <v>911.54213800000002</v>
      </c>
      <c r="N343" t="s">
        <v>78</v>
      </c>
      <c r="O343" t="s">
        <v>1108</v>
      </c>
      <c r="P343">
        <v>6.6600000000000003E-4</v>
      </c>
      <c r="Q343" t="s">
        <v>78</v>
      </c>
      <c r="R343" t="s">
        <v>80</v>
      </c>
      <c r="S343">
        <v>8.3601849999999995</v>
      </c>
      <c r="T343" t="s">
        <v>78</v>
      </c>
      <c r="U343" t="s">
        <v>81</v>
      </c>
      <c r="V343">
        <v>0.11087</v>
      </c>
      <c r="W343" t="s">
        <v>78</v>
      </c>
      <c r="X343" t="s">
        <v>82</v>
      </c>
      <c r="Y343">
        <v>2.3703150000000002</v>
      </c>
      <c r="Z343" t="s">
        <v>78</v>
      </c>
      <c r="AA343" t="s">
        <v>1107</v>
      </c>
      <c r="AB343">
        <v>2.691398</v>
      </c>
      <c r="AC343" t="s">
        <v>78</v>
      </c>
      <c r="AD343" t="s">
        <v>83</v>
      </c>
      <c r="AE343">
        <v>3.1544989999999999</v>
      </c>
      <c r="AF343" t="s">
        <v>78</v>
      </c>
      <c r="AG343" t="s">
        <v>84</v>
      </c>
      <c r="AH343">
        <v>1000</v>
      </c>
      <c r="AI343" t="s">
        <v>85</v>
      </c>
      <c r="AJ343">
        <v>3000000</v>
      </c>
      <c r="AK343" t="s">
        <v>86</v>
      </c>
      <c r="AL343">
        <v>5</v>
      </c>
      <c r="AM343" t="s">
        <v>87</v>
      </c>
      <c r="AN343">
        <v>100</v>
      </c>
      <c r="AO343" t="s">
        <v>88</v>
      </c>
      <c r="AP343">
        <v>30</v>
      </c>
      <c r="AQ343" t="s">
        <v>89</v>
      </c>
      <c r="AR343">
        <v>30</v>
      </c>
    </row>
    <row r="344" spans="1:44">
      <c r="A344">
        <v>388</v>
      </c>
      <c r="B344" t="s">
        <v>1104</v>
      </c>
      <c r="C344">
        <v>5</v>
      </c>
      <c r="D344" t="s">
        <v>74</v>
      </c>
      <c r="E344">
        <v>905</v>
      </c>
      <c r="F344" t="s">
        <v>75</v>
      </c>
      <c r="G344" t="s">
        <v>76</v>
      </c>
      <c r="H344">
        <v>7135.69</v>
      </c>
      <c r="I344" t="s">
        <v>77</v>
      </c>
      <c r="J344">
        <v>3.6099999999999999E-4</v>
      </c>
      <c r="K344" t="s">
        <v>78</v>
      </c>
      <c r="L344" t="s">
        <v>1105</v>
      </c>
      <c r="M344">
        <v>2705.8507030000001</v>
      </c>
      <c r="N344" t="s">
        <v>78</v>
      </c>
      <c r="O344" t="s">
        <v>1108</v>
      </c>
      <c r="P344">
        <v>1.263E-3</v>
      </c>
      <c r="Q344" t="s">
        <v>78</v>
      </c>
      <c r="R344" t="s">
        <v>80</v>
      </c>
      <c r="S344">
        <v>7.8198109999999996</v>
      </c>
      <c r="T344" t="s">
        <v>78</v>
      </c>
      <c r="U344" t="s">
        <v>81</v>
      </c>
      <c r="V344">
        <v>0.110786</v>
      </c>
      <c r="W344" t="s">
        <v>78</v>
      </c>
      <c r="X344" t="s">
        <v>82</v>
      </c>
      <c r="Y344">
        <v>1.7586079999999999</v>
      </c>
      <c r="Z344" t="s">
        <v>78</v>
      </c>
      <c r="AA344" t="s">
        <v>1107</v>
      </c>
      <c r="AB344">
        <v>2.7681960000000001</v>
      </c>
      <c r="AC344" t="s">
        <v>78</v>
      </c>
      <c r="AD344" t="s">
        <v>83</v>
      </c>
      <c r="AE344">
        <v>3.1495839999999999</v>
      </c>
      <c r="AF344" t="s">
        <v>78</v>
      </c>
      <c r="AG344" t="s">
        <v>84</v>
      </c>
      <c r="AH344">
        <v>1000</v>
      </c>
      <c r="AI344" t="s">
        <v>85</v>
      </c>
      <c r="AJ344">
        <v>3000000</v>
      </c>
      <c r="AK344" t="s">
        <v>86</v>
      </c>
      <c r="AL344">
        <v>5</v>
      </c>
      <c r="AM344" t="s">
        <v>87</v>
      </c>
      <c r="AN344">
        <v>100</v>
      </c>
      <c r="AO344" t="s">
        <v>88</v>
      </c>
      <c r="AP344">
        <v>30</v>
      </c>
      <c r="AQ344" t="s">
        <v>89</v>
      </c>
      <c r="AR344">
        <v>30</v>
      </c>
    </row>
    <row r="345" spans="1:44">
      <c r="A345">
        <v>387</v>
      </c>
      <c r="B345" t="s">
        <v>1104</v>
      </c>
      <c r="C345">
        <v>6</v>
      </c>
      <c r="D345" t="s">
        <v>74</v>
      </c>
      <c r="E345">
        <v>1592</v>
      </c>
      <c r="F345" t="s">
        <v>75</v>
      </c>
      <c r="G345" t="s">
        <v>76</v>
      </c>
      <c r="H345">
        <v>7135.69</v>
      </c>
      <c r="I345" t="s">
        <v>77</v>
      </c>
      <c r="J345">
        <v>3.6099999999999999E-4</v>
      </c>
      <c r="K345" t="s">
        <v>78</v>
      </c>
      <c r="L345" t="s">
        <v>1105</v>
      </c>
      <c r="M345">
        <v>6540.0347750000001</v>
      </c>
      <c r="N345" t="s">
        <v>78</v>
      </c>
      <c r="O345" t="s">
        <v>1108</v>
      </c>
      <c r="P345">
        <v>2.5409999999999999E-3</v>
      </c>
      <c r="Q345" t="s">
        <v>78</v>
      </c>
      <c r="R345" t="s">
        <v>80</v>
      </c>
      <c r="S345">
        <v>7.5244210000000002</v>
      </c>
      <c r="T345" t="s">
        <v>78</v>
      </c>
      <c r="U345" t="s">
        <v>81</v>
      </c>
      <c r="V345">
        <v>0.111147</v>
      </c>
      <c r="W345" t="s">
        <v>78</v>
      </c>
      <c r="X345" t="s">
        <v>82</v>
      </c>
      <c r="Y345">
        <v>1.434439</v>
      </c>
      <c r="Z345" t="s">
        <v>78</v>
      </c>
      <c r="AA345" t="s">
        <v>1107</v>
      </c>
      <c r="AB345">
        <v>2.7890389999999998</v>
      </c>
      <c r="AC345" t="s">
        <v>78</v>
      </c>
      <c r="AD345" t="s">
        <v>83</v>
      </c>
      <c r="AE345">
        <v>3.1567159999999999</v>
      </c>
      <c r="AF345" t="s">
        <v>78</v>
      </c>
      <c r="AG345" t="s">
        <v>84</v>
      </c>
      <c r="AH345">
        <v>1000</v>
      </c>
      <c r="AI345" t="s">
        <v>85</v>
      </c>
      <c r="AJ345">
        <v>3000000</v>
      </c>
      <c r="AK345" t="s">
        <v>86</v>
      </c>
      <c r="AL345">
        <v>5</v>
      </c>
      <c r="AM345" t="s">
        <v>87</v>
      </c>
      <c r="AN345">
        <v>100</v>
      </c>
      <c r="AO345" t="s">
        <v>88</v>
      </c>
      <c r="AP345">
        <v>30</v>
      </c>
      <c r="AQ345" t="s">
        <v>89</v>
      </c>
      <c r="AR345">
        <v>30</v>
      </c>
    </row>
    <row r="346" spans="1:44">
      <c r="A346">
        <v>386</v>
      </c>
      <c r="B346" t="s">
        <v>1104</v>
      </c>
      <c r="C346">
        <v>7</v>
      </c>
      <c r="D346" t="s">
        <v>74</v>
      </c>
      <c r="E346">
        <v>2965</v>
      </c>
      <c r="F346" t="s">
        <v>75</v>
      </c>
      <c r="G346" t="s">
        <v>76</v>
      </c>
      <c r="H346">
        <v>7135.69</v>
      </c>
      <c r="I346" t="s">
        <v>77</v>
      </c>
      <c r="J346">
        <v>3.6200000000000002E-4</v>
      </c>
      <c r="K346" t="s">
        <v>78</v>
      </c>
      <c r="L346" t="s">
        <v>1105</v>
      </c>
      <c r="M346">
        <v>14647.797302000001</v>
      </c>
      <c r="N346" t="s">
        <v>78</v>
      </c>
      <c r="O346" t="s">
        <v>1108</v>
      </c>
      <c r="P346">
        <v>5.2449999999999997E-3</v>
      </c>
      <c r="Q346" t="s">
        <v>78</v>
      </c>
      <c r="R346" t="s">
        <v>80</v>
      </c>
      <c r="S346">
        <v>7.2617219999999998</v>
      </c>
      <c r="T346" t="s">
        <v>78</v>
      </c>
      <c r="U346" t="s">
        <v>81</v>
      </c>
      <c r="V346">
        <v>0.11046400000000001</v>
      </c>
      <c r="W346" t="s">
        <v>78</v>
      </c>
      <c r="X346" t="s">
        <v>82</v>
      </c>
      <c r="Y346">
        <v>1.132933</v>
      </c>
      <c r="Z346" t="s">
        <v>78</v>
      </c>
      <c r="AA346" t="s">
        <v>1107</v>
      </c>
      <c r="AB346">
        <v>2.8248359999999999</v>
      </c>
      <c r="AC346" t="s">
        <v>78</v>
      </c>
      <c r="AD346" t="s">
        <v>83</v>
      </c>
      <c r="AE346">
        <v>3.1606519999999998</v>
      </c>
      <c r="AF346" t="s">
        <v>78</v>
      </c>
      <c r="AG346" t="s">
        <v>84</v>
      </c>
      <c r="AH346">
        <v>1000</v>
      </c>
      <c r="AI346" t="s">
        <v>85</v>
      </c>
      <c r="AJ346">
        <v>3000000</v>
      </c>
      <c r="AK346" t="s">
        <v>86</v>
      </c>
      <c r="AL346">
        <v>5</v>
      </c>
      <c r="AM346" t="s">
        <v>87</v>
      </c>
      <c r="AN346">
        <v>100</v>
      </c>
      <c r="AO346" t="s">
        <v>88</v>
      </c>
      <c r="AP346">
        <v>30</v>
      </c>
      <c r="AQ346" t="s">
        <v>89</v>
      </c>
      <c r="AR346">
        <v>30</v>
      </c>
    </row>
    <row r="347" spans="1:44">
      <c r="A347">
        <v>385</v>
      </c>
      <c r="B347" t="s">
        <v>1104</v>
      </c>
      <c r="C347">
        <v>8</v>
      </c>
      <c r="D347" t="s">
        <v>74</v>
      </c>
      <c r="E347">
        <v>5711</v>
      </c>
      <c r="F347" t="s">
        <v>75</v>
      </c>
      <c r="G347" t="s">
        <v>76</v>
      </c>
      <c r="H347">
        <v>7135.69</v>
      </c>
      <c r="I347" t="s">
        <v>77</v>
      </c>
      <c r="J347">
        <v>3.6099999999999999E-4</v>
      </c>
      <c r="K347" t="s">
        <v>78</v>
      </c>
      <c r="L347" t="s">
        <v>1105</v>
      </c>
      <c r="M347">
        <v>31518.028064999999</v>
      </c>
      <c r="N347" t="s">
        <v>78</v>
      </c>
      <c r="O347" t="s">
        <v>1108</v>
      </c>
      <c r="P347">
        <v>1.0867E-2</v>
      </c>
      <c r="Q347" t="s">
        <v>78</v>
      </c>
      <c r="R347" t="s">
        <v>80</v>
      </c>
      <c r="S347">
        <v>7.0724429999999998</v>
      </c>
      <c r="T347" t="s">
        <v>78</v>
      </c>
      <c r="U347" t="s">
        <v>81</v>
      </c>
      <c r="V347">
        <v>0.110066</v>
      </c>
      <c r="W347" t="s">
        <v>78</v>
      </c>
      <c r="X347" t="s">
        <v>82</v>
      </c>
      <c r="Y347">
        <v>0.88820699999999997</v>
      </c>
      <c r="Z347" t="s">
        <v>78</v>
      </c>
      <c r="AA347" t="s">
        <v>1107</v>
      </c>
      <c r="AB347">
        <v>2.8830779999999998</v>
      </c>
      <c r="AC347" t="s">
        <v>78</v>
      </c>
      <c r="AD347" t="s">
        <v>83</v>
      </c>
      <c r="AE347">
        <v>3.1572369999999998</v>
      </c>
      <c r="AF347" t="s">
        <v>78</v>
      </c>
      <c r="AG347" t="s">
        <v>84</v>
      </c>
      <c r="AH347">
        <v>1000</v>
      </c>
      <c r="AI347" t="s">
        <v>85</v>
      </c>
      <c r="AJ347">
        <v>3000000</v>
      </c>
      <c r="AK347" t="s">
        <v>86</v>
      </c>
      <c r="AL347">
        <v>5</v>
      </c>
      <c r="AM347" t="s">
        <v>87</v>
      </c>
      <c r="AN347">
        <v>100</v>
      </c>
      <c r="AO347" t="s">
        <v>88</v>
      </c>
      <c r="AP347">
        <v>30</v>
      </c>
      <c r="AQ347" t="s">
        <v>89</v>
      </c>
      <c r="AR347">
        <v>30</v>
      </c>
    </row>
    <row r="348" spans="1:44">
      <c r="A348">
        <v>384</v>
      </c>
      <c r="B348" t="s">
        <v>1104</v>
      </c>
      <c r="C348">
        <v>9</v>
      </c>
      <c r="D348" t="s">
        <v>74</v>
      </c>
      <c r="E348">
        <v>11205</v>
      </c>
      <c r="F348" t="s">
        <v>75</v>
      </c>
      <c r="G348" t="s">
        <v>76</v>
      </c>
      <c r="H348">
        <v>7135.68</v>
      </c>
      <c r="I348" t="s">
        <v>77</v>
      </c>
      <c r="J348">
        <v>3.6000000000000002E-4</v>
      </c>
      <c r="K348" t="s">
        <v>78</v>
      </c>
      <c r="L348" t="s">
        <v>1105</v>
      </c>
      <c r="M348">
        <v>66420.778653999994</v>
      </c>
      <c r="N348" t="s">
        <v>78</v>
      </c>
      <c r="O348" t="s">
        <v>1108</v>
      </c>
      <c r="P348">
        <v>2.2499999999999999E-2</v>
      </c>
      <c r="Q348" t="s">
        <v>78</v>
      </c>
      <c r="R348" t="s">
        <v>80</v>
      </c>
      <c r="S348">
        <v>6.7193440000000004</v>
      </c>
      <c r="T348" t="s">
        <v>78</v>
      </c>
      <c r="U348" t="s">
        <v>81</v>
      </c>
      <c r="V348">
        <v>0.110287</v>
      </c>
      <c r="W348" t="s">
        <v>78</v>
      </c>
      <c r="X348" t="s">
        <v>82</v>
      </c>
      <c r="Y348">
        <v>0.41480400000000001</v>
      </c>
      <c r="Z348" t="s">
        <v>78</v>
      </c>
      <c r="AA348" t="s">
        <v>1107</v>
      </c>
      <c r="AB348">
        <v>3.009706</v>
      </c>
      <c r="AC348" t="s">
        <v>78</v>
      </c>
      <c r="AD348" t="s">
        <v>83</v>
      </c>
      <c r="AE348">
        <v>3.149661</v>
      </c>
      <c r="AF348" t="s">
        <v>78</v>
      </c>
      <c r="AG348" t="s">
        <v>84</v>
      </c>
      <c r="AH348">
        <v>1000</v>
      </c>
      <c r="AI348" t="s">
        <v>85</v>
      </c>
      <c r="AJ348">
        <v>3000000</v>
      </c>
      <c r="AK348" t="s">
        <v>86</v>
      </c>
      <c r="AL348">
        <v>5</v>
      </c>
      <c r="AM348" t="s">
        <v>87</v>
      </c>
      <c r="AN348">
        <v>100</v>
      </c>
      <c r="AO348" t="s">
        <v>88</v>
      </c>
      <c r="AP348">
        <v>30</v>
      </c>
      <c r="AQ348" t="s">
        <v>89</v>
      </c>
      <c r="AR348">
        <v>30</v>
      </c>
    </row>
    <row r="349" spans="1:44">
      <c r="A349">
        <v>383</v>
      </c>
      <c r="B349" t="s">
        <v>1104</v>
      </c>
      <c r="C349">
        <v>0</v>
      </c>
      <c r="D349" t="s">
        <v>74</v>
      </c>
      <c r="E349">
        <v>250</v>
      </c>
      <c r="F349" t="s">
        <v>75</v>
      </c>
      <c r="G349" t="s">
        <v>76</v>
      </c>
      <c r="H349">
        <v>7119.64</v>
      </c>
      <c r="I349" t="s">
        <v>77</v>
      </c>
      <c r="J349">
        <v>2.52E-4</v>
      </c>
      <c r="K349" t="s">
        <v>78</v>
      </c>
      <c r="L349" t="s">
        <v>1105</v>
      </c>
      <c r="M349">
        <v>25.020330999999999</v>
      </c>
      <c r="N349" t="s">
        <v>78</v>
      </c>
      <c r="O349" t="s">
        <v>1108</v>
      </c>
      <c r="P349">
        <v>2.5999999999999998E-4</v>
      </c>
      <c r="Q349" t="s">
        <v>78</v>
      </c>
      <c r="R349" t="s">
        <v>80</v>
      </c>
      <c r="S349">
        <v>11.980779</v>
      </c>
      <c r="T349" t="s">
        <v>78</v>
      </c>
      <c r="U349" t="s">
        <v>81</v>
      </c>
      <c r="V349">
        <v>0.445245</v>
      </c>
      <c r="W349" t="s">
        <v>78</v>
      </c>
      <c r="X349" t="s">
        <v>82</v>
      </c>
      <c r="Y349">
        <v>6.2135920000000002</v>
      </c>
      <c r="Z349" t="s">
        <v>78</v>
      </c>
      <c r="AA349" t="s">
        <v>1107</v>
      </c>
      <c r="AB349">
        <v>2.122684</v>
      </c>
      <c r="AC349" t="s">
        <v>78</v>
      </c>
      <c r="AD349" t="s">
        <v>83</v>
      </c>
      <c r="AE349">
        <v>3.1659320000000002</v>
      </c>
      <c r="AF349" t="s">
        <v>78</v>
      </c>
      <c r="AG349" t="s">
        <v>84</v>
      </c>
      <c r="AH349">
        <v>200</v>
      </c>
      <c r="AI349" t="s">
        <v>85</v>
      </c>
      <c r="AJ349">
        <v>3000000</v>
      </c>
      <c r="AK349" t="s">
        <v>86</v>
      </c>
      <c r="AL349">
        <v>5</v>
      </c>
      <c r="AM349" t="s">
        <v>87</v>
      </c>
      <c r="AN349">
        <v>100</v>
      </c>
      <c r="AO349" t="s">
        <v>88</v>
      </c>
      <c r="AP349">
        <v>30</v>
      </c>
      <c r="AQ349" t="s">
        <v>89</v>
      </c>
      <c r="AR349">
        <v>30</v>
      </c>
    </row>
    <row r="350" spans="1:44">
      <c r="A350">
        <v>382</v>
      </c>
      <c r="B350" t="s">
        <v>1104</v>
      </c>
      <c r="C350">
        <v>1</v>
      </c>
      <c r="D350" t="s">
        <v>74</v>
      </c>
      <c r="E350">
        <v>261</v>
      </c>
      <c r="F350" t="s">
        <v>75</v>
      </c>
      <c r="G350" t="s">
        <v>76</v>
      </c>
      <c r="H350">
        <v>7119.64</v>
      </c>
      <c r="I350" t="s">
        <v>77</v>
      </c>
      <c r="J350">
        <v>2.5399999999999999E-4</v>
      </c>
      <c r="K350" t="s">
        <v>78</v>
      </c>
      <c r="L350" t="s">
        <v>1105</v>
      </c>
      <c r="M350">
        <v>54.584203000000002</v>
      </c>
      <c r="N350" t="s">
        <v>78</v>
      </c>
      <c r="O350" t="s">
        <v>1108</v>
      </c>
      <c r="P350">
        <v>2.72E-4</v>
      </c>
      <c r="Q350" t="s">
        <v>78</v>
      </c>
      <c r="R350" t="s">
        <v>80</v>
      </c>
      <c r="S350">
        <v>10.885935999999999</v>
      </c>
      <c r="T350" t="s">
        <v>78</v>
      </c>
      <c r="U350" t="s">
        <v>81</v>
      </c>
      <c r="V350">
        <v>0.44670100000000001</v>
      </c>
      <c r="W350" t="s">
        <v>78</v>
      </c>
      <c r="X350" t="s">
        <v>82</v>
      </c>
      <c r="Y350">
        <v>5.233403</v>
      </c>
      <c r="Z350" t="s">
        <v>78</v>
      </c>
      <c r="AA350" t="s">
        <v>1107</v>
      </c>
      <c r="AB350">
        <v>2.0102169999999999</v>
      </c>
      <c r="AC350" t="s">
        <v>78</v>
      </c>
      <c r="AD350" t="s">
        <v>83</v>
      </c>
      <c r="AE350">
        <v>3.1656110000000002</v>
      </c>
      <c r="AF350" t="s">
        <v>78</v>
      </c>
      <c r="AG350" t="s">
        <v>84</v>
      </c>
      <c r="AH350">
        <v>200</v>
      </c>
      <c r="AI350" t="s">
        <v>85</v>
      </c>
      <c r="AJ350">
        <v>3000000</v>
      </c>
      <c r="AK350" t="s">
        <v>86</v>
      </c>
      <c r="AL350">
        <v>5</v>
      </c>
      <c r="AM350" t="s">
        <v>87</v>
      </c>
      <c r="AN350">
        <v>100</v>
      </c>
      <c r="AO350" t="s">
        <v>88</v>
      </c>
      <c r="AP350">
        <v>30</v>
      </c>
      <c r="AQ350" t="s">
        <v>89</v>
      </c>
      <c r="AR350">
        <v>30</v>
      </c>
    </row>
    <row r="351" spans="1:44">
      <c r="A351">
        <v>381</v>
      </c>
      <c r="B351" t="s">
        <v>1104</v>
      </c>
      <c r="C351">
        <v>2</v>
      </c>
      <c r="D351" t="s">
        <v>74</v>
      </c>
      <c r="E351">
        <v>304</v>
      </c>
      <c r="F351" t="s">
        <v>75</v>
      </c>
      <c r="G351" t="s">
        <v>76</v>
      </c>
      <c r="H351">
        <v>7119.64</v>
      </c>
      <c r="I351" t="s">
        <v>77</v>
      </c>
      <c r="J351">
        <v>2.5300000000000002E-4</v>
      </c>
      <c r="K351" t="s">
        <v>78</v>
      </c>
      <c r="L351" t="s">
        <v>1105</v>
      </c>
      <c r="M351">
        <v>151.066114</v>
      </c>
      <c r="N351" t="s">
        <v>78</v>
      </c>
      <c r="O351" t="s">
        <v>1108</v>
      </c>
      <c r="P351">
        <v>3.0299999999999999E-4</v>
      </c>
      <c r="Q351" t="s">
        <v>78</v>
      </c>
      <c r="R351" t="s">
        <v>80</v>
      </c>
      <c r="S351">
        <v>9.5509369999999993</v>
      </c>
      <c r="T351" t="s">
        <v>78</v>
      </c>
      <c r="U351" t="s">
        <v>81</v>
      </c>
      <c r="V351">
        <v>0.44565100000000002</v>
      </c>
      <c r="W351" t="s">
        <v>78</v>
      </c>
      <c r="X351" t="s">
        <v>82</v>
      </c>
      <c r="Y351">
        <v>3.5600489999999998</v>
      </c>
      <c r="Z351" t="s">
        <v>78</v>
      </c>
      <c r="AA351" t="s">
        <v>1107</v>
      </c>
      <c r="AB351">
        <v>2.3498790000000001</v>
      </c>
      <c r="AC351" t="s">
        <v>78</v>
      </c>
      <c r="AD351" t="s">
        <v>83</v>
      </c>
      <c r="AE351">
        <v>3.1652640000000001</v>
      </c>
      <c r="AF351" t="s">
        <v>78</v>
      </c>
      <c r="AG351" t="s">
        <v>84</v>
      </c>
      <c r="AH351">
        <v>200</v>
      </c>
      <c r="AI351" t="s">
        <v>85</v>
      </c>
      <c r="AJ351">
        <v>3000000</v>
      </c>
      <c r="AK351" t="s">
        <v>86</v>
      </c>
      <c r="AL351">
        <v>5</v>
      </c>
      <c r="AM351" t="s">
        <v>87</v>
      </c>
      <c r="AN351">
        <v>100</v>
      </c>
      <c r="AO351" t="s">
        <v>88</v>
      </c>
      <c r="AP351">
        <v>30</v>
      </c>
      <c r="AQ351" t="s">
        <v>89</v>
      </c>
      <c r="AR351">
        <v>30</v>
      </c>
    </row>
    <row r="352" spans="1:44">
      <c r="A352">
        <v>380</v>
      </c>
      <c r="B352" t="s">
        <v>1104</v>
      </c>
      <c r="C352">
        <v>3</v>
      </c>
      <c r="D352" t="s">
        <v>74</v>
      </c>
      <c r="E352">
        <v>389</v>
      </c>
      <c r="F352" t="s">
        <v>75</v>
      </c>
      <c r="G352" t="s">
        <v>76</v>
      </c>
      <c r="H352">
        <v>7119.64</v>
      </c>
      <c r="I352" t="s">
        <v>77</v>
      </c>
      <c r="J352">
        <v>2.5500000000000002E-4</v>
      </c>
      <c r="K352" t="s">
        <v>78</v>
      </c>
      <c r="L352" t="s">
        <v>1105</v>
      </c>
      <c r="M352">
        <v>336.17725300000001</v>
      </c>
      <c r="N352" t="s">
        <v>78</v>
      </c>
      <c r="O352" t="s">
        <v>1108</v>
      </c>
      <c r="P352">
        <v>3.6699999999999998E-4</v>
      </c>
      <c r="Q352" t="s">
        <v>78</v>
      </c>
      <c r="R352" t="s">
        <v>80</v>
      </c>
      <c r="S352">
        <v>8.6267510000000005</v>
      </c>
      <c r="T352" t="s">
        <v>78</v>
      </c>
      <c r="U352" t="s">
        <v>81</v>
      </c>
      <c r="V352">
        <v>0.44552599999999998</v>
      </c>
      <c r="W352" t="s">
        <v>78</v>
      </c>
      <c r="X352" t="s">
        <v>82</v>
      </c>
      <c r="Y352">
        <v>2.4631189999999998</v>
      </c>
      <c r="Z352" t="s">
        <v>78</v>
      </c>
      <c r="AA352" t="s">
        <v>1107</v>
      </c>
      <c r="AB352">
        <v>2.5217000000000001</v>
      </c>
      <c r="AC352" t="s">
        <v>78</v>
      </c>
      <c r="AD352" t="s">
        <v>83</v>
      </c>
      <c r="AE352">
        <v>3.1655160000000002</v>
      </c>
      <c r="AF352" t="s">
        <v>78</v>
      </c>
      <c r="AG352" t="s">
        <v>84</v>
      </c>
      <c r="AH352">
        <v>200</v>
      </c>
      <c r="AI352" t="s">
        <v>85</v>
      </c>
      <c r="AJ352">
        <v>3000000</v>
      </c>
      <c r="AK352" t="s">
        <v>86</v>
      </c>
      <c r="AL352">
        <v>5</v>
      </c>
      <c r="AM352" t="s">
        <v>87</v>
      </c>
      <c r="AN352">
        <v>100</v>
      </c>
      <c r="AO352" t="s">
        <v>88</v>
      </c>
      <c r="AP352">
        <v>30</v>
      </c>
      <c r="AQ352" t="s">
        <v>89</v>
      </c>
      <c r="AR352">
        <v>30</v>
      </c>
    </row>
    <row r="353" spans="1:44">
      <c r="A353">
        <v>379</v>
      </c>
      <c r="B353" t="s">
        <v>1104</v>
      </c>
      <c r="C353">
        <v>4</v>
      </c>
      <c r="D353" t="s">
        <v>74</v>
      </c>
      <c r="E353">
        <v>561</v>
      </c>
      <c r="F353" t="s">
        <v>75</v>
      </c>
      <c r="G353" t="s">
        <v>76</v>
      </c>
      <c r="H353">
        <v>7119.64</v>
      </c>
      <c r="I353" t="s">
        <v>77</v>
      </c>
      <c r="J353">
        <v>2.5399999999999999E-4</v>
      </c>
      <c r="K353" t="s">
        <v>78</v>
      </c>
      <c r="L353" t="s">
        <v>1105</v>
      </c>
      <c r="M353">
        <v>751.06723</v>
      </c>
      <c r="N353" t="s">
        <v>78</v>
      </c>
      <c r="O353" t="s">
        <v>1108</v>
      </c>
      <c r="P353">
        <v>5.04E-4</v>
      </c>
      <c r="Q353" t="s">
        <v>78</v>
      </c>
      <c r="R353" t="s">
        <v>80</v>
      </c>
      <c r="S353">
        <v>8.1024569999999994</v>
      </c>
      <c r="T353" t="s">
        <v>78</v>
      </c>
      <c r="U353" t="s">
        <v>81</v>
      </c>
      <c r="V353">
        <v>0.44545099999999999</v>
      </c>
      <c r="W353" t="s">
        <v>78</v>
      </c>
      <c r="X353" t="s">
        <v>82</v>
      </c>
      <c r="Y353">
        <v>1.822295</v>
      </c>
      <c r="Z353" t="s">
        <v>78</v>
      </c>
      <c r="AA353" t="s">
        <v>1107</v>
      </c>
      <c r="AB353">
        <v>2.6335449999999998</v>
      </c>
      <c r="AC353" t="s">
        <v>78</v>
      </c>
      <c r="AD353" t="s">
        <v>83</v>
      </c>
      <c r="AE353">
        <v>3.1698050000000002</v>
      </c>
      <c r="AF353" t="s">
        <v>78</v>
      </c>
      <c r="AG353" t="s">
        <v>84</v>
      </c>
      <c r="AH353">
        <v>200</v>
      </c>
      <c r="AI353" t="s">
        <v>85</v>
      </c>
      <c r="AJ353">
        <v>3000000</v>
      </c>
      <c r="AK353" t="s">
        <v>86</v>
      </c>
      <c r="AL353">
        <v>5</v>
      </c>
      <c r="AM353" t="s">
        <v>87</v>
      </c>
      <c r="AN353">
        <v>100</v>
      </c>
      <c r="AO353" t="s">
        <v>88</v>
      </c>
      <c r="AP353">
        <v>30</v>
      </c>
      <c r="AQ353" t="s">
        <v>89</v>
      </c>
      <c r="AR353">
        <v>30</v>
      </c>
    </row>
    <row r="354" spans="1:44">
      <c r="A354">
        <v>378</v>
      </c>
      <c r="B354" t="s">
        <v>1104</v>
      </c>
      <c r="C354">
        <v>5</v>
      </c>
      <c r="D354" t="s">
        <v>74</v>
      </c>
      <c r="E354">
        <v>904</v>
      </c>
      <c r="F354" t="s">
        <v>75</v>
      </c>
      <c r="G354" t="s">
        <v>76</v>
      </c>
      <c r="H354">
        <v>7119.64</v>
      </c>
      <c r="I354" t="s">
        <v>77</v>
      </c>
      <c r="J354">
        <v>2.5399999999999999E-4</v>
      </c>
      <c r="K354" t="s">
        <v>78</v>
      </c>
      <c r="L354" t="s">
        <v>1105</v>
      </c>
      <c r="M354">
        <v>1985.29071</v>
      </c>
      <c r="N354" t="s">
        <v>78</v>
      </c>
      <c r="O354" t="s">
        <v>1108</v>
      </c>
      <c r="P354">
        <v>9.1600000000000004E-4</v>
      </c>
      <c r="Q354" t="s">
        <v>78</v>
      </c>
      <c r="R354" t="s">
        <v>80</v>
      </c>
      <c r="S354">
        <v>7.6425479999999997</v>
      </c>
      <c r="T354" t="s">
        <v>78</v>
      </c>
      <c r="U354" t="s">
        <v>81</v>
      </c>
      <c r="V354">
        <v>0.44428499999999999</v>
      </c>
      <c r="W354" t="s">
        <v>78</v>
      </c>
      <c r="X354" t="s">
        <v>82</v>
      </c>
      <c r="Y354">
        <v>1.293552</v>
      </c>
      <c r="Z354" t="s">
        <v>78</v>
      </c>
      <c r="AA354" t="s">
        <v>1107</v>
      </c>
      <c r="AB354">
        <v>2.7046960000000002</v>
      </c>
      <c r="AC354" t="s">
        <v>78</v>
      </c>
      <c r="AD354" t="s">
        <v>83</v>
      </c>
      <c r="AE354">
        <v>3.1687850000000002</v>
      </c>
      <c r="AF354" t="s">
        <v>78</v>
      </c>
      <c r="AG354" t="s">
        <v>84</v>
      </c>
      <c r="AH354">
        <v>200</v>
      </c>
      <c r="AI354" t="s">
        <v>85</v>
      </c>
      <c r="AJ354">
        <v>3000000</v>
      </c>
      <c r="AK354" t="s">
        <v>86</v>
      </c>
      <c r="AL354">
        <v>5</v>
      </c>
      <c r="AM354" t="s">
        <v>87</v>
      </c>
      <c r="AN354">
        <v>100</v>
      </c>
      <c r="AO354" t="s">
        <v>88</v>
      </c>
      <c r="AP354">
        <v>30</v>
      </c>
      <c r="AQ354" t="s">
        <v>89</v>
      </c>
      <c r="AR354">
        <v>30</v>
      </c>
    </row>
    <row r="355" spans="1:44">
      <c r="A355">
        <v>377</v>
      </c>
      <c r="B355" t="s">
        <v>1104</v>
      </c>
      <c r="C355">
        <v>6</v>
      </c>
      <c r="D355" t="s">
        <v>74</v>
      </c>
      <c r="E355">
        <v>1591</v>
      </c>
      <c r="F355" t="s">
        <v>75</v>
      </c>
      <c r="G355" t="s">
        <v>76</v>
      </c>
      <c r="H355">
        <v>7119.64</v>
      </c>
      <c r="I355" t="s">
        <v>77</v>
      </c>
      <c r="J355">
        <v>2.5500000000000002E-4</v>
      </c>
      <c r="K355" t="s">
        <v>78</v>
      </c>
      <c r="L355" t="s">
        <v>1105</v>
      </c>
      <c r="M355">
        <v>5125.5715840000003</v>
      </c>
      <c r="N355" t="s">
        <v>78</v>
      </c>
      <c r="O355" t="s">
        <v>1108</v>
      </c>
      <c r="P355">
        <v>1.9629999999999999E-3</v>
      </c>
      <c r="Q355" t="s">
        <v>78</v>
      </c>
      <c r="R355" t="s">
        <v>80</v>
      </c>
      <c r="S355">
        <v>7.1809229999999999</v>
      </c>
      <c r="T355" t="s">
        <v>78</v>
      </c>
      <c r="U355" t="s">
        <v>81</v>
      </c>
      <c r="V355">
        <v>0.44315700000000002</v>
      </c>
      <c r="W355" t="s">
        <v>78</v>
      </c>
      <c r="X355" t="s">
        <v>82</v>
      </c>
      <c r="Y355">
        <v>0.75811700000000004</v>
      </c>
      <c r="Z355" t="s">
        <v>78</v>
      </c>
      <c r="AA355" t="s">
        <v>1107</v>
      </c>
      <c r="AB355">
        <v>2.7913039999999998</v>
      </c>
      <c r="AC355" t="s">
        <v>78</v>
      </c>
      <c r="AD355" t="s">
        <v>83</v>
      </c>
      <c r="AE355">
        <v>3.156085</v>
      </c>
      <c r="AF355" t="s">
        <v>78</v>
      </c>
      <c r="AG355" t="s">
        <v>84</v>
      </c>
      <c r="AH355">
        <v>200</v>
      </c>
      <c r="AI355" t="s">
        <v>85</v>
      </c>
      <c r="AJ355">
        <v>3000000</v>
      </c>
      <c r="AK355" t="s">
        <v>86</v>
      </c>
      <c r="AL355">
        <v>5</v>
      </c>
      <c r="AM355" t="s">
        <v>87</v>
      </c>
      <c r="AN355">
        <v>100</v>
      </c>
      <c r="AO355" t="s">
        <v>88</v>
      </c>
      <c r="AP355">
        <v>30</v>
      </c>
      <c r="AQ355" t="s">
        <v>89</v>
      </c>
      <c r="AR355">
        <v>30</v>
      </c>
    </row>
    <row r="356" spans="1:44">
      <c r="A356">
        <v>376</v>
      </c>
      <c r="B356" t="s">
        <v>1104</v>
      </c>
      <c r="C356">
        <v>7</v>
      </c>
      <c r="D356" t="s">
        <v>74</v>
      </c>
      <c r="E356">
        <v>2964</v>
      </c>
      <c r="F356" t="s">
        <v>75</v>
      </c>
      <c r="G356" t="s">
        <v>76</v>
      </c>
      <c r="H356">
        <v>7119.64</v>
      </c>
      <c r="I356" t="s">
        <v>77</v>
      </c>
      <c r="J356">
        <v>2.52E-4</v>
      </c>
      <c r="K356" t="s">
        <v>78</v>
      </c>
      <c r="L356" t="s">
        <v>1105</v>
      </c>
      <c r="M356">
        <v>11388.252361000001</v>
      </c>
      <c r="N356" t="s">
        <v>78</v>
      </c>
      <c r="O356" t="s">
        <v>1108</v>
      </c>
      <c r="P356">
        <v>4.0480000000000004E-3</v>
      </c>
      <c r="Q356" t="s">
        <v>78</v>
      </c>
      <c r="R356" t="s">
        <v>80</v>
      </c>
      <c r="S356">
        <v>6.9367429999999999</v>
      </c>
      <c r="T356" t="s">
        <v>78</v>
      </c>
      <c r="U356" t="s">
        <v>81</v>
      </c>
      <c r="V356">
        <v>0.44367600000000001</v>
      </c>
      <c r="W356" t="s">
        <v>78</v>
      </c>
      <c r="X356" t="s">
        <v>82</v>
      </c>
      <c r="Y356">
        <v>0.47855500000000001</v>
      </c>
      <c r="Z356" t="s">
        <v>78</v>
      </c>
      <c r="AA356" t="s">
        <v>1107</v>
      </c>
      <c r="AB356">
        <v>2.8101820000000002</v>
      </c>
      <c r="AC356" t="s">
        <v>78</v>
      </c>
      <c r="AD356" t="s">
        <v>83</v>
      </c>
      <c r="AE356">
        <v>3.1717059999999999</v>
      </c>
      <c r="AF356" t="s">
        <v>78</v>
      </c>
      <c r="AG356" t="s">
        <v>84</v>
      </c>
      <c r="AH356">
        <v>200</v>
      </c>
      <c r="AI356" t="s">
        <v>85</v>
      </c>
      <c r="AJ356">
        <v>3000000</v>
      </c>
      <c r="AK356" t="s">
        <v>86</v>
      </c>
      <c r="AL356">
        <v>5</v>
      </c>
      <c r="AM356" t="s">
        <v>87</v>
      </c>
      <c r="AN356">
        <v>100</v>
      </c>
      <c r="AO356" t="s">
        <v>88</v>
      </c>
      <c r="AP356">
        <v>30</v>
      </c>
      <c r="AQ356" t="s">
        <v>89</v>
      </c>
      <c r="AR356">
        <v>30</v>
      </c>
    </row>
    <row r="357" spans="1:44">
      <c r="A357">
        <v>375</v>
      </c>
      <c r="B357" t="s">
        <v>1104</v>
      </c>
      <c r="C357">
        <v>8</v>
      </c>
      <c r="D357" t="s">
        <v>74</v>
      </c>
      <c r="E357">
        <v>5711</v>
      </c>
      <c r="F357" t="s">
        <v>75</v>
      </c>
      <c r="G357" t="s">
        <v>76</v>
      </c>
      <c r="H357">
        <v>7117.73</v>
      </c>
      <c r="I357" t="s">
        <v>77</v>
      </c>
      <c r="J357">
        <v>2.5300000000000002E-4</v>
      </c>
      <c r="K357" t="s">
        <v>78</v>
      </c>
      <c r="L357" t="s">
        <v>1105</v>
      </c>
      <c r="M357">
        <v>35907.344056000002</v>
      </c>
      <c r="N357" t="s">
        <v>78</v>
      </c>
      <c r="O357" t="s">
        <v>1108</v>
      </c>
      <c r="P357">
        <v>1.2222999999999999E-2</v>
      </c>
      <c r="Q357" t="s">
        <v>78</v>
      </c>
      <c r="R357" t="s">
        <v>80</v>
      </c>
      <c r="S357">
        <v>6.9196869999999997</v>
      </c>
      <c r="T357" t="s">
        <v>78</v>
      </c>
      <c r="U357" t="s">
        <v>81</v>
      </c>
      <c r="V357">
        <v>0.444714</v>
      </c>
      <c r="W357" t="s">
        <v>78</v>
      </c>
      <c r="X357" t="s">
        <v>82</v>
      </c>
      <c r="Y357">
        <v>0.422987</v>
      </c>
      <c r="Z357" t="s">
        <v>78</v>
      </c>
      <c r="AA357" t="s">
        <v>1107</v>
      </c>
      <c r="AB357">
        <v>2.8595039999999998</v>
      </c>
      <c r="AC357" t="s">
        <v>78</v>
      </c>
      <c r="AD357" t="s">
        <v>83</v>
      </c>
      <c r="AE357">
        <v>3.160523</v>
      </c>
      <c r="AF357" t="s">
        <v>78</v>
      </c>
      <c r="AG357" t="s">
        <v>84</v>
      </c>
      <c r="AH357">
        <v>200</v>
      </c>
      <c r="AI357" t="s">
        <v>85</v>
      </c>
      <c r="AJ357">
        <v>3000000</v>
      </c>
      <c r="AK357" t="s">
        <v>86</v>
      </c>
      <c r="AL357">
        <v>5</v>
      </c>
      <c r="AM357" t="s">
        <v>87</v>
      </c>
      <c r="AN357">
        <v>100</v>
      </c>
      <c r="AO357" t="s">
        <v>88</v>
      </c>
      <c r="AP357">
        <v>30</v>
      </c>
      <c r="AQ357" t="s">
        <v>89</v>
      </c>
      <c r="AR357">
        <v>30</v>
      </c>
    </row>
    <row r="358" spans="1:44">
      <c r="A358">
        <v>374</v>
      </c>
      <c r="B358" t="s">
        <v>1104</v>
      </c>
      <c r="C358">
        <v>9</v>
      </c>
      <c r="D358" t="s">
        <v>74</v>
      </c>
      <c r="E358">
        <v>11204</v>
      </c>
      <c r="F358" t="s">
        <v>75</v>
      </c>
      <c r="G358" t="s">
        <v>76</v>
      </c>
      <c r="H358">
        <v>7117.73</v>
      </c>
      <c r="I358" t="s">
        <v>77</v>
      </c>
      <c r="J358">
        <v>2.52E-4</v>
      </c>
      <c r="K358" t="s">
        <v>78</v>
      </c>
      <c r="L358" t="s">
        <v>1105</v>
      </c>
      <c r="M358">
        <v>84617.940075999999</v>
      </c>
      <c r="N358" t="s">
        <v>78</v>
      </c>
      <c r="O358" t="s">
        <v>1108</v>
      </c>
      <c r="P358">
        <v>2.8458000000000001E-2</v>
      </c>
      <c r="Q358" t="s">
        <v>78</v>
      </c>
      <c r="R358" t="s">
        <v>80</v>
      </c>
      <c r="S358">
        <v>6.9071040000000004</v>
      </c>
      <c r="T358" t="s">
        <v>78</v>
      </c>
      <c r="U358" t="s">
        <v>81</v>
      </c>
      <c r="V358">
        <v>0.44236500000000001</v>
      </c>
      <c r="W358" t="s">
        <v>78</v>
      </c>
      <c r="X358" t="s">
        <v>82</v>
      </c>
      <c r="Y358">
        <v>0.42330800000000002</v>
      </c>
      <c r="Z358" t="s">
        <v>78</v>
      </c>
      <c r="AA358" t="s">
        <v>1107</v>
      </c>
      <c r="AB358">
        <v>2.8470019999999998</v>
      </c>
      <c r="AC358" t="s">
        <v>78</v>
      </c>
      <c r="AD358" t="s">
        <v>83</v>
      </c>
      <c r="AE358">
        <v>3.162318</v>
      </c>
      <c r="AF358" t="s">
        <v>78</v>
      </c>
      <c r="AG358" t="s">
        <v>84</v>
      </c>
      <c r="AH358">
        <v>200</v>
      </c>
      <c r="AI358" t="s">
        <v>85</v>
      </c>
      <c r="AJ358">
        <v>3000000</v>
      </c>
      <c r="AK358" t="s">
        <v>86</v>
      </c>
      <c r="AL358">
        <v>5</v>
      </c>
      <c r="AM358" t="s">
        <v>87</v>
      </c>
      <c r="AN358">
        <v>100</v>
      </c>
      <c r="AO358" t="s">
        <v>88</v>
      </c>
      <c r="AP358">
        <v>30</v>
      </c>
      <c r="AQ358" t="s">
        <v>89</v>
      </c>
      <c r="AR358">
        <v>30</v>
      </c>
    </row>
    <row r="359" spans="1:44">
      <c r="A359">
        <v>373</v>
      </c>
      <c r="B359" t="s">
        <v>1104</v>
      </c>
      <c r="C359">
        <v>0</v>
      </c>
      <c r="D359" t="s">
        <v>74</v>
      </c>
      <c r="E359">
        <v>250</v>
      </c>
      <c r="F359" t="s">
        <v>75</v>
      </c>
      <c r="G359" t="s">
        <v>76</v>
      </c>
      <c r="H359">
        <v>7119.64</v>
      </c>
      <c r="I359" t="s">
        <v>77</v>
      </c>
      <c r="J359">
        <v>2.5799999999999998E-4</v>
      </c>
      <c r="K359" t="s">
        <v>78</v>
      </c>
      <c r="L359" t="s">
        <v>1105</v>
      </c>
      <c r="M359">
        <v>25.489017</v>
      </c>
      <c r="N359" t="s">
        <v>78</v>
      </c>
      <c r="O359" t="s">
        <v>1108</v>
      </c>
      <c r="P359">
        <v>2.6699999999999998E-4</v>
      </c>
      <c r="Q359" t="s">
        <v>78</v>
      </c>
      <c r="R359" t="s">
        <v>80</v>
      </c>
      <c r="S359">
        <v>12.242286999999999</v>
      </c>
      <c r="T359" t="s">
        <v>78</v>
      </c>
      <c r="U359" t="s">
        <v>81</v>
      </c>
      <c r="V359">
        <v>0.44634400000000002</v>
      </c>
      <c r="W359" t="s">
        <v>78</v>
      </c>
      <c r="X359" t="s">
        <v>82</v>
      </c>
      <c r="Y359">
        <v>6.3214180000000004</v>
      </c>
      <c r="Z359" t="s">
        <v>78</v>
      </c>
      <c r="AA359" t="s">
        <v>1107</v>
      </c>
      <c r="AB359">
        <v>2.2638159999999998</v>
      </c>
      <c r="AC359" t="s">
        <v>78</v>
      </c>
      <c r="AD359" t="s">
        <v>83</v>
      </c>
      <c r="AE359">
        <v>3.1778029999999999</v>
      </c>
      <c r="AF359" t="s">
        <v>78</v>
      </c>
      <c r="AG359" t="s">
        <v>84</v>
      </c>
      <c r="AH359">
        <v>200</v>
      </c>
      <c r="AI359" t="s">
        <v>85</v>
      </c>
      <c r="AJ359">
        <v>3000000</v>
      </c>
      <c r="AK359" t="s">
        <v>86</v>
      </c>
      <c r="AL359">
        <v>5</v>
      </c>
      <c r="AM359" t="s">
        <v>87</v>
      </c>
      <c r="AN359">
        <v>100</v>
      </c>
      <c r="AO359" t="s">
        <v>88</v>
      </c>
      <c r="AP359">
        <v>30</v>
      </c>
      <c r="AQ359" t="s">
        <v>89</v>
      </c>
      <c r="AR359">
        <v>30</v>
      </c>
    </row>
    <row r="360" spans="1:44">
      <c r="A360">
        <v>372</v>
      </c>
      <c r="B360" t="s">
        <v>1104</v>
      </c>
      <c r="C360">
        <v>1</v>
      </c>
      <c r="D360" t="s">
        <v>74</v>
      </c>
      <c r="E360">
        <v>261</v>
      </c>
      <c r="F360" t="s">
        <v>75</v>
      </c>
      <c r="G360" t="s">
        <v>76</v>
      </c>
      <c r="H360">
        <v>7119.64</v>
      </c>
      <c r="I360" t="s">
        <v>77</v>
      </c>
      <c r="J360">
        <v>2.5900000000000001E-4</v>
      </c>
      <c r="K360" t="s">
        <v>78</v>
      </c>
      <c r="L360" t="s">
        <v>1105</v>
      </c>
      <c r="M360">
        <v>55.483234000000003</v>
      </c>
      <c r="N360" t="s">
        <v>78</v>
      </c>
      <c r="O360" t="s">
        <v>1108</v>
      </c>
      <c r="P360">
        <v>2.7700000000000001E-4</v>
      </c>
      <c r="Q360" t="s">
        <v>78</v>
      </c>
      <c r="R360" t="s">
        <v>80</v>
      </c>
      <c r="S360">
        <v>11.077057</v>
      </c>
      <c r="T360" t="s">
        <v>78</v>
      </c>
      <c r="U360" t="s">
        <v>81</v>
      </c>
      <c r="V360">
        <v>0.44761499999999999</v>
      </c>
      <c r="W360" t="s">
        <v>78</v>
      </c>
      <c r="X360" t="s">
        <v>82</v>
      </c>
      <c r="Y360">
        <v>5.2962530000000001</v>
      </c>
      <c r="Z360" t="s">
        <v>78</v>
      </c>
      <c r="AA360" t="s">
        <v>1107</v>
      </c>
      <c r="AB360">
        <v>2.1374659999999999</v>
      </c>
      <c r="AC360" t="s">
        <v>78</v>
      </c>
      <c r="AD360" t="s">
        <v>83</v>
      </c>
      <c r="AE360">
        <v>3.1651989999999999</v>
      </c>
      <c r="AF360" t="s">
        <v>78</v>
      </c>
      <c r="AG360" t="s">
        <v>84</v>
      </c>
      <c r="AH360">
        <v>200</v>
      </c>
      <c r="AI360" t="s">
        <v>85</v>
      </c>
      <c r="AJ360">
        <v>3000000</v>
      </c>
      <c r="AK360" t="s">
        <v>86</v>
      </c>
      <c r="AL360">
        <v>5</v>
      </c>
      <c r="AM360" t="s">
        <v>87</v>
      </c>
      <c r="AN360">
        <v>100</v>
      </c>
      <c r="AO360" t="s">
        <v>88</v>
      </c>
      <c r="AP360">
        <v>30</v>
      </c>
      <c r="AQ360" t="s">
        <v>89</v>
      </c>
      <c r="AR360">
        <v>30</v>
      </c>
    </row>
    <row r="361" spans="1:44">
      <c r="A361">
        <v>371</v>
      </c>
      <c r="B361" t="s">
        <v>1104</v>
      </c>
      <c r="C361">
        <v>2</v>
      </c>
      <c r="D361" t="s">
        <v>74</v>
      </c>
      <c r="E361">
        <v>304</v>
      </c>
      <c r="F361" t="s">
        <v>75</v>
      </c>
      <c r="G361" t="s">
        <v>76</v>
      </c>
      <c r="H361">
        <v>7119.64</v>
      </c>
      <c r="I361" t="s">
        <v>77</v>
      </c>
      <c r="J361">
        <v>2.5700000000000001E-4</v>
      </c>
      <c r="K361" t="s">
        <v>78</v>
      </c>
      <c r="L361" t="s">
        <v>1105</v>
      </c>
      <c r="M361">
        <v>154.560281</v>
      </c>
      <c r="N361" t="s">
        <v>78</v>
      </c>
      <c r="O361" t="s">
        <v>1108</v>
      </c>
      <c r="P361">
        <v>3.0899999999999998E-4</v>
      </c>
      <c r="Q361" t="s">
        <v>78</v>
      </c>
      <c r="R361" t="s">
        <v>80</v>
      </c>
      <c r="S361">
        <v>9.7539350000000002</v>
      </c>
      <c r="T361" t="s">
        <v>78</v>
      </c>
      <c r="U361" t="s">
        <v>81</v>
      </c>
      <c r="V361">
        <v>0.446548</v>
      </c>
      <c r="W361" t="s">
        <v>78</v>
      </c>
      <c r="X361" t="s">
        <v>82</v>
      </c>
      <c r="Y361">
        <v>3.6328589999999998</v>
      </c>
      <c r="Z361" t="s">
        <v>78</v>
      </c>
      <c r="AA361" t="s">
        <v>1107</v>
      </c>
      <c r="AB361">
        <v>2.4817930000000001</v>
      </c>
      <c r="AC361" t="s">
        <v>78</v>
      </c>
      <c r="AD361" t="s">
        <v>83</v>
      </c>
      <c r="AE361">
        <v>3.1621510000000002</v>
      </c>
      <c r="AF361" t="s">
        <v>78</v>
      </c>
      <c r="AG361" t="s">
        <v>84</v>
      </c>
      <c r="AH361">
        <v>200</v>
      </c>
      <c r="AI361" t="s">
        <v>85</v>
      </c>
      <c r="AJ361">
        <v>3000000</v>
      </c>
      <c r="AK361" t="s">
        <v>86</v>
      </c>
      <c r="AL361">
        <v>5</v>
      </c>
      <c r="AM361" t="s">
        <v>87</v>
      </c>
      <c r="AN361">
        <v>100</v>
      </c>
      <c r="AO361" t="s">
        <v>88</v>
      </c>
      <c r="AP361">
        <v>30</v>
      </c>
      <c r="AQ361" t="s">
        <v>89</v>
      </c>
      <c r="AR361">
        <v>30</v>
      </c>
    </row>
    <row r="362" spans="1:44">
      <c r="A362">
        <v>370</v>
      </c>
      <c r="B362" t="s">
        <v>1104</v>
      </c>
      <c r="C362">
        <v>3</v>
      </c>
      <c r="D362" t="s">
        <v>74</v>
      </c>
      <c r="E362">
        <v>389</v>
      </c>
      <c r="F362" t="s">
        <v>75</v>
      </c>
      <c r="G362" t="s">
        <v>76</v>
      </c>
      <c r="H362">
        <v>7119.64</v>
      </c>
      <c r="I362" t="s">
        <v>77</v>
      </c>
      <c r="J362">
        <v>2.5599999999999999E-4</v>
      </c>
      <c r="K362" t="s">
        <v>78</v>
      </c>
      <c r="L362" t="s">
        <v>1105</v>
      </c>
      <c r="M362">
        <v>345.66650299999998</v>
      </c>
      <c r="N362" t="s">
        <v>78</v>
      </c>
      <c r="O362" t="s">
        <v>1108</v>
      </c>
      <c r="P362">
        <v>3.7100000000000002E-4</v>
      </c>
      <c r="Q362" t="s">
        <v>78</v>
      </c>
      <c r="R362" t="s">
        <v>80</v>
      </c>
      <c r="S362">
        <v>8.8080280000000002</v>
      </c>
      <c r="T362" t="s">
        <v>78</v>
      </c>
      <c r="U362" t="s">
        <v>81</v>
      </c>
      <c r="V362">
        <v>0.447241</v>
      </c>
      <c r="W362" t="s">
        <v>78</v>
      </c>
      <c r="X362" t="s">
        <v>82</v>
      </c>
      <c r="Y362">
        <v>2.5224060000000001</v>
      </c>
      <c r="Z362" t="s">
        <v>78</v>
      </c>
      <c r="AA362" t="s">
        <v>1107</v>
      </c>
      <c r="AB362">
        <v>2.6355849999999998</v>
      </c>
      <c r="AC362" t="s">
        <v>78</v>
      </c>
      <c r="AD362" t="s">
        <v>83</v>
      </c>
      <c r="AE362">
        <v>3.1715930000000001</v>
      </c>
      <c r="AF362" t="s">
        <v>78</v>
      </c>
      <c r="AG362" t="s">
        <v>84</v>
      </c>
      <c r="AH362">
        <v>200</v>
      </c>
      <c r="AI362" t="s">
        <v>85</v>
      </c>
      <c r="AJ362">
        <v>3000000</v>
      </c>
      <c r="AK362" t="s">
        <v>86</v>
      </c>
      <c r="AL362">
        <v>5</v>
      </c>
      <c r="AM362" t="s">
        <v>87</v>
      </c>
      <c r="AN362">
        <v>100</v>
      </c>
      <c r="AO362" t="s">
        <v>88</v>
      </c>
      <c r="AP362">
        <v>30</v>
      </c>
      <c r="AQ362" t="s">
        <v>89</v>
      </c>
      <c r="AR362">
        <v>30</v>
      </c>
    </row>
    <row r="363" spans="1:44">
      <c r="A363">
        <v>369</v>
      </c>
      <c r="B363" t="s">
        <v>1104</v>
      </c>
      <c r="C363">
        <v>4</v>
      </c>
      <c r="D363" t="s">
        <v>74</v>
      </c>
      <c r="E363">
        <v>561</v>
      </c>
      <c r="F363" t="s">
        <v>75</v>
      </c>
      <c r="G363" t="s">
        <v>76</v>
      </c>
      <c r="H363">
        <v>7119.64</v>
      </c>
      <c r="I363" t="s">
        <v>77</v>
      </c>
      <c r="J363">
        <v>2.5700000000000001E-4</v>
      </c>
      <c r="K363" t="s">
        <v>78</v>
      </c>
      <c r="L363" t="s">
        <v>1105</v>
      </c>
      <c r="M363">
        <v>765.20590500000003</v>
      </c>
      <c r="N363" t="s">
        <v>78</v>
      </c>
      <c r="O363" t="s">
        <v>1108</v>
      </c>
      <c r="P363">
        <v>5.1199999999999998E-4</v>
      </c>
      <c r="Q363" t="s">
        <v>78</v>
      </c>
      <c r="R363" t="s">
        <v>80</v>
      </c>
      <c r="S363">
        <v>8.2650520000000007</v>
      </c>
      <c r="T363" t="s">
        <v>78</v>
      </c>
      <c r="U363" t="s">
        <v>81</v>
      </c>
      <c r="V363">
        <v>0.445438</v>
      </c>
      <c r="W363" t="s">
        <v>78</v>
      </c>
      <c r="X363" t="s">
        <v>82</v>
      </c>
      <c r="Y363">
        <v>1.883283</v>
      </c>
      <c r="Z363" t="s">
        <v>78</v>
      </c>
      <c r="AA363" t="s">
        <v>1107</v>
      </c>
      <c r="AB363">
        <v>2.7432129999999999</v>
      </c>
      <c r="AC363" t="s">
        <v>78</v>
      </c>
      <c r="AD363" t="s">
        <v>83</v>
      </c>
      <c r="AE363">
        <v>3.1625169999999998</v>
      </c>
      <c r="AF363" t="s">
        <v>78</v>
      </c>
      <c r="AG363" t="s">
        <v>84</v>
      </c>
      <c r="AH363">
        <v>200</v>
      </c>
      <c r="AI363" t="s">
        <v>85</v>
      </c>
      <c r="AJ363">
        <v>3000000</v>
      </c>
      <c r="AK363" t="s">
        <v>86</v>
      </c>
      <c r="AL363">
        <v>5</v>
      </c>
      <c r="AM363" t="s">
        <v>87</v>
      </c>
      <c r="AN363">
        <v>100</v>
      </c>
      <c r="AO363" t="s">
        <v>88</v>
      </c>
      <c r="AP363">
        <v>30</v>
      </c>
      <c r="AQ363" t="s">
        <v>89</v>
      </c>
      <c r="AR363">
        <v>30</v>
      </c>
    </row>
    <row r="364" spans="1:44">
      <c r="A364">
        <v>368</v>
      </c>
      <c r="B364" t="s">
        <v>1104</v>
      </c>
      <c r="C364">
        <v>5</v>
      </c>
      <c r="D364" t="s">
        <v>74</v>
      </c>
      <c r="E364">
        <v>904</v>
      </c>
      <c r="F364" t="s">
        <v>75</v>
      </c>
      <c r="G364" t="s">
        <v>76</v>
      </c>
      <c r="H364">
        <v>7119.64</v>
      </c>
      <c r="I364" t="s">
        <v>77</v>
      </c>
      <c r="J364">
        <v>2.5799999999999998E-4</v>
      </c>
      <c r="K364" t="s">
        <v>78</v>
      </c>
      <c r="L364" t="s">
        <v>1105</v>
      </c>
      <c r="M364">
        <v>2027.7323080000001</v>
      </c>
      <c r="N364" t="s">
        <v>78</v>
      </c>
      <c r="O364" t="s">
        <v>1108</v>
      </c>
      <c r="P364">
        <v>9.3400000000000004E-4</v>
      </c>
      <c r="Q364" t="s">
        <v>78</v>
      </c>
      <c r="R364" t="s">
        <v>80</v>
      </c>
      <c r="S364">
        <v>7.790978</v>
      </c>
      <c r="T364" t="s">
        <v>78</v>
      </c>
      <c r="U364" t="s">
        <v>81</v>
      </c>
      <c r="V364">
        <v>0.44531999999999999</v>
      </c>
      <c r="W364" t="s">
        <v>78</v>
      </c>
      <c r="X364" t="s">
        <v>82</v>
      </c>
      <c r="Y364">
        <v>1.347386</v>
      </c>
      <c r="Z364" t="s">
        <v>78</v>
      </c>
      <c r="AA364" t="s">
        <v>1107</v>
      </c>
      <c r="AB364">
        <v>2.799382</v>
      </c>
      <c r="AC364" t="s">
        <v>78</v>
      </c>
      <c r="AD364" t="s">
        <v>83</v>
      </c>
      <c r="AE364">
        <v>3.1673439999999999</v>
      </c>
      <c r="AF364" t="s">
        <v>78</v>
      </c>
      <c r="AG364" t="s">
        <v>84</v>
      </c>
      <c r="AH364">
        <v>200</v>
      </c>
      <c r="AI364" t="s">
        <v>85</v>
      </c>
      <c r="AJ364">
        <v>3000000</v>
      </c>
      <c r="AK364" t="s">
        <v>86</v>
      </c>
      <c r="AL364">
        <v>5</v>
      </c>
      <c r="AM364" t="s">
        <v>87</v>
      </c>
      <c r="AN364">
        <v>100</v>
      </c>
      <c r="AO364" t="s">
        <v>88</v>
      </c>
      <c r="AP364">
        <v>30</v>
      </c>
      <c r="AQ364" t="s">
        <v>89</v>
      </c>
      <c r="AR364">
        <v>30</v>
      </c>
    </row>
    <row r="365" spans="1:44">
      <c r="A365">
        <v>367</v>
      </c>
      <c r="B365" t="s">
        <v>1104</v>
      </c>
      <c r="C365">
        <v>6</v>
      </c>
      <c r="D365" t="s">
        <v>74</v>
      </c>
      <c r="E365">
        <v>1591</v>
      </c>
      <c r="F365" t="s">
        <v>75</v>
      </c>
      <c r="G365" t="s">
        <v>76</v>
      </c>
      <c r="H365">
        <v>7119.64</v>
      </c>
      <c r="I365" t="s">
        <v>77</v>
      </c>
      <c r="J365">
        <v>2.5599999999999999E-4</v>
      </c>
      <c r="K365" t="s">
        <v>78</v>
      </c>
      <c r="L365" t="s">
        <v>1105</v>
      </c>
      <c r="M365">
        <v>5168.9923369999997</v>
      </c>
      <c r="N365" t="s">
        <v>78</v>
      </c>
      <c r="O365" t="s">
        <v>1108</v>
      </c>
      <c r="P365">
        <v>1.9789999999999999E-3</v>
      </c>
      <c r="Q365" t="s">
        <v>78</v>
      </c>
      <c r="R365" t="s">
        <v>80</v>
      </c>
      <c r="S365">
        <v>7.3899970000000001</v>
      </c>
      <c r="T365" t="s">
        <v>78</v>
      </c>
      <c r="U365" t="s">
        <v>81</v>
      </c>
      <c r="V365">
        <v>0.44722200000000001</v>
      </c>
      <c r="W365" t="s">
        <v>78</v>
      </c>
      <c r="X365" t="s">
        <v>82</v>
      </c>
      <c r="Y365">
        <v>0.79184699999999997</v>
      </c>
      <c r="Z365" t="s">
        <v>78</v>
      </c>
      <c r="AA365" t="s">
        <v>1107</v>
      </c>
      <c r="AB365">
        <v>2.942685</v>
      </c>
      <c r="AC365" t="s">
        <v>78</v>
      </c>
      <c r="AD365" t="s">
        <v>83</v>
      </c>
      <c r="AE365">
        <v>3.1763170000000001</v>
      </c>
      <c r="AF365" t="s">
        <v>78</v>
      </c>
      <c r="AG365" t="s">
        <v>84</v>
      </c>
      <c r="AH365">
        <v>200</v>
      </c>
      <c r="AI365" t="s">
        <v>85</v>
      </c>
      <c r="AJ365">
        <v>3000000</v>
      </c>
      <c r="AK365" t="s">
        <v>86</v>
      </c>
      <c r="AL365">
        <v>5</v>
      </c>
      <c r="AM365" t="s">
        <v>87</v>
      </c>
      <c r="AN365">
        <v>100</v>
      </c>
      <c r="AO365" t="s">
        <v>88</v>
      </c>
      <c r="AP365">
        <v>30</v>
      </c>
      <c r="AQ365" t="s">
        <v>89</v>
      </c>
      <c r="AR365">
        <v>30</v>
      </c>
    </row>
    <row r="366" spans="1:44">
      <c r="A366">
        <v>366</v>
      </c>
      <c r="B366" t="s">
        <v>1104</v>
      </c>
      <c r="C366">
        <v>7</v>
      </c>
      <c r="D366" t="s">
        <v>74</v>
      </c>
      <c r="E366">
        <v>2964</v>
      </c>
      <c r="F366" t="s">
        <v>75</v>
      </c>
      <c r="G366" t="s">
        <v>76</v>
      </c>
      <c r="H366">
        <v>7119.64</v>
      </c>
      <c r="I366" t="s">
        <v>77</v>
      </c>
      <c r="J366">
        <v>2.5500000000000002E-4</v>
      </c>
      <c r="K366" t="s">
        <v>78</v>
      </c>
      <c r="L366" t="s">
        <v>1105</v>
      </c>
      <c r="M366">
        <v>11501.538194000001</v>
      </c>
      <c r="N366" t="s">
        <v>78</v>
      </c>
      <c r="O366" t="s">
        <v>1108</v>
      </c>
      <c r="P366">
        <v>4.0889999999999998E-3</v>
      </c>
      <c r="Q366" t="s">
        <v>78</v>
      </c>
      <c r="R366" t="s">
        <v>80</v>
      </c>
      <c r="S366">
        <v>7.0997370000000002</v>
      </c>
      <c r="T366" t="s">
        <v>78</v>
      </c>
      <c r="U366" t="s">
        <v>81</v>
      </c>
      <c r="V366">
        <v>0.44527099999999997</v>
      </c>
      <c r="W366" t="s">
        <v>78</v>
      </c>
      <c r="X366" t="s">
        <v>82</v>
      </c>
      <c r="Y366">
        <v>0.50830699999999995</v>
      </c>
      <c r="Z366" t="s">
        <v>78</v>
      </c>
      <c r="AA366" t="s">
        <v>1107</v>
      </c>
      <c r="AB366">
        <v>2.9445480000000002</v>
      </c>
      <c r="AC366" t="s">
        <v>78</v>
      </c>
      <c r="AD366" t="s">
        <v>83</v>
      </c>
      <c r="AE366">
        <v>3.1691099999999999</v>
      </c>
      <c r="AF366" t="s">
        <v>78</v>
      </c>
      <c r="AG366" t="s">
        <v>84</v>
      </c>
      <c r="AH366">
        <v>200</v>
      </c>
      <c r="AI366" t="s">
        <v>85</v>
      </c>
      <c r="AJ366">
        <v>3000000</v>
      </c>
      <c r="AK366" t="s">
        <v>86</v>
      </c>
      <c r="AL366">
        <v>5</v>
      </c>
      <c r="AM366" t="s">
        <v>87</v>
      </c>
      <c r="AN366">
        <v>100</v>
      </c>
      <c r="AO366" t="s">
        <v>88</v>
      </c>
      <c r="AP366">
        <v>30</v>
      </c>
      <c r="AQ366" t="s">
        <v>89</v>
      </c>
      <c r="AR366">
        <v>30</v>
      </c>
    </row>
    <row r="367" spans="1:44">
      <c r="A367">
        <v>365</v>
      </c>
      <c r="B367" t="s">
        <v>1104</v>
      </c>
      <c r="C367">
        <v>8</v>
      </c>
      <c r="D367" t="s">
        <v>74</v>
      </c>
      <c r="E367">
        <v>5711</v>
      </c>
      <c r="F367" t="s">
        <v>75</v>
      </c>
      <c r="G367" t="s">
        <v>76</v>
      </c>
      <c r="H367">
        <v>7117.73</v>
      </c>
      <c r="I367" t="s">
        <v>77</v>
      </c>
      <c r="J367">
        <v>2.5500000000000002E-4</v>
      </c>
      <c r="K367" t="s">
        <v>78</v>
      </c>
      <c r="L367" t="s">
        <v>1105</v>
      </c>
      <c r="M367">
        <v>35942.854014999997</v>
      </c>
      <c r="N367" t="s">
        <v>78</v>
      </c>
      <c r="O367" t="s">
        <v>1108</v>
      </c>
      <c r="P367">
        <v>1.2236E-2</v>
      </c>
      <c r="Q367" t="s">
        <v>78</v>
      </c>
      <c r="R367" t="s">
        <v>80</v>
      </c>
      <c r="S367">
        <v>7.0703899999999997</v>
      </c>
      <c r="T367" t="s">
        <v>78</v>
      </c>
      <c r="U367" t="s">
        <v>81</v>
      </c>
      <c r="V367">
        <v>0.44506699999999999</v>
      </c>
      <c r="W367" t="s">
        <v>78</v>
      </c>
      <c r="X367" t="s">
        <v>82</v>
      </c>
      <c r="Y367">
        <v>0.44624000000000003</v>
      </c>
      <c r="Z367" t="s">
        <v>78</v>
      </c>
      <c r="AA367" t="s">
        <v>1107</v>
      </c>
      <c r="AB367">
        <v>2.9769860000000001</v>
      </c>
      <c r="AC367" t="s">
        <v>78</v>
      </c>
      <c r="AD367" t="s">
        <v>83</v>
      </c>
      <c r="AE367">
        <v>3.1705670000000001</v>
      </c>
      <c r="AF367" t="s">
        <v>78</v>
      </c>
      <c r="AG367" t="s">
        <v>84</v>
      </c>
      <c r="AH367">
        <v>200</v>
      </c>
      <c r="AI367" t="s">
        <v>85</v>
      </c>
      <c r="AJ367">
        <v>3000000</v>
      </c>
      <c r="AK367" t="s">
        <v>86</v>
      </c>
      <c r="AL367">
        <v>5</v>
      </c>
      <c r="AM367" t="s">
        <v>87</v>
      </c>
      <c r="AN367">
        <v>100</v>
      </c>
      <c r="AO367" t="s">
        <v>88</v>
      </c>
      <c r="AP367">
        <v>30</v>
      </c>
      <c r="AQ367" t="s">
        <v>89</v>
      </c>
      <c r="AR367">
        <v>30</v>
      </c>
    </row>
    <row r="368" spans="1:44">
      <c r="A368">
        <v>364</v>
      </c>
      <c r="B368" t="s">
        <v>1104</v>
      </c>
      <c r="C368">
        <v>9</v>
      </c>
      <c r="D368" t="s">
        <v>74</v>
      </c>
      <c r="E368">
        <v>11204</v>
      </c>
      <c r="F368" t="s">
        <v>75</v>
      </c>
      <c r="G368" t="s">
        <v>76</v>
      </c>
      <c r="H368">
        <v>7117.73</v>
      </c>
      <c r="I368" t="s">
        <v>77</v>
      </c>
      <c r="J368">
        <v>2.5700000000000001E-4</v>
      </c>
      <c r="K368" t="s">
        <v>78</v>
      </c>
      <c r="L368" t="s">
        <v>1105</v>
      </c>
      <c r="M368">
        <v>85184.302387000003</v>
      </c>
      <c r="N368" t="s">
        <v>78</v>
      </c>
      <c r="O368" t="s">
        <v>1108</v>
      </c>
      <c r="P368">
        <v>2.8650999999999999E-2</v>
      </c>
      <c r="Q368" t="s">
        <v>78</v>
      </c>
      <c r="R368" t="s">
        <v>80</v>
      </c>
      <c r="S368">
        <v>7.0558009999999998</v>
      </c>
      <c r="T368" t="s">
        <v>78</v>
      </c>
      <c r="U368" t="s">
        <v>81</v>
      </c>
      <c r="V368">
        <v>0.44389099999999998</v>
      </c>
      <c r="W368" t="s">
        <v>78</v>
      </c>
      <c r="X368" t="s">
        <v>82</v>
      </c>
      <c r="Y368">
        <v>0.435477</v>
      </c>
      <c r="Z368" t="s">
        <v>78</v>
      </c>
      <c r="AA368" t="s">
        <v>1107</v>
      </c>
      <c r="AB368">
        <v>2.9724650000000001</v>
      </c>
      <c r="AC368" t="s">
        <v>78</v>
      </c>
      <c r="AD368" t="s">
        <v>83</v>
      </c>
      <c r="AE368">
        <v>3.1717659999999999</v>
      </c>
      <c r="AF368" t="s">
        <v>78</v>
      </c>
      <c r="AG368" t="s">
        <v>84</v>
      </c>
      <c r="AH368">
        <v>200</v>
      </c>
      <c r="AI368" t="s">
        <v>85</v>
      </c>
      <c r="AJ368">
        <v>3000000</v>
      </c>
      <c r="AK368" t="s">
        <v>86</v>
      </c>
      <c r="AL368">
        <v>5</v>
      </c>
      <c r="AM368" t="s">
        <v>87</v>
      </c>
      <c r="AN368">
        <v>100</v>
      </c>
      <c r="AO368" t="s">
        <v>88</v>
      </c>
      <c r="AP368">
        <v>30</v>
      </c>
      <c r="AQ368" t="s">
        <v>89</v>
      </c>
      <c r="AR368">
        <v>30</v>
      </c>
    </row>
    <row r="369" spans="1:44">
      <c r="A369">
        <v>363</v>
      </c>
      <c r="B369" t="s">
        <v>1104</v>
      </c>
      <c r="C369">
        <v>1</v>
      </c>
      <c r="D369" t="s">
        <v>74</v>
      </c>
      <c r="E369">
        <v>3448</v>
      </c>
      <c r="F369" t="s">
        <v>75</v>
      </c>
      <c r="G369" t="s">
        <v>76</v>
      </c>
      <c r="H369">
        <v>855.56</v>
      </c>
      <c r="I369" t="s">
        <v>77</v>
      </c>
      <c r="J369">
        <v>9.3700000000000001E-4</v>
      </c>
      <c r="K369" t="s">
        <v>78</v>
      </c>
      <c r="L369" t="s">
        <v>1105</v>
      </c>
      <c r="M369">
        <v>1019.164374</v>
      </c>
      <c r="N369" t="s">
        <v>78</v>
      </c>
      <c r="O369" t="s">
        <v>1108</v>
      </c>
      <c r="P369">
        <v>1.2769999999999999E-3</v>
      </c>
      <c r="Q369" t="s">
        <v>78</v>
      </c>
      <c r="R369" t="s">
        <v>80</v>
      </c>
      <c r="S369">
        <v>136.79780400000001</v>
      </c>
      <c r="T369" t="s">
        <v>78</v>
      </c>
      <c r="U369" t="s">
        <v>81</v>
      </c>
      <c r="V369">
        <v>0.50777600000000001</v>
      </c>
      <c r="W369" t="s">
        <v>78</v>
      </c>
      <c r="X369" t="s">
        <v>82</v>
      </c>
      <c r="Y369">
        <v>1.5524789999999999</v>
      </c>
      <c r="Z369" t="s">
        <v>78</v>
      </c>
      <c r="AA369" t="s">
        <v>1107</v>
      </c>
      <c r="AB369">
        <v>131.533602</v>
      </c>
      <c r="AC369" t="s">
        <v>78</v>
      </c>
      <c r="AD369" t="s">
        <v>83</v>
      </c>
      <c r="AE369">
        <v>3.1019739999999998</v>
      </c>
      <c r="AF369" t="s">
        <v>78</v>
      </c>
      <c r="AG369" t="s">
        <v>84</v>
      </c>
      <c r="AH369">
        <v>20</v>
      </c>
      <c r="AI369" t="s">
        <v>85</v>
      </c>
      <c r="AJ369">
        <v>3000000</v>
      </c>
      <c r="AK369" t="s">
        <v>86</v>
      </c>
      <c r="AL369">
        <v>5</v>
      </c>
      <c r="AM369" t="s">
        <v>87</v>
      </c>
      <c r="AN369">
        <v>100</v>
      </c>
      <c r="AO369" t="s">
        <v>88</v>
      </c>
      <c r="AP369">
        <v>30</v>
      </c>
      <c r="AQ369" t="s">
        <v>89</v>
      </c>
      <c r="AR369">
        <v>3000</v>
      </c>
    </row>
    <row r="370" spans="1:44">
      <c r="A370">
        <v>362</v>
      </c>
      <c r="B370" t="s">
        <v>1104</v>
      </c>
      <c r="C370">
        <v>1</v>
      </c>
      <c r="D370" t="s">
        <v>74</v>
      </c>
      <c r="E370">
        <v>3460</v>
      </c>
      <c r="F370" t="s">
        <v>75</v>
      </c>
      <c r="G370" t="s">
        <v>76</v>
      </c>
      <c r="H370">
        <v>855.56</v>
      </c>
      <c r="I370" t="s">
        <v>77</v>
      </c>
      <c r="J370">
        <v>1.665E-3</v>
      </c>
      <c r="K370" t="s">
        <v>78</v>
      </c>
      <c r="L370" t="s">
        <v>1105</v>
      </c>
      <c r="M370">
        <v>1121.136027</v>
      </c>
      <c r="N370" t="s">
        <v>78</v>
      </c>
      <c r="O370" t="s">
        <v>1108</v>
      </c>
      <c r="P370">
        <v>2.039E-3</v>
      </c>
      <c r="Q370" t="s">
        <v>78</v>
      </c>
      <c r="R370" t="s">
        <v>80</v>
      </c>
      <c r="S370">
        <v>138.02370300000001</v>
      </c>
      <c r="T370" t="s">
        <v>78</v>
      </c>
      <c r="U370" t="s">
        <v>81</v>
      </c>
      <c r="V370">
        <v>8.5070999999999994E-2</v>
      </c>
      <c r="W370" t="s">
        <v>78</v>
      </c>
      <c r="X370" t="s">
        <v>82</v>
      </c>
      <c r="Y370">
        <v>1.8387869999999999</v>
      </c>
      <c r="Z370" t="s">
        <v>78</v>
      </c>
      <c r="AA370" t="s">
        <v>1107</v>
      </c>
      <c r="AB370">
        <v>132.89009799999999</v>
      </c>
      <c r="AC370" t="s">
        <v>78</v>
      </c>
      <c r="AD370" t="s">
        <v>83</v>
      </c>
      <c r="AE370">
        <v>3.106125</v>
      </c>
      <c r="AF370" t="s">
        <v>78</v>
      </c>
      <c r="AG370" t="s">
        <v>84</v>
      </c>
      <c r="AH370">
        <v>200</v>
      </c>
      <c r="AI370" t="s">
        <v>85</v>
      </c>
      <c r="AJ370">
        <v>3000000</v>
      </c>
      <c r="AK370" t="s">
        <v>86</v>
      </c>
      <c r="AL370">
        <v>5</v>
      </c>
      <c r="AM370" t="s">
        <v>87</v>
      </c>
      <c r="AN370">
        <v>100</v>
      </c>
      <c r="AO370" t="s">
        <v>88</v>
      </c>
      <c r="AP370">
        <v>30</v>
      </c>
      <c r="AQ370" t="s">
        <v>89</v>
      </c>
      <c r="AR370">
        <v>3000</v>
      </c>
    </row>
    <row r="371" spans="1:44">
      <c r="A371">
        <v>362</v>
      </c>
      <c r="B371" t="s">
        <v>1104</v>
      </c>
      <c r="C371">
        <v>1</v>
      </c>
      <c r="D371" t="s">
        <v>74</v>
      </c>
      <c r="E371">
        <v>1305</v>
      </c>
      <c r="F371" t="s">
        <v>75</v>
      </c>
      <c r="G371" t="s">
        <v>76</v>
      </c>
      <c r="H371">
        <v>3629.36</v>
      </c>
      <c r="I371" t="s">
        <v>77</v>
      </c>
      <c r="J371">
        <v>9.5200000000000005E-4</v>
      </c>
      <c r="K371" t="s">
        <v>78</v>
      </c>
      <c r="L371" t="s">
        <v>1105</v>
      </c>
      <c r="M371">
        <v>422.846003</v>
      </c>
      <c r="N371" t="s">
        <v>78</v>
      </c>
      <c r="O371" t="s">
        <v>1108</v>
      </c>
      <c r="P371">
        <v>1.093E-3</v>
      </c>
      <c r="Q371" t="s">
        <v>78</v>
      </c>
      <c r="R371" t="s">
        <v>80</v>
      </c>
      <c r="S371">
        <v>51.970478999999997</v>
      </c>
      <c r="T371" t="s">
        <v>78</v>
      </c>
      <c r="U371" t="s">
        <v>81</v>
      </c>
      <c r="V371">
        <v>0.25545899999999999</v>
      </c>
      <c r="W371" t="s">
        <v>78</v>
      </c>
      <c r="X371" t="s">
        <v>82</v>
      </c>
      <c r="Y371">
        <v>3.2779440000000002</v>
      </c>
      <c r="Z371" t="s">
        <v>78</v>
      </c>
      <c r="AA371" t="s">
        <v>1107</v>
      </c>
      <c r="AB371">
        <v>45.212985000000003</v>
      </c>
      <c r="AC371" t="s">
        <v>78</v>
      </c>
      <c r="AD371" t="s">
        <v>83</v>
      </c>
      <c r="AE371">
        <v>3.12019</v>
      </c>
      <c r="AF371" t="s">
        <v>78</v>
      </c>
      <c r="AG371" t="s">
        <v>84</v>
      </c>
      <c r="AH371">
        <v>200</v>
      </c>
      <c r="AI371" t="s">
        <v>85</v>
      </c>
      <c r="AJ371">
        <v>3000000</v>
      </c>
      <c r="AK371" t="s">
        <v>86</v>
      </c>
      <c r="AL371">
        <v>5</v>
      </c>
      <c r="AM371" t="s">
        <v>87</v>
      </c>
      <c r="AN371">
        <v>100</v>
      </c>
      <c r="AO371" t="s">
        <v>88</v>
      </c>
      <c r="AP371">
        <v>30</v>
      </c>
      <c r="AQ371" t="s">
        <v>89</v>
      </c>
      <c r="AR371">
        <v>1000</v>
      </c>
    </row>
    <row r="372" spans="1:44">
      <c r="A372">
        <v>361</v>
      </c>
      <c r="B372" t="s">
        <v>1104</v>
      </c>
      <c r="C372">
        <v>1</v>
      </c>
      <c r="D372" t="s">
        <v>74</v>
      </c>
      <c r="E372">
        <v>1303</v>
      </c>
      <c r="F372" t="s">
        <v>75</v>
      </c>
      <c r="G372" t="s">
        <v>76</v>
      </c>
      <c r="H372">
        <v>3629.36</v>
      </c>
      <c r="I372" t="s">
        <v>77</v>
      </c>
      <c r="J372">
        <v>8.3600000000000005E-4</v>
      </c>
      <c r="K372" t="s">
        <v>78</v>
      </c>
      <c r="L372" t="s">
        <v>1105</v>
      </c>
      <c r="M372">
        <v>403.96064999999999</v>
      </c>
      <c r="N372" t="s">
        <v>78</v>
      </c>
      <c r="O372" t="s">
        <v>1108</v>
      </c>
      <c r="P372">
        <v>9.7000000000000005E-4</v>
      </c>
      <c r="Q372" t="s">
        <v>78</v>
      </c>
      <c r="R372" t="s">
        <v>80</v>
      </c>
      <c r="S372">
        <v>52.426971000000002</v>
      </c>
      <c r="T372" t="s">
        <v>78</v>
      </c>
      <c r="U372" t="s">
        <v>81</v>
      </c>
      <c r="V372">
        <v>0.46027800000000002</v>
      </c>
      <c r="W372" t="s">
        <v>78</v>
      </c>
      <c r="X372" t="s">
        <v>82</v>
      </c>
      <c r="Y372">
        <v>3.476588</v>
      </c>
      <c r="Z372" t="s">
        <v>78</v>
      </c>
      <c r="AA372" t="s">
        <v>1107</v>
      </c>
      <c r="AB372">
        <v>45.260451000000003</v>
      </c>
      <c r="AC372" t="s">
        <v>78</v>
      </c>
      <c r="AD372" t="s">
        <v>83</v>
      </c>
      <c r="AE372">
        <v>3.1247129999999999</v>
      </c>
      <c r="AF372" t="s">
        <v>78</v>
      </c>
      <c r="AG372" t="s">
        <v>84</v>
      </c>
      <c r="AH372">
        <v>100</v>
      </c>
      <c r="AI372" t="s">
        <v>85</v>
      </c>
      <c r="AJ372">
        <v>3000000</v>
      </c>
      <c r="AK372" t="s">
        <v>86</v>
      </c>
      <c r="AL372">
        <v>5</v>
      </c>
      <c r="AM372" t="s">
        <v>87</v>
      </c>
      <c r="AN372">
        <v>100</v>
      </c>
      <c r="AO372" t="s">
        <v>88</v>
      </c>
      <c r="AP372">
        <v>30</v>
      </c>
      <c r="AQ372" t="s">
        <v>89</v>
      </c>
      <c r="AR372">
        <v>1000</v>
      </c>
    </row>
    <row r="373" spans="1:44">
      <c r="A373">
        <v>360</v>
      </c>
      <c r="B373" t="s">
        <v>1104</v>
      </c>
      <c r="C373">
        <v>1</v>
      </c>
      <c r="D373" t="s">
        <v>74</v>
      </c>
      <c r="E373">
        <v>3447</v>
      </c>
      <c r="F373" t="s">
        <v>75</v>
      </c>
      <c r="G373" t="s">
        <v>76</v>
      </c>
      <c r="H373">
        <v>6801.07</v>
      </c>
      <c r="I373" t="s">
        <v>77</v>
      </c>
      <c r="J373">
        <v>6.1300000000000005E-4</v>
      </c>
      <c r="K373" t="s">
        <v>78</v>
      </c>
      <c r="L373" t="s">
        <v>1105</v>
      </c>
      <c r="M373">
        <v>903.18023700000003</v>
      </c>
      <c r="N373" t="s">
        <v>78</v>
      </c>
      <c r="O373" t="s">
        <v>1108</v>
      </c>
      <c r="P373">
        <v>9.1500000000000001E-4</v>
      </c>
      <c r="Q373" t="s">
        <v>78</v>
      </c>
      <c r="R373" t="s">
        <v>80</v>
      </c>
      <c r="S373">
        <v>274.239485</v>
      </c>
      <c r="T373" t="s">
        <v>78</v>
      </c>
      <c r="U373" t="s">
        <v>81</v>
      </c>
      <c r="V373">
        <v>24.043337999999999</v>
      </c>
      <c r="W373" t="s">
        <v>78</v>
      </c>
      <c r="X373" t="s">
        <v>82</v>
      </c>
      <c r="Y373">
        <v>89.947810000000004</v>
      </c>
      <c r="Z373" t="s">
        <v>78</v>
      </c>
      <c r="AA373" t="s">
        <v>1107</v>
      </c>
      <c r="AB373">
        <v>149.358957</v>
      </c>
      <c r="AC373" t="s">
        <v>78</v>
      </c>
      <c r="AD373" t="s">
        <v>83</v>
      </c>
      <c r="AE373">
        <v>3.211249</v>
      </c>
      <c r="AF373" t="s">
        <v>78</v>
      </c>
      <c r="AG373" t="s">
        <v>84</v>
      </c>
      <c r="AH373">
        <v>4</v>
      </c>
      <c r="AI373" t="s">
        <v>85</v>
      </c>
      <c r="AJ373">
        <v>3000000</v>
      </c>
      <c r="AK373" t="s">
        <v>86</v>
      </c>
      <c r="AL373">
        <v>5</v>
      </c>
      <c r="AM373" t="s">
        <v>87</v>
      </c>
      <c r="AN373">
        <v>100</v>
      </c>
      <c r="AO373" t="s">
        <v>88</v>
      </c>
      <c r="AP373">
        <v>3000</v>
      </c>
      <c r="AQ373" t="s">
        <v>89</v>
      </c>
      <c r="AR373">
        <v>3000</v>
      </c>
    </row>
    <row r="374" spans="1:44">
      <c r="A374">
        <v>359</v>
      </c>
      <c r="B374" t="s">
        <v>1104</v>
      </c>
      <c r="C374">
        <v>1</v>
      </c>
      <c r="D374" t="s">
        <v>74</v>
      </c>
      <c r="E374">
        <v>3448</v>
      </c>
      <c r="F374" t="s">
        <v>75</v>
      </c>
      <c r="G374" t="s">
        <v>76</v>
      </c>
      <c r="H374">
        <v>6801.07</v>
      </c>
      <c r="I374" t="s">
        <v>77</v>
      </c>
      <c r="J374">
        <v>6.9099999999999999E-4</v>
      </c>
      <c r="K374" t="s">
        <v>78</v>
      </c>
      <c r="L374" t="s">
        <v>1105</v>
      </c>
      <c r="M374">
        <v>909.72965699999997</v>
      </c>
      <c r="N374" t="s">
        <v>78</v>
      </c>
      <c r="O374" t="s">
        <v>1108</v>
      </c>
      <c r="P374">
        <v>9.9400000000000009E-4</v>
      </c>
      <c r="Q374" t="s">
        <v>78</v>
      </c>
      <c r="R374" t="s">
        <v>80</v>
      </c>
      <c r="S374">
        <v>310.05905300000001</v>
      </c>
      <c r="T374" t="s">
        <v>78</v>
      </c>
      <c r="U374" t="s">
        <v>81</v>
      </c>
      <c r="V374">
        <v>11.920147999999999</v>
      </c>
      <c r="W374" t="s">
        <v>78</v>
      </c>
      <c r="X374" t="s">
        <v>82</v>
      </c>
      <c r="Y374">
        <v>97.832286999999994</v>
      </c>
      <c r="Z374" t="s">
        <v>78</v>
      </c>
      <c r="AA374" t="s">
        <v>1107</v>
      </c>
      <c r="AB374">
        <v>189.18973099999999</v>
      </c>
      <c r="AC374" t="s">
        <v>78</v>
      </c>
      <c r="AD374" t="s">
        <v>83</v>
      </c>
      <c r="AE374">
        <v>3.2217349999999998</v>
      </c>
      <c r="AF374" t="s">
        <v>78</v>
      </c>
      <c r="AG374" t="s">
        <v>84</v>
      </c>
      <c r="AH374">
        <v>10</v>
      </c>
      <c r="AI374" t="s">
        <v>85</v>
      </c>
      <c r="AJ374">
        <v>3000000</v>
      </c>
      <c r="AK374" t="s">
        <v>86</v>
      </c>
      <c r="AL374">
        <v>5</v>
      </c>
      <c r="AM374" t="s">
        <v>87</v>
      </c>
      <c r="AN374">
        <v>100</v>
      </c>
      <c r="AO374" t="s">
        <v>88</v>
      </c>
      <c r="AP374">
        <v>3000</v>
      </c>
      <c r="AQ374" t="s">
        <v>89</v>
      </c>
      <c r="AR374">
        <v>3000</v>
      </c>
    </row>
    <row r="375" spans="1:44">
      <c r="A375">
        <v>358</v>
      </c>
      <c r="B375" t="s">
        <v>1104</v>
      </c>
      <c r="C375">
        <v>1</v>
      </c>
      <c r="D375" t="s">
        <v>74</v>
      </c>
      <c r="E375">
        <v>1301</v>
      </c>
      <c r="F375" t="s">
        <v>75</v>
      </c>
      <c r="G375" t="s">
        <v>76</v>
      </c>
      <c r="H375">
        <v>7050.06</v>
      </c>
      <c r="I375" t="s">
        <v>77</v>
      </c>
      <c r="J375">
        <v>6.2799999999999998E-4</v>
      </c>
      <c r="K375" t="s">
        <v>78</v>
      </c>
      <c r="L375" t="s">
        <v>1105</v>
      </c>
      <c r="M375">
        <v>353.26247000000001</v>
      </c>
      <c r="N375" t="s">
        <v>78</v>
      </c>
      <c r="O375" t="s">
        <v>1108</v>
      </c>
      <c r="P375">
        <v>7.4600000000000003E-4</v>
      </c>
      <c r="Q375" t="s">
        <v>78</v>
      </c>
      <c r="R375" t="s">
        <v>80</v>
      </c>
      <c r="S375">
        <v>114.307429</v>
      </c>
      <c r="T375" t="s">
        <v>78</v>
      </c>
      <c r="U375" t="s">
        <v>81</v>
      </c>
      <c r="V375">
        <v>9.8216699999999992</v>
      </c>
      <c r="W375" t="s">
        <v>78</v>
      </c>
      <c r="X375" t="s">
        <v>82</v>
      </c>
      <c r="Y375">
        <v>35.545464000000003</v>
      </c>
      <c r="Z375" t="s">
        <v>78</v>
      </c>
      <c r="AA375" t="s">
        <v>1107</v>
      </c>
      <c r="AB375">
        <v>63.145420999999999</v>
      </c>
      <c r="AC375" t="s">
        <v>78</v>
      </c>
      <c r="AD375" t="s">
        <v>83</v>
      </c>
      <c r="AE375">
        <v>3.1948840000000001</v>
      </c>
      <c r="AF375" t="s">
        <v>78</v>
      </c>
      <c r="AG375" t="s">
        <v>84</v>
      </c>
      <c r="AH375">
        <v>10</v>
      </c>
      <c r="AI375" t="s">
        <v>85</v>
      </c>
      <c r="AJ375">
        <v>3000000</v>
      </c>
      <c r="AK375" t="s">
        <v>86</v>
      </c>
      <c r="AL375">
        <v>5</v>
      </c>
      <c r="AM375" t="s">
        <v>87</v>
      </c>
      <c r="AN375">
        <v>100</v>
      </c>
      <c r="AO375" t="s">
        <v>88</v>
      </c>
      <c r="AP375">
        <v>1000</v>
      </c>
      <c r="AQ375" t="s">
        <v>89</v>
      </c>
      <c r="AR375">
        <v>1000</v>
      </c>
    </row>
    <row r="376" spans="1:44">
      <c r="A376">
        <v>357</v>
      </c>
      <c r="B376" t="s">
        <v>1104</v>
      </c>
      <c r="C376">
        <v>1</v>
      </c>
      <c r="D376" t="s">
        <v>74</v>
      </c>
      <c r="E376">
        <v>1308</v>
      </c>
      <c r="F376" t="s">
        <v>75</v>
      </c>
      <c r="G376" t="s">
        <v>76</v>
      </c>
      <c r="H376">
        <v>7050.06</v>
      </c>
      <c r="I376" t="s">
        <v>77</v>
      </c>
      <c r="J376">
        <v>1.0369999999999999E-3</v>
      </c>
      <c r="K376" t="s">
        <v>78</v>
      </c>
      <c r="L376" t="s">
        <v>1105</v>
      </c>
      <c r="M376">
        <v>440.01686999999998</v>
      </c>
      <c r="N376" t="s">
        <v>78</v>
      </c>
      <c r="O376" t="s">
        <v>1108</v>
      </c>
      <c r="P376">
        <v>1.183E-3</v>
      </c>
      <c r="Q376" t="s">
        <v>78</v>
      </c>
      <c r="R376" t="s">
        <v>80</v>
      </c>
      <c r="S376">
        <v>129.77297999999999</v>
      </c>
      <c r="T376" t="s">
        <v>78</v>
      </c>
      <c r="U376" t="s">
        <v>81</v>
      </c>
      <c r="V376">
        <v>1.38462</v>
      </c>
      <c r="W376" t="s">
        <v>78</v>
      </c>
      <c r="X376" t="s">
        <v>82</v>
      </c>
      <c r="Y376">
        <v>53.443174999999997</v>
      </c>
      <c r="Z376" t="s">
        <v>78</v>
      </c>
      <c r="AA376" t="s">
        <v>1107</v>
      </c>
      <c r="AB376">
        <v>69.067772000000005</v>
      </c>
      <c r="AC376" t="s">
        <v>78</v>
      </c>
      <c r="AD376" t="s">
        <v>83</v>
      </c>
      <c r="AE376">
        <v>3.1993070000000001</v>
      </c>
      <c r="AF376" t="s">
        <v>78</v>
      </c>
      <c r="AG376" t="s">
        <v>84</v>
      </c>
      <c r="AH376">
        <v>300</v>
      </c>
      <c r="AI376" t="s">
        <v>85</v>
      </c>
      <c r="AJ376">
        <v>3000000</v>
      </c>
      <c r="AK376" t="s">
        <v>86</v>
      </c>
      <c r="AL376">
        <v>5</v>
      </c>
      <c r="AM376" t="s">
        <v>87</v>
      </c>
      <c r="AN376">
        <v>100</v>
      </c>
      <c r="AO376" t="s">
        <v>88</v>
      </c>
      <c r="AP376">
        <v>1000</v>
      </c>
      <c r="AQ376" t="s">
        <v>89</v>
      </c>
      <c r="AR376">
        <v>1000</v>
      </c>
    </row>
    <row r="377" spans="1:44">
      <c r="A377">
        <v>356</v>
      </c>
      <c r="B377" t="s">
        <v>1104</v>
      </c>
      <c r="C377">
        <v>1</v>
      </c>
      <c r="D377" t="s">
        <v>74</v>
      </c>
      <c r="E377">
        <v>1312</v>
      </c>
      <c r="F377" t="s">
        <v>75</v>
      </c>
      <c r="G377" t="s">
        <v>76</v>
      </c>
      <c r="H377">
        <v>7050.06</v>
      </c>
      <c r="I377" t="s">
        <v>77</v>
      </c>
      <c r="J377">
        <v>1.16E-3</v>
      </c>
      <c r="K377" t="s">
        <v>78</v>
      </c>
      <c r="L377" t="s">
        <v>1105</v>
      </c>
      <c r="M377">
        <v>462.31417800000003</v>
      </c>
      <c r="N377" t="s">
        <v>78</v>
      </c>
      <c r="O377" t="s">
        <v>1108</v>
      </c>
      <c r="P377">
        <v>1.3140000000000001E-3</v>
      </c>
      <c r="Q377" t="s">
        <v>78</v>
      </c>
      <c r="R377" t="s">
        <v>80</v>
      </c>
      <c r="S377">
        <v>133.302108</v>
      </c>
      <c r="T377" t="s">
        <v>78</v>
      </c>
      <c r="U377" t="s">
        <v>81</v>
      </c>
      <c r="V377">
        <v>1.2468520000000001</v>
      </c>
      <c r="W377" t="s">
        <v>78</v>
      </c>
      <c r="X377" t="s">
        <v>82</v>
      </c>
      <c r="Y377">
        <v>55.886302000000001</v>
      </c>
      <c r="Z377" t="s">
        <v>78</v>
      </c>
      <c r="AA377" t="s">
        <v>1107</v>
      </c>
      <c r="AB377">
        <v>70.321670999999995</v>
      </c>
      <c r="AC377" t="s">
        <v>78</v>
      </c>
      <c r="AD377" t="s">
        <v>83</v>
      </c>
      <c r="AE377">
        <v>3.1968610000000002</v>
      </c>
      <c r="AF377" t="s">
        <v>78</v>
      </c>
      <c r="AG377" t="s">
        <v>84</v>
      </c>
      <c r="AH377">
        <v>500</v>
      </c>
      <c r="AI377" t="s">
        <v>85</v>
      </c>
      <c r="AJ377">
        <v>3000000</v>
      </c>
      <c r="AK377" t="s">
        <v>86</v>
      </c>
      <c r="AL377">
        <v>5</v>
      </c>
      <c r="AM377" t="s">
        <v>87</v>
      </c>
      <c r="AN377">
        <v>100</v>
      </c>
      <c r="AO377" t="s">
        <v>88</v>
      </c>
      <c r="AP377">
        <v>1000</v>
      </c>
      <c r="AQ377" t="s">
        <v>89</v>
      </c>
      <c r="AR377">
        <v>1000</v>
      </c>
    </row>
    <row r="378" spans="1:44">
      <c r="A378">
        <v>355</v>
      </c>
      <c r="B378" t="s">
        <v>1104</v>
      </c>
      <c r="C378">
        <v>3</v>
      </c>
      <c r="D378" t="s">
        <v>74</v>
      </c>
      <c r="E378">
        <v>5614</v>
      </c>
      <c r="F378" t="s">
        <v>75</v>
      </c>
      <c r="G378" t="s">
        <v>76</v>
      </c>
      <c r="H378">
        <v>7050.06</v>
      </c>
      <c r="I378" t="s">
        <v>77</v>
      </c>
      <c r="J378">
        <v>1.3649999999999999E-3</v>
      </c>
      <c r="K378" t="s">
        <v>78</v>
      </c>
      <c r="L378" t="s">
        <v>1105</v>
      </c>
      <c r="M378">
        <v>2614.9732439999998</v>
      </c>
      <c r="N378" t="s">
        <v>78</v>
      </c>
      <c r="O378" t="s">
        <v>1108</v>
      </c>
      <c r="P378">
        <v>2.2369999999999998E-3</v>
      </c>
      <c r="Q378" t="s">
        <v>78</v>
      </c>
      <c r="R378" t="s">
        <v>80</v>
      </c>
      <c r="S378">
        <v>147.657454</v>
      </c>
      <c r="T378" t="s">
        <v>78</v>
      </c>
      <c r="U378" t="s">
        <v>81</v>
      </c>
      <c r="V378">
        <v>1.137238</v>
      </c>
      <c r="W378" t="s">
        <v>78</v>
      </c>
      <c r="X378" t="s">
        <v>82</v>
      </c>
      <c r="Y378">
        <v>53.289473000000001</v>
      </c>
      <c r="Z378" t="s">
        <v>78</v>
      </c>
      <c r="AA378" t="s">
        <v>1107</v>
      </c>
      <c r="AB378">
        <v>87.355690999999993</v>
      </c>
      <c r="AC378" t="s">
        <v>78</v>
      </c>
      <c r="AD378" t="s">
        <v>83</v>
      </c>
      <c r="AE378">
        <v>3.1959230000000001</v>
      </c>
      <c r="AF378" t="s">
        <v>78</v>
      </c>
      <c r="AG378" t="s">
        <v>84</v>
      </c>
      <c r="AH378">
        <v>1000</v>
      </c>
      <c r="AI378" t="s">
        <v>85</v>
      </c>
      <c r="AJ378">
        <v>3000000</v>
      </c>
      <c r="AK378" t="s">
        <v>86</v>
      </c>
      <c r="AL378">
        <v>5</v>
      </c>
      <c r="AM378" t="s">
        <v>87</v>
      </c>
      <c r="AN378">
        <v>100</v>
      </c>
      <c r="AO378" t="s">
        <v>88</v>
      </c>
      <c r="AP378">
        <v>1000</v>
      </c>
      <c r="AQ378" t="s">
        <v>89</v>
      </c>
      <c r="AR378">
        <v>1000</v>
      </c>
    </row>
    <row r="379" spans="1:44">
      <c r="A379">
        <v>354</v>
      </c>
      <c r="B379" t="s">
        <v>1104</v>
      </c>
      <c r="C379">
        <v>2</v>
      </c>
      <c r="D379" t="s">
        <v>74</v>
      </c>
      <c r="E379">
        <v>2753</v>
      </c>
      <c r="F379" t="s">
        <v>75</v>
      </c>
      <c r="G379" t="s">
        <v>76</v>
      </c>
      <c r="H379">
        <v>7050.06</v>
      </c>
      <c r="I379" t="s">
        <v>77</v>
      </c>
      <c r="J379">
        <v>1.366E-3</v>
      </c>
      <c r="K379" t="s">
        <v>78</v>
      </c>
      <c r="L379" t="s">
        <v>1105</v>
      </c>
      <c r="M379">
        <v>1230.5537469999999</v>
      </c>
      <c r="N379" t="s">
        <v>78</v>
      </c>
      <c r="O379" t="s">
        <v>1108</v>
      </c>
      <c r="P379">
        <v>1.776E-3</v>
      </c>
      <c r="Q379" t="s">
        <v>78</v>
      </c>
      <c r="R379" t="s">
        <v>80</v>
      </c>
      <c r="S379">
        <v>154.41921300000001</v>
      </c>
      <c r="T379" t="s">
        <v>78</v>
      </c>
      <c r="U379" t="s">
        <v>81</v>
      </c>
      <c r="V379">
        <v>1.149524</v>
      </c>
      <c r="W379" t="s">
        <v>78</v>
      </c>
      <c r="X379" t="s">
        <v>82</v>
      </c>
      <c r="Y379">
        <v>65.993632000000005</v>
      </c>
      <c r="Z379" t="s">
        <v>78</v>
      </c>
      <c r="AA379" t="s">
        <v>1107</v>
      </c>
      <c r="AB379">
        <v>81.415321000000006</v>
      </c>
      <c r="AC379" t="s">
        <v>78</v>
      </c>
      <c r="AD379" t="s">
        <v>83</v>
      </c>
      <c r="AE379">
        <v>3.1887949999999998</v>
      </c>
      <c r="AF379" t="s">
        <v>78</v>
      </c>
      <c r="AG379" t="s">
        <v>84</v>
      </c>
      <c r="AH379">
        <v>1000</v>
      </c>
      <c r="AI379" t="s">
        <v>85</v>
      </c>
      <c r="AJ379">
        <v>3000000</v>
      </c>
      <c r="AK379" t="s">
        <v>86</v>
      </c>
      <c r="AL379">
        <v>5</v>
      </c>
      <c r="AM379" t="s">
        <v>87</v>
      </c>
      <c r="AN379">
        <v>100</v>
      </c>
      <c r="AO379" t="s">
        <v>88</v>
      </c>
      <c r="AP379">
        <v>1000</v>
      </c>
      <c r="AQ379" t="s">
        <v>89</v>
      </c>
      <c r="AR379">
        <v>1000</v>
      </c>
    </row>
    <row r="380" spans="1:44">
      <c r="A380">
        <v>353</v>
      </c>
      <c r="B380" t="s">
        <v>1104</v>
      </c>
      <c r="C380">
        <v>1</v>
      </c>
      <c r="D380" t="s">
        <v>74</v>
      </c>
      <c r="E380">
        <v>1322</v>
      </c>
      <c r="F380" t="s">
        <v>75</v>
      </c>
      <c r="G380" t="s">
        <v>76</v>
      </c>
      <c r="H380">
        <v>7050.06</v>
      </c>
      <c r="I380" t="s">
        <v>77</v>
      </c>
      <c r="J380">
        <v>1.358E-3</v>
      </c>
      <c r="K380" t="s">
        <v>78</v>
      </c>
      <c r="L380" t="s">
        <v>1105</v>
      </c>
      <c r="M380">
        <v>610.39402600000005</v>
      </c>
      <c r="N380" t="s">
        <v>78</v>
      </c>
      <c r="O380" t="s">
        <v>1108</v>
      </c>
      <c r="P380">
        <v>1.562E-3</v>
      </c>
      <c r="Q380" t="s">
        <v>78</v>
      </c>
      <c r="R380" t="s">
        <v>80</v>
      </c>
      <c r="S380">
        <v>159.61457200000001</v>
      </c>
      <c r="T380" t="s">
        <v>78</v>
      </c>
      <c r="U380" t="s">
        <v>81</v>
      </c>
      <c r="V380">
        <v>1.1216440000000001</v>
      </c>
      <c r="W380" t="s">
        <v>78</v>
      </c>
      <c r="X380" t="s">
        <v>82</v>
      </c>
      <c r="Y380">
        <v>81.040627000000001</v>
      </c>
      <c r="Z380" t="s">
        <v>78</v>
      </c>
      <c r="AA380" t="s">
        <v>1107</v>
      </c>
      <c r="AB380">
        <v>71.609194000000002</v>
      </c>
      <c r="AC380" t="s">
        <v>78</v>
      </c>
      <c r="AD380" t="s">
        <v>83</v>
      </c>
      <c r="AE380">
        <v>3.190553</v>
      </c>
      <c r="AF380" t="s">
        <v>78</v>
      </c>
      <c r="AG380" t="s">
        <v>84</v>
      </c>
      <c r="AH380">
        <v>1000</v>
      </c>
      <c r="AI380" t="s">
        <v>85</v>
      </c>
      <c r="AJ380">
        <v>3000000</v>
      </c>
      <c r="AK380" t="s">
        <v>86</v>
      </c>
      <c r="AL380">
        <v>5</v>
      </c>
      <c r="AM380" t="s">
        <v>87</v>
      </c>
      <c r="AN380">
        <v>100</v>
      </c>
      <c r="AO380" t="s">
        <v>88</v>
      </c>
      <c r="AP380">
        <v>1000</v>
      </c>
      <c r="AQ380" t="s">
        <v>89</v>
      </c>
      <c r="AR380">
        <v>1000</v>
      </c>
    </row>
    <row r="381" spans="1:44">
      <c r="A381">
        <v>352</v>
      </c>
      <c r="B381" t="s">
        <v>1104</v>
      </c>
      <c r="C381">
        <v>0</v>
      </c>
      <c r="D381" t="s">
        <v>74</v>
      </c>
      <c r="E381">
        <v>965</v>
      </c>
      <c r="F381" t="s">
        <v>75</v>
      </c>
      <c r="G381" t="s">
        <v>76</v>
      </c>
      <c r="H381">
        <v>7009.232</v>
      </c>
      <c r="I381" t="s">
        <v>77</v>
      </c>
      <c r="J381">
        <v>1.361E-3</v>
      </c>
      <c r="K381" t="s">
        <v>78</v>
      </c>
      <c r="L381" t="s">
        <v>1105</v>
      </c>
      <c r="M381">
        <v>668.40615500000001</v>
      </c>
      <c r="N381" t="s">
        <v>78</v>
      </c>
      <c r="O381" t="s">
        <v>1108</v>
      </c>
      <c r="P381">
        <v>1.5839999999999999E-3</v>
      </c>
      <c r="Q381" t="s">
        <v>78</v>
      </c>
      <c r="R381" t="s">
        <v>80</v>
      </c>
      <c r="S381">
        <v>163.387485</v>
      </c>
      <c r="T381" t="s">
        <v>78</v>
      </c>
      <c r="U381" t="s">
        <v>81</v>
      </c>
      <c r="V381">
        <v>1.1333899999999999</v>
      </c>
      <c r="W381" t="s">
        <v>78</v>
      </c>
      <c r="X381" t="s">
        <v>82</v>
      </c>
      <c r="Y381">
        <v>82.816426000000007</v>
      </c>
      <c r="Z381" t="s">
        <v>78</v>
      </c>
      <c r="AA381" t="s">
        <v>1107</v>
      </c>
      <c r="AB381">
        <v>73.578001999999998</v>
      </c>
      <c r="AC381" t="s">
        <v>78</v>
      </c>
      <c r="AD381" t="s">
        <v>83</v>
      </c>
      <c r="AE381">
        <v>3.185746</v>
      </c>
      <c r="AF381" t="s">
        <v>78</v>
      </c>
      <c r="AG381" t="s">
        <v>84</v>
      </c>
      <c r="AH381">
        <v>1000</v>
      </c>
      <c r="AI381" t="s">
        <v>85</v>
      </c>
      <c r="AJ381">
        <v>3000000</v>
      </c>
      <c r="AK381" t="s">
        <v>86</v>
      </c>
      <c r="AL381">
        <v>5</v>
      </c>
      <c r="AM381" t="s">
        <v>87</v>
      </c>
      <c r="AN381">
        <v>500</v>
      </c>
      <c r="AO381" t="s">
        <v>88</v>
      </c>
      <c r="AP381">
        <v>1000</v>
      </c>
      <c r="AQ381" t="s">
        <v>89</v>
      </c>
      <c r="AR381">
        <v>1000</v>
      </c>
    </row>
    <row r="382" spans="1:44">
      <c r="A382">
        <v>351</v>
      </c>
      <c r="B382" t="s">
        <v>1104</v>
      </c>
      <c r="C382">
        <v>4</v>
      </c>
      <c r="D382" t="s">
        <v>74</v>
      </c>
      <c r="E382">
        <v>562</v>
      </c>
      <c r="F382" t="s">
        <v>75</v>
      </c>
      <c r="G382" t="s">
        <v>76</v>
      </c>
      <c r="H382">
        <v>7652.268</v>
      </c>
      <c r="I382" t="s">
        <v>77</v>
      </c>
      <c r="J382">
        <v>6.8199999999999999E-4</v>
      </c>
      <c r="K382" t="s">
        <v>78</v>
      </c>
      <c r="L382" t="s">
        <v>1105</v>
      </c>
      <c r="M382">
        <v>737.53940299999999</v>
      </c>
      <c r="N382" t="s">
        <v>78</v>
      </c>
      <c r="O382" t="s">
        <v>1108</v>
      </c>
      <c r="P382">
        <v>9.2800000000000001E-4</v>
      </c>
      <c r="Q382" t="s">
        <v>78</v>
      </c>
      <c r="R382" t="s">
        <v>80</v>
      </c>
      <c r="S382">
        <v>8.3067279999999997</v>
      </c>
      <c r="T382" t="s">
        <v>78</v>
      </c>
      <c r="U382" t="s">
        <v>81</v>
      </c>
      <c r="V382">
        <v>0.11917</v>
      </c>
      <c r="W382" t="s">
        <v>78</v>
      </c>
      <c r="X382" t="s">
        <v>82</v>
      </c>
      <c r="Y382">
        <v>2.1446329999999998</v>
      </c>
      <c r="Z382" t="s">
        <v>78</v>
      </c>
      <c r="AA382" t="s">
        <v>1107</v>
      </c>
      <c r="AB382">
        <v>2.7477510000000001</v>
      </c>
      <c r="AC382" t="s">
        <v>78</v>
      </c>
      <c r="AD382" t="s">
        <v>83</v>
      </c>
      <c r="AE382">
        <v>3.1987519999999998</v>
      </c>
      <c r="AF382" t="s">
        <v>78</v>
      </c>
      <c r="AG382" t="s">
        <v>84</v>
      </c>
      <c r="AH382">
        <v>1000</v>
      </c>
      <c r="AI382" t="s">
        <v>85</v>
      </c>
      <c r="AJ382">
        <v>3000000</v>
      </c>
      <c r="AK382" t="s">
        <v>86</v>
      </c>
      <c r="AL382">
        <v>5</v>
      </c>
      <c r="AM382" t="s">
        <v>87</v>
      </c>
      <c r="AN382">
        <v>500</v>
      </c>
      <c r="AO382" t="s">
        <v>88</v>
      </c>
      <c r="AP382">
        <v>30</v>
      </c>
      <c r="AQ382" t="s">
        <v>89</v>
      </c>
      <c r="AR382">
        <v>30</v>
      </c>
    </row>
    <row r="383" spans="1:44">
      <c r="A383">
        <v>350</v>
      </c>
      <c r="B383" t="s">
        <v>1104</v>
      </c>
      <c r="C383">
        <v>1</v>
      </c>
      <c r="D383" t="s">
        <v>74</v>
      </c>
      <c r="E383">
        <v>261</v>
      </c>
      <c r="F383" t="s">
        <v>75</v>
      </c>
      <c r="G383" t="s">
        <v>76</v>
      </c>
      <c r="H383">
        <v>7652.268</v>
      </c>
      <c r="I383" t="s">
        <v>77</v>
      </c>
      <c r="J383">
        <v>6.8300000000000001E-4</v>
      </c>
      <c r="K383" t="s">
        <v>78</v>
      </c>
      <c r="L383" t="s">
        <v>1105</v>
      </c>
      <c r="M383">
        <v>56.487074</v>
      </c>
      <c r="N383" t="s">
        <v>78</v>
      </c>
      <c r="O383" t="s">
        <v>1108</v>
      </c>
      <c r="P383">
        <v>7.0200000000000004E-4</v>
      </c>
      <c r="Q383" t="s">
        <v>78</v>
      </c>
      <c r="R383" t="s">
        <v>80</v>
      </c>
      <c r="S383">
        <v>11.867789</v>
      </c>
      <c r="T383" t="s">
        <v>78</v>
      </c>
      <c r="U383" t="s">
        <v>81</v>
      </c>
      <c r="V383">
        <v>0.120021</v>
      </c>
      <c r="W383" t="s">
        <v>78</v>
      </c>
      <c r="X383" t="s">
        <v>82</v>
      </c>
      <c r="Y383">
        <v>6.2081929999999996</v>
      </c>
      <c r="Z383" t="s">
        <v>78</v>
      </c>
      <c r="AA383" t="s">
        <v>1107</v>
      </c>
      <c r="AB383">
        <v>2.251261</v>
      </c>
      <c r="AC383" t="s">
        <v>78</v>
      </c>
      <c r="AD383" t="s">
        <v>83</v>
      </c>
      <c r="AE383">
        <v>3.1912400000000001</v>
      </c>
      <c r="AF383" t="s">
        <v>78</v>
      </c>
      <c r="AG383" t="s">
        <v>84</v>
      </c>
      <c r="AH383">
        <v>1000</v>
      </c>
      <c r="AI383" t="s">
        <v>85</v>
      </c>
      <c r="AJ383">
        <v>3000000</v>
      </c>
      <c r="AK383" t="s">
        <v>86</v>
      </c>
      <c r="AL383">
        <v>5</v>
      </c>
      <c r="AM383" t="s">
        <v>87</v>
      </c>
      <c r="AN383">
        <v>500</v>
      </c>
      <c r="AO383" t="s">
        <v>88</v>
      </c>
      <c r="AP383">
        <v>30</v>
      </c>
      <c r="AQ383" t="s">
        <v>89</v>
      </c>
      <c r="AR383">
        <v>30</v>
      </c>
    </row>
    <row r="384" spans="1:44">
      <c r="A384">
        <v>349</v>
      </c>
      <c r="B384" t="s">
        <v>1104</v>
      </c>
      <c r="C384">
        <v>0</v>
      </c>
      <c r="D384" t="s">
        <v>74</v>
      </c>
      <c r="E384">
        <v>250</v>
      </c>
      <c r="F384" t="s">
        <v>75</v>
      </c>
      <c r="G384" t="s">
        <v>76</v>
      </c>
      <c r="H384">
        <v>7652.268</v>
      </c>
      <c r="I384" t="s">
        <v>77</v>
      </c>
      <c r="J384">
        <v>6.8800000000000003E-4</v>
      </c>
      <c r="K384" t="s">
        <v>78</v>
      </c>
      <c r="L384" t="s">
        <v>1105</v>
      </c>
      <c r="M384">
        <v>33.250134000000003</v>
      </c>
      <c r="N384" t="s">
        <v>78</v>
      </c>
      <c r="O384" t="s">
        <v>1108</v>
      </c>
      <c r="P384">
        <v>6.9899999999999997E-4</v>
      </c>
      <c r="Q384" t="s">
        <v>78</v>
      </c>
      <c r="R384" t="s">
        <v>80</v>
      </c>
      <c r="S384">
        <v>13.219563000000001</v>
      </c>
      <c r="T384" t="s">
        <v>78</v>
      </c>
      <c r="U384" t="s">
        <v>81</v>
      </c>
      <c r="V384">
        <v>0.120018</v>
      </c>
      <c r="W384" t="s">
        <v>78</v>
      </c>
      <c r="X384" t="s">
        <v>82</v>
      </c>
      <c r="Y384">
        <v>7.4499230000000001</v>
      </c>
      <c r="Z384" t="s">
        <v>78</v>
      </c>
      <c r="AA384" t="s">
        <v>1107</v>
      </c>
      <c r="AB384">
        <v>2.3545850000000002</v>
      </c>
      <c r="AC384" t="s">
        <v>78</v>
      </c>
      <c r="AD384" t="s">
        <v>83</v>
      </c>
      <c r="AE384">
        <v>3.193568</v>
      </c>
      <c r="AF384" t="s">
        <v>78</v>
      </c>
      <c r="AG384" t="s">
        <v>84</v>
      </c>
      <c r="AH384">
        <v>1000</v>
      </c>
      <c r="AI384" t="s">
        <v>85</v>
      </c>
      <c r="AJ384">
        <v>3000000</v>
      </c>
      <c r="AK384" t="s">
        <v>86</v>
      </c>
      <c r="AL384">
        <v>5</v>
      </c>
      <c r="AM384" t="s">
        <v>87</v>
      </c>
      <c r="AN384">
        <v>500</v>
      </c>
      <c r="AO384" t="s">
        <v>88</v>
      </c>
      <c r="AP384">
        <v>30</v>
      </c>
      <c r="AQ384" t="s">
        <v>89</v>
      </c>
      <c r="AR384">
        <v>30</v>
      </c>
    </row>
    <row r="385" spans="1:44">
      <c r="A385">
        <v>348</v>
      </c>
      <c r="B385" t="s">
        <v>1104</v>
      </c>
      <c r="C385">
        <v>0</v>
      </c>
      <c r="D385" t="s">
        <v>74</v>
      </c>
      <c r="E385">
        <v>250</v>
      </c>
      <c r="F385" t="s">
        <v>75</v>
      </c>
      <c r="G385" t="s">
        <v>76</v>
      </c>
      <c r="H385">
        <v>7126.6360000000004</v>
      </c>
      <c r="I385" t="s">
        <v>77</v>
      </c>
      <c r="J385">
        <v>3.6200000000000002E-4</v>
      </c>
      <c r="K385" t="s">
        <v>78</v>
      </c>
      <c r="L385" t="s">
        <v>1105</v>
      </c>
      <c r="M385">
        <v>43.811723999999998</v>
      </c>
      <c r="N385" t="s">
        <v>78</v>
      </c>
      <c r="O385" t="s">
        <v>1108</v>
      </c>
      <c r="P385">
        <v>3.7599999999999998E-4</v>
      </c>
      <c r="Q385" t="s">
        <v>78</v>
      </c>
      <c r="R385" t="s">
        <v>80</v>
      </c>
      <c r="S385">
        <v>13.599833</v>
      </c>
      <c r="T385" t="s">
        <v>78</v>
      </c>
      <c r="U385" t="s">
        <v>81</v>
      </c>
      <c r="V385">
        <v>0.108968</v>
      </c>
      <c r="W385" t="s">
        <v>78</v>
      </c>
      <c r="X385" t="s">
        <v>82</v>
      </c>
      <c r="Y385">
        <v>8.0826670000000007</v>
      </c>
      <c r="Z385" t="s">
        <v>78</v>
      </c>
      <c r="AA385" t="s">
        <v>1107</v>
      </c>
      <c r="AB385">
        <v>2.2209270000000001</v>
      </c>
      <c r="AC385" t="s">
        <v>78</v>
      </c>
      <c r="AD385" t="s">
        <v>83</v>
      </c>
      <c r="AE385">
        <v>3.1531020000000001</v>
      </c>
      <c r="AF385" t="s">
        <v>78</v>
      </c>
      <c r="AG385" t="s">
        <v>84</v>
      </c>
      <c r="AH385">
        <v>1000</v>
      </c>
      <c r="AI385" t="s">
        <v>85</v>
      </c>
      <c r="AJ385">
        <v>3000000</v>
      </c>
      <c r="AK385" t="s">
        <v>86</v>
      </c>
      <c r="AL385">
        <v>5</v>
      </c>
      <c r="AM385" t="s">
        <v>87</v>
      </c>
      <c r="AN385">
        <v>500</v>
      </c>
      <c r="AO385" t="s">
        <v>88</v>
      </c>
      <c r="AP385">
        <v>30</v>
      </c>
      <c r="AQ385" t="s">
        <v>89</v>
      </c>
      <c r="AR385">
        <v>30</v>
      </c>
    </row>
    <row r="386" spans="1:44">
      <c r="A386">
        <v>347</v>
      </c>
      <c r="B386" t="s">
        <v>1104</v>
      </c>
      <c r="C386">
        <v>1</v>
      </c>
      <c r="D386" t="s">
        <v>74</v>
      </c>
      <c r="E386">
        <v>261</v>
      </c>
      <c r="F386" t="s">
        <v>75</v>
      </c>
      <c r="G386" t="s">
        <v>76</v>
      </c>
      <c r="H386">
        <v>7126.6360000000004</v>
      </c>
      <c r="I386" t="s">
        <v>77</v>
      </c>
      <c r="J386">
        <v>3.6400000000000001E-4</v>
      </c>
      <c r="K386" t="s">
        <v>78</v>
      </c>
      <c r="L386" t="s">
        <v>1105</v>
      </c>
      <c r="M386">
        <v>83.186761000000004</v>
      </c>
      <c r="N386" t="s">
        <v>78</v>
      </c>
      <c r="O386" t="s">
        <v>1108</v>
      </c>
      <c r="P386">
        <v>3.9100000000000002E-4</v>
      </c>
      <c r="Q386" t="s">
        <v>78</v>
      </c>
      <c r="R386" t="s">
        <v>80</v>
      </c>
      <c r="S386">
        <v>12.119427999999999</v>
      </c>
      <c r="T386" t="s">
        <v>78</v>
      </c>
      <c r="U386" t="s">
        <v>81</v>
      </c>
      <c r="V386">
        <v>0.10983900000000001</v>
      </c>
      <c r="W386" t="s">
        <v>78</v>
      </c>
      <c r="X386" t="s">
        <v>82</v>
      </c>
      <c r="Y386">
        <v>6.7089920000000003</v>
      </c>
      <c r="Z386" t="s">
        <v>78</v>
      </c>
      <c r="AA386" t="s">
        <v>1107</v>
      </c>
      <c r="AB386">
        <v>2.111145</v>
      </c>
      <c r="AC386" t="s">
        <v>78</v>
      </c>
      <c r="AD386" t="s">
        <v>83</v>
      </c>
      <c r="AE386">
        <v>3.1570140000000002</v>
      </c>
      <c r="AF386" t="s">
        <v>78</v>
      </c>
      <c r="AG386" t="s">
        <v>84</v>
      </c>
      <c r="AH386">
        <v>1000</v>
      </c>
      <c r="AI386" t="s">
        <v>85</v>
      </c>
      <c r="AJ386">
        <v>3000000</v>
      </c>
      <c r="AK386" t="s">
        <v>86</v>
      </c>
      <c r="AL386">
        <v>5</v>
      </c>
      <c r="AM386" t="s">
        <v>87</v>
      </c>
      <c r="AN386">
        <v>500</v>
      </c>
      <c r="AO386" t="s">
        <v>88</v>
      </c>
      <c r="AP386">
        <v>30</v>
      </c>
      <c r="AQ386" t="s">
        <v>89</v>
      </c>
      <c r="AR386">
        <v>30</v>
      </c>
    </row>
    <row r="387" spans="1:44">
      <c r="A387">
        <v>346</v>
      </c>
      <c r="B387" t="s">
        <v>1104</v>
      </c>
      <c r="C387">
        <v>2</v>
      </c>
      <c r="D387" t="s">
        <v>74</v>
      </c>
      <c r="E387">
        <v>304</v>
      </c>
      <c r="F387" t="s">
        <v>75</v>
      </c>
      <c r="G387" t="s">
        <v>76</v>
      </c>
      <c r="H387">
        <v>7126.6360000000004</v>
      </c>
      <c r="I387" t="s">
        <v>77</v>
      </c>
      <c r="J387">
        <v>3.6600000000000001E-4</v>
      </c>
      <c r="K387" t="s">
        <v>78</v>
      </c>
      <c r="L387" t="s">
        <v>1105</v>
      </c>
      <c r="M387">
        <v>179.02601100000001</v>
      </c>
      <c r="N387" t="s">
        <v>78</v>
      </c>
      <c r="O387" t="s">
        <v>1108</v>
      </c>
      <c r="P387">
        <v>4.2499999999999998E-4</v>
      </c>
      <c r="Q387" t="s">
        <v>78</v>
      </c>
      <c r="R387" t="s">
        <v>80</v>
      </c>
      <c r="S387">
        <v>10.434169000000001</v>
      </c>
      <c r="T387" t="s">
        <v>78</v>
      </c>
      <c r="U387" t="s">
        <v>81</v>
      </c>
      <c r="V387">
        <v>0.109524</v>
      </c>
      <c r="W387" t="s">
        <v>78</v>
      </c>
      <c r="X387" t="s">
        <v>82</v>
      </c>
      <c r="Y387">
        <v>4.6945800000000002</v>
      </c>
      <c r="Z387" t="s">
        <v>78</v>
      </c>
      <c r="AA387" t="s">
        <v>1107</v>
      </c>
      <c r="AB387">
        <v>2.440887</v>
      </c>
      <c r="AC387" t="s">
        <v>78</v>
      </c>
      <c r="AD387" t="s">
        <v>83</v>
      </c>
      <c r="AE387">
        <v>3.156857</v>
      </c>
      <c r="AF387" t="s">
        <v>78</v>
      </c>
      <c r="AG387" t="s">
        <v>84</v>
      </c>
      <c r="AH387">
        <v>1000</v>
      </c>
      <c r="AI387" t="s">
        <v>85</v>
      </c>
      <c r="AJ387">
        <v>3000000</v>
      </c>
      <c r="AK387" t="s">
        <v>86</v>
      </c>
      <c r="AL387">
        <v>5</v>
      </c>
      <c r="AM387" t="s">
        <v>87</v>
      </c>
      <c r="AN387">
        <v>500</v>
      </c>
      <c r="AO387" t="s">
        <v>88</v>
      </c>
      <c r="AP387">
        <v>30</v>
      </c>
      <c r="AQ387" t="s">
        <v>89</v>
      </c>
      <c r="AR387">
        <v>30</v>
      </c>
    </row>
    <row r="388" spans="1:44">
      <c r="A388">
        <v>345</v>
      </c>
      <c r="B388" t="s">
        <v>1104</v>
      </c>
      <c r="C388">
        <v>3</v>
      </c>
      <c r="D388" t="s">
        <v>74</v>
      </c>
      <c r="E388">
        <v>390</v>
      </c>
      <c r="F388" t="s">
        <v>75</v>
      </c>
      <c r="G388" t="s">
        <v>76</v>
      </c>
      <c r="H388">
        <v>7126.6360000000004</v>
      </c>
      <c r="I388" t="s">
        <v>77</v>
      </c>
      <c r="J388">
        <v>3.6299999999999999E-4</v>
      </c>
      <c r="K388" t="s">
        <v>78</v>
      </c>
      <c r="L388" t="s">
        <v>1105</v>
      </c>
      <c r="M388">
        <v>396.68901599999998</v>
      </c>
      <c r="N388" t="s">
        <v>78</v>
      </c>
      <c r="O388" t="s">
        <v>1108</v>
      </c>
      <c r="P388">
        <v>4.95E-4</v>
      </c>
      <c r="Q388" t="s">
        <v>78</v>
      </c>
      <c r="R388" t="s">
        <v>80</v>
      </c>
      <c r="S388">
        <v>9.1310120000000001</v>
      </c>
      <c r="T388" t="s">
        <v>78</v>
      </c>
      <c r="U388" t="s">
        <v>81</v>
      </c>
      <c r="V388">
        <v>0.109017</v>
      </c>
      <c r="W388" t="s">
        <v>78</v>
      </c>
      <c r="X388" t="s">
        <v>82</v>
      </c>
      <c r="Y388">
        <v>3.2415289999999999</v>
      </c>
      <c r="Z388" t="s">
        <v>78</v>
      </c>
      <c r="AA388" t="s">
        <v>1107</v>
      </c>
      <c r="AB388">
        <v>2.5948570000000002</v>
      </c>
      <c r="AC388" t="s">
        <v>78</v>
      </c>
      <c r="AD388" t="s">
        <v>83</v>
      </c>
      <c r="AE388">
        <v>3.1527500000000002</v>
      </c>
      <c r="AF388" t="s">
        <v>78</v>
      </c>
      <c r="AG388" t="s">
        <v>84</v>
      </c>
      <c r="AH388">
        <v>1000</v>
      </c>
      <c r="AI388" t="s">
        <v>85</v>
      </c>
      <c r="AJ388">
        <v>3000000</v>
      </c>
      <c r="AK388" t="s">
        <v>86</v>
      </c>
      <c r="AL388">
        <v>5</v>
      </c>
      <c r="AM388" t="s">
        <v>87</v>
      </c>
      <c r="AN388">
        <v>500</v>
      </c>
      <c r="AO388" t="s">
        <v>88</v>
      </c>
      <c r="AP388">
        <v>30</v>
      </c>
      <c r="AQ388" t="s">
        <v>89</v>
      </c>
      <c r="AR388">
        <v>30</v>
      </c>
    </row>
    <row r="389" spans="1:44">
      <c r="A389">
        <v>344</v>
      </c>
      <c r="B389" t="s">
        <v>1104</v>
      </c>
      <c r="C389">
        <v>4</v>
      </c>
      <c r="D389" t="s">
        <v>74</v>
      </c>
      <c r="E389">
        <v>562</v>
      </c>
      <c r="F389" t="s">
        <v>75</v>
      </c>
      <c r="G389" t="s">
        <v>76</v>
      </c>
      <c r="H389">
        <v>7126.6360000000004</v>
      </c>
      <c r="I389" t="s">
        <v>77</v>
      </c>
      <c r="J389">
        <v>3.6299999999999999E-4</v>
      </c>
      <c r="K389" t="s">
        <v>78</v>
      </c>
      <c r="L389" t="s">
        <v>1105</v>
      </c>
      <c r="M389">
        <v>930.65545899999995</v>
      </c>
      <c r="N389" t="s">
        <v>78</v>
      </c>
      <c r="O389" t="s">
        <v>1108</v>
      </c>
      <c r="P389">
        <v>6.7299999999999999E-4</v>
      </c>
      <c r="Q389" t="s">
        <v>78</v>
      </c>
      <c r="R389" t="s">
        <v>80</v>
      </c>
      <c r="S389">
        <v>8.3603520000000007</v>
      </c>
      <c r="T389" t="s">
        <v>78</v>
      </c>
      <c r="U389" t="s">
        <v>81</v>
      </c>
      <c r="V389">
        <v>0.10945100000000001</v>
      </c>
      <c r="W389" t="s">
        <v>78</v>
      </c>
      <c r="X389" t="s">
        <v>82</v>
      </c>
      <c r="Y389">
        <v>2.3779469999999998</v>
      </c>
      <c r="Z389" t="s">
        <v>78</v>
      </c>
      <c r="AA389" t="s">
        <v>1107</v>
      </c>
      <c r="AB389">
        <v>2.6871179999999999</v>
      </c>
      <c r="AC389" t="s">
        <v>78</v>
      </c>
      <c r="AD389" t="s">
        <v>83</v>
      </c>
      <c r="AE389">
        <v>3.153044</v>
      </c>
      <c r="AF389" t="s">
        <v>78</v>
      </c>
      <c r="AG389" t="s">
        <v>84</v>
      </c>
      <c r="AH389">
        <v>1000</v>
      </c>
      <c r="AI389" t="s">
        <v>85</v>
      </c>
      <c r="AJ389">
        <v>3000000</v>
      </c>
      <c r="AK389" t="s">
        <v>86</v>
      </c>
      <c r="AL389">
        <v>5</v>
      </c>
      <c r="AM389" t="s">
        <v>87</v>
      </c>
      <c r="AN389">
        <v>500</v>
      </c>
      <c r="AO389" t="s">
        <v>88</v>
      </c>
      <c r="AP389">
        <v>30</v>
      </c>
      <c r="AQ389" t="s">
        <v>89</v>
      </c>
      <c r="AR389">
        <v>30</v>
      </c>
    </row>
    <row r="390" spans="1:44">
      <c r="A390">
        <v>343</v>
      </c>
      <c r="B390" t="s">
        <v>1104</v>
      </c>
      <c r="C390">
        <v>5</v>
      </c>
      <c r="D390" t="s">
        <v>74</v>
      </c>
      <c r="E390">
        <v>905</v>
      </c>
      <c r="F390" t="s">
        <v>75</v>
      </c>
      <c r="G390" t="s">
        <v>76</v>
      </c>
      <c r="H390">
        <v>7126.6360000000004</v>
      </c>
      <c r="I390" t="s">
        <v>77</v>
      </c>
      <c r="J390">
        <v>3.6200000000000002E-4</v>
      </c>
      <c r="K390" t="s">
        <v>78</v>
      </c>
      <c r="L390" t="s">
        <v>1105</v>
      </c>
      <c r="M390">
        <v>2723.036897</v>
      </c>
      <c r="N390" t="s">
        <v>78</v>
      </c>
      <c r="O390" t="s">
        <v>1108</v>
      </c>
      <c r="P390">
        <v>1.2700000000000001E-3</v>
      </c>
      <c r="Q390" t="s">
        <v>78</v>
      </c>
      <c r="R390" t="s">
        <v>80</v>
      </c>
      <c r="S390">
        <v>7.8495049999999997</v>
      </c>
      <c r="T390" t="s">
        <v>78</v>
      </c>
      <c r="U390" t="s">
        <v>81</v>
      </c>
      <c r="V390">
        <v>0.10977000000000001</v>
      </c>
      <c r="W390" t="s">
        <v>78</v>
      </c>
      <c r="X390" t="s">
        <v>82</v>
      </c>
      <c r="Y390">
        <v>1.7768729999999999</v>
      </c>
      <c r="Z390" t="s">
        <v>78</v>
      </c>
      <c r="AA390" t="s">
        <v>1107</v>
      </c>
      <c r="AB390">
        <v>2.7775780000000001</v>
      </c>
      <c r="AC390" t="s">
        <v>78</v>
      </c>
      <c r="AD390" t="s">
        <v>83</v>
      </c>
      <c r="AE390">
        <v>3.152326</v>
      </c>
      <c r="AF390" t="s">
        <v>78</v>
      </c>
      <c r="AG390" t="s">
        <v>84</v>
      </c>
      <c r="AH390">
        <v>1000</v>
      </c>
      <c r="AI390" t="s">
        <v>85</v>
      </c>
      <c r="AJ390">
        <v>3000000</v>
      </c>
      <c r="AK390" t="s">
        <v>86</v>
      </c>
      <c r="AL390">
        <v>5</v>
      </c>
      <c r="AM390" t="s">
        <v>87</v>
      </c>
      <c r="AN390">
        <v>500</v>
      </c>
      <c r="AO390" t="s">
        <v>88</v>
      </c>
      <c r="AP390">
        <v>30</v>
      </c>
      <c r="AQ390" t="s">
        <v>89</v>
      </c>
      <c r="AR390">
        <v>30</v>
      </c>
    </row>
    <row r="391" spans="1:44">
      <c r="A391">
        <v>342</v>
      </c>
      <c r="B391" t="s">
        <v>1104</v>
      </c>
      <c r="C391">
        <v>6</v>
      </c>
      <c r="D391" t="s">
        <v>74</v>
      </c>
      <c r="E391">
        <v>1592</v>
      </c>
      <c r="F391" t="s">
        <v>75</v>
      </c>
      <c r="G391" t="s">
        <v>76</v>
      </c>
      <c r="H391">
        <v>7126.6360000000004</v>
      </c>
      <c r="I391" t="s">
        <v>77</v>
      </c>
      <c r="J391">
        <v>3.59E-4</v>
      </c>
      <c r="K391" t="s">
        <v>78</v>
      </c>
      <c r="L391" t="s">
        <v>1105</v>
      </c>
      <c r="M391">
        <v>6573.8611440000004</v>
      </c>
      <c r="N391" t="s">
        <v>78</v>
      </c>
      <c r="O391" t="s">
        <v>1108</v>
      </c>
      <c r="P391">
        <v>2.5500000000000002E-3</v>
      </c>
      <c r="Q391" t="s">
        <v>78</v>
      </c>
      <c r="R391" t="s">
        <v>80</v>
      </c>
      <c r="S391">
        <v>7.4601259999999998</v>
      </c>
      <c r="T391" t="s">
        <v>78</v>
      </c>
      <c r="U391" t="s">
        <v>81</v>
      </c>
      <c r="V391">
        <v>0.108761</v>
      </c>
      <c r="W391" t="s">
        <v>78</v>
      </c>
      <c r="X391" t="s">
        <v>82</v>
      </c>
      <c r="Y391">
        <v>1.4277390000000001</v>
      </c>
      <c r="Z391" t="s">
        <v>78</v>
      </c>
      <c r="AA391" t="s">
        <v>1107</v>
      </c>
      <c r="AB391">
        <v>2.7385290000000002</v>
      </c>
      <c r="AC391" t="s">
        <v>78</v>
      </c>
      <c r="AD391" t="s">
        <v>83</v>
      </c>
      <c r="AE391">
        <v>3.153111</v>
      </c>
      <c r="AF391" t="s">
        <v>78</v>
      </c>
      <c r="AG391" t="s">
        <v>84</v>
      </c>
      <c r="AH391">
        <v>1000</v>
      </c>
      <c r="AI391" t="s">
        <v>85</v>
      </c>
      <c r="AJ391">
        <v>3000000</v>
      </c>
      <c r="AK391" t="s">
        <v>86</v>
      </c>
      <c r="AL391">
        <v>5</v>
      </c>
      <c r="AM391" t="s">
        <v>87</v>
      </c>
      <c r="AN391">
        <v>500</v>
      </c>
      <c r="AO391" t="s">
        <v>88</v>
      </c>
      <c r="AP391">
        <v>30</v>
      </c>
      <c r="AQ391" t="s">
        <v>89</v>
      </c>
      <c r="AR391">
        <v>30</v>
      </c>
    </row>
    <row r="392" spans="1:44">
      <c r="A392">
        <v>341</v>
      </c>
      <c r="B392" t="s">
        <v>1104</v>
      </c>
      <c r="C392">
        <v>7</v>
      </c>
      <c r="D392" t="s">
        <v>74</v>
      </c>
      <c r="E392">
        <v>2965</v>
      </c>
      <c r="F392" t="s">
        <v>75</v>
      </c>
      <c r="G392" t="s">
        <v>76</v>
      </c>
      <c r="H392">
        <v>7126.6360000000004</v>
      </c>
      <c r="I392" t="s">
        <v>77</v>
      </c>
      <c r="J392">
        <v>3.6299999999999999E-4</v>
      </c>
      <c r="K392" t="s">
        <v>78</v>
      </c>
      <c r="L392" t="s">
        <v>1105</v>
      </c>
      <c r="M392">
        <v>14697.844869</v>
      </c>
      <c r="N392" t="s">
        <v>78</v>
      </c>
      <c r="O392" t="s">
        <v>1108</v>
      </c>
      <c r="P392">
        <v>5.2620000000000002E-3</v>
      </c>
      <c r="Q392" t="s">
        <v>78</v>
      </c>
      <c r="R392" t="s">
        <v>80</v>
      </c>
      <c r="S392">
        <v>7.2278370000000001</v>
      </c>
      <c r="T392" t="s">
        <v>78</v>
      </c>
      <c r="U392" t="s">
        <v>81</v>
      </c>
      <c r="V392">
        <v>0.10860400000000001</v>
      </c>
      <c r="W392" t="s">
        <v>78</v>
      </c>
      <c r="X392" t="s">
        <v>82</v>
      </c>
      <c r="Y392">
        <v>1.1357250000000001</v>
      </c>
      <c r="Z392" t="s">
        <v>78</v>
      </c>
      <c r="AA392" t="s">
        <v>1107</v>
      </c>
      <c r="AB392">
        <v>2.7970799999999998</v>
      </c>
      <c r="AC392" t="s">
        <v>78</v>
      </c>
      <c r="AD392" t="s">
        <v>83</v>
      </c>
      <c r="AE392">
        <v>3.1540699999999999</v>
      </c>
      <c r="AF392" t="s">
        <v>78</v>
      </c>
      <c r="AG392" t="s">
        <v>84</v>
      </c>
      <c r="AH392">
        <v>1000</v>
      </c>
      <c r="AI392" t="s">
        <v>85</v>
      </c>
      <c r="AJ392">
        <v>3000000</v>
      </c>
      <c r="AK392" t="s">
        <v>86</v>
      </c>
      <c r="AL392">
        <v>5</v>
      </c>
      <c r="AM392" t="s">
        <v>87</v>
      </c>
      <c r="AN392">
        <v>500</v>
      </c>
      <c r="AO392" t="s">
        <v>88</v>
      </c>
      <c r="AP392">
        <v>30</v>
      </c>
      <c r="AQ392" t="s">
        <v>89</v>
      </c>
      <c r="AR392">
        <v>30</v>
      </c>
    </row>
    <row r="393" spans="1:44">
      <c r="A393">
        <v>340</v>
      </c>
      <c r="B393" t="s">
        <v>1104</v>
      </c>
      <c r="C393">
        <v>8</v>
      </c>
      <c r="D393" t="s">
        <v>74</v>
      </c>
      <c r="E393">
        <v>5711</v>
      </c>
      <c r="F393" t="s">
        <v>75</v>
      </c>
      <c r="G393" t="s">
        <v>76</v>
      </c>
      <c r="H393">
        <v>7126.6360000000004</v>
      </c>
      <c r="I393" t="s">
        <v>77</v>
      </c>
      <c r="J393">
        <v>3.6499999999999998E-4</v>
      </c>
      <c r="K393" t="s">
        <v>78</v>
      </c>
      <c r="L393" t="s">
        <v>1105</v>
      </c>
      <c r="M393">
        <v>31598.426921999999</v>
      </c>
      <c r="N393" t="s">
        <v>78</v>
      </c>
      <c r="O393" t="s">
        <v>1108</v>
      </c>
      <c r="P393">
        <v>1.0898E-2</v>
      </c>
      <c r="Q393" t="s">
        <v>78</v>
      </c>
      <c r="R393" t="s">
        <v>80</v>
      </c>
      <c r="S393">
        <v>7.0213799999999997</v>
      </c>
      <c r="T393" t="s">
        <v>78</v>
      </c>
      <c r="U393" t="s">
        <v>81</v>
      </c>
      <c r="V393">
        <v>0.108491</v>
      </c>
      <c r="W393" t="s">
        <v>78</v>
      </c>
      <c r="X393" t="s">
        <v>82</v>
      </c>
      <c r="Y393">
        <v>0.88349599999999995</v>
      </c>
      <c r="Z393" t="s">
        <v>78</v>
      </c>
      <c r="AA393" t="s">
        <v>1107</v>
      </c>
      <c r="AB393">
        <v>2.84497</v>
      </c>
      <c r="AC393" t="s">
        <v>78</v>
      </c>
      <c r="AD393" t="s">
        <v>83</v>
      </c>
      <c r="AE393">
        <v>3.1520510000000002</v>
      </c>
      <c r="AF393" t="s">
        <v>78</v>
      </c>
      <c r="AG393" t="s">
        <v>84</v>
      </c>
      <c r="AH393">
        <v>1000</v>
      </c>
      <c r="AI393" t="s">
        <v>85</v>
      </c>
      <c r="AJ393">
        <v>3000000</v>
      </c>
      <c r="AK393" t="s">
        <v>86</v>
      </c>
      <c r="AL393">
        <v>5</v>
      </c>
      <c r="AM393" t="s">
        <v>87</v>
      </c>
      <c r="AN393">
        <v>500</v>
      </c>
      <c r="AO393" t="s">
        <v>88</v>
      </c>
      <c r="AP393">
        <v>30</v>
      </c>
      <c r="AQ393" t="s">
        <v>89</v>
      </c>
      <c r="AR393">
        <v>30</v>
      </c>
    </row>
    <row r="394" spans="1:44">
      <c r="A394">
        <v>339</v>
      </c>
      <c r="B394" t="s">
        <v>1104</v>
      </c>
      <c r="C394">
        <v>9</v>
      </c>
      <c r="D394" t="s">
        <v>74</v>
      </c>
      <c r="E394">
        <v>11205</v>
      </c>
      <c r="F394" t="s">
        <v>75</v>
      </c>
      <c r="G394" t="s">
        <v>76</v>
      </c>
      <c r="H394">
        <v>7126.6040000000003</v>
      </c>
      <c r="I394" t="s">
        <v>77</v>
      </c>
      <c r="J394">
        <v>3.6499999999999998E-4</v>
      </c>
      <c r="K394" t="s">
        <v>78</v>
      </c>
      <c r="L394" t="s">
        <v>1105</v>
      </c>
      <c r="M394">
        <v>66636.411147999999</v>
      </c>
      <c r="N394" t="s">
        <v>78</v>
      </c>
      <c r="O394" t="s">
        <v>1108</v>
      </c>
      <c r="P394">
        <v>2.2577E-2</v>
      </c>
      <c r="Q394" t="s">
        <v>78</v>
      </c>
      <c r="R394" t="s">
        <v>80</v>
      </c>
      <c r="S394">
        <v>6.672644</v>
      </c>
      <c r="T394" t="s">
        <v>78</v>
      </c>
      <c r="U394" t="s">
        <v>81</v>
      </c>
      <c r="V394">
        <v>0.107852</v>
      </c>
      <c r="W394" t="s">
        <v>78</v>
      </c>
      <c r="X394" t="s">
        <v>82</v>
      </c>
      <c r="Y394">
        <v>0.40522200000000003</v>
      </c>
      <c r="Z394" t="s">
        <v>78</v>
      </c>
      <c r="AA394" t="s">
        <v>1107</v>
      </c>
      <c r="AB394">
        <v>2.9701849999999999</v>
      </c>
      <c r="AC394" t="s">
        <v>78</v>
      </c>
      <c r="AD394" t="s">
        <v>83</v>
      </c>
      <c r="AE394">
        <v>3.155043</v>
      </c>
      <c r="AF394" t="s">
        <v>78</v>
      </c>
      <c r="AG394" t="s">
        <v>84</v>
      </c>
      <c r="AH394">
        <v>1000</v>
      </c>
      <c r="AI394" t="s">
        <v>85</v>
      </c>
      <c r="AJ394">
        <v>3000000</v>
      </c>
      <c r="AK394" t="s">
        <v>86</v>
      </c>
      <c r="AL394">
        <v>5</v>
      </c>
      <c r="AM394" t="s">
        <v>87</v>
      </c>
      <c r="AN394">
        <v>500</v>
      </c>
      <c r="AO394" t="s">
        <v>88</v>
      </c>
      <c r="AP394">
        <v>30</v>
      </c>
      <c r="AQ394" t="s">
        <v>89</v>
      </c>
      <c r="AR394">
        <v>30</v>
      </c>
    </row>
    <row r="395" spans="1:44">
      <c r="A395">
        <v>337</v>
      </c>
      <c r="B395" t="s">
        <v>1104</v>
      </c>
      <c r="C395">
        <v>4</v>
      </c>
      <c r="D395" t="s">
        <v>74</v>
      </c>
      <c r="E395">
        <v>561</v>
      </c>
      <c r="F395" t="s">
        <v>75</v>
      </c>
      <c r="G395" t="s">
        <v>76</v>
      </c>
      <c r="H395">
        <v>7126.6360000000004</v>
      </c>
      <c r="I395" t="s">
        <v>77</v>
      </c>
      <c r="J395">
        <v>2.63E-4</v>
      </c>
      <c r="K395" t="s">
        <v>78</v>
      </c>
      <c r="L395" t="s">
        <v>1105</v>
      </c>
      <c r="M395">
        <v>773.069749</v>
      </c>
      <c r="N395" t="s">
        <v>78</v>
      </c>
      <c r="O395" t="s">
        <v>1108</v>
      </c>
      <c r="P395">
        <v>5.1999999999999995E-4</v>
      </c>
      <c r="Q395" t="s">
        <v>78</v>
      </c>
      <c r="R395" t="s">
        <v>80</v>
      </c>
      <c r="S395">
        <v>5.8836459999999997</v>
      </c>
      <c r="T395" t="s">
        <v>78</v>
      </c>
      <c r="U395" t="s">
        <v>81</v>
      </c>
      <c r="V395">
        <v>0.170714</v>
      </c>
      <c r="W395" t="s">
        <v>78</v>
      </c>
      <c r="X395" t="s">
        <v>82</v>
      </c>
      <c r="Y395">
        <v>1.7590939999999999</v>
      </c>
      <c r="Z395" t="s">
        <v>78</v>
      </c>
      <c r="AA395" t="s">
        <v>1107</v>
      </c>
      <c r="AB395">
        <v>1.9265669999999999</v>
      </c>
      <c r="AC395" t="s">
        <v>78</v>
      </c>
      <c r="AD395" t="s">
        <v>83</v>
      </c>
      <c r="AE395">
        <v>1.9935240000000001</v>
      </c>
      <c r="AF395" t="s">
        <v>78</v>
      </c>
      <c r="AG395" t="s">
        <v>84</v>
      </c>
      <c r="AH395">
        <v>600</v>
      </c>
      <c r="AI395" t="s">
        <v>85</v>
      </c>
      <c r="AJ395">
        <v>3000000</v>
      </c>
      <c r="AK395" t="s">
        <v>86</v>
      </c>
      <c r="AL395">
        <v>5</v>
      </c>
      <c r="AM395" t="s">
        <v>87</v>
      </c>
      <c r="AN395">
        <v>500</v>
      </c>
      <c r="AO395" t="s">
        <v>88</v>
      </c>
      <c r="AP395">
        <v>30</v>
      </c>
      <c r="AQ395" t="s">
        <v>89</v>
      </c>
      <c r="AR395">
        <v>30</v>
      </c>
    </row>
    <row r="396" spans="1:44">
      <c r="A396">
        <v>336</v>
      </c>
      <c r="B396" t="s">
        <v>1104</v>
      </c>
      <c r="C396">
        <v>4</v>
      </c>
      <c r="D396" t="s">
        <v>74</v>
      </c>
      <c r="E396">
        <v>562</v>
      </c>
      <c r="F396" t="s">
        <v>75</v>
      </c>
      <c r="G396" t="s">
        <v>76</v>
      </c>
      <c r="H396">
        <v>7126.6360000000004</v>
      </c>
      <c r="I396" t="s">
        <v>77</v>
      </c>
      <c r="J396">
        <v>3.4499999999999998E-4</v>
      </c>
      <c r="K396" t="s">
        <v>78</v>
      </c>
      <c r="L396" t="s">
        <v>1105</v>
      </c>
      <c r="M396">
        <v>769.73321899999996</v>
      </c>
      <c r="N396" t="s">
        <v>78</v>
      </c>
      <c r="O396" t="s">
        <v>1108</v>
      </c>
      <c r="P396">
        <v>6.0099999999999997E-4</v>
      </c>
      <c r="Q396" t="s">
        <v>78</v>
      </c>
      <c r="R396" t="s">
        <v>80</v>
      </c>
      <c r="S396">
        <v>5.9810030000000003</v>
      </c>
      <c r="T396" t="s">
        <v>78</v>
      </c>
      <c r="U396" t="s">
        <v>81</v>
      </c>
      <c r="V396">
        <v>0.11276799999999999</v>
      </c>
      <c r="W396" t="s">
        <v>78</v>
      </c>
      <c r="X396" t="s">
        <v>82</v>
      </c>
      <c r="Y396">
        <v>1.875459</v>
      </c>
      <c r="Z396" t="s">
        <v>78</v>
      </c>
      <c r="AA396" t="s">
        <v>1107</v>
      </c>
      <c r="AB396">
        <v>1.954286</v>
      </c>
      <c r="AC396" t="s">
        <v>78</v>
      </c>
      <c r="AD396" t="s">
        <v>83</v>
      </c>
      <c r="AE396">
        <v>1.9942880000000001</v>
      </c>
      <c r="AF396" t="s">
        <v>78</v>
      </c>
      <c r="AG396" t="s">
        <v>84</v>
      </c>
      <c r="AH396">
        <v>1099</v>
      </c>
      <c r="AI396" t="s">
        <v>85</v>
      </c>
      <c r="AJ396">
        <v>3000000</v>
      </c>
      <c r="AK396" t="s">
        <v>86</v>
      </c>
      <c r="AL396">
        <v>5</v>
      </c>
      <c r="AM396" t="s">
        <v>87</v>
      </c>
      <c r="AN396">
        <v>500</v>
      </c>
      <c r="AO396" t="s">
        <v>88</v>
      </c>
      <c r="AP396">
        <v>30</v>
      </c>
      <c r="AQ396" t="s">
        <v>89</v>
      </c>
      <c r="AR396">
        <v>30</v>
      </c>
    </row>
    <row r="397" spans="1:44">
      <c r="A397">
        <v>335</v>
      </c>
      <c r="B397" t="s">
        <v>1104</v>
      </c>
      <c r="C397">
        <v>4</v>
      </c>
      <c r="D397" t="s">
        <v>74</v>
      </c>
      <c r="E397">
        <v>562</v>
      </c>
      <c r="F397" t="s">
        <v>75</v>
      </c>
      <c r="G397" t="s">
        <v>76</v>
      </c>
      <c r="H397">
        <v>7126.6360000000004</v>
      </c>
      <c r="I397" t="s">
        <v>77</v>
      </c>
      <c r="J397">
        <v>2.8400000000000002E-4</v>
      </c>
      <c r="K397" t="s">
        <v>78</v>
      </c>
      <c r="L397" t="s">
        <v>1105</v>
      </c>
      <c r="M397">
        <v>765.13997300000005</v>
      </c>
      <c r="N397" t="s">
        <v>78</v>
      </c>
      <c r="O397" t="s">
        <v>1108</v>
      </c>
      <c r="P397">
        <v>5.3899999999999998E-4</v>
      </c>
      <c r="Q397" t="s">
        <v>78</v>
      </c>
      <c r="R397" t="s">
        <v>80</v>
      </c>
      <c r="S397">
        <v>5.8348399999999998</v>
      </c>
      <c r="T397" t="s">
        <v>78</v>
      </c>
      <c r="U397" t="s">
        <v>81</v>
      </c>
      <c r="V397">
        <v>0.12191399999999999</v>
      </c>
      <c r="W397" t="s">
        <v>78</v>
      </c>
      <c r="X397" t="s">
        <v>82</v>
      </c>
      <c r="Y397">
        <v>1.7419210000000001</v>
      </c>
      <c r="Z397" t="s">
        <v>78</v>
      </c>
      <c r="AA397" t="s">
        <v>1107</v>
      </c>
      <c r="AB397">
        <v>1.9424440000000001</v>
      </c>
      <c r="AC397" t="s">
        <v>78</v>
      </c>
      <c r="AD397" t="s">
        <v>83</v>
      </c>
      <c r="AE397">
        <v>1.9937020000000001</v>
      </c>
      <c r="AF397" t="s">
        <v>78</v>
      </c>
      <c r="AG397" t="s">
        <v>84</v>
      </c>
      <c r="AH397">
        <v>900</v>
      </c>
      <c r="AI397" t="s">
        <v>85</v>
      </c>
      <c r="AJ397">
        <v>3000000</v>
      </c>
      <c r="AK397" t="s">
        <v>86</v>
      </c>
      <c r="AL397">
        <v>5</v>
      </c>
      <c r="AM397" t="s">
        <v>87</v>
      </c>
      <c r="AN397">
        <v>500</v>
      </c>
      <c r="AO397" t="s">
        <v>88</v>
      </c>
      <c r="AP397">
        <v>30</v>
      </c>
      <c r="AQ397" t="s">
        <v>89</v>
      </c>
      <c r="AR397">
        <v>30</v>
      </c>
    </row>
    <row r="398" spans="1:44">
      <c r="A398">
        <v>335</v>
      </c>
      <c r="B398" t="s">
        <v>1104</v>
      </c>
      <c r="C398">
        <v>4</v>
      </c>
      <c r="D398" t="s">
        <v>74</v>
      </c>
      <c r="E398">
        <v>562</v>
      </c>
      <c r="F398" t="s">
        <v>75</v>
      </c>
      <c r="G398" t="s">
        <v>76</v>
      </c>
      <c r="H398">
        <v>7126.6360000000004</v>
      </c>
      <c r="I398" t="s">
        <v>77</v>
      </c>
      <c r="J398">
        <v>3.0600000000000001E-4</v>
      </c>
      <c r="K398" t="s">
        <v>78</v>
      </c>
      <c r="L398" t="s">
        <v>1105</v>
      </c>
      <c r="M398">
        <v>749.38009299999999</v>
      </c>
      <c r="N398" t="s">
        <v>78</v>
      </c>
      <c r="O398" t="s">
        <v>1108</v>
      </c>
      <c r="P398">
        <v>5.5599999999999996E-4</v>
      </c>
      <c r="Q398" t="s">
        <v>78</v>
      </c>
      <c r="R398" t="s">
        <v>80</v>
      </c>
      <c r="S398">
        <v>5.7726879999999996</v>
      </c>
      <c r="T398" t="s">
        <v>78</v>
      </c>
      <c r="U398" t="s">
        <v>81</v>
      </c>
      <c r="V398">
        <v>0.112579</v>
      </c>
      <c r="W398" t="s">
        <v>78</v>
      </c>
      <c r="X398" t="s">
        <v>82</v>
      </c>
      <c r="Y398">
        <v>1.6640349999999999</v>
      </c>
      <c r="Z398" t="s">
        <v>78</v>
      </c>
      <c r="AA398" t="s">
        <v>1107</v>
      </c>
      <c r="AB398">
        <v>1.958575</v>
      </c>
      <c r="AC398" t="s">
        <v>78</v>
      </c>
      <c r="AD398" t="s">
        <v>83</v>
      </c>
      <c r="AE398">
        <v>2.0031970000000001</v>
      </c>
      <c r="AF398" t="s">
        <v>78</v>
      </c>
      <c r="AG398" t="s">
        <v>84</v>
      </c>
      <c r="AH398">
        <v>1000</v>
      </c>
      <c r="AI398" t="s">
        <v>85</v>
      </c>
      <c r="AJ398">
        <v>3000000</v>
      </c>
      <c r="AK398" t="s">
        <v>86</v>
      </c>
      <c r="AL398">
        <v>5</v>
      </c>
      <c r="AM398" t="s">
        <v>87</v>
      </c>
      <c r="AN398">
        <v>500</v>
      </c>
      <c r="AO398" t="s">
        <v>88</v>
      </c>
      <c r="AP398">
        <v>30</v>
      </c>
      <c r="AQ398" t="s">
        <v>89</v>
      </c>
      <c r="AR398">
        <v>30</v>
      </c>
    </row>
    <row r="399" spans="1:44">
      <c r="A399">
        <v>334</v>
      </c>
      <c r="B399" t="s">
        <v>1104</v>
      </c>
      <c r="C399">
        <v>4</v>
      </c>
      <c r="D399" t="s">
        <v>74</v>
      </c>
      <c r="E399">
        <v>187</v>
      </c>
      <c r="F399" t="s">
        <v>75</v>
      </c>
      <c r="G399" t="s">
        <v>76</v>
      </c>
      <c r="H399">
        <v>2416.3719999999998</v>
      </c>
      <c r="I399" t="s">
        <v>77</v>
      </c>
      <c r="J399">
        <v>9.2599999999999996E-4</v>
      </c>
      <c r="K399" t="s">
        <v>78</v>
      </c>
      <c r="L399" t="s">
        <v>1105</v>
      </c>
      <c r="M399">
        <v>517.1481</v>
      </c>
      <c r="N399" t="s">
        <v>78</v>
      </c>
      <c r="O399" t="s">
        <v>1108</v>
      </c>
      <c r="P399">
        <v>1.4430000000000001E-3</v>
      </c>
      <c r="Q399" t="s">
        <v>78</v>
      </c>
      <c r="R399" t="s">
        <v>80</v>
      </c>
      <c r="S399">
        <v>5.675897</v>
      </c>
      <c r="T399" t="s">
        <v>78</v>
      </c>
      <c r="U399" t="s">
        <v>81</v>
      </c>
      <c r="V399">
        <v>0.383878</v>
      </c>
      <c r="W399" t="s">
        <v>78</v>
      </c>
      <c r="X399" t="s">
        <v>82</v>
      </c>
      <c r="Y399">
        <v>1.578066</v>
      </c>
      <c r="Z399" t="s">
        <v>78</v>
      </c>
      <c r="AA399" t="s">
        <v>1107</v>
      </c>
      <c r="AB399">
        <v>2.164593</v>
      </c>
      <c r="AC399" t="s">
        <v>78</v>
      </c>
      <c r="AD399" t="s">
        <v>83</v>
      </c>
      <c r="AE399">
        <v>1.5064040000000001</v>
      </c>
      <c r="AF399" t="s">
        <v>78</v>
      </c>
      <c r="AG399" t="s">
        <v>84</v>
      </c>
      <c r="AH399">
        <v>300</v>
      </c>
      <c r="AI399" t="s">
        <v>85</v>
      </c>
      <c r="AJ399">
        <v>1000000</v>
      </c>
      <c r="AK399" t="s">
        <v>86</v>
      </c>
      <c r="AL399">
        <v>5</v>
      </c>
      <c r="AM399" t="s">
        <v>87</v>
      </c>
      <c r="AN399">
        <v>500</v>
      </c>
      <c r="AO399" t="s">
        <v>88</v>
      </c>
      <c r="AP399">
        <v>30</v>
      </c>
      <c r="AQ399" t="s">
        <v>89</v>
      </c>
      <c r="AR399">
        <v>30</v>
      </c>
    </row>
    <row r="400" spans="1:44">
      <c r="A400">
        <v>334</v>
      </c>
      <c r="B400" t="s">
        <v>1104</v>
      </c>
      <c r="C400">
        <v>0</v>
      </c>
      <c r="D400" t="s">
        <v>74</v>
      </c>
      <c r="E400">
        <v>159</v>
      </c>
      <c r="F400" t="s">
        <v>75</v>
      </c>
      <c r="G400" t="s">
        <v>76</v>
      </c>
      <c r="H400">
        <v>6.1040000000000001</v>
      </c>
      <c r="I400" t="s">
        <v>77</v>
      </c>
      <c r="J400">
        <v>1.232E-3</v>
      </c>
      <c r="K400" t="s">
        <v>78</v>
      </c>
      <c r="L400" t="s">
        <v>1105</v>
      </c>
      <c r="M400">
        <v>61.825000000000003</v>
      </c>
      <c r="N400" t="s">
        <v>78</v>
      </c>
      <c r="O400" t="s">
        <v>1108</v>
      </c>
      <c r="P400">
        <v>1.294E-3</v>
      </c>
      <c r="Q400" t="s">
        <v>78</v>
      </c>
      <c r="R400" t="s">
        <v>80</v>
      </c>
      <c r="S400">
        <v>21.155294000000001</v>
      </c>
      <c r="T400" t="s">
        <v>78</v>
      </c>
      <c r="U400" t="s">
        <v>81</v>
      </c>
      <c r="V400">
        <v>1.079626</v>
      </c>
      <c r="W400" t="s">
        <v>78</v>
      </c>
      <c r="X400" t="s">
        <v>82</v>
      </c>
      <c r="Y400">
        <v>16.578510000000001</v>
      </c>
      <c r="Z400" t="s">
        <v>78</v>
      </c>
      <c r="AA400" t="s">
        <v>1107</v>
      </c>
      <c r="AB400">
        <v>1.8898900000000001</v>
      </c>
      <c r="AC400" t="s">
        <v>78</v>
      </c>
      <c r="AD400" t="s">
        <v>83</v>
      </c>
      <c r="AE400">
        <v>1.553936</v>
      </c>
      <c r="AF400" t="s">
        <v>78</v>
      </c>
      <c r="AG400" t="s">
        <v>84</v>
      </c>
      <c r="AH400">
        <v>200</v>
      </c>
      <c r="AI400" t="s">
        <v>85</v>
      </c>
      <c r="AJ400">
        <v>1000000</v>
      </c>
      <c r="AK400" t="s">
        <v>86</v>
      </c>
      <c r="AL400">
        <v>10</v>
      </c>
      <c r="AM400" t="s">
        <v>87</v>
      </c>
      <c r="AN400">
        <v>500</v>
      </c>
      <c r="AO400" t="s">
        <v>88</v>
      </c>
      <c r="AP400">
        <v>30</v>
      </c>
      <c r="AQ400" t="s">
        <v>89</v>
      </c>
      <c r="AR400">
        <v>30</v>
      </c>
    </row>
    <row r="401" spans="1:44">
      <c r="A401">
        <v>334</v>
      </c>
      <c r="B401" t="s">
        <v>1104</v>
      </c>
      <c r="C401">
        <v>0</v>
      </c>
      <c r="D401" t="s">
        <v>74</v>
      </c>
      <c r="E401">
        <v>176</v>
      </c>
      <c r="F401" t="s">
        <v>75</v>
      </c>
      <c r="G401" t="s">
        <v>76</v>
      </c>
      <c r="H401">
        <v>1.4319999999999999</v>
      </c>
      <c r="I401" t="s">
        <v>77</v>
      </c>
      <c r="J401">
        <v>1.4120000000000001E-3</v>
      </c>
      <c r="K401" t="s">
        <v>78</v>
      </c>
      <c r="L401" t="s">
        <v>1105</v>
      </c>
      <c r="M401">
        <v>85.888999999999996</v>
      </c>
      <c r="N401" t="s">
        <v>78</v>
      </c>
      <c r="O401" t="s">
        <v>1108</v>
      </c>
      <c r="P401">
        <v>1.498E-3</v>
      </c>
      <c r="Q401" t="s">
        <v>78</v>
      </c>
      <c r="R401" t="s">
        <v>80</v>
      </c>
      <c r="S401">
        <v>27.937874999999998</v>
      </c>
      <c r="T401" t="s">
        <v>78</v>
      </c>
      <c r="U401" t="s">
        <v>81</v>
      </c>
      <c r="V401">
        <v>0.64490700000000001</v>
      </c>
      <c r="W401" t="s">
        <v>78</v>
      </c>
      <c r="X401" t="s">
        <v>82</v>
      </c>
      <c r="Y401">
        <v>20.583532999999999</v>
      </c>
      <c r="Z401" t="s">
        <v>78</v>
      </c>
      <c r="AA401" t="s">
        <v>1107</v>
      </c>
      <c r="AB401">
        <v>5.1600200000000003</v>
      </c>
      <c r="AC401" t="s">
        <v>78</v>
      </c>
      <c r="AD401" t="s">
        <v>83</v>
      </c>
      <c r="AE401">
        <v>1.485384</v>
      </c>
      <c r="AF401" t="s">
        <v>78</v>
      </c>
      <c r="AG401" t="s">
        <v>84</v>
      </c>
      <c r="AH401">
        <v>200</v>
      </c>
      <c r="AI401" t="s">
        <v>85</v>
      </c>
      <c r="AJ401">
        <v>1000000</v>
      </c>
      <c r="AK401" t="s">
        <v>86</v>
      </c>
      <c r="AL401">
        <v>10</v>
      </c>
      <c r="AM401" t="s">
        <v>87</v>
      </c>
      <c r="AN401">
        <v>500</v>
      </c>
      <c r="AO401" t="s">
        <v>88</v>
      </c>
      <c r="AP401">
        <v>40</v>
      </c>
      <c r="AQ401" t="s">
        <v>89</v>
      </c>
      <c r="AR401">
        <v>100</v>
      </c>
    </row>
    <row r="402" spans="1:44">
      <c r="A402">
        <v>334</v>
      </c>
      <c r="B402" t="s">
        <v>1104</v>
      </c>
      <c r="C402">
        <v>0</v>
      </c>
      <c r="D402" t="s">
        <v>74</v>
      </c>
      <c r="E402">
        <v>176</v>
      </c>
      <c r="F402" t="s">
        <v>75</v>
      </c>
      <c r="G402" t="s">
        <v>76</v>
      </c>
      <c r="H402">
        <v>0.76400000000000001</v>
      </c>
      <c r="I402" t="s">
        <v>77</v>
      </c>
      <c r="J402">
        <v>1.2260000000000001E-3</v>
      </c>
      <c r="K402" t="s">
        <v>78</v>
      </c>
      <c r="L402" t="s">
        <v>1105</v>
      </c>
      <c r="M402">
        <v>65.850200000000001</v>
      </c>
      <c r="N402" t="s">
        <v>78</v>
      </c>
      <c r="O402" t="s">
        <v>1108</v>
      </c>
      <c r="P402">
        <v>1.292E-3</v>
      </c>
      <c r="Q402" t="s">
        <v>78</v>
      </c>
      <c r="R402" t="s">
        <v>80</v>
      </c>
      <c r="S402">
        <v>27.444744</v>
      </c>
      <c r="T402" t="s">
        <v>78</v>
      </c>
      <c r="U402" t="s">
        <v>81</v>
      </c>
      <c r="V402">
        <v>1.26474</v>
      </c>
      <c r="W402" t="s">
        <v>78</v>
      </c>
      <c r="X402" t="s">
        <v>82</v>
      </c>
      <c r="Y402">
        <v>19.480858999999999</v>
      </c>
      <c r="Z402" t="s">
        <v>78</v>
      </c>
      <c r="AA402" t="s">
        <v>1107</v>
      </c>
      <c r="AB402">
        <v>5.1555239999999998</v>
      </c>
      <c r="AC402" t="s">
        <v>78</v>
      </c>
      <c r="AD402" t="s">
        <v>83</v>
      </c>
      <c r="AE402">
        <v>1.4812989999999999</v>
      </c>
      <c r="AF402" t="s">
        <v>78</v>
      </c>
      <c r="AG402" t="s">
        <v>84</v>
      </c>
      <c r="AH402">
        <v>100</v>
      </c>
      <c r="AI402" t="s">
        <v>85</v>
      </c>
      <c r="AJ402">
        <v>1000000</v>
      </c>
      <c r="AK402" t="s">
        <v>86</v>
      </c>
      <c r="AL402">
        <v>10</v>
      </c>
      <c r="AM402" t="s">
        <v>87</v>
      </c>
      <c r="AN402">
        <v>500</v>
      </c>
      <c r="AO402" t="s">
        <v>88</v>
      </c>
      <c r="AP402">
        <v>40</v>
      </c>
      <c r="AQ402" t="s">
        <v>89</v>
      </c>
      <c r="AR402">
        <v>100</v>
      </c>
    </row>
    <row r="403" spans="1:44">
      <c r="A403">
        <v>332</v>
      </c>
      <c r="B403" t="s">
        <v>1104</v>
      </c>
      <c r="C403">
        <v>4</v>
      </c>
      <c r="D403" t="s">
        <v>74</v>
      </c>
      <c r="E403">
        <v>300</v>
      </c>
      <c r="F403" t="s">
        <v>75</v>
      </c>
      <c r="G403" t="s">
        <v>76</v>
      </c>
      <c r="H403">
        <v>6.0419999999999998</v>
      </c>
      <c r="I403" t="s">
        <v>77</v>
      </c>
      <c r="J403">
        <v>8.7100000000000003E-4</v>
      </c>
      <c r="K403" t="s">
        <v>78</v>
      </c>
      <c r="L403" t="s">
        <v>1105</v>
      </c>
      <c r="M403">
        <v>458.20359999999999</v>
      </c>
      <c r="N403" t="s">
        <v>78</v>
      </c>
      <c r="O403" t="s">
        <v>1108</v>
      </c>
      <c r="P403">
        <v>1.3290000000000001E-3</v>
      </c>
      <c r="Q403" t="s">
        <v>78</v>
      </c>
      <c r="R403" t="s">
        <v>80</v>
      </c>
      <c r="S403">
        <v>3.6717080000000002</v>
      </c>
      <c r="T403" t="s">
        <v>78</v>
      </c>
      <c r="U403" t="s">
        <v>81</v>
      </c>
      <c r="V403">
        <v>0.19226599999999999</v>
      </c>
      <c r="W403" t="s">
        <v>78</v>
      </c>
      <c r="X403" t="s">
        <v>82</v>
      </c>
      <c r="Y403">
        <v>1.4143269999999999</v>
      </c>
      <c r="Z403" t="s">
        <v>78</v>
      </c>
      <c r="AA403" t="s">
        <v>1107</v>
      </c>
      <c r="AB403">
        <v>1.3507340000000001</v>
      </c>
      <c r="AC403" t="s">
        <v>78</v>
      </c>
      <c r="AD403" t="s">
        <v>83</v>
      </c>
      <c r="AE403">
        <v>0.68818699999999999</v>
      </c>
      <c r="AF403" t="s">
        <v>78</v>
      </c>
      <c r="AG403" t="s">
        <v>84</v>
      </c>
      <c r="AH403">
        <v>600</v>
      </c>
      <c r="AI403" t="s">
        <v>85</v>
      </c>
      <c r="AJ403">
        <v>1000000</v>
      </c>
      <c r="AK403" t="s">
        <v>86</v>
      </c>
      <c r="AL403">
        <v>10</v>
      </c>
      <c r="AM403" t="s">
        <v>87</v>
      </c>
      <c r="AN403">
        <v>500</v>
      </c>
      <c r="AO403" t="s">
        <v>88</v>
      </c>
      <c r="AP403">
        <v>40</v>
      </c>
      <c r="AQ403" t="s">
        <v>89</v>
      </c>
      <c r="AR403">
        <v>40</v>
      </c>
    </row>
    <row r="404" spans="1:44">
      <c r="A404">
        <v>331</v>
      </c>
      <c r="B404" t="s">
        <v>1104</v>
      </c>
      <c r="C404">
        <v>4</v>
      </c>
      <c r="D404" t="s">
        <v>74</v>
      </c>
      <c r="E404">
        <v>263</v>
      </c>
      <c r="F404" t="s">
        <v>75</v>
      </c>
      <c r="G404" t="s">
        <v>76</v>
      </c>
      <c r="H404">
        <v>5.97</v>
      </c>
      <c r="I404" t="s">
        <v>77</v>
      </c>
      <c r="J404">
        <v>7.2400000000000003E-4</v>
      </c>
      <c r="K404" t="s">
        <v>78</v>
      </c>
      <c r="L404" t="s">
        <v>1105</v>
      </c>
      <c r="M404">
        <v>426.06099999999998</v>
      </c>
      <c r="N404" t="s">
        <v>78</v>
      </c>
      <c r="O404" t="s">
        <v>1108</v>
      </c>
      <c r="P404">
        <v>1.15E-3</v>
      </c>
      <c r="Q404" t="s">
        <v>78</v>
      </c>
      <c r="R404" t="s">
        <v>80</v>
      </c>
      <c r="S404">
        <v>3.224218</v>
      </c>
      <c r="T404" t="s">
        <v>78</v>
      </c>
      <c r="U404" t="s">
        <v>81</v>
      </c>
      <c r="V404">
        <v>0.18501999999999999</v>
      </c>
      <c r="W404" t="s">
        <v>78</v>
      </c>
      <c r="X404" t="s">
        <v>82</v>
      </c>
      <c r="Y404">
        <v>1.317952</v>
      </c>
      <c r="Z404" t="s">
        <v>78</v>
      </c>
      <c r="AA404" t="s">
        <v>1107</v>
      </c>
      <c r="AB404">
        <v>1.007139</v>
      </c>
      <c r="AC404" t="s">
        <v>78</v>
      </c>
      <c r="AD404" t="s">
        <v>83</v>
      </c>
      <c r="AE404">
        <v>0.69212300000000004</v>
      </c>
      <c r="AF404" t="s">
        <v>78</v>
      </c>
      <c r="AG404" t="s">
        <v>84</v>
      </c>
      <c r="AH404">
        <v>600</v>
      </c>
      <c r="AI404" t="s">
        <v>85</v>
      </c>
      <c r="AJ404">
        <v>1000000</v>
      </c>
      <c r="AK404" t="s">
        <v>86</v>
      </c>
      <c r="AL404">
        <v>10</v>
      </c>
      <c r="AM404" t="s">
        <v>87</v>
      </c>
      <c r="AN404">
        <v>500</v>
      </c>
      <c r="AO404" t="s">
        <v>88</v>
      </c>
      <c r="AP404">
        <v>30</v>
      </c>
      <c r="AQ404" t="s">
        <v>89</v>
      </c>
      <c r="AR404">
        <v>30</v>
      </c>
    </row>
    <row r="405" spans="1:44">
      <c r="A405">
        <v>330</v>
      </c>
      <c r="B405" t="s">
        <v>1104</v>
      </c>
      <c r="C405">
        <v>4</v>
      </c>
      <c r="D405" t="s">
        <v>74</v>
      </c>
      <c r="E405">
        <v>263</v>
      </c>
      <c r="F405" t="s">
        <v>75</v>
      </c>
      <c r="G405" t="s">
        <v>76</v>
      </c>
      <c r="H405">
        <v>5.97</v>
      </c>
      <c r="I405" t="s">
        <v>77</v>
      </c>
      <c r="J405">
        <v>7.2199999999999999E-4</v>
      </c>
      <c r="K405" t="s">
        <v>78</v>
      </c>
      <c r="L405" t="s">
        <v>1105</v>
      </c>
      <c r="M405">
        <v>412.35860000000002</v>
      </c>
      <c r="N405" t="s">
        <v>78</v>
      </c>
      <c r="O405" t="s">
        <v>1108</v>
      </c>
      <c r="P405">
        <v>1.134E-3</v>
      </c>
      <c r="Q405" t="s">
        <v>78</v>
      </c>
      <c r="R405" t="s">
        <v>80</v>
      </c>
      <c r="S405">
        <v>3.1906020000000002</v>
      </c>
      <c r="T405" t="s">
        <v>78</v>
      </c>
      <c r="U405" t="s">
        <v>81</v>
      </c>
      <c r="V405">
        <v>0.216945</v>
      </c>
      <c r="W405" t="s">
        <v>78</v>
      </c>
      <c r="X405" t="s">
        <v>82</v>
      </c>
      <c r="Y405">
        <v>1.2548900000000001</v>
      </c>
      <c r="Z405" t="s">
        <v>78</v>
      </c>
      <c r="AA405" t="s">
        <v>1107</v>
      </c>
      <c r="AB405">
        <v>1.0128710000000001</v>
      </c>
      <c r="AC405" t="s">
        <v>78</v>
      </c>
      <c r="AD405" t="s">
        <v>83</v>
      </c>
      <c r="AE405">
        <v>0.68407799999999996</v>
      </c>
      <c r="AF405" t="s">
        <v>78</v>
      </c>
      <c r="AG405" t="s">
        <v>84</v>
      </c>
      <c r="AH405">
        <v>500</v>
      </c>
      <c r="AI405" t="s">
        <v>85</v>
      </c>
      <c r="AJ405">
        <v>1000000</v>
      </c>
      <c r="AK405" t="s">
        <v>86</v>
      </c>
      <c r="AL405">
        <v>10</v>
      </c>
      <c r="AM405" t="s">
        <v>87</v>
      </c>
      <c r="AN405">
        <v>500</v>
      </c>
      <c r="AO405" t="s">
        <v>88</v>
      </c>
      <c r="AP405">
        <v>30</v>
      </c>
      <c r="AQ405" t="s">
        <v>89</v>
      </c>
      <c r="AR405">
        <v>30</v>
      </c>
    </row>
    <row r="406" spans="1:44">
      <c r="A406">
        <v>329</v>
      </c>
      <c r="B406" t="s">
        <v>1104</v>
      </c>
      <c r="C406">
        <v>2</v>
      </c>
      <c r="D406" t="s">
        <v>74</v>
      </c>
      <c r="E406">
        <v>177</v>
      </c>
      <c r="F406" t="s">
        <v>75</v>
      </c>
      <c r="G406" t="s">
        <v>76</v>
      </c>
      <c r="H406">
        <v>932.06399999999996</v>
      </c>
      <c r="I406" t="s">
        <v>77</v>
      </c>
      <c r="J406">
        <v>7.2800000000000002E-4</v>
      </c>
      <c r="K406" t="s">
        <v>78</v>
      </c>
      <c r="L406" t="s">
        <v>1105</v>
      </c>
      <c r="M406">
        <v>130.53229999999999</v>
      </c>
      <c r="N406" t="s">
        <v>78</v>
      </c>
      <c r="O406" t="s">
        <v>1108</v>
      </c>
      <c r="P406">
        <v>8.5800000000000004E-4</v>
      </c>
      <c r="Q406" t="s">
        <v>78</v>
      </c>
      <c r="R406" t="s">
        <v>80</v>
      </c>
      <c r="S406">
        <v>5.5197240000000001</v>
      </c>
      <c r="T406" t="s">
        <v>78</v>
      </c>
      <c r="U406" t="s">
        <v>81</v>
      </c>
      <c r="V406">
        <v>0.21853400000000001</v>
      </c>
      <c r="W406" t="s">
        <v>78</v>
      </c>
      <c r="X406" t="s">
        <v>82</v>
      </c>
      <c r="Y406">
        <v>3.6996859999999998</v>
      </c>
      <c r="Z406" t="s">
        <v>78</v>
      </c>
      <c r="AA406" t="s">
        <v>1107</v>
      </c>
      <c r="AB406">
        <v>0.84874799999999995</v>
      </c>
      <c r="AC406" t="s">
        <v>78</v>
      </c>
      <c r="AD406" t="s">
        <v>83</v>
      </c>
      <c r="AE406">
        <v>0.729433</v>
      </c>
      <c r="AF406" t="s">
        <v>78</v>
      </c>
      <c r="AG406" t="s">
        <v>84</v>
      </c>
      <c r="AH406">
        <v>500</v>
      </c>
      <c r="AI406" t="s">
        <v>85</v>
      </c>
      <c r="AJ406">
        <v>1000000</v>
      </c>
      <c r="AK406" t="s">
        <v>86</v>
      </c>
      <c r="AL406">
        <v>10</v>
      </c>
      <c r="AM406" t="s">
        <v>87</v>
      </c>
      <c r="AN406">
        <v>500</v>
      </c>
      <c r="AO406" t="s">
        <v>88</v>
      </c>
      <c r="AP406">
        <v>30</v>
      </c>
      <c r="AQ406" t="s">
        <v>89</v>
      </c>
      <c r="AR406">
        <v>30</v>
      </c>
    </row>
    <row r="407" spans="1:44">
      <c r="A407">
        <v>328</v>
      </c>
      <c r="B407" t="s">
        <v>1104</v>
      </c>
      <c r="C407">
        <v>2</v>
      </c>
      <c r="D407" t="s">
        <v>74</v>
      </c>
      <c r="E407">
        <v>177</v>
      </c>
      <c r="F407" t="s">
        <v>75</v>
      </c>
      <c r="G407" t="s">
        <v>76</v>
      </c>
      <c r="H407">
        <v>103.47799999999999</v>
      </c>
      <c r="I407" t="s">
        <v>77</v>
      </c>
      <c r="J407">
        <v>6.78E-4</v>
      </c>
      <c r="K407" t="s">
        <v>78</v>
      </c>
      <c r="L407" t="s">
        <v>1105</v>
      </c>
      <c r="M407">
        <v>117.41970000000001</v>
      </c>
      <c r="N407" t="s">
        <v>78</v>
      </c>
      <c r="O407" t="s">
        <v>1108</v>
      </c>
      <c r="P407">
        <v>7.9600000000000005E-4</v>
      </c>
      <c r="Q407" t="s">
        <v>78</v>
      </c>
      <c r="R407" t="s">
        <v>80</v>
      </c>
      <c r="S407">
        <v>5.8339749999999997</v>
      </c>
      <c r="T407" t="s">
        <v>78</v>
      </c>
      <c r="U407" t="s">
        <v>81</v>
      </c>
      <c r="V407">
        <v>0.18263499999999999</v>
      </c>
      <c r="W407" t="s">
        <v>78</v>
      </c>
      <c r="X407" t="s">
        <v>82</v>
      </c>
      <c r="Y407">
        <v>4.0542230000000004</v>
      </c>
      <c r="Z407" t="s">
        <v>78</v>
      </c>
      <c r="AA407" t="s">
        <v>1107</v>
      </c>
      <c r="AB407">
        <v>0.874413</v>
      </c>
      <c r="AC407" t="s">
        <v>78</v>
      </c>
      <c r="AD407" t="s">
        <v>83</v>
      </c>
      <c r="AE407">
        <v>0.70019399999999998</v>
      </c>
      <c r="AF407" t="s">
        <v>78</v>
      </c>
      <c r="AG407" t="s">
        <v>84</v>
      </c>
      <c r="AH407">
        <v>600</v>
      </c>
      <c r="AI407" t="s">
        <v>85</v>
      </c>
      <c r="AJ407">
        <v>1000000</v>
      </c>
      <c r="AK407" t="s">
        <v>86</v>
      </c>
      <c r="AL407">
        <v>10</v>
      </c>
      <c r="AM407" t="s">
        <v>87</v>
      </c>
      <c r="AN407">
        <v>500</v>
      </c>
      <c r="AO407" t="s">
        <v>88</v>
      </c>
      <c r="AP407">
        <v>30</v>
      </c>
      <c r="AQ407" t="s">
        <v>89</v>
      </c>
      <c r="AR407">
        <v>30</v>
      </c>
    </row>
    <row r="408" spans="1:44">
      <c r="A408">
        <v>328</v>
      </c>
      <c r="B408" t="s">
        <v>1104</v>
      </c>
      <c r="C408">
        <v>2</v>
      </c>
      <c r="D408" t="s">
        <v>74</v>
      </c>
      <c r="E408">
        <v>177</v>
      </c>
      <c r="F408" t="s">
        <v>75</v>
      </c>
      <c r="G408" t="s">
        <v>76</v>
      </c>
      <c r="H408">
        <v>103.47799999999999</v>
      </c>
      <c r="I408" t="s">
        <v>77</v>
      </c>
      <c r="J408">
        <v>6.87E-4</v>
      </c>
      <c r="K408" t="s">
        <v>78</v>
      </c>
      <c r="L408" t="s">
        <v>1105</v>
      </c>
      <c r="M408">
        <v>122.5986</v>
      </c>
      <c r="N408" t="s">
        <v>78</v>
      </c>
      <c r="O408" t="s">
        <v>1108</v>
      </c>
      <c r="P408">
        <v>8.0999999999999996E-4</v>
      </c>
      <c r="Q408" t="s">
        <v>78</v>
      </c>
      <c r="R408" t="s">
        <v>80</v>
      </c>
      <c r="S408">
        <v>5.8550810000000002</v>
      </c>
      <c r="T408" t="s">
        <v>78</v>
      </c>
      <c r="U408" t="s">
        <v>81</v>
      </c>
      <c r="V408">
        <v>0.18326200000000001</v>
      </c>
      <c r="W408" t="s">
        <v>78</v>
      </c>
      <c r="X408" t="s">
        <v>82</v>
      </c>
      <c r="Y408">
        <v>4.0666500000000001</v>
      </c>
      <c r="Z408" t="s">
        <v>78</v>
      </c>
      <c r="AA408" t="s">
        <v>1107</v>
      </c>
      <c r="AB408">
        <v>0.88191699999999995</v>
      </c>
      <c r="AC408" t="s">
        <v>78</v>
      </c>
      <c r="AD408" t="s">
        <v>83</v>
      </c>
      <c r="AE408">
        <v>0.70045100000000005</v>
      </c>
      <c r="AF408" t="s">
        <v>78</v>
      </c>
      <c r="AG408" t="s">
        <v>84</v>
      </c>
      <c r="AH408">
        <v>600</v>
      </c>
      <c r="AI408" t="s">
        <v>85</v>
      </c>
      <c r="AJ408">
        <v>1000000</v>
      </c>
      <c r="AK408" t="s">
        <v>86</v>
      </c>
      <c r="AL408">
        <v>10</v>
      </c>
      <c r="AM408" t="s">
        <v>87</v>
      </c>
      <c r="AN408">
        <v>500</v>
      </c>
      <c r="AO408" t="s">
        <v>88</v>
      </c>
      <c r="AP408">
        <v>30</v>
      </c>
      <c r="AQ408" t="s">
        <v>89</v>
      </c>
      <c r="AR408">
        <v>30</v>
      </c>
    </row>
    <row r="409" spans="1:44">
      <c r="A409">
        <v>328</v>
      </c>
      <c r="B409" t="s">
        <v>1104</v>
      </c>
      <c r="C409">
        <v>2</v>
      </c>
      <c r="D409" t="s">
        <v>74</v>
      </c>
      <c r="E409">
        <v>177</v>
      </c>
      <c r="F409" t="s">
        <v>75</v>
      </c>
      <c r="G409" t="s">
        <v>76</v>
      </c>
      <c r="H409">
        <v>5.97</v>
      </c>
      <c r="I409" t="s">
        <v>77</v>
      </c>
      <c r="J409">
        <v>1.01E-3</v>
      </c>
      <c r="K409" t="s">
        <v>78</v>
      </c>
      <c r="L409" t="s">
        <v>1105</v>
      </c>
      <c r="M409">
        <v>151.16829999999999</v>
      </c>
      <c r="N409" t="s">
        <v>78</v>
      </c>
      <c r="O409" t="s">
        <v>1108</v>
      </c>
      <c r="P409">
        <v>1.1609999999999999E-3</v>
      </c>
      <c r="Q409" t="s">
        <v>78</v>
      </c>
      <c r="R409" t="s">
        <v>80</v>
      </c>
      <c r="S409">
        <v>6.0768990000000001</v>
      </c>
      <c r="T409" t="s">
        <v>78</v>
      </c>
      <c r="U409" t="s">
        <v>81</v>
      </c>
      <c r="V409">
        <v>0.19445999999999999</v>
      </c>
      <c r="W409" t="s">
        <v>78</v>
      </c>
      <c r="X409" t="s">
        <v>82</v>
      </c>
      <c r="Y409">
        <v>4.1445619999999996</v>
      </c>
      <c r="Z409" t="s">
        <v>78</v>
      </c>
      <c r="AA409" t="s">
        <v>1107</v>
      </c>
      <c r="AB409">
        <v>0.97462599999999999</v>
      </c>
      <c r="AC409" t="s">
        <v>78</v>
      </c>
      <c r="AD409" t="s">
        <v>83</v>
      </c>
      <c r="AE409">
        <v>0.73698799999999998</v>
      </c>
      <c r="AF409" t="s">
        <v>78</v>
      </c>
      <c r="AG409" t="s">
        <v>84</v>
      </c>
      <c r="AH409">
        <v>600</v>
      </c>
      <c r="AI409" t="s">
        <v>85</v>
      </c>
      <c r="AJ409">
        <v>1000000</v>
      </c>
      <c r="AK409" t="s">
        <v>86</v>
      </c>
      <c r="AL409">
        <v>10</v>
      </c>
      <c r="AM409" t="s">
        <v>87</v>
      </c>
      <c r="AN409">
        <v>500</v>
      </c>
      <c r="AO409" t="s">
        <v>88</v>
      </c>
      <c r="AP409">
        <v>30</v>
      </c>
      <c r="AQ409" t="s">
        <v>89</v>
      </c>
      <c r="AR409">
        <v>30</v>
      </c>
    </row>
    <row r="410" spans="1:44">
      <c r="A410">
        <v>328</v>
      </c>
      <c r="B410" t="s">
        <v>1104</v>
      </c>
      <c r="C410">
        <v>2</v>
      </c>
      <c r="D410" t="s">
        <v>74</v>
      </c>
      <c r="E410">
        <v>177</v>
      </c>
      <c r="F410" t="s">
        <v>75</v>
      </c>
      <c r="G410" t="s">
        <v>76</v>
      </c>
      <c r="H410">
        <v>5.97</v>
      </c>
      <c r="I410" t="s">
        <v>77</v>
      </c>
      <c r="J410">
        <v>8.8000000000000003E-4</v>
      </c>
      <c r="K410" t="s">
        <v>78</v>
      </c>
      <c r="L410" t="s">
        <v>1105</v>
      </c>
      <c r="M410">
        <v>150.17769999999999</v>
      </c>
      <c r="N410" t="s">
        <v>78</v>
      </c>
      <c r="O410" t="s">
        <v>1108</v>
      </c>
      <c r="P410">
        <v>1.0300000000000001E-3</v>
      </c>
      <c r="Q410" t="s">
        <v>78</v>
      </c>
      <c r="R410" t="s">
        <v>80</v>
      </c>
      <c r="S410">
        <v>6.5469080000000002</v>
      </c>
      <c r="T410" t="s">
        <v>78</v>
      </c>
      <c r="U410" t="s">
        <v>81</v>
      </c>
      <c r="V410">
        <v>0.21514900000000001</v>
      </c>
      <c r="W410" t="s">
        <v>78</v>
      </c>
      <c r="X410" t="s">
        <v>82</v>
      </c>
      <c r="Y410">
        <v>4.4076209999999998</v>
      </c>
      <c r="Z410" t="s">
        <v>78</v>
      </c>
      <c r="AA410" t="s">
        <v>1107</v>
      </c>
      <c r="AB410">
        <v>1.093437</v>
      </c>
      <c r="AC410" t="s">
        <v>78</v>
      </c>
      <c r="AD410" t="s">
        <v>83</v>
      </c>
      <c r="AE410">
        <v>0.80442999999999998</v>
      </c>
      <c r="AF410" t="s">
        <v>78</v>
      </c>
      <c r="AG410" t="s">
        <v>84</v>
      </c>
      <c r="AH410">
        <v>600</v>
      </c>
      <c r="AI410" t="s">
        <v>85</v>
      </c>
      <c r="AJ410">
        <v>1000000</v>
      </c>
      <c r="AK410" t="s">
        <v>86</v>
      </c>
      <c r="AL410">
        <v>10</v>
      </c>
      <c r="AM410" t="s">
        <v>87</v>
      </c>
      <c r="AN410">
        <v>500</v>
      </c>
      <c r="AO410" t="s">
        <v>88</v>
      </c>
      <c r="AP410">
        <v>30</v>
      </c>
      <c r="AQ410" t="s">
        <v>89</v>
      </c>
      <c r="AR410">
        <v>30</v>
      </c>
    </row>
    <row r="411" spans="1:44">
      <c r="A411">
        <v>328</v>
      </c>
      <c r="B411" t="s">
        <v>1104</v>
      </c>
      <c r="C411">
        <v>2</v>
      </c>
      <c r="D411" t="s">
        <v>74</v>
      </c>
      <c r="E411">
        <v>177</v>
      </c>
      <c r="F411" t="s">
        <v>75</v>
      </c>
      <c r="G411" t="s">
        <v>76</v>
      </c>
      <c r="H411">
        <v>5.97</v>
      </c>
      <c r="I411" t="s">
        <v>77</v>
      </c>
      <c r="J411">
        <v>1.137E-3</v>
      </c>
      <c r="K411" t="s">
        <v>78</v>
      </c>
      <c r="L411" t="s">
        <v>1105</v>
      </c>
      <c r="M411">
        <v>143.65880000000001</v>
      </c>
      <c r="N411" t="s">
        <v>78</v>
      </c>
      <c r="O411" t="s">
        <v>1108</v>
      </c>
      <c r="P411">
        <v>1.281E-3</v>
      </c>
      <c r="Q411" t="s">
        <v>78</v>
      </c>
      <c r="R411" t="s">
        <v>80</v>
      </c>
      <c r="S411">
        <v>5.6729810000000001</v>
      </c>
      <c r="T411" t="s">
        <v>78</v>
      </c>
      <c r="U411" t="s">
        <v>81</v>
      </c>
      <c r="V411">
        <v>0.18565499999999999</v>
      </c>
      <c r="W411" t="s">
        <v>78</v>
      </c>
      <c r="X411" t="s">
        <v>82</v>
      </c>
      <c r="Y411">
        <v>3.8313519999999999</v>
      </c>
      <c r="Z411" t="s">
        <v>78</v>
      </c>
      <c r="AA411" t="s">
        <v>1107</v>
      </c>
      <c r="AB411">
        <v>0.94346300000000005</v>
      </c>
      <c r="AC411" t="s">
        <v>78</v>
      </c>
      <c r="AD411" t="s">
        <v>83</v>
      </c>
      <c r="AE411">
        <v>0.68835400000000002</v>
      </c>
      <c r="AF411" t="s">
        <v>78</v>
      </c>
      <c r="AG411" t="s">
        <v>84</v>
      </c>
      <c r="AH411">
        <v>600</v>
      </c>
      <c r="AI411" t="s">
        <v>85</v>
      </c>
      <c r="AJ411">
        <v>1000000</v>
      </c>
      <c r="AK411" t="s">
        <v>86</v>
      </c>
      <c r="AL411">
        <v>10</v>
      </c>
      <c r="AM411" t="s">
        <v>87</v>
      </c>
      <c r="AN411">
        <v>500</v>
      </c>
      <c r="AO411" t="s">
        <v>88</v>
      </c>
      <c r="AP411">
        <v>30</v>
      </c>
      <c r="AQ411" t="s">
        <v>89</v>
      </c>
      <c r="AR411">
        <v>30</v>
      </c>
    </row>
    <row r="412" spans="1:44">
      <c r="A412">
        <v>327</v>
      </c>
      <c r="B412" t="s">
        <v>1104</v>
      </c>
      <c r="C412">
        <v>2</v>
      </c>
      <c r="D412" t="s">
        <v>74</v>
      </c>
      <c r="E412">
        <v>177</v>
      </c>
      <c r="F412" t="s">
        <v>75</v>
      </c>
      <c r="G412" t="s">
        <v>76</v>
      </c>
      <c r="H412">
        <v>5.97</v>
      </c>
      <c r="I412" t="s">
        <v>77</v>
      </c>
      <c r="J412">
        <v>5.8299999999999997E-4</v>
      </c>
      <c r="K412" t="s">
        <v>78</v>
      </c>
      <c r="L412" t="s">
        <v>1105</v>
      </c>
      <c r="M412">
        <v>98.495900000000006</v>
      </c>
      <c r="N412" t="s">
        <v>78</v>
      </c>
      <c r="O412" t="s">
        <v>1108</v>
      </c>
      <c r="P412">
        <v>6.8099999999999996E-4</v>
      </c>
      <c r="Q412" t="s">
        <v>78</v>
      </c>
      <c r="R412" t="s">
        <v>80</v>
      </c>
      <c r="S412">
        <v>5.7400070000000003</v>
      </c>
      <c r="T412" t="s">
        <v>78</v>
      </c>
      <c r="U412" t="s">
        <v>81</v>
      </c>
      <c r="V412">
        <v>0.49983300000000003</v>
      </c>
      <c r="W412" t="s">
        <v>78</v>
      </c>
      <c r="X412" t="s">
        <v>82</v>
      </c>
      <c r="Y412">
        <v>3.6090450000000001</v>
      </c>
      <c r="Z412" t="s">
        <v>78</v>
      </c>
      <c r="AA412" t="s">
        <v>1107</v>
      </c>
      <c r="AB412">
        <v>0.92142199999999996</v>
      </c>
      <c r="AC412" t="s">
        <v>78</v>
      </c>
      <c r="AD412" t="s">
        <v>83</v>
      </c>
      <c r="AE412">
        <v>0.687975</v>
      </c>
      <c r="AF412" t="s">
        <v>78</v>
      </c>
      <c r="AG412" t="s">
        <v>84</v>
      </c>
      <c r="AH412">
        <v>200</v>
      </c>
      <c r="AI412" t="s">
        <v>85</v>
      </c>
      <c r="AJ412">
        <v>1000000</v>
      </c>
      <c r="AK412" t="s">
        <v>86</v>
      </c>
      <c r="AL412">
        <v>10</v>
      </c>
      <c r="AM412" t="s">
        <v>87</v>
      </c>
      <c r="AN412">
        <v>500</v>
      </c>
      <c r="AO412" t="s">
        <v>88</v>
      </c>
      <c r="AP412">
        <v>30</v>
      </c>
      <c r="AQ412" t="s">
        <v>89</v>
      </c>
      <c r="AR412">
        <v>30</v>
      </c>
    </row>
    <row r="413" spans="1:44">
      <c r="A413">
        <v>326</v>
      </c>
      <c r="B413" t="s">
        <v>1104</v>
      </c>
      <c r="C413">
        <v>0</v>
      </c>
      <c r="D413" t="s">
        <v>74</v>
      </c>
      <c r="E413">
        <v>176</v>
      </c>
      <c r="F413" t="s">
        <v>75</v>
      </c>
      <c r="G413" t="s">
        <v>76</v>
      </c>
      <c r="H413">
        <v>4.0000000000000001E-3</v>
      </c>
      <c r="I413" t="s">
        <v>77</v>
      </c>
      <c r="J413">
        <v>7.3999999999999999E-4</v>
      </c>
      <c r="K413" t="s">
        <v>78</v>
      </c>
      <c r="L413" t="s">
        <v>1105</v>
      </c>
      <c r="M413">
        <v>38.740400000000001</v>
      </c>
      <c r="N413" t="s">
        <v>78</v>
      </c>
      <c r="O413" t="s">
        <v>1108</v>
      </c>
      <c r="P413">
        <v>7.7800000000000005E-4</v>
      </c>
      <c r="Q413" t="s">
        <v>78</v>
      </c>
      <c r="R413" t="s">
        <v>80</v>
      </c>
      <c r="S413">
        <v>15.689943</v>
      </c>
      <c r="T413" t="s">
        <v>78</v>
      </c>
      <c r="U413" t="s">
        <v>81</v>
      </c>
      <c r="V413">
        <v>0.249192</v>
      </c>
      <c r="W413" t="s">
        <v>78</v>
      </c>
      <c r="X413" t="s">
        <v>82</v>
      </c>
      <c r="Y413">
        <v>11.969082</v>
      </c>
      <c r="Z413" t="s">
        <v>78</v>
      </c>
      <c r="AA413" t="s">
        <v>1107</v>
      </c>
      <c r="AB413">
        <v>2.6701839999999999</v>
      </c>
      <c r="AC413" t="s">
        <v>78</v>
      </c>
      <c r="AD413" t="s">
        <v>83</v>
      </c>
      <c r="AE413">
        <v>0.76717599999999997</v>
      </c>
      <c r="AF413" t="s">
        <v>78</v>
      </c>
      <c r="AG413" t="s">
        <v>84</v>
      </c>
      <c r="AH413">
        <v>200</v>
      </c>
      <c r="AI413" t="s">
        <v>85</v>
      </c>
      <c r="AJ413">
        <v>1000000</v>
      </c>
      <c r="AK413" t="s">
        <v>86</v>
      </c>
      <c r="AL413">
        <v>10</v>
      </c>
      <c r="AM413" t="s">
        <v>87</v>
      </c>
      <c r="AN413">
        <v>500</v>
      </c>
      <c r="AO413" t="s">
        <v>88</v>
      </c>
      <c r="AP413">
        <v>40</v>
      </c>
      <c r="AQ413" t="s">
        <v>89</v>
      </c>
      <c r="AR413">
        <v>100</v>
      </c>
    </row>
    <row r="414" spans="1:44">
      <c r="A414">
        <v>326</v>
      </c>
      <c r="B414" t="s">
        <v>1104</v>
      </c>
      <c r="C414">
        <v>0</v>
      </c>
      <c r="D414" t="s">
        <v>74</v>
      </c>
      <c r="E414">
        <v>176</v>
      </c>
      <c r="F414" t="s">
        <v>75</v>
      </c>
      <c r="G414" t="s">
        <v>76</v>
      </c>
      <c r="H414">
        <v>0</v>
      </c>
      <c r="I414" t="s">
        <v>77</v>
      </c>
      <c r="J414">
        <v>8.1300000000000003E-4</v>
      </c>
      <c r="K414" t="s">
        <v>78</v>
      </c>
      <c r="L414" t="s">
        <v>1105</v>
      </c>
      <c r="M414">
        <v>49.4893</v>
      </c>
      <c r="N414" t="s">
        <v>78</v>
      </c>
      <c r="O414" t="s">
        <v>1108</v>
      </c>
      <c r="P414">
        <v>8.6300000000000005E-4</v>
      </c>
      <c r="Q414" t="s">
        <v>78</v>
      </c>
      <c r="R414" t="s">
        <v>80</v>
      </c>
      <c r="S414">
        <v>15.528964999999999</v>
      </c>
      <c r="T414" t="s">
        <v>78</v>
      </c>
      <c r="U414" t="s">
        <v>81</v>
      </c>
      <c r="V414">
        <v>0.24997900000000001</v>
      </c>
      <c r="W414" t="s">
        <v>78</v>
      </c>
      <c r="X414" t="s">
        <v>82</v>
      </c>
      <c r="Y414">
        <v>11.800793000000001</v>
      </c>
      <c r="Z414" t="s">
        <v>78</v>
      </c>
      <c r="AA414" t="s">
        <v>1107</v>
      </c>
      <c r="AB414">
        <v>2.6818780000000002</v>
      </c>
      <c r="AC414" t="s">
        <v>78</v>
      </c>
      <c r="AD414" t="s">
        <v>83</v>
      </c>
      <c r="AE414">
        <v>0.76164600000000005</v>
      </c>
      <c r="AF414" t="s">
        <v>78</v>
      </c>
      <c r="AG414" t="s">
        <v>84</v>
      </c>
      <c r="AH414">
        <v>200</v>
      </c>
      <c r="AI414" t="s">
        <v>85</v>
      </c>
      <c r="AJ414">
        <v>1000000</v>
      </c>
      <c r="AK414" t="s">
        <v>86</v>
      </c>
      <c r="AL414">
        <v>10</v>
      </c>
      <c r="AM414" t="s">
        <v>87</v>
      </c>
      <c r="AN414">
        <v>500</v>
      </c>
      <c r="AO414" t="s">
        <v>88</v>
      </c>
      <c r="AP414">
        <v>40</v>
      </c>
      <c r="AQ414" t="s">
        <v>89</v>
      </c>
      <c r="AR414">
        <v>100</v>
      </c>
    </row>
    <row r="415" spans="1:44">
      <c r="A415">
        <v>325</v>
      </c>
      <c r="B415" t="s">
        <v>1104</v>
      </c>
      <c r="C415">
        <v>0</v>
      </c>
      <c r="D415" t="s">
        <v>74</v>
      </c>
      <c r="E415">
        <v>178</v>
      </c>
      <c r="F415" t="s">
        <v>75</v>
      </c>
      <c r="G415" t="s">
        <v>76</v>
      </c>
      <c r="H415">
        <v>0</v>
      </c>
      <c r="I415" t="s">
        <v>77</v>
      </c>
      <c r="J415">
        <v>1.601E-3</v>
      </c>
      <c r="K415" t="s">
        <v>78</v>
      </c>
      <c r="L415" t="s">
        <v>1105</v>
      </c>
      <c r="M415">
        <v>58.755600000000001</v>
      </c>
      <c r="N415" t="s">
        <v>78</v>
      </c>
      <c r="O415" t="s">
        <v>1108</v>
      </c>
      <c r="P415">
        <v>1.66E-3</v>
      </c>
      <c r="Q415" t="s">
        <v>78</v>
      </c>
      <c r="R415" t="s">
        <v>80</v>
      </c>
      <c r="S415">
        <v>17.517963000000002</v>
      </c>
      <c r="T415" t="s">
        <v>78</v>
      </c>
      <c r="U415" t="s">
        <v>81</v>
      </c>
      <c r="V415">
        <v>6.4963000000000007E-2</v>
      </c>
      <c r="W415" t="s">
        <v>78</v>
      </c>
      <c r="X415" t="s">
        <v>82</v>
      </c>
      <c r="Y415">
        <v>14.313421</v>
      </c>
      <c r="Z415" t="s">
        <v>78</v>
      </c>
      <c r="AA415" t="s">
        <v>1107</v>
      </c>
      <c r="AB415">
        <v>2.4270330000000002</v>
      </c>
      <c r="AC415" t="s">
        <v>78</v>
      </c>
      <c r="AD415" t="s">
        <v>83</v>
      </c>
      <c r="AE415">
        <v>0.68037400000000003</v>
      </c>
      <c r="AF415" t="s">
        <v>78</v>
      </c>
      <c r="AG415" t="s">
        <v>84</v>
      </c>
      <c r="AH415">
        <v>1000</v>
      </c>
      <c r="AI415" t="s">
        <v>85</v>
      </c>
      <c r="AJ415">
        <v>1000000</v>
      </c>
      <c r="AK415" t="s">
        <v>86</v>
      </c>
      <c r="AL415">
        <v>10</v>
      </c>
      <c r="AM415" t="s">
        <v>87</v>
      </c>
      <c r="AN415">
        <v>500</v>
      </c>
      <c r="AO415" t="s">
        <v>88</v>
      </c>
      <c r="AP415">
        <v>40</v>
      </c>
      <c r="AQ415" t="s">
        <v>89</v>
      </c>
      <c r="AR415">
        <v>100</v>
      </c>
    </row>
    <row r="416" spans="1:44">
      <c r="A416">
        <v>322</v>
      </c>
      <c r="B416" t="s">
        <v>1104</v>
      </c>
      <c r="C416">
        <v>0</v>
      </c>
      <c r="D416" t="s">
        <v>74</v>
      </c>
      <c r="E416">
        <v>411</v>
      </c>
      <c r="F416" t="s">
        <v>75</v>
      </c>
      <c r="G416" t="s">
        <v>76</v>
      </c>
      <c r="H416">
        <v>5.8179999999999996</v>
      </c>
      <c r="I416" t="s">
        <v>77</v>
      </c>
      <c r="J416">
        <v>2.0279999999999999E-3</v>
      </c>
      <c r="K416" t="s">
        <v>78</v>
      </c>
      <c r="L416" t="s">
        <v>1105</v>
      </c>
      <c r="M416">
        <v>211.75316699999999</v>
      </c>
      <c r="N416" t="s">
        <v>78</v>
      </c>
      <c r="O416" t="s">
        <v>1108</v>
      </c>
      <c r="P416">
        <v>2.2399999999999998E-3</v>
      </c>
      <c r="Q416" t="s">
        <v>78</v>
      </c>
      <c r="R416" t="s">
        <v>80</v>
      </c>
      <c r="S416">
        <v>62.621808000000001</v>
      </c>
      <c r="T416" t="s">
        <v>78</v>
      </c>
      <c r="U416" t="s">
        <v>81</v>
      </c>
      <c r="V416">
        <v>1.0587260000000001</v>
      </c>
      <c r="W416" t="s">
        <v>78</v>
      </c>
      <c r="X416" t="s">
        <v>82</v>
      </c>
      <c r="Y416">
        <v>42.627488</v>
      </c>
      <c r="Z416" t="s">
        <v>78</v>
      </c>
      <c r="AA416" t="s">
        <v>1107</v>
      </c>
      <c r="AB416">
        <v>17.567696999999999</v>
      </c>
      <c r="AC416" t="s">
        <v>78</v>
      </c>
      <c r="AD416" t="s">
        <v>83</v>
      </c>
      <c r="AE416">
        <v>0.63199000000000005</v>
      </c>
      <c r="AF416" t="s">
        <v>78</v>
      </c>
      <c r="AG416" t="s">
        <v>84</v>
      </c>
      <c r="AH416">
        <v>1000</v>
      </c>
      <c r="AI416" t="s">
        <v>85</v>
      </c>
      <c r="AJ416">
        <v>1000000</v>
      </c>
      <c r="AK416" t="s">
        <v>86</v>
      </c>
      <c r="AL416">
        <v>10</v>
      </c>
      <c r="AM416" t="s">
        <v>87</v>
      </c>
      <c r="AN416">
        <v>500</v>
      </c>
      <c r="AO416" t="s">
        <v>88</v>
      </c>
      <c r="AP416">
        <v>1000</v>
      </c>
      <c r="AQ416" t="s">
        <v>89</v>
      </c>
      <c r="AR416">
        <v>1000</v>
      </c>
    </row>
    <row r="417" spans="1:44">
      <c r="A417">
        <v>321</v>
      </c>
      <c r="B417" t="s">
        <v>1104</v>
      </c>
      <c r="C417">
        <v>0</v>
      </c>
      <c r="D417" t="s">
        <v>74</v>
      </c>
      <c r="E417">
        <v>671</v>
      </c>
      <c r="F417" t="s">
        <v>75</v>
      </c>
      <c r="G417" t="s">
        <v>76</v>
      </c>
      <c r="H417">
        <v>5.8639999999999999</v>
      </c>
      <c r="I417" t="s">
        <v>77</v>
      </c>
      <c r="J417">
        <v>2.6389999999999999E-3</v>
      </c>
      <c r="K417" t="s">
        <v>78</v>
      </c>
      <c r="L417" t="s">
        <v>1105</v>
      </c>
      <c r="M417">
        <v>330.74721199999999</v>
      </c>
      <c r="N417" t="s">
        <v>78</v>
      </c>
      <c r="O417" t="s">
        <v>1108</v>
      </c>
      <c r="P417">
        <v>2.97E-3</v>
      </c>
      <c r="Q417" t="s">
        <v>78</v>
      </c>
      <c r="R417" t="s">
        <v>80</v>
      </c>
      <c r="S417">
        <v>89.575614999999999</v>
      </c>
      <c r="T417" t="s">
        <v>78</v>
      </c>
      <c r="U417" t="s">
        <v>81</v>
      </c>
      <c r="V417">
        <v>1.82376</v>
      </c>
      <c r="W417" t="s">
        <v>78</v>
      </c>
      <c r="X417" t="s">
        <v>82</v>
      </c>
      <c r="Y417">
        <v>50.940227999999998</v>
      </c>
      <c r="Z417" t="s">
        <v>78</v>
      </c>
      <c r="AA417" t="s">
        <v>1107</v>
      </c>
      <c r="AB417">
        <v>34.684739</v>
      </c>
      <c r="AC417" t="s">
        <v>78</v>
      </c>
      <c r="AD417" t="s">
        <v>83</v>
      </c>
      <c r="AE417">
        <v>0.63200599999999996</v>
      </c>
      <c r="AF417" t="s">
        <v>78</v>
      </c>
      <c r="AG417" t="s">
        <v>84</v>
      </c>
      <c r="AH417">
        <v>1000</v>
      </c>
      <c r="AI417" t="s">
        <v>85</v>
      </c>
      <c r="AJ417">
        <v>1000000</v>
      </c>
      <c r="AK417" t="s">
        <v>86</v>
      </c>
      <c r="AL417">
        <v>10</v>
      </c>
      <c r="AM417" t="s">
        <v>87</v>
      </c>
      <c r="AN417">
        <v>500</v>
      </c>
      <c r="AO417" t="s">
        <v>88</v>
      </c>
      <c r="AP417">
        <v>2000</v>
      </c>
      <c r="AQ417" t="s">
        <v>89</v>
      </c>
      <c r="AR417">
        <v>2000</v>
      </c>
    </row>
    <row r="418" spans="1:44">
      <c r="A418">
        <v>320</v>
      </c>
      <c r="B418" t="s">
        <v>1104</v>
      </c>
      <c r="C418">
        <v>0</v>
      </c>
      <c r="D418" t="s">
        <v>74</v>
      </c>
      <c r="E418">
        <v>930</v>
      </c>
      <c r="F418" t="s">
        <v>75</v>
      </c>
      <c r="G418" t="s">
        <v>76</v>
      </c>
      <c r="H418">
        <v>5.9260000000000002</v>
      </c>
      <c r="I418" t="s">
        <v>77</v>
      </c>
      <c r="J418">
        <v>3.2290000000000001E-3</v>
      </c>
      <c r="K418" t="s">
        <v>78</v>
      </c>
      <c r="L418" t="s">
        <v>1105</v>
      </c>
      <c r="M418">
        <v>444.23413199999999</v>
      </c>
      <c r="N418" t="s">
        <v>78</v>
      </c>
      <c r="O418" t="s">
        <v>1108</v>
      </c>
      <c r="P418">
        <v>3.673E-3</v>
      </c>
      <c r="Q418" t="s">
        <v>78</v>
      </c>
      <c r="R418" t="s">
        <v>80</v>
      </c>
      <c r="S418">
        <v>114.171982</v>
      </c>
      <c r="T418" t="s">
        <v>78</v>
      </c>
      <c r="U418" t="s">
        <v>81</v>
      </c>
      <c r="V418">
        <v>2.1312310000000001</v>
      </c>
      <c r="W418" t="s">
        <v>78</v>
      </c>
      <c r="X418" t="s">
        <v>82</v>
      </c>
      <c r="Y418">
        <v>58.058472999999999</v>
      </c>
      <c r="Z418" t="s">
        <v>78</v>
      </c>
      <c r="AA418" t="s">
        <v>1107</v>
      </c>
      <c r="AB418">
        <v>51.097203</v>
      </c>
      <c r="AC418" t="s">
        <v>78</v>
      </c>
      <c r="AD418" t="s">
        <v>83</v>
      </c>
      <c r="AE418">
        <v>0.62835099999999999</v>
      </c>
      <c r="AF418" t="s">
        <v>78</v>
      </c>
      <c r="AG418" t="s">
        <v>84</v>
      </c>
      <c r="AH418">
        <v>1000</v>
      </c>
      <c r="AI418" t="s">
        <v>85</v>
      </c>
      <c r="AJ418">
        <v>1000000</v>
      </c>
      <c r="AK418" t="s">
        <v>86</v>
      </c>
      <c r="AL418">
        <v>10</v>
      </c>
      <c r="AM418" t="s">
        <v>87</v>
      </c>
      <c r="AN418">
        <v>500</v>
      </c>
      <c r="AO418" t="s">
        <v>88</v>
      </c>
      <c r="AP418">
        <v>3000</v>
      </c>
      <c r="AQ418" t="s">
        <v>89</v>
      </c>
      <c r="AR418">
        <v>3000</v>
      </c>
    </row>
    <row r="419" spans="1:44">
      <c r="A419">
        <v>319</v>
      </c>
      <c r="B419" t="s">
        <v>1104</v>
      </c>
      <c r="C419">
        <v>0</v>
      </c>
      <c r="D419" t="s">
        <v>74</v>
      </c>
      <c r="E419">
        <v>1190</v>
      </c>
      <c r="F419" t="s">
        <v>75</v>
      </c>
      <c r="G419" t="s">
        <v>76</v>
      </c>
      <c r="H419">
        <v>5.9320000000000004</v>
      </c>
      <c r="I419" t="s">
        <v>77</v>
      </c>
      <c r="J419">
        <v>3.3679999999999999E-3</v>
      </c>
      <c r="K419" t="s">
        <v>78</v>
      </c>
      <c r="L419" t="s">
        <v>1105</v>
      </c>
      <c r="M419">
        <v>549.40356799999995</v>
      </c>
      <c r="N419" t="s">
        <v>78</v>
      </c>
      <c r="O419" t="s">
        <v>1108</v>
      </c>
      <c r="P419">
        <v>3.9170000000000003E-3</v>
      </c>
      <c r="Q419" t="s">
        <v>78</v>
      </c>
      <c r="R419" t="s">
        <v>80</v>
      </c>
      <c r="S419">
        <v>145.37405899999999</v>
      </c>
      <c r="T419" t="s">
        <v>78</v>
      </c>
      <c r="U419" t="s">
        <v>81</v>
      </c>
      <c r="V419">
        <v>2.5231089999999998</v>
      </c>
      <c r="W419" t="s">
        <v>78</v>
      </c>
      <c r="X419" t="s">
        <v>82</v>
      </c>
      <c r="Y419">
        <v>69.374965000000003</v>
      </c>
      <c r="Z419" t="s">
        <v>78</v>
      </c>
      <c r="AA419" t="s">
        <v>1107</v>
      </c>
      <c r="AB419">
        <v>69.802098999999998</v>
      </c>
      <c r="AC419" t="s">
        <v>78</v>
      </c>
      <c r="AD419" t="s">
        <v>83</v>
      </c>
      <c r="AE419">
        <v>0.628749</v>
      </c>
      <c r="AF419" t="s">
        <v>78</v>
      </c>
      <c r="AG419" t="s">
        <v>84</v>
      </c>
      <c r="AH419">
        <v>1000</v>
      </c>
      <c r="AI419" t="s">
        <v>85</v>
      </c>
      <c r="AJ419">
        <v>1000000</v>
      </c>
      <c r="AK419" t="s">
        <v>86</v>
      </c>
      <c r="AL419">
        <v>10</v>
      </c>
      <c r="AM419" t="s">
        <v>87</v>
      </c>
      <c r="AN419">
        <v>500</v>
      </c>
      <c r="AO419" t="s">
        <v>88</v>
      </c>
      <c r="AP419">
        <v>4000</v>
      </c>
      <c r="AQ419" t="s">
        <v>89</v>
      </c>
      <c r="AR419">
        <v>4000</v>
      </c>
    </row>
    <row r="420" spans="1:44">
      <c r="A420">
        <v>318</v>
      </c>
      <c r="B420" t="s">
        <v>1104</v>
      </c>
      <c r="C420">
        <v>0</v>
      </c>
      <c r="D420" t="s">
        <v>74</v>
      </c>
      <c r="E420">
        <v>1449</v>
      </c>
      <c r="F420" t="s">
        <v>75</v>
      </c>
      <c r="G420" t="s">
        <v>76</v>
      </c>
      <c r="H420">
        <v>6.17</v>
      </c>
      <c r="I420" t="s">
        <v>77</v>
      </c>
      <c r="J420">
        <v>3.441E-3</v>
      </c>
      <c r="K420" t="s">
        <v>78</v>
      </c>
      <c r="L420" t="s">
        <v>1105</v>
      </c>
      <c r="M420">
        <v>684.20418299999994</v>
      </c>
      <c r="N420" t="s">
        <v>78</v>
      </c>
      <c r="O420" t="s">
        <v>1108</v>
      </c>
      <c r="P420">
        <v>4.1260000000000003E-3</v>
      </c>
      <c r="Q420" t="s">
        <v>78</v>
      </c>
      <c r="R420" t="s">
        <v>80</v>
      </c>
      <c r="S420">
        <v>177.25988599999999</v>
      </c>
      <c r="T420" t="s">
        <v>78</v>
      </c>
      <c r="U420" t="s">
        <v>81</v>
      </c>
      <c r="V420">
        <v>3.0236879999999999</v>
      </c>
      <c r="W420" t="s">
        <v>78</v>
      </c>
      <c r="X420" t="s">
        <v>82</v>
      </c>
      <c r="Y420">
        <v>81.272170000000003</v>
      </c>
      <c r="Z420" t="s">
        <v>78</v>
      </c>
      <c r="AA420" t="s">
        <v>1107</v>
      </c>
      <c r="AB420">
        <v>88.535240999999999</v>
      </c>
      <c r="AC420" t="s">
        <v>78</v>
      </c>
      <c r="AD420" t="s">
        <v>83</v>
      </c>
      <c r="AE420">
        <v>0.65003999999999995</v>
      </c>
      <c r="AF420" t="s">
        <v>78</v>
      </c>
      <c r="AG420" t="s">
        <v>84</v>
      </c>
      <c r="AH420">
        <v>1000</v>
      </c>
      <c r="AI420" t="s">
        <v>85</v>
      </c>
      <c r="AJ420">
        <v>1000000</v>
      </c>
      <c r="AK420" t="s">
        <v>86</v>
      </c>
      <c r="AL420">
        <v>10</v>
      </c>
      <c r="AM420" t="s">
        <v>87</v>
      </c>
      <c r="AN420">
        <v>500</v>
      </c>
      <c r="AO420" t="s">
        <v>88</v>
      </c>
      <c r="AP420">
        <v>5000</v>
      </c>
      <c r="AQ420" t="s">
        <v>89</v>
      </c>
      <c r="AR420">
        <v>5000</v>
      </c>
    </row>
    <row r="421" spans="1:44">
      <c r="A421">
        <v>317</v>
      </c>
      <c r="B421" t="s">
        <v>1104</v>
      </c>
      <c r="C421">
        <v>0</v>
      </c>
      <c r="D421" t="s">
        <v>74</v>
      </c>
      <c r="E421">
        <v>1709</v>
      </c>
      <c r="F421" t="s">
        <v>75</v>
      </c>
      <c r="G421" t="s">
        <v>76</v>
      </c>
      <c r="H421">
        <v>5.97</v>
      </c>
      <c r="I421" t="s">
        <v>77</v>
      </c>
      <c r="J421">
        <v>3.2560000000000002E-3</v>
      </c>
      <c r="K421" t="s">
        <v>78</v>
      </c>
      <c r="L421" t="s">
        <v>1105</v>
      </c>
      <c r="M421">
        <v>776.28721499999995</v>
      </c>
      <c r="N421" t="s">
        <v>78</v>
      </c>
      <c r="O421" t="s">
        <v>1108</v>
      </c>
      <c r="P421">
        <v>4.032E-3</v>
      </c>
      <c r="Q421" t="s">
        <v>78</v>
      </c>
      <c r="R421" t="s">
        <v>80</v>
      </c>
      <c r="S421">
        <v>234.179821</v>
      </c>
      <c r="T421" t="s">
        <v>78</v>
      </c>
      <c r="U421" t="s">
        <v>81</v>
      </c>
      <c r="V421">
        <v>4.9440619999999997</v>
      </c>
      <c r="W421" t="s">
        <v>78</v>
      </c>
      <c r="X421" t="s">
        <v>82</v>
      </c>
      <c r="Y421">
        <v>113.819469</v>
      </c>
      <c r="Z421" t="s">
        <v>78</v>
      </c>
      <c r="AA421" t="s">
        <v>1107</v>
      </c>
      <c r="AB421">
        <v>109.196595</v>
      </c>
      <c r="AC421" t="s">
        <v>78</v>
      </c>
      <c r="AD421" t="s">
        <v>83</v>
      </c>
      <c r="AE421">
        <v>0.63658199999999998</v>
      </c>
      <c r="AF421" t="s">
        <v>78</v>
      </c>
      <c r="AG421" t="s">
        <v>84</v>
      </c>
      <c r="AH421">
        <v>1000</v>
      </c>
      <c r="AI421" t="s">
        <v>85</v>
      </c>
      <c r="AJ421">
        <v>1000000</v>
      </c>
      <c r="AK421" t="s">
        <v>86</v>
      </c>
      <c r="AL421">
        <v>10</v>
      </c>
      <c r="AM421" t="s">
        <v>87</v>
      </c>
      <c r="AN421">
        <v>500</v>
      </c>
      <c r="AO421" t="s">
        <v>88</v>
      </c>
      <c r="AP421">
        <v>6000</v>
      </c>
      <c r="AQ421" t="s">
        <v>89</v>
      </c>
      <c r="AR421">
        <v>6000</v>
      </c>
    </row>
    <row r="422" spans="1:44">
      <c r="A422">
        <v>316</v>
      </c>
      <c r="B422" t="s">
        <v>1104</v>
      </c>
      <c r="C422">
        <v>0</v>
      </c>
      <c r="D422" t="s">
        <v>74</v>
      </c>
      <c r="E422">
        <v>1968</v>
      </c>
      <c r="F422" t="s">
        <v>75</v>
      </c>
      <c r="G422" t="s">
        <v>76</v>
      </c>
      <c r="H422">
        <v>5.968</v>
      </c>
      <c r="I422" t="s">
        <v>77</v>
      </c>
      <c r="J422">
        <v>3.3830000000000002E-3</v>
      </c>
      <c r="K422" t="s">
        <v>78</v>
      </c>
      <c r="L422" t="s">
        <v>1105</v>
      </c>
      <c r="M422">
        <v>944.27655600000003</v>
      </c>
      <c r="N422" t="s">
        <v>78</v>
      </c>
      <c r="O422" t="s">
        <v>1108</v>
      </c>
      <c r="P422">
        <v>4.3270000000000001E-3</v>
      </c>
      <c r="Q422" t="s">
        <v>78</v>
      </c>
      <c r="R422" t="s">
        <v>80</v>
      </c>
      <c r="S422">
        <v>247.60918699999999</v>
      </c>
      <c r="T422" t="s">
        <v>78</v>
      </c>
      <c r="U422" t="s">
        <v>81</v>
      </c>
      <c r="V422">
        <v>5.270486</v>
      </c>
      <c r="W422" t="s">
        <v>78</v>
      </c>
      <c r="X422" t="s">
        <v>82</v>
      </c>
      <c r="Y422">
        <v>112.59547999999999</v>
      </c>
      <c r="Z422" t="s">
        <v>78</v>
      </c>
      <c r="AA422" t="s">
        <v>1107</v>
      </c>
      <c r="AB422">
        <v>123.435248</v>
      </c>
      <c r="AC422" t="s">
        <v>78</v>
      </c>
      <c r="AD422" t="s">
        <v>83</v>
      </c>
      <c r="AE422">
        <v>0.630969</v>
      </c>
      <c r="AF422" t="s">
        <v>78</v>
      </c>
      <c r="AG422" t="s">
        <v>84</v>
      </c>
      <c r="AH422">
        <v>1000</v>
      </c>
      <c r="AI422" t="s">
        <v>85</v>
      </c>
      <c r="AJ422">
        <v>1000000</v>
      </c>
      <c r="AK422" t="s">
        <v>86</v>
      </c>
      <c r="AL422">
        <v>10</v>
      </c>
      <c r="AM422" t="s">
        <v>87</v>
      </c>
      <c r="AN422">
        <v>500</v>
      </c>
      <c r="AO422" t="s">
        <v>88</v>
      </c>
      <c r="AP422">
        <v>7000</v>
      </c>
      <c r="AQ422" t="s">
        <v>89</v>
      </c>
      <c r="AR422">
        <v>7000</v>
      </c>
    </row>
    <row r="423" spans="1:44">
      <c r="A423">
        <v>315</v>
      </c>
      <c r="B423" t="s">
        <v>1104</v>
      </c>
      <c r="C423">
        <v>0</v>
      </c>
      <c r="D423" t="s">
        <v>74</v>
      </c>
      <c r="E423">
        <v>2227</v>
      </c>
      <c r="F423" t="s">
        <v>75</v>
      </c>
      <c r="G423" t="s">
        <v>76</v>
      </c>
      <c r="H423">
        <v>5.7480000000000002</v>
      </c>
      <c r="I423" t="s">
        <v>77</v>
      </c>
      <c r="J423">
        <v>3.405E-3</v>
      </c>
      <c r="K423" t="s">
        <v>78</v>
      </c>
      <c r="L423" t="s">
        <v>1105</v>
      </c>
      <c r="M423">
        <v>1066.7436889999999</v>
      </c>
      <c r="N423" t="s">
        <v>78</v>
      </c>
      <c r="O423" t="s">
        <v>1108</v>
      </c>
      <c r="P423">
        <v>4.4720000000000003E-3</v>
      </c>
      <c r="Q423" t="s">
        <v>78</v>
      </c>
      <c r="R423" t="s">
        <v>80</v>
      </c>
      <c r="S423">
        <v>283.57344499999999</v>
      </c>
      <c r="T423" t="s">
        <v>78</v>
      </c>
      <c r="U423" t="s">
        <v>81</v>
      </c>
      <c r="V423">
        <v>6.1764770000000002</v>
      </c>
      <c r="W423" t="s">
        <v>78</v>
      </c>
      <c r="X423" t="s">
        <v>82</v>
      </c>
      <c r="Y423">
        <v>128.54639399999999</v>
      </c>
      <c r="Z423" t="s">
        <v>78</v>
      </c>
      <c r="AA423" t="s">
        <v>1107</v>
      </c>
      <c r="AB423">
        <v>141.52538100000001</v>
      </c>
      <c r="AC423" t="s">
        <v>78</v>
      </c>
      <c r="AD423" t="s">
        <v>83</v>
      </c>
      <c r="AE423">
        <v>0.66309399999999996</v>
      </c>
      <c r="AF423" t="s">
        <v>78</v>
      </c>
      <c r="AG423" t="s">
        <v>84</v>
      </c>
      <c r="AH423">
        <v>1000</v>
      </c>
      <c r="AI423" t="s">
        <v>85</v>
      </c>
      <c r="AJ423">
        <v>1000000</v>
      </c>
      <c r="AK423" t="s">
        <v>86</v>
      </c>
      <c r="AL423">
        <v>10</v>
      </c>
      <c r="AM423" t="s">
        <v>87</v>
      </c>
      <c r="AN423">
        <v>500</v>
      </c>
      <c r="AO423" t="s">
        <v>88</v>
      </c>
      <c r="AP423">
        <v>8000</v>
      </c>
      <c r="AQ423" t="s">
        <v>89</v>
      </c>
      <c r="AR423">
        <v>8000</v>
      </c>
    </row>
    <row r="424" spans="1:44">
      <c r="A424">
        <v>314</v>
      </c>
      <c r="B424" t="s">
        <v>1104</v>
      </c>
      <c r="C424">
        <v>0</v>
      </c>
      <c r="D424" t="s">
        <v>74</v>
      </c>
      <c r="E424">
        <v>2487</v>
      </c>
      <c r="F424" t="s">
        <v>75</v>
      </c>
      <c r="G424" t="s">
        <v>76</v>
      </c>
      <c r="H424">
        <v>5.9160000000000004</v>
      </c>
      <c r="I424" t="s">
        <v>77</v>
      </c>
      <c r="J424">
        <v>3.496E-3</v>
      </c>
      <c r="K424" t="s">
        <v>78</v>
      </c>
      <c r="L424" t="s">
        <v>1105</v>
      </c>
      <c r="M424">
        <v>1169.2181639999999</v>
      </c>
      <c r="N424" t="s">
        <v>78</v>
      </c>
      <c r="O424" t="s">
        <v>1108</v>
      </c>
      <c r="P424">
        <v>4.6649999999999999E-3</v>
      </c>
      <c r="Q424" t="s">
        <v>78</v>
      </c>
      <c r="R424" t="s">
        <v>80</v>
      </c>
      <c r="S424">
        <v>328.40655199999998</v>
      </c>
      <c r="T424" t="s">
        <v>78</v>
      </c>
      <c r="U424" t="s">
        <v>81</v>
      </c>
      <c r="V424">
        <v>7.7833829999999997</v>
      </c>
      <c r="W424" t="s">
        <v>78</v>
      </c>
      <c r="X424" t="s">
        <v>82</v>
      </c>
      <c r="Y424">
        <v>150.25624500000001</v>
      </c>
      <c r="Z424" t="s">
        <v>78</v>
      </c>
      <c r="AA424" t="s">
        <v>1107</v>
      </c>
      <c r="AB424">
        <v>161.95358100000001</v>
      </c>
      <c r="AC424" t="s">
        <v>78</v>
      </c>
      <c r="AD424" t="s">
        <v>83</v>
      </c>
      <c r="AE424">
        <v>0.64175700000000002</v>
      </c>
      <c r="AF424" t="s">
        <v>78</v>
      </c>
      <c r="AG424" t="s">
        <v>84</v>
      </c>
      <c r="AH424">
        <v>1000</v>
      </c>
      <c r="AI424" t="s">
        <v>85</v>
      </c>
      <c r="AJ424">
        <v>1000000</v>
      </c>
      <c r="AK424" t="s">
        <v>86</v>
      </c>
      <c r="AL424">
        <v>10</v>
      </c>
      <c r="AM424" t="s">
        <v>87</v>
      </c>
      <c r="AN424">
        <v>500</v>
      </c>
      <c r="AO424" t="s">
        <v>88</v>
      </c>
      <c r="AP424">
        <v>9000</v>
      </c>
      <c r="AQ424" t="s">
        <v>89</v>
      </c>
      <c r="AR424">
        <v>9000</v>
      </c>
    </row>
    <row r="425" spans="1:44">
      <c r="A425">
        <v>313</v>
      </c>
      <c r="B425" t="s">
        <v>1104</v>
      </c>
      <c r="C425">
        <v>0</v>
      </c>
      <c r="D425" t="s">
        <v>74</v>
      </c>
      <c r="E425">
        <v>2746</v>
      </c>
      <c r="F425" t="s">
        <v>75</v>
      </c>
      <c r="G425" t="s">
        <v>76</v>
      </c>
      <c r="H425">
        <v>5.8520000000000003</v>
      </c>
      <c r="I425" t="s">
        <v>77</v>
      </c>
      <c r="J425">
        <v>3.529E-3</v>
      </c>
      <c r="K425" t="s">
        <v>78</v>
      </c>
      <c r="L425" t="s">
        <v>1105</v>
      </c>
      <c r="M425">
        <v>1287.4289429999999</v>
      </c>
      <c r="N425" t="s">
        <v>78</v>
      </c>
      <c r="O425" t="s">
        <v>1108</v>
      </c>
      <c r="P425">
        <v>4.8170000000000001E-3</v>
      </c>
      <c r="Q425" t="s">
        <v>78</v>
      </c>
      <c r="R425" t="s">
        <v>80</v>
      </c>
      <c r="S425">
        <v>365.70333799999997</v>
      </c>
      <c r="T425" t="s">
        <v>78</v>
      </c>
      <c r="U425" t="s">
        <v>81</v>
      </c>
      <c r="V425">
        <v>8.7405589999999993</v>
      </c>
      <c r="W425" t="s">
        <v>78</v>
      </c>
      <c r="X425" t="s">
        <v>82</v>
      </c>
      <c r="Y425">
        <v>166.369145</v>
      </c>
      <c r="Z425" t="s">
        <v>78</v>
      </c>
      <c r="AA425" t="s">
        <v>1107</v>
      </c>
      <c r="AB425">
        <v>180.50879399999999</v>
      </c>
      <c r="AC425" t="s">
        <v>78</v>
      </c>
      <c r="AD425" t="s">
        <v>83</v>
      </c>
      <c r="AE425">
        <v>0.63680899999999996</v>
      </c>
      <c r="AF425" t="s">
        <v>78</v>
      </c>
      <c r="AG425" t="s">
        <v>84</v>
      </c>
      <c r="AH425">
        <v>1000</v>
      </c>
      <c r="AI425" t="s">
        <v>85</v>
      </c>
      <c r="AJ425">
        <v>1000000</v>
      </c>
      <c r="AK425" t="s">
        <v>86</v>
      </c>
      <c r="AL425">
        <v>10</v>
      </c>
      <c r="AM425" t="s">
        <v>87</v>
      </c>
      <c r="AN425">
        <v>500</v>
      </c>
      <c r="AO425" t="s">
        <v>88</v>
      </c>
      <c r="AP425">
        <v>10000</v>
      </c>
      <c r="AQ425" t="s">
        <v>89</v>
      </c>
      <c r="AR425">
        <v>10000</v>
      </c>
    </row>
    <row r="426" spans="1:44">
      <c r="A426">
        <v>312</v>
      </c>
      <c r="B426" t="s">
        <v>1104</v>
      </c>
      <c r="C426">
        <v>5</v>
      </c>
      <c r="D426" t="s">
        <v>74</v>
      </c>
      <c r="E426">
        <v>7683</v>
      </c>
      <c r="F426" t="s">
        <v>75</v>
      </c>
      <c r="G426" t="s">
        <v>76</v>
      </c>
      <c r="H426">
        <v>5.9577999999999998</v>
      </c>
      <c r="I426" t="s">
        <v>77</v>
      </c>
      <c r="J426">
        <v>2.2880000000000001E-3</v>
      </c>
      <c r="K426" t="s">
        <v>78</v>
      </c>
      <c r="L426" t="s">
        <v>1105</v>
      </c>
      <c r="M426">
        <v>3893.3266020000001</v>
      </c>
      <c r="N426" t="s">
        <v>78</v>
      </c>
      <c r="O426" t="s">
        <v>1108</v>
      </c>
      <c r="P426">
        <v>6.1809999999999999E-3</v>
      </c>
      <c r="Q426" t="s">
        <v>78</v>
      </c>
      <c r="R426" t="s">
        <v>80</v>
      </c>
      <c r="S426">
        <v>35.462404999999997</v>
      </c>
      <c r="T426" t="s">
        <v>78</v>
      </c>
      <c r="U426" t="s">
        <v>81</v>
      </c>
      <c r="V426">
        <v>1.2823020000000001</v>
      </c>
      <c r="W426" t="s">
        <v>78</v>
      </c>
      <c r="X426" t="s">
        <v>82</v>
      </c>
      <c r="Y426">
        <v>11.234279000000001</v>
      </c>
      <c r="Z426" t="s">
        <v>78</v>
      </c>
      <c r="AA426" t="s">
        <v>1107</v>
      </c>
      <c r="AB426">
        <v>21.607177</v>
      </c>
      <c r="AC426" t="s">
        <v>78</v>
      </c>
      <c r="AD426" t="s">
        <v>83</v>
      </c>
      <c r="AE426">
        <v>0.63650700000000004</v>
      </c>
      <c r="AF426" t="s">
        <v>78</v>
      </c>
      <c r="AG426" t="s">
        <v>84</v>
      </c>
      <c r="AH426">
        <v>1000</v>
      </c>
      <c r="AI426" t="s">
        <v>85</v>
      </c>
      <c r="AJ426">
        <v>1000000</v>
      </c>
      <c r="AK426" t="s">
        <v>86</v>
      </c>
      <c r="AL426">
        <v>10</v>
      </c>
      <c r="AM426" t="s">
        <v>87</v>
      </c>
      <c r="AN426">
        <v>5000</v>
      </c>
      <c r="AO426" t="s">
        <v>88</v>
      </c>
      <c r="AP426">
        <v>1000</v>
      </c>
      <c r="AQ426" t="s">
        <v>89</v>
      </c>
      <c r="AR426">
        <v>1000</v>
      </c>
    </row>
    <row r="427" spans="1:44">
      <c r="A427">
        <v>311</v>
      </c>
      <c r="B427" t="s">
        <v>1104</v>
      </c>
      <c r="C427">
        <v>5</v>
      </c>
      <c r="D427" t="s">
        <v>74</v>
      </c>
      <c r="E427">
        <v>15214</v>
      </c>
      <c r="F427" t="s">
        <v>75</v>
      </c>
      <c r="G427" t="s">
        <v>76</v>
      </c>
      <c r="H427">
        <v>5.9463999999999997</v>
      </c>
      <c r="I427" t="s">
        <v>77</v>
      </c>
      <c r="J427">
        <v>2.7550000000000001E-3</v>
      </c>
      <c r="K427" t="s">
        <v>78</v>
      </c>
      <c r="L427" t="s">
        <v>1105</v>
      </c>
      <c r="M427">
        <v>6284.0658149999999</v>
      </c>
      <c r="N427" t="s">
        <v>78</v>
      </c>
      <c r="O427" t="s">
        <v>1108</v>
      </c>
      <c r="P427">
        <v>9.0390000000000002E-3</v>
      </c>
      <c r="Q427" t="s">
        <v>78</v>
      </c>
      <c r="R427" t="s">
        <v>80</v>
      </c>
      <c r="S427">
        <v>80.406763999999995</v>
      </c>
      <c r="T427" t="s">
        <v>78</v>
      </c>
      <c r="U427" t="s">
        <v>81</v>
      </c>
      <c r="V427">
        <v>2.342714</v>
      </c>
      <c r="W427" t="s">
        <v>78</v>
      </c>
      <c r="X427" t="s">
        <v>82</v>
      </c>
      <c r="Y427">
        <v>26.218426999999998</v>
      </c>
      <c r="Z427" t="s">
        <v>78</v>
      </c>
      <c r="AA427" t="s">
        <v>1107</v>
      </c>
      <c r="AB427">
        <v>49.436163000000001</v>
      </c>
      <c r="AC427" t="s">
        <v>78</v>
      </c>
      <c r="AD427" t="s">
        <v>83</v>
      </c>
      <c r="AE427">
        <v>0.66129000000000004</v>
      </c>
      <c r="AF427" t="s">
        <v>78</v>
      </c>
      <c r="AG427" t="s">
        <v>84</v>
      </c>
      <c r="AH427">
        <v>1000</v>
      </c>
      <c r="AI427" t="s">
        <v>85</v>
      </c>
      <c r="AJ427">
        <v>1000000</v>
      </c>
      <c r="AK427" t="s">
        <v>86</v>
      </c>
      <c r="AL427">
        <v>10</v>
      </c>
      <c r="AM427" t="s">
        <v>87</v>
      </c>
      <c r="AN427">
        <v>5000</v>
      </c>
      <c r="AO427" t="s">
        <v>88</v>
      </c>
      <c r="AP427">
        <v>2000</v>
      </c>
      <c r="AQ427" t="s">
        <v>89</v>
      </c>
      <c r="AR427">
        <v>2000</v>
      </c>
    </row>
    <row r="428" spans="1:44">
      <c r="A428">
        <v>310</v>
      </c>
      <c r="B428" t="s">
        <v>1104</v>
      </c>
      <c r="C428">
        <v>5</v>
      </c>
      <c r="D428" t="s">
        <v>74</v>
      </c>
      <c r="E428">
        <v>22746</v>
      </c>
      <c r="F428" t="s">
        <v>75</v>
      </c>
      <c r="G428" t="s">
        <v>76</v>
      </c>
      <c r="H428">
        <v>5.9527999999999999</v>
      </c>
      <c r="I428" t="s">
        <v>77</v>
      </c>
      <c r="J428">
        <v>3.3899999999999998E-3</v>
      </c>
      <c r="K428" t="s">
        <v>78</v>
      </c>
      <c r="L428" t="s">
        <v>1105</v>
      </c>
      <c r="M428">
        <v>8927.7326699999994</v>
      </c>
      <c r="N428" t="s">
        <v>78</v>
      </c>
      <c r="O428" t="s">
        <v>1108</v>
      </c>
      <c r="P428">
        <v>1.2318000000000001E-2</v>
      </c>
      <c r="Q428" t="s">
        <v>78</v>
      </c>
      <c r="R428" t="s">
        <v>80</v>
      </c>
      <c r="S428">
        <v>116.397428</v>
      </c>
      <c r="T428" t="s">
        <v>78</v>
      </c>
      <c r="U428" t="s">
        <v>81</v>
      </c>
      <c r="V428">
        <v>2.7411919999999999</v>
      </c>
      <c r="W428" t="s">
        <v>78</v>
      </c>
      <c r="X428" t="s">
        <v>82</v>
      </c>
      <c r="Y428">
        <v>36.414651999999997</v>
      </c>
      <c r="Z428" t="s">
        <v>78</v>
      </c>
      <c r="AA428" t="s">
        <v>1107</v>
      </c>
      <c r="AB428">
        <v>74.041909000000004</v>
      </c>
      <c r="AC428" t="s">
        <v>78</v>
      </c>
      <c r="AD428" t="s">
        <v>83</v>
      </c>
      <c r="AE428">
        <v>0.65899799999999997</v>
      </c>
      <c r="AF428" t="s">
        <v>78</v>
      </c>
      <c r="AG428" t="s">
        <v>84</v>
      </c>
      <c r="AH428">
        <v>1000</v>
      </c>
      <c r="AI428" t="s">
        <v>85</v>
      </c>
      <c r="AJ428">
        <v>1000000</v>
      </c>
      <c r="AK428" t="s">
        <v>86</v>
      </c>
      <c r="AL428">
        <v>10</v>
      </c>
      <c r="AM428" t="s">
        <v>87</v>
      </c>
      <c r="AN428">
        <v>5000</v>
      </c>
      <c r="AO428" t="s">
        <v>88</v>
      </c>
      <c r="AP428">
        <v>3000</v>
      </c>
      <c r="AQ428" t="s">
        <v>89</v>
      </c>
      <c r="AR428">
        <v>3000</v>
      </c>
    </row>
    <row r="429" spans="1:44">
      <c r="A429">
        <v>309</v>
      </c>
      <c r="B429" t="s">
        <v>1104</v>
      </c>
      <c r="C429">
        <v>5</v>
      </c>
      <c r="D429" t="s">
        <v>74</v>
      </c>
      <c r="E429">
        <v>30277</v>
      </c>
      <c r="F429" t="s">
        <v>75</v>
      </c>
      <c r="G429" t="s">
        <v>76</v>
      </c>
      <c r="H429">
        <v>5.9447999999999999</v>
      </c>
      <c r="I429" t="s">
        <v>77</v>
      </c>
      <c r="J429">
        <v>3.4780000000000002E-3</v>
      </c>
      <c r="K429" t="s">
        <v>78</v>
      </c>
      <c r="L429" t="s">
        <v>1105</v>
      </c>
      <c r="M429">
        <v>11232.048616</v>
      </c>
      <c r="N429" t="s">
        <v>78</v>
      </c>
      <c r="O429" t="s">
        <v>1108</v>
      </c>
      <c r="P429">
        <v>1.4710000000000001E-2</v>
      </c>
      <c r="Q429" t="s">
        <v>78</v>
      </c>
      <c r="R429" t="s">
        <v>80</v>
      </c>
      <c r="S429">
        <v>146.19095100000001</v>
      </c>
      <c r="T429" t="s">
        <v>78</v>
      </c>
      <c r="U429" t="s">
        <v>81</v>
      </c>
      <c r="V429">
        <v>3.7816689999999999</v>
      </c>
      <c r="W429" t="s">
        <v>78</v>
      </c>
      <c r="X429" t="s">
        <v>82</v>
      </c>
      <c r="Y429">
        <v>43.317473999999997</v>
      </c>
      <c r="Z429" t="s">
        <v>78</v>
      </c>
      <c r="AA429" t="s">
        <v>1107</v>
      </c>
      <c r="AB429">
        <v>95.141354000000007</v>
      </c>
      <c r="AC429" t="s">
        <v>78</v>
      </c>
      <c r="AD429" t="s">
        <v>83</v>
      </c>
      <c r="AE429">
        <v>0.65576800000000002</v>
      </c>
      <c r="AF429" t="s">
        <v>78</v>
      </c>
      <c r="AG429" t="s">
        <v>84</v>
      </c>
      <c r="AH429">
        <v>1000</v>
      </c>
      <c r="AI429" t="s">
        <v>85</v>
      </c>
      <c r="AJ429">
        <v>1000000</v>
      </c>
      <c r="AK429" t="s">
        <v>86</v>
      </c>
      <c r="AL429">
        <v>10</v>
      </c>
      <c r="AM429" t="s">
        <v>87</v>
      </c>
      <c r="AN429">
        <v>5000</v>
      </c>
      <c r="AO429" t="s">
        <v>88</v>
      </c>
      <c r="AP429">
        <v>4000</v>
      </c>
      <c r="AQ429" t="s">
        <v>89</v>
      </c>
      <c r="AR429">
        <v>4000</v>
      </c>
    </row>
    <row r="430" spans="1:44">
      <c r="A430">
        <v>308</v>
      </c>
      <c r="B430" t="s">
        <v>1104</v>
      </c>
      <c r="C430">
        <v>5</v>
      </c>
      <c r="D430" t="s">
        <v>74</v>
      </c>
      <c r="E430">
        <v>37808</v>
      </c>
      <c r="F430" t="s">
        <v>75</v>
      </c>
      <c r="G430" t="s">
        <v>76</v>
      </c>
      <c r="H430">
        <v>5.9526000000000003</v>
      </c>
      <c r="I430" t="s">
        <v>77</v>
      </c>
      <c r="J430">
        <v>4.313E-3</v>
      </c>
      <c r="K430" t="s">
        <v>78</v>
      </c>
      <c r="L430" t="s">
        <v>1105</v>
      </c>
      <c r="M430">
        <v>13866.041746999999</v>
      </c>
      <c r="N430" t="s">
        <v>78</v>
      </c>
      <c r="O430" t="s">
        <v>1108</v>
      </c>
      <c r="P430">
        <v>1.8179000000000001E-2</v>
      </c>
      <c r="Q430" t="s">
        <v>78</v>
      </c>
      <c r="R430" t="s">
        <v>80</v>
      </c>
      <c r="S430">
        <v>212.896895</v>
      </c>
      <c r="T430" t="s">
        <v>78</v>
      </c>
      <c r="U430" t="s">
        <v>81</v>
      </c>
      <c r="V430">
        <v>4.3062880000000003</v>
      </c>
      <c r="W430" t="s">
        <v>78</v>
      </c>
      <c r="X430" t="s">
        <v>82</v>
      </c>
      <c r="Y430">
        <v>69.969538999999997</v>
      </c>
      <c r="Z430" t="s">
        <v>78</v>
      </c>
      <c r="AA430" t="s">
        <v>1107</v>
      </c>
      <c r="AB430">
        <v>133.58615800000001</v>
      </c>
      <c r="AC430" t="s">
        <v>78</v>
      </c>
      <c r="AD430" t="s">
        <v>83</v>
      </c>
      <c r="AE430">
        <v>0.65691699999999997</v>
      </c>
      <c r="AF430" t="s">
        <v>78</v>
      </c>
      <c r="AG430" t="s">
        <v>84</v>
      </c>
      <c r="AH430">
        <v>1000</v>
      </c>
      <c r="AI430" t="s">
        <v>85</v>
      </c>
      <c r="AJ430">
        <v>1000000</v>
      </c>
      <c r="AK430" t="s">
        <v>86</v>
      </c>
      <c r="AL430">
        <v>10</v>
      </c>
      <c r="AM430" t="s">
        <v>87</v>
      </c>
      <c r="AN430">
        <v>5000</v>
      </c>
      <c r="AO430" t="s">
        <v>88</v>
      </c>
      <c r="AP430">
        <v>5000</v>
      </c>
      <c r="AQ430" t="s">
        <v>89</v>
      </c>
      <c r="AR430">
        <v>5000</v>
      </c>
    </row>
    <row r="431" spans="1:44">
      <c r="A431">
        <v>307</v>
      </c>
      <c r="B431" t="s">
        <v>1104</v>
      </c>
      <c r="C431">
        <v>5</v>
      </c>
      <c r="D431" t="s">
        <v>74</v>
      </c>
      <c r="E431">
        <v>45339</v>
      </c>
      <c r="F431" t="s">
        <v>75</v>
      </c>
      <c r="G431" t="s">
        <v>76</v>
      </c>
      <c r="H431">
        <v>5.9741999999999997</v>
      </c>
      <c r="I431" t="s">
        <v>77</v>
      </c>
      <c r="J431">
        <v>3.5460000000000001E-3</v>
      </c>
      <c r="K431" t="s">
        <v>78</v>
      </c>
      <c r="L431" t="s">
        <v>1105</v>
      </c>
      <c r="M431">
        <v>16191.956565</v>
      </c>
      <c r="N431" t="s">
        <v>78</v>
      </c>
      <c r="O431" t="s">
        <v>1108</v>
      </c>
      <c r="P431">
        <v>1.9737999999999999E-2</v>
      </c>
      <c r="Q431" t="s">
        <v>78</v>
      </c>
      <c r="R431" t="s">
        <v>80</v>
      </c>
      <c r="S431">
        <v>280.65373199999999</v>
      </c>
      <c r="T431" t="s">
        <v>78</v>
      </c>
      <c r="U431" t="s">
        <v>81</v>
      </c>
      <c r="V431">
        <v>6.1084259999999997</v>
      </c>
      <c r="W431" t="s">
        <v>78</v>
      </c>
      <c r="X431" t="s">
        <v>82</v>
      </c>
      <c r="Y431">
        <v>96.523934999999994</v>
      </c>
      <c r="Z431" t="s">
        <v>78</v>
      </c>
      <c r="AA431" t="s">
        <v>1107</v>
      </c>
      <c r="AB431">
        <v>171.637809</v>
      </c>
      <c r="AC431" t="s">
        <v>78</v>
      </c>
      <c r="AD431" t="s">
        <v>83</v>
      </c>
      <c r="AE431">
        <v>0.66652100000000003</v>
      </c>
      <c r="AF431" t="s">
        <v>78</v>
      </c>
      <c r="AG431" t="s">
        <v>84</v>
      </c>
      <c r="AH431">
        <v>1000</v>
      </c>
      <c r="AI431" t="s">
        <v>85</v>
      </c>
      <c r="AJ431">
        <v>1000000</v>
      </c>
      <c r="AK431" t="s">
        <v>86</v>
      </c>
      <c r="AL431">
        <v>10</v>
      </c>
      <c r="AM431" t="s">
        <v>87</v>
      </c>
      <c r="AN431">
        <v>5000</v>
      </c>
      <c r="AO431" t="s">
        <v>88</v>
      </c>
      <c r="AP431">
        <v>6000</v>
      </c>
      <c r="AQ431" t="s">
        <v>89</v>
      </c>
      <c r="AR431">
        <v>6000</v>
      </c>
    </row>
    <row r="432" spans="1:44">
      <c r="A432">
        <v>306</v>
      </c>
      <c r="B432" t="s">
        <v>1104</v>
      </c>
      <c r="C432">
        <v>5</v>
      </c>
      <c r="D432" t="s">
        <v>74</v>
      </c>
      <c r="E432">
        <v>52870</v>
      </c>
      <c r="F432" t="s">
        <v>75</v>
      </c>
      <c r="G432" t="s">
        <v>76</v>
      </c>
      <c r="H432">
        <v>5.9176000000000002</v>
      </c>
      <c r="I432" t="s">
        <v>77</v>
      </c>
      <c r="J432">
        <v>3.5209999999999998E-3</v>
      </c>
      <c r="K432" t="s">
        <v>78</v>
      </c>
      <c r="L432" t="s">
        <v>1105</v>
      </c>
      <c r="M432">
        <v>18156.933199999999</v>
      </c>
      <c r="N432" t="s">
        <v>78</v>
      </c>
      <c r="O432" t="s">
        <v>1108</v>
      </c>
      <c r="P432">
        <v>2.1677999999999999E-2</v>
      </c>
      <c r="Q432" t="s">
        <v>78</v>
      </c>
      <c r="R432" t="s">
        <v>80</v>
      </c>
      <c r="S432">
        <v>341.83347900000001</v>
      </c>
      <c r="T432" t="s">
        <v>78</v>
      </c>
      <c r="U432" t="s">
        <v>81</v>
      </c>
      <c r="V432">
        <v>7.1466539999999998</v>
      </c>
      <c r="W432" t="s">
        <v>78</v>
      </c>
      <c r="X432" t="s">
        <v>82</v>
      </c>
      <c r="Y432">
        <v>123.49370399999999</v>
      </c>
      <c r="Z432" t="s">
        <v>78</v>
      </c>
      <c r="AA432" t="s">
        <v>1107</v>
      </c>
      <c r="AB432">
        <v>203.36874599999999</v>
      </c>
      <c r="AC432" t="s">
        <v>78</v>
      </c>
      <c r="AD432" t="s">
        <v>83</v>
      </c>
      <c r="AE432">
        <v>0.66547999999999996</v>
      </c>
      <c r="AF432" t="s">
        <v>78</v>
      </c>
      <c r="AG432" t="s">
        <v>84</v>
      </c>
      <c r="AH432">
        <v>1000</v>
      </c>
      <c r="AI432" t="s">
        <v>85</v>
      </c>
      <c r="AJ432">
        <v>1000000</v>
      </c>
      <c r="AK432" t="s">
        <v>86</v>
      </c>
      <c r="AL432">
        <v>10</v>
      </c>
      <c r="AM432" t="s">
        <v>87</v>
      </c>
      <c r="AN432">
        <v>5000</v>
      </c>
      <c r="AO432" t="s">
        <v>88</v>
      </c>
      <c r="AP432">
        <v>7000</v>
      </c>
      <c r="AQ432" t="s">
        <v>89</v>
      </c>
      <c r="AR432">
        <v>7000</v>
      </c>
    </row>
    <row r="433" spans="1:44">
      <c r="A433">
        <v>305</v>
      </c>
      <c r="B433" t="s">
        <v>1104</v>
      </c>
      <c r="C433">
        <v>5</v>
      </c>
      <c r="D433" t="s">
        <v>74</v>
      </c>
      <c r="E433">
        <v>60401</v>
      </c>
      <c r="F433" t="s">
        <v>75</v>
      </c>
      <c r="G433" t="s">
        <v>76</v>
      </c>
      <c r="H433">
        <v>5.9336000000000002</v>
      </c>
      <c r="I433" t="s">
        <v>77</v>
      </c>
      <c r="J433">
        <v>4.1650000000000003E-3</v>
      </c>
      <c r="K433" t="s">
        <v>78</v>
      </c>
      <c r="L433" t="s">
        <v>1105</v>
      </c>
      <c r="M433">
        <v>20893.442825999999</v>
      </c>
      <c r="N433" t="s">
        <v>78</v>
      </c>
      <c r="O433" t="s">
        <v>1108</v>
      </c>
      <c r="P433">
        <v>2.5059000000000001E-2</v>
      </c>
      <c r="Q433" t="s">
        <v>78</v>
      </c>
      <c r="R433" t="s">
        <v>80</v>
      </c>
      <c r="S433">
        <v>463.09432099999998</v>
      </c>
      <c r="T433" t="s">
        <v>78</v>
      </c>
      <c r="U433" t="s">
        <v>81</v>
      </c>
      <c r="V433">
        <v>9.5722179999999994</v>
      </c>
      <c r="W433" t="s">
        <v>78</v>
      </c>
      <c r="X433" t="s">
        <v>82</v>
      </c>
      <c r="Y433">
        <v>173.41834700000001</v>
      </c>
      <c r="Z433" t="s">
        <v>78</v>
      </c>
      <c r="AA433" t="s">
        <v>1107</v>
      </c>
      <c r="AB433">
        <v>270.69762300000002</v>
      </c>
      <c r="AC433" t="s">
        <v>78</v>
      </c>
      <c r="AD433" t="s">
        <v>83</v>
      </c>
      <c r="AE433">
        <v>0.67561099999999996</v>
      </c>
      <c r="AF433" t="s">
        <v>78</v>
      </c>
      <c r="AG433" t="s">
        <v>84</v>
      </c>
      <c r="AH433">
        <v>1000</v>
      </c>
      <c r="AI433" t="s">
        <v>85</v>
      </c>
      <c r="AJ433">
        <v>1000000</v>
      </c>
      <c r="AK433" t="s">
        <v>86</v>
      </c>
      <c r="AL433">
        <v>10</v>
      </c>
      <c r="AM433" t="s">
        <v>87</v>
      </c>
      <c r="AN433">
        <v>5000</v>
      </c>
      <c r="AO433" t="s">
        <v>88</v>
      </c>
      <c r="AP433">
        <v>8000</v>
      </c>
      <c r="AQ433" t="s">
        <v>89</v>
      </c>
      <c r="AR433">
        <v>8000</v>
      </c>
    </row>
    <row r="434" spans="1:44">
      <c r="A434">
        <v>304</v>
      </c>
      <c r="B434" t="s">
        <v>1104</v>
      </c>
      <c r="C434">
        <v>5</v>
      </c>
      <c r="D434" t="s">
        <v>74</v>
      </c>
      <c r="E434">
        <v>67933</v>
      </c>
      <c r="F434" t="s">
        <v>75</v>
      </c>
      <c r="G434" t="s">
        <v>76</v>
      </c>
      <c r="H434">
        <v>5.9063999999999997</v>
      </c>
      <c r="I434" t="s">
        <v>77</v>
      </c>
      <c r="J434">
        <v>6.5139999999999998E-3</v>
      </c>
      <c r="K434" t="s">
        <v>78</v>
      </c>
      <c r="L434" t="s">
        <v>1105</v>
      </c>
      <c r="M434">
        <v>23517.800606000001</v>
      </c>
      <c r="N434" t="s">
        <v>78</v>
      </c>
      <c r="O434" t="s">
        <v>1108</v>
      </c>
      <c r="P434">
        <v>3.0032E-2</v>
      </c>
      <c r="Q434" t="s">
        <v>78</v>
      </c>
      <c r="R434" t="s">
        <v>80</v>
      </c>
      <c r="S434">
        <v>525.40220299999999</v>
      </c>
      <c r="T434" t="s">
        <v>78</v>
      </c>
      <c r="U434" t="s">
        <v>81</v>
      </c>
      <c r="V434">
        <v>11.046523000000001</v>
      </c>
      <c r="W434" t="s">
        <v>78</v>
      </c>
      <c r="X434" t="s">
        <v>82</v>
      </c>
      <c r="Y434">
        <v>198.968682</v>
      </c>
      <c r="Z434" t="s">
        <v>78</v>
      </c>
      <c r="AA434" t="s">
        <v>1107</v>
      </c>
      <c r="AB434">
        <v>304.60666300000003</v>
      </c>
      <c r="AC434" t="s">
        <v>78</v>
      </c>
      <c r="AD434" t="s">
        <v>83</v>
      </c>
      <c r="AE434">
        <v>0.68226900000000001</v>
      </c>
      <c r="AF434" t="s">
        <v>78</v>
      </c>
      <c r="AG434" t="s">
        <v>84</v>
      </c>
      <c r="AH434">
        <v>1000</v>
      </c>
      <c r="AI434" t="s">
        <v>85</v>
      </c>
      <c r="AJ434">
        <v>1000000</v>
      </c>
      <c r="AK434" t="s">
        <v>86</v>
      </c>
      <c r="AL434">
        <v>10</v>
      </c>
      <c r="AM434" t="s">
        <v>87</v>
      </c>
      <c r="AN434">
        <v>5000</v>
      </c>
      <c r="AO434" t="s">
        <v>88</v>
      </c>
      <c r="AP434">
        <v>9000</v>
      </c>
      <c r="AQ434" t="s">
        <v>89</v>
      </c>
      <c r="AR434">
        <v>9000</v>
      </c>
    </row>
    <row r="435" spans="1:44">
      <c r="A435">
        <v>303</v>
      </c>
      <c r="B435" t="s">
        <v>1104</v>
      </c>
      <c r="C435">
        <v>5</v>
      </c>
      <c r="D435" t="s">
        <v>74</v>
      </c>
      <c r="E435">
        <v>75464</v>
      </c>
      <c r="F435" t="s">
        <v>75</v>
      </c>
      <c r="G435" t="s">
        <v>76</v>
      </c>
      <c r="H435">
        <v>5.9550000000000001</v>
      </c>
      <c r="I435" t="s">
        <v>77</v>
      </c>
      <c r="J435">
        <v>4.8830000000000002E-3</v>
      </c>
      <c r="K435" t="s">
        <v>78</v>
      </c>
      <c r="L435" t="s">
        <v>1105</v>
      </c>
      <c r="M435">
        <v>25008.114787999999</v>
      </c>
      <c r="N435" t="s">
        <v>78</v>
      </c>
      <c r="O435" t="s">
        <v>1108</v>
      </c>
      <c r="P435">
        <v>2.9891000000000001E-2</v>
      </c>
      <c r="Q435" t="s">
        <v>78</v>
      </c>
      <c r="R435" t="s">
        <v>80</v>
      </c>
      <c r="S435">
        <v>646.32716200000004</v>
      </c>
      <c r="T435" t="s">
        <v>78</v>
      </c>
      <c r="U435" t="s">
        <v>81</v>
      </c>
      <c r="V435">
        <v>13.197984</v>
      </c>
      <c r="W435" t="s">
        <v>78</v>
      </c>
      <c r="X435" t="s">
        <v>82</v>
      </c>
      <c r="Y435">
        <v>257.27480200000002</v>
      </c>
      <c r="Z435" t="s">
        <v>78</v>
      </c>
      <c r="AA435" t="s">
        <v>1107</v>
      </c>
      <c r="AB435">
        <v>363.27203700000001</v>
      </c>
      <c r="AC435" t="s">
        <v>78</v>
      </c>
      <c r="AD435" t="s">
        <v>83</v>
      </c>
      <c r="AE435">
        <v>0.68431799999999998</v>
      </c>
      <c r="AF435" t="s">
        <v>78</v>
      </c>
      <c r="AG435" t="s">
        <v>84</v>
      </c>
      <c r="AH435">
        <v>1000</v>
      </c>
      <c r="AI435" t="s">
        <v>85</v>
      </c>
      <c r="AJ435">
        <v>1000000</v>
      </c>
      <c r="AK435" t="s">
        <v>86</v>
      </c>
      <c r="AL435">
        <v>10</v>
      </c>
      <c r="AM435" t="s">
        <v>87</v>
      </c>
      <c r="AN435">
        <v>5000</v>
      </c>
      <c r="AO435" t="s">
        <v>88</v>
      </c>
      <c r="AP435">
        <v>10000</v>
      </c>
      <c r="AQ435" t="s">
        <v>89</v>
      </c>
      <c r="AR435">
        <v>10000</v>
      </c>
    </row>
    <row r="436" spans="1:44">
      <c r="A436">
        <v>302</v>
      </c>
      <c r="B436" t="s">
        <v>1104</v>
      </c>
      <c r="C436">
        <v>5</v>
      </c>
      <c r="D436" t="s">
        <v>74</v>
      </c>
      <c r="E436">
        <v>37808</v>
      </c>
      <c r="F436" t="s">
        <v>75</v>
      </c>
      <c r="G436" t="s">
        <v>76</v>
      </c>
      <c r="H436">
        <v>6.17</v>
      </c>
      <c r="I436" t="s">
        <v>77</v>
      </c>
      <c r="J436">
        <v>3.359E-3</v>
      </c>
      <c r="K436" t="s">
        <v>78</v>
      </c>
      <c r="L436" t="s">
        <v>1105</v>
      </c>
      <c r="M436">
        <v>13314.397397999999</v>
      </c>
      <c r="N436" t="s">
        <v>78</v>
      </c>
      <c r="O436" t="s">
        <v>1108</v>
      </c>
      <c r="P436">
        <v>1.6673E-2</v>
      </c>
      <c r="Q436" t="s">
        <v>78</v>
      </c>
      <c r="R436" t="s">
        <v>80</v>
      </c>
      <c r="S436">
        <v>178.184608</v>
      </c>
      <c r="T436" t="s">
        <v>78</v>
      </c>
      <c r="U436" t="s">
        <v>81</v>
      </c>
      <c r="V436">
        <v>4.2641739999999997</v>
      </c>
      <c r="W436" t="s">
        <v>78</v>
      </c>
      <c r="X436" t="s">
        <v>82</v>
      </c>
      <c r="Y436">
        <v>50.616</v>
      </c>
      <c r="Z436" t="s">
        <v>78</v>
      </c>
      <c r="AA436" t="s">
        <v>1107</v>
      </c>
      <c r="AB436">
        <v>118.746493</v>
      </c>
      <c r="AC436" t="s">
        <v>78</v>
      </c>
      <c r="AD436" t="s">
        <v>83</v>
      </c>
      <c r="AE436">
        <v>0.66772200000000004</v>
      </c>
      <c r="AF436" t="s">
        <v>78</v>
      </c>
      <c r="AG436" t="s">
        <v>84</v>
      </c>
      <c r="AH436">
        <v>1000</v>
      </c>
      <c r="AI436" t="s">
        <v>85</v>
      </c>
      <c r="AJ436">
        <v>1000000</v>
      </c>
      <c r="AK436" t="s">
        <v>86</v>
      </c>
      <c r="AL436">
        <v>10</v>
      </c>
      <c r="AM436" t="s">
        <v>87</v>
      </c>
      <c r="AN436">
        <v>500</v>
      </c>
      <c r="AO436" t="s">
        <v>88</v>
      </c>
      <c r="AP436">
        <v>5000</v>
      </c>
      <c r="AQ436" t="s">
        <v>89</v>
      </c>
      <c r="AR436">
        <v>5000</v>
      </c>
    </row>
    <row r="437" spans="1:44">
      <c r="A437">
        <v>301</v>
      </c>
      <c r="B437" t="s">
        <v>1104</v>
      </c>
      <c r="C437">
        <v>5</v>
      </c>
      <c r="D437" t="s">
        <v>74</v>
      </c>
      <c r="E437">
        <v>7683</v>
      </c>
      <c r="F437" t="s">
        <v>75</v>
      </c>
      <c r="G437" t="s">
        <v>76</v>
      </c>
      <c r="H437">
        <v>0</v>
      </c>
      <c r="I437" t="s">
        <v>77</v>
      </c>
      <c r="J437">
        <v>1.9980000000000002E-3</v>
      </c>
      <c r="K437" t="s">
        <v>78</v>
      </c>
      <c r="L437" t="s">
        <v>1105</v>
      </c>
      <c r="M437">
        <v>3701.930715</v>
      </c>
      <c r="N437" t="s">
        <v>78</v>
      </c>
      <c r="O437" t="s">
        <v>1108</v>
      </c>
      <c r="P437">
        <v>5.7000000000000002E-3</v>
      </c>
      <c r="Q437" t="s">
        <v>78</v>
      </c>
      <c r="R437" t="s">
        <v>80</v>
      </c>
      <c r="S437">
        <v>14.424958</v>
      </c>
      <c r="T437" t="s">
        <v>78</v>
      </c>
      <c r="U437" t="s">
        <v>81</v>
      </c>
      <c r="V437">
        <v>1.4595E-2</v>
      </c>
      <c r="W437" t="s">
        <v>78</v>
      </c>
      <c r="X437" t="s">
        <v>82</v>
      </c>
      <c r="Y437">
        <v>0.11732099999999999</v>
      </c>
      <c r="Z437" t="s">
        <v>78</v>
      </c>
      <c r="AA437" t="s">
        <v>1107</v>
      </c>
      <c r="AB437">
        <v>13.634791</v>
      </c>
      <c r="AC437" t="s">
        <v>78</v>
      </c>
      <c r="AD437" t="s">
        <v>83</v>
      </c>
      <c r="AE437">
        <v>0.63770000000000004</v>
      </c>
      <c r="AF437" t="s">
        <v>78</v>
      </c>
      <c r="AG437" t="s">
        <v>84</v>
      </c>
      <c r="AH437">
        <v>1000</v>
      </c>
      <c r="AI437" t="s">
        <v>85</v>
      </c>
      <c r="AJ437">
        <v>1000000</v>
      </c>
      <c r="AK437" t="s">
        <v>86</v>
      </c>
      <c r="AL437">
        <v>10</v>
      </c>
      <c r="AM437" t="s">
        <v>87</v>
      </c>
      <c r="AN437">
        <v>500</v>
      </c>
      <c r="AO437" t="s">
        <v>88</v>
      </c>
      <c r="AP437">
        <v>10</v>
      </c>
      <c r="AQ437" t="s">
        <v>89</v>
      </c>
      <c r="AR437">
        <v>1000</v>
      </c>
    </row>
    <row r="438" spans="1:44">
      <c r="A438">
        <v>300</v>
      </c>
      <c r="B438" t="s">
        <v>1104</v>
      </c>
      <c r="C438">
        <v>5</v>
      </c>
      <c r="D438" t="s">
        <v>74</v>
      </c>
      <c r="E438">
        <v>7683</v>
      </c>
      <c r="F438" t="s">
        <v>75</v>
      </c>
      <c r="G438" t="s">
        <v>76</v>
      </c>
      <c r="H438">
        <v>5.8179999999999996</v>
      </c>
      <c r="I438" t="s">
        <v>77</v>
      </c>
      <c r="J438">
        <v>1.9680000000000001E-3</v>
      </c>
      <c r="K438" t="s">
        <v>78</v>
      </c>
      <c r="L438" t="s">
        <v>1105</v>
      </c>
      <c r="M438">
        <v>3694.9079630000001</v>
      </c>
      <c r="N438" t="s">
        <v>78</v>
      </c>
      <c r="O438" t="s">
        <v>1108</v>
      </c>
      <c r="P438">
        <v>5.6629999999999996E-3</v>
      </c>
      <c r="Q438" t="s">
        <v>78</v>
      </c>
      <c r="R438" t="s">
        <v>80</v>
      </c>
      <c r="S438">
        <v>37.298453000000002</v>
      </c>
      <c r="T438" t="s">
        <v>78</v>
      </c>
      <c r="U438" t="s">
        <v>81</v>
      </c>
      <c r="V438">
        <v>1.206644</v>
      </c>
      <c r="W438" t="s">
        <v>78</v>
      </c>
      <c r="X438" t="s">
        <v>82</v>
      </c>
      <c r="Y438">
        <v>11.197978000000001</v>
      </c>
      <c r="Z438" t="s">
        <v>78</v>
      </c>
      <c r="AA438" t="s">
        <v>1107</v>
      </c>
      <c r="AB438">
        <v>23.511303999999999</v>
      </c>
      <c r="AC438" t="s">
        <v>78</v>
      </c>
      <c r="AD438" t="s">
        <v>83</v>
      </c>
      <c r="AE438">
        <v>0.68297099999999999</v>
      </c>
      <c r="AF438" t="s">
        <v>78</v>
      </c>
      <c r="AG438" t="s">
        <v>84</v>
      </c>
      <c r="AH438">
        <v>1000</v>
      </c>
      <c r="AI438" t="s">
        <v>85</v>
      </c>
      <c r="AJ438">
        <v>1000000</v>
      </c>
      <c r="AK438" t="s">
        <v>86</v>
      </c>
      <c r="AL438">
        <v>10</v>
      </c>
      <c r="AM438" t="s">
        <v>87</v>
      </c>
      <c r="AN438">
        <v>500</v>
      </c>
      <c r="AO438" t="s">
        <v>88</v>
      </c>
      <c r="AP438">
        <v>1000</v>
      </c>
      <c r="AQ438" t="s">
        <v>89</v>
      </c>
      <c r="AR438">
        <v>1000</v>
      </c>
    </row>
    <row r="439" spans="1:44">
      <c r="A439">
        <v>298</v>
      </c>
      <c r="B439" t="s">
        <v>1104</v>
      </c>
      <c r="C439">
        <v>4</v>
      </c>
      <c r="D439" t="s">
        <v>74</v>
      </c>
      <c r="E439">
        <v>21</v>
      </c>
      <c r="F439" t="s">
        <v>75</v>
      </c>
      <c r="G439" t="s">
        <v>76</v>
      </c>
      <c r="H439">
        <v>0</v>
      </c>
      <c r="I439" t="s">
        <v>77</v>
      </c>
      <c r="J439">
        <v>1.051E-2</v>
      </c>
      <c r="K439" t="s">
        <v>78</v>
      </c>
      <c r="L439" t="s">
        <v>1105</v>
      </c>
      <c r="M439">
        <v>30.4529</v>
      </c>
      <c r="N439" t="s">
        <v>78</v>
      </c>
      <c r="O439" t="s">
        <v>1108</v>
      </c>
      <c r="P439">
        <v>3.0558000000000001</v>
      </c>
      <c r="Q439" t="s">
        <v>78</v>
      </c>
      <c r="R439" t="s">
        <v>80</v>
      </c>
      <c r="S439">
        <v>1.6188229999999999</v>
      </c>
      <c r="T439" t="s">
        <v>78</v>
      </c>
      <c r="U439" t="s">
        <v>81</v>
      </c>
      <c r="V439">
        <v>0.23463600000000001</v>
      </c>
      <c r="W439" t="s">
        <v>78</v>
      </c>
      <c r="X439" t="s">
        <v>82</v>
      </c>
      <c r="Y439">
        <v>0.43761299999999997</v>
      </c>
      <c r="Z439" t="s">
        <v>78</v>
      </c>
      <c r="AA439" t="s">
        <v>1107</v>
      </c>
      <c r="AB439">
        <v>0.34876499999999999</v>
      </c>
      <c r="AC439" t="s">
        <v>78</v>
      </c>
      <c r="AD439" t="s">
        <v>83</v>
      </c>
      <c r="AE439">
        <v>1.22E-4</v>
      </c>
      <c r="AF439" t="s">
        <v>78</v>
      </c>
      <c r="AG439" t="s">
        <v>84</v>
      </c>
      <c r="AH439">
        <v>1000</v>
      </c>
      <c r="AI439" t="s">
        <v>85</v>
      </c>
      <c r="AJ439">
        <v>10</v>
      </c>
      <c r="AK439" t="s">
        <v>86</v>
      </c>
      <c r="AL439">
        <v>10</v>
      </c>
      <c r="AM439" t="s">
        <v>87</v>
      </c>
      <c r="AN439">
        <v>500</v>
      </c>
      <c r="AO439" t="s">
        <v>88</v>
      </c>
      <c r="AP439">
        <v>1000</v>
      </c>
      <c r="AQ439" t="s">
        <v>89</v>
      </c>
      <c r="AR439">
        <v>1000</v>
      </c>
    </row>
    <row r="440" spans="1:44">
      <c r="A440">
        <v>297</v>
      </c>
      <c r="B440" t="s">
        <v>1104</v>
      </c>
      <c r="C440">
        <v>4</v>
      </c>
      <c r="D440" t="s">
        <v>74</v>
      </c>
      <c r="E440">
        <v>21</v>
      </c>
      <c r="F440" t="s">
        <v>75</v>
      </c>
      <c r="G440" t="s">
        <v>76</v>
      </c>
      <c r="H440">
        <v>0</v>
      </c>
      <c r="I440" t="s">
        <v>77</v>
      </c>
      <c r="J440">
        <v>1.355E-2</v>
      </c>
      <c r="K440" t="s">
        <v>78</v>
      </c>
      <c r="L440" t="s">
        <v>1105</v>
      </c>
      <c r="M440">
        <v>36.7836</v>
      </c>
      <c r="N440" t="s">
        <v>78</v>
      </c>
      <c r="O440" t="s">
        <v>1108</v>
      </c>
      <c r="P440">
        <v>3.69191</v>
      </c>
      <c r="Q440" t="s">
        <v>78</v>
      </c>
      <c r="R440" t="s">
        <v>80</v>
      </c>
      <c r="S440">
        <v>1.3011999999999999E-2</v>
      </c>
      <c r="T440" t="s">
        <v>78</v>
      </c>
      <c r="U440" t="s">
        <v>81</v>
      </c>
      <c r="V440">
        <v>1.5269999999999999E-3</v>
      </c>
      <c r="W440" t="s">
        <v>78</v>
      </c>
      <c r="X440" t="s">
        <v>82</v>
      </c>
      <c r="Y440">
        <v>2.6120000000000002E-3</v>
      </c>
      <c r="Z440" t="s">
        <v>78</v>
      </c>
      <c r="AA440" t="s">
        <v>1107</v>
      </c>
      <c r="AB440">
        <v>4.45E-3</v>
      </c>
      <c r="AC440" t="s">
        <v>78</v>
      </c>
      <c r="AD440" t="s">
        <v>83</v>
      </c>
      <c r="AE440">
        <v>1.12E-4</v>
      </c>
      <c r="AF440" t="s">
        <v>78</v>
      </c>
      <c r="AG440" t="s">
        <v>84</v>
      </c>
      <c r="AH440">
        <v>1000</v>
      </c>
      <c r="AI440" t="s">
        <v>85</v>
      </c>
      <c r="AJ440">
        <v>10</v>
      </c>
      <c r="AK440" t="s">
        <v>86</v>
      </c>
      <c r="AL440">
        <v>10</v>
      </c>
      <c r="AM440" t="s">
        <v>87</v>
      </c>
      <c r="AN440">
        <v>500</v>
      </c>
      <c r="AO440" t="s">
        <v>88</v>
      </c>
      <c r="AP440">
        <v>5</v>
      </c>
      <c r="AQ440" t="s">
        <v>89</v>
      </c>
      <c r="AR440">
        <v>1000</v>
      </c>
    </row>
    <row r="441" spans="1:44">
      <c r="A441">
        <v>297</v>
      </c>
      <c r="B441" t="s">
        <v>1104</v>
      </c>
      <c r="C441">
        <v>4</v>
      </c>
      <c r="D441" t="s">
        <v>74</v>
      </c>
      <c r="E441">
        <v>21</v>
      </c>
      <c r="F441" t="s">
        <v>75</v>
      </c>
      <c r="G441" t="s">
        <v>76</v>
      </c>
      <c r="H441">
        <v>0</v>
      </c>
      <c r="I441" t="s">
        <v>77</v>
      </c>
      <c r="J441">
        <v>9.9100000000000004E-3</v>
      </c>
      <c r="K441" t="s">
        <v>78</v>
      </c>
      <c r="L441" t="s">
        <v>1105</v>
      </c>
      <c r="M441">
        <v>32.607900000000001</v>
      </c>
      <c r="N441" t="s">
        <v>78</v>
      </c>
      <c r="O441" t="s">
        <v>1108</v>
      </c>
      <c r="P441">
        <v>3.2707000000000002</v>
      </c>
      <c r="Q441" t="s">
        <v>78</v>
      </c>
      <c r="R441" t="s">
        <v>80</v>
      </c>
      <c r="S441">
        <v>4.0702000000000002E-2</v>
      </c>
      <c r="T441" t="s">
        <v>78</v>
      </c>
      <c r="U441" t="s">
        <v>81</v>
      </c>
      <c r="V441">
        <v>5.8459999999999996E-3</v>
      </c>
      <c r="W441" t="s">
        <v>78</v>
      </c>
      <c r="X441" t="s">
        <v>82</v>
      </c>
      <c r="Y441">
        <v>1.0351000000000001E-2</v>
      </c>
      <c r="Z441" t="s">
        <v>78</v>
      </c>
      <c r="AA441" t="s">
        <v>1107</v>
      </c>
      <c r="AB441">
        <v>1.0033E-2</v>
      </c>
      <c r="AC441" t="s">
        <v>78</v>
      </c>
      <c r="AD441" t="s">
        <v>83</v>
      </c>
      <c r="AE441">
        <v>1.05E-4</v>
      </c>
      <c r="AF441" t="s">
        <v>78</v>
      </c>
      <c r="AG441" t="s">
        <v>84</v>
      </c>
      <c r="AH441">
        <v>1000</v>
      </c>
      <c r="AI441" t="s">
        <v>85</v>
      </c>
      <c r="AJ441">
        <v>10</v>
      </c>
      <c r="AK441" t="s">
        <v>86</v>
      </c>
      <c r="AL441">
        <v>10</v>
      </c>
      <c r="AM441" t="s">
        <v>87</v>
      </c>
      <c r="AN441">
        <v>500</v>
      </c>
      <c r="AO441" t="s">
        <v>88</v>
      </c>
      <c r="AP441">
        <v>20</v>
      </c>
      <c r="AQ441" t="s">
        <v>89</v>
      </c>
      <c r="AR441">
        <v>1000</v>
      </c>
    </row>
    <row r="442" spans="1:44">
      <c r="A442">
        <v>296</v>
      </c>
      <c r="B442" t="s">
        <v>1104</v>
      </c>
      <c r="C442">
        <v>4</v>
      </c>
      <c r="D442" t="s">
        <v>74</v>
      </c>
      <c r="E442">
        <v>0</v>
      </c>
      <c r="F442" t="s">
        <v>75</v>
      </c>
      <c r="G442" t="s">
        <v>76</v>
      </c>
      <c r="H442">
        <v>0</v>
      </c>
      <c r="I442" t="s">
        <v>77</v>
      </c>
      <c r="J442">
        <v>1.8100000000000002E-2</v>
      </c>
      <c r="K442" t="s">
        <v>78</v>
      </c>
      <c r="L442" t="s">
        <v>1105</v>
      </c>
      <c r="M442">
        <v>2.4718</v>
      </c>
      <c r="N442" t="s">
        <v>78</v>
      </c>
      <c r="O442" t="s">
        <v>1108</v>
      </c>
      <c r="P442">
        <v>0.26528000000000002</v>
      </c>
      <c r="Q442" t="s">
        <v>78</v>
      </c>
      <c r="R442" t="s">
        <v>80</v>
      </c>
      <c r="S442">
        <v>4.0481000000000003E-2</v>
      </c>
      <c r="T442" t="s">
        <v>78</v>
      </c>
      <c r="U442" t="s">
        <v>81</v>
      </c>
      <c r="V442">
        <v>3.8609999999999998E-3</v>
      </c>
      <c r="W442" t="s">
        <v>78</v>
      </c>
      <c r="X442" t="s">
        <v>82</v>
      </c>
      <c r="Y442">
        <v>1.7471E-2</v>
      </c>
      <c r="Z442" t="s">
        <v>78</v>
      </c>
      <c r="AA442" t="s">
        <v>1107</v>
      </c>
      <c r="AB442">
        <v>5.6810000000000003E-3</v>
      </c>
      <c r="AC442" t="s">
        <v>78</v>
      </c>
      <c r="AD442" t="s">
        <v>83</v>
      </c>
      <c r="AE442">
        <v>1.2799999999999999E-4</v>
      </c>
      <c r="AF442" t="s">
        <v>78</v>
      </c>
      <c r="AG442" t="s">
        <v>84</v>
      </c>
      <c r="AH442">
        <v>1000</v>
      </c>
      <c r="AI442" t="s">
        <v>85</v>
      </c>
      <c r="AJ442">
        <v>10</v>
      </c>
      <c r="AK442" t="s">
        <v>86</v>
      </c>
      <c r="AL442">
        <v>10</v>
      </c>
      <c r="AM442" t="s">
        <v>87</v>
      </c>
      <c r="AN442">
        <v>500</v>
      </c>
      <c r="AO442" t="s">
        <v>88</v>
      </c>
      <c r="AP442">
        <v>20</v>
      </c>
      <c r="AQ442" t="s">
        <v>89</v>
      </c>
      <c r="AR442">
        <v>20</v>
      </c>
    </row>
    <row r="443" spans="1:44">
      <c r="A443">
        <v>294</v>
      </c>
      <c r="B443" t="s">
        <v>1104</v>
      </c>
      <c r="C443">
        <v>0</v>
      </c>
      <c r="D443" t="s">
        <v>74</v>
      </c>
      <c r="E443">
        <v>411</v>
      </c>
      <c r="F443" t="s">
        <v>75</v>
      </c>
      <c r="G443" t="s">
        <v>76</v>
      </c>
      <c r="H443">
        <v>0</v>
      </c>
      <c r="I443" t="s">
        <v>77</v>
      </c>
      <c r="J443">
        <v>7.1570000000000002E-3</v>
      </c>
      <c r="K443" t="s">
        <v>78</v>
      </c>
      <c r="L443" t="s">
        <v>1105</v>
      </c>
      <c r="M443">
        <v>466.52749999999997</v>
      </c>
      <c r="N443" t="s">
        <v>78</v>
      </c>
      <c r="O443" t="s">
        <v>1108</v>
      </c>
      <c r="P443">
        <v>7.6229999999999996E-3</v>
      </c>
      <c r="Q443" t="s">
        <v>78</v>
      </c>
      <c r="R443" t="s">
        <v>80</v>
      </c>
      <c r="S443">
        <v>152.18127699999999</v>
      </c>
      <c r="T443" t="s">
        <v>78</v>
      </c>
      <c r="U443" t="s">
        <v>81</v>
      </c>
      <c r="V443">
        <v>2.3317999999999998E-2</v>
      </c>
      <c r="W443" t="s">
        <v>78</v>
      </c>
      <c r="X443" t="s">
        <v>82</v>
      </c>
      <c r="Y443">
        <v>150.005022</v>
      </c>
      <c r="Z443" t="s">
        <v>78</v>
      </c>
      <c r="AA443" t="s">
        <v>1107</v>
      </c>
      <c r="AB443">
        <v>0.90925999999999996</v>
      </c>
      <c r="AC443" t="s">
        <v>78</v>
      </c>
      <c r="AD443" t="s">
        <v>83</v>
      </c>
      <c r="AE443">
        <v>1.206326</v>
      </c>
      <c r="AF443" t="s">
        <v>78</v>
      </c>
      <c r="AG443" t="s">
        <v>84</v>
      </c>
      <c r="AH443">
        <v>1000</v>
      </c>
      <c r="AI443" t="s">
        <v>85</v>
      </c>
      <c r="AJ443">
        <v>1000000</v>
      </c>
      <c r="AK443" t="s">
        <v>86</v>
      </c>
      <c r="AL443">
        <v>10</v>
      </c>
      <c r="AM443" t="s">
        <v>87</v>
      </c>
      <c r="AN443">
        <v>500</v>
      </c>
      <c r="AO443" t="s">
        <v>88</v>
      </c>
      <c r="AP443">
        <v>20</v>
      </c>
      <c r="AQ443" t="s">
        <v>89</v>
      </c>
      <c r="AR443">
        <v>1000</v>
      </c>
    </row>
    <row r="444" spans="1:44">
      <c r="A444">
        <v>293</v>
      </c>
      <c r="B444" t="s">
        <v>1104</v>
      </c>
      <c r="C444">
        <v>0</v>
      </c>
      <c r="D444" t="s">
        <v>74</v>
      </c>
      <c r="E444">
        <v>157</v>
      </c>
      <c r="F444" t="s">
        <v>75</v>
      </c>
      <c r="G444" t="s">
        <v>76</v>
      </c>
      <c r="H444">
        <v>0</v>
      </c>
      <c r="I444" t="s">
        <v>77</v>
      </c>
      <c r="J444">
        <v>1.364E-3</v>
      </c>
      <c r="K444" t="s">
        <v>78</v>
      </c>
      <c r="L444" t="s">
        <v>1105</v>
      </c>
      <c r="M444">
        <v>84.601699999999994</v>
      </c>
      <c r="N444" t="s">
        <v>78</v>
      </c>
      <c r="O444" t="s">
        <v>1108</v>
      </c>
      <c r="P444">
        <v>1.4480000000000001E-3</v>
      </c>
      <c r="Q444" t="s">
        <v>78</v>
      </c>
      <c r="R444" t="s">
        <v>80</v>
      </c>
      <c r="S444">
        <v>33.392628999999999</v>
      </c>
      <c r="T444" t="s">
        <v>78</v>
      </c>
      <c r="U444" t="s">
        <v>81</v>
      </c>
      <c r="V444">
        <v>0.100929</v>
      </c>
      <c r="W444" t="s">
        <v>78</v>
      </c>
      <c r="X444" t="s">
        <v>82</v>
      </c>
      <c r="Y444">
        <v>31.412333</v>
      </c>
      <c r="Z444" t="s">
        <v>78</v>
      </c>
      <c r="AA444" t="s">
        <v>1107</v>
      </c>
      <c r="AB444">
        <v>0.54367699999999997</v>
      </c>
      <c r="AC444" t="s">
        <v>78</v>
      </c>
      <c r="AD444" t="s">
        <v>83</v>
      </c>
      <c r="AE444">
        <v>1.3041910000000001</v>
      </c>
      <c r="AF444" t="s">
        <v>78</v>
      </c>
      <c r="AG444" t="s">
        <v>84</v>
      </c>
      <c r="AH444">
        <v>1000</v>
      </c>
      <c r="AI444" t="s">
        <v>85</v>
      </c>
      <c r="AJ444">
        <v>1000000</v>
      </c>
      <c r="AK444" t="s">
        <v>86</v>
      </c>
      <c r="AL444">
        <v>10</v>
      </c>
      <c r="AM444" t="s">
        <v>87</v>
      </c>
      <c r="AN444">
        <v>500</v>
      </c>
      <c r="AO444" t="s">
        <v>88</v>
      </c>
      <c r="AP444">
        <v>10</v>
      </c>
      <c r="AQ444" t="s">
        <v>89</v>
      </c>
      <c r="AR444">
        <v>20</v>
      </c>
    </row>
    <row r="445" spans="1:44">
      <c r="A445">
        <v>292</v>
      </c>
      <c r="B445" t="s">
        <v>1104</v>
      </c>
      <c r="C445">
        <v>0</v>
      </c>
      <c r="D445" t="s">
        <v>74</v>
      </c>
      <c r="E445">
        <v>157</v>
      </c>
      <c r="F445" t="s">
        <v>75</v>
      </c>
      <c r="G445" t="s">
        <v>76</v>
      </c>
      <c r="H445">
        <v>5.63</v>
      </c>
      <c r="I445" t="s">
        <v>77</v>
      </c>
      <c r="J445">
        <v>2.1359999999999999E-3</v>
      </c>
      <c r="K445" t="s">
        <v>78</v>
      </c>
      <c r="L445" t="s">
        <v>1105</v>
      </c>
      <c r="M445">
        <v>85.049199999999999</v>
      </c>
      <c r="N445" t="s">
        <v>78</v>
      </c>
      <c r="O445" t="s">
        <v>1108</v>
      </c>
      <c r="P445">
        <v>2.2209999999999999E-3</v>
      </c>
      <c r="Q445" t="s">
        <v>78</v>
      </c>
      <c r="R445" t="s">
        <v>80</v>
      </c>
      <c r="S445">
        <v>26.485201</v>
      </c>
      <c r="T445" t="s">
        <v>78</v>
      </c>
      <c r="U445" t="s">
        <v>81</v>
      </c>
      <c r="V445">
        <v>0.25188700000000003</v>
      </c>
      <c r="W445" t="s">
        <v>78</v>
      </c>
      <c r="X445" t="s">
        <v>82</v>
      </c>
      <c r="Y445">
        <v>23.038471000000001</v>
      </c>
      <c r="Z445" t="s">
        <v>78</v>
      </c>
      <c r="AA445" t="s">
        <v>1107</v>
      </c>
      <c r="AB445">
        <v>1.281293</v>
      </c>
      <c r="AC445" t="s">
        <v>78</v>
      </c>
      <c r="AD445" t="s">
        <v>83</v>
      </c>
      <c r="AE445">
        <v>1.8606640000000001</v>
      </c>
      <c r="AF445" t="s">
        <v>78</v>
      </c>
      <c r="AG445" t="s">
        <v>84</v>
      </c>
      <c r="AH445">
        <v>1000</v>
      </c>
      <c r="AI445" t="s">
        <v>85</v>
      </c>
      <c r="AJ445">
        <v>1000000</v>
      </c>
      <c r="AK445" t="s">
        <v>86</v>
      </c>
      <c r="AL445">
        <v>10</v>
      </c>
      <c r="AM445" t="s">
        <v>87</v>
      </c>
      <c r="AN445">
        <v>500</v>
      </c>
      <c r="AO445" t="s">
        <v>88</v>
      </c>
      <c r="AP445">
        <v>20</v>
      </c>
      <c r="AQ445" t="s">
        <v>89</v>
      </c>
      <c r="AR445">
        <v>20</v>
      </c>
    </row>
    <row r="446" spans="1:44">
      <c r="A446">
        <v>291</v>
      </c>
      <c r="B446" t="s">
        <v>1104</v>
      </c>
      <c r="C446">
        <v>0</v>
      </c>
      <c r="D446" t="s">
        <v>74</v>
      </c>
      <c r="E446">
        <v>157</v>
      </c>
      <c r="F446" t="s">
        <v>75</v>
      </c>
      <c r="G446" t="s">
        <v>76</v>
      </c>
      <c r="H446">
        <v>5.63</v>
      </c>
      <c r="I446" t="s">
        <v>77</v>
      </c>
      <c r="J446">
        <v>1.1100000000000001E-3</v>
      </c>
      <c r="K446" t="s">
        <v>78</v>
      </c>
      <c r="L446" t="s">
        <v>1105</v>
      </c>
      <c r="M446">
        <v>48.819400000000002</v>
      </c>
      <c r="N446" t="s">
        <v>78</v>
      </c>
      <c r="O446" t="s">
        <v>1108</v>
      </c>
      <c r="P446">
        <v>1.1590000000000001E-3</v>
      </c>
      <c r="Q446" t="s">
        <v>78</v>
      </c>
      <c r="R446" t="s">
        <v>80</v>
      </c>
      <c r="S446">
        <v>11.707803999999999</v>
      </c>
      <c r="T446" t="s">
        <v>78</v>
      </c>
      <c r="U446" t="s">
        <v>81</v>
      </c>
      <c r="V446">
        <v>0.13721800000000001</v>
      </c>
      <c r="W446" t="s">
        <v>78</v>
      </c>
      <c r="X446" t="s">
        <v>82</v>
      </c>
      <c r="Y446">
        <v>9.9763699999999993</v>
      </c>
      <c r="Z446" t="s">
        <v>78</v>
      </c>
      <c r="AA446" t="s">
        <v>1107</v>
      </c>
      <c r="AB446">
        <v>0.71067100000000005</v>
      </c>
      <c r="AC446" t="s">
        <v>78</v>
      </c>
      <c r="AD446" t="s">
        <v>83</v>
      </c>
      <c r="AE446">
        <v>0.85860499999999995</v>
      </c>
      <c r="AF446" t="s">
        <v>78</v>
      </c>
      <c r="AG446" t="s">
        <v>84</v>
      </c>
      <c r="AH446">
        <v>1000</v>
      </c>
      <c r="AI446" t="s">
        <v>85</v>
      </c>
      <c r="AJ446">
        <v>1000000</v>
      </c>
      <c r="AK446" t="s">
        <v>86</v>
      </c>
      <c r="AL446">
        <v>10</v>
      </c>
      <c r="AM446" t="s">
        <v>87</v>
      </c>
      <c r="AN446">
        <v>500</v>
      </c>
      <c r="AO446" t="s">
        <v>88</v>
      </c>
      <c r="AP446">
        <v>20</v>
      </c>
      <c r="AQ446" t="s">
        <v>89</v>
      </c>
      <c r="AR446">
        <v>20</v>
      </c>
    </row>
    <row r="447" spans="1:44">
      <c r="A447">
        <v>289</v>
      </c>
      <c r="B447" t="s">
        <v>1104</v>
      </c>
      <c r="C447">
        <v>5</v>
      </c>
      <c r="D447" t="s">
        <v>74</v>
      </c>
      <c r="E447">
        <v>303</v>
      </c>
      <c r="F447" t="s">
        <v>75</v>
      </c>
      <c r="G447" t="s">
        <v>76</v>
      </c>
      <c r="H447">
        <v>974.14400000000001</v>
      </c>
      <c r="I447" t="s">
        <v>77</v>
      </c>
      <c r="J447">
        <v>4.6799999999999999E-4</v>
      </c>
      <c r="K447" t="s">
        <v>78</v>
      </c>
      <c r="L447" t="s">
        <v>1105</v>
      </c>
      <c r="M447">
        <v>693.27887599999997</v>
      </c>
      <c r="N447" t="s">
        <v>78</v>
      </c>
      <c r="O447" t="s">
        <v>1108</v>
      </c>
      <c r="P447">
        <v>1.1609999999999999E-3</v>
      </c>
      <c r="Q447" t="s">
        <v>78</v>
      </c>
      <c r="R447" t="s">
        <v>80</v>
      </c>
      <c r="S447">
        <v>1.6614180000000001</v>
      </c>
      <c r="T447" t="s">
        <v>78</v>
      </c>
      <c r="U447" t="s">
        <v>81</v>
      </c>
      <c r="V447">
        <v>7.3953000000000005E-2</v>
      </c>
      <c r="W447" t="s">
        <v>78</v>
      </c>
      <c r="X447" t="s">
        <v>82</v>
      </c>
      <c r="Y447">
        <v>0.50487400000000004</v>
      </c>
      <c r="Z447" t="s">
        <v>78</v>
      </c>
      <c r="AA447" t="s">
        <v>1107</v>
      </c>
      <c r="AB447">
        <v>0.42440499999999998</v>
      </c>
      <c r="AC447" t="s">
        <v>78</v>
      </c>
      <c r="AD447" t="s">
        <v>83</v>
      </c>
      <c r="AE447">
        <v>0.64472300000000005</v>
      </c>
      <c r="AF447" t="s">
        <v>78</v>
      </c>
      <c r="AG447" t="s">
        <v>84</v>
      </c>
      <c r="AH447">
        <v>1000</v>
      </c>
      <c r="AI447" t="s">
        <v>85</v>
      </c>
      <c r="AJ447">
        <v>1000000</v>
      </c>
      <c r="AK447" t="s">
        <v>86</v>
      </c>
      <c r="AL447">
        <v>10</v>
      </c>
      <c r="AM447" t="s">
        <v>87</v>
      </c>
      <c r="AN447">
        <v>5000</v>
      </c>
      <c r="AO447" t="s">
        <v>88</v>
      </c>
      <c r="AP447">
        <v>20</v>
      </c>
      <c r="AQ447" t="s">
        <v>89</v>
      </c>
      <c r="AR447">
        <v>20</v>
      </c>
    </row>
    <row r="448" spans="1:44">
      <c r="A448">
        <v>289</v>
      </c>
      <c r="B448" t="s">
        <v>1104</v>
      </c>
      <c r="C448">
        <v>5</v>
      </c>
      <c r="D448" t="s">
        <v>74</v>
      </c>
      <c r="E448">
        <v>303</v>
      </c>
      <c r="F448" t="s">
        <v>75</v>
      </c>
      <c r="G448" t="s">
        <v>76</v>
      </c>
      <c r="H448">
        <v>2524.7184000000002</v>
      </c>
      <c r="I448" t="s">
        <v>77</v>
      </c>
      <c r="J448">
        <v>4.6500000000000003E-4</v>
      </c>
      <c r="K448" t="s">
        <v>78</v>
      </c>
      <c r="L448" t="s">
        <v>1105</v>
      </c>
      <c r="M448">
        <v>597.51740800000005</v>
      </c>
      <c r="N448" t="s">
        <v>78</v>
      </c>
      <c r="O448" t="s">
        <v>1108</v>
      </c>
      <c r="P448">
        <v>1.062E-3</v>
      </c>
      <c r="Q448" t="s">
        <v>78</v>
      </c>
      <c r="R448" t="s">
        <v>80</v>
      </c>
      <c r="S448">
        <v>1.6575930000000001</v>
      </c>
      <c r="T448" t="s">
        <v>78</v>
      </c>
      <c r="U448" t="s">
        <v>81</v>
      </c>
      <c r="V448">
        <v>7.3602000000000001E-2</v>
      </c>
      <c r="W448" t="s">
        <v>78</v>
      </c>
      <c r="X448" t="s">
        <v>82</v>
      </c>
      <c r="Y448">
        <v>0.51101799999999997</v>
      </c>
      <c r="Z448" t="s">
        <v>78</v>
      </c>
      <c r="AA448" t="s">
        <v>1107</v>
      </c>
      <c r="AB448">
        <v>0.39514300000000002</v>
      </c>
      <c r="AC448" t="s">
        <v>78</v>
      </c>
      <c r="AD448" t="s">
        <v>83</v>
      </c>
      <c r="AE448">
        <v>0.66427400000000003</v>
      </c>
      <c r="AF448" t="s">
        <v>78</v>
      </c>
      <c r="AG448" t="s">
        <v>84</v>
      </c>
      <c r="AH448">
        <v>1000</v>
      </c>
      <c r="AI448" t="s">
        <v>85</v>
      </c>
      <c r="AJ448">
        <v>1000000</v>
      </c>
      <c r="AK448" t="s">
        <v>86</v>
      </c>
      <c r="AL448">
        <v>10</v>
      </c>
      <c r="AM448" t="s">
        <v>87</v>
      </c>
      <c r="AN448">
        <v>5000</v>
      </c>
      <c r="AO448" t="s">
        <v>88</v>
      </c>
      <c r="AP448">
        <v>20</v>
      </c>
      <c r="AQ448" t="s">
        <v>89</v>
      </c>
      <c r="AR448">
        <v>20</v>
      </c>
    </row>
    <row r="449" spans="1:44">
      <c r="A449">
        <v>288</v>
      </c>
      <c r="B449" t="s">
        <v>1104</v>
      </c>
      <c r="C449">
        <v>5</v>
      </c>
      <c r="D449" t="s">
        <v>74</v>
      </c>
      <c r="E449">
        <v>303</v>
      </c>
      <c r="F449" t="s">
        <v>75</v>
      </c>
      <c r="G449" t="s">
        <v>76</v>
      </c>
      <c r="H449">
        <v>6029.2986000000001</v>
      </c>
      <c r="I449" t="s">
        <v>77</v>
      </c>
      <c r="J449">
        <v>4.4700000000000002E-4</v>
      </c>
      <c r="K449" t="s">
        <v>78</v>
      </c>
      <c r="L449" t="s">
        <v>1105</v>
      </c>
      <c r="M449">
        <v>549.69925599999999</v>
      </c>
      <c r="N449" t="s">
        <v>78</v>
      </c>
      <c r="O449" t="s">
        <v>1108</v>
      </c>
      <c r="P449">
        <v>9.9700000000000006E-4</v>
      </c>
      <c r="Q449" t="s">
        <v>78</v>
      </c>
      <c r="R449" t="s">
        <v>80</v>
      </c>
      <c r="S449">
        <v>1.728753</v>
      </c>
      <c r="T449" t="s">
        <v>78</v>
      </c>
      <c r="U449" t="s">
        <v>81</v>
      </c>
      <c r="V449">
        <v>7.3132000000000003E-2</v>
      </c>
      <c r="W449" t="s">
        <v>78</v>
      </c>
      <c r="X449" t="s">
        <v>82</v>
      </c>
      <c r="Y449">
        <v>0.54802200000000001</v>
      </c>
      <c r="Z449" t="s">
        <v>78</v>
      </c>
      <c r="AA449" t="s">
        <v>1107</v>
      </c>
      <c r="AB449">
        <v>0.38651799999999997</v>
      </c>
      <c r="AC449" t="s">
        <v>78</v>
      </c>
      <c r="AD449" t="s">
        <v>83</v>
      </c>
      <c r="AE449">
        <v>0.70736500000000002</v>
      </c>
      <c r="AF449" t="s">
        <v>78</v>
      </c>
      <c r="AG449" t="s">
        <v>84</v>
      </c>
      <c r="AH449">
        <v>1000</v>
      </c>
      <c r="AI449" t="s">
        <v>85</v>
      </c>
      <c r="AJ449">
        <v>1000000</v>
      </c>
      <c r="AK449" t="s">
        <v>86</v>
      </c>
      <c r="AL449">
        <v>10</v>
      </c>
      <c r="AM449" t="s">
        <v>87</v>
      </c>
      <c r="AN449">
        <v>5000</v>
      </c>
      <c r="AO449" t="s">
        <v>88</v>
      </c>
      <c r="AP449">
        <v>20</v>
      </c>
      <c r="AQ449" t="s">
        <v>89</v>
      </c>
      <c r="AR449">
        <v>20</v>
      </c>
    </row>
    <row r="450" spans="1:44">
      <c r="A450">
        <v>287</v>
      </c>
      <c r="B450" t="s">
        <v>1104</v>
      </c>
      <c r="C450">
        <v>5</v>
      </c>
      <c r="D450" t="s">
        <v>74</v>
      </c>
      <c r="E450">
        <v>303</v>
      </c>
      <c r="F450" t="s">
        <v>75</v>
      </c>
      <c r="G450" t="s">
        <v>76</v>
      </c>
      <c r="H450">
        <v>13429.594999999999</v>
      </c>
      <c r="I450" t="s">
        <v>77</v>
      </c>
      <c r="J450">
        <v>4.28E-4</v>
      </c>
      <c r="K450" t="s">
        <v>78</v>
      </c>
      <c r="L450" t="s">
        <v>1105</v>
      </c>
      <c r="M450">
        <v>516.10766799999999</v>
      </c>
      <c r="N450" t="s">
        <v>78</v>
      </c>
      <c r="O450" t="s">
        <v>1108</v>
      </c>
      <c r="P450">
        <v>9.4399999999999996E-4</v>
      </c>
      <c r="Q450" t="s">
        <v>78</v>
      </c>
      <c r="R450" t="s">
        <v>80</v>
      </c>
      <c r="S450">
        <v>2.079968</v>
      </c>
      <c r="T450" t="s">
        <v>78</v>
      </c>
      <c r="U450" t="s">
        <v>81</v>
      </c>
      <c r="V450">
        <v>7.1321999999999997E-2</v>
      </c>
      <c r="W450" t="s">
        <v>78</v>
      </c>
      <c r="X450" t="s">
        <v>82</v>
      </c>
      <c r="Y450">
        <v>0.85675500000000004</v>
      </c>
      <c r="Z450" t="s">
        <v>78</v>
      </c>
      <c r="AA450" t="s">
        <v>1107</v>
      </c>
      <c r="AB450">
        <v>0.35642299999999999</v>
      </c>
      <c r="AC450" t="s">
        <v>78</v>
      </c>
      <c r="AD450" t="s">
        <v>83</v>
      </c>
      <c r="AE450">
        <v>0.78211200000000003</v>
      </c>
      <c r="AF450" t="s">
        <v>78</v>
      </c>
      <c r="AG450" t="s">
        <v>84</v>
      </c>
      <c r="AH450">
        <v>1000</v>
      </c>
      <c r="AI450" t="s">
        <v>85</v>
      </c>
      <c r="AJ450">
        <v>1000000</v>
      </c>
      <c r="AK450" t="s">
        <v>86</v>
      </c>
      <c r="AL450">
        <v>10</v>
      </c>
      <c r="AM450" t="s">
        <v>87</v>
      </c>
      <c r="AN450">
        <v>5000</v>
      </c>
      <c r="AO450" t="s">
        <v>88</v>
      </c>
      <c r="AP450">
        <v>20</v>
      </c>
      <c r="AQ450" t="s">
        <v>89</v>
      </c>
      <c r="AR450">
        <v>20</v>
      </c>
    </row>
    <row r="451" spans="1:44">
      <c r="A451">
        <v>286</v>
      </c>
      <c r="B451" t="s">
        <v>1104</v>
      </c>
      <c r="C451">
        <v>5</v>
      </c>
      <c r="D451" t="s">
        <v>74</v>
      </c>
      <c r="E451">
        <v>303</v>
      </c>
      <c r="F451" t="s">
        <v>75</v>
      </c>
      <c r="G451" t="s">
        <v>76</v>
      </c>
      <c r="H451">
        <v>28174.773000000001</v>
      </c>
      <c r="I451" t="s">
        <v>77</v>
      </c>
      <c r="J451">
        <v>3.9399999999999998E-4</v>
      </c>
      <c r="K451" t="s">
        <v>78</v>
      </c>
      <c r="L451" t="s">
        <v>1105</v>
      </c>
      <c r="M451">
        <v>446.59010699999999</v>
      </c>
      <c r="N451" t="s">
        <v>78</v>
      </c>
      <c r="O451" t="s">
        <v>1108</v>
      </c>
      <c r="P451">
        <v>8.4099999999999995E-4</v>
      </c>
      <c r="Q451" t="s">
        <v>78</v>
      </c>
      <c r="R451" t="s">
        <v>80</v>
      </c>
      <c r="S451">
        <v>2.0628229999999999</v>
      </c>
      <c r="T451" t="s">
        <v>78</v>
      </c>
      <c r="U451" t="s">
        <v>81</v>
      </c>
      <c r="V451">
        <v>7.0132E-2</v>
      </c>
      <c r="W451" t="s">
        <v>78</v>
      </c>
      <c r="X451" t="s">
        <v>82</v>
      </c>
      <c r="Y451">
        <v>0.71699900000000005</v>
      </c>
      <c r="Z451" t="s">
        <v>78</v>
      </c>
      <c r="AA451" t="s">
        <v>1107</v>
      </c>
      <c r="AB451">
        <v>0.34700799999999998</v>
      </c>
      <c r="AC451" t="s">
        <v>78</v>
      </c>
      <c r="AD451" t="s">
        <v>83</v>
      </c>
      <c r="AE451">
        <v>0.91510599999999998</v>
      </c>
      <c r="AF451" t="s">
        <v>78</v>
      </c>
      <c r="AG451" t="s">
        <v>84</v>
      </c>
      <c r="AH451">
        <v>1000</v>
      </c>
      <c r="AI451" t="s">
        <v>85</v>
      </c>
      <c r="AJ451">
        <v>1000000</v>
      </c>
      <c r="AK451" t="s">
        <v>86</v>
      </c>
      <c r="AL451">
        <v>10</v>
      </c>
      <c r="AM451" t="s">
        <v>87</v>
      </c>
      <c r="AN451">
        <v>5000</v>
      </c>
      <c r="AO451" t="s">
        <v>88</v>
      </c>
      <c r="AP451">
        <v>20</v>
      </c>
      <c r="AQ451" t="s">
        <v>89</v>
      </c>
      <c r="AR451">
        <v>20</v>
      </c>
    </row>
    <row r="452" spans="1:44">
      <c r="A452">
        <v>285</v>
      </c>
      <c r="B452" t="s">
        <v>1104</v>
      </c>
      <c r="C452">
        <v>5</v>
      </c>
      <c r="D452" t="s">
        <v>74</v>
      </c>
      <c r="E452">
        <v>303</v>
      </c>
      <c r="F452" t="s">
        <v>75</v>
      </c>
      <c r="G452" t="s">
        <v>76</v>
      </c>
      <c r="H452">
        <v>56111.439400000003</v>
      </c>
      <c r="I452" t="s">
        <v>77</v>
      </c>
      <c r="J452">
        <v>3.8000000000000002E-4</v>
      </c>
      <c r="K452" t="s">
        <v>78</v>
      </c>
      <c r="L452" t="s">
        <v>1105</v>
      </c>
      <c r="M452">
        <v>399.78481799999997</v>
      </c>
      <c r="N452" t="s">
        <v>78</v>
      </c>
      <c r="O452" t="s">
        <v>1108</v>
      </c>
      <c r="P452">
        <v>7.7999999999999999E-4</v>
      </c>
      <c r="Q452" t="s">
        <v>78</v>
      </c>
      <c r="R452" t="s">
        <v>80</v>
      </c>
      <c r="S452">
        <v>2.2753030000000001</v>
      </c>
      <c r="T452" t="s">
        <v>78</v>
      </c>
      <c r="U452" t="s">
        <v>81</v>
      </c>
      <c r="V452">
        <v>6.8303000000000003E-2</v>
      </c>
      <c r="W452" t="s">
        <v>78</v>
      </c>
      <c r="X452" t="s">
        <v>82</v>
      </c>
      <c r="Y452">
        <v>0.72316599999999998</v>
      </c>
      <c r="Z452" t="s">
        <v>78</v>
      </c>
      <c r="AA452" t="s">
        <v>1107</v>
      </c>
      <c r="AB452">
        <v>0.314911</v>
      </c>
      <c r="AC452" t="s">
        <v>78</v>
      </c>
      <c r="AD452" t="s">
        <v>83</v>
      </c>
      <c r="AE452">
        <v>1.15551</v>
      </c>
      <c r="AF452" t="s">
        <v>78</v>
      </c>
      <c r="AG452" t="s">
        <v>84</v>
      </c>
      <c r="AH452">
        <v>1000</v>
      </c>
      <c r="AI452" t="s">
        <v>85</v>
      </c>
      <c r="AJ452">
        <v>1000000</v>
      </c>
      <c r="AK452" t="s">
        <v>86</v>
      </c>
      <c r="AL452">
        <v>10</v>
      </c>
      <c r="AM452" t="s">
        <v>87</v>
      </c>
      <c r="AN452">
        <v>5000</v>
      </c>
      <c r="AO452" t="s">
        <v>88</v>
      </c>
      <c r="AP452">
        <v>20</v>
      </c>
      <c r="AQ452" t="s">
        <v>89</v>
      </c>
      <c r="AR452">
        <v>20</v>
      </c>
    </row>
    <row r="453" spans="1:44">
      <c r="A453">
        <v>284</v>
      </c>
      <c r="B453" t="s">
        <v>1104</v>
      </c>
      <c r="C453">
        <v>5</v>
      </c>
      <c r="D453" t="s">
        <v>74</v>
      </c>
      <c r="E453">
        <v>303</v>
      </c>
      <c r="F453" t="s">
        <v>75</v>
      </c>
      <c r="G453" t="s">
        <v>76</v>
      </c>
      <c r="H453">
        <v>106803.5462</v>
      </c>
      <c r="I453" t="s">
        <v>77</v>
      </c>
      <c r="J453">
        <v>3.6499999999999998E-4</v>
      </c>
      <c r="K453" t="s">
        <v>78</v>
      </c>
      <c r="L453" t="s">
        <v>1105</v>
      </c>
      <c r="M453">
        <v>393.20204999999999</v>
      </c>
      <c r="N453" t="s">
        <v>78</v>
      </c>
      <c r="O453" t="s">
        <v>1108</v>
      </c>
      <c r="P453">
        <v>7.5799999999999999E-4</v>
      </c>
      <c r="Q453" t="s">
        <v>78</v>
      </c>
      <c r="R453" t="s">
        <v>80</v>
      </c>
      <c r="S453">
        <v>2.7920630000000002</v>
      </c>
      <c r="T453" t="s">
        <v>78</v>
      </c>
      <c r="U453" t="s">
        <v>81</v>
      </c>
      <c r="V453">
        <v>6.6921999999999995E-2</v>
      </c>
      <c r="W453" t="s">
        <v>78</v>
      </c>
      <c r="X453" t="s">
        <v>82</v>
      </c>
      <c r="Y453">
        <v>0.81334499999999998</v>
      </c>
      <c r="Z453" t="s">
        <v>78</v>
      </c>
      <c r="AA453" t="s">
        <v>1107</v>
      </c>
      <c r="AB453">
        <v>0.29594700000000002</v>
      </c>
      <c r="AC453" t="s">
        <v>78</v>
      </c>
      <c r="AD453" t="s">
        <v>83</v>
      </c>
      <c r="AE453">
        <v>1.6023400000000001</v>
      </c>
      <c r="AF453" t="s">
        <v>78</v>
      </c>
      <c r="AG453" t="s">
        <v>84</v>
      </c>
      <c r="AH453">
        <v>1000</v>
      </c>
      <c r="AI453" t="s">
        <v>85</v>
      </c>
      <c r="AJ453">
        <v>1000000</v>
      </c>
      <c r="AK453" t="s">
        <v>86</v>
      </c>
      <c r="AL453">
        <v>10</v>
      </c>
      <c r="AM453" t="s">
        <v>87</v>
      </c>
      <c r="AN453">
        <v>5000</v>
      </c>
      <c r="AO453" t="s">
        <v>88</v>
      </c>
      <c r="AP453">
        <v>20</v>
      </c>
      <c r="AQ453" t="s">
        <v>89</v>
      </c>
      <c r="AR453">
        <v>20</v>
      </c>
    </row>
    <row r="454" spans="1:44">
      <c r="A454">
        <v>283</v>
      </c>
      <c r="B454" t="s">
        <v>1104</v>
      </c>
      <c r="C454">
        <v>5</v>
      </c>
      <c r="D454" t="s">
        <v>74</v>
      </c>
      <c r="E454">
        <v>303</v>
      </c>
      <c r="F454" t="s">
        <v>75</v>
      </c>
      <c r="G454" t="s">
        <v>76</v>
      </c>
      <c r="H454">
        <v>195466.43239999999</v>
      </c>
      <c r="I454" t="s">
        <v>77</v>
      </c>
      <c r="J454">
        <v>3.4499999999999998E-4</v>
      </c>
      <c r="K454" t="s">
        <v>78</v>
      </c>
      <c r="L454" t="s">
        <v>1105</v>
      </c>
      <c r="M454">
        <v>375.69662499999998</v>
      </c>
      <c r="N454" t="s">
        <v>78</v>
      </c>
      <c r="O454" t="s">
        <v>1108</v>
      </c>
      <c r="P454">
        <v>7.2099999999999996E-4</v>
      </c>
      <c r="Q454" t="s">
        <v>78</v>
      </c>
      <c r="R454" t="s">
        <v>80</v>
      </c>
      <c r="S454">
        <v>3.422078</v>
      </c>
      <c r="T454" t="s">
        <v>78</v>
      </c>
      <c r="U454" t="s">
        <v>81</v>
      </c>
      <c r="V454">
        <v>6.5403000000000003E-2</v>
      </c>
      <c r="W454" t="s">
        <v>78</v>
      </c>
      <c r="X454" t="s">
        <v>82</v>
      </c>
      <c r="Y454">
        <v>0.67913599999999996</v>
      </c>
      <c r="Z454" t="s">
        <v>78</v>
      </c>
      <c r="AA454" t="s">
        <v>1107</v>
      </c>
      <c r="AB454">
        <v>0.284221</v>
      </c>
      <c r="AC454" t="s">
        <v>78</v>
      </c>
      <c r="AD454" t="s">
        <v>83</v>
      </c>
      <c r="AE454">
        <v>2.3805939999999999</v>
      </c>
      <c r="AF454" t="s">
        <v>78</v>
      </c>
      <c r="AG454" t="s">
        <v>84</v>
      </c>
      <c r="AH454">
        <v>1000</v>
      </c>
      <c r="AI454" t="s">
        <v>85</v>
      </c>
      <c r="AJ454">
        <v>1000000</v>
      </c>
      <c r="AK454" t="s">
        <v>86</v>
      </c>
      <c r="AL454">
        <v>10</v>
      </c>
      <c r="AM454" t="s">
        <v>87</v>
      </c>
      <c r="AN454">
        <v>5000</v>
      </c>
      <c r="AO454" t="s">
        <v>88</v>
      </c>
      <c r="AP454">
        <v>20</v>
      </c>
      <c r="AQ454" t="s">
        <v>89</v>
      </c>
      <c r="AR454">
        <v>20</v>
      </c>
    </row>
    <row r="455" spans="1:44">
      <c r="A455">
        <v>282</v>
      </c>
      <c r="B455" t="s">
        <v>1104</v>
      </c>
      <c r="C455">
        <v>5</v>
      </c>
      <c r="D455" t="s">
        <v>74</v>
      </c>
      <c r="E455">
        <v>303</v>
      </c>
      <c r="F455" t="s">
        <v>75</v>
      </c>
      <c r="G455" t="s">
        <v>76</v>
      </c>
      <c r="H455">
        <v>345793.1838</v>
      </c>
      <c r="I455" t="s">
        <v>77</v>
      </c>
      <c r="J455">
        <v>3.28E-4</v>
      </c>
      <c r="K455" t="s">
        <v>78</v>
      </c>
      <c r="L455" t="s">
        <v>1105</v>
      </c>
      <c r="M455">
        <v>355.43407200000001</v>
      </c>
      <c r="N455" t="s">
        <v>78</v>
      </c>
      <c r="O455" t="s">
        <v>1108</v>
      </c>
      <c r="P455">
        <v>6.8300000000000001E-4</v>
      </c>
      <c r="Q455" t="s">
        <v>78</v>
      </c>
      <c r="R455" t="s">
        <v>80</v>
      </c>
      <c r="S455">
        <v>4.3039949999999996</v>
      </c>
      <c r="T455" t="s">
        <v>78</v>
      </c>
      <c r="U455" t="s">
        <v>81</v>
      </c>
      <c r="V455">
        <v>6.5134999999999998E-2</v>
      </c>
      <c r="W455" t="s">
        <v>78</v>
      </c>
      <c r="X455" t="s">
        <v>82</v>
      </c>
      <c r="Y455">
        <v>0.66574299999999997</v>
      </c>
      <c r="Z455" t="s">
        <v>78</v>
      </c>
      <c r="AA455" t="s">
        <v>1107</v>
      </c>
      <c r="AB455">
        <v>0.26438899999999999</v>
      </c>
      <c r="AC455" t="s">
        <v>78</v>
      </c>
      <c r="AD455" t="s">
        <v>83</v>
      </c>
      <c r="AE455">
        <v>3.2955909999999999</v>
      </c>
      <c r="AF455" t="s">
        <v>78</v>
      </c>
      <c r="AG455" t="s">
        <v>84</v>
      </c>
      <c r="AH455">
        <v>1000</v>
      </c>
      <c r="AI455" t="s">
        <v>85</v>
      </c>
      <c r="AJ455">
        <v>1000000</v>
      </c>
      <c r="AK455" t="s">
        <v>86</v>
      </c>
      <c r="AL455">
        <v>10</v>
      </c>
      <c r="AM455" t="s">
        <v>87</v>
      </c>
      <c r="AN455">
        <v>5000</v>
      </c>
      <c r="AO455" t="s">
        <v>88</v>
      </c>
      <c r="AP455">
        <v>20</v>
      </c>
      <c r="AQ455" t="s">
        <v>89</v>
      </c>
      <c r="AR455">
        <v>20</v>
      </c>
    </row>
    <row r="456" spans="1:44">
      <c r="A456">
        <v>281</v>
      </c>
      <c r="B456" t="s">
        <v>1104</v>
      </c>
      <c r="C456">
        <v>5</v>
      </c>
      <c r="D456" t="s">
        <v>74</v>
      </c>
      <c r="E456">
        <v>303</v>
      </c>
      <c r="F456" t="s">
        <v>75</v>
      </c>
      <c r="G456" t="s">
        <v>76</v>
      </c>
      <c r="H456">
        <v>595119.38820000004</v>
      </c>
      <c r="I456" t="s">
        <v>77</v>
      </c>
      <c r="J456">
        <v>3.0200000000000002E-4</v>
      </c>
      <c r="K456" t="s">
        <v>78</v>
      </c>
      <c r="L456" t="s">
        <v>1105</v>
      </c>
      <c r="M456">
        <v>322.89142199999998</v>
      </c>
      <c r="N456" t="s">
        <v>78</v>
      </c>
      <c r="O456" t="s">
        <v>1108</v>
      </c>
      <c r="P456">
        <v>6.2500000000000001E-4</v>
      </c>
      <c r="Q456" t="s">
        <v>78</v>
      </c>
      <c r="R456" t="s">
        <v>80</v>
      </c>
      <c r="S456">
        <v>4.5123439999999997</v>
      </c>
      <c r="T456" t="s">
        <v>78</v>
      </c>
      <c r="U456" t="s">
        <v>81</v>
      </c>
      <c r="V456">
        <v>6.3791E-2</v>
      </c>
      <c r="W456" t="s">
        <v>78</v>
      </c>
      <c r="X456" t="s">
        <v>82</v>
      </c>
      <c r="Y456">
        <v>0.75094099999999997</v>
      </c>
      <c r="Z456" t="s">
        <v>78</v>
      </c>
      <c r="AA456" t="s">
        <v>1107</v>
      </c>
      <c r="AB456">
        <v>0.24776999999999999</v>
      </c>
      <c r="AC456" t="s">
        <v>78</v>
      </c>
      <c r="AD456" t="s">
        <v>83</v>
      </c>
      <c r="AE456">
        <v>3.4366880000000002</v>
      </c>
      <c r="AF456" t="s">
        <v>78</v>
      </c>
      <c r="AG456" t="s">
        <v>84</v>
      </c>
      <c r="AH456">
        <v>1000</v>
      </c>
      <c r="AI456" t="s">
        <v>85</v>
      </c>
      <c r="AJ456">
        <v>1000000</v>
      </c>
      <c r="AK456" t="s">
        <v>86</v>
      </c>
      <c r="AL456">
        <v>10</v>
      </c>
      <c r="AM456" t="s">
        <v>87</v>
      </c>
      <c r="AN456">
        <v>5000</v>
      </c>
      <c r="AO456" t="s">
        <v>88</v>
      </c>
      <c r="AP456">
        <v>20</v>
      </c>
      <c r="AQ456" t="s">
        <v>89</v>
      </c>
      <c r="AR456">
        <v>20</v>
      </c>
    </row>
    <row r="457" spans="1:44">
      <c r="A457">
        <v>279</v>
      </c>
      <c r="B457" t="s">
        <v>1104</v>
      </c>
      <c r="C457">
        <v>4</v>
      </c>
      <c r="D457" t="s">
        <v>74</v>
      </c>
      <c r="E457">
        <v>226</v>
      </c>
      <c r="F457" t="s">
        <v>75</v>
      </c>
      <c r="G457" t="s">
        <v>76</v>
      </c>
      <c r="H457">
        <v>8.7279999999999998</v>
      </c>
      <c r="I457" t="s">
        <v>77</v>
      </c>
      <c r="J457">
        <v>5.9900000000000003E-4</v>
      </c>
      <c r="K457" t="s">
        <v>78</v>
      </c>
      <c r="L457" t="s">
        <v>1105</v>
      </c>
      <c r="M457">
        <v>282.30220000000003</v>
      </c>
      <c r="N457" t="s">
        <v>78</v>
      </c>
      <c r="O457" t="s">
        <v>1108</v>
      </c>
      <c r="P457">
        <v>8.8099999999999995E-4</v>
      </c>
      <c r="Q457" t="s">
        <v>78</v>
      </c>
      <c r="R457" t="s">
        <v>80</v>
      </c>
      <c r="S457">
        <v>2.9606059999999998</v>
      </c>
      <c r="T457" t="s">
        <v>78</v>
      </c>
      <c r="U457" t="s">
        <v>81</v>
      </c>
      <c r="V457">
        <v>0.104889</v>
      </c>
      <c r="W457" t="s">
        <v>78</v>
      </c>
      <c r="X457" t="s">
        <v>82</v>
      </c>
      <c r="Y457">
        <v>1.3773690000000001</v>
      </c>
      <c r="Z457" t="s">
        <v>78</v>
      </c>
      <c r="AA457" t="s">
        <v>1107</v>
      </c>
      <c r="AB457">
        <v>0.77319800000000005</v>
      </c>
      <c r="AC457" t="s">
        <v>78</v>
      </c>
      <c r="AD457" t="s">
        <v>83</v>
      </c>
      <c r="AE457">
        <v>0.68842300000000001</v>
      </c>
      <c r="AF457" t="s">
        <v>78</v>
      </c>
      <c r="AG457" t="s">
        <v>84</v>
      </c>
      <c r="AH457">
        <v>1000</v>
      </c>
      <c r="AI457" t="s">
        <v>85</v>
      </c>
      <c r="AJ457">
        <v>1000000</v>
      </c>
      <c r="AK457" t="s">
        <v>86</v>
      </c>
      <c r="AL457">
        <v>10</v>
      </c>
      <c r="AM457" t="s">
        <v>87</v>
      </c>
      <c r="AN457">
        <v>500</v>
      </c>
      <c r="AO457" t="s">
        <v>88</v>
      </c>
      <c r="AP457">
        <v>20</v>
      </c>
      <c r="AQ457" t="s">
        <v>89</v>
      </c>
      <c r="AR457">
        <v>20</v>
      </c>
    </row>
    <row r="458" spans="1:44">
      <c r="A458">
        <v>278</v>
      </c>
      <c r="B458" t="s">
        <v>1104</v>
      </c>
      <c r="C458">
        <v>4</v>
      </c>
      <c r="D458" t="s">
        <v>74</v>
      </c>
      <c r="E458">
        <v>226</v>
      </c>
      <c r="F458" t="s">
        <v>75</v>
      </c>
      <c r="G458" t="s">
        <v>76</v>
      </c>
      <c r="H458">
        <v>105.962</v>
      </c>
      <c r="I458" t="s">
        <v>77</v>
      </c>
      <c r="J458">
        <v>6.6600000000000003E-4</v>
      </c>
      <c r="K458" t="s">
        <v>78</v>
      </c>
      <c r="L458" t="s">
        <v>1105</v>
      </c>
      <c r="M458">
        <v>329.43150000000003</v>
      </c>
      <c r="N458" t="s">
        <v>78</v>
      </c>
      <c r="O458" t="s">
        <v>1108</v>
      </c>
      <c r="P458">
        <v>9.9599999999999992E-4</v>
      </c>
      <c r="Q458" t="s">
        <v>78</v>
      </c>
      <c r="R458" t="s">
        <v>80</v>
      </c>
      <c r="S458">
        <v>2.7251910000000001</v>
      </c>
      <c r="T458" t="s">
        <v>78</v>
      </c>
      <c r="U458" t="s">
        <v>81</v>
      </c>
      <c r="V458">
        <v>0.108656</v>
      </c>
      <c r="W458" t="s">
        <v>78</v>
      </c>
      <c r="X458" t="s">
        <v>82</v>
      </c>
      <c r="Y458">
        <v>1.171781</v>
      </c>
      <c r="Z458" t="s">
        <v>78</v>
      </c>
      <c r="AA458" t="s">
        <v>1107</v>
      </c>
      <c r="AB458">
        <v>0.71467599999999998</v>
      </c>
      <c r="AC458" t="s">
        <v>78</v>
      </c>
      <c r="AD458" t="s">
        <v>83</v>
      </c>
      <c r="AE458">
        <v>0.712982</v>
      </c>
      <c r="AF458" t="s">
        <v>78</v>
      </c>
      <c r="AG458" t="s">
        <v>84</v>
      </c>
      <c r="AH458">
        <v>1000</v>
      </c>
      <c r="AI458" t="s">
        <v>85</v>
      </c>
      <c r="AJ458">
        <v>1000000</v>
      </c>
      <c r="AK458" t="s">
        <v>86</v>
      </c>
      <c r="AL458">
        <v>10</v>
      </c>
      <c r="AM458" t="s">
        <v>87</v>
      </c>
      <c r="AN458">
        <v>500</v>
      </c>
      <c r="AO458" t="s">
        <v>88</v>
      </c>
      <c r="AP458">
        <v>20</v>
      </c>
      <c r="AQ458" t="s">
        <v>89</v>
      </c>
      <c r="AR458">
        <v>20</v>
      </c>
    </row>
    <row r="459" spans="1:44">
      <c r="A459">
        <v>278</v>
      </c>
      <c r="B459" t="s">
        <v>1104</v>
      </c>
      <c r="C459">
        <v>4</v>
      </c>
      <c r="D459" t="s">
        <v>74</v>
      </c>
      <c r="E459">
        <v>226</v>
      </c>
      <c r="F459" t="s">
        <v>75</v>
      </c>
      <c r="G459" t="s">
        <v>76</v>
      </c>
      <c r="H459">
        <v>105.962</v>
      </c>
      <c r="I459" t="s">
        <v>77</v>
      </c>
      <c r="J459">
        <v>6.9200000000000002E-4</v>
      </c>
      <c r="K459" t="s">
        <v>78</v>
      </c>
      <c r="L459" t="s">
        <v>1105</v>
      </c>
      <c r="M459">
        <v>325.11630000000002</v>
      </c>
      <c r="N459" t="s">
        <v>78</v>
      </c>
      <c r="O459" t="s">
        <v>1108</v>
      </c>
      <c r="P459">
        <v>1.0169999999999999E-3</v>
      </c>
      <c r="Q459" t="s">
        <v>78</v>
      </c>
      <c r="R459" t="s">
        <v>80</v>
      </c>
      <c r="S459">
        <v>2.7778010000000002</v>
      </c>
      <c r="T459" t="s">
        <v>78</v>
      </c>
      <c r="U459" t="s">
        <v>81</v>
      </c>
      <c r="V459">
        <v>0.109652</v>
      </c>
      <c r="W459" t="s">
        <v>78</v>
      </c>
      <c r="X459" t="s">
        <v>82</v>
      </c>
      <c r="Y459">
        <v>1.197757</v>
      </c>
      <c r="Z459" t="s">
        <v>78</v>
      </c>
      <c r="AA459" t="s">
        <v>1107</v>
      </c>
      <c r="AB459">
        <v>0.73019100000000003</v>
      </c>
      <c r="AC459" t="s">
        <v>78</v>
      </c>
      <c r="AD459" t="s">
        <v>83</v>
      </c>
      <c r="AE459">
        <v>0.72237600000000002</v>
      </c>
      <c r="AF459" t="s">
        <v>78</v>
      </c>
      <c r="AG459" t="s">
        <v>84</v>
      </c>
      <c r="AH459">
        <v>1000</v>
      </c>
      <c r="AI459" t="s">
        <v>85</v>
      </c>
      <c r="AJ459">
        <v>1000000</v>
      </c>
      <c r="AK459" t="s">
        <v>86</v>
      </c>
      <c r="AL459">
        <v>10</v>
      </c>
      <c r="AM459" t="s">
        <v>87</v>
      </c>
      <c r="AN459">
        <v>500</v>
      </c>
      <c r="AO459" t="s">
        <v>88</v>
      </c>
      <c r="AP459">
        <v>20</v>
      </c>
      <c r="AQ459" t="s">
        <v>89</v>
      </c>
      <c r="AR459">
        <v>20</v>
      </c>
    </row>
    <row r="460" spans="1:44">
      <c r="A460">
        <v>278</v>
      </c>
      <c r="B460" t="s">
        <v>1104</v>
      </c>
      <c r="C460">
        <v>4</v>
      </c>
      <c r="D460" t="s">
        <v>74</v>
      </c>
      <c r="E460">
        <v>226</v>
      </c>
      <c r="F460" t="s">
        <v>75</v>
      </c>
      <c r="G460" t="s">
        <v>76</v>
      </c>
      <c r="H460">
        <v>105.962</v>
      </c>
      <c r="I460" t="s">
        <v>77</v>
      </c>
      <c r="J460">
        <v>7.2300000000000001E-4</v>
      </c>
      <c r="K460" t="s">
        <v>78</v>
      </c>
      <c r="L460" t="s">
        <v>1105</v>
      </c>
      <c r="M460">
        <v>336.27629999999999</v>
      </c>
      <c r="N460" t="s">
        <v>78</v>
      </c>
      <c r="O460" t="s">
        <v>1108</v>
      </c>
      <c r="P460">
        <v>1.059E-3</v>
      </c>
      <c r="Q460" t="s">
        <v>78</v>
      </c>
      <c r="R460" t="s">
        <v>80</v>
      </c>
      <c r="S460">
        <v>3.021048</v>
      </c>
      <c r="T460" t="s">
        <v>78</v>
      </c>
      <c r="U460" t="s">
        <v>81</v>
      </c>
      <c r="V460">
        <v>0.120229</v>
      </c>
      <c r="W460" t="s">
        <v>78</v>
      </c>
      <c r="X460" t="s">
        <v>82</v>
      </c>
      <c r="Y460">
        <v>1.3109230000000001</v>
      </c>
      <c r="Z460" t="s">
        <v>78</v>
      </c>
      <c r="AA460" t="s">
        <v>1107</v>
      </c>
      <c r="AB460">
        <v>0.77585599999999999</v>
      </c>
      <c r="AC460" t="s">
        <v>78</v>
      </c>
      <c r="AD460" t="s">
        <v>83</v>
      </c>
      <c r="AE460">
        <v>0.79486199999999996</v>
      </c>
      <c r="AF460" t="s">
        <v>78</v>
      </c>
      <c r="AG460" t="s">
        <v>84</v>
      </c>
      <c r="AH460">
        <v>1000</v>
      </c>
      <c r="AI460" t="s">
        <v>85</v>
      </c>
      <c r="AJ460">
        <v>1000000</v>
      </c>
      <c r="AK460" t="s">
        <v>86</v>
      </c>
      <c r="AL460">
        <v>10</v>
      </c>
      <c r="AM460" t="s">
        <v>87</v>
      </c>
      <c r="AN460">
        <v>500</v>
      </c>
      <c r="AO460" t="s">
        <v>88</v>
      </c>
      <c r="AP460">
        <v>20</v>
      </c>
      <c r="AQ460" t="s">
        <v>89</v>
      </c>
      <c r="AR460">
        <v>20</v>
      </c>
    </row>
    <row r="461" spans="1:44">
      <c r="A461">
        <v>277</v>
      </c>
      <c r="B461" t="s">
        <v>1104</v>
      </c>
      <c r="C461">
        <v>4</v>
      </c>
      <c r="D461" t="s">
        <v>74</v>
      </c>
      <c r="E461">
        <v>226</v>
      </c>
      <c r="F461" t="s">
        <v>75</v>
      </c>
      <c r="G461" t="s">
        <v>76</v>
      </c>
      <c r="H461">
        <v>899.83199999999999</v>
      </c>
      <c r="I461" t="s">
        <v>77</v>
      </c>
      <c r="J461">
        <v>8.3299999999999997E-4</v>
      </c>
      <c r="K461" t="s">
        <v>78</v>
      </c>
      <c r="L461" t="s">
        <v>1105</v>
      </c>
      <c r="M461">
        <v>552.70050000000003</v>
      </c>
      <c r="N461" t="s">
        <v>78</v>
      </c>
      <c r="O461" t="s">
        <v>1108</v>
      </c>
      <c r="P461">
        <v>1.3860000000000001E-3</v>
      </c>
      <c r="Q461" t="s">
        <v>78</v>
      </c>
      <c r="R461" t="s">
        <v>80</v>
      </c>
      <c r="S461">
        <v>2.7420840000000002</v>
      </c>
      <c r="T461" t="s">
        <v>78</v>
      </c>
      <c r="U461" t="s">
        <v>81</v>
      </c>
      <c r="V461">
        <v>0.11724999999999999</v>
      </c>
      <c r="W461" t="s">
        <v>78</v>
      </c>
      <c r="X461" t="s">
        <v>82</v>
      </c>
      <c r="Y461">
        <v>1.190831</v>
      </c>
      <c r="Z461" t="s">
        <v>78</v>
      </c>
      <c r="AA461" t="s">
        <v>1107</v>
      </c>
      <c r="AB461">
        <v>0.714584</v>
      </c>
      <c r="AC461" t="s">
        <v>78</v>
      </c>
      <c r="AD461" t="s">
        <v>83</v>
      </c>
      <c r="AE461">
        <v>0.70079800000000003</v>
      </c>
      <c r="AF461" t="s">
        <v>78</v>
      </c>
      <c r="AG461" t="s">
        <v>84</v>
      </c>
      <c r="AH461">
        <v>1000</v>
      </c>
      <c r="AI461" t="s">
        <v>85</v>
      </c>
      <c r="AJ461">
        <v>1000000</v>
      </c>
      <c r="AK461" t="s">
        <v>86</v>
      </c>
      <c r="AL461">
        <v>10</v>
      </c>
      <c r="AM461" t="s">
        <v>87</v>
      </c>
      <c r="AN461">
        <v>500</v>
      </c>
      <c r="AO461" t="s">
        <v>88</v>
      </c>
      <c r="AP461">
        <v>20</v>
      </c>
      <c r="AQ461" t="s">
        <v>89</v>
      </c>
      <c r="AR461">
        <v>20</v>
      </c>
    </row>
    <row r="462" spans="1:44">
      <c r="A462">
        <v>276</v>
      </c>
      <c r="B462" t="s">
        <v>1104</v>
      </c>
      <c r="C462">
        <v>4</v>
      </c>
      <c r="D462" t="s">
        <v>74</v>
      </c>
      <c r="E462">
        <v>226</v>
      </c>
      <c r="F462" t="s">
        <v>75</v>
      </c>
      <c r="G462" t="s">
        <v>76</v>
      </c>
      <c r="H462">
        <v>188417.26800000001</v>
      </c>
      <c r="I462" t="s">
        <v>77</v>
      </c>
      <c r="J462">
        <v>6.0499999999999996E-4</v>
      </c>
      <c r="K462" t="s">
        <v>78</v>
      </c>
      <c r="L462" t="s">
        <v>1105</v>
      </c>
      <c r="M462">
        <v>304.2054</v>
      </c>
      <c r="N462" t="s">
        <v>78</v>
      </c>
      <c r="O462" t="s">
        <v>1108</v>
      </c>
      <c r="P462">
        <v>9.1E-4</v>
      </c>
      <c r="Q462" t="s">
        <v>78</v>
      </c>
      <c r="R462" t="s">
        <v>80</v>
      </c>
      <c r="S462">
        <v>4.4573590000000003</v>
      </c>
      <c r="T462" t="s">
        <v>78</v>
      </c>
      <c r="U462" t="s">
        <v>81</v>
      </c>
      <c r="V462">
        <v>0.10763300000000001</v>
      </c>
      <c r="W462" t="s">
        <v>78</v>
      </c>
      <c r="X462" t="s">
        <v>82</v>
      </c>
      <c r="Y462">
        <v>1.625877</v>
      </c>
      <c r="Z462" t="s">
        <v>78</v>
      </c>
      <c r="AA462" t="s">
        <v>1107</v>
      </c>
      <c r="AB462">
        <v>0.498969</v>
      </c>
      <c r="AC462" t="s">
        <v>78</v>
      </c>
      <c r="AD462" t="s">
        <v>83</v>
      </c>
      <c r="AE462">
        <v>2.2068409999999998</v>
      </c>
      <c r="AF462" t="s">
        <v>78</v>
      </c>
      <c r="AG462" t="s">
        <v>84</v>
      </c>
      <c r="AH462">
        <v>1000</v>
      </c>
      <c r="AI462" t="s">
        <v>85</v>
      </c>
      <c r="AJ462">
        <v>1000000</v>
      </c>
      <c r="AK462" t="s">
        <v>86</v>
      </c>
      <c r="AL462">
        <v>10</v>
      </c>
      <c r="AM462" t="s">
        <v>87</v>
      </c>
      <c r="AN462">
        <v>500</v>
      </c>
      <c r="AO462" t="s">
        <v>88</v>
      </c>
      <c r="AP462">
        <v>20</v>
      </c>
      <c r="AQ462" t="s">
        <v>89</v>
      </c>
      <c r="AR462">
        <v>20</v>
      </c>
    </row>
    <row r="463" spans="1:44">
      <c r="A463">
        <v>276</v>
      </c>
      <c r="B463" t="s">
        <v>1104</v>
      </c>
      <c r="C463">
        <v>4</v>
      </c>
      <c r="D463" t="s">
        <v>74</v>
      </c>
      <c r="E463">
        <v>226</v>
      </c>
      <c r="F463" t="s">
        <v>75</v>
      </c>
      <c r="G463" t="s">
        <v>76</v>
      </c>
      <c r="H463">
        <v>12417.451999999999</v>
      </c>
      <c r="I463" t="s">
        <v>77</v>
      </c>
      <c r="J463">
        <v>8.8400000000000002E-4</v>
      </c>
      <c r="K463" t="s">
        <v>78</v>
      </c>
      <c r="L463" t="s">
        <v>1105</v>
      </c>
      <c r="M463">
        <v>454.32220000000001</v>
      </c>
      <c r="N463" t="s">
        <v>78</v>
      </c>
      <c r="O463" t="s">
        <v>1108</v>
      </c>
      <c r="P463">
        <v>1.3389999999999999E-3</v>
      </c>
      <c r="Q463" t="s">
        <v>78</v>
      </c>
      <c r="R463" t="s">
        <v>80</v>
      </c>
      <c r="S463">
        <v>2.901214</v>
      </c>
      <c r="T463" t="s">
        <v>78</v>
      </c>
      <c r="U463" t="s">
        <v>81</v>
      </c>
      <c r="V463">
        <v>0.114867</v>
      </c>
      <c r="W463" t="s">
        <v>78</v>
      </c>
      <c r="X463" t="s">
        <v>82</v>
      </c>
      <c r="Y463">
        <v>1.3599570000000001</v>
      </c>
      <c r="Z463" t="s">
        <v>78</v>
      </c>
      <c r="AA463" t="s">
        <v>1107</v>
      </c>
      <c r="AB463">
        <v>0.60375400000000001</v>
      </c>
      <c r="AC463" t="s">
        <v>78</v>
      </c>
      <c r="AD463" t="s">
        <v>83</v>
      </c>
      <c r="AE463">
        <v>0.80496999999999996</v>
      </c>
      <c r="AF463" t="s">
        <v>78</v>
      </c>
      <c r="AG463" t="s">
        <v>84</v>
      </c>
      <c r="AH463">
        <v>1000</v>
      </c>
      <c r="AI463" t="s">
        <v>85</v>
      </c>
      <c r="AJ463">
        <v>1000000</v>
      </c>
      <c r="AK463" t="s">
        <v>86</v>
      </c>
      <c r="AL463">
        <v>10</v>
      </c>
      <c r="AM463" t="s">
        <v>87</v>
      </c>
      <c r="AN463">
        <v>500</v>
      </c>
      <c r="AO463" t="s">
        <v>88</v>
      </c>
      <c r="AP463">
        <v>20</v>
      </c>
      <c r="AQ463" t="s">
        <v>89</v>
      </c>
      <c r="AR463">
        <v>20</v>
      </c>
    </row>
    <row r="464" spans="1:44">
      <c r="A464">
        <v>275</v>
      </c>
      <c r="B464" t="s">
        <v>1104</v>
      </c>
      <c r="C464">
        <v>4</v>
      </c>
      <c r="D464" t="s">
        <v>74</v>
      </c>
      <c r="E464">
        <v>226</v>
      </c>
      <c r="F464" t="s">
        <v>75</v>
      </c>
      <c r="G464" t="s">
        <v>76</v>
      </c>
      <c r="H464">
        <v>899.83199999999999</v>
      </c>
      <c r="I464" t="s">
        <v>77</v>
      </c>
      <c r="J464">
        <v>7.5699999999999997E-4</v>
      </c>
      <c r="K464" t="s">
        <v>78</v>
      </c>
      <c r="L464" t="s">
        <v>1105</v>
      </c>
      <c r="M464">
        <v>409.17099999999999</v>
      </c>
      <c r="N464" t="s">
        <v>78</v>
      </c>
      <c r="O464" t="s">
        <v>1108</v>
      </c>
      <c r="P464">
        <v>1.1670000000000001E-3</v>
      </c>
      <c r="Q464" t="s">
        <v>78</v>
      </c>
      <c r="R464" t="s">
        <v>80</v>
      </c>
      <c r="S464">
        <v>2.5766689999999999</v>
      </c>
      <c r="T464" t="s">
        <v>78</v>
      </c>
      <c r="U464" t="s">
        <v>81</v>
      </c>
      <c r="V464">
        <v>0.11226</v>
      </c>
      <c r="W464" t="s">
        <v>78</v>
      </c>
      <c r="X464" t="s">
        <v>82</v>
      </c>
      <c r="Y464">
        <v>1.0828500000000001</v>
      </c>
      <c r="Z464" t="s">
        <v>78</v>
      </c>
      <c r="AA464" t="s">
        <v>1107</v>
      </c>
      <c r="AB464">
        <v>0.68222499999999997</v>
      </c>
      <c r="AC464" t="s">
        <v>78</v>
      </c>
      <c r="AD464" t="s">
        <v>83</v>
      </c>
      <c r="AE464">
        <v>0.68315199999999998</v>
      </c>
      <c r="AF464" t="s">
        <v>78</v>
      </c>
      <c r="AG464" t="s">
        <v>84</v>
      </c>
      <c r="AH464">
        <v>1000</v>
      </c>
      <c r="AI464" t="s">
        <v>85</v>
      </c>
      <c r="AJ464">
        <v>1000000</v>
      </c>
      <c r="AK464" t="s">
        <v>86</v>
      </c>
      <c r="AL464">
        <v>10</v>
      </c>
      <c r="AM464" t="s">
        <v>87</v>
      </c>
      <c r="AN464">
        <v>500</v>
      </c>
      <c r="AO464" t="s">
        <v>88</v>
      </c>
      <c r="AP464">
        <v>20</v>
      </c>
      <c r="AQ464" t="s">
        <v>89</v>
      </c>
      <c r="AR464">
        <v>20</v>
      </c>
    </row>
    <row r="465" spans="1:44">
      <c r="A465">
        <v>275</v>
      </c>
      <c r="B465" t="s">
        <v>1104</v>
      </c>
      <c r="C465">
        <v>4</v>
      </c>
      <c r="D465" t="s">
        <v>74</v>
      </c>
      <c r="E465">
        <v>226</v>
      </c>
      <c r="F465" t="s">
        <v>75</v>
      </c>
      <c r="G465" t="s">
        <v>76</v>
      </c>
      <c r="H465">
        <v>899.83199999999999</v>
      </c>
      <c r="I465" t="s">
        <v>77</v>
      </c>
      <c r="J465">
        <v>7.67E-4</v>
      </c>
      <c r="K465" t="s">
        <v>78</v>
      </c>
      <c r="L465" t="s">
        <v>1105</v>
      </c>
      <c r="M465">
        <v>416.01859999999999</v>
      </c>
      <c r="N465" t="s">
        <v>78</v>
      </c>
      <c r="O465" t="s">
        <v>1108</v>
      </c>
      <c r="P465">
        <v>1.183E-3</v>
      </c>
      <c r="Q465" t="s">
        <v>78</v>
      </c>
      <c r="R465" t="s">
        <v>80</v>
      </c>
      <c r="S465">
        <v>2.7111260000000001</v>
      </c>
      <c r="T465" t="s">
        <v>78</v>
      </c>
      <c r="U465" t="s">
        <v>81</v>
      </c>
      <c r="V465">
        <v>0.116261</v>
      </c>
      <c r="W465" t="s">
        <v>78</v>
      </c>
      <c r="X465" t="s">
        <v>82</v>
      </c>
      <c r="Y465">
        <v>1.1604719999999999</v>
      </c>
      <c r="Z465" t="s">
        <v>78</v>
      </c>
      <c r="AA465" t="s">
        <v>1107</v>
      </c>
      <c r="AB465">
        <v>0.705403</v>
      </c>
      <c r="AC465" t="s">
        <v>78</v>
      </c>
      <c r="AD465" t="s">
        <v>83</v>
      </c>
      <c r="AE465">
        <v>0.71150000000000002</v>
      </c>
      <c r="AF465" t="s">
        <v>78</v>
      </c>
      <c r="AG465" t="s">
        <v>84</v>
      </c>
      <c r="AH465">
        <v>1000</v>
      </c>
      <c r="AI465" t="s">
        <v>85</v>
      </c>
      <c r="AJ465">
        <v>1000000</v>
      </c>
      <c r="AK465" t="s">
        <v>86</v>
      </c>
      <c r="AL465">
        <v>10</v>
      </c>
      <c r="AM465" t="s">
        <v>87</v>
      </c>
      <c r="AN465">
        <v>500</v>
      </c>
      <c r="AO465" t="s">
        <v>88</v>
      </c>
      <c r="AP465">
        <v>20</v>
      </c>
      <c r="AQ465" t="s">
        <v>89</v>
      </c>
      <c r="AR465">
        <v>20</v>
      </c>
    </row>
    <row r="466" spans="1:44">
      <c r="A466">
        <v>274</v>
      </c>
      <c r="B466" t="s">
        <v>1104</v>
      </c>
      <c r="C466">
        <v>4</v>
      </c>
      <c r="D466" t="s">
        <v>74</v>
      </c>
      <c r="E466">
        <v>226</v>
      </c>
      <c r="F466" t="s">
        <v>75</v>
      </c>
      <c r="G466" t="s">
        <v>76</v>
      </c>
      <c r="H466">
        <v>336808.07400000002</v>
      </c>
      <c r="I466" t="s">
        <v>77</v>
      </c>
      <c r="J466">
        <v>6.5700000000000003E-4</v>
      </c>
      <c r="K466" t="s">
        <v>78</v>
      </c>
      <c r="L466" t="s">
        <v>1105</v>
      </c>
      <c r="M466">
        <v>312.4699</v>
      </c>
      <c r="N466" t="s">
        <v>78</v>
      </c>
      <c r="O466" t="s">
        <v>1108</v>
      </c>
      <c r="P466">
        <v>9.6900000000000003E-4</v>
      </c>
      <c r="Q466" t="s">
        <v>78</v>
      </c>
      <c r="R466" t="s">
        <v>80</v>
      </c>
      <c r="S466">
        <v>6.1035250000000003</v>
      </c>
      <c r="T466" t="s">
        <v>78</v>
      </c>
      <c r="U466" t="s">
        <v>81</v>
      </c>
      <c r="V466">
        <v>0.12202</v>
      </c>
      <c r="W466" t="s">
        <v>78</v>
      </c>
      <c r="X466" t="s">
        <v>82</v>
      </c>
      <c r="Y466">
        <v>1.884558</v>
      </c>
      <c r="Z466" t="s">
        <v>78</v>
      </c>
      <c r="AA466" t="s">
        <v>1107</v>
      </c>
      <c r="AB466">
        <v>0.525675</v>
      </c>
      <c r="AC466" t="s">
        <v>78</v>
      </c>
      <c r="AD466" t="s">
        <v>83</v>
      </c>
      <c r="AE466">
        <v>3.5510630000000001</v>
      </c>
      <c r="AF466" t="s">
        <v>78</v>
      </c>
      <c r="AG466" t="s">
        <v>84</v>
      </c>
      <c r="AH466">
        <v>1000</v>
      </c>
      <c r="AI466" t="s">
        <v>85</v>
      </c>
      <c r="AJ466">
        <v>1000000</v>
      </c>
      <c r="AK466" t="s">
        <v>86</v>
      </c>
      <c r="AL466">
        <v>10</v>
      </c>
      <c r="AM466" t="s">
        <v>87</v>
      </c>
      <c r="AN466">
        <v>500</v>
      </c>
      <c r="AO466" t="s">
        <v>88</v>
      </c>
      <c r="AP466">
        <v>20</v>
      </c>
      <c r="AQ466" t="s">
        <v>89</v>
      </c>
      <c r="AR466">
        <v>20</v>
      </c>
    </row>
    <row r="467" spans="1:44">
      <c r="A467">
        <v>273</v>
      </c>
      <c r="B467" t="s">
        <v>1104</v>
      </c>
      <c r="C467">
        <v>4</v>
      </c>
      <c r="D467" t="s">
        <v>74</v>
      </c>
      <c r="E467">
        <v>226</v>
      </c>
      <c r="F467" t="s">
        <v>75</v>
      </c>
      <c r="G467" t="s">
        <v>76</v>
      </c>
      <c r="H467">
        <v>336808.07400000002</v>
      </c>
      <c r="I467" t="s">
        <v>77</v>
      </c>
      <c r="J467">
        <v>6.4499999999999996E-4</v>
      </c>
      <c r="K467" t="s">
        <v>78</v>
      </c>
      <c r="L467" t="s">
        <v>1105</v>
      </c>
      <c r="M467">
        <v>455.2405</v>
      </c>
      <c r="N467" t="s">
        <v>78</v>
      </c>
      <c r="O467" t="s">
        <v>1108</v>
      </c>
      <c r="P467">
        <v>1.1000000000000001E-3</v>
      </c>
      <c r="Q467" t="s">
        <v>78</v>
      </c>
      <c r="R467" t="s">
        <v>80</v>
      </c>
      <c r="S467">
        <v>6.1157500000000002</v>
      </c>
      <c r="T467" t="s">
        <v>78</v>
      </c>
      <c r="U467" t="s">
        <v>81</v>
      </c>
      <c r="V467">
        <v>0.121194</v>
      </c>
      <c r="W467" t="s">
        <v>78</v>
      </c>
      <c r="X467" t="s">
        <v>82</v>
      </c>
      <c r="Y467">
        <v>2.1325859999999999</v>
      </c>
      <c r="Z467" t="s">
        <v>78</v>
      </c>
      <c r="AA467" t="s">
        <v>1107</v>
      </c>
      <c r="AB467">
        <v>0.54334700000000002</v>
      </c>
      <c r="AC467" t="s">
        <v>78</v>
      </c>
      <c r="AD467" t="s">
        <v>83</v>
      </c>
      <c r="AE467">
        <v>3.2899349999999998</v>
      </c>
      <c r="AF467" t="s">
        <v>78</v>
      </c>
      <c r="AG467" t="s">
        <v>84</v>
      </c>
      <c r="AH467">
        <v>1000</v>
      </c>
      <c r="AI467" t="s">
        <v>85</v>
      </c>
      <c r="AJ467">
        <v>1000000</v>
      </c>
      <c r="AK467" t="s">
        <v>86</v>
      </c>
      <c r="AL467">
        <v>10</v>
      </c>
      <c r="AM467" t="s">
        <v>87</v>
      </c>
      <c r="AN467">
        <v>500</v>
      </c>
      <c r="AO467" t="s">
        <v>88</v>
      </c>
      <c r="AP467">
        <v>20</v>
      </c>
      <c r="AQ467" t="s">
        <v>89</v>
      </c>
      <c r="AR467">
        <v>20</v>
      </c>
    </row>
    <row r="468" spans="1:44">
      <c r="A468">
        <v>272</v>
      </c>
      <c r="B468" t="s">
        <v>1104</v>
      </c>
      <c r="C468">
        <v>4</v>
      </c>
      <c r="D468" t="s">
        <v>74</v>
      </c>
      <c r="E468">
        <v>226</v>
      </c>
      <c r="F468" t="s">
        <v>75</v>
      </c>
      <c r="G468" t="s">
        <v>76</v>
      </c>
      <c r="H468">
        <v>101498.196</v>
      </c>
      <c r="I468" t="s">
        <v>77</v>
      </c>
      <c r="J468">
        <v>6.2500000000000001E-4</v>
      </c>
      <c r="K468" t="s">
        <v>78</v>
      </c>
      <c r="L468" t="s">
        <v>1105</v>
      </c>
      <c r="M468">
        <v>321.35829999999999</v>
      </c>
      <c r="N468" t="s">
        <v>78</v>
      </c>
      <c r="O468" t="s">
        <v>1108</v>
      </c>
      <c r="P468">
        <v>9.4700000000000003E-4</v>
      </c>
      <c r="Q468" t="s">
        <v>78</v>
      </c>
      <c r="R468" t="s">
        <v>80</v>
      </c>
      <c r="S468">
        <v>3.646039</v>
      </c>
      <c r="T468" t="s">
        <v>78</v>
      </c>
      <c r="U468" t="s">
        <v>81</v>
      </c>
      <c r="V468">
        <v>0.10842599999999999</v>
      </c>
      <c r="W468" t="s">
        <v>78</v>
      </c>
      <c r="X468" t="s">
        <v>82</v>
      </c>
      <c r="Y468">
        <v>1.5274700000000001</v>
      </c>
      <c r="Z468" t="s">
        <v>78</v>
      </c>
      <c r="AA468" t="s">
        <v>1107</v>
      </c>
      <c r="AB468">
        <v>0.52589200000000003</v>
      </c>
      <c r="AC468" t="s">
        <v>78</v>
      </c>
      <c r="AD468" t="s">
        <v>83</v>
      </c>
      <c r="AE468">
        <v>1.466823</v>
      </c>
      <c r="AF468" t="s">
        <v>78</v>
      </c>
      <c r="AG468" t="s">
        <v>84</v>
      </c>
      <c r="AH468">
        <v>1000</v>
      </c>
      <c r="AI468" t="s">
        <v>85</v>
      </c>
      <c r="AJ468">
        <v>1000000</v>
      </c>
      <c r="AK468" t="s">
        <v>86</v>
      </c>
      <c r="AL468">
        <v>10</v>
      </c>
      <c r="AM468" t="s">
        <v>87</v>
      </c>
      <c r="AN468">
        <v>500</v>
      </c>
      <c r="AO468" t="s">
        <v>88</v>
      </c>
      <c r="AP468">
        <v>20</v>
      </c>
      <c r="AQ468" t="s">
        <v>89</v>
      </c>
      <c r="AR468">
        <v>20</v>
      </c>
    </row>
    <row r="469" spans="1:44">
      <c r="A469">
        <v>271</v>
      </c>
      <c r="B469" t="s">
        <v>1104</v>
      </c>
      <c r="C469">
        <v>4</v>
      </c>
      <c r="D469" t="s">
        <v>74</v>
      </c>
      <c r="E469">
        <v>226</v>
      </c>
      <c r="F469" t="s">
        <v>75</v>
      </c>
      <c r="G469" t="s">
        <v>76</v>
      </c>
      <c r="H469">
        <v>26152.5</v>
      </c>
      <c r="I469" t="s">
        <v>77</v>
      </c>
      <c r="J469">
        <v>6.8300000000000001E-4</v>
      </c>
      <c r="K469" t="s">
        <v>78</v>
      </c>
      <c r="L469" t="s">
        <v>1105</v>
      </c>
      <c r="M469">
        <v>372.44900000000001</v>
      </c>
      <c r="N469" t="s">
        <v>78</v>
      </c>
      <c r="O469" t="s">
        <v>1108</v>
      </c>
      <c r="P469">
        <v>1.0549999999999999E-3</v>
      </c>
      <c r="Q469" t="s">
        <v>78</v>
      </c>
      <c r="R469" t="s">
        <v>80</v>
      </c>
      <c r="S469">
        <v>2.914733</v>
      </c>
      <c r="T469" t="s">
        <v>78</v>
      </c>
      <c r="U469" t="s">
        <v>81</v>
      </c>
      <c r="V469">
        <v>0.108449</v>
      </c>
      <c r="W469" t="s">
        <v>78</v>
      </c>
      <c r="X469" t="s">
        <v>82</v>
      </c>
      <c r="Y469">
        <v>1.3583400000000001</v>
      </c>
      <c r="Z469" t="s">
        <v>78</v>
      </c>
      <c r="AA469" t="s">
        <v>1107</v>
      </c>
      <c r="AB469">
        <v>0.57503099999999996</v>
      </c>
      <c r="AC469" t="s">
        <v>78</v>
      </c>
      <c r="AD469" t="s">
        <v>83</v>
      </c>
      <c r="AE469">
        <v>0.856375</v>
      </c>
      <c r="AF469" t="s">
        <v>78</v>
      </c>
      <c r="AG469" t="s">
        <v>84</v>
      </c>
      <c r="AH469">
        <v>1000</v>
      </c>
      <c r="AI469" t="s">
        <v>85</v>
      </c>
      <c r="AJ469">
        <v>1000000</v>
      </c>
      <c r="AK469" t="s">
        <v>86</v>
      </c>
      <c r="AL469">
        <v>10</v>
      </c>
      <c r="AM469" t="s">
        <v>87</v>
      </c>
      <c r="AN469">
        <v>500</v>
      </c>
      <c r="AO469" t="s">
        <v>88</v>
      </c>
      <c r="AP469">
        <v>20</v>
      </c>
      <c r="AQ469" t="s">
        <v>89</v>
      </c>
      <c r="AR469">
        <v>20</v>
      </c>
    </row>
    <row r="470" spans="1:44">
      <c r="A470">
        <v>270</v>
      </c>
      <c r="B470" t="s">
        <v>1104</v>
      </c>
      <c r="C470">
        <v>4</v>
      </c>
      <c r="D470" t="s">
        <v>74</v>
      </c>
      <c r="E470">
        <v>226</v>
      </c>
      <c r="F470" t="s">
        <v>75</v>
      </c>
      <c r="G470" t="s">
        <v>76</v>
      </c>
      <c r="H470">
        <v>5577.55</v>
      </c>
      <c r="I470" t="s">
        <v>77</v>
      </c>
      <c r="J470">
        <v>7.3399999999999995E-4</v>
      </c>
      <c r="K470" t="s">
        <v>78</v>
      </c>
      <c r="L470" t="s">
        <v>1105</v>
      </c>
      <c r="M470">
        <v>407.96600000000001</v>
      </c>
      <c r="N470" t="s">
        <v>78</v>
      </c>
      <c r="O470" t="s">
        <v>1108</v>
      </c>
      <c r="P470">
        <v>1.142E-3</v>
      </c>
      <c r="Q470" t="s">
        <v>78</v>
      </c>
      <c r="R470" t="s">
        <v>80</v>
      </c>
      <c r="S470">
        <v>2.621931</v>
      </c>
      <c r="T470" t="s">
        <v>78</v>
      </c>
      <c r="U470" t="s">
        <v>81</v>
      </c>
      <c r="V470">
        <v>0.111484</v>
      </c>
      <c r="W470" t="s">
        <v>78</v>
      </c>
      <c r="X470" t="s">
        <v>82</v>
      </c>
      <c r="Y470">
        <v>1.176212</v>
      </c>
      <c r="Z470" t="s">
        <v>78</v>
      </c>
      <c r="AA470" t="s">
        <v>1107</v>
      </c>
      <c r="AB470">
        <v>0.60919400000000001</v>
      </c>
      <c r="AC470" t="s">
        <v>78</v>
      </c>
      <c r="AD470" t="s">
        <v>83</v>
      </c>
      <c r="AE470">
        <v>0.70886499999999997</v>
      </c>
      <c r="AF470" t="s">
        <v>78</v>
      </c>
      <c r="AG470" t="s">
        <v>84</v>
      </c>
      <c r="AH470">
        <v>1000</v>
      </c>
      <c r="AI470" t="s">
        <v>85</v>
      </c>
      <c r="AJ470">
        <v>1000000</v>
      </c>
      <c r="AK470" t="s">
        <v>86</v>
      </c>
      <c r="AL470">
        <v>10</v>
      </c>
      <c r="AM470" t="s">
        <v>87</v>
      </c>
      <c r="AN470">
        <v>500</v>
      </c>
      <c r="AO470" t="s">
        <v>88</v>
      </c>
      <c r="AP470">
        <v>20</v>
      </c>
      <c r="AQ470" t="s">
        <v>89</v>
      </c>
      <c r="AR470">
        <v>20</v>
      </c>
    </row>
    <row r="471" spans="1:44">
      <c r="A471">
        <v>270</v>
      </c>
      <c r="B471" t="s">
        <v>1104</v>
      </c>
      <c r="C471">
        <v>4</v>
      </c>
      <c r="D471" t="s">
        <v>74</v>
      </c>
      <c r="E471">
        <v>226</v>
      </c>
      <c r="F471" t="s">
        <v>75</v>
      </c>
      <c r="G471" t="s">
        <v>76</v>
      </c>
      <c r="H471">
        <v>899.83199999999999</v>
      </c>
      <c r="I471" t="s">
        <v>77</v>
      </c>
      <c r="J471">
        <v>7.5699999999999997E-4</v>
      </c>
      <c r="K471" t="s">
        <v>78</v>
      </c>
      <c r="L471" t="s">
        <v>1105</v>
      </c>
      <c r="M471">
        <v>410.96980000000002</v>
      </c>
      <c r="N471" t="s">
        <v>78</v>
      </c>
      <c r="O471" t="s">
        <v>1108</v>
      </c>
      <c r="P471">
        <v>1.168E-3</v>
      </c>
      <c r="Q471" t="s">
        <v>78</v>
      </c>
      <c r="R471" t="s">
        <v>80</v>
      </c>
      <c r="S471">
        <v>2.5874570000000001</v>
      </c>
      <c r="T471" t="s">
        <v>78</v>
      </c>
      <c r="U471" t="s">
        <v>81</v>
      </c>
      <c r="V471">
        <v>0.111918</v>
      </c>
      <c r="W471" t="s">
        <v>78</v>
      </c>
      <c r="X471" t="s">
        <v>82</v>
      </c>
      <c r="Y471">
        <v>1.0884929999999999</v>
      </c>
      <c r="Z471" t="s">
        <v>78</v>
      </c>
      <c r="AA471" t="s">
        <v>1107</v>
      </c>
      <c r="AB471">
        <v>0.68878200000000001</v>
      </c>
      <c r="AC471" t="s">
        <v>78</v>
      </c>
      <c r="AD471" t="s">
        <v>83</v>
      </c>
      <c r="AE471">
        <v>0.68243900000000002</v>
      </c>
      <c r="AF471" t="s">
        <v>78</v>
      </c>
      <c r="AG471" t="s">
        <v>84</v>
      </c>
      <c r="AH471">
        <v>1000</v>
      </c>
      <c r="AI471" t="s">
        <v>85</v>
      </c>
      <c r="AJ471">
        <v>1000000</v>
      </c>
      <c r="AK471" t="s">
        <v>86</v>
      </c>
      <c r="AL471">
        <v>10</v>
      </c>
      <c r="AM471" t="s">
        <v>87</v>
      </c>
      <c r="AN471">
        <v>500</v>
      </c>
      <c r="AO471" t="s">
        <v>88</v>
      </c>
      <c r="AP471">
        <v>20</v>
      </c>
      <c r="AQ471" t="s">
        <v>89</v>
      </c>
      <c r="AR471">
        <v>20</v>
      </c>
    </row>
    <row r="472" spans="1:44">
      <c r="A472">
        <v>269</v>
      </c>
      <c r="B472" t="s">
        <v>1104</v>
      </c>
      <c r="C472">
        <v>5</v>
      </c>
      <c r="D472" t="s">
        <v>74</v>
      </c>
      <c r="E472">
        <v>303</v>
      </c>
      <c r="F472" t="s">
        <v>75</v>
      </c>
      <c r="G472" t="s">
        <v>76</v>
      </c>
      <c r="H472">
        <v>0</v>
      </c>
      <c r="I472" t="s">
        <v>77</v>
      </c>
      <c r="J472">
        <v>5.2599999999999999E-4</v>
      </c>
      <c r="K472" t="s">
        <v>78</v>
      </c>
      <c r="L472" t="s">
        <v>1105</v>
      </c>
      <c r="M472">
        <v>507.99400000000003</v>
      </c>
      <c r="N472" t="s">
        <v>78</v>
      </c>
      <c r="O472" t="s">
        <v>1108</v>
      </c>
      <c r="P472">
        <v>1.034E-3</v>
      </c>
      <c r="Q472" t="s">
        <v>78</v>
      </c>
      <c r="R472" t="s">
        <v>80</v>
      </c>
      <c r="S472">
        <v>2.3851420000000001</v>
      </c>
      <c r="T472" t="s">
        <v>78</v>
      </c>
      <c r="U472" t="s">
        <v>81</v>
      </c>
      <c r="V472">
        <v>1.2593369999999999</v>
      </c>
      <c r="W472" t="s">
        <v>78</v>
      </c>
      <c r="X472" t="s">
        <v>82</v>
      </c>
      <c r="Y472">
        <v>4.2249999999999996E-3</v>
      </c>
      <c r="Z472" t="s">
        <v>78</v>
      </c>
      <c r="AA472" t="s">
        <v>1107</v>
      </c>
      <c r="AB472">
        <v>0.44310100000000002</v>
      </c>
      <c r="AC472" t="s">
        <v>78</v>
      </c>
      <c r="AD472" t="s">
        <v>83</v>
      </c>
      <c r="AE472">
        <v>0.66330599999999995</v>
      </c>
      <c r="AF472" t="s">
        <v>78</v>
      </c>
      <c r="AG472" t="s">
        <v>84</v>
      </c>
      <c r="AH472">
        <v>1000</v>
      </c>
      <c r="AI472" t="s">
        <v>85</v>
      </c>
      <c r="AJ472">
        <v>1000000</v>
      </c>
      <c r="AK472" t="s">
        <v>86</v>
      </c>
      <c r="AL472">
        <v>10</v>
      </c>
      <c r="AM472" t="s">
        <v>87</v>
      </c>
      <c r="AN472">
        <v>500</v>
      </c>
      <c r="AO472" t="s">
        <v>88</v>
      </c>
      <c r="AP472">
        <v>20</v>
      </c>
      <c r="AQ472" t="s">
        <v>89</v>
      </c>
      <c r="AR472">
        <v>20</v>
      </c>
    </row>
    <row r="473" spans="1:44">
      <c r="A473">
        <v>268</v>
      </c>
      <c r="B473" t="s">
        <v>1104</v>
      </c>
      <c r="C473">
        <v>4</v>
      </c>
      <c r="D473" t="s">
        <v>74</v>
      </c>
      <c r="E473">
        <v>89</v>
      </c>
      <c r="F473" t="s">
        <v>75</v>
      </c>
      <c r="G473" t="s">
        <v>76</v>
      </c>
      <c r="H473">
        <v>47</v>
      </c>
      <c r="I473" t="s">
        <v>77</v>
      </c>
      <c r="J473">
        <v>2.1900000000000001E-4</v>
      </c>
      <c r="K473" t="s">
        <v>78</v>
      </c>
      <c r="L473" t="s">
        <v>1105</v>
      </c>
      <c r="M473">
        <v>74.3125</v>
      </c>
      <c r="N473" t="s">
        <v>78</v>
      </c>
      <c r="O473" t="s">
        <v>1108</v>
      </c>
      <c r="P473">
        <v>2.9300000000000002E-4</v>
      </c>
      <c r="Q473" t="s">
        <v>78</v>
      </c>
      <c r="R473" t="s">
        <v>80</v>
      </c>
      <c r="S473">
        <v>1.34609</v>
      </c>
      <c r="T473" t="s">
        <v>78</v>
      </c>
      <c r="U473" t="s">
        <v>81</v>
      </c>
      <c r="V473">
        <v>5.4566000000000003E-2</v>
      </c>
      <c r="W473" t="s">
        <v>78</v>
      </c>
      <c r="X473" t="s">
        <v>82</v>
      </c>
      <c r="Y473">
        <v>0.20258799999999999</v>
      </c>
      <c r="Z473" t="s">
        <v>78</v>
      </c>
      <c r="AA473" t="s">
        <v>1107</v>
      </c>
      <c r="AB473">
        <v>0.38986199999999999</v>
      </c>
      <c r="AC473" t="s">
        <v>78</v>
      </c>
      <c r="AD473" t="s">
        <v>83</v>
      </c>
      <c r="AE473">
        <v>0.68497799999999998</v>
      </c>
      <c r="AF473" t="s">
        <v>78</v>
      </c>
      <c r="AG473" t="s">
        <v>84</v>
      </c>
      <c r="AH473">
        <v>1000</v>
      </c>
      <c r="AI473" t="s">
        <v>85</v>
      </c>
      <c r="AJ473">
        <v>1000000</v>
      </c>
      <c r="AK473" t="s">
        <v>86</v>
      </c>
      <c r="AL473">
        <v>1</v>
      </c>
      <c r="AM473" t="s">
        <v>87</v>
      </c>
      <c r="AN473">
        <v>500</v>
      </c>
      <c r="AO473" t="s">
        <v>88</v>
      </c>
      <c r="AP473">
        <v>20</v>
      </c>
      <c r="AQ473" t="s">
        <v>89</v>
      </c>
      <c r="AR473">
        <v>20</v>
      </c>
    </row>
    <row r="474" spans="1:44">
      <c r="A474">
        <v>267</v>
      </c>
      <c r="B474" t="s">
        <v>1104</v>
      </c>
      <c r="C474">
        <v>4</v>
      </c>
      <c r="D474" t="s">
        <v>74</v>
      </c>
      <c r="E474">
        <v>226</v>
      </c>
      <c r="F474" t="s">
        <v>75</v>
      </c>
      <c r="G474" t="s">
        <v>76</v>
      </c>
      <c r="H474">
        <v>0</v>
      </c>
      <c r="I474" t="s">
        <v>77</v>
      </c>
      <c r="J474">
        <v>6.4400000000000004E-4</v>
      </c>
      <c r="K474" t="s">
        <v>78</v>
      </c>
      <c r="L474" t="s">
        <v>1105</v>
      </c>
      <c r="M474">
        <v>358.88200000000001</v>
      </c>
      <c r="N474" t="s">
        <v>78</v>
      </c>
      <c r="O474" t="s">
        <v>1108</v>
      </c>
      <c r="P474">
        <v>1.003E-3</v>
      </c>
      <c r="Q474" t="s">
        <v>78</v>
      </c>
      <c r="R474" t="s">
        <v>80</v>
      </c>
      <c r="S474">
        <v>1.857694</v>
      </c>
      <c r="T474" t="s">
        <v>78</v>
      </c>
      <c r="U474" t="s">
        <v>81</v>
      </c>
      <c r="V474">
        <v>0.34720800000000002</v>
      </c>
      <c r="W474" t="s">
        <v>78</v>
      </c>
      <c r="X474" t="s">
        <v>82</v>
      </c>
      <c r="Y474">
        <v>0.458233</v>
      </c>
      <c r="Z474" t="s">
        <v>78</v>
      </c>
      <c r="AA474" t="s">
        <v>1107</v>
      </c>
      <c r="AB474">
        <v>0.372666</v>
      </c>
      <c r="AC474" t="s">
        <v>78</v>
      </c>
      <c r="AD474" t="s">
        <v>83</v>
      </c>
      <c r="AE474">
        <v>0.66562100000000002</v>
      </c>
      <c r="AF474" t="s">
        <v>78</v>
      </c>
      <c r="AG474" t="s">
        <v>84</v>
      </c>
      <c r="AH474">
        <v>1000</v>
      </c>
      <c r="AI474" t="s">
        <v>85</v>
      </c>
      <c r="AJ474">
        <v>1000000</v>
      </c>
      <c r="AK474" t="s">
        <v>86</v>
      </c>
      <c r="AL474">
        <v>10</v>
      </c>
      <c r="AM474" t="s">
        <v>87</v>
      </c>
      <c r="AN474">
        <v>500</v>
      </c>
      <c r="AO474" t="s">
        <v>88</v>
      </c>
      <c r="AP474">
        <v>20</v>
      </c>
      <c r="AQ474" t="s">
        <v>89</v>
      </c>
      <c r="AR474">
        <v>20</v>
      </c>
    </row>
    <row r="475" spans="1:44">
      <c r="A475">
        <v>266</v>
      </c>
      <c r="B475" t="s">
        <v>1104</v>
      </c>
      <c r="C475">
        <v>3</v>
      </c>
      <c r="D475" t="s">
        <v>74</v>
      </c>
      <c r="E475">
        <v>188</v>
      </c>
      <c r="F475" t="s">
        <v>75</v>
      </c>
      <c r="G475" t="s">
        <v>76</v>
      </c>
      <c r="H475">
        <v>0</v>
      </c>
      <c r="I475" t="s">
        <v>77</v>
      </c>
      <c r="J475">
        <v>6.7100000000000005E-4</v>
      </c>
      <c r="K475" t="s">
        <v>78</v>
      </c>
      <c r="L475" t="s">
        <v>1105</v>
      </c>
      <c r="M475">
        <v>203.19030000000001</v>
      </c>
      <c r="N475" t="s">
        <v>78</v>
      </c>
      <c r="O475" t="s">
        <v>1108</v>
      </c>
      <c r="P475">
        <v>8.7399999999999999E-4</v>
      </c>
      <c r="Q475" t="s">
        <v>78</v>
      </c>
      <c r="R475" t="s">
        <v>80</v>
      </c>
      <c r="S475">
        <v>1.837394</v>
      </c>
      <c r="T475" t="s">
        <v>78</v>
      </c>
      <c r="U475" t="s">
        <v>81</v>
      </c>
      <c r="V475">
        <v>0.293018</v>
      </c>
      <c r="W475" t="s">
        <v>78</v>
      </c>
      <c r="X475" t="s">
        <v>82</v>
      </c>
      <c r="Y475">
        <v>0.392982</v>
      </c>
      <c r="Z475" t="s">
        <v>78</v>
      </c>
      <c r="AA475" t="s">
        <v>1107</v>
      </c>
      <c r="AB475">
        <v>0.38305800000000001</v>
      </c>
      <c r="AC475" t="s">
        <v>78</v>
      </c>
      <c r="AD475" t="s">
        <v>83</v>
      </c>
      <c r="AE475">
        <v>0.75529400000000002</v>
      </c>
      <c r="AF475" t="s">
        <v>78</v>
      </c>
      <c r="AG475" t="s">
        <v>84</v>
      </c>
      <c r="AH475">
        <v>1000</v>
      </c>
      <c r="AI475" t="s">
        <v>85</v>
      </c>
      <c r="AJ475">
        <v>1000000</v>
      </c>
      <c r="AK475" t="s">
        <v>86</v>
      </c>
      <c r="AL475">
        <v>10</v>
      </c>
      <c r="AM475" t="s">
        <v>87</v>
      </c>
      <c r="AN475">
        <v>500</v>
      </c>
      <c r="AO475" t="s">
        <v>88</v>
      </c>
      <c r="AP475">
        <v>20</v>
      </c>
      <c r="AQ475" t="s">
        <v>89</v>
      </c>
      <c r="AR475">
        <v>20</v>
      </c>
    </row>
    <row r="476" spans="1:44">
      <c r="A476">
        <v>265</v>
      </c>
      <c r="B476" t="s">
        <v>1104</v>
      </c>
      <c r="C476">
        <v>2</v>
      </c>
      <c r="D476" t="s">
        <v>74</v>
      </c>
      <c r="E476">
        <v>169</v>
      </c>
      <c r="F476" t="s">
        <v>75</v>
      </c>
      <c r="G476" t="s">
        <v>76</v>
      </c>
      <c r="H476">
        <v>0</v>
      </c>
      <c r="I476" t="s">
        <v>77</v>
      </c>
      <c r="J476">
        <v>7.8799999999999996E-4</v>
      </c>
      <c r="K476" t="s">
        <v>78</v>
      </c>
      <c r="L476" t="s">
        <v>1105</v>
      </c>
      <c r="M476">
        <v>116.9567</v>
      </c>
      <c r="N476" t="s">
        <v>78</v>
      </c>
      <c r="O476" t="s">
        <v>1108</v>
      </c>
      <c r="P476">
        <v>9.0499999999999999E-4</v>
      </c>
      <c r="Q476" t="s">
        <v>78</v>
      </c>
      <c r="R476" t="s">
        <v>80</v>
      </c>
      <c r="S476">
        <v>1.729665</v>
      </c>
      <c r="T476" t="s">
        <v>78</v>
      </c>
      <c r="U476" t="s">
        <v>81</v>
      </c>
      <c r="V476">
        <v>0.23339499999999999</v>
      </c>
      <c r="W476" t="s">
        <v>78</v>
      </c>
      <c r="X476" t="s">
        <v>82</v>
      </c>
      <c r="Y476">
        <v>0.340924</v>
      </c>
      <c r="Z476" t="s">
        <v>78</v>
      </c>
      <c r="AA476" t="s">
        <v>1107</v>
      </c>
      <c r="AB476">
        <v>0.38260100000000002</v>
      </c>
      <c r="AC476" t="s">
        <v>78</v>
      </c>
      <c r="AD476" t="s">
        <v>83</v>
      </c>
      <c r="AE476">
        <v>0.75969200000000003</v>
      </c>
      <c r="AF476" t="s">
        <v>78</v>
      </c>
      <c r="AG476" t="s">
        <v>84</v>
      </c>
      <c r="AH476">
        <v>1000</v>
      </c>
      <c r="AI476" t="s">
        <v>85</v>
      </c>
      <c r="AJ476">
        <v>1000000</v>
      </c>
      <c r="AK476" t="s">
        <v>86</v>
      </c>
      <c r="AL476">
        <v>10</v>
      </c>
      <c r="AM476" t="s">
        <v>87</v>
      </c>
      <c r="AN476">
        <v>500</v>
      </c>
      <c r="AO476" t="s">
        <v>88</v>
      </c>
      <c r="AP476">
        <v>20</v>
      </c>
      <c r="AQ476" t="s">
        <v>89</v>
      </c>
      <c r="AR476">
        <v>20</v>
      </c>
    </row>
    <row r="477" spans="1:44">
      <c r="A477">
        <v>264</v>
      </c>
      <c r="B477" t="s">
        <v>1104</v>
      </c>
      <c r="C477">
        <v>2</v>
      </c>
      <c r="D477" t="s">
        <v>74</v>
      </c>
      <c r="E477">
        <v>169</v>
      </c>
      <c r="F477" t="s">
        <v>75</v>
      </c>
      <c r="G477" t="s">
        <v>76</v>
      </c>
      <c r="H477">
        <v>0</v>
      </c>
      <c r="I477" t="s">
        <v>77</v>
      </c>
      <c r="J477">
        <v>7.4399999999999998E-4</v>
      </c>
      <c r="K477" t="s">
        <v>78</v>
      </c>
      <c r="L477" t="s">
        <v>1105</v>
      </c>
      <c r="M477">
        <v>125.19370000000001</v>
      </c>
      <c r="N477" t="s">
        <v>78</v>
      </c>
      <c r="O477" t="s">
        <v>1108</v>
      </c>
      <c r="P477">
        <v>8.7000000000000001E-4</v>
      </c>
      <c r="Q477" t="s">
        <v>78</v>
      </c>
      <c r="R477" t="s">
        <v>80</v>
      </c>
      <c r="S477">
        <v>1.698013</v>
      </c>
      <c r="T477" t="s">
        <v>78</v>
      </c>
      <c r="U477" t="s">
        <v>81</v>
      </c>
      <c r="V477">
        <v>0.213421</v>
      </c>
      <c r="W477" t="s">
        <v>78</v>
      </c>
      <c r="X477" t="s">
        <v>82</v>
      </c>
      <c r="Y477">
        <v>0.32219300000000001</v>
      </c>
      <c r="Z477" t="s">
        <v>78</v>
      </c>
      <c r="AA477" t="s">
        <v>1107</v>
      </c>
      <c r="AB477">
        <v>0.38850600000000002</v>
      </c>
      <c r="AC477" t="s">
        <v>78</v>
      </c>
      <c r="AD477" t="s">
        <v>83</v>
      </c>
      <c r="AE477">
        <v>0.76080400000000004</v>
      </c>
      <c r="AF477" t="s">
        <v>78</v>
      </c>
      <c r="AG477" t="s">
        <v>84</v>
      </c>
      <c r="AH477">
        <v>1000</v>
      </c>
      <c r="AI477" t="s">
        <v>85</v>
      </c>
      <c r="AJ477">
        <v>1000000</v>
      </c>
      <c r="AK477" t="s">
        <v>86</v>
      </c>
      <c r="AL477">
        <v>10</v>
      </c>
      <c r="AM477" t="s">
        <v>87</v>
      </c>
      <c r="AN477">
        <v>500</v>
      </c>
      <c r="AO477" t="s">
        <v>88</v>
      </c>
      <c r="AP477">
        <v>20</v>
      </c>
      <c r="AQ477" t="s">
        <v>89</v>
      </c>
      <c r="AR477">
        <v>20</v>
      </c>
    </row>
    <row r="478" spans="1:44">
      <c r="A478">
        <v>263</v>
      </c>
      <c r="B478" t="s">
        <v>1104</v>
      </c>
      <c r="C478">
        <v>2</v>
      </c>
      <c r="D478" t="s">
        <v>74</v>
      </c>
      <c r="E478">
        <v>169</v>
      </c>
      <c r="F478" t="s">
        <v>75</v>
      </c>
      <c r="G478" t="s">
        <v>76</v>
      </c>
      <c r="H478">
        <v>0</v>
      </c>
      <c r="I478" t="s">
        <v>77</v>
      </c>
      <c r="J478">
        <v>8.03E-4</v>
      </c>
      <c r="K478" t="s">
        <v>78</v>
      </c>
      <c r="L478" t="s">
        <v>1105</v>
      </c>
      <c r="M478">
        <v>127.45010000000001</v>
      </c>
      <c r="N478" t="s">
        <v>78</v>
      </c>
      <c r="O478" t="s">
        <v>1108</v>
      </c>
      <c r="P478">
        <v>9.3000000000000005E-4</v>
      </c>
      <c r="Q478" t="s">
        <v>78</v>
      </c>
      <c r="R478" t="s">
        <v>80</v>
      </c>
      <c r="S478">
        <v>1.752974</v>
      </c>
      <c r="T478" t="s">
        <v>78</v>
      </c>
      <c r="U478" t="s">
        <v>81</v>
      </c>
      <c r="V478">
        <v>0.21140999999999999</v>
      </c>
      <c r="W478" t="s">
        <v>78</v>
      </c>
      <c r="X478" t="s">
        <v>82</v>
      </c>
      <c r="Y478">
        <v>0.343806</v>
      </c>
      <c r="Z478" t="s">
        <v>78</v>
      </c>
      <c r="AA478" t="s">
        <v>1107</v>
      </c>
      <c r="AB478">
        <v>0.38315100000000002</v>
      </c>
      <c r="AC478" t="s">
        <v>78</v>
      </c>
      <c r="AD478" t="s">
        <v>83</v>
      </c>
      <c r="AE478">
        <v>0.79991800000000002</v>
      </c>
      <c r="AF478" t="s">
        <v>78</v>
      </c>
      <c r="AG478" t="s">
        <v>84</v>
      </c>
      <c r="AH478">
        <v>1000</v>
      </c>
      <c r="AI478" t="s">
        <v>85</v>
      </c>
      <c r="AJ478">
        <v>1000000</v>
      </c>
      <c r="AK478" t="s">
        <v>86</v>
      </c>
      <c r="AL478">
        <v>10</v>
      </c>
      <c r="AM478" t="s">
        <v>87</v>
      </c>
      <c r="AN478">
        <v>500</v>
      </c>
      <c r="AO478" t="s">
        <v>88</v>
      </c>
      <c r="AP478">
        <v>20</v>
      </c>
      <c r="AQ478" t="s">
        <v>89</v>
      </c>
      <c r="AR478">
        <v>20</v>
      </c>
    </row>
    <row r="479" spans="1:44">
      <c r="A479">
        <v>262</v>
      </c>
      <c r="B479" t="s">
        <v>1104</v>
      </c>
      <c r="C479">
        <v>2</v>
      </c>
      <c r="D479" t="s">
        <v>74</v>
      </c>
      <c r="E479">
        <v>169</v>
      </c>
      <c r="F479" t="s">
        <v>75</v>
      </c>
      <c r="G479" t="s">
        <v>76</v>
      </c>
      <c r="H479">
        <v>0</v>
      </c>
      <c r="I479" t="s">
        <v>77</v>
      </c>
      <c r="J479">
        <v>9.2299999999999999E-4</v>
      </c>
      <c r="K479" t="s">
        <v>78</v>
      </c>
      <c r="L479" t="s">
        <v>1105</v>
      </c>
      <c r="M479">
        <v>142.21090000000001</v>
      </c>
      <c r="N479" t="s">
        <v>78</v>
      </c>
      <c r="O479" t="s">
        <v>1108</v>
      </c>
      <c r="P479">
        <v>1.0660000000000001E-3</v>
      </c>
      <c r="Q479" t="s">
        <v>78</v>
      </c>
      <c r="R479" t="s">
        <v>80</v>
      </c>
      <c r="S479">
        <v>1.815531</v>
      </c>
      <c r="T479" t="s">
        <v>78</v>
      </c>
      <c r="U479" t="s">
        <v>81</v>
      </c>
      <c r="V479">
        <v>0.21563099999999999</v>
      </c>
      <c r="W479" t="s">
        <v>78</v>
      </c>
      <c r="X479" t="s">
        <v>82</v>
      </c>
      <c r="Y479">
        <v>0.33357500000000001</v>
      </c>
      <c r="Z479" t="s">
        <v>78</v>
      </c>
      <c r="AA479" t="s">
        <v>1107</v>
      </c>
      <c r="AB479">
        <v>0.41462599999999999</v>
      </c>
      <c r="AC479" t="s">
        <v>78</v>
      </c>
      <c r="AD479" t="s">
        <v>83</v>
      </c>
      <c r="AE479">
        <v>0.837947</v>
      </c>
      <c r="AF479" t="s">
        <v>78</v>
      </c>
      <c r="AG479" t="s">
        <v>84</v>
      </c>
      <c r="AH479">
        <v>1000</v>
      </c>
      <c r="AI479" t="s">
        <v>85</v>
      </c>
      <c r="AJ479">
        <v>1000000</v>
      </c>
      <c r="AK479" t="s">
        <v>86</v>
      </c>
      <c r="AL479">
        <v>10</v>
      </c>
      <c r="AM479" t="s">
        <v>87</v>
      </c>
      <c r="AN479">
        <v>500</v>
      </c>
      <c r="AO479" t="s">
        <v>88</v>
      </c>
      <c r="AP479">
        <v>20</v>
      </c>
      <c r="AQ479" t="s">
        <v>89</v>
      </c>
      <c r="AR479">
        <v>20</v>
      </c>
    </row>
    <row r="480" spans="1:44">
      <c r="A480">
        <v>261</v>
      </c>
      <c r="B480" t="s">
        <v>1104</v>
      </c>
      <c r="C480">
        <v>2</v>
      </c>
      <c r="D480" t="s">
        <v>74</v>
      </c>
      <c r="E480">
        <v>169</v>
      </c>
      <c r="F480" t="s">
        <v>75</v>
      </c>
      <c r="G480" t="s">
        <v>76</v>
      </c>
      <c r="H480">
        <v>1008.75</v>
      </c>
      <c r="I480" t="s">
        <v>77</v>
      </c>
      <c r="J480">
        <v>1.09E-3</v>
      </c>
      <c r="K480" t="s">
        <v>78</v>
      </c>
      <c r="L480" t="s">
        <v>1105</v>
      </c>
      <c r="M480">
        <v>143.9821</v>
      </c>
      <c r="N480" t="s">
        <v>78</v>
      </c>
      <c r="O480" t="s">
        <v>1108</v>
      </c>
      <c r="P480">
        <v>1.2340000000000001E-3</v>
      </c>
      <c r="Q480" t="s">
        <v>78</v>
      </c>
      <c r="R480" t="s">
        <v>80</v>
      </c>
      <c r="S480">
        <v>6.0298689999999997</v>
      </c>
      <c r="T480" t="s">
        <v>78</v>
      </c>
      <c r="U480" t="s">
        <v>81</v>
      </c>
      <c r="V480">
        <v>0.114762</v>
      </c>
      <c r="W480" t="s">
        <v>78</v>
      </c>
      <c r="X480" t="s">
        <v>82</v>
      </c>
      <c r="Y480">
        <v>4.576028</v>
      </c>
      <c r="Z480" t="s">
        <v>78</v>
      </c>
      <c r="AA480" t="s">
        <v>1107</v>
      </c>
      <c r="AB480">
        <v>0.581654</v>
      </c>
      <c r="AC480" t="s">
        <v>78</v>
      </c>
      <c r="AD480" t="s">
        <v>83</v>
      </c>
      <c r="AE480">
        <v>0.73932200000000003</v>
      </c>
      <c r="AF480" t="s">
        <v>78</v>
      </c>
      <c r="AG480" t="s">
        <v>84</v>
      </c>
      <c r="AH480">
        <v>1000</v>
      </c>
      <c r="AI480" t="s">
        <v>85</v>
      </c>
      <c r="AJ480">
        <v>1000000</v>
      </c>
      <c r="AK480" t="s">
        <v>86</v>
      </c>
      <c r="AL480">
        <v>10</v>
      </c>
      <c r="AM480" t="s">
        <v>87</v>
      </c>
      <c r="AN480">
        <v>500</v>
      </c>
      <c r="AO480" t="s">
        <v>88</v>
      </c>
      <c r="AP480">
        <v>20</v>
      </c>
      <c r="AQ480" t="s">
        <v>89</v>
      </c>
      <c r="AR480">
        <v>20</v>
      </c>
    </row>
    <row r="481" spans="1:44">
      <c r="A481">
        <v>261</v>
      </c>
      <c r="B481" t="s">
        <v>1104</v>
      </c>
      <c r="C481">
        <v>0</v>
      </c>
      <c r="D481" t="s">
        <v>74</v>
      </c>
      <c r="E481">
        <v>157</v>
      </c>
      <c r="F481" t="s">
        <v>75</v>
      </c>
      <c r="G481" t="s">
        <v>76</v>
      </c>
      <c r="H481">
        <v>1008.75</v>
      </c>
      <c r="I481" t="s">
        <v>77</v>
      </c>
      <c r="J481">
        <v>6.6100000000000002E-4</v>
      </c>
      <c r="K481" t="s">
        <v>78</v>
      </c>
      <c r="L481" t="s">
        <v>1105</v>
      </c>
      <c r="M481">
        <v>28.6997</v>
      </c>
      <c r="N481" t="s">
        <v>78</v>
      </c>
      <c r="O481" t="s">
        <v>1108</v>
      </c>
      <c r="P481">
        <v>6.8999999999999997E-4</v>
      </c>
      <c r="Q481" t="s">
        <v>78</v>
      </c>
      <c r="R481" t="s">
        <v>80</v>
      </c>
      <c r="S481">
        <v>10.579504999999999</v>
      </c>
      <c r="T481" t="s">
        <v>78</v>
      </c>
      <c r="U481" t="s">
        <v>81</v>
      </c>
      <c r="V481">
        <v>0.109365</v>
      </c>
      <c r="W481" t="s">
        <v>78</v>
      </c>
      <c r="X481" t="s">
        <v>82</v>
      </c>
      <c r="Y481">
        <v>9.2188020000000002</v>
      </c>
      <c r="Z481" t="s">
        <v>78</v>
      </c>
      <c r="AA481" t="s">
        <v>1107</v>
      </c>
      <c r="AB481">
        <v>0.529308</v>
      </c>
      <c r="AC481" t="s">
        <v>78</v>
      </c>
      <c r="AD481" t="s">
        <v>83</v>
      </c>
      <c r="AE481">
        <v>0.70293499999999998</v>
      </c>
      <c r="AF481" t="s">
        <v>78</v>
      </c>
      <c r="AG481" t="s">
        <v>84</v>
      </c>
      <c r="AH481">
        <v>1000</v>
      </c>
      <c r="AI481" t="s">
        <v>85</v>
      </c>
      <c r="AJ481">
        <v>1000000</v>
      </c>
      <c r="AK481" t="s">
        <v>86</v>
      </c>
      <c r="AL481">
        <v>10</v>
      </c>
      <c r="AM481" t="s">
        <v>87</v>
      </c>
      <c r="AN481">
        <v>500</v>
      </c>
      <c r="AO481" t="s">
        <v>88</v>
      </c>
      <c r="AP481">
        <v>20</v>
      </c>
      <c r="AQ481" t="s">
        <v>89</v>
      </c>
      <c r="AR481">
        <v>20</v>
      </c>
    </row>
    <row r="482" spans="1:44">
      <c r="A482">
        <v>260</v>
      </c>
      <c r="B482" t="s">
        <v>1104</v>
      </c>
      <c r="C482">
        <v>0</v>
      </c>
      <c r="D482" t="s">
        <v>74</v>
      </c>
      <c r="E482">
        <v>157</v>
      </c>
      <c r="F482" t="s">
        <v>75</v>
      </c>
      <c r="G482" t="s">
        <v>76</v>
      </c>
      <c r="H482">
        <v>1008.75</v>
      </c>
      <c r="I482" t="s">
        <v>77</v>
      </c>
      <c r="J482">
        <v>7.2000000000000005E-4</v>
      </c>
      <c r="K482" t="s">
        <v>78</v>
      </c>
      <c r="L482" t="s">
        <v>1105</v>
      </c>
      <c r="M482">
        <v>29.431000000000001</v>
      </c>
      <c r="N482" t="s">
        <v>78</v>
      </c>
      <c r="O482" t="s">
        <v>1108</v>
      </c>
      <c r="P482">
        <v>7.5000000000000002E-4</v>
      </c>
      <c r="Q482" t="s">
        <v>78</v>
      </c>
      <c r="R482" t="s">
        <v>80</v>
      </c>
      <c r="S482">
        <v>12.315785</v>
      </c>
      <c r="T482" t="s">
        <v>78</v>
      </c>
      <c r="U482" t="s">
        <v>81</v>
      </c>
      <c r="V482">
        <v>0.12587799999999999</v>
      </c>
      <c r="W482" t="s">
        <v>78</v>
      </c>
      <c r="X482" t="s">
        <v>82</v>
      </c>
      <c r="Y482">
        <v>10.725991</v>
      </c>
      <c r="Z482" t="s">
        <v>78</v>
      </c>
      <c r="AA482" t="s">
        <v>1107</v>
      </c>
      <c r="AB482">
        <v>0.62515699999999996</v>
      </c>
      <c r="AC482" t="s">
        <v>78</v>
      </c>
      <c r="AD482" t="s">
        <v>83</v>
      </c>
      <c r="AE482">
        <v>0.81591199999999997</v>
      </c>
      <c r="AF482" t="s">
        <v>78</v>
      </c>
      <c r="AG482" t="s">
        <v>84</v>
      </c>
      <c r="AH482">
        <v>1000</v>
      </c>
      <c r="AI482" t="s">
        <v>85</v>
      </c>
      <c r="AJ482">
        <v>1000000</v>
      </c>
      <c r="AK482" t="s">
        <v>86</v>
      </c>
      <c r="AL482">
        <v>10</v>
      </c>
      <c r="AM482" t="s">
        <v>87</v>
      </c>
      <c r="AN482">
        <v>500</v>
      </c>
      <c r="AO482" t="s">
        <v>88</v>
      </c>
      <c r="AP482">
        <v>20</v>
      </c>
      <c r="AQ482" t="s">
        <v>89</v>
      </c>
      <c r="AR482">
        <v>20</v>
      </c>
    </row>
    <row r="483" spans="1:44">
      <c r="A483">
        <v>259</v>
      </c>
      <c r="B483" t="s">
        <v>1104</v>
      </c>
      <c r="C483">
        <v>0</v>
      </c>
      <c r="D483" t="s">
        <v>74</v>
      </c>
      <c r="E483">
        <v>157</v>
      </c>
      <c r="F483" t="s">
        <v>75</v>
      </c>
      <c r="G483" t="s">
        <v>76</v>
      </c>
      <c r="H483">
        <v>5.63</v>
      </c>
      <c r="I483" t="s">
        <v>77</v>
      </c>
      <c r="J483">
        <v>1.529E-3</v>
      </c>
      <c r="K483" t="s">
        <v>78</v>
      </c>
      <c r="L483" t="s">
        <v>1105</v>
      </c>
      <c r="M483">
        <v>70.357900000000001</v>
      </c>
      <c r="N483" t="s">
        <v>78</v>
      </c>
      <c r="O483" t="s">
        <v>1108</v>
      </c>
      <c r="P483">
        <v>1.5989999999999999E-3</v>
      </c>
      <c r="Q483" t="s">
        <v>78</v>
      </c>
      <c r="R483" t="s">
        <v>80</v>
      </c>
      <c r="S483">
        <v>16.702435000000001</v>
      </c>
      <c r="T483" t="s">
        <v>78</v>
      </c>
      <c r="U483" t="s">
        <v>81</v>
      </c>
      <c r="V483">
        <v>0.180147</v>
      </c>
      <c r="W483" t="s">
        <v>78</v>
      </c>
      <c r="X483" t="s">
        <v>82</v>
      </c>
      <c r="Y483">
        <v>14.328687</v>
      </c>
      <c r="Z483" t="s">
        <v>78</v>
      </c>
      <c r="AA483" t="s">
        <v>1107</v>
      </c>
      <c r="AB483">
        <v>1.0310859999999999</v>
      </c>
      <c r="AC483" t="s">
        <v>78</v>
      </c>
      <c r="AD483" t="s">
        <v>83</v>
      </c>
      <c r="AE483">
        <v>1.121442</v>
      </c>
      <c r="AF483" t="s">
        <v>78</v>
      </c>
      <c r="AG483" t="s">
        <v>84</v>
      </c>
      <c r="AH483">
        <v>1000</v>
      </c>
      <c r="AI483" t="s">
        <v>85</v>
      </c>
      <c r="AJ483">
        <v>1000000</v>
      </c>
      <c r="AK483" t="s">
        <v>86</v>
      </c>
      <c r="AL483">
        <v>10</v>
      </c>
      <c r="AM483" t="s">
        <v>87</v>
      </c>
      <c r="AN483">
        <v>500</v>
      </c>
      <c r="AO483" t="s">
        <v>88</v>
      </c>
      <c r="AP483">
        <v>20</v>
      </c>
      <c r="AQ483" t="s">
        <v>89</v>
      </c>
      <c r="AR483">
        <v>20</v>
      </c>
    </row>
    <row r="484" spans="1:44">
      <c r="A484">
        <v>258</v>
      </c>
      <c r="B484" t="s">
        <v>1104</v>
      </c>
      <c r="C484">
        <v>0</v>
      </c>
      <c r="D484" t="s">
        <v>74</v>
      </c>
      <c r="E484">
        <v>157</v>
      </c>
      <c r="F484" t="s">
        <v>75</v>
      </c>
      <c r="G484" t="s">
        <v>76</v>
      </c>
      <c r="H484">
        <v>5.63</v>
      </c>
      <c r="I484" t="s">
        <v>77</v>
      </c>
      <c r="J484">
        <v>1.9559999999999998E-3</v>
      </c>
      <c r="K484" t="s">
        <v>78</v>
      </c>
      <c r="L484" t="s">
        <v>1105</v>
      </c>
      <c r="M484">
        <v>74.802000000000007</v>
      </c>
      <c r="N484" t="s">
        <v>78</v>
      </c>
      <c r="O484" t="s">
        <v>1108</v>
      </c>
      <c r="P484">
        <v>2.0309999999999998E-3</v>
      </c>
      <c r="Q484" t="s">
        <v>78</v>
      </c>
      <c r="R484" t="s">
        <v>80</v>
      </c>
      <c r="S484">
        <v>19.975811</v>
      </c>
      <c r="T484" t="s">
        <v>78</v>
      </c>
      <c r="U484" t="s">
        <v>81</v>
      </c>
      <c r="V484">
        <v>0.208479</v>
      </c>
      <c r="W484" t="s">
        <v>78</v>
      </c>
      <c r="X484" t="s">
        <v>82</v>
      </c>
      <c r="Y484">
        <v>17.217008</v>
      </c>
      <c r="Z484" t="s">
        <v>78</v>
      </c>
      <c r="AA484" t="s">
        <v>1107</v>
      </c>
      <c r="AB484">
        <v>1.2156849999999999</v>
      </c>
      <c r="AC484" t="s">
        <v>78</v>
      </c>
      <c r="AD484" t="s">
        <v>83</v>
      </c>
      <c r="AE484">
        <v>1.2895160000000001</v>
      </c>
      <c r="AF484" t="s">
        <v>78</v>
      </c>
      <c r="AG484" t="s">
        <v>84</v>
      </c>
      <c r="AH484">
        <v>1000</v>
      </c>
      <c r="AI484" t="s">
        <v>85</v>
      </c>
      <c r="AJ484">
        <v>1000000</v>
      </c>
      <c r="AK484" t="s">
        <v>86</v>
      </c>
      <c r="AL484">
        <v>10</v>
      </c>
      <c r="AM484" t="s">
        <v>87</v>
      </c>
      <c r="AN484">
        <v>500</v>
      </c>
      <c r="AO484" t="s">
        <v>88</v>
      </c>
      <c r="AP484">
        <v>20</v>
      </c>
      <c r="AQ484" t="s">
        <v>89</v>
      </c>
      <c r="AR484">
        <v>20</v>
      </c>
    </row>
    <row r="485" spans="1:44">
      <c r="A485">
        <v>255</v>
      </c>
      <c r="B485" t="s">
        <v>1104</v>
      </c>
      <c r="C485">
        <v>5</v>
      </c>
      <c r="D485" t="s">
        <v>74</v>
      </c>
      <c r="E485">
        <v>2725</v>
      </c>
      <c r="F485" t="s">
        <v>75</v>
      </c>
      <c r="G485" t="s">
        <v>76</v>
      </c>
      <c r="H485">
        <v>54.008800000000001</v>
      </c>
      <c r="I485" t="s">
        <v>77</v>
      </c>
      <c r="J485">
        <v>5.9999999999999995E-4</v>
      </c>
      <c r="K485" t="s">
        <v>78</v>
      </c>
      <c r="L485" t="s">
        <v>1105</v>
      </c>
      <c r="M485">
        <v>21497.112743999998</v>
      </c>
      <c r="N485" t="s">
        <v>78</v>
      </c>
      <c r="O485" t="s">
        <v>1108</v>
      </c>
      <c r="P485">
        <v>2.9880000000000002E-3</v>
      </c>
      <c r="Q485" t="s">
        <v>78</v>
      </c>
      <c r="R485" t="s">
        <v>80</v>
      </c>
      <c r="S485">
        <v>21.453199000000001</v>
      </c>
      <c r="T485" t="s">
        <v>78</v>
      </c>
      <c r="U485" t="s">
        <v>81</v>
      </c>
      <c r="V485">
        <v>0.953129</v>
      </c>
      <c r="W485" t="s">
        <v>78</v>
      </c>
      <c r="X485" t="s">
        <v>82</v>
      </c>
      <c r="Y485">
        <v>7.891597</v>
      </c>
      <c r="Z485" t="s">
        <v>78</v>
      </c>
      <c r="AA485" t="s">
        <v>1107</v>
      </c>
      <c r="AB485">
        <v>6.8076230000000004</v>
      </c>
      <c r="AC485" t="s">
        <v>78</v>
      </c>
      <c r="AD485" t="s">
        <v>83</v>
      </c>
      <c r="AE485">
        <v>5.7182130000000004</v>
      </c>
      <c r="AF485" t="s">
        <v>78</v>
      </c>
      <c r="AG485" t="s">
        <v>84</v>
      </c>
      <c r="AH485">
        <v>1000</v>
      </c>
      <c r="AI485" t="s">
        <v>85</v>
      </c>
      <c r="AJ485">
        <v>9000000</v>
      </c>
      <c r="AK485" t="s">
        <v>86</v>
      </c>
      <c r="AL485">
        <v>10</v>
      </c>
      <c r="AM485" t="s">
        <v>87</v>
      </c>
      <c r="AN485">
        <v>10000</v>
      </c>
      <c r="AO485" t="s">
        <v>88</v>
      </c>
      <c r="AP485">
        <v>20</v>
      </c>
      <c r="AQ485" t="s">
        <v>89</v>
      </c>
      <c r="AR485">
        <v>20</v>
      </c>
    </row>
    <row r="486" spans="1:44">
      <c r="A486">
        <v>254</v>
      </c>
      <c r="B486" t="s">
        <v>1104</v>
      </c>
      <c r="C486">
        <v>5</v>
      </c>
      <c r="D486" t="s">
        <v>74</v>
      </c>
      <c r="E486">
        <v>2422</v>
      </c>
      <c r="F486" t="s">
        <v>75</v>
      </c>
      <c r="G486" t="s">
        <v>76</v>
      </c>
      <c r="H486">
        <v>47.945799999999998</v>
      </c>
      <c r="I486" t="s">
        <v>77</v>
      </c>
      <c r="J486">
        <v>6.5700000000000003E-4</v>
      </c>
      <c r="K486" t="s">
        <v>78</v>
      </c>
      <c r="L486" t="s">
        <v>1105</v>
      </c>
      <c r="M486">
        <v>18823.379811999999</v>
      </c>
      <c r="N486" t="s">
        <v>78</v>
      </c>
      <c r="O486" t="s">
        <v>1108</v>
      </c>
      <c r="P486">
        <v>3.0100000000000001E-3</v>
      </c>
      <c r="Q486" t="s">
        <v>78</v>
      </c>
      <c r="R486" t="s">
        <v>80</v>
      </c>
      <c r="S486">
        <v>21.553850000000001</v>
      </c>
      <c r="T486" t="s">
        <v>78</v>
      </c>
      <c r="U486" t="s">
        <v>81</v>
      </c>
      <c r="V486">
        <v>0.87695000000000001</v>
      </c>
      <c r="W486" t="s">
        <v>78</v>
      </c>
      <c r="X486" t="s">
        <v>82</v>
      </c>
      <c r="Y486">
        <v>6.8442059999999998</v>
      </c>
      <c r="Z486" t="s">
        <v>78</v>
      </c>
      <c r="AA486" t="s">
        <v>1107</v>
      </c>
      <c r="AB486">
        <v>6.1661250000000001</v>
      </c>
      <c r="AC486" t="s">
        <v>78</v>
      </c>
      <c r="AD486" t="s">
        <v>83</v>
      </c>
      <c r="AE486">
        <v>7.5926559999999998</v>
      </c>
      <c r="AF486" t="s">
        <v>78</v>
      </c>
      <c r="AG486" t="s">
        <v>84</v>
      </c>
      <c r="AH486">
        <v>1000</v>
      </c>
      <c r="AI486" t="s">
        <v>85</v>
      </c>
      <c r="AJ486">
        <v>8000000</v>
      </c>
      <c r="AK486" t="s">
        <v>86</v>
      </c>
      <c r="AL486">
        <v>10</v>
      </c>
      <c r="AM486" t="s">
        <v>87</v>
      </c>
      <c r="AN486">
        <v>10000</v>
      </c>
      <c r="AO486" t="s">
        <v>88</v>
      </c>
      <c r="AP486">
        <v>20</v>
      </c>
      <c r="AQ486" t="s">
        <v>89</v>
      </c>
      <c r="AR486">
        <v>20</v>
      </c>
    </row>
    <row r="487" spans="1:44">
      <c r="A487">
        <v>253</v>
      </c>
      <c r="B487" t="s">
        <v>1104</v>
      </c>
      <c r="C487">
        <v>5</v>
      </c>
      <c r="D487" t="s">
        <v>74</v>
      </c>
      <c r="E487">
        <v>2119</v>
      </c>
      <c r="F487" t="s">
        <v>75</v>
      </c>
      <c r="G487" t="s">
        <v>76</v>
      </c>
      <c r="H487">
        <v>41.182299999999998</v>
      </c>
      <c r="I487" t="s">
        <v>77</v>
      </c>
      <c r="J487">
        <v>6.3900000000000003E-4</v>
      </c>
      <c r="K487" t="s">
        <v>78</v>
      </c>
      <c r="L487" t="s">
        <v>1105</v>
      </c>
      <c r="M487">
        <v>16237.603144000001</v>
      </c>
      <c r="N487" t="s">
        <v>78</v>
      </c>
      <c r="O487" t="s">
        <v>1108</v>
      </c>
      <c r="P487">
        <v>2.9580000000000001E-3</v>
      </c>
      <c r="Q487" t="s">
        <v>78</v>
      </c>
      <c r="R487" t="s">
        <v>80</v>
      </c>
      <c r="S487">
        <v>18.512557999999999</v>
      </c>
      <c r="T487" t="s">
        <v>78</v>
      </c>
      <c r="U487" t="s">
        <v>81</v>
      </c>
      <c r="V487">
        <v>0.77118100000000001</v>
      </c>
      <c r="W487" t="s">
        <v>78</v>
      </c>
      <c r="X487" t="s">
        <v>82</v>
      </c>
      <c r="Y487">
        <v>5.8006479999999998</v>
      </c>
      <c r="Z487" t="s">
        <v>78</v>
      </c>
      <c r="AA487" t="s">
        <v>1107</v>
      </c>
      <c r="AB487">
        <v>5.2029860000000001</v>
      </c>
      <c r="AC487" t="s">
        <v>78</v>
      </c>
      <c r="AD487" t="s">
        <v>83</v>
      </c>
      <c r="AE487">
        <v>6.6748000000000003</v>
      </c>
      <c r="AF487" t="s">
        <v>78</v>
      </c>
      <c r="AG487" t="s">
        <v>84</v>
      </c>
      <c r="AH487">
        <v>1000</v>
      </c>
      <c r="AI487" t="s">
        <v>85</v>
      </c>
      <c r="AJ487">
        <v>7000000</v>
      </c>
      <c r="AK487" t="s">
        <v>86</v>
      </c>
      <c r="AL487">
        <v>10</v>
      </c>
      <c r="AM487" t="s">
        <v>87</v>
      </c>
      <c r="AN487">
        <v>10000</v>
      </c>
      <c r="AO487" t="s">
        <v>88</v>
      </c>
      <c r="AP487">
        <v>20</v>
      </c>
      <c r="AQ487" t="s">
        <v>89</v>
      </c>
      <c r="AR487">
        <v>20</v>
      </c>
    </row>
    <row r="488" spans="1:44">
      <c r="A488">
        <v>252</v>
      </c>
      <c r="B488" t="s">
        <v>1104</v>
      </c>
      <c r="C488">
        <v>5</v>
      </c>
      <c r="D488" t="s">
        <v>74</v>
      </c>
      <c r="E488">
        <v>1817</v>
      </c>
      <c r="F488" t="s">
        <v>75</v>
      </c>
      <c r="G488" t="s">
        <v>76</v>
      </c>
      <c r="H488">
        <v>35.4786</v>
      </c>
      <c r="I488" t="s">
        <v>77</v>
      </c>
      <c r="J488">
        <v>6.8800000000000003E-4</v>
      </c>
      <c r="K488" t="s">
        <v>78</v>
      </c>
      <c r="L488" t="s">
        <v>1105</v>
      </c>
      <c r="M488">
        <v>13935.9324</v>
      </c>
      <c r="N488" t="s">
        <v>78</v>
      </c>
      <c r="O488" t="s">
        <v>1108</v>
      </c>
      <c r="P488">
        <v>3.0109999999999998E-3</v>
      </c>
      <c r="Q488" t="s">
        <v>78</v>
      </c>
      <c r="R488" t="s">
        <v>80</v>
      </c>
      <c r="S488">
        <v>10.243741</v>
      </c>
      <c r="T488" t="s">
        <v>78</v>
      </c>
      <c r="U488" t="s">
        <v>81</v>
      </c>
      <c r="V488">
        <v>0.406167</v>
      </c>
      <c r="W488" t="s">
        <v>78</v>
      </c>
      <c r="X488" t="s">
        <v>82</v>
      </c>
      <c r="Y488">
        <v>3.139513</v>
      </c>
      <c r="Z488" t="s">
        <v>78</v>
      </c>
      <c r="AA488" t="s">
        <v>1107</v>
      </c>
      <c r="AB488">
        <v>2.835833</v>
      </c>
      <c r="AC488" t="s">
        <v>78</v>
      </c>
      <c r="AD488" t="s">
        <v>83</v>
      </c>
      <c r="AE488">
        <v>3.8041659999999999</v>
      </c>
      <c r="AF488" t="s">
        <v>78</v>
      </c>
      <c r="AG488" t="s">
        <v>84</v>
      </c>
      <c r="AH488">
        <v>1000</v>
      </c>
      <c r="AI488" t="s">
        <v>85</v>
      </c>
      <c r="AJ488">
        <v>6000000</v>
      </c>
      <c r="AK488" t="s">
        <v>86</v>
      </c>
      <c r="AL488">
        <v>10</v>
      </c>
      <c r="AM488" t="s">
        <v>87</v>
      </c>
      <c r="AN488">
        <v>10000</v>
      </c>
      <c r="AO488" t="s">
        <v>88</v>
      </c>
      <c r="AP488">
        <v>20</v>
      </c>
      <c r="AQ488" t="s">
        <v>89</v>
      </c>
      <c r="AR488">
        <v>20</v>
      </c>
    </row>
    <row r="489" spans="1:44">
      <c r="A489">
        <v>251</v>
      </c>
      <c r="B489" t="s">
        <v>1104</v>
      </c>
      <c r="C489">
        <v>5</v>
      </c>
      <c r="D489" t="s">
        <v>74</v>
      </c>
      <c r="E489">
        <v>1514</v>
      </c>
      <c r="F489" t="s">
        <v>75</v>
      </c>
      <c r="G489" t="s">
        <v>76</v>
      </c>
      <c r="H489">
        <v>29.3536</v>
      </c>
      <c r="I489" t="s">
        <v>77</v>
      </c>
      <c r="J489">
        <v>5.31E-4</v>
      </c>
      <c r="K489" t="s">
        <v>78</v>
      </c>
      <c r="L489" t="s">
        <v>1105</v>
      </c>
      <c r="M489">
        <v>10810.009248</v>
      </c>
      <c r="N489" t="s">
        <v>78</v>
      </c>
      <c r="O489" t="s">
        <v>1108</v>
      </c>
      <c r="P489">
        <v>2.6930000000000001E-3</v>
      </c>
      <c r="Q489" t="s">
        <v>78</v>
      </c>
      <c r="R489" t="s">
        <v>80</v>
      </c>
      <c r="S489">
        <v>9.6045689999999997</v>
      </c>
      <c r="T489" t="s">
        <v>78</v>
      </c>
      <c r="U489" t="s">
        <v>81</v>
      </c>
      <c r="V489">
        <v>0.32361299999999998</v>
      </c>
      <c r="W489" t="s">
        <v>78</v>
      </c>
      <c r="X489" t="s">
        <v>82</v>
      </c>
      <c r="Y489">
        <v>2.2063899999999999</v>
      </c>
      <c r="Z489" t="s">
        <v>78</v>
      </c>
      <c r="AA489" t="s">
        <v>1107</v>
      </c>
      <c r="AB489">
        <v>2.3130009999999999</v>
      </c>
      <c r="AC489" t="s">
        <v>78</v>
      </c>
      <c r="AD489" t="s">
        <v>83</v>
      </c>
      <c r="AE489">
        <v>4.7186190000000003</v>
      </c>
      <c r="AF489" t="s">
        <v>78</v>
      </c>
      <c r="AG489" t="s">
        <v>84</v>
      </c>
      <c r="AH489">
        <v>1000</v>
      </c>
      <c r="AI489" t="s">
        <v>85</v>
      </c>
      <c r="AJ489">
        <v>5000000</v>
      </c>
      <c r="AK489" t="s">
        <v>86</v>
      </c>
      <c r="AL489">
        <v>10</v>
      </c>
      <c r="AM489" t="s">
        <v>87</v>
      </c>
      <c r="AN489">
        <v>10000</v>
      </c>
      <c r="AO489" t="s">
        <v>88</v>
      </c>
      <c r="AP489">
        <v>20</v>
      </c>
      <c r="AQ489" t="s">
        <v>89</v>
      </c>
      <c r="AR489">
        <v>20</v>
      </c>
    </row>
    <row r="490" spans="1:44">
      <c r="A490">
        <v>250</v>
      </c>
      <c r="B490" t="s">
        <v>1104</v>
      </c>
      <c r="C490">
        <v>5</v>
      </c>
      <c r="D490" t="s">
        <v>74</v>
      </c>
      <c r="E490">
        <v>1211</v>
      </c>
      <c r="F490" t="s">
        <v>75</v>
      </c>
      <c r="G490" t="s">
        <v>76</v>
      </c>
      <c r="H490">
        <v>23.682099999999998</v>
      </c>
      <c r="I490" t="s">
        <v>77</v>
      </c>
      <c r="J490">
        <v>5.3899999999999998E-4</v>
      </c>
      <c r="K490" t="s">
        <v>78</v>
      </c>
      <c r="L490" t="s">
        <v>1105</v>
      </c>
      <c r="M490">
        <v>8028.5220159999999</v>
      </c>
      <c r="N490" t="s">
        <v>78</v>
      </c>
      <c r="O490" t="s">
        <v>1108</v>
      </c>
      <c r="P490">
        <v>2.5460000000000001E-3</v>
      </c>
      <c r="Q490" t="s">
        <v>78</v>
      </c>
      <c r="R490" t="s">
        <v>80</v>
      </c>
      <c r="S490">
        <v>6.5519150000000002</v>
      </c>
      <c r="T490" t="s">
        <v>78</v>
      </c>
      <c r="U490" t="s">
        <v>81</v>
      </c>
      <c r="V490">
        <v>0.267683</v>
      </c>
      <c r="W490" t="s">
        <v>78</v>
      </c>
      <c r="X490" t="s">
        <v>82</v>
      </c>
      <c r="Y490">
        <v>2.0009800000000002</v>
      </c>
      <c r="Z490" t="s">
        <v>78</v>
      </c>
      <c r="AA490" t="s">
        <v>1107</v>
      </c>
      <c r="AB490">
        <v>1.720148</v>
      </c>
      <c r="AC490" t="s">
        <v>78</v>
      </c>
      <c r="AD490" t="s">
        <v>83</v>
      </c>
      <c r="AE490">
        <v>2.5242619999999998</v>
      </c>
      <c r="AF490" t="s">
        <v>78</v>
      </c>
      <c r="AG490" t="s">
        <v>84</v>
      </c>
      <c r="AH490">
        <v>1000</v>
      </c>
      <c r="AI490" t="s">
        <v>85</v>
      </c>
      <c r="AJ490">
        <v>4000000</v>
      </c>
      <c r="AK490" t="s">
        <v>86</v>
      </c>
      <c r="AL490">
        <v>10</v>
      </c>
      <c r="AM490" t="s">
        <v>87</v>
      </c>
      <c r="AN490">
        <v>10000</v>
      </c>
      <c r="AO490" t="s">
        <v>88</v>
      </c>
      <c r="AP490">
        <v>20</v>
      </c>
      <c r="AQ490" t="s">
        <v>89</v>
      </c>
      <c r="AR490">
        <v>20</v>
      </c>
    </row>
    <row r="491" spans="1:44">
      <c r="A491">
        <v>249</v>
      </c>
      <c r="B491" t="s">
        <v>1104</v>
      </c>
      <c r="C491">
        <v>5</v>
      </c>
      <c r="D491" t="s">
        <v>74</v>
      </c>
      <c r="E491">
        <v>908</v>
      </c>
      <c r="F491" t="s">
        <v>75</v>
      </c>
      <c r="G491" t="s">
        <v>76</v>
      </c>
      <c r="H491">
        <v>17.965800000000002</v>
      </c>
      <c r="I491" t="s">
        <v>77</v>
      </c>
      <c r="J491">
        <v>5.6800000000000004E-4</v>
      </c>
      <c r="K491" t="s">
        <v>78</v>
      </c>
      <c r="L491" t="s">
        <v>1105</v>
      </c>
      <c r="M491">
        <v>5376.8662899999999</v>
      </c>
      <c r="N491" t="s">
        <v>78</v>
      </c>
      <c r="O491" t="s">
        <v>1108</v>
      </c>
      <c r="P491">
        <v>2.3600000000000001E-3</v>
      </c>
      <c r="Q491" t="s">
        <v>78</v>
      </c>
      <c r="R491" t="s">
        <v>80</v>
      </c>
      <c r="S491">
        <v>5.6949870000000002</v>
      </c>
      <c r="T491" t="s">
        <v>78</v>
      </c>
      <c r="U491" t="s">
        <v>81</v>
      </c>
      <c r="V491">
        <v>0.20050899999999999</v>
      </c>
      <c r="W491" t="s">
        <v>78</v>
      </c>
      <c r="X491" t="s">
        <v>82</v>
      </c>
      <c r="Y491">
        <v>1.292929</v>
      </c>
      <c r="Z491" t="s">
        <v>78</v>
      </c>
      <c r="AA491" t="s">
        <v>1107</v>
      </c>
      <c r="AB491">
        <v>1.33494</v>
      </c>
      <c r="AC491" t="s">
        <v>78</v>
      </c>
      <c r="AD491" t="s">
        <v>83</v>
      </c>
      <c r="AE491">
        <v>2.8342689999999999</v>
      </c>
      <c r="AF491" t="s">
        <v>78</v>
      </c>
      <c r="AG491" t="s">
        <v>84</v>
      </c>
      <c r="AH491">
        <v>1000</v>
      </c>
      <c r="AI491" t="s">
        <v>85</v>
      </c>
      <c r="AJ491">
        <v>3000000</v>
      </c>
      <c r="AK491" t="s">
        <v>86</v>
      </c>
      <c r="AL491">
        <v>10</v>
      </c>
      <c r="AM491" t="s">
        <v>87</v>
      </c>
      <c r="AN491">
        <v>10000</v>
      </c>
      <c r="AO491" t="s">
        <v>88</v>
      </c>
      <c r="AP491">
        <v>20</v>
      </c>
      <c r="AQ491" t="s">
        <v>89</v>
      </c>
      <c r="AR491">
        <v>20</v>
      </c>
    </row>
    <row r="492" spans="1:44">
      <c r="A492">
        <v>248</v>
      </c>
      <c r="B492" t="s">
        <v>1104</v>
      </c>
      <c r="C492">
        <v>5</v>
      </c>
      <c r="D492" t="s">
        <v>74</v>
      </c>
      <c r="E492">
        <v>606</v>
      </c>
      <c r="F492" t="s">
        <v>75</v>
      </c>
      <c r="G492" t="s">
        <v>76</v>
      </c>
      <c r="H492">
        <v>11.6409</v>
      </c>
      <c r="I492" t="s">
        <v>77</v>
      </c>
      <c r="J492">
        <v>6.8800000000000003E-4</v>
      </c>
      <c r="K492" t="s">
        <v>78</v>
      </c>
      <c r="L492" t="s">
        <v>1105</v>
      </c>
      <c r="M492">
        <v>4588.0001840000004</v>
      </c>
      <c r="N492" t="s">
        <v>78</v>
      </c>
      <c r="O492" t="s">
        <v>1108</v>
      </c>
      <c r="P492">
        <v>2.9819999999999998E-3</v>
      </c>
      <c r="Q492" t="s">
        <v>78</v>
      </c>
      <c r="R492" t="s">
        <v>80</v>
      </c>
      <c r="S492">
        <v>4.3139000000000003</v>
      </c>
      <c r="T492" t="s">
        <v>78</v>
      </c>
      <c r="U492" t="s">
        <v>81</v>
      </c>
      <c r="V492">
        <v>0.160718</v>
      </c>
      <c r="W492" t="s">
        <v>78</v>
      </c>
      <c r="X492" t="s">
        <v>82</v>
      </c>
      <c r="Y492">
        <v>1.641961</v>
      </c>
      <c r="Z492" t="s">
        <v>78</v>
      </c>
      <c r="AA492" t="s">
        <v>1107</v>
      </c>
      <c r="AB492">
        <v>1.207028</v>
      </c>
      <c r="AC492" t="s">
        <v>78</v>
      </c>
      <c r="AD492" t="s">
        <v>83</v>
      </c>
      <c r="AE492">
        <v>1.2712840000000001</v>
      </c>
      <c r="AF492" t="s">
        <v>78</v>
      </c>
      <c r="AG492" t="s">
        <v>84</v>
      </c>
      <c r="AH492">
        <v>1000</v>
      </c>
      <c r="AI492" t="s">
        <v>85</v>
      </c>
      <c r="AJ492">
        <v>2000000</v>
      </c>
      <c r="AK492" t="s">
        <v>86</v>
      </c>
      <c r="AL492">
        <v>10</v>
      </c>
      <c r="AM492" t="s">
        <v>87</v>
      </c>
      <c r="AN492">
        <v>10000</v>
      </c>
      <c r="AO492" t="s">
        <v>88</v>
      </c>
      <c r="AP492">
        <v>20</v>
      </c>
      <c r="AQ492" t="s">
        <v>89</v>
      </c>
      <c r="AR492">
        <v>20</v>
      </c>
    </row>
    <row r="493" spans="1:44">
      <c r="A493">
        <v>247</v>
      </c>
      <c r="B493" t="s">
        <v>1104</v>
      </c>
      <c r="C493">
        <v>5</v>
      </c>
      <c r="D493" t="s">
        <v>74</v>
      </c>
      <c r="E493">
        <v>303</v>
      </c>
      <c r="F493" t="s">
        <v>75</v>
      </c>
      <c r="G493" t="s">
        <v>76</v>
      </c>
      <c r="H493">
        <v>5.8498999999999999</v>
      </c>
      <c r="I493" t="s">
        <v>77</v>
      </c>
      <c r="J493">
        <v>4.4900000000000002E-4</v>
      </c>
      <c r="K493" t="s">
        <v>78</v>
      </c>
      <c r="L493" t="s">
        <v>1105</v>
      </c>
      <c r="M493">
        <v>648.91428299999995</v>
      </c>
      <c r="N493" t="s">
        <v>78</v>
      </c>
      <c r="O493" t="s">
        <v>1108</v>
      </c>
      <c r="P493">
        <v>1.098E-3</v>
      </c>
      <c r="Q493" t="s">
        <v>78</v>
      </c>
      <c r="R493" t="s">
        <v>80</v>
      </c>
      <c r="S493">
        <v>2.0943339999999999</v>
      </c>
      <c r="T493" t="s">
        <v>78</v>
      </c>
      <c r="U493" t="s">
        <v>81</v>
      </c>
      <c r="V493">
        <v>8.3493999999999999E-2</v>
      </c>
      <c r="W493" t="s">
        <v>78</v>
      </c>
      <c r="X493" t="s">
        <v>82</v>
      </c>
      <c r="Y493">
        <v>0.55727099999999996</v>
      </c>
      <c r="Z493" t="s">
        <v>78</v>
      </c>
      <c r="AA493" t="s">
        <v>1107</v>
      </c>
      <c r="AB493">
        <v>0.474887</v>
      </c>
      <c r="AC493" t="s">
        <v>78</v>
      </c>
      <c r="AD493" t="s">
        <v>83</v>
      </c>
      <c r="AE493">
        <v>0.96291700000000002</v>
      </c>
      <c r="AF493" t="s">
        <v>78</v>
      </c>
      <c r="AG493" t="s">
        <v>84</v>
      </c>
      <c r="AH493">
        <v>1000</v>
      </c>
      <c r="AI493" t="s">
        <v>85</v>
      </c>
      <c r="AJ493">
        <v>1000000</v>
      </c>
      <c r="AK493" t="s">
        <v>86</v>
      </c>
      <c r="AL493">
        <v>10</v>
      </c>
      <c r="AM493" t="s">
        <v>87</v>
      </c>
      <c r="AN493">
        <v>10000</v>
      </c>
      <c r="AO493" t="s">
        <v>88</v>
      </c>
      <c r="AP493">
        <v>20</v>
      </c>
      <c r="AQ493" t="s">
        <v>89</v>
      </c>
      <c r="AR493">
        <v>20</v>
      </c>
    </row>
    <row r="494" spans="1:44">
      <c r="A494">
        <v>247</v>
      </c>
      <c r="B494" t="s">
        <v>1104</v>
      </c>
      <c r="C494">
        <v>5</v>
      </c>
      <c r="D494" t="s">
        <v>74</v>
      </c>
      <c r="E494">
        <v>303</v>
      </c>
      <c r="F494" t="s">
        <v>75</v>
      </c>
      <c r="G494" t="s">
        <v>76</v>
      </c>
      <c r="H494">
        <v>5.8498999999999999</v>
      </c>
      <c r="I494" t="s">
        <v>77</v>
      </c>
      <c r="J494">
        <v>5.0100000000000003E-4</v>
      </c>
      <c r="K494" t="s">
        <v>78</v>
      </c>
      <c r="L494" t="s">
        <v>1105</v>
      </c>
      <c r="M494">
        <v>602.45223599999997</v>
      </c>
      <c r="N494" t="s">
        <v>78</v>
      </c>
      <c r="O494" t="s">
        <v>1108</v>
      </c>
      <c r="P494">
        <v>1.103E-3</v>
      </c>
      <c r="Q494" t="s">
        <v>78</v>
      </c>
      <c r="R494" t="s">
        <v>80</v>
      </c>
      <c r="S494">
        <v>2.4081299999999999</v>
      </c>
      <c r="T494" t="s">
        <v>78</v>
      </c>
      <c r="U494" t="s">
        <v>81</v>
      </c>
      <c r="V494">
        <v>8.6323999999999998E-2</v>
      </c>
      <c r="W494" t="s">
        <v>78</v>
      </c>
      <c r="X494" t="s">
        <v>82</v>
      </c>
      <c r="Y494">
        <v>0.78124700000000002</v>
      </c>
      <c r="Z494" t="s">
        <v>78</v>
      </c>
      <c r="AA494" t="s">
        <v>1107</v>
      </c>
      <c r="AB494">
        <v>0.57192600000000005</v>
      </c>
      <c r="AC494" t="s">
        <v>78</v>
      </c>
      <c r="AD494" t="s">
        <v>83</v>
      </c>
      <c r="AE494">
        <v>0.949654</v>
      </c>
      <c r="AF494" t="s">
        <v>78</v>
      </c>
      <c r="AG494" t="s">
        <v>84</v>
      </c>
      <c r="AH494">
        <v>1000</v>
      </c>
      <c r="AI494" t="s">
        <v>85</v>
      </c>
      <c r="AJ494">
        <v>1000000</v>
      </c>
      <c r="AK494" t="s">
        <v>86</v>
      </c>
      <c r="AL494">
        <v>10</v>
      </c>
      <c r="AM494" t="s">
        <v>87</v>
      </c>
      <c r="AN494">
        <v>10000</v>
      </c>
      <c r="AO494" t="s">
        <v>88</v>
      </c>
      <c r="AP494">
        <v>20</v>
      </c>
      <c r="AQ494" t="s">
        <v>89</v>
      </c>
      <c r="AR494">
        <v>20</v>
      </c>
    </row>
    <row r="495" spans="1:44">
      <c r="A495">
        <v>246</v>
      </c>
      <c r="B495" t="s">
        <v>1104</v>
      </c>
      <c r="C495">
        <v>5</v>
      </c>
      <c r="D495" t="s">
        <v>74</v>
      </c>
      <c r="E495">
        <v>7683</v>
      </c>
      <c r="F495" t="s">
        <v>75</v>
      </c>
      <c r="G495" t="s">
        <v>76</v>
      </c>
      <c r="H495">
        <v>5.9138000000000002</v>
      </c>
      <c r="I495" t="s">
        <v>77</v>
      </c>
      <c r="J495">
        <v>2.2889999999999998E-3</v>
      </c>
      <c r="K495" t="s">
        <v>78</v>
      </c>
      <c r="L495" t="s">
        <v>1105</v>
      </c>
      <c r="M495">
        <v>3764.6535680000002</v>
      </c>
      <c r="N495" t="s">
        <v>78</v>
      </c>
      <c r="O495" t="s">
        <v>1108</v>
      </c>
      <c r="P495">
        <v>6.0540000000000004E-3</v>
      </c>
      <c r="Q495" t="s">
        <v>78</v>
      </c>
      <c r="R495" t="s">
        <v>80</v>
      </c>
      <c r="S495">
        <v>40.237012999999997</v>
      </c>
      <c r="T495" t="s">
        <v>78</v>
      </c>
      <c r="U495" t="s">
        <v>81</v>
      </c>
      <c r="V495">
        <v>1.3064979999999999</v>
      </c>
      <c r="W495" t="s">
        <v>78</v>
      </c>
      <c r="X495" t="s">
        <v>82</v>
      </c>
      <c r="Y495">
        <v>13.843211</v>
      </c>
      <c r="Z495" t="s">
        <v>78</v>
      </c>
      <c r="AA495" t="s">
        <v>1107</v>
      </c>
      <c r="AB495">
        <v>23.264281</v>
      </c>
      <c r="AC495" t="s">
        <v>78</v>
      </c>
      <c r="AD495" t="s">
        <v>83</v>
      </c>
      <c r="AE495">
        <v>0.98524699999999998</v>
      </c>
      <c r="AF495" t="s">
        <v>78</v>
      </c>
      <c r="AG495" t="s">
        <v>84</v>
      </c>
      <c r="AH495">
        <v>1000</v>
      </c>
      <c r="AI495" t="s">
        <v>85</v>
      </c>
      <c r="AJ495">
        <v>1000000</v>
      </c>
      <c r="AK495" t="s">
        <v>86</v>
      </c>
      <c r="AL495">
        <v>10</v>
      </c>
      <c r="AM495" t="s">
        <v>87</v>
      </c>
      <c r="AN495">
        <v>10000</v>
      </c>
      <c r="AO495" t="s">
        <v>88</v>
      </c>
      <c r="AP495">
        <v>1000</v>
      </c>
      <c r="AQ495" t="s">
        <v>89</v>
      </c>
      <c r="AR495">
        <v>1000</v>
      </c>
    </row>
    <row r="496" spans="1:44">
      <c r="A496">
        <v>245</v>
      </c>
      <c r="B496" t="s">
        <v>1104</v>
      </c>
      <c r="C496">
        <v>5</v>
      </c>
      <c r="D496" t="s">
        <v>74</v>
      </c>
      <c r="E496">
        <v>15214</v>
      </c>
      <c r="F496" t="s">
        <v>75</v>
      </c>
      <c r="G496" t="s">
        <v>76</v>
      </c>
      <c r="H496">
        <v>5.9059999999999997</v>
      </c>
      <c r="I496" t="s">
        <v>77</v>
      </c>
      <c r="J496">
        <v>2.7409999999999999E-3</v>
      </c>
      <c r="K496" t="s">
        <v>78</v>
      </c>
      <c r="L496" t="s">
        <v>1105</v>
      </c>
      <c r="M496">
        <v>6327.1771550000003</v>
      </c>
      <c r="N496" t="s">
        <v>78</v>
      </c>
      <c r="O496" t="s">
        <v>1108</v>
      </c>
      <c r="P496">
        <v>9.0679999999999997E-3</v>
      </c>
      <c r="Q496" t="s">
        <v>78</v>
      </c>
      <c r="R496" t="s">
        <v>80</v>
      </c>
      <c r="S496">
        <v>75.721481999999995</v>
      </c>
      <c r="T496" t="s">
        <v>78</v>
      </c>
      <c r="U496" t="s">
        <v>81</v>
      </c>
      <c r="V496">
        <v>1.8055330000000001</v>
      </c>
      <c r="W496" t="s">
        <v>78</v>
      </c>
      <c r="X496" t="s">
        <v>82</v>
      </c>
      <c r="Y496">
        <v>23.346805</v>
      </c>
      <c r="Z496" t="s">
        <v>78</v>
      </c>
      <c r="AA496" t="s">
        <v>1107</v>
      </c>
      <c r="AB496">
        <v>47.957428999999998</v>
      </c>
      <c r="AC496" t="s">
        <v>78</v>
      </c>
      <c r="AD496" t="s">
        <v>83</v>
      </c>
      <c r="AE496">
        <v>0.97667999999999999</v>
      </c>
      <c r="AF496" t="s">
        <v>78</v>
      </c>
      <c r="AG496" t="s">
        <v>84</v>
      </c>
      <c r="AH496">
        <v>1000</v>
      </c>
      <c r="AI496" t="s">
        <v>85</v>
      </c>
      <c r="AJ496">
        <v>1000000</v>
      </c>
      <c r="AK496" t="s">
        <v>86</v>
      </c>
      <c r="AL496">
        <v>10</v>
      </c>
      <c r="AM496" t="s">
        <v>87</v>
      </c>
      <c r="AN496">
        <v>10000</v>
      </c>
      <c r="AO496" t="s">
        <v>88</v>
      </c>
      <c r="AP496">
        <v>2000</v>
      </c>
      <c r="AQ496" t="s">
        <v>89</v>
      </c>
      <c r="AR496">
        <v>2000</v>
      </c>
    </row>
    <row r="497" spans="1:44">
      <c r="A497">
        <v>244</v>
      </c>
      <c r="B497" t="s">
        <v>1104</v>
      </c>
      <c r="C497">
        <v>5</v>
      </c>
      <c r="D497" t="s">
        <v>74</v>
      </c>
      <c r="E497">
        <v>22746</v>
      </c>
      <c r="F497" t="s">
        <v>75</v>
      </c>
      <c r="G497" t="s">
        <v>76</v>
      </c>
      <c r="H497">
        <v>5.9141000000000004</v>
      </c>
      <c r="I497" t="s">
        <v>77</v>
      </c>
      <c r="J497">
        <v>3.4520000000000002E-3</v>
      </c>
      <c r="K497" t="s">
        <v>78</v>
      </c>
      <c r="L497" t="s">
        <v>1105</v>
      </c>
      <c r="M497">
        <v>8794.8167389999999</v>
      </c>
      <c r="N497" t="s">
        <v>78</v>
      </c>
      <c r="O497" t="s">
        <v>1108</v>
      </c>
      <c r="P497">
        <v>1.2246999999999999E-2</v>
      </c>
      <c r="Q497" t="s">
        <v>78</v>
      </c>
      <c r="R497" t="s">
        <v>80</v>
      </c>
      <c r="S497">
        <v>114.55623199999999</v>
      </c>
      <c r="T497" t="s">
        <v>78</v>
      </c>
      <c r="U497" t="s">
        <v>81</v>
      </c>
      <c r="V497">
        <v>2.701038</v>
      </c>
      <c r="W497" t="s">
        <v>78</v>
      </c>
      <c r="X497" t="s">
        <v>82</v>
      </c>
      <c r="Y497">
        <v>35.512099999999997</v>
      </c>
      <c r="Z497" t="s">
        <v>78</v>
      </c>
      <c r="AA497" t="s">
        <v>1107</v>
      </c>
      <c r="AB497">
        <v>72.780197999999999</v>
      </c>
      <c r="AC497" t="s">
        <v>78</v>
      </c>
      <c r="AD497" t="s">
        <v>83</v>
      </c>
      <c r="AE497">
        <v>0.97597500000000004</v>
      </c>
      <c r="AF497" t="s">
        <v>78</v>
      </c>
      <c r="AG497" t="s">
        <v>84</v>
      </c>
      <c r="AH497">
        <v>1000</v>
      </c>
      <c r="AI497" t="s">
        <v>85</v>
      </c>
      <c r="AJ497">
        <v>1000000</v>
      </c>
      <c r="AK497" t="s">
        <v>86</v>
      </c>
      <c r="AL497">
        <v>10</v>
      </c>
      <c r="AM497" t="s">
        <v>87</v>
      </c>
      <c r="AN497">
        <v>10000</v>
      </c>
      <c r="AO497" t="s">
        <v>88</v>
      </c>
      <c r="AP497">
        <v>3000</v>
      </c>
      <c r="AQ497" t="s">
        <v>89</v>
      </c>
      <c r="AR497">
        <v>3000</v>
      </c>
    </row>
    <row r="498" spans="1:44">
      <c r="A498">
        <v>243</v>
      </c>
      <c r="B498" t="s">
        <v>1104</v>
      </c>
      <c r="C498">
        <v>5</v>
      </c>
      <c r="D498" t="s">
        <v>74</v>
      </c>
      <c r="E498">
        <v>30277</v>
      </c>
      <c r="F498" t="s">
        <v>75</v>
      </c>
      <c r="G498" t="s">
        <v>76</v>
      </c>
      <c r="H498">
        <v>5.9337999999999997</v>
      </c>
      <c r="I498" t="s">
        <v>77</v>
      </c>
      <c r="J498">
        <v>3.4220000000000001E-3</v>
      </c>
      <c r="K498" t="s">
        <v>78</v>
      </c>
      <c r="L498" t="s">
        <v>1105</v>
      </c>
      <c r="M498">
        <v>11340.406832999999</v>
      </c>
      <c r="N498" t="s">
        <v>78</v>
      </c>
      <c r="O498" t="s">
        <v>1108</v>
      </c>
      <c r="P498">
        <v>1.4763E-2</v>
      </c>
      <c r="Q498" t="s">
        <v>78</v>
      </c>
      <c r="R498" t="s">
        <v>80</v>
      </c>
      <c r="S498">
        <v>160.77962600000001</v>
      </c>
      <c r="T498" t="s">
        <v>78</v>
      </c>
      <c r="U498" t="s">
        <v>81</v>
      </c>
      <c r="V498">
        <v>3.6161590000000001</v>
      </c>
      <c r="W498" t="s">
        <v>78</v>
      </c>
      <c r="X498" t="s">
        <v>82</v>
      </c>
      <c r="Y498">
        <v>51.595503999999998</v>
      </c>
      <c r="Z498" t="s">
        <v>78</v>
      </c>
      <c r="AA498" t="s">
        <v>1107</v>
      </c>
      <c r="AB498">
        <v>101.080433</v>
      </c>
      <c r="AC498" t="s">
        <v>78</v>
      </c>
      <c r="AD498" t="s">
        <v>83</v>
      </c>
      <c r="AE498">
        <v>0.97379000000000004</v>
      </c>
      <c r="AF498" t="s">
        <v>78</v>
      </c>
      <c r="AG498" t="s">
        <v>84</v>
      </c>
      <c r="AH498">
        <v>1000</v>
      </c>
      <c r="AI498" t="s">
        <v>85</v>
      </c>
      <c r="AJ498">
        <v>1000000</v>
      </c>
      <c r="AK498" t="s">
        <v>86</v>
      </c>
      <c r="AL498">
        <v>10</v>
      </c>
      <c r="AM498" t="s">
        <v>87</v>
      </c>
      <c r="AN498">
        <v>10000</v>
      </c>
      <c r="AO498" t="s">
        <v>88</v>
      </c>
      <c r="AP498">
        <v>4000</v>
      </c>
      <c r="AQ498" t="s">
        <v>89</v>
      </c>
      <c r="AR498">
        <v>4000</v>
      </c>
    </row>
    <row r="499" spans="1:44">
      <c r="A499">
        <v>242</v>
      </c>
      <c r="B499" t="s">
        <v>1104</v>
      </c>
      <c r="C499">
        <v>5</v>
      </c>
      <c r="D499" t="s">
        <v>74</v>
      </c>
      <c r="E499">
        <v>37808</v>
      </c>
      <c r="F499" t="s">
        <v>75</v>
      </c>
      <c r="G499" t="s">
        <v>76</v>
      </c>
      <c r="H499">
        <v>5.9446000000000003</v>
      </c>
      <c r="I499" t="s">
        <v>77</v>
      </c>
      <c r="J499">
        <v>3.441E-3</v>
      </c>
      <c r="K499" t="s">
        <v>78</v>
      </c>
      <c r="L499" t="s">
        <v>1105</v>
      </c>
      <c r="M499">
        <v>13562.4411</v>
      </c>
      <c r="N499" t="s">
        <v>78</v>
      </c>
      <c r="O499" t="s">
        <v>1108</v>
      </c>
      <c r="P499">
        <v>1.7003000000000001E-2</v>
      </c>
      <c r="Q499" t="s">
        <v>78</v>
      </c>
      <c r="R499" t="s">
        <v>80</v>
      </c>
      <c r="S499">
        <v>216.75819799999999</v>
      </c>
      <c r="T499" t="s">
        <v>78</v>
      </c>
      <c r="U499" t="s">
        <v>81</v>
      </c>
      <c r="V499">
        <v>5.4624680000000003</v>
      </c>
      <c r="W499" t="s">
        <v>78</v>
      </c>
      <c r="X499" t="s">
        <v>82</v>
      </c>
      <c r="Y499">
        <v>73.010003999999995</v>
      </c>
      <c r="Z499" t="s">
        <v>78</v>
      </c>
      <c r="AA499" t="s">
        <v>1107</v>
      </c>
      <c r="AB499">
        <v>132.77827400000001</v>
      </c>
      <c r="AC499" t="s">
        <v>78</v>
      </c>
      <c r="AD499" t="s">
        <v>83</v>
      </c>
      <c r="AE499">
        <v>0.98660099999999995</v>
      </c>
      <c r="AF499" t="s">
        <v>78</v>
      </c>
      <c r="AG499" t="s">
        <v>84</v>
      </c>
      <c r="AH499">
        <v>1000</v>
      </c>
      <c r="AI499" t="s">
        <v>85</v>
      </c>
      <c r="AJ499">
        <v>1000000</v>
      </c>
      <c r="AK499" t="s">
        <v>86</v>
      </c>
      <c r="AL499">
        <v>10</v>
      </c>
      <c r="AM499" t="s">
        <v>87</v>
      </c>
      <c r="AN499">
        <v>10000</v>
      </c>
      <c r="AO499" t="s">
        <v>88</v>
      </c>
      <c r="AP499">
        <v>5000</v>
      </c>
      <c r="AQ499" t="s">
        <v>89</v>
      </c>
      <c r="AR499">
        <v>5000</v>
      </c>
    </row>
    <row r="500" spans="1:44">
      <c r="A500">
        <v>241</v>
      </c>
      <c r="B500" t="s">
        <v>1104</v>
      </c>
      <c r="C500">
        <v>5</v>
      </c>
      <c r="D500" t="s">
        <v>74</v>
      </c>
      <c r="E500">
        <v>45339</v>
      </c>
      <c r="F500" t="s">
        <v>75</v>
      </c>
      <c r="G500" t="s">
        <v>76</v>
      </c>
      <c r="H500">
        <v>5.9702000000000002</v>
      </c>
      <c r="I500" t="s">
        <v>77</v>
      </c>
      <c r="J500">
        <v>3.9950000000000003E-3</v>
      </c>
      <c r="K500" t="s">
        <v>78</v>
      </c>
      <c r="L500" t="s">
        <v>1105</v>
      </c>
      <c r="M500">
        <v>15995.062572999999</v>
      </c>
      <c r="N500" t="s">
        <v>78</v>
      </c>
      <c r="O500" t="s">
        <v>1108</v>
      </c>
      <c r="P500">
        <v>1.9990000000000001E-2</v>
      </c>
      <c r="Q500" t="s">
        <v>78</v>
      </c>
      <c r="R500" t="s">
        <v>80</v>
      </c>
      <c r="S500">
        <v>295.18446999999998</v>
      </c>
      <c r="T500" t="s">
        <v>78</v>
      </c>
      <c r="U500" t="s">
        <v>81</v>
      </c>
      <c r="V500">
        <v>5.8208669999999998</v>
      </c>
      <c r="W500" t="s">
        <v>78</v>
      </c>
      <c r="X500" t="s">
        <v>82</v>
      </c>
      <c r="Y500">
        <v>108.201981</v>
      </c>
      <c r="Z500" t="s">
        <v>78</v>
      </c>
      <c r="AA500" t="s">
        <v>1107</v>
      </c>
      <c r="AB500">
        <v>174.44541599999999</v>
      </c>
      <c r="AC500" t="s">
        <v>78</v>
      </c>
      <c r="AD500" t="s">
        <v>83</v>
      </c>
      <c r="AE500">
        <v>0.98660400000000004</v>
      </c>
      <c r="AF500" t="s">
        <v>78</v>
      </c>
      <c r="AG500" t="s">
        <v>84</v>
      </c>
      <c r="AH500">
        <v>1000</v>
      </c>
      <c r="AI500" t="s">
        <v>85</v>
      </c>
      <c r="AJ500">
        <v>1000000</v>
      </c>
      <c r="AK500" t="s">
        <v>86</v>
      </c>
      <c r="AL500">
        <v>10</v>
      </c>
      <c r="AM500" t="s">
        <v>87</v>
      </c>
      <c r="AN500">
        <v>10000</v>
      </c>
      <c r="AO500" t="s">
        <v>88</v>
      </c>
      <c r="AP500">
        <v>6000</v>
      </c>
      <c r="AQ500" t="s">
        <v>89</v>
      </c>
      <c r="AR500">
        <v>6000</v>
      </c>
    </row>
    <row r="501" spans="1:44">
      <c r="A501">
        <v>240</v>
      </c>
      <c r="B501" t="s">
        <v>1104</v>
      </c>
      <c r="C501">
        <v>5</v>
      </c>
      <c r="D501" t="s">
        <v>74</v>
      </c>
      <c r="E501">
        <v>52870</v>
      </c>
      <c r="F501" t="s">
        <v>75</v>
      </c>
      <c r="G501" t="s">
        <v>76</v>
      </c>
      <c r="H501">
        <v>5.9433999999999996</v>
      </c>
      <c r="I501" t="s">
        <v>77</v>
      </c>
      <c r="J501">
        <v>3.5569999999999998E-3</v>
      </c>
      <c r="K501" t="s">
        <v>78</v>
      </c>
      <c r="L501" t="s">
        <v>1105</v>
      </c>
      <c r="M501">
        <v>18310.656253000001</v>
      </c>
      <c r="N501" t="s">
        <v>78</v>
      </c>
      <c r="O501" t="s">
        <v>1108</v>
      </c>
      <c r="P501">
        <v>2.1867000000000001E-2</v>
      </c>
      <c r="Q501" t="s">
        <v>78</v>
      </c>
      <c r="R501" t="s">
        <v>80</v>
      </c>
      <c r="S501">
        <v>379.39241099999998</v>
      </c>
      <c r="T501" t="s">
        <v>78</v>
      </c>
      <c r="U501" t="s">
        <v>81</v>
      </c>
      <c r="V501">
        <v>7.6812440000000004</v>
      </c>
      <c r="W501" t="s">
        <v>78</v>
      </c>
      <c r="X501" t="s">
        <v>82</v>
      </c>
      <c r="Y501">
        <v>142.90345500000001</v>
      </c>
      <c r="Z501" t="s">
        <v>78</v>
      </c>
      <c r="AA501" t="s">
        <v>1107</v>
      </c>
      <c r="AB501">
        <v>220.06427400000001</v>
      </c>
      <c r="AC501" t="s">
        <v>78</v>
      </c>
      <c r="AD501" t="s">
        <v>83</v>
      </c>
      <c r="AE501">
        <v>1.0238529999999999</v>
      </c>
      <c r="AF501" t="s">
        <v>78</v>
      </c>
      <c r="AG501" t="s">
        <v>84</v>
      </c>
      <c r="AH501">
        <v>1000</v>
      </c>
      <c r="AI501" t="s">
        <v>85</v>
      </c>
      <c r="AJ501">
        <v>1000000</v>
      </c>
      <c r="AK501" t="s">
        <v>86</v>
      </c>
      <c r="AL501">
        <v>10</v>
      </c>
      <c r="AM501" t="s">
        <v>87</v>
      </c>
      <c r="AN501">
        <v>10000</v>
      </c>
      <c r="AO501" t="s">
        <v>88</v>
      </c>
      <c r="AP501">
        <v>7000</v>
      </c>
      <c r="AQ501" t="s">
        <v>89</v>
      </c>
      <c r="AR501">
        <v>7000</v>
      </c>
    </row>
    <row r="502" spans="1:44">
      <c r="A502">
        <v>239</v>
      </c>
      <c r="B502" t="s">
        <v>1104</v>
      </c>
      <c r="C502">
        <v>5</v>
      </c>
      <c r="D502" t="s">
        <v>74</v>
      </c>
      <c r="E502">
        <v>60401</v>
      </c>
      <c r="F502" t="s">
        <v>75</v>
      </c>
      <c r="G502" t="s">
        <v>76</v>
      </c>
      <c r="H502">
        <v>5.9394</v>
      </c>
      <c r="I502" t="s">
        <v>77</v>
      </c>
      <c r="J502">
        <v>3.503E-3</v>
      </c>
      <c r="K502" t="s">
        <v>78</v>
      </c>
      <c r="L502" t="s">
        <v>1105</v>
      </c>
      <c r="M502">
        <v>21235.473264</v>
      </c>
      <c r="N502" t="s">
        <v>78</v>
      </c>
      <c r="O502" t="s">
        <v>1108</v>
      </c>
      <c r="P502">
        <v>2.4739000000000001E-2</v>
      </c>
      <c r="Q502" t="s">
        <v>78</v>
      </c>
      <c r="R502" t="s">
        <v>80</v>
      </c>
      <c r="S502">
        <v>468.012227</v>
      </c>
      <c r="T502" t="s">
        <v>78</v>
      </c>
      <c r="U502" t="s">
        <v>81</v>
      </c>
      <c r="V502">
        <v>8.8374790000000001</v>
      </c>
      <c r="W502" t="s">
        <v>78</v>
      </c>
      <c r="X502" t="s">
        <v>82</v>
      </c>
      <c r="Y502">
        <v>179.36785399999999</v>
      </c>
      <c r="Z502" t="s">
        <v>78</v>
      </c>
      <c r="AA502" t="s">
        <v>1107</v>
      </c>
      <c r="AB502">
        <v>269.91826400000002</v>
      </c>
      <c r="AC502" t="s">
        <v>78</v>
      </c>
      <c r="AD502" t="s">
        <v>83</v>
      </c>
      <c r="AE502">
        <v>1.030232</v>
      </c>
      <c r="AF502" t="s">
        <v>78</v>
      </c>
      <c r="AG502" t="s">
        <v>84</v>
      </c>
      <c r="AH502">
        <v>1000</v>
      </c>
      <c r="AI502" t="s">
        <v>85</v>
      </c>
      <c r="AJ502">
        <v>1000000</v>
      </c>
      <c r="AK502" t="s">
        <v>86</v>
      </c>
      <c r="AL502">
        <v>10</v>
      </c>
      <c r="AM502" t="s">
        <v>87</v>
      </c>
      <c r="AN502">
        <v>10000</v>
      </c>
      <c r="AO502" t="s">
        <v>88</v>
      </c>
      <c r="AP502">
        <v>8000</v>
      </c>
      <c r="AQ502" t="s">
        <v>89</v>
      </c>
      <c r="AR502">
        <v>8000</v>
      </c>
    </row>
    <row r="503" spans="1:44">
      <c r="A503">
        <v>238</v>
      </c>
      <c r="B503" t="s">
        <v>1104</v>
      </c>
      <c r="C503">
        <v>5</v>
      </c>
      <c r="D503" t="s">
        <v>74</v>
      </c>
      <c r="E503">
        <v>67933</v>
      </c>
      <c r="F503" t="s">
        <v>75</v>
      </c>
      <c r="G503" t="s">
        <v>76</v>
      </c>
      <c r="H503">
        <v>5.9794999999999998</v>
      </c>
      <c r="I503" t="s">
        <v>77</v>
      </c>
      <c r="J503">
        <v>4.1450000000000002E-3</v>
      </c>
      <c r="K503" t="s">
        <v>78</v>
      </c>
      <c r="L503" t="s">
        <v>1105</v>
      </c>
      <c r="M503">
        <v>65026.089267000003</v>
      </c>
      <c r="N503" t="s">
        <v>78</v>
      </c>
      <c r="O503" t="s">
        <v>1108</v>
      </c>
      <c r="P503">
        <v>6.9170999999999996E-2</v>
      </c>
      <c r="Q503" t="s">
        <v>78</v>
      </c>
      <c r="R503" t="s">
        <v>80</v>
      </c>
      <c r="S503">
        <v>564.14800400000001</v>
      </c>
      <c r="T503" t="s">
        <v>78</v>
      </c>
      <c r="U503" t="s">
        <v>81</v>
      </c>
      <c r="V503">
        <v>11.152352</v>
      </c>
      <c r="W503" t="s">
        <v>78</v>
      </c>
      <c r="X503" t="s">
        <v>82</v>
      </c>
      <c r="Y503">
        <v>221.33698200000001</v>
      </c>
      <c r="Z503" t="s">
        <v>78</v>
      </c>
      <c r="AA503" t="s">
        <v>1107</v>
      </c>
      <c r="AB503">
        <v>319.803156</v>
      </c>
      <c r="AC503" t="s">
        <v>78</v>
      </c>
      <c r="AD503" t="s">
        <v>83</v>
      </c>
      <c r="AE503">
        <v>1.059714</v>
      </c>
      <c r="AF503" t="s">
        <v>78</v>
      </c>
      <c r="AG503" t="s">
        <v>84</v>
      </c>
      <c r="AH503">
        <v>1000</v>
      </c>
      <c r="AI503" t="s">
        <v>85</v>
      </c>
      <c r="AJ503">
        <v>1000000</v>
      </c>
      <c r="AK503" t="s">
        <v>86</v>
      </c>
      <c r="AL503">
        <v>10</v>
      </c>
      <c r="AM503" t="s">
        <v>87</v>
      </c>
      <c r="AN503">
        <v>10000</v>
      </c>
      <c r="AO503" t="s">
        <v>88</v>
      </c>
      <c r="AP503">
        <v>9000</v>
      </c>
      <c r="AQ503" t="s">
        <v>89</v>
      </c>
      <c r="AR503">
        <v>9000</v>
      </c>
    </row>
    <row r="504" spans="1:44">
      <c r="A504">
        <v>237</v>
      </c>
      <c r="B504" t="s">
        <v>1104</v>
      </c>
      <c r="C504">
        <v>5</v>
      </c>
      <c r="D504" t="s">
        <v>74</v>
      </c>
      <c r="E504">
        <v>75464</v>
      </c>
      <c r="F504" t="s">
        <v>75</v>
      </c>
      <c r="G504" t="s">
        <v>76</v>
      </c>
      <c r="H504">
        <v>5.9722999999999997</v>
      </c>
      <c r="I504" t="s">
        <v>77</v>
      </c>
      <c r="J504">
        <v>4.2220000000000001E-3</v>
      </c>
      <c r="K504" t="s">
        <v>78</v>
      </c>
      <c r="L504" t="s">
        <v>1105</v>
      </c>
      <c r="M504">
        <v>26968.274965000001</v>
      </c>
      <c r="N504" t="s">
        <v>78</v>
      </c>
      <c r="O504" t="s">
        <v>1108</v>
      </c>
      <c r="P504">
        <v>3.1189999999999999E-2</v>
      </c>
      <c r="Q504" t="s">
        <v>78</v>
      </c>
      <c r="R504" t="s">
        <v>80</v>
      </c>
      <c r="S504">
        <v>610.60880199999997</v>
      </c>
      <c r="T504" t="s">
        <v>78</v>
      </c>
      <c r="U504" t="s">
        <v>81</v>
      </c>
      <c r="V504">
        <v>11.809831000000001</v>
      </c>
      <c r="W504" t="s">
        <v>78</v>
      </c>
      <c r="X504" t="s">
        <v>82</v>
      </c>
      <c r="Y504">
        <v>239.925411</v>
      </c>
      <c r="Z504" t="s">
        <v>78</v>
      </c>
      <c r="AA504" t="s">
        <v>1107</v>
      </c>
      <c r="AB504">
        <v>346.57643000000002</v>
      </c>
      <c r="AC504" t="s">
        <v>78</v>
      </c>
      <c r="AD504" t="s">
        <v>83</v>
      </c>
      <c r="AE504">
        <v>1.031903</v>
      </c>
      <c r="AF504" t="s">
        <v>78</v>
      </c>
      <c r="AG504" t="s">
        <v>84</v>
      </c>
      <c r="AH504">
        <v>1000</v>
      </c>
      <c r="AI504" t="s">
        <v>85</v>
      </c>
      <c r="AJ504">
        <v>1000000</v>
      </c>
      <c r="AK504" t="s">
        <v>86</v>
      </c>
      <c r="AL504">
        <v>10</v>
      </c>
      <c r="AM504" t="s">
        <v>87</v>
      </c>
      <c r="AN504">
        <v>10000</v>
      </c>
      <c r="AO504" t="s">
        <v>88</v>
      </c>
      <c r="AP504">
        <v>10000</v>
      </c>
      <c r="AQ504" t="s">
        <v>89</v>
      </c>
      <c r="AR504">
        <v>10000</v>
      </c>
    </row>
    <row r="505" spans="1:44">
      <c r="A505">
        <v>236</v>
      </c>
      <c r="B505" t="s">
        <v>1104</v>
      </c>
      <c r="C505">
        <v>0</v>
      </c>
      <c r="D505" t="s">
        <v>74</v>
      </c>
      <c r="E505">
        <v>157</v>
      </c>
      <c r="F505" t="s">
        <v>75</v>
      </c>
      <c r="G505" t="s">
        <v>76</v>
      </c>
      <c r="H505">
        <v>5.8498999999999999</v>
      </c>
      <c r="I505" t="s">
        <v>77</v>
      </c>
      <c r="J505">
        <v>4.6200000000000001E-4</v>
      </c>
      <c r="K505" t="s">
        <v>78</v>
      </c>
      <c r="L505" t="s">
        <v>1105</v>
      </c>
      <c r="M505">
        <v>30.707553999999998</v>
      </c>
      <c r="N505" t="s">
        <v>78</v>
      </c>
      <c r="O505" t="s">
        <v>1108</v>
      </c>
      <c r="P505">
        <v>4.9200000000000003E-4</v>
      </c>
      <c r="Q505" t="s">
        <v>78</v>
      </c>
      <c r="R505" t="s">
        <v>80</v>
      </c>
      <c r="S505">
        <v>9.3835230000000003</v>
      </c>
      <c r="T505" t="s">
        <v>78</v>
      </c>
      <c r="U505" t="s">
        <v>81</v>
      </c>
      <c r="V505">
        <v>7.9445000000000002E-2</v>
      </c>
      <c r="W505" t="s">
        <v>78</v>
      </c>
      <c r="X505" t="s">
        <v>82</v>
      </c>
      <c r="Y505">
        <v>7.9497780000000002</v>
      </c>
      <c r="Z505" t="s">
        <v>78</v>
      </c>
      <c r="AA505" t="s">
        <v>1107</v>
      </c>
      <c r="AB505">
        <v>0.38396799999999998</v>
      </c>
      <c r="AC505" t="s">
        <v>78</v>
      </c>
      <c r="AD505" t="s">
        <v>83</v>
      </c>
      <c r="AE505">
        <v>0.94657000000000002</v>
      </c>
      <c r="AF505" t="s">
        <v>78</v>
      </c>
      <c r="AG505" t="s">
        <v>84</v>
      </c>
      <c r="AH505">
        <v>1000</v>
      </c>
      <c r="AI505" t="s">
        <v>85</v>
      </c>
      <c r="AJ505">
        <v>1000000</v>
      </c>
      <c r="AK505" t="s">
        <v>86</v>
      </c>
      <c r="AL505">
        <v>10</v>
      </c>
      <c r="AM505" t="s">
        <v>87</v>
      </c>
      <c r="AN505">
        <v>10000</v>
      </c>
      <c r="AO505" t="s">
        <v>88</v>
      </c>
      <c r="AP505">
        <v>20</v>
      </c>
      <c r="AQ505" t="s">
        <v>89</v>
      </c>
      <c r="AR505">
        <v>20</v>
      </c>
    </row>
    <row r="506" spans="1:44">
      <c r="A506">
        <v>235</v>
      </c>
      <c r="B506" t="s">
        <v>1104</v>
      </c>
      <c r="C506">
        <v>1</v>
      </c>
      <c r="D506" t="s">
        <v>74</v>
      </c>
      <c r="E506">
        <v>160</v>
      </c>
      <c r="F506" t="s">
        <v>75</v>
      </c>
      <c r="G506" t="s">
        <v>76</v>
      </c>
      <c r="H506">
        <v>5.8498999999999999</v>
      </c>
      <c r="I506" t="s">
        <v>77</v>
      </c>
      <c r="J506">
        <v>5.4199999999999995E-4</v>
      </c>
      <c r="K506" t="s">
        <v>78</v>
      </c>
      <c r="L506" t="s">
        <v>1105</v>
      </c>
      <c r="M506">
        <v>77.524871000000005</v>
      </c>
      <c r="N506" t="s">
        <v>78</v>
      </c>
      <c r="O506" t="s">
        <v>1108</v>
      </c>
      <c r="P506">
        <v>6.1899999999999998E-4</v>
      </c>
      <c r="Q506" t="s">
        <v>78</v>
      </c>
      <c r="R506" t="s">
        <v>80</v>
      </c>
      <c r="S506">
        <v>7.8214860000000002</v>
      </c>
      <c r="T506" t="s">
        <v>78</v>
      </c>
      <c r="U506" t="s">
        <v>81</v>
      </c>
      <c r="V506">
        <v>7.9486000000000001E-2</v>
      </c>
      <c r="W506" t="s">
        <v>78</v>
      </c>
      <c r="X506" t="s">
        <v>82</v>
      </c>
      <c r="Y506">
        <v>6.4147679999999996</v>
      </c>
      <c r="Z506" t="s">
        <v>78</v>
      </c>
      <c r="AA506" t="s">
        <v>1107</v>
      </c>
      <c r="AB506">
        <v>0.35832900000000001</v>
      </c>
      <c r="AC506" t="s">
        <v>78</v>
      </c>
      <c r="AD506" t="s">
        <v>83</v>
      </c>
      <c r="AE506">
        <v>0.94697399999999998</v>
      </c>
      <c r="AF506" t="s">
        <v>78</v>
      </c>
      <c r="AG506" t="s">
        <v>84</v>
      </c>
      <c r="AH506">
        <v>1000</v>
      </c>
      <c r="AI506" t="s">
        <v>85</v>
      </c>
      <c r="AJ506">
        <v>1000000</v>
      </c>
      <c r="AK506" t="s">
        <v>86</v>
      </c>
      <c r="AL506">
        <v>10</v>
      </c>
      <c r="AM506" t="s">
        <v>87</v>
      </c>
      <c r="AN506">
        <v>10000</v>
      </c>
      <c r="AO506" t="s">
        <v>88</v>
      </c>
      <c r="AP506">
        <v>20</v>
      </c>
      <c r="AQ506" t="s">
        <v>89</v>
      </c>
      <c r="AR506">
        <v>20</v>
      </c>
    </row>
    <row r="507" spans="1:44">
      <c r="A507">
        <v>234</v>
      </c>
      <c r="B507" t="s">
        <v>1104</v>
      </c>
      <c r="C507">
        <v>2</v>
      </c>
      <c r="D507" t="s">
        <v>74</v>
      </c>
      <c r="E507">
        <v>169</v>
      </c>
      <c r="F507" t="s">
        <v>75</v>
      </c>
      <c r="G507" t="s">
        <v>76</v>
      </c>
      <c r="H507">
        <v>5.8498999999999999</v>
      </c>
      <c r="I507" t="s">
        <v>77</v>
      </c>
      <c r="J507">
        <v>4.3399999999999998E-4</v>
      </c>
      <c r="K507" t="s">
        <v>78</v>
      </c>
      <c r="L507" t="s">
        <v>1105</v>
      </c>
      <c r="M507">
        <v>109.80282800000001</v>
      </c>
      <c r="N507" t="s">
        <v>78</v>
      </c>
      <c r="O507" t="s">
        <v>1108</v>
      </c>
      <c r="P507">
        <v>5.44E-4</v>
      </c>
      <c r="Q507" t="s">
        <v>78</v>
      </c>
      <c r="R507" t="s">
        <v>80</v>
      </c>
      <c r="S507">
        <v>5.034681</v>
      </c>
      <c r="T507" t="s">
        <v>78</v>
      </c>
      <c r="U507" t="s">
        <v>81</v>
      </c>
      <c r="V507">
        <v>7.6494999999999994E-2</v>
      </c>
      <c r="W507" t="s">
        <v>78</v>
      </c>
      <c r="X507" t="s">
        <v>82</v>
      </c>
      <c r="Y507">
        <v>3.6024579999999999</v>
      </c>
      <c r="Z507" t="s">
        <v>78</v>
      </c>
      <c r="AA507" t="s">
        <v>1107</v>
      </c>
      <c r="AB507">
        <v>0.38658599999999999</v>
      </c>
      <c r="AC507" t="s">
        <v>78</v>
      </c>
      <c r="AD507" t="s">
        <v>83</v>
      </c>
      <c r="AE507">
        <v>0.94872000000000001</v>
      </c>
      <c r="AF507" t="s">
        <v>78</v>
      </c>
      <c r="AG507" t="s">
        <v>84</v>
      </c>
      <c r="AH507">
        <v>1000</v>
      </c>
      <c r="AI507" t="s">
        <v>85</v>
      </c>
      <c r="AJ507">
        <v>1000000</v>
      </c>
      <c r="AK507" t="s">
        <v>86</v>
      </c>
      <c r="AL507">
        <v>10</v>
      </c>
      <c r="AM507" t="s">
        <v>87</v>
      </c>
      <c r="AN507">
        <v>10000</v>
      </c>
      <c r="AO507" t="s">
        <v>88</v>
      </c>
      <c r="AP507">
        <v>20</v>
      </c>
      <c r="AQ507" t="s">
        <v>89</v>
      </c>
      <c r="AR507">
        <v>20</v>
      </c>
    </row>
    <row r="508" spans="1:44">
      <c r="A508">
        <v>233</v>
      </c>
      <c r="B508" t="s">
        <v>1104</v>
      </c>
      <c r="C508">
        <v>3</v>
      </c>
      <c r="D508" t="s">
        <v>74</v>
      </c>
      <c r="E508">
        <v>188</v>
      </c>
      <c r="F508" t="s">
        <v>75</v>
      </c>
      <c r="G508" t="s">
        <v>76</v>
      </c>
      <c r="H508">
        <v>5.8498999999999999</v>
      </c>
      <c r="I508" t="s">
        <v>77</v>
      </c>
      <c r="J508">
        <v>4.6000000000000001E-4</v>
      </c>
      <c r="K508" t="s">
        <v>78</v>
      </c>
      <c r="L508" t="s">
        <v>1105</v>
      </c>
      <c r="M508">
        <v>171.13419099999999</v>
      </c>
      <c r="N508" t="s">
        <v>78</v>
      </c>
      <c r="O508" t="s">
        <v>1108</v>
      </c>
      <c r="P508">
        <v>6.3100000000000005E-4</v>
      </c>
      <c r="Q508" t="s">
        <v>78</v>
      </c>
      <c r="R508" t="s">
        <v>80</v>
      </c>
      <c r="S508">
        <v>3.3443260000000001</v>
      </c>
      <c r="T508" t="s">
        <v>78</v>
      </c>
      <c r="U508" t="s">
        <v>81</v>
      </c>
      <c r="V508">
        <v>7.4106000000000005E-2</v>
      </c>
      <c r="W508" t="s">
        <v>78</v>
      </c>
      <c r="X508" t="s">
        <v>82</v>
      </c>
      <c r="Y508">
        <v>1.888479</v>
      </c>
      <c r="Z508" t="s">
        <v>78</v>
      </c>
      <c r="AA508" t="s">
        <v>1107</v>
      </c>
      <c r="AB508">
        <v>0.41603499999999999</v>
      </c>
      <c r="AC508" t="s">
        <v>78</v>
      </c>
      <c r="AD508" t="s">
        <v>83</v>
      </c>
      <c r="AE508">
        <v>0.94710899999999998</v>
      </c>
      <c r="AF508" t="s">
        <v>78</v>
      </c>
      <c r="AG508" t="s">
        <v>84</v>
      </c>
      <c r="AH508">
        <v>1000</v>
      </c>
      <c r="AI508" t="s">
        <v>85</v>
      </c>
      <c r="AJ508">
        <v>1000000</v>
      </c>
      <c r="AK508" t="s">
        <v>86</v>
      </c>
      <c r="AL508">
        <v>10</v>
      </c>
      <c r="AM508" t="s">
        <v>87</v>
      </c>
      <c r="AN508">
        <v>10000</v>
      </c>
      <c r="AO508" t="s">
        <v>88</v>
      </c>
      <c r="AP508">
        <v>20</v>
      </c>
      <c r="AQ508" t="s">
        <v>89</v>
      </c>
      <c r="AR508">
        <v>20</v>
      </c>
    </row>
    <row r="509" spans="1:44">
      <c r="A509">
        <v>232</v>
      </c>
      <c r="B509" t="s">
        <v>1104</v>
      </c>
      <c r="C509">
        <v>4</v>
      </c>
      <c r="D509" t="s">
        <v>74</v>
      </c>
      <c r="E509">
        <v>226</v>
      </c>
      <c r="F509" t="s">
        <v>75</v>
      </c>
      <c r="G509" t="s">
        <v>76</v>
      </c>
      <c r="H509">
        <v>5.8498999999999999</v>
      </c>
      <c r="I509" t="s">
        <v>77</v>
      </c>
      <c r="J509">
        <v>5.4100000000000003E-4</v>
      </c>
      <c r="K509" t="s">
        <v>78</v>
      </c>
      <c r="L509" t="s">
        <v>1105</v>
      </c>
      <c r="M509">
        <v>278.81435199999999</v>
      </c>
      <c r="N509" t="s">
        <v>78</v>
      </c>
      <c r="O509" t="s">
        <v>1108</v>
      </c>
      <c r="P509">
        <v>8.1999999999999998E-4</v>
      </c>
      <c r="Q509" t="s">
        <v>78</v>
      </c>
      <c r="R509" t="s">
        <v>80</v>
      </c>
      <c r="S509">
        <v>2.3689390000000001</v>
      </c>
      <c r="T509" t="s">
        <v>78</v>
      </c>
      <c r="U509" t="s">
        <v>81</v>
      </c>
      <c r="V509">
        <v>7.3333999999999996E-2</v>
      </c>
      <c r="W509" t="s">
        <v>78</v>
      </c>
      <c r="X509" t="s">
        <v>82</v>
      </c>
      <c r="Y509">
        <v>0.908142</v>
      </c>
      <c r="Z509" t="s">
        <v>78</v>
      </c>
      <c r="AA509" t="s">
        <v>1107</v>
      </c>
      <c r="AB509">
        <v>0.42499999999999999</v>
      </c>
      <c r="AC509" t="s">
        <v>78</v>
      </c>
      <c r="AD509" t="s">
        <v>83</v>
      </c>
      <c r="AE509">
        <v>0.94672100000000003</v>
      </c>
      <c r="AF509" t="s">
        <v>78</v>
      </c>
      <c r="AG509" t="s">
        <v>84</v>
      </c>
      <c r="AH509">
        <v>1000</v>
      </c>
      <c r="AI509" t="s">
        <v>85</v>
      </c>
      <c r="AJ509">
        <v>1000000</v>
      </c>
      <c r="AK509" t="s">
        <v>86</v>
      </c>
      <c r="AL509">
        <v>10</v>
      </c>
      <c r="AM509" t="s">
        <v>87</v>
      </c>
      <c r="AN509">
        <v>10000</v>
      </c>
      <c r="AO509" t="s">
        <v>88</v>
      </c>
      <c r="AP509">
        <v>20</v>
      </c>
      <c r="AQ509" t="s">
        <v>89</v>
      </c>
      <c r="AR509">
        <v>20</v>
      </c>
    </row>
    <row r="510" spans="1:44">
      <c r="A510">
        <v>231</v>
      </c>
      <c r="B510" t="s">
        <v>1104</v>
      </c>
      <c r="C510">
        <v>5</v>
      </c>
      <c r="D510" t="s">
        <v>74</v>
      </c>
      <c r="E510">
        <v>303</v>
      </c>
      <c r="F510" t="s">
        <v>75</v>
      </c>
      <c r="G510" t="s">
        <v>76</v>
      </c>
      <c r="H510">
        <v>5.8498999999999999</v>
      </c>
      <c r="I510" t="s">
        <v>77</v>
      </c>
      <c r="J510">
        <v>5.4199999999999995E-4</v>
      </c>
      <c r="K510" t="s">
        <v>78</v>
      </c>
      <c r="L510" t="s">
        <v>1105</v>
      </c>
      <c r="M510">
        <v>560.059617</v>
      </c>
      <c r="N510" t="s">
        <v>78</v>
      </c>
      <c r="O510" t="s">
        <v>1108</v>
      </c>
      <c r="P510">
        <v>1.1019999999999999E-3</v>
      </c>
      <c r="Q510" t="s">
        <v>78</v>
      </c>
      <c r="R510" t="s">
        <v>80</v>
      </c>
      <c r="S510">
        <v>1.9188160000000001</v>
      </c>
      <c r="T510" t="s">
        <v>78</v>
      </c>
      <c r="U510" t="s">
        <v>81</v>
      </c>
      <c r="V510">
        <v>7.4110999999999996E-2</v>
      </c>
      <c r="W510" t="s">
        <v>78</v>
      </c>
      <c r="X510" t="s">
        <v>82</v>
      </c>
      <c r="Y510">
        <v>0.45191799999999999</v>
      </c>
      <c r="Z510" t="s">
        <v>78</v>
      </c>
      <c r="AA510" t="s">
        <v>1107</v>
      </c>
      <c r="AB510">
        <v>0.43139</v>
      </c>
      <c r="AC510" t="s">
        <v>78</v>
      </c>
      <c r="AD510" t="s">
        <v>83</v>
      </c>
      <c r="AE510">
        <v>0.94690300000000005</v>
      </c>
      <c r="AF510" t="s">
        <v>78</v>
      </c>
      <c r="AG510" t="s">
        <v>84</v>
      </c>
      <c r="AH510">
        <v>1000</v>
      </c>
      <c r="AI510" t="s">
        <v>85</v>
      </c>
      <c r="AJ510">
        <v>1000000</v>
      </c>
      <c r="AK510" t="s">
        <v>86</v>
      </c>
      <c r="AL510">
        <v>10</v>
      </c>
      <c r="AM510" t="s">
        <v>87</v>
      </c>
      <c r="AN510">
        <v>10000</v>
      </c>
      <c r="AO510" t="s">
        <v>88</v>
      </c>
      <c r="AP510">
        <v>20</v>
      </c>
      <c r="AQ510" t="s">
        <v>89</v>
      </c>
      <c r="AR510">
        <v>20</v>
      </c>
    </row>
    <row r="511" spans="1:44">
      <c r="A511">
        <v>230</v>
      </c>
      <c r="B511" t="s">
        <v>1104</v>
      </c>
      <c r="C511">
        <v>6</v>
      </c>
      <c r="D511" t="s">
        <v>74</v>
      </c>
      <c r="E511">
        <v>455</v>
      </c>
      <c r="F511" t="s">
        <v>75</v>
      </c>
      <c r="G511" t="s">
        <v>76</v>
      </c>
      <c r="H511">
        <v>5.8498999999999999</v>
      </c>
      <c r="I511" t="s">
        <v>77</v>
      </c>
      <c r="J511">
        <v>4.8500000000000003E-4</v>
      </c>
      <c r="K511" t="s">
        <v>78</v>
      </c>
      <c r="L511" t="s">
        <v>1105</v>
      </c>
      <c r="M511">
        <v>2665.1423639999998</v>
      </c>
      <c r="N511" t="s">
        <v>78</v>
      </c>
      <c r="O511" t="s">
        <v>1108</v>
      </c>
      <c r="P511">
        <v>3.15E-3</v>
      </c>
      <c r="Q511" t="s">
        <v>78</v>
      </c>
      <c r="R511" t="s">
        <v>80</v>
      </c>
      <c r="S511">
        <v>1.742521</v>
      </c>
      <c r="T511" t="s">
        <v>78</v>
      </c>
      <c r="U511" t="s">
        <v>81</v>
      </c>
      <c r="V511">
        <v>7.1774000000000004E-2</v>
      </c>
      <c r="W511" t="s">
        <v>78</v>
      </c>
      <c r="X511" t="s">
        <v>82</v>
      </c>
      <c r="Y511">
        <v>0.278283</v>
      </c>
      <c r="Z511" t="s">
        <v>78</v>
      </c>
      <c r="AA511" t="s">
        <v>1107</v>
      </c>
      <c r="AB511">
        <v>0.433421</v>
      </c>
      <c r="AC511" t="s">
        <v>78</v>
      </c>
      <c r="AD511" t="s">
        <v>83</v>
      </c>
      <c r="AE511">
        <v>0.94558299999999995</v>
      </c>
      <c r="AF511" t="s">
        <v>78</v>
      </c>
      <c r="AG511" t="s">
        <v>84</v>
      </c>
      <c r="AH511">
        <v>1000</v>
      </c>
      <c r="AI511" t="s">
        <v>85</v>
      </c>
      <c r="AJ511">
        <v>1000000</v>
      </c>
      <c r="AK511" t="s">
        <v>86</v>
      </c>
      <c r="AL511">
        <v>10</v>
      </c>
      <c r="AM511" t="s">
        <v>87</v>
      </c>
      <c r="AN511">
        <v>10000</v>
      </c>
      <c r="AO511" t="s">
        <v>88</v>
      </c>
      <c r="AP511">
        <v>20</v>
      </c>
      <c r="AQ511" t="s">
        <v>89</v>
      </c>
      <c r="AR511">
        <v>20</v>
      </c>
    </row>
    <row r="512" spans="1:44">
      <c r="A512">
        <v>229</v>
      </c>
      <c r="B512" t="s">
        <v>1104</v>
      </c>
      <c r="C512">
        <v>7</v>
      </c>
      <c r="D512" t="s">
        <v>74</v>
      </c>
      <c r="E512">
        <v>760</v>
      </c>
      <c r="F512" t="s">
        <v>75</v>
      </c>
      <c r="G512" t="s">
        <v>76</v>
      </c>
      <c r="H512">
        <v>5.8498999999999999</v>
      </c>
      <c r="I512" t="s">
        <v>77</v>
      </c>
      <c r="J512">
        <v>5.3899999999999998E-4</v>
      </c>
      <c r="K512" t="s">
        <v>78</v>
      </c>
      <c r="L512" t="s">
        <v>1105</v>
      </c>
      <c r="M512">
        <v>7538.7869970000002</v>
      </c>
      <c r="N512" t="s">
        <v>78</v>
      </c>
      <c r="O512" t="s">
        <v>1108</v>
      </c>
      <c r="P512">
        <v>8.0780000000000001E-3</v>
      </c>
      <c r="Q512" t="s">
        <v>78</v>
      </c>
      <c r="R512" t="s">
        <v>80</v>
      </c>
      <c r="S512">
        <v>1.6475919999999999</v>
      </c>
      <c r="T512" t="s">
        <v>78</v>
      </c>
      <c r="U512" t="s">
        <v>81</v>
      </c>
      <c r="V512">
        <v>7.3078000000000004E-2</v>
      </c>
      <c r="W512" t="s">
        <v>78</v>
      </c>
      <c r="X512" t="s">
        <v>82</v>
      </c>
      <c r="Y512">
        <v>0.18537799999999999</v>
      </c>
      <c r="Z512" t="s">
        <v>78</v>
      </c>
      <c r="AA512" t="s">
        <v>1107</v>
      </c>
      <c r="AB512">
        <v>0.42701</v>
      </c>
      <c r="AC512" t="s">
        <v>78</v>
      </c>
      <c r="AD512" t="s">
        <v>83</v>
      </c>
      <c r="AE512">
        <v>0.94849899999999998</v>
      </c>
      <c r="AF512" t="s">
        <v>78</v>
      </c>
      <c r="AG512" t="s">
        <v>84</v>
      </c>
      <c r="AH512">
        <v>1000</v>
      </c>
      <c r="AI512" t="s">
        <v>85</v>
      </c>
      <c r="AJ512">
        <v>1000000</v>
      </c>
      <c r="AK512" t="s">
        <v>86</v>
      </c>
      <c r="AL512">
        <v>10</v>
      </c>
      <c r="AM512" t="s">
        <v>87</v>
      </c>
      <c r="AN512">
        <v>10000</v>
      </c>
      <c r="AO512" t="s">
        <v>88</v>
      </c>
      <c r="AP512">
        <v>20</v>
      </c>
      <c r="AQ512" t="s">
        <v>89</v>
      </c>
      <c r="AR512">
        <v>20</v>
      </c>
    </row>
    <row r="513" spans="1:44">
      <c r="A513">
        <v>228</v>
      </c>
      <c r="B513" t="s">
        <v>1104</v>
      </c>
      <c r="C513">
        <v>8</v>
      </c>
      <c r="D513" t="s">
        <v>74</v>
      </c>
      <c r="E513">
        <v>1371</v>
      </c>
      <c r="F513" t="s">
        <v>75</v>
      </c>
      <c r="G513" t="s">
        <v>76</v>
      </c>
      <c r="H513">
        <v>5.8498999999999999</v>
      </c>
      <c r="I513" t="s">
        <v>77</v>
      </c>
      <c r="J513">
        <v>4.9299999999999995E-4</v>
      </c>
      <c r="K513" t="s">
        <v>78</v>
      </c>
      <c r="L513" t="s">
        <v>1105</v>
      </c>
      <c r="M513">
        <v>17789.872299999999</v>
      </c>
      <c r="N513" t="s">
        <v>78</v>
      </c>
      <c r="O513" t="s">
        <v>1108</v>
      </c>
      <c r="P513">
        <v>1.8283000000000001E-2</v>
      </c>
      <c r="Q513" t="s">
        <v>78</v>
      </c>
      <c r="R513" t="s">
        <v>80</v>
      </c>
      <c r="S513">
        <v>1.6052900000000001</v>
      </c>
      <c r="T513" t="s">
        <v>78</v>
      </c>
      <c r="U513" t="s">
        <v>81</v>
      </c>
      <c r="V513">
        <v>7.3839000000000002E-2</v>
      </c>
      <c r="W513" t="s">
        <v>78</v>
      </c>
      <c r="X513" t="s">
        <v>82</v>
      </c>
      <c r="Y513">
        <v>0.13115099999999999</v>
      </c>
      <c r="Z513" t="s">
        <v>78</v>
      </c>
      <c r="AA513" t="s">
        <v>1107</v>
      </c>
      <c r="AB513">
        <v>0.44436399999999998</v>
      </c>
      <c r="AC513" t="s">
        <v>78</v>
      </c>
      <c r="AD513" t="s">
        <v>83</v>
      </c>
      <c r="AE513">
        <v>0.94237400000000004</v>
      </c>
      <c r="AF513" t="s">
        <v>78</v>
      </c>
      <c r="AG513" t="s">
        <v>84</v>
      </c>
      <c r="AH513">
        <v>1000</v>
      </c>
      <c r="AI513" t="s">
        <v>85</v>
      </c>
      <c r="AJ513">
        <v>1000000</v>
      </c>
      <c r="AK513" t="s">
        <v>86</v>
      </c>
      <c r="AL513">
        <v>10</v>
      </c>
      <c r="AM513" t="s">
        <v>87</v>
      </c>
      <c r="AN513">
        <v>10000</v>
      </c>
      <c r="AO513" t="s">
        <v>88</v>
      </c>
      <c r="AP513">
        <v>20</v>
      </c>
      <c r="AQ513" t="s">
        <v>89</v>
      </c>
      <c r="AR513">
        <v>20</v>
      </c>
    </row>
    <row r="514" spans="1:44">
      <c r="A514">
        <v>227</v>
      </c>
      <c r="B514" t="s">
        <v>1104</v>
      </c>
      <c r="C514">
        <v>9</v>
      </c>
      <c r="D514" t="s">
        <v>74</v>
      </c>
      <c r="E514">
        <v>2592</v>
      </c>
      <c r="F514" t="s">
        <v>75</v>
      </c>
      <c r="G514" t="s">
        <v>76</v>
      </c>
      <c r="H514">
        <v>5.8498999999999999</v>
      </c>
      <c r="I514" t="s">
        <v>77</v>
      </c>
      <c r="J514">
        <v>5.3300000000000005E-4</v>
      </c>
      <c r="K514" t="s">
        <v>78</v>
      </c>
      <c r="L514" t="s">
        <v>1105</v>
      </c>
      <c r="M514">
        <v>37990.674806000003</v>
      </c>
      <c r="N514" t="s">
        <v>78</v>
      </c>
      <c r="O514" t="s">
        <v>1108</v>
      </c>
      <c r="P514">
        <v>3.8523000000000002E-2</v>
      </c>
      <c r="Q514" t="s">
        <v>78</v>
      </c>
      <c r="R514" t="s">
        <v>80</v>
      </c>
      <c r="S514">
        <v>1.5603260000000001</v>
      </c>
      <c r="T514" t="s">
        <v>78</v>
      </c>
      <c r="U514" t="s">
        <v>81</v>
      </c>
      <c r="V514">
        <v>7.1202000000000001E-2</v>
      </c>
      <c r="W514" t="s">
        <v>78</v>
      </c>
      <c r="X514" t="s">
        <v>82</v>
      </c>
      <c r="Y514">
        <v>6.7043000000000005E-2</v>
      </c>
      <c r="Z514" t="s">
        <v>78</v>
      </c>
      <c r="AA514" t="s">
        <v>1107</v>
      </c>
      <c r="AB514">
        <v>0.46284799999999998</v>
      </c>
      <c r="AC514" t="s">
        <v>78</v>
      </c>
      <c r="AD514" t="s">
        <v>83</v>
      </c>
      <c r="AE514">
        <v>0.94645500000000005</v>
      </c>
      <c r="AF514" t="s">
        <v>78</v>
      </c>
      <c r="AG514" t="s">
        <v>84</v>
      </c>
      <c r="AH514">
        <v>1000</v>
      </c>
      <c r="AI514" t="s">
        <v>85</v>
      </c>
      <c r="AJ514">
        <v>1000000</v>
      </c>
      <c r="AK514" t="s">
        <v>86</v>
      </c>
      <c r="AL514">
        <v>10</v>
      </c>
      <c r="AM514" t="s">
        <v>87</v>
      </c>
      <c r="AN514">
        <v>10000</v>
      </c>
      <c r="AO514" t="s">
        <v>88</v>
      </c>
      <c r="AP514">
        <v>20</v>
      </c>
      <c r="AQ514" t="s">
        <v>89</v>
      </c>
      <c r="AR514">
        <v>20</v>
      </c>
    </row>
    <row r="515" spans="1:44">
      <c r="A515">
        <v>226</v>
      </c>
      <c r="B515" t="s">
        <v>1104</v>
      </c>
      <c r="C515">
        <v>7</v>
      </c>
      <c r="D515" t="s">
        <v>74</v>
      </c>
      <c r="E515">
        <v>760</v>
      </c>
      <c r="F515" t="s">
        <v>75</v>
      </c>
      <c r="G515" t="s">
        <v>76</v>
      </c>
      <c r="H515">
        <v>5.63</v>
      </c>
      <c r="I515" t="s">
        <v>77</v>
      </c>
      <c r="J515">
        <v>7.3099999999999999E-4</v>
      </c>
      <c r="K515" t="s">
        <v>78</v>
      </c>
      <c r="L515" t="s">
        <v>1105</v>
      </c>
      <c r="M515">
        <v>11760.770699999999</v>
      </c>
      <c r="N515" t="s">
        <v>78</v>
      </c>
      <c r="O515" t="s">
        <v>1108</v>
      </c>
      <c r="P515">
        <v>1.2491E-2</v>
      </c>
      <c r="Q515" t="s">
        <v>78</v>
      </c>
      <c r="R515" t="s">
        <v>80</v>
      </c>
      <c r="S515">
        <v>1.7809710000000001</v>
      </c>
      <c r="T515" t="s">
        <v>78</v>
      </c>
      <c r="U515" t="s">
        <v>81</v>
      </c>
      <c r="V515">
        <v>0.112746</v>
      </c>
      <c r="W515" t="s">
        <v>78</v>
      </c>
      <c r="X515" t="s">
        <v>82</v>
      </c>
      <c r="Y515">
        <v>0.29902699999999999</v>
      </c>
      <c r="Z515" t="s">
        <v>78</v>
      </c>
      <c r="AA515" t="s">
        <v>1107</v>
      </c>
      <c r="AB515">
        <v>0.67786999999999997</v>
      </c>
      <c r="AC515" t="s">
        <v>78</v>
      </c>
      <c r="AD515" t="s">
        <v>83</v>
      </c>
      <c r="AE515">
        <v>0.67586900000000005</v>
      </c>
      <c r="AF515" t="s">
        <v>78</v>
      </c>
      <c r="AG515" t="s">
        <v>84</v>
      </c>
      <c r="AH515">
        <v>1000</v>
      </c>
      <c r="AI515" t="s">
        <v>85</v>
      </c>
      <c r="AJ515">
        <v>1000000</v>
      </c>
      <c r="AK515" t="s">
        <v>86</v>
      </c>
      <c r="AL515">
        <v>10</v>
      </c>
      <c r="AM515" t="s">
        <v>87</v>
      </c>
      <c r="AN515">
        <v>500</v>
      </c>
      <c r="AO515" t="s">
        <v>88</v>
      </c>
      <c r="AP515">
        <v>20</v>
      </c>
      <c r="AQ515" t="s">
        <v>89</v>
      </c>
      <c r="AR515">
        <v>20</v>
      </c>
    </row>
    <row r="516" spans="1:44">
      <c r="A516">
        <v>226</v>
      </c>
      <c r="B516" t="s">
        <v>1104</v>
      </c>
      <c r="C516">
        <v>6</v>
      </c>
      <c r="D516" t="s">
        <v>74</v>
      </c>
      <c r="E516">
        <v>455</v>
      </c>
      <c r="F516" t="s">
        <v>75</v>
      </c>
      <c r="G516" t="s">
        <v>76</v>
      </c>
      <c r="H516">
        <v>5.63</v>
      </c>
      <c r="I516" t="s">
        <v>77</v>
      </c>
      <c r="J516">
        <v>7.0799999999999997E-4</v>
      </c>
      <c r="K516" t="s">
        <v>78</v>
      </c>
      <c r="L516" t="s">
        <v>1105</v>
      </c>
      <c r="M516">
        <v>5257.7195000000002</v>
      </c>
      <c r="N516" t="s">
        <v>78</v>
      </c>
      <c r="O516" t="s">
        <v>1108</v>
      </c>
      <c r="P516">
        <v>5.9659999999999999E-3</v>
      </c>
      <c r="Q516" t="s">
        <v>78</v>
      </c>
      <c r="R516" t="s">
        <v>80</v>
      </c>
      <c r="S516">
        <v>2.1227990000000001</v>
      </c>
      <c r="T516" t="s">
        <v>78</v>
      </c>
      <c r="U516" t="s">
        <v>81</v>
      </c>
      <c r="V516">
        <v>0.120795</v>
      </c>
      <c r="W516" t="s">
        <v>78</v>
      </c>
      <c r="X516" t="s">
        <v>82</v>
      </c>
      <c r="Y516">
        <v>0.51283500000000004</v>
      </c>
      <c r="Z516" t="s">
        <v>78</v>
      </c>
      <c r="AA516" t="s">
        <v>1107</v>
      </c>
      <c r="AB516">
        <v>0.76095699999999999</v>
      </c>
      <c r="AC516" t="s">
        <v>78</v>
      </c>
      <c r="AD516" t="s">
        <v>83</v>
      </c>
      <c r="AE516">
        <v>0.70974199999999998</v>
      </c>
      <c r="AF516" t="s">
        <v>78</v>
      </c>
      <c r="AG516" t="s">
        <v>84</v>
      </c>
      <c r="AH516">
        <v>1000</v>
      </c>
      <c r="AI516" t="s">
        <v>85</v>
      </c>
      <c r="AJ516">
        <v>1000000</v>
      </c>
      <c r="AK516" t="s">
        <v>86</v>
      </c>
      <c r="AL516">
        <v>10</v>
      </c>
      <c r="AM516" t="s">
        <v>87</v>
      </c>
      <c r="AN516">
        <v>500</v>
      </c>
      <c r="AO516" t="s">
        <v>88</v>
      </c>
      <c r="AP516">
        <v>20</v>
      </c>
      <c r="AQ516" t="s">
        <v>89</v>
      </c>
      <c r="AR516">
        <v>20</v>
      </c>
    </row>
    <row r="517" spans="1:44">
      <c r="A517">
        <v>225</v>
      </c>
      <c r="B517" t="s">
        <v>1104</v>
      </c>
      <c r="C517">
        <v>5</v>
      </c>
      <c r="D517" t="s">
        <v>74</v>
      </c>
      <c r="E517">
        <v>303</v>
      </c>
      <c r="F517" t="s">
        <v>75</v>
      </c>
      <c r="G517" t="s">
        <v>76</v>
      </c>
      <c r="H517">
        <v>5.63</v>
      </c>
      <c r="I517" t="s">
        <v>77</v>
      </c>
      <c r="J517">
        <v>8.5999999999999998E-4</v>
      </c>
      <c r="K517" t="s">
        <v>78</v>
      </c>
      <c r="L517" t="s">
        <v>1105</v>
      </c>
      <c r="M517">
        <v>1487.43</v>
      </c>
      <c r="N517" t="s">
        <v>78</v>
      </c>
      <c r="O517" t="s">
        <v>1108</v>
      </c>
      <c r="P517">
        <v>2.3479999999999998E-3</v>
      </c>
      <c r="Q517" t="s">
        <v>78</v>
      </c>
      <c r="R517" t="s">
        <v>80</v>
      </c>
      <c r="S517">
        <v>2.6545909999999999</v>
      </c>
      <c r="T517" t="s">
        <v>78</v>
      </c>
      <c r="U517" t="s">
        <v>81</v>
      </c>
      <c r="V517">
        <v>0.135016</v>
      </c>
      <c r="W517" t="s">
        <v>78</v>
      </c>
      <c r="X517" t="s">
        <v>82</v>
      </c>
      <c r="Y517">
        <v>0.83489000000000002</v>
      </c>
      <c r="Z517" t="s">
        <v>78</v>
      </c>
      <c r="AA517" t="s">
        <v>1107</v>
      </c>
      <c r="AB517">
        <v>0.84380500000000003</v>
      </c>
      <c r="AC517" t="s">
        <v>78</v>
      </c>
      <c r="AD517" t="s">
        <v>83</v>
      </c>
      <c r="AE517">
        <v>0.82123400000000002</v>
      </c>
      <c r="AF517" t="s">
        <v>78</v>
      </c>
      <c r="AG517" t="s">
        <v>84</v>
      </c>
      <c r="AH517">
        <v>1000</v>
      </c>
      <c r="AI517" t="s">
        <v>85</v>
      </c>
      <c r="AJ517">
        <v>1000000</v>
      </c>
      <c r="AK517" t="s">
        <v>86</v>
      </c>
      <c r="AL517">
        <v>10</v>
      </c>
      <c r="AM517" t="s">
        <v>87</v>
      </c>
      <c r="AN517">
        <v>500</v>
      </c>
      <c r="AO517" t="s">
        <v>88</v>
      </c>
      <c r="AP517">
        <v>20</v>
      </c>
      <c r="AQ517" t="s">
        <v>89</v>
      </c>
      <c r="AR517">
        <v>20</v>
      </c>
    </row>
    <row r="518" spans="1:44">
      <c r="A518">
        <v>225</v>
      </c>
      <c r="B518" t="s">
        <v>1104</v>
      </c>
      <c r="C518">
        <v>4</v>
      </c>
      <c r="D518" t="s">
        <v>74</v>
      </c>
      <c r="E518">
        <v>226</v>
      </c>
      <c r="F518" t="s">
        <v>75</v>
      </c>
      <c r="G518" t="s">
        <v>76</v>
      </c>
      <c r="H518">
        <v>5.63</v>
      </c>
      <c r="I518" t="s">
        <v>77</v>
      </c>
      <c r="J518">
        <v>9.41E-4</v>
      </c>
      <c r="K518" t="s">
        <v>78</v>
      </c>
      <c r="L518" t="s">
        <v>1105</v>
      </c>
      <c r="M518">
        <v>663.06259999999997</v>
      </c>
      <c r="N518" t="s">
        <v>78</v>
      </c>
      <c r="O518" t="s">
        <v>1108</v>
      </c>
      <c r="P518">
        <v>1.604E-3</v>
      </c>
      <c r="Q518" t="s">
        <v>78</v>
      </c>
      <c r="R518" t="s">
        <v>80</v>
      </c>
      <c r="S518">
        <v>3.9004240000000001</v>
      </c>
      <c r="T518" t="s">
        <v>78</v>
      </c>
      <c r="U518" t="s">
        <v>81</v>
      </c>
      <c r="V518">
        <v>0.15833800000000001</v>
      </c>
      <c r="W518" t="s">
        <v>78</v>
      </c>
      <c r="X518" t="s">
        <v>82</v>
      </c>
      <c r="Y518">
        <v>1.7542850000000001</v>
      </c>
      <c r="Z518" t="s">
        <v>78</v>
      </c>
      <c r="AA518" t="s">
        <v>1107</v>
      </c>
      <c r="AB518">
        <v>0.99886900000000001</v>
      </c>
      <c r="AC518" t="s">
        <v>78</v>
      </c>
      <c r="AD518" t="s">
        <v>83</v>
      </c>
      <c r="AE518">
        <v>0.96352400000000005</v>
      </c>
      <c r="AF518" t="s">
        <v>78</v>
      </c>
      <c r="AG518" t="s">
        <v>84</v>
      </c>
      <c r="AH518">
        <v>1000</v>
      </c>
      <c r="AI518" t="s">
        <v>85</v>
      </c>
      <c r="AJ518">
        <v>1000000</v>
      </c>
      <c r="AK518" t="s">
        <v>86</v>
      </c>
      <c r="AL518">
        <v>10</v>
      </c>
      <c r="AM518" t="s">
        <v>87</v>
      </c>
      <c r="AN518">
        <v>500</v>
      </c>
      <c r="AO518" t="s">
        <v>88</v>
      </c>
      <c r="AP518">
        <v>20</v>
      </c>
      <c r="AQ518" t="s">
        <v>89</v>
      </c>
      <c r="AR518">
        <v>20</v>
      </c>
    </row>
    <row r="519" spans="1:44">
      <c r="A519">
        <v>225</v>
      </c>
      <c r="B519" t="s">
        <v>1104</v>
      </c>
      <c r="C519">
        <v>3</v>
      </c>
      <c r="D519" t="s">
        <v>74</v>
      </c>
      <c r="E519">
        <v>188</v>
      </c>
      <c r="F519" t="s">
        <v>75</v>
      </c>
      <c r="G519" t="s">
        <v>76</v>
      </c>
      <c r="H519">
        <v>5.63</v>
      </c>
      <c r="I519" t="s">
        <v>77</v>
      </c>
      <c r="J519">
        <v>7.27E-4</v>
      </c>
      <c r="K519" t="s">
        <v>78</v>
      </c>
      <c r="L519" t="s">
        <v>1105</v>
      </c>
      <c r="M519">
        <v>223.90960000000001</v>
      </c>
      <c r="N519" t="s">
        <v>78</v>
      </c>
      <c r="O519" t="s">
        <v>1108</v>
      </c>
      <c r="P519">
        <v>9.5E-4</v>
      </c>
      <c r="Q519" t="s">
        <v>78</v>
      </c>
      <c r="R519" t="s">
        <v>80</v>
      </c>
      <c r="S519">
        <v>3.7478859999999998</v>
      </c>
      <c r="T519" t="s">
        <v>78</v>
      </c>
      <c r="U519" t="s">
        <v>81</v>
      </c>
      <c r="V519">
        <v>0.116048</v>
      </c>
      <c r="W519" t="s">
        <v>78</v>
      </c>
      <c r="X519" t="s">
        <v>82</v>
      </c>
      <c r="Y519">
        <v>2.2425269999999999</v>
      </c>
      <c r="Z519" t="s">
        <v>78</v>
      </c>
      <c r="AA519" t="s">
        <v>1107</v>
      </c>
      <c r="AB519">
        <v>0.67698899999999995</v>
      </c>
      <c r="AC519" t="s">
        <v>78</v>
      </c>
      <c r="AD519" t="s">
        <v>83</v>
      </c>
      <c r="AE519">
        <v>0.69364000000000003</v>
      </c>
      <c r="AF519" t="s">
        <v>78</v>
      </c>
      <c r="AG519" t="s">
        <v>84</v>
      </c>
      <c r="AH519">
        <v>1000</v>
      </c>
      <c r="AI519" t="s">
        <v>85</v>
      </c>
      <c r="AJ519">
        <v>1000000</v>
      </c>
      <c r="AK519" t="s">
        <v>86</v>
      </c>
      <c r="AL519">
        <v>10</v>
      </c>
      <c r="AM519" t="s">
        <v>87</v>
      </c>
      <c r="AN519">
        <v>500</v>
      </c>
      <c r="AO519" t="s">
        <v>88</v>
      </c>
      <c r="AP519">
        <v>20</v>
      </c>
      <c r="AQ519" t="s">
        <v>89</v>
      </c>
      <c r="AR519">
        <v>20</v>
      </c>
    </row>
    <row r="520" spans="1:44">
      <c r="A520">
        <v>224</v>
      </c>
      <c r="B520" t="s">
        <v>1104</v>
      </c>
      <c r="C520">
        <v>2</v>
      </c>
      <c r="D520" t="s">
        <v>74</v>
      </c>
      <c r="E520">
        <v>169</v>
      </c>
      <c r="F520" t="s">
        <v>75</v>
      </c>
      <c r="G520" t="s">
        <v>76</v>
      </c>
      <c r="H520">
        <v>5.63</v>
      </c>
      <c r="I520" t="s">
        <v>77</v>
      </c>
      <c r="J520">
        <v>6.9499999999999998E-4</v>
      </c>
      <c r="K520" t="s">
        <v>78</v>
      </c>
      <c r="L520" t="s">
        <v>1105</v>
      </c>
      <c r="M520">
        <v>123.4961</v>
      </c>
      <c r="N520" t="s">
        <v>78</v>
      </c>
      <c r="O520" t="s">
        <v>1108</v>
      </c>
      <c r="P520">
        <v>8.1899999999999996E-4</v>
      </c>
      <c r="Q520" t="s">
        <v>78</v>
      </c>
      <c r="R520" t="s">
        <v>80</v>
      </c>
      <c r="S520">
        <v>5.1368349999999996</v>
      </c>
      <c r="T520" t="s">
        <v>78</v>
      </c>
      <c r="U520" t="s">
        <v>81</v>
      </c>
      <c r="V520">
        <v>0.113001</v>
      </c>
      <c r="W520" t="s">
        <v>78</v>
      </c>
      <c r="X520" t="s">
        <v>82</v>
      </c>
      <c r="Y520">
        <v>3.702143</v>
      </c>
      <c r="Z520" t="s">
        <v>78</v>
      </c>
      <c r="AA520" t="s">
        <v>1107</v>
      </c>
      <c r="AB520">
        <v>0.61254500000000001</v>
      </c>
      <c r="AC520" t="s">
        <v>78</v>
      </c>
      <c r="AD520" t="s">
        <v>83</v>
      </c>
      <c r="AE520">
        <v>0.69183300000000003</v>
      </c>
      <c r="AF520" t="s">
        <v>78</v>
      </c>
      <c r="AG520" t="s">
        <v>84</v>
      </c>
      <c r="AH520">
        <v>1000</v>
      </c>
      <c r="AI520" t="s">
        <v>85</v>
      </c>
      <c r="AJ520">
        <v>1000000</v>
      </c>
      <c r="AK520" t="s">
        <v>86</v>
      </c>
      <c r="AL520">
        <v>10</v>
      </c>
      <c r="AM520" t="s">
        <v>87</v>
      </c>
      <c r="AN520">
        <v>500</v>
      </c>
      <c r="AO520" t="s">
        <v>88</v>
      </c>
      <c r="AP520">
        <v>20</v>
      </c>
      <c r="AQ520" t="s">
        <v>89</v>
      </c>
      <c r="AR520">
        <v>20</v>
      </c>
    </row>
    <row r="521" spans="1:44">
      <c r="A521">
        <v>224</v>
      </c>
      <c r="B521" t="s">
        <v>1104</v>
      </c>
      <c r="C521">
        <v>1</v>
      </c>
      <c r="D521" t="s">
        <v>74</v>
      </c>
      <c r="E521">
        <v>160</v>
      </c>
      <c r="F521" t="s">
        <v>75</v>
      </c>
      <c r="G521" t="s">
        <v>76</v>
      </c>
      <c r="H521">
        <v>5.63</v>
      </c>
      <c r="I521" t="s">
        <v>77</v>
      </c>
      <c r="J521">
        <v>6.8099999999999996E-4</v>
      </c>
      <c r="K521" t="s">
        <v>78</v>
      </c>
      <c r="L521" t="s">
        <v>1105</v>
      </c>
      <c r="M521">
        <v>80.074799999999996</v>
      </c>
      <c r="N521" t="s">
        <v>78</v>
      </c>
      <c r="O521" t="s">
        <v>1108</v>
      </c>
      <c r="P521">
        <v>7.6099999999999996E-4</v>
      </c>
      <c r="Q521" t="s">
        <v>78</v>
      </c>
      <c r="R521" t="s">
        <v>80</v>
      </c>
      <c r="S521">
        <v>7.3729389999999997</v>
      </c>
      <c r="T521" t="s">
        <v>78</v>
      </c>
      <c r="U521" t="s">
        <v>81</v>
      </c>
      <c r="V521">
        <v>0.111833</v>
      </c>
      <c r="W521" t="s">
        <v>78</v>
      </c>
      <c r="X521" t="s">
        <v>82</v>
      </c>
      <c r="Y521">
        <v>6.004569</v>
      </c>
      <c r="Z521" t="s">
        <v>78</v>
      </c>
      <c r="AA521" t="s">
        <v>1107</v>
      </c>
      <c r="AB521">
        <v>0.54694500000000001</v>
      </c>
      <c r="AC521" t="s">
        <v>78</v>
      </c>
      <c r="AD521" t="s">
        <v>83</v>
      </c>
      <c r="AE521">
        <v>0.69159899999999996</v>
      </c>
      <c r="AF521" t="s">
        <v>78</v>
      </c>
      <c r="AG521" t="s">
        <v>84</v>
      </c>
      <c r="AH521">
        <v>1000</v>
      </c>
      <c r="AI521" t="s">
        <v>85</v>
      </c>
      <c r="AJ521">
        <v>1000000</v>
      </c>
      <c r="AK521" t="s">
        <v>86</v>
      </c>
      <c r="AL521">
        <v>10</v>
      </c>
      <c r="AM521" t="s">
        <v>87</v>
      </c>
      <c r="AN521">
        <v>500</v>
      </c>
      <c r="AO521" t="s">
        <v>88</v>
      </c>
      <c r="AP521">
        <v>20</v>
      </c>
      <c r="AQ521" t="s">
        <v>89</v>
      </c>
      <c r="AR521">
        <v>20</v>
      </c>
    </row>
    <row r="522" spans="1:44">
      <c r="A522">
        <v>224</v>
      </c>
      <c r="B522" t="s">
        <v>1104</v>
      </c>
      <c r="C522">
        <v>0</v>
      </c>
      <c r="D522" t="s">
        <v>74</v>
      </c>
      <c r="E522">
        <v>157</v>
      </c>
      <c r="F522" t="s">
        <v>75</v>
      </c>
      <c r="G522" t="s">
        <v>76</v>
      </c>
      <c r="H522">
        <v>5.63</v>
      </c>
      <c r="I522" t="s">
        <v>77</v>
      </c>
      <c r="J522">
        <v>6.9800000000000005E-4</v>
      </c>
      <c r="K522" t="s">
        <v>78</v>
      </c>
      <c r="L522" t="s">
        <v>1105</v>
      </c>
      <c r="M522">
        <v>33.804900000000004</v>
      </c>
      <c r="N522" t="s">
        <v>78</v>
      </c>
      <c r="O522" t="s">
        <v>1108</v>
      </c>
      <c r="P522">
        <v>7.3200000000000001E-4</v>
      </c>
      <c r="Q522" t="s">
        <v>78</v>
      </c>
      <c r="R522" t="s">
        <v>80</v>
      </c>
      <c r="S522">
        <v>9.4331940000000003</v>
      </c>
      <c r="T522" t="s">
        <v>78</v>
      </c>
      <c r="U522" t="s">
        <v>81</v>
      </c>
      <c r="V522">
        <v>0.112873</v>
      </c>
      <c r="W522" t="s">
        <v>78</v>
      </c>
      <c r="X522" t="s">
        <v>82</v>
      </c>
      <c r="Y522">
        <v>8.0489040000000003</v>
      </c>
      <c r="Z522" t="s">
        <v>78</v>
      </c>
      <c r="AA522" t="s">
        <v>1107</v>
      </c>
      <c r="AB522">
        <v>0.556037</v>
      </c>
      <c r="AC522" t="s">
        <v>78</v>
      </c>
      <c r="AD522" t="s">
        <v>83</v>
      </c>
      <c r="AE522">
        <v>0.69722600000000001</v>
      </c>
      <c r="AF522" t="s">
        <v>78</v>
      </c>
      <c r="AG522" t="s">
        <v>84</v>
      </c>
      <c r="AH522">
        <v>1000</v>
      </c>
      <c r="AI522" t="s">
        <v>85</v>
      </c>
      <c r="AJ522">
        <v>1000000</v>
      </c>
      <c r="AK522" t="s">
        <v>86</v>
      </c>
      <c r="AL522">
        <v>10</v>
      </c>
      <c r="AM522" t="s">
        <v>87</v>
      </c>
      <c r="AN522">
        <v>500</v>
      </c>
      <c r="AO522" t="s">
        <v>88</v>
      </c>
      <c r="AP522">
        <v>20</v>
      </c>
      <c r="AQ522" t="s">
        <v>89</v>
      </c>
      <c r="AR522">
        <v>20</v>
      </c>
    </row>
    <row r="523" spans="1:44">
      <c r="A523">
        <v>222</v>
      </c>
      <c r="B523" t="s">
        <v>1104</v>
      </c>
      <c r="C523">
        <v>0</v>
      </c>
      <c r="D523" t="s">
        <v>74</v>
      </c>
      <c r="E523">
        <v>157</v>
      </c>
      <c r="F523" t="s">
        <v>75</v>
      </c>
      <c r="G523" t="s">
        <v>76</v>
      </c>
      <c r="H523">
        <v>5.63</v>
      </c>
      <c r="I523" t="s">
        <v>77</v>
      </c>
      <c r="J523">
        <v>8.2100000000000001E-4</v>
      </c>
      <c r="K523" t="s">
        <v>78</v>
      </c>
      <c r="L523" t="s">
        <v>1105</v>
      </c>
      <c r="M523">
        <v>36.109099999999998</v>
      </c>
      <c r="N523" t="s">
        <v>78</v>
      </c>
      <c r="O523" t="s">
        <v>1108</v>
      </c>
      <c r="P523">
        <v>8.5700000000000001E-4</v>
      </c>
      <c r="Q523" t="s">
        <v>78</v>
      </c>
      <c r="R523" t="s">
        <v>80</v>
      </c>
      <c r="S523">
        <v>10.777139</v>
      </c>
      <c r="T523" t="s">
        <v>78</v>
      </c>
      <c r="U523" t="s">
        <v>81</v>
      </c>
      <c r="V523">
        <v>0.126805</v>
      </c>
      <c r="W523" t="s">
        <v>78</v>
      </c>
      <c r="X523" t="s">
        <v>82</v>
      </c>
      <c r="Y523">
        <v>9.1859230000000007</v>
      </c>
      <c r="Z523" t="s">
        <v>78</v>
      </c>
      <c r="AA523" t="s">
        <v>1107</v>
      </c>
      <c r="AB523">
        <v>0.65698299999999998</v>
      </c>
      <c r="AC523" t="s">
        <v>78</v>
      </c>
      <c r="AD523" t="s">
        <v>83</v>
      </c>
      <c r="AE523">
        <v>0.78563499999999997</v>
      </c>
      <c r="AF523" t="s">
        <v>78</v>
      </c>
      <c r="AG523" t="s">
        <v>84</v>
      </c>
      <c r="AH523">
        <v>1000</v>
      </c>
      <c r="AI523" t="s">
        <v>85</v>
      </c>
      <c r="AJ523">
        <v>1000000</v>
      </c>
      <c r="AK523" t="s">
        <v>86</v>
      </c>
      <c r="AL523">
        <v>10</v>
      </c>
      <c r="AM523" t="s">
        <v>87</v>
      </c>
      <c r="AN523">
        <v>500</v>
      </c>
      <c r="AO523" t="s">
        <v>88</v>
      </c>
      <c r="AP523">
        <v>20</v>
      </c>
      <c r="AQ523" t="s">
        <v>89</v>
      </c>
      <c r="AR523">
        <v>20</v>
      </c>
    </row>
    <row r="524" spans="1:44">
      <c r="A524">
        <v>221</v>
      </c>
      <c r="B524" t="s">
        <v>1104</v>
      </c>
      <c r="C524">
        <v>0</v>
      </c>
      <c r="D524" t="s">
        <v>74</v>
      </c>
      <c r="E524">
        <v>157</v>
      </c>
      <c r="F524" t="s">
        <v>75</v>
      </c>
      <c r="G524" t="s">
        <v>76</v>
      </c>
      <c r="H524">
        <v>5.63</v>
      </c>
      <c r="I524" t="s">
        <v>77</v>
      </c>
      <c r="J524">
        <v>1.018E-3</v>
      </c>
      <c r="K524" t="s">
        <v>78</v>
      </c>
      <c r="L524" t="s">
        <v>1105</v>
      </c>
      <c r="M524">
        <v>51.889600000000002</v>
      </c>
      <c r="N524" t="s">
        <v>78</v>
      </c>
      <c r="O524" t="s">
        <v>1108</v>
      </c>
      <c r="P524">
        <v>1.07E-3</v>
      </c>
      <c r="Q524" t="s">
        <v>78</v>
      </c>
      <c r="R524" t="s">
        <v>80</v>
      </c>
      <c r="S524">
        <v>14.913732</v>
      </c>
      <c r="T524" t="s">
        <v>78</v>
      </c>
      <c r="U524" t="s">
        <v>81</v>
      </c>
      <c r="V524">
        <v>0.162359</v>
      </c>
      <c r="W524" t="s">
        <v>78</v>
      </c>
      <c r="X524" t="s">
        <v>82</v>
      </c>
      <c r="Y524">
        <v>12.817361999999999</v>
      </c>
      <c r="Z524" t="s">
        <v>78</v>
      </c>
      <c r="AA524" t="s">
        <v>1107</v>
      </c>
      <c r="AB524">
        <v>0.91045200000000004</v>
      </c>
      <c r="AC524" t="s">
        <v>78</v>
      </c>
      <c r="AD524" t="s">
        <v>83</v>
      </c>
      <c r="AE524">
        <v>0.98925300000000005</v>
      </c>
      <c r="AF524" t="s">
        <v>78</v>
      </c>
      <c r="AG524" t="s">
        <v>84</v>
      </c>
      <c r="AH524">
        <v>1000</v>
      </c>
      <c r="AI524" t="s">
        <v>85</v>
      </c>
      <c r="AJ524">
        <v>1000000</v>
      </c>
      <c r="AK524" t="s">
        <v>86</v>
      </c>
      <c r="AL524">
        <v>10</v>
      </c>
      <c r="AM524" t="s">
        <v>87</v>
      </c>
      <c r="AN524">
        <v>500</v>
      </c>
      <c r="AO524" t="s">
        <v>88</v>
      </c>
      <c r="AP524">
        <v>20</v>
      </c>
      <c r="AQ524" t="s">
        <v>89</v>
      </c>
      <c r="AR524">
        <v>20</v>
      </c>
    </row>
    <row r="525" spans="1:44">
      <c r="A525">
        <v>221</v>
      </c>
      <c r="B525" t="s">
        <v>1104</v>
      </c>
      <c r="C525">
        <v>0</v>
      </c>
      <c r="D525" t="s">
        <v>74</v>
      </c>
      <c r="E525">
        <v>157</v>
      </c>
      <c r="F525" t="s">
        <v>75</v>
      </c>
      <c r="G525" t="s">
        <v>76</v>
      </c>
      <c r="H525">
        <v>5.63</v>
      </c>
      <c r="I525" t="s">
        <v>77</v>
      </c>
      <c r="J525">
        <v>1.132E-3</v>
      </c>
      <c r="K525" t="s">
        <v>78</v>
      </c>
      <c r="L525" t="s">
        <v>1105</v>
      </c>
      <c r="M525">
        <v>50.456499999999998</v>
      </c>
      <c r="N525" t="s">
        <v>78</v>
      </c>
      <c r="O525" t="s">
        <v>1108</v>
      </c>
      <c r="P525">
        <v>1.1820000000000001E-3</v>
      </c>
      <c r="Q525" t="s">
        <v>78</v>
      </c>
      <c r="R525" t="s">
        <v>80</v>
      </c>
      <c r="S525">
        <v>14.668399000000001</v>
      </c>
      <c r="T525" t="s">
        <v>78</v>
      </c>
      <c r="U525" t="s">
        <v>81</v>
      </c>
      <c r="V525">
        <v>0.16184200000000001</v>
      </c>
      <c r="W525" t="s">
        <v>78</v>
      </c>
      <c r="X525" t="s">
        <v>82</v>
      </c>
      <c r="Y525">
        <v>12.592589</v>
      </c>
      <c r="Z525" t="s">
        <v>78</v>
      </c>
      <c r="AA525" t="s">
        <v>1107</v>
      </c>
      <c r="AB525">
        <v>0.89967200000000003</v>
      </c>
      <c r="AC525" t="s">
        <v>78</v>
      </c>
      <c r="AD525" t="s">
        <v>83</v>
      </c>
      <c r="AE525">
        <v>0.97994099999999995</v>
      </c>
      <c r="AF525" t="s">
        <v>78</v>
      </c>
      <c r="AG525" t="s">
        <v>84</v>
      </c>
      <c r="AH525">
        <v>1000</v>
      </c>
      <c r="AI525" t="s">
        <v>85</v>
      </c>
      <c r="AJ525">
        <v>1000000</v>
      </c>
      <c r="AK525" t="s">
        <v>86</v>
      </c>
      <c r="AL525">
        <v>10</v>
      </c>
      <c r="AM525" t="s">
        <v>87</v>
      </c>
      <c r="AN525">
        <v>500</v>
      </c>
      <c r="AO525" t="s">
        <v>88</v>
      </c>
      <c r="AP525">
        <v>20</v>
      </c>
      <c r="AQ525" t="s">
        <v>89</v>
      </c>
      <c r="AR525">
        <v>20</v>
      </c>
    </row>
    <row r="526" spans="1:44">
      <c r="A526">
        <v>220</v>
      </c>
      <c r="B526" t="s">
        <v>1104</v>
      </c>
      <c r="C526">
        <v>4</v>
      </c>
      <c r="D526" t="s">
        <v>74</v>
      </c>
      <c r="E526">
        <v>226</v>
      </c>
      <c r="F526" t="s">
        <v>75</v>
      </c>
      <c r="G526" t="s">
        <v>76</v>
      </c>
      <c r="H526">
        <v>5.63</v>
      </c>
      <c r="I526" t="s">
        <v>77</v>
      </c>
      <c r="J526">
        <v>7.2400000000000003E-4</v>
      </c>
      <c r="K526" t="s">
        <v>78</v>
      </c>
      <c r="L526" t="s">
        <v>1105</v>
      </c>
      <c r="M526">
        <v>509.262</v>
      </c>
      <c r="N526" t="s">
        <v>78</v>
      </c>
      <c r="O526" t="s">
        <v>1108</v>
      </c>
      <c r="P526">
        <v>1.2329999999999999E-3</v>
      </c>
      <c r="Q526" t="s">
        <v>78</v>
      </c>
      <c r="R526" t="s">
        <v>80</v>
      </c>
      <c r="S526">
        <v>2.8285459999999998</v>
      </c>
      <c r="T526" t="s">
        <v>78</v>
      </c>
      <c r="U526" t="s">
        <v>81</v>
      </c>
      <c r="V526">
        <v>0.117211</v>
      </c>
      <c r="W526" t="s">
        <v>78</v>
      </c>
      <c r="X526" t="s">
        <v>82</v>
      </c>
      <c r="Y526">
        <v>1.3104800000000001</v>
      </c>
      <c r="Z526" t="s">
        <v>78</v>
      </c>
      <c r="AA526" t="s">
        <v>1107</v>
      </c>
      <c r="AB526">
        <v>0.68066700000000002</v>
      </c>
      <c r="AC526" t="s">
        <v>78</v>
      </c>
      <c r="AD526" t="s">
        <v>83</v>
      </c>
      <c r="AE526">
        <v>0.70177800000000001</v>
      </c>
      <c r="AF526" t="s">
        <v>78</v>
      </c>
      <c r="AG526" t="s">
        <v>84</v>
      </c>
      <c r="AH526">
        <v>1000</v>
      </c>
      <c r="AI526" t="s">
        <v>85</v>
      </c>
      <c r="AJ526">
        <v>1000000</v>
      </c>
      <c r="AK526" t="s">
        <v>86</v>
      </c>
      <c r="AL526">
        <v>10</v>
      </c>
      <c r="AM526" t="s">
        <v>87</v>
      </c>
      <c r="AN526">
        <v>500</v>
      </c>
      <c r="AO526" t="s">
        <v>88</v>
      </c>
      <c r="AP526">
        <v>20</v>
      </c>
      <c r="AQ526" t="s">
        <v>89</v>
      </c>
      <c r="AR526">
        <v>20</v>
      </c>
    </row>
    <row r="527" spans="1:44">
      <c r="A527">
        <v>220</v>
      </c>
      <c r="B527" t="s">
        <v>1104</v>
      </c>
      <c r="C527">
        <v>4</v>
      </c>
      <c r="D527" t="s">
        <v>74</v>
      </c>
      <c r="E527">
        <v>226</v>
      </c>
      <c r="F527" t="s">
        <v>75</v>
      </c>
      <c r="G527" t="s">
        <v>76</v>
      </c>
      <c r="H527">
        <v>5.63</v>
      </c>
      <c r="I527" t="s">
        <v>77</v>
      </c>
      <c r="J527">
        <v>7.4299999999999995E-4</v>
      </c>
      <c r="K527" t="s">
        <v>78</v>
      </c>
      <c r="L527" t="s">
        <v>1105</v>
      </c>
      <c r="M527">
        <v>448.70400000000001</v>
      </c>
      <c r="N527" t="s">
        <v>78</v>
      </c>
      <c r="O527" t="s">
        <v>1108</v>
      </c>
      <c r="P527">
        <v>1.1919999999999999E-3</v>
      </c>
      <c r="Q527" t="s">
        <v>78</v>
      </c>
      <c r="R527" t="s">
        <v>80</v>
      </c>
      <c r="S527">
        <v>2.7122649999999999</v>
      </c>
      <c r="T527" t="s">
        <v>78</v>
      </c>
      <c r="U527" t="s">
        <v>81</v>
      </c>
      <c r="V527">
        <v>0.112807</v>
      </c>
      <c r="W527" t="s">
        <v>78</v>
      </c>
      <c r="X527" t="s">
        <v>82</v>
      </c>
      <c r="Y527">
        <v>1.2049460000000001</v>
      </c>
      <c r="Z527" t="s">
        <v>78</v>
      </c>
      <c r="AA527" t="s">
        <v>1107</v>
      </c>
      <c r="AB527">
        <v>0.68914200000000003</v>
      </c>
      <c r="AC527" t="s">
        <v>78</v>
      </c>
      <c r="AD527" t="s">
        <v>83</v>
      </c>
      <c r="AE527">
        <v>0.68857699999999999</v>
      </c>
      <c r="AF527" t="s">
        <v>78</v>
      </c>
      <c r="AG527" t="s">
        <v>84</v>
      </c>
      <c r="AH527">
        <v>1000</v>
      </c>
      <c r="AI527" t="s">
        <v>85</v>
      </c>
      <c r="AJ527">
        <v>1000000</v>
      </c>
      <c r="AK527" t="s">
        <v>86</v>
      </c>
      <c r="AL527">
        <v>10</v>
      </c>
      <c r="AM527" t="s">
        <v>87</v>
      </c>
      <c r="AN527">
        <v>500</v>
      </c>
      <c r="AO527" t="s">
        <v>88</v>
      </c>
      <c r="AP527">
        <v>20</v>
      </c>
      <c r="AQ527" t="s">
        <v>89</v>
      </c>
      <c r="AR527">
        <v>20</v>
      </c>
    </row>
    <row r="528" spans="1:44">
      <c r="A528">
        <v>220</v>
      </c>
      <c r="B528" t="s">
        <v>1104</v>
      </c>
      <c r="C528">
        <v>4</v>
      </c>
      <c r="D528" t="s">
        <v>74</v>
      </c>
      <c r="E528">
        <v>226</v>
      </c>
      <c r="F528" t="s">
        <v>75</v>
      </c>
      <c r="G528" t="s">
        <v>76</v>
      </c>
      <c r="H528">
        <v>5.9560000000000004</v>
      </c>
      <c r="I528" t="s">
        <v>77</v>
      </c>
      <c r="J528">
        <v>7.1000000000000002E-4</v>
      </c>
      <c r="K528" t="s">
        <v>78</v>
      </c>
      <c r="L528" t="s">
        <v>1105</v>
      </c>
      <c r="M528">
        <v>398.13830000000002</v>
      </c>
      <c r="N528" t="s">
        <v>78</v>
      </c>
      <c r="O528" t="s">
        <v>1108</v>
      </c>
      <c r="P528">
        <v>1.108E-3</v>
      </c>
      <c r="Q528" t="s">
        <v>78</v>
      </c>
      <c r="R528" t="s">
        <v>80</v>
      </c>
      <c r="S528">
        <v>2.6875640000000001</v>
      </c>
      <c r="T528" t="s">
        <v>78</v>
      </c>
      <c r="U528" t="s">
        <v>81</v>
      </c>
      <c r="V528">
        <v>0.112202</v>
      </c>
      <c r="W528" t="s">
        <v>78</v>
      </c>
      <c r="X528" t="s">
        <v>82</v>
      </c>
      <c r="Y528">
        <v>1.1904809999999999</v>
      </c>
      <c r="Z528" t="s">
        <v>78</v>
      </c>
      <c r="AA528" t="s">
        <v>1107</v>
      </c>
      <c r="AB528">
        <v>0.68981800000000004</v>
      </c>
      <c r="AC528" t="s">
        <v>78</v>
      </c>
      <c r="AD528" t="s">
        <v>83</v>
      </c>
      <c r="AE528">
        <v>0.67876700000000001</v>
      </c>
      <c r="AF528" t="s">
        <v>78</v>
      </c>
      <c r="AG528" t="s">
        <v>84</v>
      </c>
      <c r="AH528">
        <v>1000</v>
      </c>
      <c r="AI528" t="s">
        <v>85</v>
      </c>
      <c r="AJ528">
        <v>1000000</v>
      </c>
      <c r="AK528" t="s">
        <v>86</v>
      </c>
      <c r="AL528">
        <v>10</v>
      </c>
      <c r="AM528" t="s">
        <v>87</v>
      </c>
      <c r="AN528">
        <v>1000</v>
      </c>
      <c r="AO528" t="s">
        <v>88</v>
      </c>
      <c r="AP528">
        <v>20</v>
      </c>
      <c r="AQ528" t="s">
        <v>89</v>
      </c>
      <c r="AR528">
        <v>20</v>
      </c>
    </row>
    <row r="529" spans="1:44">
      <c r="A529">
        <v>220</v>
      </c>
      <c r="B529" t="s">
        <v>1104</v>
      </c>
      <c r="C529">
        <v>4</v>
      </c>
      <c r="D529" t="s">
        <v>74</v>
      </c>
      <c r="E529">
        <v>226</v>
      </c>
      <c r="F529" t="s">
        <v>75</v>
      </c>
      <c r="G529" t="s">
        <v>76</v>
      </c>
      <c r="H529">
        <v>5.9560000000000004</v>
      </c>
      <c r="I529" t="s">
        <v>77</v>
      </c>
      <c r="J529">
        <v>7.2499999999999995E-4</v>
      </c>
      <c r="K529" t="s">
        <v>78</v>
      </c>
      <c r="L529" t="s">
        <v>1105</v>
      </c>
      <c r="M529">
        <v>406.9794</v>
      </c>
      <c r="N529" t="s">
        <v>78</v>
      </c>
      <c r="O529" t="s">
        <v>1108</v>
      </c>
      <c r="P529">
        <v>1.132E-3</v>
      </c>
      <c r="Q529" t="s">
        <v>78</v>
      </c>
      <c r="R529" t="s">
        <v>80</v>
      </c>
      <c r="S529">
        <v>2.6972779999999998</v>
      </c>
      <c r="T529" t="s">
        <v>78</v>
      </c>
      <c r="U529" t="s">
        <v>81</v>
      </c>
      <c r="V529">
        <v>0.11297</v>
      </c>
      <c r="W529" t="s">
        <v>78</v>
      </c>
      <c r="X529" t="s">
        <v>82</v>
      </c>
      <c r="Y529">
        <v>1.2004410000000001</v>
      </c>
      <c r="Z529" t="s">
        <v>78</v>
      </c>
      <c r="AA529" t="s">
        <v>1107</v>
      </c>
      <c r="AB529">
        <v>0.68695700000000004</v>
      </c>
      <c r="AC529" t="s">
        <v>78</v>
      </c>
      <c r="AD529" t="s">
        <v>83</v>
      </c>
      <c r="AE529">
        <v>0.68000799999999995</v>
      </c>
      <c r="AF529" t="s">
        <v>78</v>
      </c>
      <c r="AG529" t="s">
        <v>84</v>
      </c>
      <c r="AH529">
        <v>1000</v>
      </c>
      <c r="AI529" t="s">
        <v>85</v>
      </c>
      <c r="AJ529">
        <v>1000000</v>
      </c>
      <c r="AK529" t="s">
        <v>86</v>
      </c>
      <c r="AL529">
        <v>10</v>
      </c>
      <c r="AM529" t="s">
        <v>87</v>
      </c>
      <c r="AN529">
        <v>1000</v>
      </c>
      <c r="AO529" t="s">
        <v>88</v>
      </c>
      <c r="AP529">
        <v>20</v>
      </c>
      <c r="AQ529" t="s">
        <v>89</v>
      </c>
      <c r="AR529">
        <v>20</v>
      </c>
    </row>
    <row r="530" spans="1:44">
      <c r="A530">
        <v>220</v>
      </c>
      <c r="B530" t="s">
        <v>1104</v>
      </c>
      <c r="C530">
        <v>4</v>
      </c>
      <c r="D530" t="s">
        <v>74</v>
      </c>
      <c r="E530">
        <v>226</v>
      </c>
      <c r="F530" t="s">
        <v>75</v>
      </c>
      <c r="G530" t="s">
        <v>76</v>
      </c>
      <c r="H530">
        <v>5.9560000000000004</v>
      </c>
      <c r="I530" t="s">
        <v>77</v>
      </c>
      <c r="J530">
        <v>6.8800000000000003E-4</v>
      </c>
      <c r="K530" t="s">
        <v>78</v>
      </c>
      <c r="L530" t="s">
        <v>1105</v>
      </c>
      <c r="M530">
        <v>392.75959999999998</v>
      </c>
      <c r="N530" t="s">
        <v>78</v>
      </c>
      <c r="O530" t="s">
        <v>1108</v>
      </c>
      <c r="P530">
        <v>1.08E-3</v>
      </c>
      <c r="Q530" t="s">
        <v>78</v>
      </c>
      <c r="R530" t="s">
        <v>80</v>
      </c>
      <c r="S530">
        <v>2.651796</v>
      </c>
      <c r="T530" t="s">
        <v>78</v>
      </c>
      <c r="U530" t="s">
        <v>81</v>
      </c>
      <c r="V530">
        <v>0.112263</v>
      </c>
      <c r="W530" t="s">
        <v>78</v>
      </c>
      <c r="X530" t="s">
        <v>82</v>
      </c>
      <c r="Y530">
        <v>1.179665</v>
      </c>
      <c r="Z530" t="s">
        <v>78</v>
      </c>
      <c r="AA530" t="s">
        <v>1107</v>
      </c>
      <c r="AB530">
        <v>0.665493</v>
      </c>
      <c r="AC530" t="s">
        <v>78</v>
      </c>
      <c r="AD530" t="s">
        <v>83</v>
      </c>
      <c r="AE530">
        <v>0.67838100000000001</v>
      </c>
      <c r="AF530" t="s">
        <v>78</v>
      </c>
      <c r="AG530" t="s">
        <v>84</v>
      </c>
      <c r="AH530">
        <v>1000</v>
      </c>
      <c r="AI530" t="s">
        <v>85</v>
      </c>
      <c r="AJ530">
        <v>1000000</v>
      </c>
      <c r="AK530" t="s">
        <v>86</v>
      </c>
      <c r="AL530">
        <v>10</v>
      </c>
      <c r="AM530" t="s">
        <v>87</v>
      </c>
      <c r="AN530">
        <v>1000</v>
      </c>
      <c r="AO530" t="s">
        <v>88</v>
      </c>
      <c r="AP530">
        <v>20</v>
      </c>
      <c r="AQ530" t="s">
        <v>89</v>
      </c>
      <c r="AR530">
        <v>20</v>
      </c>
    </row>
    <row r="531" spans="1:44">
      <c r="A531">
        <v>220</v>
      </c>
      <c r="B531" t="s">
        <v>1104</v>
      </c>
      <c r="C531">
        <v>4</v>
      </c>
      <c r="D531" t="s">
        <v>74</v>
      </c>
      <c r="E531">
        <v>226</v>
      </c>
      <c r="F531" t="s">
        <v>75</v>
      </c>
      <c r="G531" t="s">
        <v>76</v>
      </c>
      <c r="H531">
        <v>5.9560000000000004</v>
      </c>
      <c r="I531" t="s">
        <v>77</v>
      </c>
      <c r="J531">
        <v>9.0399999999999996E-4</v>
      </c>
      <c r="K531" t="s">
        <v>78</v>
      </c>
      <c r="L531" t="s">
        <v>1105</v>
      </c>
      <c r="M531">
        <v>465.57339999999999</v>
      </c>
      <c r="N531" t="s">
        <v>78</v>
      </c>
      <c r="O531" t="s">
        <v>1108</v>
      </c>
      <c r="P531">
        <v>1.369E-3</v>
      </c>
      <c r="Q531" t="s">
        <v>78</v>
      </c>
      <c r="R531" t="s">
        <v>80</v>
      </c>
      <c r="S531">
        <v>3.1741250000000001</v>
      </c>
      <c r="T531" t="s">
        <v>78</v>
      </c>
      <c r="U531" t="s">
        <v>81</v>
      </c>
      <c r="V531">
        <v>0.132494</v>
      </c>
      <c r="W531" t="s">
        <v>78</v>
      </c>
      <c r="X531" t="s">
        <v>82</v>
      </c>
      <c r="Y531">
        <v>1.3992100000000001</v>
      </c>
      <c r="Z531" t="s">
        <v>78</v>
      </c>
      <c r="AA531" t="s">
        <v>1107</v>
      </c>
      <c r="AB531">
        <v>0.82104299999999997</v>
      </c>
      <c r="AC531" t="s">
        <v>78</v>
      </c>
      <c r="AD531" t="s">
        <v>83</v>
      </c>
      <c r="AE531">
        <v>0.80176599999999998</v>
      </c>
      <c r="AF531" t="s">
        <v>78</v>
      </c>
      <c r="AG531" t="s">
        <v>84</v>
      </c>
      <c r="AH531">
        <v>1000</v>
      </c>
      <c r="AI531" t="s">
        <v>85</v>
      </c>
      <c r="AJ531">
        <v>1000000</v>
      </c>
      <c r="AK531" t="s">
        <v>86</v>
      </c>
      <c r="AL531">
        <v>10</v>
      </c>
      <c r="AM531" t="s">
        <v>87</v>
      </c>
      <c r="AN531">
        <v>1000</v>
      </c>
      <c r="AO531" t="s">
        <v>88</v>
      </c>
      <c r="AP531">
        <v>20</v>
      </c>
      <c r="AQ531" t="s">
        <v>89</v>
      </c>
      <c r="AR531">
        <v>20</v>
      </c>
    </row>
    <row r="532" spans="1:44">
      <c r="A532">
        <v>219</v>
      </c>
      <c r="B532" t="s">
        <v>1104</v>
      </c>
      <c r="C532">
        <v>0</v>
      </c>
      <c r="D532" t="s">
        <v>74</v>
      </c>
      <c r="E532">
        <v>157</v>
      </c>
      <c r="F532" t="s">
        <v>75</v>
      </c>
      <c r="G532" t="s">
        <v>76</v>
      </c>
      <c r="H532">
        <v>5.63</v>
      </c>
      <c r="I532" t="s">
        <v>77</v>
      </c>
      <c r="J532">
        <v>7.2900000000000005E-4</v>
      </c>
      <c r="K532" t="s">
        <v>78</v>
      </c>
      <c r="L532" t="s">
        <v>1105</v>
      </c>
      <c r="M532">
        <v>33.285499999999999</v>
      </c>
      <c r="N532" t="s">
        <v>78</v>
      </c>
      <c r="O532" t="s">
        <v>1108</v>
      </c>
      <c r="P532">
        <v>7.6300000000000001E-4</v>
      </c>
      <c r="Q532" t="s">
        <v>78</v>
      </c>
      <c r="R532" t="s">
        <v>80</v>
      </c>
      <c r="S532">
        <v>11.761512</v>
      </c>
      <c r="T532" t="s">
        <v>78</v>
      </c>
      <c r="U532" t="s">
        <v>81</v>
      </c>
      <c r="V532">
        <v>0.114064</v>
      </c>
      <c r="W532" t="s">
        <v>78</v>
      </c>
      <c r="X532" t="s">
        <v>82</v>
      </c>
      <c r="Y532">
        <v>10.362131</v>
      </c>
      <c r="Z532" t="s">
        <v>78</v>
      </c>
      <c r="AA532" t="s">
        <v>1107</v>
      </c>
      <c r="AB532">
        <v>0.57330199999999998</v>
      </c>
      <c r="AC532" t="s">
        <v>78</v>
      </c>
      <c r="AD532" t="s">
        <v>83</v>
      </c>
      <c r="AE532">
        <v>0.69131500000000001</v>
      </c>
      <c r="AF532" t="s">
        <v>78</v>
      </c>
      <c r="AG532" t="s">
        <v>84</v>
      </c>
      <c r="AH532">
        <v>1000</v>
      </c>
      <c r="AI532" t="s">
        <v>85</v>
      </c>
      <c r="AJ532">
        <v>1000000</v>
      </c>
      <c r="AK532" t="s">
        <v>86</v>
      </c>
      <c r="AL532">
        <v>10</v>
      </c>
      <c r="AM532" t="s">
        <v>87</v>
      </c>
      <c r="AN532">
        <v>500</v>
      </c>
      <c r="AO532" t="s">
        <v>88</v>
      </c>
      <c r="AP532">
        <v>20</v>
      </c>
      <c r="AQ532" t="s">
        <v>89</v>
      </c>
      <c r="AR532">
        <v>20</v>
      </c>
    </row>
    <row r="533" spans="1:44">
      <c r="A533">
        <v>219</v>
      </c>
      <c r="B533" t="s">
        <v>1104</v>
      </c>
      <c r="C533">
        <v>0</v>
      </c>
      <c r="D533" t="s">
        <v>74</v>
      </c>
      <c r="E533">
        <v>157</v>
      </c>
      <c r="F533" t="s">
        <v>75</v>
      </c>
      <c r="G533" t="s">
        <v>76</v>
      </c>
      <c r="H533">
        <v>5.63</v>
      </c>
      <c r="I533" t="s">
        <v>77</v>
      </c>
      <c r="J533">
        <v>6.9700000000000003E-4</v>
      </c>
      <c r="K533" t="s">
        <v>78</v>
      </c>
      <c r="L533" t="s">
        <v>1105</v>
      </c>
      <c r="M533">
        <v>35.535899999999998</v>
      </c>
      <c r="N533" t="s">
        <v>78</v>
      </c>
      <c r="O533" t="s">
        <v>1108</v>
      </c>
      <c r="P533">
        <v>7.3200000000000001E-4</v>
      </c>
      <c r="Q533" t="s">
        <v>78</v>
      </c>
      <c r="R533" t="s">
        <v>80</v>
      </c>
      <c r="S533">
        <v>9.9693609999999993</v>
      </c>
      <c r="T533" t="s">
        <v>78</v>
      </c>
      <c r="U533" t="s">
        <v>81</v>
      </c>
      <c r="V533">
        <v>0.11208</v>
      </c>
      <c r="W533" t="s">
        <v>78</v>
      </c>
      <c r="X533" t="s">
        <v>82</v>
      </c>
      <c r="Y533">
        <v>8.6049319999999998</v>
      </c>
      <c r="Z533" t="s">
        <v>78</v>
      </c>
      <c r="AA533" t="s">
        <v>1107</v>
      </c>
      <c r="AB533">
        <v>0.543547</v>
      </c>
      <c r="AC533" t="s">
        <v>78</v>
      </c>
      <c r="AD533" t="s">
        <v>83</v>
      </c>
      <c r="AE533">
        <v>0.68986899999999995</v>
      </c>
      <c r="AF533" t="s">
        <v>78</v>
      </c>
      <c r="AG533" t="s">
        <v>84</v>
      </c>
      <c r="AH533">
        <v>1000</v>
      </c>
      <c r="AI533" t="s">
        <v>85</v>
      </c>
      <c r="AJ533">
        <v>1000000</v>
      </c>
      <c r="AK533" t="s">
        <v>86</v>
      </c>
      <c r="AL533">
        <v>10</v>
      </c>
      <c r="AM533" t="s">
        <v>87</v>
      </c>
      <c r="AN533">
        <v>500</v>
      </c>
      <c r="AO533" t="s">
        <v>88</v>
      </c>
      <c r="AP533">
        <v>20</v>
      </c>
      <c r="AQ533" t="s">
        <v>89</v>
      </c>
      <c r="AR533">
        <v>20</v>
      </c>
    </row>
    <row r="534" spans="1:44">
      <c r="A534">
        <v>218</v>
      </c>
      <c r="B534" t="s">
        <v>1104</v>
      </c>
      <c r="C534">
        <v>0</v>
      </c>
      <c r="D534" t="s">
        <v>74</v>
      </c>
      <c r="E534">
        <v>157</v>
      </c>
      <c r="F534" t="s">
        <v>75</v>
      </c>
      <c r="G534" t="s">
        <v>76</v>
      </c>
      <c r="H534">
        <v>5.63</v>
      </c>
      <c r="I534" t="s">
        <v>77</v>
      </c>
      <c r="J534">
        <v>8.9499999999999996E-4</v>
      </c>
      <c r="K534" t="s">
        <v>78</v>
      </c>
      <c r="L534" t="s">
        <v>1105</v>
      </c>
      <c r="M534">
        <v>36.973399999999998</v>
      </c>
      <c r="N534" t="s">
        <v>78</v>
      </c>
      <c r="O534" t="s">
        <v>1108</v>
      </c>
      <c r="P534">
        <v>9.3199999999999999E-4</v>
      </c>
      <c r="Q534" t="s">
        <v>78</v>
      </c>
      <c r="R534" t="s">
        <v>80</v>
      </c>
      <c r="S534">
        <v>11.300675999999999</v>
      </c>
      <c r="T534" t="s">
        <v>78</v>
      </c>
      <c r="U534" t="s">
        <v>81</v>
      </c>
      <c r="V534">
        <v>0.13369400000000001</v>
      </c>
      <c r="W534" t="s">
        <v>78</v>
      </c>
      <c r="X534" t="s">
        <v>82</v>
      </c>
      <c r="Y534">
        <v>9.6306329999999996</v>
      </c>
      <c r="Z534" t="s">
        <v>78</v>
      </c>
      <c r="AA534" t="s">
        <v>1107</v>
      </c>
      <c r="AB534">
        <v>0.69967599999999996</v>
      </c>
      <c r="AC534" t="s">
        <v>78</v>
      </c>
      <c r="AD534" t="s">
        <v>83</v>
      </c>
      <c r="AE534">
        <v>0.81339700000000004</v>
      </c>
      <c r="AF534" t="s">
        <v>78</v>
      </c>
      <c r="AG534" t="s">
        <v>84</v>
      </c>
      <c r="AH534">
        <v>1000</v>
      </c>
      <c r="AI534" t="s">
        <v>85</v>
      </c>
      <c r="AJ534">
        <v>1000000</v>
      </c>
      <c r="AK534" t="s">
        <v>86</v>
      </c>
      <c r="AL534">
        <v>10</v>
      </c>
      <c r="AM534" t="s">
        <v>87</v>
      </c>
      <c r="AN534">
        <v>500</v>
      </c>
      <c r="AO534" t="s">
        <v>88</v>
      </c>
      <c r="AP534">
        <v>20</v>
      </c>
      <c r="AQ534" t="s">
        <v>89</v>
      </c>
      <c r="AR534">
        <v>20</v>
      </c>
    </row>
    <row r="535" spans="1:44">
      <c r="A535">
        <v>218</v>
      </c>
      <c r="B535" t="s">
        <v>1104</v>
      </c>
      <c r="C535">
        <v>3</v>
      </c>
      <c r="D535" t="s">
        <v>74</v>
      </c>
      <c r="E535">
        <v>188</v>
      </c>
      <c r="F535" t="s">
        <v>75</v>
      </c>
      <c r="G535" t="s">
        <v>76</v>
      </c>
      <c r="H535">
        <v>5.63</v>
      </c>
      <c r="I535" t="s">
        <v>77</v>
      </c>
      <c r="J535">
        <v>7.3099999999999999E-4</v>
      </c>
      <c r="K535" t="s">
        <v>78</v>
      </c>
      <c r="L535" t="s">
        <v>1105</v>
      </c>
      <c r="M535">
        <v>216.17609999999999</v>
      </c>
      <c r="N535" t="s">
        <v>78</v>
      </c>
      <c r="O535" t="s">
        <v>1108</v>
      </c>
      <c r="P535">
        <v>9.4700000000000003E-4</v>
      </c>
      <c r="Q535" t="s">
        <v>78</v>
      </c>
      <c r="R535" t="s">
        <v>80</v>
      </c>
      <c r="S535">
        <v>3.5853730000000001</v>
      </c>
      <c r="T535" t="s">
        <v>78</v>
      </c>
      <c r="U535" t="s">
        <v>81</v>
      </c>
      <c r="V535">
        <v>0.111988</v>
      </c>
      <c r="W535" t="s">
        <v>78</v>
      </c>
      <c r="X535" t="s">
        <v>82</v>
      </c>
      <c r="Y535">
        <v>2.1107870000000002</v>
      </c>
      <c r="Z535" t="s">
        <v>78</v>
      </c>
      <c r="AA535" t="s">
        <v>1107</v>
      </c>
      <c r="AB535">
        <v>0.67456099999999997</v>
      </c>
      <c r="AC535" t="s">
        <v>78</v>
      </c>
      <c r="AD535" t="s">
        <v>83</v>
      </c>
      <c r="AE535">
        <v>0.67063799999999996</v>
      </c>
      <c r="AF535" t="s">
        <v>78</v>
      </c>
      <c r="AG535" t="s">
        <v>84</v>
      </c>
      <c r="AH535">
        <v>1000</v>
      </c>
      <c r="AI535" t="s">
        <v>85</v>
      </c>
      <c r="AJ535">
        <v>1000000</v>
      </c>
      <c r="AK535" t="s">
        <v>86</v>
      </c>
      <c r="AL535">
        <v>10</v>
      </c>
      <c r="AM535" t="s">
        <v>87</v>
      </c>
      <c r="AN535">
        <v>500</v>
      </c>
      <c r="AO535" t="s">
        <v>88</v>
      </c>
      <c r="AP535">
        <v>20</v>
      </c>
      <c r="AQ535" t="s">
        <v>89</v>
      </c>
      <c r="AR535">
        <v>20</v>
      </c>
    </row>
    <row r="536" spans="1:44">
      <c r="A536">
        <v>217</v>
      </c>
      <c r="B536" t="s">
        <v>1104</v>
      </c>
      <c r="C536">
        <v>5</v>
      </c>
      <c r="D536" t="s">
        <v>74</v>
      </c>
      <c r="E536">
        <v>303</v>
      </c>
      <c r="F536" t="s">
        <v>75</v>
      </c>
      <c r="G536" t="s">
        <v>76</v>
      </c>
      <c r="H536">
        <v>5.63</v>
      </c>
      <c r="I536" t="s">
        <v>77</v>
      </c>
      <c r="J536">
        <v>8.5099999999999998E-4</v>
      </c>
      <c r="K536" t="s">
        <v>78</v>
      </c>
      <c r="L536" t="s">
        <v>1105</v>
      </c>
      <c r="M536">
        <v>1358.0808</v>
      </c>
      <c r="N536" t="s">
        <v>78</v>
      </c>
      <c r="O536" t="s">
        <v>1108</v>
      </c>
      <c r="P536">
        <v>2.209E-3</v>
      </c>
      <c r="Q536" t="s">
        <v>78</v>
      </c>
      <c r="R536" t="s">
        <v>80</v>
      </c>
      <c r="S536">
        <v>2.2047699999999999</v>
      </c>
      <c r="T536" t="s">
        <v>78</v>
      </c>
      <c r="U536" t="s">
        <v>81</v>
      </c>
      <c r="V536">
        <v>0.11254500000000001</v>
      </c>
      <c r="W536" t="s">
        <v>78</v>
      </c>
      <c r="X536" t="s">
        <v>82</v>
      </c>
      <c r="Y536">
        <v>0.70650100000000005</v>
      </c>
      <c r="Z536" t="s">
        <v>78</v>
      </c>
      <c r="AA536" t="s">
        <v>1107</v>
      </c>
      <c r="AB536">
        <v>0.69865100000000002</v>
      </c>
      <c r="AC536" t="s">
        <v>78</v>
      </c>
      <c r="AD536" t="s">
        <v>83</v>
      </c>
      <c r="AE536">
        <v>0.67050299999999996</v>
      </c>
      <c r="AF536" t="s">
        <v>78</v>
      </c>
      <c r="AG536" t="s">
        <v>84</v>
      </c>
      <c r="AH536">
        <v>1000</v>
      </c>
      <c r="AI536" t="s">
        <v>85</v>
      </c>
      <c r="AJ536">
        <v>1000000</v>
      </c>
      <c r="AK536" t="s">
        <v>86</v>
      </c>
      <c r="AL536">
        <v>10</v>
      </c>
      <c r="AM536" t="s">
        <v>87</v>
      </c>
      <c r="AN536">
        <v>500</v>
      </c>
      <c r="AO536" t="s">
        <v>88</v>
      </c>
      <c r="AP536">
        <v>20</v>
      </c>
      <c r="AQ536" t="s">
        <v>89</v>
      </c>
      <c r="AR536">
        <v>20</v>
      </c>
    </row>
    <row r="537" spans="1:44">
      <c r="A537">
        <v>215</v>
      </c>
      <c r="B537" t="s">
        <v>1104</v>
      </c>
      <c r="C537">
        <v>6</v>
      </c>
      <c r="D537" t="s">
        <v>74</v>
      </c>
      <c r="E537">
        <v>455</v>
      </c>
      <c r="F537" t="s">
        <v>75</v>
      </c>
      <c r="G537" t="s">
        <v>76</v>
      </c>
      <c r="H537">
        <v>5.63</v>
      </c>
      <c r="I537" t="s">
        <v>77</v>
      </c>
      <c r="J537">
        <v>1.196E-3</v>
      </c>
      <c r="K537" t="s">
        <v>78</v>
      </c>
      <c r="L537" t="s">
        <v>1105</v>
      </c>
      <c r="M537">
        <v>4900.0061999999998</v>
      </c>
      <c r="N537" t="s">
        <v>78</v>
      </c>
      <c r="O537" t="s">
        <v>1108</v>
      </c>
      <c r="P537">
        <v>6.0959999999999999E-3</v>
      </c>
      <c r="Q537" t="s">
        <v>78</v>
      </c>
      <c r="R537" t="s">
        <v>80</v>
      </c>
      <c r="S537">
        <v>1.938582</v>
      </c>
      <c r="T537" t="s">
        <v>78</v>
      </c>
      <c r="U537" t="s">
        <v>81</v>
      </c>
      <c r="V537">
        <v>0.11249099999999999</v>
      </c>
      <c r="W537" t="s">
        <v>78</v>
      </c>
      <c r="X537" t="s">
        <v>82</v>
      </c>
      <c r="Y537">
        <v>0.44356699999999999</v>
      </c>
      <c r="Z537" t="s">
        <v>78</v>
      </c>
      <c r="AA537" t="s">
        <v>1107</v>
      </c>
      <c r="AB537">
        <v>0.69571700000000003</v>
      </c>
      <c r="AC537" t="s">
        <v>78</v>
      </c>
      <c r="AD537" t="s">
        <v>83</v>
      </c>
      <c r="AE537">
        <v>0.67090399999999994</v>
      </c>
      <c r="AF537" t="s">
        <v>78</v>
      </c>
      <c r="AG537" t="s">
        <v>84</v>
      </c>
      <c r="AH537">
        <v>1000</v>
      </c>
      <c r="AI537" t="s">
        <v>85</v>
      </c>
      <c r="AJ537">
        <v>1000000</v>
      </c>
      <c r="AK537" t="s">
        <v>86</v>
      </c>
      <c r="AL537">
        <v>10</v>
      </c>
      <c r="AM537" t="s">
        <v>87</v>
      </c>
      <c r="AN537">
        <v>500</v>
      </c>
      <c r="AO537" t="s">
        <v>88</v>
      </c>
      <c r="AP537">
        <v>20</v>
      </c>
      <c r="AQ537" t="s">
        <v>89</v>
      </c>
      <c r="AR537">
        <v>20</v>
      </c>
    </row>
    <row r="538" spans="1:44">
      <c r="A538">
        <v>214</v>
      </c>
      <c r="B538" t="s">
        <v>1104</v>
      </c>
      <c r="C538">
        <v>5</v>
      </c>
      <c r="D538" t="s">
        <v>74</v>
      </c>
      <c r="E538">
        <v>303</v>
      </c>
      <c r="F538" t="s">
        <v>75</v>
      </c>
      <c r="G538" t="s">
        <v>76</v>
      </c>
      <c r="H538">
        <v>5.63</v>
      </c>
      <c r="I538" t="s">
        <v>77</v>
      </c>
      <c r="J538">
        <v>8.3199999999999995E-4</v>
      </c>
      <c r="K538" t="s">
        <v>78</v>
      </c>
      <c r="L538" t="s">
        <v>1105</v>
      </c>
      <c r="M538">
        <v>1410.528</v>
      </c>
      <c r="N538" t="s">
        <v>78</v>
      </c>
      <c r="O538" t="s">
        <v>1108</v>
      </c>
      <c r="P538">
        <v>2.2420000000000001E-3</v>
      </c>
      <c r="Q538" t="s">
        <v>78</v>
      </c>
      <c r="R538" t="s">
        <v>80</v>
      </c>
      <c r="S538">
        <v>2.5164599999999999</v>
      </c>
      <c r="T538" t="s">
        <v>78</v>
      </c>
      <c r="U538" t="s">
        <v>81</v>
      </c>
      <c r="V538">
        <v>0.12943199999999999</v>
      </c>
      <c r="W538" t="s">
        <v>78</v>
      </c>
      <c r="X538" t="s">
        <v>82</v>
      </c>
      <c r="Y538">
        <v>0.79568399999999995</v>
      </c>
      <c r="Z538" t="s">
        <v>78</v>
      </c>
      <c r="AA538" t="s">
        <v>1107</v>
      </c>
      <c r="AB538">
        <v>0.79111100000000001</v>
      </c>
      <c r="AC538" t="s">
        <v>78</v>
      </c>
      <c r="AD538" t="s">
        <v>83</v>
      </c>
      <c r="AE538">
        <v>0.78195000000000003</v>
      </c>
      <c r="AF538" t="s">
        <v>78</v>
      </c>
      <c r="AG538" t="s">
        <v>84</v>
      </c>
      <c r="AH538">
        <v>1000</v>
      </c>
      <c r="AI538" t="s">
        <v>85</v>
      </c>
      <c r="AJ538">
        <v>1000000</v>
      </c>
      <c r="AK538" t="s">
        <v>86</v>
      </c>
      <c r="AL538">
        <v>10</v>
      </c>
      <c r="AM538" t="s">
        <v>87</v>
      </c>
      <c r="AN538">
        <v>500</v>
      </c>
      <c r="AO538" t="s">
        <v>88</v>
      </c>
      <c r="AP538">
        <v>20</v>
      </c>
      <c r="AQ538" t="s">
        <v>89</v>
      </c>
      <c r="AR538">
        <v>20</v>
      </c>
    </row>
    <row r="539" spans="1:44">
      <c r="A539">
        <v>213</v>
      </c>
      <c r="B539" t="s">
        <v>1104</v>
      </c>
      <c r="C539">
        <v>4</v>
      </c>
      <c r="D539" t="s">
        <v>74</v>
      </c>
      <c r="E539">
        <v>226</v>
      </c>
      <c r="F539" t="s">
        <v>75</v>
      </c>
      <c r="G539" t="s">
        <v>76</v>
      </c>
      <c r="H539">
        <v>5.63</v>
      </c>
      <c r="I539" t="s">
        <v>77</v>
      </c>
      <c r="J539">
        <v>8.52E-4</v>
      </c>
      <c r="K539" t="s">
        <v>78</v>
      </c>
      <c r="L539" t="s">
        <v>1105</v>
      </c>
      <c r="M539">
        <v>504.13150000000002</v>
      </c>
      <c r="N539" t="s">
        <v>78</v>
      </c>
      <c r="O539" t="s">
        <v>1108</v>
      </c>
      <c r="P539">
        <v>1.3569999999999999E-3</v>
      </c>
      <c r="Q539" t="s">
        <v>78</v>
      </c>
      <c r="R539" t="s">
        <v>80</v>
      </c>
      <c r="S539">
        <v>3.5153590000000001</v>
      </c>
      <c r="T539" t="s">
        <v>78</v>
      </c>
      <c r="U539" t="s">
        <v>81</v>
      </c>
      <c r="V539">
        <v>0.14480000000000001</v>
      </c>
      <c r="W539" t="s">
        <v>78</v>
      </c>
      <c r="X539" t="s">
        <v>82</v>
      </c>
      <c r="Y539">
        <v>1.5774189999999999</v>
      </c>
      <c r="Z539" t="s">
        <v>78</v>
      </c>
      <c r="AA539" t="s">
        <v>1107</v>
      </c>
      <c r="AB539">
        <v>0.86915399999999998</v>
      </c>
      <c r="AC539" t="s">
        <v>78</v>
      </c>
      <c r="AD539" t="s">
        <v>83</v>
      </c>
      <c r="AE539">
        <v>0.90286900000000003</v>
      </c>
      <c r="AF539" t="s">
        <v>78</v>
      </c>
      <c r="AG539" t="s">
        <v>84</v>
      </c>
      <c r="AH539">
        <v>1000</v>
      </c>
      <c r="AI539" t="s">
        <v>85</v>
      </c>
      <c r="AJ539">
        <v>1000000</v>
      </c>
      <c r="AK539" t="s">
        <v>86</v>
      </c>
      <c r="AL539">
        <v>10</v>
      </c>
      <c r="AM539" t="s">
        <v>87</v>
      </c>
      <c r="AN539">
        <v>500</v>
      </c>
      <c r="AO539" t="s">
        <v>88</v>
      </c>
      <c r="AP539">
        <v>20</v>
      </c>
      <c r="AQ539" t="s">
        <v>89</v>
      </c>
      <c r="AR539">
        <v>20</v>
      </c>
    </row>
    <row r="540" spans="1:44">
      <c r="A540">
        <v>212</v>
      </c>
      <c r="B540" t="s">
        <v>1104</v>
      </c>
      <c r="C540">
        <v>3</v>
      </c>
      <c r="D540" t="s">
        <v>74</v>
      </c>
      <c r="E540">
        <v>188</v>
      </c>
      <c r="F540" t="s">
        <v>75</v>
      </c>
      <c r="G540" t="s">
        <v>76</v>
      </c>
      <c r="H540">
        <v>5.63</v>
      </c>
      <c r="I540" t="s">
        <v>77</v>
      </c>
      <c r="J540">
        <v>8.4099999999999995E-4</v>
      </c>
      <c r="K540" t="s">
        <v>78</v>
      </c>
      <c r="L540" t="s">
        <v>1105</v>
      </c>
      <c r="M540">
        <v>276.3648</v>
      </c>
      <c r="N540" t="s">
        <v>78</v>
      </c>
      <c r="O540" t="s">
        <v>1108</v>
      </c>
      <c r="P540">
        <v>1.1169999999999999E-3</v>
      </c>
      <c r="Q540" t="s">
        <v>78</v>
      </c>
      <c r="R540" t="s">
        <v>80</v>
      </c>
      <c r="S540">
        <v>4.1629880000000004</v>
      </c>
      <c r="T540" t="s">
        <v>78</v>
      </c>
      <c r="U540" t="s">
        <v>81</v>
      </c>
      <c r="V540">
        <v>0.12940199999999999</v>
      </c>
      <c r="W540" t="s">
        <v>78</v>
      </c>
      <c r="X540" t="s">
        <v>82</v>
      </c>
      <c r="Y540">
        <v>2.4363830000000002</v>
      </c>
      <c r="Z540" t="s">
        <v>78</v>
      </c>
      <c r="AA540" t="s">
        <v>1107</v>
      </c>
      <c r="AB540">
        <v>0.78864199999999995</v>
      </c>
      <c r="AC540" t="s">
        <v>78</v>
      </c>
      <c r="AD540" t="s">
        <v>83</v>
      </c>
      <c r="AE540">
        <v>0.78861300000000001</v>
      </c>
      <c r="AF540" t="s">
        <v>78</v>
      </c>
      <c r="AG540" t="s">
        <v>84</v>
      </c>
      <c r="AH540">
        <v>1000</v>
      </c>
      <c r="AI540" t="s">
        <v>85</v>
      </c>
      <c r="AJ540">
        <v>1000000</v>
      </c>
      <c r="AK540" t="s">
        <v>86</v>
      </c>
      <c r="AL540">
        <v>10</v>
      </c>
      <c r="AM540" t="s">
        <v>87</v>
      </c>
      <c r="AN540">
        <v>500</v>
      </c>
      <c r="AO540" t="s">
        <v>88</v>
      </c>
      <c r="AP540">
        <v>20</v>
      </c>
      <c r="AQ540" t="s">
        <v>89</v>
      </c>
      <c r="AR540">
        <v>20</v>
      </c>
    </row>
    <row r="541" spans="1:44">
      <c r="A541">
        <v>211</v>
      </c>
      <c r="B541" t="s">
        <v>1104</v>
      </c>
      <c r="C541">
        <v>2</v>
      </c>
      <c r="D541" t="s">
        <v>74</v>
      </c>
      <c r="E541">
        <v>169</v>
      </c>
      <c r="F541" t="s">
        <v>75</v>
      </c>
      <c r="G541" t="s">
        <v>76</v>
      </c>
      <c r="H541">
        <v>5.63</v>
      </c>
      <c r="I541" t="s">
        <v>77</v>
      </c>
      <c r="J541">
        <v>7.8600000000000002E-4</v>
      </c>
      <c r="K541" t="s">
        <v>78</v>
      </c>
      <c r="L541" t="s">
        <v>1105</v>
      </c>
      <c r="M541">
        <v>135.90129999999999</v>
      </c>
      <c r="N541" t="s">
        <v>78</v>
      </c>
      <c r="O541" t="s">
        <v>1108</v>
      </c>
      <c r="P541">
        <v>9.2199999999999997E-4</v>
      </c>
      <c r="Q541" t="s">
        <v>78</v>
      </c>
      <c r="R541" t="s">
        <v>80</v>
      </c>
      <c r="S541">
        <v>5.7997300000000003</v>
      </c>
      <c r="T541" t="s">
        <v>78</v>
      </c>
      <c r="U541" t="s">
        <v>81</v>
      </c>
      <c r="V541">
        <v>0.124417</v>
      </c>
      <c r="W541" t="s">
        <v>78</v>
      </c>
      <c r="X541" t="s">
        <v>82</v>
      </c>
      <c r="Y541">
        <v>4.2148820000000002</v>
      </c>
      <c r="Z541" t="s">
        <v>78</v>
      </c>
      <c r="AA541" t="s">
        <v>1107</v>
      </c>
      <c r="AB541">
        <v>0.68110199999999999</v>
      </c>
      <c r="AC541" t="s">
        <v>78</v>
      </c>
      <c r="AD541" t="s">
        <v>83</v>
      </c>
      <c r="AE541">
        <v>0.76020900000000002</v>
      </c>
      <c r="AF541" t="s">
        <v>78</v>
      </c>
      <c r="AG541" t="s">
        <v>84</v>
      </c>
      <c r="AH541">
        <v>1000</v>
      </c>
      <c r="AI541" t="s">
        <v>85</v>
      </c>
      <c r="AJ541">
        <v>1000000</v>
      </c>
      <c r="AK541" t="s">
        <v>86</v>
      </c>
      <c r="AL541">
        <v>10</v>
      </c>
      <c r="AM541" t="s">
        <v>87</v>
      </c>
      <c r="AN541">
        <v>500</v>
      </c>
      <c r="AO541" t="s">
        <v>88</v>
      </c>
      <c r="AP541">
        <v>20</v>
      </c>
      <c r="AQ541" t="s">
        <v>89</v>
      </c>
      <c r="AR541">
        <v>20</v>
      </c>
    </row>
    <row r="542" spans="1:44">
      <c r="A542">
        <v>210</v>
      </c>
      <c r="B542" t="s">
        <v>1104</v>
      </c>
      <c r="C542">
        <v>1</v>
      </c>
      <c r="D542" t="s">
        <v>74</v>
      </c>
      <c r="E542">
        <v>160</v>
      </c>
      <c r="F542" t="s">
        <v>75</v>
      </c>
      <c r="G542" t="s">
        <v>76</v>
      </c>
      <c r="H542">
        <v>5.63</v>
      </c>
      <c r="I542" t="s">
        <v>77</v>
      </c>
      <c r="J542">
        <v>6.9800000000000005E-4</v>
      </c>
      <c r="K542" t="s">
        <v>78</v>
      </c>
      <c r="L542" t="s">
        <v>1105</v>
      </c>
      <c r="M542">
        <v>73.548299999999998</v>
      </c>
      <c r="N542" t="s">
        <v>78</v>
      </c>
      <c r="O542" t="s">
        <v>1108</v>
      </c>
      <c r="P542">
        <v>7.7200000000000001E-4</v>
      </c>
      <c r="Q542" t="s">
        <v>78</v>
      </c>
      <c r="R542" t="s">
        <v>80</v>
      </c>
      <c r="S542">
        <v>7.3766369999999997</v>
      </c>
      <c r="T542" t="s">
        <v>78</v>
      </c>
      <c r="U542" t="s">
        <v>81</v>
      </c>
      <c r="V542">
        <v>0.111885</v>
      </c>
      <c r="W542" t="s">
        <v>78</v>
      </c>
      <c r="X542" t="s">
        <v>82</v>
      </c>
      <c r="Y542">
        <v>6.0331510000000002</v>
      </c>
      <c r="Z542" t="s">
        <v>78</v>
      </c>
      <c r="AA542" t="s">
        <v>1107</v>
      </c>
      <c r="AB542">
        <v>0.53401600000000005</v>
      </c>
      <c r="AC542" t="s">
        <v>78</v>
      </c>
      <c r="AD542" t="s">
        <v>83</v>
      </c>
      <c r="AE542">
        <v>0.67946799999999996</v>
      </c>
      <c r="AF542" t="s">
        <v>78</v>
      </c>
      <c r="AG542" t="s">
        <v>84</v>
      </c>
      <c r="AH542">
        <v>1000</v>
      </c>
      <c r="AI542" t="s">
        <v>85</v>
      </c>
      <c r="AJ542">
        <v>1000000</v>
      </c>
      <c r="AK542" t="s">
        <v>86</v>
      </c>
      <c r="AL542">
        <v>10</v>
      </c>
      <c r="AM542" t="s">
        <v>87</v>
      </c>
      <c r="AN542">
        <v>500</v>
      </c>
      <c r="AO542" t="s">
        <v>88</v>
      </c>
      <c r="AP542">
        <v>20</v>
      </c>
      <c r="AQ542" t="s">
        <v>89</v>
      </c>
      <c r="AR542">
        <v>20</v>
      </c>
    </row>
    <row r="543" spans="1:44">
      <c r="A543">
        <v>209</v>
      </c>
      <c r="B543" t="s">
        <v>1104</v>
      </c>
      <c r="C543">
        <v>0</v>
      </c>
      <c r="D543" t="s">
        <v>74</v>
      </c>
      <c r="E543">
        <v>157</v>
      </c>
      <c r="F543" t="s">
        <v>75</v>
      </c>
      <c r="G543" t="s">
        <v>76</v>
      </c>
      <c r="H543">
        <v>5.63</v>
      </c>
      <c r="I543" t="s">
        <v>77</v>
      </c>
      <c r="J543">
        <v>6.9700000000000003E-4</v>
      </c>
      <c r="K543" t="s">
        <v>78</v>
      </c>
      <c r="L543" t="s">
        <v>1105</v>
      </c>
      <c r="M543">
        <v>33.174500000000002</v>
      </c>
      <c r="N543" t="s">
        <v>78</v>
      </c>
      <c r="O543" t="s">
        <v>1108</v>
      </c>
      <c r="P543">
        <v>7.2999999999999996E-4</v>
      </c>
      <c r="Q543" t="s">
        <v>78</v>
      </c>
      <c r="R543" t="s">
        <v>80</v>
      </c>
      <c r="S543">
        <v>9.4766390000000005</v>
      </c>
      <c r="T543" t="s">
        <v>78</v>
      </c>
      <c r="U543" t="s">
        <v>81</v>
      </c>
      <c r="V543">
        <v>0.112402</v>
      </c>
      <c r="W543" t="s">
        <v>78</v>
      </c>
      <c r="X543" t="s">
        <v>82</v>
      </c>
      <c r="Y543">
        <v>8.1056600000000003</v>
      </c>
      <c r="Z543" t="s">
        <v>78</v>
      </c>
      <c r="AA543" t="s">
        <v>1107</v>
      </c>
      <c r="AB543">
        <v>0.55126500000000001</v>
      </c>
      <c r="AC543" t="s">
        <v>78</v>
      </c>
      <c r="AD543" t="s">
        <v>83</v>
      </c>
      <c r="AE543">
        <v>0.68850900000000004</v>
      </c>
      <c r="AF543" t="s">
        <v>78</v>
      </c>
      <c r="AG543" t="s">
        <v>84</v>
      </c>
      <c r="AH543">
        <v>1000</v>
      </c>
      <c r="AI543" t="s">
        <v>85</v>
      </c>
      <c r="AJ543">
        <v>1000000</v>
      </c>
      <c r="AK543" t="s">
        <v>86</v>
      </c>
      <c r="AL543">
        <v>10</v>
      </c>
      <c r="AM543" t="s">
        <v>87</v>
      </c>
      <c r="AN543">
        <v>500</v>
      </c>
      <c r="AO543" t="s">
        <v>88</v>
      </c>
      <c r="AP543">
        <v>20</v>
      </c>
      <c r="AQ543" t="s">
        <v>89</v>
      </c>
      <c r="AR543">
        <v>20</v>
      </c>
    </row>
    <row r="544" spans="1:44">
      <c r="A544">
        <v>207</v>
      </c>
      <c r="B544" t="s">
        <v>1104</v>
      </c>
      <c r="C544">
        <v>5</v>
      </c>
      <c r="D544" t="s">
        <v>74</v>
      </c>
      <c r="E544">
        <v>303</v>
      </c>
      <c r="F544" t="s">
        <v>75</v>
      </c>
      <c r="G544" t="s">
        <v>76</v>
      </c>
      <c r="H544">
        <v>5.63</v>
      </c>
      <c r="I544" t="s">
        <v>77</v>
      </c>
      <c r="J544">
        <v>1.539E-3</v>
      </c>
      <c r="K544" t="s">
        <v>78</v>
      </c>
      <c r="L544" t="s">
        <v>1105</v>
      </c>
      <c r="M544">
        <v>1448.3731</v>
      </c>
      <c r="N544" t="s">
        <v>78</v>
      </c>
      <c r="O544" t="s">
        <v>1108</v>
      </c>
      <c r="P544">
        <v>2.9870000000000001E-3</v>
      </c>
      <c r="Q544" t="s">
        <v>78</v>
      </c>
      <c r="R544" t="s">
        <v>80</v>
      </c>
      <c r="S544">
        <v>2.5910639999999998</v>
      </c>
      <c r="T544" t="s">
        <v>78</v>
      </c>
      <c r="U544" t="s">
        <v>81</v>
      </c>
      <c r="V544">
        <v>0.13350400000000001</v>
      </c>
      <c r="W544" t="s">
        <v>78</v>
      </c>
      <c r="X544" t="s">
        <v>82</v>
      </c>
      <c r="Y544">
        <v>0.82200300000000004</v>
      </c>
      <c r="Z544" t="s">
        <v>78</v>
      </c>
      <c r="AA544" t="s">
        <v>1107</v>
      </c>
      <c r="AB544">
        <v>0.80879800000000002</v>
      </c>
      <c r="AC544" t="s">
        <v>78</v>
      </c>
      <c r="AD544" t="s">
        <v>83</v>
      </c>
      <c r="AE544">
        <v>0.80763099999999999</v>
      </c>
      <c r="AF544" t="s">
        <v>78</v>
      </c>
      <c r="AG544" t="s">
        <v>84</v>
      </c>
      <c r="AH544">
        <v>1000</v>
      </c>
      <c r="AI544" t="s">
        <v>85</v>
      </c>
      <c r="AJ544">
        <v>1000000</v>
      </c>
      <c r="AK544" t="s">
        <v>86</v>
      </c>
      <c r="AL544">
        <v>10</v>
      </c>
      <c r="AM544" t="s">
        <v>87</v>
      </c>
      <c r="AN544">
        <v>500</v>
      </c>
      <c r="AO544" t="s">
        <v>88</v>
      </c>
      <c r="AP544">
        <v>20</v>
      </c>
      <c r="AQ544" t="s">
        <v>89</v>
      </c>
      <c r="AR544">
        <v>20</v>
      </c>
    </row>
    <row r="545" spans="1:44">
      <c r="A545">
        <v>207</v>
      </c>
      <c r="B545" t="s">
        <v>1104</v>
      </c>
      <c r="C545">
        <v>4</v>
      </c>
      <c r="D545" t="s">
        <v>74</v>
      </c>
      <c r="E545">
        <v>226</v>
      </c>
      <c r="F545" t="s">
        <v>75</v>
      </c>
      <c r="G545" t="s">
        <v>76</v>
      </c>
      <c r="H545">
        <v>5.63</v>
      </c>
      <c r="I545" t="s">
        <v>77</v>
      </c>
      <c r="J545">
        <v>7.3200000000000001E-4</v>
      </c>
      <c r="K545" t="s">
        <v>78</v>
      </c>
      <c r="L545" t="s">
        <v>1105</v>
      </c>
      <c r="M545">
        <v>386.68880000000001</v>
      </c>
      <c r="N545" t="s">
        <v>78</v>
      </c>
      <c r="O545" t="s">
        <v>1108</v>
      </c>
      <c r="P545">
        <v>1.119E-3</v>
      </c>
      <c r="Q545" t="s">
        <v>78</v>
      </c>
      <c r="R545" t="s">
        <v>80</v>
      </c>
      <c r="S545">
        <v>2.661896</v>
      </c>
      <c r="T545" t="s">
        <v>78</v>
      </c>
      <c r="U545" t="s">
        <v>81</v>
      </c>
      <c r="V545">
        <v>0.112529</v>
      </c>
      <c r="W545" t="s">
        <v>78</v>
      </c>
      <c r="X545" t="s">
        <v>82</v>
      </c>
      <c r="Y545">
        <v>1.1974610000000001</v>
      </c>
      <c r="Z545" t="s">
        <v>78</v>
      </c>
      <c r="AA545" t="s">
        <v>1107</v>
      </c>
      <c r="AB545">
        <v>0.66368000000000005</v>
      </c>
      <c r="AC545" t="s">
        <v>78</v>
      </c>
      <c r="AD545" t="s">
        <v>83</v>
      </c>
      <c r="AE545">
        <v>0.67177699999999996</v>
      </c>
      <c r="AF545" t="s">
        <v>78</v>
      </c>
      <c r="AG545" t="s">
        <v>84</v>
      </c>
      <c r="AH545">
        <v>1000</v>
      </c>
      <c r="AI545" t="s">
        <v>85</v>
      </c>
      <c r="AJ545">
        <v>1000000</v>
      </c>
      <c r="AK545" t="s">
        <v>86</v>
      </c>
      <c r="AL545">
        <v>10</v>
      </c>
      <c r="AM545" t="s">
        <v>87</v>
      </c>
      <c r="AN545">
        <v>500</v>
      </c>
      <c r="AO545" t="s">
        <v>88</v>
      </c>
      <c r="AP545">
        <v>20</v>
      </c>
      <c r="AQ545" t="s">
        <v>89</v>
      </c>
      <c r="AR545">
        <v>20</v>
      </c>
    </row>
    <row r="546" spans="1:44">
      <c r="A546">
        <v>207</v>
      </c>
      <c r="B546" t="s">
        <v>1104</v>
      </c>
      <c r="C546">
        <v>3</v>
      </c>
      <c r="D546" t="s">
        <v>74</v>
      </c>
      <c r="E546">
        <v>188</v>
      </c>
      <c r="F546" t="s">
        <v>75</v>
      </c>
      <c r="G546" t="s">
        <v>76</v>
      </c>
      <c r="H546">
        <v>5.63</v>
      </c>
      <c r="I546" t="s">
        <v>77</v>
      </c>
      <c r="J546">
        <v>7.4899999999999999E-4</v>
      </c>
      <c r="K546" t="s">
        <v>78</v>
      </c>
      <c r="L546" t="s">
        <v>1105</v>
      </c>
      <c r="M546">
        <v>216.67670000000001</v>
      </c>
      <c r="N546" t="s">
        <v>78</v>
      </c>
      <c r="O546" t="s">
        <v>1108</v>
      </c>
      <c r="P546">
        <v>9.6500000000000004E-4</v>
      </c>
      <c r="Q546" t="s">
        <v>78</v>
      </c>
      <c r="R546" t="s">
        <v>80</v>
      </c>
      <c r="S546">
        <v>3.7594979999999998</v>
      </c>
      <c r="T546" t="s">
        <v>78</v>
      </c>
      <c r="U546" t="s">
        <v>81</v>
      </c>
      <c r="V546">
        <v>0.116644</v>
      </c>
      <c r="W546" t="s">
        <v>78</v>
      </c>
      <c r="X546" t="s">
        <v>82</v>
      </c>
      <c r="Y546">
        <v>2.2548689999999998</v>
      </c>
      <c r="Z546" t="s">
        <v>78</v>
      </c>
      <c r="AA546" t="s">
        <v>1107</v>
      </c>
      <c r="AB546">
        <v>0.68591899999999995</v>
      </c>
      <c r="AC546" t="s">
        <v>78</v>
      </c>
      <c r="AD546" t="s">
        <v>83</v>
      </c>
      <c r="AE546">
        <v>0.68311100000000002</v>
      </c>
      <c r="AF546" t="s">
        <v>78</v>
      </c>
      <c r="AG546" t="s">
        <v>84</v>
      </c>
      <c r="AH546">
        <v>1000</v>
      </c>
      <c r="AI546" t="s">
        <v>85</v>
      </c>
      <c r="AJ546">
        <v>1000000</v>
      </c>
      <c r="AK546" t="s">
        <v>86</v>
      </c>
      <c r="AL546">
        <v>10</v>
      </c>
      <c r="AM546" t="s">
        <v>87</v>
      </c>
      <c r="AN546">
        <v>500</v>
      </c>
      <c r="AO546" t="s">
        <v>88</v>
      </c>
      <c r="AP546">
        <v>20</v>
      </c>
      <c r="AQ546" t="s">
        <v>89</v>
      </c>
      <c r="AR546">
        <v>20</v>
      </c>
    </row>
    <row r="547" spans="1:44">
      <c r="A547">
        <v>207</v>
      </c>
      <c r="B547" t="s">
        <v>1104</v>
      </c>
      <c r="C547">
        <v>2</v>
      </c>
      <c r="D547" t="s">
        <v>74</v>
      </c>
      <c r="E547">
        <v>169</v>
      </c>
      <c r="F547" t="s">
        <v>75</v>
      </c>
      <c r="G547" t="s">
        <v>76</v>
      </c>
      <c r="H547">
        <v>5.63</v>
      </c>
      <c r="I547" t="s">
        <v>77</v>
      </c>
      <c r="J547">
        <v>7.9600000000000005E-4</v>
      </c>
      <c r="K547" t="s">
        <v>78</v>
      </c>
      <c r="L547" t="s">
        <v>1105</v>
      </c>
      <c r="M547">
        <v>122.9796</v>
      </c>
      <c r="N547" t="s">
        <v>78</v>
      </c>
      <c r="O547" t="s">
        <v>1108</v>
      </c>
      <c r="P547">
        <v>9.19E-4</v>
      </c>
      <c r="Q547" t="s">
        <v>78</v>
      </c>
      <c r="R547" t="s">
        <v>80</v>
      </c>
      <c r="S547">
        <v>5.0769039999999999</v>
      </c>
      <c r="T547" t="s">
        <v>78</v>
      </c>
      <c r="U547" t="s">
        <v>81</v>
      </c>
      <c r="V547">
        <v>0.11197500000000001</v>
      </c>
      <c r="W547" t="s">
        <v>78</v>
      </c>
      <c r="X547" t="s">
        <v>82</v>
      </c>
      <c r="Y547">
        <v>3.6412019999999998</v>
      </c>
      <c r="Z547" t="s">
        <v>78</v>
      </c>
      <c r="AA547" t="s">
        <v>1107</v>
      </c>
      <c r="AB547">
        <v>0.63007199999999997</v>
      </c>
      <c r="AC547" t="s">
        <v>78</v>
      </c>
      <c r="AD547" t="s">
        <v>83</v>
      </c>
      <c r="AE547">
        <v>0.67615899999999995</v>
      </c>
      <c r="AF547" t="s">
        <v>78</v>
      </c>
      <c r="AG547" t="s">
        <v>84</v>
      </c>
      <c r="AH547">
        <v>1000</v>
      </c>
      <c r="AI547" t="s">
        <v>85</v>
      </c>
      <c r="AJ547">
        <v>1000000</v>
      </c>
      <c r="AK547" t="s">
        <v>86</v>
      </c>
      <c r="AL547">
        <v>10</v>
      </c>
      <c r="AM547" t="s">
        <v>87</v>
      </c>
      <c r="AN547">
        <v>500</v>
      </c>
      <c r="AO547" t="s">
        <v>88</v>
      </c>
      <c r="AP547">
        <v>20</v>
      </c>
      <c r="AQ547" t="s">
        <v>89</v>
      </c>
      <c r="AR547">
        <v>20</v>
      </c>
    </row>
    <row r="548" spans="1:44">
      <c r="A548">
        <v>207</v>
      </c>
      <c r="B548" t="s">
        <v>1104</v>
      </c>
      <c r="C548">
        <v>1</v>
      </c>
      <c r="D548" t="s">
        <v>74</v>
      </c>
      <c r="E548">
        <v>160</v>
      </c>
      <c r="F548" t="s">
        <v>75</v>
      </c>
      <c r="G548" t="s">
        <v>76</v>
      </c>
      <c r="H548">
        <v>5.63</v>
      </c>
      <c r="I548" t="s">
        <v>77</v>
      </c>
      <c r="J548">
        <v>7.4899999999999999E-4</v>
      </c>
      <c r="K548" t="s">
        <v>78</v>
      </c>
      <c r="L548" t="s">
        <v>1105</v>
      </c>
      <c r="M548">
        <v>74.065799999999996</v>
      </c>
      <c r="N548" t="s">
        <v>78</v>
      </c>
      <c r="O548" t="s">
        <v>1108</v>
      </c>
      <c r="P548">
        <v>8.2299999999999995E-4</v>
      </c>
      <c r="Q548" t="s">
        <v>78</v>
      </c>
      <c r="R548" t="s">
        <v>80</v>
      </c>
      <c r="S548">
        <v>7.4132660000000001</v>
      </c>
      <c r="T548" t="s">
        <v>78</v>
      </c>
      <c r="U548" t="s">
        <v>81</v>
      </c>
      <c r="V548">
        <v>0.111918</v>
      </c>
      <c r="W548" t="s">
        <v>78</v>
      </c>
      <c r="X548" t="s">
        <v>82</v>
      </c>
      <c r="Y548">
        <v>6.0687280000000001</v>
      </c>
      <c r="Z548" t="s">
        <v>78</v>
      </c>
      <c r="AA548" t="s">
        <v>1107</v>
      </c>
      <c r="AB548">
        <v>0.53631399999999996</v>
      </c>
      <c r="AC548" t="s">
        <v>78</v>
      </c>
      <c r="AD548" t="s">
        <v>83</v>
      </c>
      <c r="AE548">
        <v>0.67782500000000001</v>
      </c>
      <c r="AF548" t="s">
        <v>78</v>
      </c>
      <c r="AG548" t="s">
        <v>84</v>
      </c>
      <c r="AH548">
        <v>1000</v>
      </c>
      <c r="AI548" t="s">
        <v>85</v>
      </c>
      <c r="AJ548">
        <v>1000000</v>
      </c>
      <c r="AK548" t="s">
        <v>86</v>
      </c>
      <c r="AL548">
        <v>10</v>
      </c>
      <c r="AM548" t="s">
        <v>87</v>
      </c>
      <c r="AN548">
        <v>500</v>
      </c>
      <c r="AO548" t="s">
        <v>88</v>
      </c>
      <c r="AP548">
        <v>20</v>
      </c>
      <c r="AQ548" t="s">
        <v>89</v>
      </c>
      <c r="AR548">
        <v>20</v>
      </c>
    </row>
    <row r="549" spans="1:44">
      <c r="A549">
        <v>207</v>
      </c>
      <c r="B549" t="s">
        <v>1104</v>
      </c>
      <c r="C549">
        <v>0</v>
      </c>
      <c r="D549" t="s">
        <v>74</v>
      </c>
      <c r="E549">
        <v>157</v>
      </c>
      <c r="F549" t="s">
        <v>75</v>
      </c>
      <c r="G549" t="s">
        <v>76</v>
      </c>
      <c r="H549">
        <v>5.63</v>
      </c>
      <c r="I549" t="s">
        <v>77</v>
      </c>
      <c r="J549">
        <v>8.2299999999999995E-4</v>
      </c>
      <c r="K549" t="s">
        <v>78</v>
      </c>
      <c r="L549" t="s">
        <v>1105</v>
      </c>
      <c r="M549">
        <v>34.200099999999999</v>
      </c>
      <c r="N549" t="s">
        <v>78</v>
      </c>
      <c r="O549" t="s">
        <v>1108</v>
      </c>
      <c r="P549">
        <v>8.5700000000000001E-4</v>
      </c>
      <c r="Q549" t="s">
        <v>78</v>
      </c>
      <c r="R549" t="s">
        <v>80</v>
      </c>
      <c r="S549">
        <v>9.8626249999999995</v>
      </c>
      <c r="T549" t="s">
        <v>78</v>
      </c>
      <c r="U549" t="s">
        <v>81</v>
      </c>
      <c r="V549">
        <v>0.11470900000000001</v>
      </c>
      <c r="W549" t="s">
        <v>78</v>
      </c>
      <c r="X549" t="s">
        <v>82</v>
      </c>
      <c r="Y549">
        <v>8.4629740000000009</v>
      </c>
      <c r="Z549" t="s">
        <v>78</v>
      </c>
      <c r="AA549" t="s">
        <v>1107</v>
      </c>
      <c r="AB549">
        <v>0.56984199999999996</v>
      </c>
      <c r="AC549" t="s">
        <v>78</v>
      </c>
      <c r="AD549" t="s">
        <v>83</v>
      </c>
      <c r="AE549">
        <v>0.69535400000000003</v>
      </c>
      <c r="AF549" t="s">
        <v>78</v>
      </c>
      <c r="AG549" t="s">
        <v>84</v>
      </c>
      <c r="AH549">
        <v>1000</v>
      </c>
      <c r="AI549" t="s">
        <v>85</v>
      </c>
      <c r="AJ549">
        <v>1000000</v>
      </c>
      <c r="AK549" t="s">
        <v>86</v>
      </c>
      <c r="AL549">
        <v>10</v>
      </c>
      <c r="AM549" t="s">
        <v>87</v>
      </c>
      <c r="AN549">
        <v>500</v>
      </c>
      <c r="AO549" t="s">
        <v>88</v>
      </c>
      <c r="AP549">
        <v>20</v>
      </c>
      <c r="AQ549" t="s">
        <v>89</v>
      </c>
      <c r="AR549">
        <v>20</v>
      </c>
    </row>
    <row r="550" spans="1:44">
      <c r="A550">
        <v>207</v>
      </c>
      <c r="B550" t="s">
        <v>1104</v>
      </c>
      <c r="C550">
        <v>5</v>
      </c>
      <c r="D550" t="s">
        <v>74</v>
      </c>
      <c r="E550">
        <v>303</v>
      </c>
      <c r="F550" t="s">
        <v>75</v>
      </c>
      <c r="G550" t="s">
        <v>76</v>
      </c>
      <c r="H550">
        <v>5.63</v>
      </c>
      <c r="I550" t="s">
        <v>77</v>
      </c>
      <c r="J550">
        <v>1.1590000000000001E-3</v>
      </c>
      <c r="K550" t="s">
        <v>78</v>
      </c>
      <c r="L550" t="s">
        <v>1105</v>
      </c>
      <c r="M550">
        <v>3060.2465000000002</v>
      </c>
      <c r="N550" t="s">
        <v>78</v>
      </c>
      <c r="O550" t="s">
        <v>1108</v>
      </c>
      <c r="P550">
        <v>4.2189999999999997E-3</v>
      </c>
      <c r="Q550" t="s">
        <v>78</v>
      </c>
      <c r="R550" t="s">
        <v>80</v>
      </c>
      <c r="S550">
        <v>2.513442</v>
      </c>
      <c r="T550" t="s">
        <v>78</v>
      </c>
      <c r="U550" t="s">
        <v>81</v>
      </c>
      <c r="V550">
        <v>0.12785099999999999</v>
      </c>
      <c r="W550" t="s">
        <v>78</v>
      </c>
      <c r="X550" t="s">
        <v>82</v>
      </c>
      <c r="Y550">
        <v>0.87531499999999995</v>
      </c>
      <c r="Z550" t="s">
        <v>78</v>
      </c>
      <c r="AA550" t="s">
        <v>1107</v>
      </c>
      <c r="AB550">
        <v>0.76754900000000004</v>
      </c>
      <c r="AC550" t="s">
        <v>78</v>
      </c>
      <c r="AD550" t="s">
        <v>83</v>
      </c>
      <c r="AE550">
        <v>0.72128800000000004</v>
      </c>
      <c r="AF550" t="s">
        <v>78</v>
      </c>
      <c r="AG550" t="s">
        <v>84</v>
      </c>
      <c r="AH550">
        <v>1000</v>
      </c>
      <c r="AI550" t="s">
        <v>85</v>
      </c>
      <c r="AJ550">
        <v>1000000</v>
      </c>
      <c r="AK550" t="s">
        <v>86</v>
      </c>
      <c r="AL550">
        <v>10</v>
      </c>
      <c r="AM550" t="s">
        <v>87</v>
      </c>
      <c r="AN550">
        <v>500</v>
      </c>
      <c r="AO550" t="s">
        <v>88</v>
      </c>
      <c r="AP550">
        <v>20</v>
      </c>
      <c r="AQ550" t="s">
        <v>89</v>
      </c>
      <c r="AR550">
        <v>20</v>
      </c>
    </row>
    <row r="551" spans="1:44">
      <c r="A551">
        <v>207</v>
      </c>
      <c r="B551" t="s">
        <v>1104</v>
      </c>
      <c r="C551">
        <v>4</v>
      </c>
      <c r="D551" t="s">
        <v>74</v>
      </c>
      <c r="E551">
        <v>226</v>
      </c>
      <c r="F551" t="s">
        <v>75</v>
      </c>
      <c r="G551" t="s">
        <v>76</v>
      </c>
      <c r="H551">
        <v>5.63</v>
      </c>
      <c r="I551" t="s">
        <v>77</v>
      </c>
      <c r="J551">
        <v>7.4700000000000005E-4</v>
      </c>
      <c r="K551" t="s">
        <v>78</v>
      </c>
      <c r="L551" t="s">
        <v>1105</v>
      </c>
      <c r="M551">
        <v>410.6413</v>
      </c>
      <c r="N551" t="s">
        <v>78</v>
      </c>
      <c r="O551" t="s">
        <v>1108</v>
      </c>
      <c r="P551">
        <v>1.157E-3</v>
      </c>
      <c r="Q551" t="s">
        <v>78</v>
      </c>
      <c r="R551" t="s">
        <v>80</v>
      </c>
      <c r="S551">
        <v>2.6358139999999999</v>
      </c>
      <c r="T551" t="s">
        <v>78</v>
      </c>
      <c r="U551" t="s">
        <v>81</v>
      </c>
      <c r="V551">
        <v>0.111385</v>
      </c>
      <c r="W551" t="s">
        <v>78</v>
      </c>
      <c r="X551" t="s">
        <v>82</v>
      </c>
      <c r="Y551">
        <v>1.180385</v>
      </c>
      <c r="Z551" t="s">
        <v>78</v>
      </c>
      <c r="AA551" t="s">
        <v>1107</v>
      </c>
      <c r="AB551">
        <v>0.66132599999999997</v>
      </c>
      <c r="AC551" t="s">
        <v>78</v>
      </c>
      <c r="AD551" t="s">
        <v>83</v>
      </c>
      <c r="AE551">
        <v>0.66676899999999995</v>
      </c>
      <c r="AF551" t="s">
        <v>78</v>
      </c>
      <c r="AG551" t="s">
        <v>84</v>
      </c>
      <c r="AH551">
        <v>1000</v>
      </c>
      <c r="AI551" t="s">
        <v>85</v>
      </c>
      <c r="AJ551">
        <v>1000000</v>
      </c>
      <c r="AK551" t="s">
        <v>86</v>
      </c>
      <c r="AL551">
        <v>10</v>
      </c>
      <c r="AM551" t="s">
        <v>87</v>
      </c>
      <c r="AN551">
        <v>500</v>
      </c>
      <c r="AO551" t="s">
        <v>88</v>
      </c>
      <c r="AP551">
        <v>20</v>
      </c>
      <c r="AQ551" t="s">
        <v>89</v>
      </c>
      <c r="AR551">
        <v>20</v>
      </c>
    </row>
    <row r="552" spans="1:44">
      <c r="A552">
        <v>207</v>
      </c>
      <c r="B552" t="s">
        <v>1104</v>
      </c>
      <c r="C552">
        <v>3</v>
      </c>
      <c r="D552" t="s">
        <v>74</v>
      </c>
      <c r="E552">
        <v>188</v>
      </c>
      <c r="F552" t="s">
        <v>75</v>
      </c>
      <c r="G552" t="s">
        <v>76</v>
      </c>
      <c r="H552">
        <v>5.63</v>
      </c>
      <c r="I552" t="s">
        <v>77</v>
      </c>
      <c r="J552">
        <v>7.36E-4</v>
      </c>
      <c r="K552" t="s">
        <v>78</v>
      </c>
      <c r="L552" t="s">
        <v>1105</v>
      </c>
      <c r="M552">
        <v>216.93360000000001</v>
      </c>
      <c r="N552" t="s">
        <v>78</v>
      </c>
      <c r="O552" t="s">
        <v>1108</v>
      </c>
      <c r="P552">
        <v>9.5299999999999996E-4</v>
      </c>
      <c r="Q552" t="s">
        <v>78</v>
      </c>
      <c r="R552" t="s">
        <v>80</v>
      </c>
      <c r="S552">
        <v>3.5710519999999999</v>
      </c>
      <c r="T552" t="s">
        <v>78</v>
      </c>
      <c r="U552" t="s">
        <v>81</v>
      </c>
      <c r="V552">
        <v>0.111674</v>
      </c>
      <c r="W552" t="s">
        <v>78</v>
      </c>
      <c r="X552" t="s">
        <v>82</v>
      </c>
      <c r="Y552">
        <v>2.1219760000000001</v>
      </c>
      <c r="Z552" t="s">
        <v>78</v>
      </c>
      <c r="AA552" t="s">
        <v>1107</v>
      </c>
      <c r="AB552">
        <v>0.647455</v>
      </c>
      <c r="AC552" t="s">
        <v>78</v>
      </c>
      <c r="AD552" t="s">
        <v>83</v>
      </c>
      <c r="AE552">
        <v>0.67320800000000003</v>
      </c>
      <c r="AF552" t="s">
        <v>78</v>
      </c>
      <c r="AG552" t="s">
        <v>84</v>
      </c>
      <c r="AH552">
        <v>1000</v>
      </c>
      <c r="AI552" t="s">
        <v>85</v>
      </c>
      <c r="AJ552">
        <v>1000000</v>
      </c>
      <c r="AK552" t="s">
        <v>86</v>
      </c>
      <c r="AL552">
        <v>10</v>
      </c>
      <c r="AM552" t="s">
        <v>87</v>
      </c>
      <c r="AN552">
        <v>500</v>
      </c>
      <c r="AO552" t="s">
        <v>88</v>
      </c>
      <c r="AP552">
        <v>20</v>
      </c>
      <c r="AQ552" t="s">
        <v>89</v>
      </c>
      <c r="AR552">
        <v>20</v>
      </c>
    </row>
    <row r="553" spans="1:44">
      <c r="A553">
        <v>207</v>
      </c>
      <c r="B553" t="s">
        <v>1104</v>
      </c>
      <c r="C553">
        <v>2</v>
      </c>
      <c r="D553" t="s">
        <v>74</v>
      </c>
      <c r="E553">
        <v>169</v>
      </c>
      <c r="F553" t="s">
        <v>75</v>
      </c>
      <c r="G553" t="s">
        <v>76</v>
      </c>
      <c r="H553">
        <v>5.63</v>
      </c>
      <c r="I553" t="s">
        <v>77</v>
      </c>
      <c r="J553">
        <v>7.7999999999999999E-4</v>
      </c>
      <c r="K553" t="s">
        <v>78</v>
      </c>
      <c r="L553" t="s">
        <v>1105</v>
      </c>
      <c r="M553">
        <v>139.1705</v>
      </c>
      <c r="N553" t="s">
        <v>78</v>
      </c>
      <c r="O553" t="s">
        <v>1108</v>
      </c>
      <c r="P553">
        <v>9.2000000000000003E-4</v>
      </c>
      <c r="Q553" t="s">
        <v>78</v>
      </c>
      <c r="R553" t="s">
        <v>80</v>
      </c>
      <c r="S553">
        <v>5.0739150000000004</v>
      </c>
      <c r="T553" t="s">
        <v>78</v>
      </c>
      <c r="U553" t="s">
        <v>81</v>
      </c>
      <c r="V553">
        <v>0.112107</v>
      </c>
      <c r="W553" t="s">
        <v>78</v>
      </c>
      <c r="X553" t="s">
        <v>82</v>
      </c>
      <c r="Y553">
        <v>3.6656569999999999</v>
      </c>
      <c r="Z553" t="s">
        <v>78</v>
      </c>
      <c r="AA553" t="s">
        <v>1107</v>
      </c>
      <c r="AB553">
        <v>0.60481799999999997</v>
      </c>
      <c r="AC553" t="s">
        <v>78</v>
      </c>
      <c r="AD553" t="s">
        <v>83</v>
      </c>
      <c r="AE553">
        <v>0.67425800000000002</v>
      </c>
      <c r="AF553" t="s">
        <v>78</v>
      </c>
      <c r="AG553" t="s">
        <v>84</v>
      </c>
      <c r="AH553">
        <v>1000</v>
      </c>
      <c r="AI553" t="s">
        <v>85</v>
      </c>
      <c r="AJ553">
        <v>1000000</v>
      </c>
      <c r="AK553" t="s">
        <v>86</v>
      </c>
      <c r="AL553">
        <v>10</v>
      </c>
      <c r="AM553" t="s">
        <v>87</v>
      </c>
      <c r="AN553">
        <v>500</v>
      </c>
      <c r="AO553" t="s">
        <v>88</v>
      </c>
      <c r="AP553">
        <v>20</v>
      </c>
      <c r="AQ553" t="s">
        <v>89</v>
      </c>
      <c r="AR553">
        <v>20</v>
      </c>
    </row>
    <row r="554" spans="1:44">
      <c r="A554">
        <v>207</v>
      </c>
      <c r="B554" t="s">
        <v>1104</v>
      </c>
      <c r="C554">
        <v>1</v>
      </c>
      <c r="D554" t="s">
        <v>74</v>
      </c>
      <c r="E554">
        <v>160</v>
      </c>
      <c r="F554" t="s">
        <v>75</v>
      </c>
      <c r="G554" t="s">
        <v>76</v>
      </c>
      <c r="H554">
        <v>5.63</v>
      </c>
      <c r="I554" t="s">
        <v>77</v>
      </c>
      <c r="J554">
        <v>7.5199999999999996E-4</v>
      </c>
      <c r="K554" t="s">
        <v>78</v>
      </c>
      <c r="L554" t="s">
        <v>1105</v>
      </c>
      <c r="M554">
        <v>74.430099999999996</v>
      </c>
      <c r="N554" t="s">
        <v>78</v>
      </c>
      <c r="O554" t="s">
        <v>1108</v>
      </c>
      <c r="P554">
        <v>8.2600000000000002E-4</v>
      </c>
      <c r="Q554" t="s">
        <v>78</v>
      </c>
      <c r="R554" t="s">
        <v>80</v>
      </c>
      <c r="S554">
        <v>7.4346949999999996</v>
      </c>
      <c r="T554" t="s">
        <v>78</v>
      </c>
      <c r="U554" t="s">
        <v>81</v>
      </c>
      <c r="V554">
        <v>0.111776</v>
      </c>
      <c r="W554" t="s">
        <v>78</v>
      </c>
      <c r="X554" t="s">
        <v>82</v>
      </c>
      <c r="Y554">
        <v>6.0705039999999997</v>
      </c>
      <c r="Z554" t="s">
        <v>78</v>
      </c>
      <c r="AA554" t="s">
        <v>1107</v>
      </c>
      <c r="AB554">
        <v>0.55772900000000003</v>
      </c>
      <c r="AC554" t="s">
        <v>78</v>
      </c>
      <c r="AD554" t="s">
        <v>83</v>
      </c>
      <c r="AE554">
        <v>0.67623500000000003</v>
      </c>
      <c r="AF554" t="s">
        <v>78</v>
      </c>
      <c r="AG554" t="s">
        <v>84</v>
      </c>
      <c r="AH554">
        <v>1000</v>
      </c>
      <c r="AI554" t="s">
        <v>85</v>
      </c>
      <c r="AJ554">
        <v>1000000</v>
      </c>
      <c r="AK554" t="s">
        <v>86</v>
      </c>
      <c r="AL554">
        <v>10</v>
      </c>
      <c r="AM554" t="s">
        <v>87</v>
      </c>
      <c r="AN554">
        <v>500</v>
      </c>
      <c r="AO554" t="s">
        <v>88</v>
      </c>
      <c r="AP554">
        <v>20</v>
      </c>
      <c r="AQ554" t="s">
        <v>89</v>
      </c>
      <c r="AR554">
        <v>20</v>
      </c>
    </row>
    <row r="555" spans="1:44">
      <c r="A555">
        <v>207</v>
      </c>
      <c r="B555" t="s">
        <v>1104</v>
      </c>
      <c r="C555">
        <v>1</v>
      </c>
      <c r="D555" t="s">
        <v>74</v>
      </c>
      <c r="E555">
        <v>160</v>
      </c>
      <c r="F555" t="s">
        <v>75</v>
      </c>
      <c r="G555" t="s">
        <v>76</v>
      </c>
      <c r="H555">
        <v>5.63</v>
      </c>
      <c r="I555" t="s">
        <v>77</v>
      </c>
      <c r="J555">
        <v>8.9300000000000002E-4</v>
      </c>
      <c r="K555" t="s">
        <v>78</v>
      </c>
      <c r="L555" t="s">
        <v>1105</v>
      </c>
      <c r="M555">
        <v>77.019199999999998</v>
      </c>
      <c r="N555" t="s">
        <v>78</v>
      </c>
      <c r="O555" t="s">
        <v>1108</v>
      </c>
      <c r="P555">
        <v>9.7000000000000005E-4</v>
      </c>
      <c r="Q555" t="s">
        <v>78</v>
      </c>
      <c r="R555" t="s">
        <v>80</v>
      </c>
      <c r="S555">
        <v>8.5123540000000002</v>
      </c>
      <c r="T555" t="s">
        <v>78</v>
      </c>
      <c r="U555" t="s">
        <v>81</v>
      </c>
      <c r="V555">
        <v>0.112344</v>
      </c>
      <c r="W555" t="s">
        <v>78</v>
      </c>
      <c r="X555" t="s">
        <v>82</v>
      </c>
      <c r="Y555">
        <v>7.1701329999999999</v>
      </c>
      <c r="Z555" t="s">
        <v>78</v>
      </c>
      <c r="AA555" t="s">
        <v>1107</v>
      </c>
      <c r="AB555">
        <v>0.53075499999999998</v>
      </c>
      <c r="AC555" t="s">
        <v>78</v>
      </c>
      <c r="AD555" t="s">
        <v>83</v>
      </c>
      <c r="AE555">
        <v>0.68012300000000003</v>
      </c>
      <c r="AF555" t="s">
        <v>78</v>
      </c>
      <c r="AG555" t="s">
        <v>84</v>
      </c>
      <c r="AH555">
        <v>1000</v>
      </c>
      <c r="AI555" t="s">
        <v>85</v>
      </c>
      <c r="AJ555">
        <v>1000000</v>
      </c>
      <c r="AK555" t="s">
        <v>86</v>
      </c>
      <c r="AL555">
        <v>10</v>
      </c>
      <c r="AM555" t="s">
        <v>87</v>
      </c>
      <c r="AN555">
        <v>500</v>
      </c>
      <c r="AO555" t="s">
        <v>88</v>
      </c>
      <c r="AP555">
        <v>20</v>
      </c>
      <c r="AQ555" t="s">
        <v>89</v>
      </c>
      <c r="AR555">
        <v>20</v>
      </c>
    </row>
    <row r="556" spans="1:44">
      <c r="A556">
        <v>207</v>
      </c>
      <c r="B556" t="s">
        <v>1104</v>
      </c>
      <c r="C556">
        <v>1</v>
      </c>
      <c r="D556" t="s">
        <v>74</v>
      </c>
      <c r="E556">
        <v>160</v>
      </c>
      <c r="F556" t="s">
        <v>75</v>
      </c>
      <c r="G556" t="s">
        <v>76</v>
      </c>
      <c r="H556">
        <v>5.63</v>
      </c>
      <c r="I556" t="s">
        <v>77</v>
      </c>
      <c r="J556">
        <v>8.03E-4</v>
      </c>
      <c r="K556" t="s">
        <v>78</v>
      </c>
      <c r="L556" t="s">
        <v>1105</v>
      </c>
      <c r="M556">
        <v>72.870500000000007</v>
      </c>
      <c r="N556" t="s">
        <v>78</v>
      </c>
      <c r="O556" t="s">
        <v>1108</v>
      </c>
      <c r="P556">
        <v>8.7600000000000004E-4</v>
      </c>
      <c r="Q556" t="s">
        <v>78</v>
      </c>
      <c r="R556" t="s">
        <v>80</v>
      </c>
      <c r="S556">
        <v>8.4528940000000006</v>
      </c>
      <c r="T556" t="s">
        <v>78</v>
      </c>
      <c r="U556" t="s">
        <v>81</v>
      </c>
      <c r="V556">
        <v>0.111178</v>
      </c>
      <c r="W556" t="s">
        <v>78</v>
      </c>
      <c r="X556" t="s">
        <v>82</v>
      </c>
      <c r="Y556">
        <v>7.1033470000000003</v>
      </c>
      <c r="Z556" t="s">
        <v>78</v>
      </c>
      <c r="AA556" t="s">
        <v>1107</v>
      </c>
      <c r="AB556">
        <v>0.54501200000000005</v>
      </c>
      <c r="AC556" t="s">
        <v>78</v>
      </c>
      <c r="AD556" t="s">
        <v>83</v>
      </c>
      <c r="AE556">
        <v>0.67497099999999999</v>
      </c>
      <c r="AF556" t="s">
        <v>78</v>
      </c>
      <c r="AG556" t="s">
        <v>84</v>
      </c>
      <c r="AH556">
        <v>1000</v>
      </c>
      <c r="AI556" t="s">
        <v>85</v>
      </c>
      <c r="AJ556">
        <v>1000000</v>
      </c>
      <c r="AK556" t="s">
        <v>86</v>
      </c>
      <c r="AL556">
        <v>10</v>
      </c>
      <c r="AM556" t="s">
        <v>87</v>
      </c>
      <c r="AN556">
        <v>500</v>
      </c>
      <c r="AO556" t="s">
        <v>88</v>
      </c>
      <c r="AP556">
        <v>20</v>
      </c>
      <c r="AQ556" t="s">
        <v>89</v>
      </c>
      <c r="AR556">
        <v>20</v>
      </c>
    </row>
    <row r="557" spans="1:44">
      <c r="A557">
        <v>207</v>
      </c>
      <c r="B557" t="s">
        <v>1104</v>
      </c>
      <c r="C557">
        <v>1</v>
      </c>
      <c r="D557" t="s">
        <v>74</v>
      </c>
      <c r="E557">
        <v>160</v>
      </c>
      <c r="F557" t="s">
        <v>75</v>
      </c>
      <c r="G557" t="s">
        <v>76</v>
      </c>
      <c r="H557">
        <v>0</v>
      </c>
      <c r="I557" t="s">
        <v>77</v>
      </c>
      <c r="J557">
        <v>8.0599999999999997E-4</v>
      </c>
      <c r="K557" t="s">
        <v>78</v>
      </c>
      <c r="L557" t="s">
        <v>1105</v>
      </c>
      <c r="M557">
        <v>87.883399999999995</v>
      </c>
      <c r="N557" t="s">
        <v>78</v>
      </c>
      <c r="O557" t="s">
        <v>1108</v>
      </c>
      <c r="P557">
        <v>8.9400000000000005E-4</v>
      </c>
      <c r="Q557" t="s">
        <v>78</v>
      </c>
      <c r="R557" t="s">
        <v>80</v>
      </c>
      <c r="S557">
        <v>8.3667379999999998</v>
      </c>
      <c r="T557" t="s">
        <v>78</v>
      </c>
      <c r="U557" t="s">
        <v>81</v>
      </c>
      <c r="V557">
        <v>0.12608800000000001</v>
      </c>
      <c r="W557" t="s">
        <v>78</v>
      </c>
      <c r="X557" t="s">
        <v>82</v>
      </c>
      <c r="Y557">
        <v>6.6787799999999997</v>
      </c>
      <c r="Z557" t="s">
        <v>78</v>
      </c>
      <c r="AA557" t="s">
        <v>1107</v>
      </c>
      <c r="AB557">
        <v>0.76952600000000004</v>
      </c>
      <c r="AC557" t="s">
        <v>78</v>
      </c>
      <c r="AD557" t="s">
        <v>83</v>
      </c>
      <c r="AE557">
        <v>0.77177099999999998</v>
      </c>
      <c r="AF557" t="s">
        <v>78</v>
      </c>
      <c r="AG557" t="s">
        <v>84</v>
      </c>
      <c r="AH557">
        <v>1000</v>
      </c>
      <c r="AI557" t="s">
        <v>85</v>
      </c>
      <c r="AJ557">
        <v>1000000</v>
      </c>
      <c r="AK557" t="s">
        <v>86</v>
      </c>
      <c r="AL557">
        <v>10</v>
      </c>
      <c r="AM557" t="s">
        <v>87</v>
      </c>
      <c r="AN557">
        <v>500</v>
      </c>
      <c r="AO557" t="s">
        <v>88</v>
      </c>
      <c r="AP557">
        <v>20</v>
      </c>
      <c r="AQ557" t="s">
        <v>89</v>
      </c>
      <c r="AR557">
        <v>20</v>
      </c>
    </row>
    <row r="558" spans="1:44">
      <c r="A558">
        <v>207</v>
      </c>
      <c r="B558" t="s">
        <v>1104</v>
      </c>
      <c r="C558">
        <v>1</v>
      </c>
      <c r="D558" t="s">
        <v>74</v>
      </c>
      <c r="E558">
        <v>160</v>
      </c>
      <c r="F558" t="s">
        <v>75</v>
      </c>
      <c r="G558" t="s">
        <v>76</v>
      </c>
      <c r="H558">
        <v>1E-3</v>
      </c>
      <c r="I558" t="s">
        <v>77</v>
      </c>
      <c r="J558">
        <v>1.9419999999999999E-3</v>
      </c>
      <c r="K558" t="s">
        <v>78</v>
      </c>
      <c r="L558" t="s">
        <v>1105</v>
      </c>
      <c r="M558">
        <v>998.22299999999996</v>
      </c>
      <c r="N558" t="s">
        <v>78</v>
      </c>
      <c r="O558" t="s">
        <v>1108</v>
      </c>
      <c r="P558">
        <v>2.941E-3</v>
      </c>
      <c r="Q558" t="s">
        <v>78</v>
      </c>
      <c r="R558" t="s">
        <v>80</v>
      </c>
      <c r="S558">
        <v>136.95116899999999</v>
      </c>
      <c r="T558" t="s">
        <v>78</v>
      </c>
      <c r="U558" t="s">
        <v>81</v>
      </c>
      <c r="V558">
        <v>0.85495900000000002</v>
      </c>
      <c r="W558" t="s">
        <v>78</v>
      </c>
      <c r="X558" t="s">
        <v>82</v>
      </c>
      <c r="Y558">
        <v>105.10506700000001</v>
      </c>
      <c r="Z558" t="s">
        <v>78</v>
      </c>
      <c r="AA558" t="s">
        <v>1107</v>
      </c>
      <c r="AB558">
        <v>1.8098479999999999</v>
      </c>
      <c r="AC558" t="s">
        <v>78</v>
      </c>
      <c r="AD558" t="s">
        <v>83</v>
      </c>
      <c r="AE558">
        <v>29.131126999999999</v>
      </c>
      <c r="AF558" t="s">
        <v>78</v>
      </c>
      <c r="AG558" t="s">
        <v>84</v>
      </c>
      <c r="AH558">
        <v>1000</v>
      </c>
      <c r="AI558" t="s">
        <v>85</v>
      </c>
      <c r="AJ558">
        <v>1000000</v>
      </c>
      <c r="AK558" t="s">
        <v>86</v>
      </c>
      <c r="AL558">
        <v>10</v>
      </c>
      <c r="AM558" t="s">
        <v>87</v>
      </c>
      <c r="AN558">
        <v>2000</v>
      </c>
      <c r="AO558" t="s">
        <v>88</v>
      </c>
      <c r="AP558">
        <v>20</v>
      </c>
      <c r="AQ558" t="s">
        <v>89</v>
      </c>
      <c r="AR558">
        <v>20</v>
      </c>
    </row>
    <row r="559" spans="1:44">
      <c r="A559">
        <v>206</v>
      </c>
      <c r="B559" t="s">
        <v>1104</v>
      </c>
      <c r="C559">
        <v>0</v>
      </c>
      <c r="D559" t="s">
        <v>74</v>
      </c>
      <c r="E559">
        <v>157</v>
      </c>
      <c r="F559" t="s">
        <v>75</v>
      </c>
      <c r="G559" t="s">
        <v>76</v>
      </c>
      <c r="H559">
        <v>6.12</v>
      </c>
      <c r="I559" t="s">
        <v>77</v>
      </c>
      <c r="J559">
        <v>7.5100000000000004E-4</v>
      </c>
      <c r="K559" t="s">
        <v>78</v>
      </c>
      <c r="L559" t="s">
        <v>1105</v>
      </c>
      <c r="M559">
        <v>42.950400000000002</v>
      </c>
      <c r="N559" t="s">
        <v>78</v>
      </c>
      <c r="O559" t="s">
        <v>1108</v>
      </c>
      <c r="P559">
        <v>7.9299999999999998E-4</v>
      </c>
      <c r="Q559" t="s">
        <v>78</v>
      </c>
      <c r="R559" t="s">
        <v>80</v>
      </c>
      <c r="S559">
        <v>10.631347</v>
      </c>
      <c r="T559" t="s">
        <v>78</v>
      </c>
      <c r="U559" t="s">
        <v>81</v>
      </c>
      <c r="V559">
        <v>0.12654000000000001</v>
      </c>
      <c r="W559" t="s">
        <v>78</v>
      </c>
      <c r="X559" t="s">
        <v>82</v>
      </c>
      <c r="Y559">
        <v>9.0831780000000002</v>
      </c>
      <c r="Z559" t="s">
        <v>78</v>
      </c>
      <c r="AA559" t="s">
        <v>1107</v>
      </c>
      <c r="AB559">
        <v>0.62334199999999995</v>
      </c>
      <c r="AC559" t="s">
        <v>78</v>
      </c>
      <c r="AD559" t="s">
        <v>83</v>
      </c>
      <c r="AE559">
        <v>0.77714499999999997</v>
      </c>
      <c r="AF559" t="s">
        <v>78</v>
      </c>
      <c r="AG559" t="s">
        <v>84</v>
      </c>
      <c r="AH559">
        <v>1000</v>
      </c>
      <c r="AI559" t="s">
        <v>85</v>
      </c>
      <c r="AJ559">
        <v>1000000</v>
      </c>
      <c r="AK559" t="s">
        <v>86</v>
      </c>
      <c r="AL559">
        <v>10</v>
      </c>
      <c r="AM559" t="s">
        <v>87</v>
      </c>
      <c r="AN559">
        <v>2000</v>
      </c>
      <c r="AO559" t="s">
        <v>88</v>
      </c>
      <c r="AP559">
        <v>20</v>
      </c>
      <c r="AQ559" t="s">
        <v>89</v>
      </c>
      <c r="AR559">
        <v>20</v>
      </c>
    </row>
    <row r="560" spans="1:44">
      <c r="A560">
        <v>206</v>
      </c>
      <c r="B560" t="s">
        <v>1104</v>
      </c>
      <c r="C560">
        <v>0</v>
      </c>
      <c r="D560" t="s">
        <v>74</v>
      </c>
      <c r="E560">
        <v>157</v>
      </c>
      <c r="F560" t="s">
        <v>75</v>
      </c>
      <c r="G560" t="s">
        <v>76</v>
      </c>
      <c r="H560">
        <v>5.63</v>
      </c>
      <c r="I560" t="s">
        <v>77</v>
      </c>
      <c r="J560">
        <v>7.0799999999999997E-4</v>
      </c>
      <c r="K560" t="s">
        <v>78</v>
      </c>
      <c r="L560" t="s">
        <v>1105</v>
      </c>
      <c r="M560">
        <v>32.278700000000001</v>
      </c>
      <c r="N560" t="s">
        <v>78</v>
      </c>
      <c r="O560" t="s">
        <v>1108</v>
      </c>
      <c r="P560">
        <v>7.3999999999999999E-4</v>
      </c>
      <c r="Q560" t="s">
        <v>78</v>
      </c>
      <c r="R560" t="s">
        <v>80</v>
      </c>
      <c r="S560">
        <v>9.3962040000000009</v>
      </c>
      <c r="T560" t="s">
        <v>78</v>
      </c>
      <c r="U560" t="s">
        <v>81</v>
      </c>
      <c r="V560">
        <v>0.112084</v>
      </c>
      <c r="W560" t="s">
        <v>78</v>
      </c>
      <c r="X560" t="s">
        <v>82</v>
      </c>
      <c r="Y560">
        <v>8.0107590000000002</v>
      </c>
      <c r="Z560" t="s">
        <v>78</v>
      </c>
      <c r="AA560" t="s">
        <v>1107</v>
      </c>
      <c r="AB560">
        <v>0.56540599999999996</v>
      </c>
      <c r="AC560" t="s">
        <v>78</v>
      </c>
      <c r="AD560" t="s">
        <v>83</v>
      </c>
      <c r="AE560">
        <v>0.68948399999999999</v>
      </c>
      <c r="AF560" t="s">
        <v>78</v>
      </c>
      <c r="AG560" t="s">
        <v>84</v>
      </c>
      <c r="AH560">
        <v>1000</v>
      </c>
      <c r="AI560" t="s">
        <v>85</v>
      </c>
      <c r="AJ560">
        <v>1000000</v>
      </c>
      <c r="AK560" t="s">
        <v>86</v>
      </c>
      <c r="AL560">
        <v>10</v>
      </c>
      <c r="AM560" t="s">
        <v>87</v>
      </c>
      <c r="AN560">
        <v>500</v>
      </c>
      <c r="AO560" t="s">
        <v>88</v>
      </c>
      <c r="AP560">
        <v>20</v>
      </c>
      <c r="AQ560" t="s">
        <v>89</v>
      </c>
      <c r="AR560">
        <v>20</v>
      </c>
    </row>
    <row r="561" spans="1:44">
      <c r="A561">
        <v>206</v>
      </c>
      <c r="B561" t="s">
        <v>1104</v>
      </c>
      <c r="C561">
        <v>0</v>
      </c>
      <c r="D561" t="s">
        <v>74</v>
      </c>
      <c r="E561">
        <v>157</v>
      </c>
      <c r="F561" t="s">
        <v>75</v>
      </c>
      <c r="G561" t="s">
        <v>76</v>
      </c>
      <c r="H561">
        <v>5.63</v>
      </c>
      <c r="I561" t="s">
        <v>77</v>
      </c>
      <c r="J561">
        <v>7.6999999999999996E-4</v>
      </c>
      <c r="K561" t="s">
        <v>78</v>
      </c>
      <c r="L561" t="s">
        <v>1105</v>
      </c>
      <c r="M561">
        <v>38.324199999999998</v>
      </c>
      <c r="N561" t="s">
        <v>78</v>
      </c>
      <c r="O561" t="s">
        <v>1108</v>
      </c>
      <c r="P561">
        <v>8.0900000000000004E-4</v>
      </c>
      <c r="Q561" t="s">
        <v>78</v>
      </c>
      <c r="R561" t="s">
        <v>80</v>
      </c>
      <c r="S561">
        <v>10.766564000000001</v>
      </c>
      <c r="T561" t="s">
        <v>78</v>
      </c>
      <c r="U561" t="s">
        <v>81</v>
      </c>
      <c r="V561">
        <v>0.128193</v>
      </c>
      <c r="W561" t="s">
        <v>78</v>
      </c>
      <c r="X561" t="s">
        <v>82</v>
      </c>
      <c r="Y561">
        <v>9.2061109999999999</v>
      </c>
      <c r="Z561" t="s">
        <v>78</v>
      </c>
      <c r="AA561" t="s">
        <v>1107</v>
      </c>
      <c r="AB561">
        <v>0.630409</v>
      </c>
      <c r="AC561" t="s">
        <v>78</v>
      </c>
      <c r="AD561" t="s">
        <v>83</v>
      </c>
      <c r="AE561">
        <v>0.78075799999999995</v>
      </c>
      <c r="AF561" t="s">
        <v>78</v>
      </c>
      <c r="AG561" t="s">
        <v>84</v>
      </c>
      <c r="AH561">
        <v>1000</v>
      </c>
      <c r="AI561" t="s">
        <v>85</v>
      </c>
      <c r="AJ561">
        <v>1000000</v>
      </c>
      <c r="AK561" t="s">
        <v>86</v>
      </c>
      <c r="AL561">
        <v>10</v>
      </c>
      <c r="AM561" t="s">
        <v>87</v>
      </c>
      <c r="AN561">
        <v>500</v>
      </c>
      <c r="AO561" t="s">
        <v>88</v>
      </c>
      <c r="AP561">
        <v>20</v>
      </c>
      <c r="AQ561" t="s">
        <v>89</v>
      </c>
      <c r="AR561">
        <v>20</v>
      </c>
    </row>
    <row r="562" spans="1:44">
      <c r="A562">
        <v>206</v>
      </c>
      <c r="B562" t="s">
        <v>1104</v>
      </c>
      <c r="C562">
        <v>0</v>
      </c>
      <c r="D562" t="s">
        <v>74</v>
      </c>
      <c r="E562">
        <v>157</v>
      </c>
      <c r="F562" t="s">
        <v>75</v>
      </c>
      <c r="G562" t="s">
        <v>76</v>
      </c>
      <c r="H562">
        <v>5.63</v>
      </c>
      <c r="I562" t="s">
        <v>77</v>
      </c>
      <c r="J562">
        <v>7.2199999999999999E-4</v>
      </c>
      <c r="K562" t="s">
        <v>78</v>
      </c>
      <c r="L562" t="s">
        <v>1105</v>
      </c>
      <c r="M562">
        <v>32.722099999999998</v>
      </c>
      <c r="N562" t="s">
        <v>78</v>
      </c>
      <c r="O562" t="s">
        <v>1108</v>
      </c>
      <c r="P562">
        <v>7.5500000000000003E-4</v>
      </c>
      <c r="Q562" t="s">
        <v>78</v>
      </c>
      <c r="R562" t="s">
        <v>80</v>
      </c>
      <c r="S562">
        <v>9.3807790000000004</v>
      </c>
      <c r="T562" t="s">
        <v>78</v>
      </c>
      <c r="U562" t="s">
        <v>81</v>
      </c>
      <c r="V562">
        <v>0.112041</v>
      </c>
      <c r="W562" t="s">
        <v>78</v>
      </c>
      <c r="X562" t="s">
        <v>82</v>
      </c>
      <c r="Y562">
        <v>8.0042200000000001</v>
      </c>
      <c r="Z562" t="s">
        <v>78</v>
      </c>
      <c r="AA562" t="s">
        <v>1107</v>
      </c>
      <c r="AB562">
        <v>0.55087600000000003</v>
      </c>
      <c r="AC562" t="s">
        <v>78</v>
      </c>
      <c r="AD562" t="s">
        <v>83</v>
      </c>
      <c r="AE562">
        <v>0.69536699999999996</v>
      </c>
      <c r="AF562" t="s">
        <v>78</v>
      </c>
      <c r="AG562" t="s">
        <v>84</v>
      </c>
      <c r="AH562">
        <v>1000</v>
      </c>
      <c r="AI562" t="s">
        <v>85</v>
      </c>
      <c r="AJ562">
        <v>1000000</v>
      </c>
      <c r="AK562" t="s">
        <v>86</v>
      </c>
      <c r="AL562">
        <v>10</v>
      </c>
      <c r="AM562" t="s">
        <v>87</v>
      </c>
      <c r="AN562">
        <v>500</v>
      </c>
      <c r="AO562" t="s">
        <v>88</v>
      </c>
      <c r="AP562">
        <v>20</v>
      </c>
      <c r="AQ562" t="s">
        <v>89</v>
      </c>
      <c r="AR562">
        <v>20</v>
      </c>
    </row>
    <row r="563" spans="1:44">
      <c r="A563">
        <v>205</v>
      </c>
      <c r="B563" t="s">
        <v>1104</v>
      </c>
      <c r="C563">
        <v>0</v>
      </c>
      <c r="D563" t="s">
        <v>74</v>
      </c>
      <c r="E563">
        <v>157</v>
      </c>
      <c r="F563" t="s">
        <v>75</v>
      </c>
      <c r="G563" t="s">
        <v>76</v>
      </c>
      <c r="H563">
        <v>5.63</v>
      </c>
      <c r="I563" t="s">
        <v>77</v>
      </c>
      <c r="J563">
        <v>7.3700000000000002E-4</v>
      </c>
      <c r="K563" t="s">
        <v>78</v>
      </c>
      <c r="L563" t="s">
        <v>1105</v>
      </c>
      <c r="M563">
        <v>32.975000000000001</v>
      </c>
      <c r="N563" t="s">
        <v>78</v>
      </c>
      <c r="O563" t="s">
        <v>1108</v>
      </c>
      <c r="P563">
        <v>7.6999999999999996E-4</v>
      </c>
      <c r="Q563" t="s">
        <v>78</v>
      </c>
      <c r="R563" t="s">
        <v>80</v>
      </c>
      <c r="S563">
        <v>9.4256430000000009</v>
      </c>
      <c r="T563" t="s">
        <v>78</v>
      </c>
      <c r="U563" t="s">
        <v>81</v>
      </c>
      <c r="V563">
        <v>0.111918</v>
      </c>
      <c r="W563" t="s">
        <v>78</v>
      </c>
      <c r="X563" t="s">
        <v>82</v>
      </c>
      <c r="Y563">
        <v>8.0369130000000002</v>
      </c>
      <c r="Z563" t="s">
        <v>78</v>
      </c>
      <c r="AA563" t="s">
        <v>1107</v>
      </c>
      <c r="AB563">
        <v>0.57167999999999997</v>
      </c>
      <c r="AC563" t="s">
        <v>78</v>
      </c>
      <c r="AD563" t="s">
        <v>83</v>
      </c>
      <c r="AE563">
        <v>0.68664400000000003</v>
      </c>
      <c r="AF563" t="s">
        <v>78</v>
      </c>
      <c r="AG563" t="s">
        <v>84</v>
      </c>
      <c r="AH563">
        <v>1000</v>
      </c>
      <c r="AI563" t="s">
        <v>85</v>
      </c>
      <c r="AJ563">
        <v>1000000</v>
      </c>
      <c r="AK563" t="s">
        <v>86</v>
      </c>
      <c r="AL563">
        <v>10</v>
      </c>
      <c r="AM563" t="s">
        <v>87</v>
      </c>
      <c r="AN563">
        <v>500</v>
      </c>
      <c r="AO563" t="s">
        <v>88</v>
      </c>
      <c r="AP563">
        <v>20</v>
      </c>
      <c r="AQ563" t="s">
        <v>89</v>
      </c>
      <c r="AR563">
        <v>20</v>
      </c>
    </row>
    <row r="564" spans="1:44">
      <c r="A564">
        <v>204</v>
      </c>
      <c r="B564" t="s">
        <v>1104</v>
      </c>
      <c r="C564">
        <v>0</v>
      </c>
      <c r="D564" t="s">
        <v>74</v>
      </c>
      <c r="E564">
        <v>157</v>
      </c>
      <c r="F564" t="s">
        <v>75</v>
      </c>
      <c r="G564" t="s">
        <v>76</v>
      </c>
      <c r="H564">
        <v>5.63</v>
      </c>
      <c r="I564" t="s">
        <v>77</v>
      </c>
      <c r="J564">
        <v>2.0349999999999999E-3</v>
      </c>
      <c r="K564" t="s">
        <v>78</v>
      </c>
      <c r="L564" t="s">
        <v>1105</v>
      </c>
      <c r="M564">
        <v>3223.0765999999999</v>
      </c>
      <c r="N564" t="s">
        <v>78</v>
      </c>
      <c r="O564" t="s">
        <v>1108</v>
      </c>
      <c r="P564">
        <v>5.2579999999999997E-3</v>
      </c>
      <c r="Q564" t="s">
        <v>78</v>
      </c>
      <c r="R564" t="s">
        <v>80</v>
      </c>
      <c r="S564">
        <v>288.24571200000003</v>
      </c>
      <c r="T564" t="s">
        <v>78</v>
      </c>
      <c r="U564" t="s">
        <v>81</v>
      </c>
      <c r="V564">
        <v>0.74839900000000004</v>
      </c>
      <c r="W564" t="s">
        <v>78</v>
      </c>
      <c r="X564" t="s">
        <v>82</v>
      </c>
      <c r="Y564">
        <v>224.41787099999999</v>
      </c>
      <c r="Z564" t="s">
        <v>78</v>
      </c>
      <c r="AA564" t="s">
        <v>1107</v>
      </c>
      <c r="AB564">
        <v>1.329793</v>
      </c>
      <c r="AC564" t="s">
        <v>78</v>
      </c>
      <c r="AD564" t="s">
        <v>83</v>
      </c>
      <c r="AE564">
        <v>25.455971000000002</v>
      </c>
      <c r="AF564" t="s">
        <v>78</v>
      </c>
      <c r="AG564" t="s">
        <v>84</v>
      </c>
      <c r="AH564">
        <v>1000</v>
      </c>
      <c r="AI564" t="s">
        <v>85</v>
      </c>
      <c r="AJ564">
        <v>1000000</v>
      </c>
      <c r="AK564" t="s">
        <v>86</v>
      </c>
      <c r="AL564">
        <v>10</v>
      </c>
      <c r="AM564" t="s">
        <v>87</v>
      </c>
      <c r="AN564">
        <v>500</v>
      </c>
      <c r="AO564" t="s">
        <v>88</v>
      </c>
      <c r="AP564">
        <v>20</v>
      </c>
      <c r="AQ564" t="s">
        <v>89</v>
      </c>
      <c r="AR564">
        <v>20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569"/>
  <sheetViews>
    <sheetView workbookViewId="0">
      <selection activeCell="S7" sqref="S7:S12"/>
    </sheetView>
  </sheetViews>
  <sheetFormatPr defaultColWidth="9" defaultRowHeight="14.25"/>
  <cols>
    <col min="8" max="8" width="12.625"/>
    <col min="10" max="12" width="9.375"/>
    <col min="13" max="13" width="12.625"/>
    <col min="16" max="18" width="9.375"/>
    <col min="19" max="19" width="11.5"/>
    <col min="20" max="21" width="9.375"/>
    <col min="22" max="22" width="10.375"/>
    <col min="23" max="24" width="9.375"/>
    <col min="25" max="25" width="11.5"/>
    <col min="28" max="28" width="11.5"/>
    <col min="29" max="30" width="9.375"/>
    <col min="31" max="31" width="10.375"/>
    <col min="32" max="33" width="9.375"/>
  </cols>
  <sheetData>
    <row r="1" spans="1:47">
      <c r="A1" s="2">
        <v>680</v>
      </c>
      <c r="B1" t="s">
        <v>1104</v>
      </c>
      <c r="C1">
        <v>5</v>
      </c>
      <c r="D1" t="s">
        <v>74</v>
      </c>
      <c r="E1">
        <v>303</v>
      </c>
      <c r="F1" t="s">
        <v>75</v>
      </c>
      <c r="G1" t="s">
        <v>76</v>
      </c>
      <c r="H1">
        <v>6.02</v>
      </c>
      <c r="I1" t="s">
        <v>77</v>
      </c>
      <c r="J1">
        <v>2.72E-4</v>
      </c>
      <c r="K1" t="s">
        <v>78</v>
      </c>
      <c r="L1" t="s">
        <v>1105</v>
      </c>
      <c r="M1">
        <v>335.33955200000003</v>
      </c>
      <c r="N1" t="s">
        <v>78</v>
      </c>
      <c r="O1" t="s">
        <v>1106</v>
      </c>
      <c r="P1">
        <v>6.0800000000000003E-4</v>
      </c>
      <c r="Q1" t="s">
        <v>78</v>
      </c>
      <c r="R1" t="s">
        <v>79</v>
      </c>
      <c r="S1">
        <v>1.5598000000000001E-2</v>
      </c>
      <c r="T1" t="s">
        <v>78</v>
      </c>
      <c r="U1" t="s">
        <v>80</v>
      </c>
      <c r="V1">
        <v>0.49221599999999999</v>
      </c>
      <c r="W1" t="s">
        <v>78</v>
      </c>
      <c r="X1" t="s">
        <v>81</v>
      </c>
      <c r="Y1">
        <v>0</v>
      </c>
      <c r="Z1" t="s">
        <v>78</v>
      </c>
      <c r="AA1" t="s">
        <v>82</v>
      </c>
      <c r="AB1">
        <v>0</v>
      </c>
      <c r="AC1" t="s">
        <v>78</v>
      </c>
      <c r="AD1" t="s">
        <v>1107</v>
      </c>
      <c r="AE1">
        <v>0</v>
      </c>
      <c r="AF1" t="s">
        <v>78</v>
      </c>
      <c r="AG1" t="s">
        <v>83</v>
      </c>
      <c r="AH1">
        <v>0</v>
      </c>
      <c r="AI1" t="s">
        <v>78</v>
      </c>
      <c r="AJ1" t="s">
        <v>84</v>
      </c>
      <c r="AK1">
        <v>1000</v>
      </c>
      <c r="AL1" t="s">
        <v>85</v>
      </c>
      <c r="AM1">
        <v>1000000</v>
      </c>
      <c r="AN1" t="s">
        <v>86</v>
      </c>
      <c r="AO1">
        <v>10</v>
      </c>
      <c r="AP1" t="s">
        <v>87</v>
      </c>
      <c r="AQ1">
        <v>500</v>
      </c>
      <c r="AR1" t="s">
        <v>88</v>
      </c>
      <c r="AS1">
        <v>20</v>
      </c>
      <c r="AT1" t="s">
        <v>89</v>
      </c>
      <c r="AU1">
        <v>20</v>
      </c>
    </row>
    <row r="2" spans="1:47">
      <c r="A2" s="2">
        <v>680</v>
      </c>
      <c r="B2" t="s">
        <v>1104</v>
      </c>
      <c r="C2">
        <v>5</v>
      </c>
      <c r="D2" t="s">
        <v>74</v>
      </c>
      <c r="E2">
        <v>303</v>
      </c>
      <c r="F2" t="s">
        <v>75</v>
      </c>
      <c r="G2" t="s">
        <v>76</v>
      </c>
      <c r="H2">
        <v>2.8260000000000001</v>
      </c>
      <c r="I2" t="s">
        <v>77</v>
      </c>
      <c r="J2">
        <v>2.6400000000000002E-4</v>
      </c>
      <c r="K2" t="s">
        <v>78</v>
      </c>
      <c r="L2" t="s">
        <v>1105</v>
      </c>
      <c r="M2">
        <v>296.65334999999999</v>
      </c>
      <c r="N2" t="s">
        <v>78</v>
      </c>
      <c r="O2" t="s">
        <v>1106</v>
      </c>
      <c r="P2">
        <v>5.6099999999999998E-4</v>
      </c>
      <c r="Q2" t="s">
        <v>78</v>
      </c>
      <c r="R2" t="s">
        <v>79</v>
      </c>
      <c r="S2">
        <v>1.7115999999999999E-2</v>
      </c>
      <c r="T2" t="s">
        <v>78</v>
      </c>
      <c r="U2" t="s">
        <v>80</v>
      </c>
      <c r="V2">
        <v>0.38050800000000001</v>
      </c>
      <c r="W2" t="s">
        <v>78</v>
      </c>
      <c r="X2" t="s">
        <v>81</v>
      </c>
      <c r="Y2">
        <v>0</v>
      </c>
      <c r="Z2" t="s">
        <v>78</v>
      </c>
      <c r="AA2" t="s">
        <v>82</v>
      </c>
      <c r="AB2">
        <v>0</v>
      </c>
      <c r="AC2" t="s">
        <v>78</v>
      </c>
      <c r="AD2" t="s">
        <v>1107</v>
      </c>
      <c r="AE2">
        <v>0</v>
      </c>
      <c r="AF2" t="s">
        <v>78</v>
      </c>
      <c r="AG2" t="s">
        <v>83</v>
      </c>
      <c r="AH2">
        <v>0</v>
      </c>
      <c r="AI2" t="s">
        <v>78</v>
      </c>
      <c r="AJ2" t="s">
        <v>84</v>
      </c>
      <c r="AK2">
        <v>1000</v>
      </c>
      <c r="AL2" t="s">
        <v>85</v>
      </c>
      <c r="AM2">
        <v>1000000</v>
      </c>
      <c r="AN2" t="s">
        <v>86</v>
      </c>
      <c r="AO2">
        <v>10</v>
      </c>
      <c r="AP2" t="s">
        <v>87</v>
      </c>
      <c r="AQ2">
        <v>500</v>
      </c>
      <c r="AR2" t="s">
        <v>88</v>
      </c>
      <c r="AS2">
        <v>20</v>
      </c>
      <c r="AT2" t="s">
        <v>89</v>
      </c>
      <c r="AU2">
        <v>20</v>
      </c>
    </row>
    <row r="3" spans="1:47">
      <c r="A3" s="2">
        <v>680</v>
      </c>
      <c r="B3" t="s">
        <v>1104</v>
      </c>
      <c r="C3">
        <v>5</v>
      </c>
      <c r="D3" t="s">
        <v>74</v>
      </c>
      <c r="E3">
        <v>303</v>
      </c>
      <c r="F3" t="s">
        <v>75</v>
      </c>
      <c r="G3" t="s">
        <v>76</v>
      </c>
      <c r="H3">
        <v>9.1999999999999998E-2</v>
      </c>
      <c r="I3" t="s">
        <v>77</v>
      </c>
      <c r="J3">
        <v>2.7099999999999997E-4</v>
      </c>
      <c r="K3" t="s">
        <v>78</v>
      </c>
      <c r="L3" t="s">
        <v>1105</v>
      </c>
      <c r="M3">
        <v>337.03574300000002</v>
      </c>
      <c r="N3" t="s">
        <v>78</v>
      </c>
      <c r="O3" t="s">
        <v>1106</v>
      </c>
      <c r="P3">
        <v>6.0800000000000003E-4</v>
      </c>
      <c r="Q3" t="s">
        <v>78</v>
      </c>
      <c r="R3" t="s">
        <v>79</v>
      </c>
      <c r="S3">
        <v>1.5734999999999999E-2</v>
      </c>
      <c r="T3" t="s">
        <v>78</v>
      </c>
      <c r="U3" t="s">
        <v>80</v>
      </c>
      <c r="V3">
        <v>0.28826499999999999</v>
      </c>
      <c r="W3" t="s">
        <v>78</v>
      </c>
      <c r="X3" t="s">
        <v>81</v>
      </c>
      <c r="Y3">
        <v>0</v>
      </c>
      <c r="Z3" t="s">
        <v>78</v>
      </c>
      <c r="AA3" t="s">
        <v>82</v>
      </c>
      <c r="AB3">
        <v>0</v>
      </c>
      <c r="AC3" t="s">
        <v>78</v>
      </c>
      <c r="AD3" t="s">
        <v>1107</v>
      </c>
      <c r="AE3">
        <v>0</v>
      </c>
      <c r="AF3" t="s">
        <v>78</v>
      </c>
      <c r="AG3" t="s">
        <v>83</v>
      </c>
      <c r="AH3">
        <v>0</v>
      </c>
      <c r="AI3" t="s">
        <v>78</v>
      </c>
      <c r="AJ3" t="s">
        <v>84</v>
      </c>
      <c r="AK3">
        <v>1000</v>
      </c>
      <c r="AL3" t="s">
        <v>85</v>
      </c>
      <c r="AM3">
        <v>1000000</v>
      </c>
      <c r="AN3" t="s">
        <v>86</v>
      </c>
      <c r="AO3">
        <v>10</v>
      </c>
      <c r="AP3" t="s">
        <v>87</v>
      </c>
      <c r="AQ3">
        <v>500</v>
      </c>
      <c r="AR3" t="s">
        <v>88</v>
      </c>
      <c r="AS3">
        <v>20</v>
      </c>
      <c r="AT3" t="s">
        <v>89</v>
      </c>
      <c r="AU3">
        <v>20</v>
      </c>
    </row>
    <row r="4" spans="1:47">
      <c r="A4" s="2">
        <v>680</v>
      </c>
      <c r="B4" t="s">
        <v>1104</v>
      </c>
      <c r="C4">
        <v>5</v>
      </c>
      <c r="D4" t="s">
        <v>74</v>
      </c>
      <c r="E4">
        <v>683</v>
      </c>
      <c r="F4" t="s">
        <v>75</v>
      </c>
      <c r="G4" t="s">
        <v>76</v>
      </c>
      <c r="H4">
        <v>3.4020000000000001</v>
      </c>
      <c r="I4" t="s">
        <v>77</v>
      </c>
      <c r="J4">
        <v>7.3999999999999999E-4</v>
      </c>
      <c r="K4" t="s">
        <v>78</v>
      </c>
      <c r="L4" t="s">
        <v>1105</v>
      </c>
      <c r="M4">
        <v>547.21011799999997</v>
      </c>
      <c r="N4" t="s">
        <v>78</v>
      </c>
      <c r="O4" t="s">
        <v>1106</v>
      </c>
      <c r="P4">
        <v>1.2880000000000001E-3</v>
      </c>
      <c r="Q4" t="s">
        <v>78</v>
      </c>
      <c r="R4" t="s">
        <v>79</v>
      </c>
      <c r="S4">
        <v>0.124679</v>
      </c>
      <c r="T4" t="s">
        <v>78</v>
      </c>
      <c r="U4" t="s">
        <v>80</v>
      </c>
      <c r="V4">
        <v>0.50524100000000005</v>
      </c>
      <c r="W4" t="s">
        <v>78</v>
      </c>
      <c r="X4" t="s">
        <v>81</v>
      </c>
      <c r="Y4">
        <v>0</v>
      </c>
      <c r="Z4" t="s">
        <v>78</v>
      </c>
      <c r="AA4" t="s">
        <v>82</v>
      </c>
      <c r="AB4">
        <v>0</v>
      </c>
      <c r="AC4" t="s">
        <v>78</v>
      </c>
      <c r="AD4" t="s">
        <v>1107</v>
      </c>
      <c r="AE4">
        <v>0</v>
      </c>
      <c r="AF4" t="s">
        <v>78</v>
      </c>
      <c r="AG4" t="s">
        <v>83</v>
      </c>
      <c r="AH4">
        <v>0</v>
      </c>
      <c r="AI4" t="s">
        <v>78</v>
      </c>
      <c r="AJ4" t="s">
        <v>84</v>
      </c>
      <c r="AK4">
        <v>1000</v>
      </c>
      <c r="AL4" t="s">
        <v>85</v>
      </c>
      <c r="AM4">
        <v>1000000</v>
      </c>
      <c r="AN4" t="s">
        <v>86</v>
      </c>
      <c r="AO4">
        <v>30</v>
      </c>
      <c r="AP4" t="s">
        <v>87</v>
      </c>
      <c r="AQ4">
        <v>500</v>
      </c>
      <c r="AR4" t="s">
        <v>88</v>
      </c>
      <c r="AS4">
        <v>30</v>
      </c>
      <c r="AT4" t="s">
        <v>89</v>
      </c>
      <c r="AU4">
        <v>30</v>
      </c>
    </row>
    <row r="5" spans="1:47">
      <c r="A5" s="2">
        <v>680</v>
      </c>
      <c r="B5" t="s">
        <v>1104</v>
      </c>
      <c r="C5">
        <v>5</v>
      </c>
      <c r="D5" t="s">
        <v>74</v>
      </c>
      <c r="E5">
        <v>683</v>
      </c>
      <c r="F5" t="s">
        <v>75</v>
      </c>
      <c r="G5" t="s">
        <v>76</v>
      </c>
      <c r="H5">
        <v>0</v>
      </c>
      <c r="I5" t="s">
        <v>77</v>
      </c>
      <c r="J5">
        <v>7.3800000000000005E-4</v>
      </c>
      <c r="K5" t="s">
        <v>78</v>
      </c>
      <c r="L5" t="s">
        <v>1105</v>
      </c>
      <c r="M5">
        <v>547.31183999999996</v>
      </c>
      <c r="N5" t="s">
        <v>78</v>
      </c>
      <c r="O5" t="s">
        <v>1106</v>
      </c>
      <c r="P5">
        <v>1.2849999999999999E-3</v>
      </c>
      <c r="Q5" t="s">
        <v>78</v>
      </c>
      <c r="R5" t="s">
        <v>79</v>
      </c>
      <c r="S5">
        <v>0.13188</v>
      </c>
      <c r="T5" t="s">
        <v>78</v>
      </c>
      <c r="U5" t="s">
        <v>80</v>
      </c>
      <c r="V5">
        <v>0.53418500000000002</v>
      </c>
      <c r="W5" t="s">
        <v>78</v>
      </c>
      <c r="X5" t="s">
        <v>81</v>
      </c>
      <c r="Y5">
        <v>0</v>
      </c>
      <c r="Z5" t="s">
        <v>78</v>
      </c>
      <c r="AA5" t="s">
        <v>82</v>
      </c>
      <c r="AB5">
        <v>0</v>
      </c>
      <c r="AC5" t="s">
        <v>78</v>
      </c>
      <c r="AD5" t="s">
        <v>1107</v>
      </c>
      <c r="AE5">
        <v>0</v>
      </c>
      <c r="AF5" t="s">
        <v>78</v>
      </c>
      <c r="AG5" t="s">
        <v>83</v>
      </c>
      <c r="AH5">
        <v>0</v>
      </c>
      <c r="AI5" t="s">
        <v>78</v>
      </c>
      <c r="AJ5" t="s">
        <v>84</v>
      </c>
      <c r="AK5">
        <v>1000</v>
      </c>
      <c r="AL5" t="s">
        <v>85</v>
      </c>
      <c r="AM5">
        <v>1000000</v>
      </c>
      <c r="AN5" t="s">
        <v>86</v>
      </c>
      <c r="AO5">
        <v>30</v>
      </c>
      <c r="AP5" t="s">
        <v>87</v>
      </c>
      <c r="AQ5">
        <v>500</v>
      </c>
      <c r="AR5" t="s">
        <v>88</v>
      </c>
      <c r="AS5">
        <v>30</v>
      </c>
      <c r="AT5" t="s">
        <v>89</v>
      </c>
      <c r="AU5">
        <v>30</v>
      </c>
    </row>
    <row r="6" spans="1:47">
      <c r="A6" s="2">
        <v>680</v>
      </c>
      <c r="B6" t="s">
        <v>1104</v>
      </c>
      <c r="C6">
        <v>5</v>
      </c>
      <c r="D6" t="s">
        <v>74</v>
      </c>
      <c r="E6">
        <v>378</v>
      </c>
      <c r="F6" t="s">
        <v>75</v>
      </c>
      <c r="G6" t="s">
        <v>76</v>
      </c>
      <c r="H6">
        <v>592.14</v>
      </c>
      <c r="I6" t="s">
        <v>77</v>
      </c>
      <c r="J6">
        <v>2.7300000000000002E-4</v>
      </c>
      <c r="K6" t="s">
        <v>78</v>
      </c>
      <c r="L6" t="s">
        <v>1105</v>
      </c>
      <c r="M6">
        <v>312.63239800000002</v>
      </c>
      <c r="N6" t="s">
        <v>78</v>
      </c>
      <c r="O6" t="s">
        <v>1106</v>
      </c>
      <c r="P6">
        <v>5.8500000000000002E-4</v>
      </c>
      <c r="Q6" t="s">
        <v>78</v>
      </c>
      <c r="R6" t="s">
        <v>79</v>
      </c>
      <c r="S6">
        <v>1.9661000000000001E-2</v>
      </c>
      <c r="T6" t="s">
        <v>78</v>
      </c>
      <c r="U6" t="s">
        <v>80</v>
      </c>
      <c r="V6">
        <v>0.34981899999999999</v>
      </c>
      <c r="W6" t="s">
        <v>78</v>
      </c>
      <c r="X6" t="s">
        <v>81</v>
      </c>
      <c r="Y6">
        <v>0</v>
      </c>
      <c r="Z6" t="s">
        <v>78</v>
      </c>
      <c r="AA6" t="s">
        <v>82</v>
      </c>
      <c r="AB6">
        <v>0</v>
      </c>
      <c r="AC6" t="s">
        <v>78</v>
      </c>
      <c r="AD6" t="s">
        <v>1107</v>
      </c>
      <c r="AE6">
        <v>0</v>
      </c>
      <c r="AF6" t="s">
        <v>78</v>
      </c>
      <c r="AG6" t="s">
        <v>83</v>
      </c>
      <c r="AH6">
        <v>0</v>
      </c>
      <c r="AI6" t="s">
        <v>78</v>
      </c>
      <c r="AJ6" t="s">
        <v>84</v>
      </c>
      <c r="AK6">
        <v>1000</v>
      </c>
      <c r="AL6" t="s">
        <v>85</v>
      </c>
      <c r="AM6">
        <v>1000000</v>
      </c>
      <c r="AN6" t="s">
        <v>86</v>
      </c>
      <c r="AO6">
        <v>10</v>
      </c>
      <c r="AP6" t="s">
        <v>87</v>
      </c>
      <c r="AQ6">
        <v>500</v>
      </c>
      <c r="AR6" t="s">
        <v>88</v>
      </c>
      <c r="AS6">
        <v>30</v>
      </c>
      <c r="AT6" t="s">
        <v>89</v>
      </c>
      <c r="AU6">
        <v>30</v>
      </c>
    </row>
    <row r="7" spans="1:47">
      <c r="A7" s="2">
        <v>679</v>
      </c>
      <c r="B7" t="s">
        <v>1104</v>
      </c>
      <c r="C7">
        <v>5</v>
      </c>
      <c r="D7" t="s">
        <v>74</v>
      </c>
      <c r="E7">
        <v>302</v>
      </c>
      <c r="F7" t="s">
        <v>75</v>
      </c>
      <c r="G7" t="s">
        <v>76</v>
      </c>
      <c r="H7">
        <v>84082.38</v>
      </c>
      <c r="I7" t="s">
        <v>77</v>
      </c>
      <c r="J7">
        <v>1.2999999999999999E-4</v>
      </c>
      <c r="K7" t="s">
        <v>78</v>
      </c>
      <c r="L7" t="s">
        <v>1105</v>
      </c>
      <c r="M7">
        <v>169.27176900000001</v>
      </c>
      <c r="N7" t="s">
        <v>78</v>
      </c>
      <c r="O7" t="s">
        <v>1106</v>
      </c>
      <c r="P7">
        <v>2.99E-4</v>
      </c>
      <c r="Q7" t="s">
        <v>78</v>
      </c>
      <c r="R7" t="s">
        <v>79</v>
      </c>
      <c r="S7">
        <v>9.8539999999999999E-3</v>
      </c>
      <c r="T7" t="s">
        <v>78</v>
      </c>
      <c r="U7" t="s">
        <v>80</v>
      </c>
      <c r="V7">
        <v>0.33025700000000002</v>
      </c>
      <c r="W7" t="s">
        <v>78</v>
      </c>
      <c r="X7" t="s">
        <v>81</v>
      </c>
      <c r="Y7">
        <v>0</v>
      </c>
      <c r="Z7" t="s">
        <v>78</v>
      </c>
      <c r="AA7" t="s">
        <v>82</v>
      </c>
      <c r="AB7">
        <v>0</v>
      </c>
      <c r="AC7" t="s">
        <v>78</v>
      </c>
      <c r="AD7" t="s">
        <v>1107</v>
      </c>
      <c r="AE7">
        <v>0</v>
      </c>
      <c r="AF7" t="s">
        <v>78</v>
      </c>
      <c r="AG7" t="s">
        <v>83</v>
      </c>
      <c r="AH7">
        <v>0</v>
      </c>
      <c r="AI7" t="s">
        <v>78</v>
      </c>
      <c r="AJ7" t="s">
        <v>84</v>
      </c>
      <c r="AK7">
        <v>1000</v>
      </c>
      <c r="AL7" t="s">
        <v>85</v>
      </c>
      <c r="AM7">
        <v>1000000</v>
      </c>
      <c r="AN7" t="s">
        <v>86</v>
      </c>
      <c r="AO7">
        <v>5</v>
      </c>
      <c r="AP7" t="s">
        <v>87</v>
      </c>
      <c r="AQ7">
        <v>500</v>
      </c>
      <c r="AR7" t="s">
        <v>88</v>
      </c>
      <c r="AS7">
        <v>30</v>
      </c>
      <c r="AT7" t="s">
        <v>89</v>
      </c>
      <c r="AU7">
        <v>30</v>
      </c>
    </row>
    <row r="8" spans="1:47">
      <c r="A8" s="2">
        <v>678</v>
      </c>
      <c r="B8" t="s">
        <v>1104</v>
      </c>
      <c r="C8">
        <v>5</v>
      </c>
      <c r="D8" t="s">
        <v>74</v>
      </c>
      <c r="E8">
        <v>378</v>
      </c>
      <c r="F8" t="s">
        <v>75</v>
      </c>
      <c r="G8" t="s">
        <v>76</v>
      </c>
      <c r="H8">
        <v>13760.53</v>
      </c>
      <c r="I8" t="s">
        <v>77</v>
      </c>
      <c r="J8">
        <v>2.4000000000000001E-4</v>
      </c>
      <c r="K8" t="s">
        <v>78</v>
      </c>
      <c r="L8" t="s">
        <v>1105</v>
      </c>
      <c r="M8">
        <v>259.83513699999997</v>
      </c>
      <c r="N8" t="s">
        <v>78</v>
      </c>
      <c r="O8" t="s">
        <v>1106</v>
      </c>
      <c r="P8">
        <v>5.0000000000000001E-4</v>
      </c>
      <c r="Q8" t="s">
        <v>78</v>
      </c>
      <c r="R8" t="s">
        <v>79</v>
      </c>
      <c r="S8">
        <v>2.4150999999999999E-2</v>
      </c>
      <c r="T8" t="s">
        <v>78</v>
      </c>
      <c r="U8" t="s">
        <v>80</v>
      </c>
      <c r="V8">
        <v>0.34460099999999999</v>
      </c>
      <c r="W8" t="s">
        <v>78</v>
      </c>
      <c r="X8" t="s">
        <v>81</v>
      </c>
      <c r="Y8">
        <v>0</v>
      </c>
      <c r="Z8" t="s">
        <v>78</v>
      </c>
      <c r="AA8" t="s">
        <v>82</v>
      </c>
      <c r="AB8">
        <v>0</v>
      </c>
      <c r="AC8" t="s">
        <v>78</v>
      </c>
      <c r="AD8" t="s">
        <v>1107</v>
      </c>
      <c r="AE8">
        <v>0</v>
      </c>
      <c r="AF8" t="s">
        <v>78</v>
      </c>
      <c r="AG8" t="s">
        <v>83</v>
      </c>
      <c r="AH8">
        <v>0</v>
      </c>
      <c r="AI8" t="s">
        <v>78</v>
      </c>
      <c r="AJ8" t="s">
        <v>84</v>
      </c>
      <c r="AK8">
        <v>1000</v>
      </c>
      <c r="AL8" t="s">
        <v>85</v>
      </c>
      <c r="AM8">
        <v>1000000</v>
      </c>
      <c r="AN8" t="s">
        <v>86</v>
      </c>
      <c r="AO8">
        <v>10</v>
      </c>
      <c r="AP8" t="s">
        <v>87</v>
      </c>
      <c r="AQ8">
        <v>500</v>
      </c>
      <c r="AR8" t="s">
        <v>88</v>
      </c>
      <c r="AS8">
        <v>30</v>
      </c>
      <c r="AT8" t="s">
        <v>89</v>
      </c>
      <c r="AU8">
        <v>30</v>
      </c>
    </row>
    <row r="9" spans="1:47">
      <c r="A9" s="2">
        <v>677</v>
      </c>
      <c r="B9" t="s">
        <v>1104</v>
      </c>
      <c r="C9">
        <v>5</v>
      </c>
      <c r="D9" t="s">
        <v>74</v>
      </c>
      <c r="E9">
        <v>454</v>
      </c>
      <c r="F9" t="s">
        <v>75</v>
      </c>
      <c r="G9" t="s">
        <v>76</v>
      </c>
      <c r="H9">
        <v>2808.614</v>
      </c>
      <c r="I9" t="s">
        <v>77</v>
      </c>
      <c r="J9">
        <v>3.4699999999999998E-4</v>
      </c>
      <c r="K9" t="s">
        <v>78</v>
      </c>
      <c r="L9" t="s">
        <v>1105</v>
      </c>
      <c r="M9">
        <v>332.82802800000002</v>
      </c>
      <c r="N9" t="s">
        <v>78</v>
      </c>
      <c r="O9" t="s">
        <v>1106</v>
      </c>
      <c r="P9">
        <v>6.8000000000000005E-4</v>
      </c>
      <c r="Q9" t="s">
        <v>78</v>
      </c>
      <c r="R9" t="s">
        <v>79</v>
      </c>
      <c r="S9">
        <v>4.2893000000000001E-2</v>
      </c>
      <c r="T9" t="s">
        <v>78</v>
      </c>
      <c r="U9" t="s">
        <v>80</v>
      </c>
      <c r="V9">
        <v>0.38377800000000001</v>
      </c>
      <c r="W9" t="s">
        <v>78</v>
      </c>
      <c r="X9" t="s">
        <v>81</v>
      </c>
      <c r="Y9">
        <v>0</v>
      </c>
      <c r="Z9" t="s">
        <v>78</v>
      </c>
      <c r="AA9" t="s">
        <v>82</v>
      </c>
      <c r="AB9">
        <v>0</v>
      </c>
      <c r="AC9" t="s">
        <v>78</v>
      </c>
      <c r="AD9" t="s">
        <v>1107</v>
      </c>
      <c r="AE9">
        <v>0</v>
      </c>
      <c r="AF9" t="s">
        <v>78</v>
      </c>
      <c r="AG9" t="s">
        <v>83</v>
      </c>
      <c r="AH9">
        <v>0</v>
      </c>
      <c r="AI9" t="s">
        <v>78</v>
      </c>
      <c r="AJ9" t="s">
        <v>84</v>
      </c>
      <c r="AK9">
        <v>1000</v>
      </c>
      <c r="AL9" t="s">
        <v>85</v>
      </c>
      <c r="AM9">
        <v>1000000</v>
      </c>
      <c r="AN9" t="s">
        <v>86</v>
      </c>
      <c r="AO9">
        <v>15</v>
      </c>
      <c r="AP9" t="s">
        <v>87</v>
      </c>
      <c r="AQ9">
        <v>500</v>
      </c>
      <c r="AR9" t="s">
        <v>88</v>
      </c>
      <c r="AS9">
        <v>30</v>
      </c>
      <c r="AT9" t="s">
        <v>89</v>
      </c>
      <c r="AU9">
        <v>30</v>
      </c>
    </row>
    <row r="10" spans="1:47">
      <c r="A10" s="2">
        <v>676</v>
      </c>
      <c r="B10" t="s">
        <v>1104</v>
      </c>
      <c r="C10">
        <v>5</v>
      </c>
      <c r="D10" t="s">
        <v>74</v>
      </c>
      <c r="E10">
        <v>531</v>
      </c>
      <c r="F10" t="s">
        <v>75</v>
      </c>
      <c r="G10" t="s">
        <v>76</v>
      </c>
      <c r="H10">
        <v>380.49200000000002</v>
      </c>
      <c r="I10" t="s">
        <v>77</v>
      </c>
      <c r="J10">
        <v>4.6099999999999998E-4</v>
      </c>
      <c r="K10" t="s">
        <v>78</v>
      </c>
      <c r="L10" t="s">
        <v>1105</v>
      </c>
      <c r="M10">
        <v>404.44975299999999</v>
      </c>
      <c r="N10" t="s">
        <v>78</v>
      </c>
      <c r="O10" t="s">
        <v>1106</v>
      </c>
      <c r="P10">
        <v>8.6600000000000002E-4</v>
      </c>
      <c r="Q10" t="s">
        <v>78</v>
      </c>
      <c r="R10" t="s">
        <v>79</v>
      </c>
      <c r="S10">
        <v>6.5137E-2</v>
      </c>
      <c r="T10" t="s">
        <v>78</v>
      </c>
      <c r="U10" t="s">
        <v>80</v>
      </c>
      <c r="V10">
        <v>0.42535699999999999</v>
      </c>
      <c r="W10" t="s">
        <v>78</v>
      </c>
      <c r="X10" t="s">
        <v>81</v>
      </c>
      <c r="Y10">
        <v>0</v>
      </c>
      <c r="Z10" t="s">
        <v>78</v>
      </c>
      <c r="AA10" t="s">
        <v>82</v>
      </c>
      <c r="AB10">
        <v>0</v>
      </c>
      <c r="AC10" t="s">
        <v>78</v>
      </c>
      <c r="AD10" t="s">
        <v>1107</v>
      </c>
      <c r="AE10">
        <v>0</v>
      </c>
      <c r="AF10" t="s">
        <v>78</v>
      </c>
      <c r="AG10" t="s">
        <v>83</v>
      </c>
      <c r="AH10">
        <v>0</v>
      </c>
      <c r="AI10" t="s">
        <v>78</v>
      </c>
      <c r="AJ10" t="s">
        <v>84</v>
      </c>
      <c r="AK10">
        <v>1000</v>
      </c>
      <c r="AL10" t="s">
        <v>85</v>
      </c>
      <c r="AM10">
        <v>1000000</v>
      </c>
      <c r="AN10" t="s">
        <v>86</v>
      </c>
      <c r="AO10">
        <v>20</v>
      </c>
      <c r="AP10" t="s">
        <v>87</v>
      </c>
      <c r="AQ10">
        <v>500</v>
      </c>
      <c r="AR10" t="s">
        <v>88</v>
      </c>
      <c r="AS10">
        <v>30</v>
      </c>
      <c r="AT10" t="s">
        <v>89</v>
      </c>
      <c r="AU10">
        <v>30</v>
      </c>
    </row>
    <row r="11" spans="1:47">
      <c r="A11" s="2">
        <v>675</v>
      </c>
      <c r="B11" t="s">
        <v>1104</v>
      </c>
      <c r="C11">
        <v>5</v>
      </c>
      <c r="D11" t="s">
        <v>74</v>
      </c>
      <c r="E11">
        <v>607</v>
      </c>
      <c r="F11" t="s">
        <v>75</v>
      </c>
      <c r="G11" t="s">
        <v>76</v>
      </c>
      <c r="H11">
        <v>119.864</v>
      </c>
      <c r="I11" t="s">
        <v>77</v>
      </c>
      <c r="J11">
        <v>6.2699999999999995E-4</v>
      </c>
      <c r="K11" t="s">
        <v>78</v>
      </c>
      <c r="L11" t="s">
        <v>1105</v>
      </c>
      <c r="M11">
        <v>500.83158200000003</v>
      </c>
      <c r="N11" t="s">
        <v>78</v>
      </c>
      <c r="O11" t="s">
        <v>1106</v>
      </c>
      <c r="P11">
        <v>1.1280000000000001E-3</v>
      </c>
      <c r="Q11" t="s">
        <v>78</v>
      </c>
      <c r="R11" t="s">
        <v>79</v>
      </c>
      <c r="S11">
        <v>9.2920000000000003E-2</v>
      </c>
      <c r="T11" t="s">
        <v>78</v>
      </c>
      <c r="U11" t="s">
        <v>80</v>
      </c>
      <c r="V11">
        <v>0.46378599999999998</v>
      </c>
      <c r="W11" t="s">
        <v>78</v>
      </c>
      <c r="X11" t="s">
        <v>81</v>
      </c>
      <c r="Y11">
        <v>0</v>
      </c>
      <c r="Z11" t="s">
        <v>78</v>
      </c>
      <c r="AA11" t="s">
        <v>82</v>
      </c>
      <c r="AB11">
        <v>0</v>
      </c>
      <c r="AC11" t="s">
        <v>78</v>
      </c>
      <c r="AD11" t="s">
        <v>1107</v>
      </c>
      <c r="AE11">
        <v>0</v>
      </c>
      <c r="AF11" t="s">
        <v>78</v>
      </c>
      <c r="AG11" t="s">
        <v>83</v>
      </c>
      <c r="AH11">
        <v>0</v>
      </c>
      <c r="AI11" t="s">
        <v>78</v>
      </c>
      <c r="AJ11" t="s">
        <v>84</v>
      </c>
      <c r="AK11">
        <v>1000</v>
      </c>
      <c r="AL11" t="s">
        <v>85</v>
      </c>
      <c r="AM11">
        <v>1000000</v>
      </c>
      <c r="AN11" t="s">
        <v>86</v>
      </c>
      <c r="AO11">
        <v>25</v>
      </c>
      <c r="AP11" t="s">
        <v>87</v>
      </c>
      <c r="AQ11">
        <v>500</v>
      </c>
      <c r="AR11" t="s">
        <v>88</v>
      </c>
      <c r="AS11">
        <v>30</v>
      </c>
      <c r="AT11" t="s">
        <v>89</v>
      </c>
      <c r="AU11">
        <v>30</v>
      </c>
    </row>
    <row r="12" spans="1:47">
      <c r="A12" s="2">
        <v>674</v>
      </c>
      <c r="B12" t="s">
        <v>1104</v>
      </c>
      <c r="C12">
        <v>5</v>
      </c>
      <c r="D12" t="s">
        <v>74</v>
      </c>
      <c r="E12">
        <v>683</v>
      </c>
      <c r="F12" t="s">
        <v>75</v>
      </c>
      <c r="G12" t="s">
        <v>76</v>
      </c>
      <c r="H12">
        <v>3.4020000000000001</v>
      </c>
      <c r="I12" t="s">
        <v>77</v>
      </c>
      <c r="J12">
        <v>7.3499999999999998E-4</v>
      </c>
      <c r="K12" t="s">
        <v>78</v>
      </c>
      <c r="L12" t="s">
        <v>1105</v>
      </c>
      <c r="M12">
        <v>580.966903</v>
      </c>
      <c r="N12" t="s">
        <v>78</v>
      </c>
      <c r="O12" t="s">
        <v>1106</v>
      </c>
      <c r="P12">
        <v>1.3159999999999999E-3</v>
      </c>
      <c r="Q12" t="s">
        <v>78</v>
      </c>
      <c r="R12" t="s">
        <v>79</v>
      </c>
      <c r="S12">
        <v>0.12665899999999999</v>
      </c>
      <c r="T12" t="s">
        <v>78</v>
      </c>
      <c r="U12" t="s">
        <v>80</v>
      </c>
      <c r="V12">
        <v>0.50570899999999996</v>
      </c>
      <c r="W12" t="s">
        <v>78</v>
      </c>
      <c r="X12" t="s">
        <v>81</v>
      </c>
      <c r="Y12">
        <v>0</v>
      </c>
      <c r="Z12" t="s">
        <v>78</v>
      </c>
      <c r="AA12" t="s">
        <v>82</v>
      </c>
      <c r="AB12">
        <v>0</v>
      </c>
      <c r="AC12" t="s">
        <v>78</v>
      </c>
      <c r="AD12" t="s">
        <v>1107</v>
      </c>
      <c r="AE12">
        <v>0</v>
      </c>
      <c r="AF12" t="s">
        <v>78</v>
      </c>
      <c r="AG12" t="s">
        <v>83</v>
      </c>
      <c r="AH12">
        <v>0</v>
      </c>
      <c r="AI12" t="s">
        <v>78</v>
      </c>
      <c r="AJ12" t="s">
        <v>84</v>
      </c>
      <c r="AK12">
        <v>1000</v>
      </c>
      <c r="AL12" t="s">
        <v>85</v>
      </c>
      <c r="AM12">
        <v>1000000</v>
      </c>
      <c r="AN12" t="s">
        <v>86</v>
      </c>
      <c r="AO12">
        <v>30</v>
      </c>
      <c r="AP12" t="s">
        <v>87</v>
      </c>
      <c r="AQ12">
        <v>500</v>
      </c>
      <c r="AR12" t="s">
        <v>88</v>
      </c>
      <c r="AS12">
        <v>30</v>
      </c>
      <c r="AT12" t="s">
        <v>89</v>
      </c>
      <c r="AU12">
        <v>30</v>
      </c>
    </row>
    <row r="13" spans="1:47">
      <c r="A13" s="2">
        <v>672</v>
      </c>
      <c r="B13" t="s">
        <v>1104</v>
      </c>
      <c r="C13">
        <v>5</v>
      </c>
      <c r="D13" t="s">
        <v>74</v>
      </c>
      <c r="E13">
        <v>378</v>
      </c>
      <c r="F13" t="s">
        <v>75</v>
      </c>
      <c r="G13" t="s">
        <v>76</v>
      </c>
      <c r="H13">
        <v>13760.53</v>
      </c>
      <c r="I13" t="s">
        <v>77</v>
      </c>
      <c r="J13">
        <v>2.41E-4</v>
      </c>
      <c r="K13" t="s">
        <v>78</v>
      </c>
      <c r="L13" t="s">
        <v>1105</v>
      </c>
      <c r="M13">
        <v>250.99742000000001</v>
      </c>
      <c r="N13" t="s">
        <v>78</v>
      </c>
      <c r="O13" t="s">
        <v>1106</v>
      </c>
      <c r="P13">
        <v>4.9200000000000003E-4</v>
      </c>
      <c r="Q13" t="s">
        <v>78</v>
      </c>
      <c r="R13" t="s">
        <v>79</v>
      </c>
      <c r="S13">
        <v>2.3635E-2</v>
      </c>
      <c r="T13" t="s">
        <v>78</v>
      </c>
      <c r="U13" t="s">
        <v>80</v>
      </c>
      <c r="V13">
        <v>0.350215</v>
      </c>
      <c r="W13" t="s">
        <v>78</v>
      </c>
      <c r="X13" t="s">
        <v>81</v>
      </c>
      <c r="Y13">
        <v>0</v>
      </c>
      <c r="Z13" t="s">
        <v>78</v>
      </c>
      <c r="AA13" t="s">
        <v>82</v>
      </c>
      <c r="AB13">
        <v>0</v>
      </c>
      <c r="AC13" t="s">
        <v>78</v>
      </c>
      <c r="AD13" t="s">
        <v>1107</v>
      </c>
      <c r="AE13">
        <v>0</v>
      </c>
      <c r="AF13" t="s">
        <v>78</v>
      </c>
      <c r="AG13" t="s">
        <v>83</v>
      </c>
      <c r="AH13">
        <v>0</v>
      </c>
      <c r="AI13" t="s">
        <v>78</v>
      </c>
      <c r="AJ13" t="s">
        <v>84</v>
      </c>
      <c r="AK13">
        <v>1000</v>
      </c>
      <c r="AL13" t="s">
        <v>85</v>
      </c>
      <c r="AM13">
        <v>1000000</v>
      </c>
      <c r="AN13" t="s">
        <v>86</v>
      </c>
      <c r="AO13">
        <v>10</v>
      </c>
      <c r="AP13" t="s">
        <v>87</v>
      </c>
      <c r="AQ13">
        <v>500</v>
      </c>
      <c r="AR13" t="s">
        <v>88</v>
      </c>
      <c r="AS13">
        <v>30</v>
      </c>
      <c r="AT13" t="s">
        <v>89</v>
      </c>
      <c r="AU13">
        <v>30</v>
      </c>
    </row>
    <row r="14" spans="1:47">
      <c r="A14" s="2">
        <v>671</v>
      </c>
      <c r="B14" t="s">
        <v>1104</v>
      </c>
      <c r="C14">
        <v>5</v>
      </c>
      <c r="D14" t="s">
        <v>74</v>
      </c>
      <c r="E14">
        <v>452</v>
      </c>
      <c r="F14" t="s">
        <v>75</v>
      </c>
      <c r="G14" t="s">
        <v>76</v>
      </c>
      <c r="H14">
        <v>108.634</v>
      </c>
      <c r="I14" t="s">
        <v>77</v>
      </c>
      <c r="J14">
        <v>1.5300000000000001E-4</v>
      </c>
      <c r="K14" t="s">
        <v>78</v>
      </c>
      <c r="L14" t="s">
        <v>1105</v>
      </c>
      <c r="M14">
        <v>208.390389</v>
      </c>
      <c r="N14" t="s">
        <v>78</v>
      </c>
      <c r="O14" t="s">
        <v>1106</v>
      </c>
      <c r="P14">
        <v>3.6200000000000002E-4</v>
      </c>
      <c r="Q14" t="s">
        <v>78</v>
      </c>
      <c r="R14" t="s">
        <v>79</v>
      </c>
      <c r="S14" t="e" cm="1">
        <f t="array" ref="S14">-nan</f>
        <v>#NAME?</v>
      </c>
      <c r="T14" t="s">
        <v>78</v>
      </c>
      <c r="U14" t="s">
        <v>80</v>
      </c>
      <c r="V14">
        <v>0.44858500000000001</v>
      </c>
      <c r="W14" t="s">
        <v>78</v>
      </c>
      <c r="X14" t="s">
        <v>81</v>
      </c>
      <c r="Y14">
        <v>0</v>
      </c>
      <c r="Z14" t="s">
        <v>78</v>
      </c>
      <c r="AA14" t="s">
        <v>82</v>
      </c>
      <c r="AB14">
        <v>0</v>
      </c>
      <c r="AC14" t="s">
        <v>78</v>
      </c>
      <c r="AD14" t="s">
        <v>1107</v>
      </c>
      <c r="AE14">
        <v>0</v>
      </c>
      <c r="AF14" t="s">
        <v>78</v>
      </c>
      <c r="AG14" t="s">
        <v>83</v>
      </c>
      <c r="AH14">
        <v>0</v>
      </c>
      <c r="AI14" t="s">
        <v>78</v>
      </c>
      <c r="AJ14" t="s">
        <v>84</v>
      </c>
      <c r="AK14">
        <v>1000</v>
      </c>
      <c r="AL14" t="s">
        <v>85</v>
      </c>
      <c r="AM14">
        <v>1000000</v>
      </c>
      <c r="AN14" t="s">
        <v>86</v>
      </c>
      <c r="AO14">
        <v>5</v>
      </c>
      <c r="AP14" t="s">
        <v>87</v>
      </c>
      <c r="AQ14">
        <v>500</v>
      </c>
      <c r="AR14" t="s">
        <v>88</v>
      </c>
      <c r="AS14">
        <v>20</v>
      </c>
      <c r="AT14" t="s">
        <v>89</v>
      </c>
      <c r="AU14">
        <v>50</v>
      </c>
    </row>
    <row r="15" spans="1:47">
      <c r="A15" s="2">
        <v>670</v>
      </c>
      <c r="B15" t="s">
        <v>1104</v>
      </c>
      <c r="C15">
        <v>5</v>
      </c>
      <c r="D15" t="s">
        <v>74</v>
      </c>
      <c r="E15">
        <v>452</v>
      </c>
      <c r="F15" t="s">
        <v>75</v>
      </c>
      <c r="G15" t="s">
        <v>76</v>
      </c>
      <c r="H15">
        <v>115.23399999999999</v>
      </c>
      <c r="I15" t="s">
        <v>77</v>
      </c>
      <c r="J15">
        <v>1.56E-4</v>
      </c>
      <c r="K15" t="s">
        <v>78</v>
      </c>
      <c r="L15" t="s">
        <v>1105</v>
      </c>
      <c r="M15">
        <v>219.47658899999999</v>
      </c>
      <c r="N15" t="s">
        <v>78</v>
      </c>
      <c r="O15" t="s">
        <v>1106</v>
      </c>
      <c r="P15">
        <v>3.7500000000000001E-4</v>
      </c>
      <c r="Q15" t="s">
        <v>78</v>
      </c>
      <c r="R15" t="s">
        <v>79</v>
      </c>
      <c r="S15" t="e" cm="1">
        <f t="array" ref="S15">-nan</f>
        <v>#NAME?</v>
      </c>
      <c r="T15" t="s">
        <v>78</v>
      </c>
      <c r="U15" t="s">
        <v>80</v>
      </c>
      <c r="V15">
        <v>0.45916800000000002</v>
      </c>
      <c r="W15" t="s">
        <v>78</v>
      </c>
      <c r="X15" t="s">
        <v>81</v>
      </c>
      <c r="Y15">
        <v>0</v>
      </c>
      <c r="Z15" t="s">
        <v>78</v>
      </c>
      <c r="AA15" t="s">
        <v>82</v>
      </c>
      <c r="AB15">
        <v>0</v>
      </c>
      <c r="AC15" t="s">
        <v>78</v>
      </c>
      <c r="AD15" t="s">
        <v>1107</v>
      </c>
      <c r="AE15">
        <v>0</v>
      </c>
      <c r="AF15" t="s">
        <v>78</v>
      </c>
      <c r="AG15" t="s">
        <v>83</v>
      </c>
      <c r="AH15">
        <v>0</v>
      </c>
      <c r="AI15" t="s">
        <v>78</v>
      </c>
      <c r="AJ15" t="s">
        <v>84</v>
      </c>
      <c r="AK15">
        <v>1000</v>
      </c>
      <c r="AL15" t="s">
        <v>85</v>
      </c>
      <c r="AM15">
        <v>1000000</v>
      </c>
      <c r="AN15" t="s">
        <v>86</v>
      </c>
      <c r="AO15">
        <v>5</v>
      </c>
      <c r="AP15" t="s">
        <v>87</v>
      </c>
      <c r="AQ15">
        <v>500</v>
      </c>
      <c r="AR15" t="s">
        <v>88</v>
      </c>
      <c r="AS15">
        <v>20</v>
      </c>
      <c r="AT15" t="s">
        <v>89</v>
      </c>
      <c r="AU15">
        <v>50</v>
      </c>
    </row>
    <row r="16" spans="1:47">
      <c r="A16" s="2">
        <v>669</v>
      </c>
      <c r="B16" t="s">
        <v>1104</v>
      </c>
      <c r="C16">
        <v>5</v>
      </c>
      <c r="D16" t="s">
        <v>74</v>
      </c>
      <c r="E16">
        <v>452</v>
      </c>
      <c r="F16" t="s">
        <v>75</v>
      </c>
      <c r="G16" t="s">
        <v>76</v>
      </c>
      <c r="H16">
        <v>113.764</v>
      </c>
      <c r="I16" t="s">
        <v>77</v>
      </c>
      <c r="J16">
        <v>1.54E-4</v>
      </c>
      <c r="K16" t="s">
        <v>78</v>
      </c>
      <c r="L16" t="s">
        <v>1105</v>
      </c>
      <c r="M16">
        <v>231.21839499999999</v>
      </c>
      <c r="N16" t="s">
        <v>78</v>
      </c>
      <c r="O16" t="s">
        <v>1106</v>
      </c>
      <c r="P16">
        <v>3.8499999999999998E-4</v>
      </c>
      <c r="Q16" t="s">
        <v>78</v>
      </c>
      <c r="R16" t="s">
        <v>79</v>
      </c>
      <c r="S16" t="e" cm="1">
        <f t="array" ref="S16">-nan</f>
        <v>#NAME?</v>
      </c>
      <c r="T16" t="s">
        <v>78</v>
      </c>
      <c r="U16" t="s">
        <v>80</v>
      </c>
      <c r="V16">
        <v>0.47552100000000003</v>
      </c>
      <c r="W16" t="s">
        <v>78</v>
      </c>
      <c r="X16" t="s">
        <v>81</v>
      </c>
      <c r="Y16">
        <v>0</v>
      </c>
      <c r="Z16" t="s">
        <v>78</v>
      </c>
      <c r="AA16" t="s">
        <v>82</v>
      </c>
      <c r="AB16">
        <v>0</v>
      </c>
      <c r="AC16" t="s">
        <v>78</v>
      </c>
      <c r="AD16" t="s">
        <v>1107</v>
      </c>
      <c r="AE16">
        <v>0</v>
      </c>
      <c r="AF16" t="s">
        <v>78</v>
      </c>
      <c r="AG16" t="s">
        <v>83</v>
      </c>
      <c r="AH16">
        <v>0</v>
      </c>
      <c r="AI16" t="s">
        <v>78</v>
      </c>
      <c r="AJ16" t="s">
        <v>84</v>
      </c>
      <c r="AK16">
        <v>1000</v>
      </c>
      <c r="AL16" t="s">
        <v>85</v>
      </c>
      <c r="AM16">
        <v>1000000</v>
      </c>
      <c r="AN16" t="s">
        <v>86</v>
      </c>
      <c r="AO16">
        <v>5</v>
      </c>
      <c r="AP16" t="s">
        <v>87</v>
      </c>
      <c r="AQ16">
        <v>500</v>
      </c>
      <c r="AR16" t="s">
        <v>88</v>
      </c>
      <c r="AS16">
        <v>20</v>
      </c>
      <c r="AT16" t="s">
        <v>89</v>
      </c>
      <c r="AU16">
        <v>50</v>
      </c>
    </row>
    <row r="17" spans="1:47">
      <c r="A17" s="2">
        <v>668</v>
      </c>
      <c r="B17" t="s">
        <v>1104</v>
      </c>
      <c r="C17">
        <v>5</v>
      </c>
      <c r="D17" t="s">
        <v>74</v>
      </c>
      <c r="E17">
        <v>452</v>
      </c>
      <c r="F17" t="s">
        <v>75</v>
      </c>
      <c r="G17" t="s">
        <v>76</v>
      </c>
      <c r="H17">
        <v>100.414</v>
      </c>
      <c r="I17" t="s">
        <v>77</v>
      </c>
      <c r="J17">
        <v>1.5799999999999999E-4</v>
      </c>
      <c r="K17" t="s">
        <v>78</v>
      </c>
      <c r="L17" t="s">
        <v>1105</v>
      </c>
      <c r="M17">
        <v>256.29009600000001</v>
      </c>
      <c r="N17" t="s">
        <v>78</v>
      </c>
      <c r="O17" t="s">
        <v>1106</v>
      </c>
      <c r="P17">
        <v>4.1399999999999998E-4</v>
      </c>
      <c r="Q17" t="s">
        <v>78</v>
      </c>
      <c r="R17" t="s">
        <v>79</v>
      </c>
      <c r="S17" t="e" cm="1">
        <f t="array" ref="S17">-nan</f>
        <v>#NAME?</v>
      </c>
      <c r="T17" t="s">
        <v>78</v>
      </c>
      <c r="U17" t="s">
        <v>80</v>
      </c>
      <c r="V17">
        <v>0.47951199999999999</v>
      </c>
      <c r="W17" t="s">
        <v>78</v>
      </c>
      <c r="X17" t="s">
        <v>81</v>
      </c>
      <c r="Y17">
        <v>0</v>
      </c>
      <c r="Z17" t="s">
        <v>78</v>
      </c>
      <c r="AA17" t="s">
        <v>82</v>
      </c>
      <c r="AB17">
        <v>0</v>
      </c>
      <c r="AC17" t="s">
        <v>78</v>
      </c>
      <c r="AD17" t="s">
        <v>1107</v>
      </c>
      <c r="AE17">
        <v>0</v>
      </c>
      <c r="AF17" t="s">
        <v>78</v>
      </c>
      <c r="AG17" t="s">
        <v>83</v>
      </c>
      <c r="AH17">
        <v>0</v>
      </c>
      <c r="AI17" t="s">
        <v>78</v>
      </c>
      <c r="AJ17" t="s">
        <v>84</v>
      </c>
      <c r="AK17">
        <v>1000</v>
      </c>
      <c r="AL17" t="s">
        <v>85</v>
      </c>
      <c r="AM17">
        <v>1000000</v>
      </c>
      <c r="AN17" t="s">
        <v>86</v>
      </c>
      <c r="AO17">
        <v>5</v>
      </c>
      <c r="AP17" t="s">
        <v>87</v>
      </c>
      <c r="AQ17">
        <v>500</v>
      </c>
      <c r="AR17" t="s">
        <v>88</v>
      </c>
      <c r="AS17">
        <v>20</v>
      </c>
      <c r="AT17" t="s">
        <v>89</v>
      </c>
      <c r="AU17">
        <v>50</v>
      </c>
    </row>
    <row r="18" spans="1:47">
      <c r="A18" s="2">
        <v>667</v>
      </c>
      <c r="B18" t="s">
        <v>1104</v>
      </c>
      <c r="C18">
        <v>5</v>
      </c>
      <c r="D18" t="s">
        <v>74</v>
      </c>
      <c r="E18">
        <v>452</v>
      </c>
      <c r="F18" t="s">
        <v>75</v>
      </c>
      <c r="G18" t="s">
        <v>76</v>
      </c>
      <c r="H18">
        <v>29.228000000000002</v>
      </c>
      <c r="I18" t="s">
        <v>77</v>
      </c>
      <c r="J18">
        <v>1.8799999999999999E-4</v>
      </c>
      <c r="K18" t="s">
        <v>78</v>
      </c>
      <c r="L18" t="s">
        <v>1105</v>
      </c>
      <c r="M18">
        <v>285.40231299999999</v>
      </c>
      <c r="N18" t="s">
        <v>78</v>
      </c>
      <c r="O18" t="s">
        <v>1106</v>
      </c>
      <c r="P18">
        <v>4.73E-4</v>
      </c>
      <c r="Q18" t="s">
        <v>78</v>
      </c>
      <c r="R18" t="s">
        <v>79</v>
      </c>
      <c r="S18" t="e" cm="1">
        <f t="array" ref="S18">-nan</f>
        <v>#NAME?</v>
      </c>
      <c r="T18" t="s">
        <v>78</v>
      </c>
      <c r="U18" t="s">
        <v>80</v>
      </c>
      <c r="V18">
        <v>0.48369600000000001</v>
      </c>
      <c r="W18" t="s">
        <v>78</v>
      </c>
      <c r="X18" t="s">
        <v>81</v>
      </c>
      <c r="Y18">
        <v>0</v>
      </c>
      <c r="Z18" t="s">
        <v>78</v>
      </c>
      <c r="AA18" t="s">
        <v>82</v>
      </c>
      <c r="AB18">
        <v>0</v>
      </c>
      <c r="AC18" t="s">
        <v>78</v>
      </c>
      <c r="AD18" t="s">
        <v>1107</v>
      </c>
      <c r="AE18">
        <v>0</v>
      </c>
      <c r="AF18" t="s">
        <v>78</v>
      </c>
      <c r="AG18" t="s">
        <v>83</v>
      </c>
      <c r="AH18">
        <v>0</v>
      </c>
      <c r="AI18" t="s">
        <v>78</v>
      </c>
      <c r="AJ18" t="s">
        <v>84</v>
      </c>
      <c r="AK18">
        <v>1000</v>
      </c>
      <c r="AL18" t="s">
        <v>85</v>
      </c>
      <c r="AM18">
        <v>1000000</v>
      </c>
      <c r="AN18" t="s">
        <v>86</v>
      </c>
      <c r="AO18">
        <v>5</v>
      </c>
      <c r="AP18" t="s">
        <v>87</v>
      </c>
      <c r="AQ18">
        <v>500</v>
      </c>
      <c r="AR18" t="s">
        <v>88</v>
      </c>
      <c r="AS18">
        <v>20</v>
      </c>
      <c r="AT18" t="s">
        <v>89</v>
      </c>
      <c r="AU18">
        <v>50</v>
      </c>
    </row>
    <row r="19" spans="1:47">
      <c r="A19" s="2">
        <v>666</v>
      </c>
      <c r="B19" t="s">
        <v>1104</v>
      </c>
      <c r="C19">
        <v>5</v>
      </c>
      <c r="D19" t="s">
        <v>74</v>
      </c>
      <c r="E19">
        <v>452</v>
      </c>
      <c r="F19" t="s">
        <v>75</v>
      </c>
      <c r="G19" t="s">
        <v>76</v>
      </c>
      <c r="H19">
        <v>2.8180000000000001</v>
      </c>
      <c r="I19" t="s">
        <v>77</v>
      </c>
      <c r="J19">
        <v>2.02E-4</v>
      </c>
      <c r="K19" t="s">
        <v>78</v>
      </c>
      <c r="L19" t="s">
        <v>1105</v>
      </c>
      <c r="M19">
        <v>297.63199900000001</v>
      </c>
      <c r="N19" t="s">
        <v>78</v>
      </c>
      <c r="O19" t="s">
        <v>1106</v>
      </c>
      <c r="P19">
        <v>5.0000000000000001E-4</v>
      </c>
      <c r="Q19" t="s">
        <v>78</v>
      </c>
      <c r="R19" t="s">
        <v>79</v>
      </c>
      <c r="S19" t="e" cm="1">
        <f t="array" ref="S19">-nan</f>
        <v>#NAME?</v>
      </c>
      <c r="T19" t="s">
        <v>78</v>
      </c>
      <c r="U19" t="s">
        <v>80</v>
      </c>
      <c r="V19">
        <v>0.47951300000000002</v>
      </c>
      <c r="W19" t="s">
        <v>78</v>
      </c>
      <c r="X19" t="s">
        <v>81</v>
      </c>
      <c r="Y19">
        <v>0</v>
      </c>
      <c r="Z19" t="s">
        <v>78</v>
      </c>
      <c r="AA19" t="s">
        <v>82</v>
      </c>
      <c r="AB19">
        <v>0</v>
      </c>
      <c r="AC19" t="s">
        <v>78</v>
      </c>
      <c r="AD19" t="s">
        <v>1107</v>
      </c>
      <c r="AE19">
        <v>0</v>
      </c>
      <c r="AF19" t="s">
        <v>78</v>
      </c>
      <c r="AG19" t="s">
        <v>83</v>
      </c>
      <c r="AH19">
        <v>0</v>
      </c>
      <c r="AI19" t="s">
        <v>78</v>
      </c>
      <c r="AJ19" t="s">
        <v>84</v>
      </c>
      <c r="AK19">
        <v>1000</v>
      </c>
      <c r="AL19" t="s">
        <v>85</v>
      </c>
      <c r="AM19">
        <v>1000000</v>
      </c>
      <c r="AN19" t="s">
        <v>86</v>
      </c>
      <c r="AO19">
        <v>5</v>
      </c>
      <c r="AP19" t="s">
        <v>87</v>
      </c>
      <c r="AQ19">
        <v>500</v>
      </c>
      <c r="AR19" t="s">
        <v>88</v>
      </c>
      <c r="AS19">
        <v>20</v>
      </c>
      <c r="AT19" t="s">
        <v>89</v>
      </c>
      <c r="AU19">
        <v>50</v>
      </c>
    </row>
    <row r="20" spans="1:47">
      <c r="A20" s="2">
        <v>665</v>
      </c>
      <c r="B20" t="s">
        <v>1104</v>
      </c>
      <c r="C20">
        <v>6</v>
      </c>
      <c r="D20" t="s">
        <v>74</v>
      </c>
      <c r="E20">
        <v>834</v>
      </c>
      <c r="F20" t="s">
        <v>75</v>
      </c>
      <c r="G20" t="s">
        <v>76</v>
      </c>
      <c r="H20">
        <v>19.265999999999998</v>
      </c>
      <c r="I20" t="s">
        <v>77</v>
      </c>
      <c r="J20">
        <v>1.8000000000000001E-4</v>
      </c>
      <c r="K20" t="s">
        <v>78</v>
      </c>
      <c r="L20" t="s">
        <v>1105</v>
      </c>
      <c r="M20">
        <v>591.99782200000004</v>
      </c>
      <c r="N20" t="s">
        <v>78</v>
      </c>
      <c r="O20" t="s">
        <v>1106</v>
      </c>
      <c r="P20">
        <v>7.7200000000000001E-4</v>
      </c>
      <c r="Q20" t="s">
        <v>78</v>
      </c>
      <c r="R20" t="s">
        <v>79</v>
      </c>
      <c r="S20" t="e" cm="1">
        <f t="array" ref="S20">-nan</f>
        <v>#NAME?</v>
      </c>
      <c r="T20" t="s">
        <v>78</v>
      </c>
      <c r="U20" t="s">
        <v>80</v>
      </c>
      <c r="V20">
        <v>0.44785399999999997</v>
      </c>
      <c r="W20" t="s">
        <v>78</v>
      </c>
      <c r="X20" t="s">
        <v>81</v>
      </c>
      <c r="Y20">
        <v>0</v>
      </c>
      <c r="Z20" t="s">
        <v>78</v>
      </c>
      <c r="AA20" t="s">
        <v>82</v>
      </c>
      <c r="AB20">
        <v>0</v>
      </c>
      <c r="AC20" t="s">
        <v>78</v>
      </c>
      <c r="AD20" t="s">
        <v>1107</v>
      </c>
      <c r="AE20">
        <v>0</v>
      </c>
      <c r="AF20" t="s">
        <v>78</v>
      </c>
      <c r="AG20" t="s">
        <v>83</v>
      </c>
      <c r="AH20">
        <v>0</v>
      </c>
      <c r="AI20" t="s">
        <v>78</v>
      </c>
      <c r="AJ20" t="s">
        <v>84</v>
      </c>
      <c r="AK20">
        <v>1000</v>
      </c>
      <c r="AL20" t="s">
        <v>85</v>
      </c>
      <c r="AM20">
        <v>1000000</v>
      </c>
      <c r="AN20" t="s">
        <v>86</v>
      </c>
      <c r="AO20">
        <v>5</v>
      </c>
      <c r="AP20" t="s">
        <v>87</v>
      </c>
      <c r="AQ20">
        <v>500</v>
      </c>
      <c r="AR20" t="s">
        <v>88</v>
      </c>
      <c r="AS20">
        <v>20</v>
      </c>
      <c r="AT20" t="s">
        <v>89</v>
      </c>
      <c r="AU20">
        <v>50</v>
      </c>
    </row>
    <row r="21" spans="1:47">
      <c r="A21" s="2">
        <v>665</v>
      </c>
      <c r="B21" t="s">
        <v>1104</v>
      </c>
      <c r="C21">
        <v>6</v>
      </c>
      <c r="D21" t="s">
        <v>74</v>
      </c>
      <c r="E21">
        <v>834</v>
      </c>
      <c r="F21" t="s">
        <v>75</v>
      </c>
      <c r="G21" t="s">
        <v>76</v>
      </c>
      <c r="H21">
        <v>223.13399999999999</v>
      </c>
      <c r="I21" t="s">
        <v>77</v>
      </c>
      <c r="J21">
        <v>1.8100000000000001E-4</v>
      </c>
      <c r="K21" t="s">
        <v>78</v>
      </c>
      <c r="L21" t="s">
        <v>1105</v>
      </c>
      <c r="M21">
        <v>615.21545400000002</v>
      </c>
      <c r="N21" t="s">
        <v>78</v>
      </c>
      <c r="O21" t="s">
        <v>1106</v>
      </c>
      <c r="P21">
        <v>7.9600000000000005E-4</v>
      </c>
      <c r="Q21" t="s">
        <v>78</v>
      </c>
      <c r="R21" t="s">
        <v>79</v>
      </c>
      <c r="S21" t="e" cm="1">
        <f t="array" ref="S21">-nan</f>
        <v>#NAME?</v>
      </c>
      <c r="T21" t="s">
        <v>78</v>
      </c>
      <c r="U21" t="s">
        <v>80</v>
      </c>
      <c r="V21">
        <v>0.47633700000000001</v>
      </c>
      <c r="W21" t="s">
        <v>78</v>
      </c>
      <c r="X21" t="s">
        <v>81</v>
      </c>
      <c r="Y21">
        <v>0</v>
      </c>
      <c r="Z21" t="s">
        <v>78</v>
      </c>
      <c r="AA21" t="s">
        <v>82</v>
      </c>
      <c r="AB21">
        <v>0</v>
      </c>
      <c r="AC21" t="s">
        <v>78</v>
      </c>
      <c r="AD21" t="s">
        <v>1107</v>
      </c>
      <c r="AE21">
        <v>0</v>
      </c>
      <c r="AF21" t="s">
        <v>78</v>
      </c>
      <c r="AG21" t="s">
        <v>83</v>
      </c>
      <c r="AH21">
        <v>0</v>
      </c>
      <c r="AI21" t="s">
        <v>78</v>
      </c>
      <c r="AJ21" t="s">
        <v>84</v>
      </c>
      <c r="AK21">
        <v>1000</v>
      </c>
      <c r="AL21" t="s">
        <v>85</v>
      </c>
      <c r="AM21">
        <v>1000000</v>
      </c>
      <c r="AN21" t="s">
        <v>86</v>
      </c>
      <c r="AO21">
        <v>5</v>
      </c>
      <c r="AP21" t="s">
        <v>87</v>
      </c>
      <c r="AQ21">
        <v>500</v>
      </c>
      <c r="AR21" t="s">
        <v>88</v>
      </c>
      <c r="AS21">
        <v>20</v>
      </c>
      <c r="AT21" t="s">
        <v>89</v>
      </c>
      <c r="AU21">
        <v>50</v>
      </c>
    </row>
    <row r="22" spans="1:47">
      <c r="A22" s="2">
        <v>665</v>
      </c>
      <c r="B22" t="s">
        <v>1104</v>
      </c>
      <c r="C22">
        <v>6</v>
      </c>
      <c r="D22" t="s">
        <v>74</v>
      </c>
      <c r="E22">
        <v>910</v>
      </c>
      <c r="F22" t="s">
        <v>75</v>
      </c>
      <c r="G22" t="s">
        <v>76</v>
      </c>
      <c r="H22">
        <v>3.4000000000000002E-2</v>
      </c>
      <c r="I22" t="s">
        <v>77</v>
      </c>
      <c r="J22">
        <v>2.99E-4</v>
      </c>
      <c r="K22" t="s">
        <v>78</v>
      </c>
      <c r="L22" t="s">
        <v>1105</v>
      </c>
      <c r="M22">
        <v>871.42999299999997</v>
      </c>
      <c r="N22" t="s">
        <v>78</v>
      </c>
      <c r="O22" t="s">
        <v>1106</v>
      </c>
      <c r="P22">
        <v>1.1709999999999999E-3</v>
      </c>
      <c r="Q22" t="s">
        <v>78</v>
      </c>
      <c r="R22" t="s">
        <v>79</v>
      </c>
      <c r="S22" t="e" cm="1">
        <f t="array" ref="S22">-nan</f>
        <v>#NAME?</v>
      </c>
      <c r="T22" t="s">
        <v>78</v>
      </c>
      <c r="U22" t="s">
        <v>80</v>
      </c>
      <c r="V22">
        <v>0.47767199999999999</v>
      </c>
      <c r="W22" t="s">
        <v>78</v>
      </c>
      <c r="X22" t="s">
        <v>81</v>
      </c>
      <c r="Y22">
        <v>0</v>
      </c>
      <c r="Z22" t="s">
        <v>78</v>
      </c>
      <c r="AA22" t="s">
        <v>82</v>
      </c>
      <c r="AB22">
        <v>0</v>
      </c>
      <c r="AC22" t="s">
        <v>78</v>
      </c>
      <c r="AD22" t="s">
        <v>1107</v>
      </c>
      <c r="AE22">
        <v>0</v>
      </c>
      <c r="AF22" t="s">
        <v>78</v>
      </c>
      <c r="AG22" t="s">
        <v>83</v>
      </c>
      <c r="AH22">
        <v>0</v>
      </c>
      <c r="AI22" t="s">
        <v>78</v>
      </c>
      <c r="AJ22" t="s">
        <v>84</v>
      </c>
      <c r="AK22">
        <v>1000</v>
      </c>
      <c r="AL22" t="s">
        <v>85</v>
      </c>
      <c r="AM22">
        <v>1000000</v>
      </c>
      <c r="AN22" t="s">
        <v>86</v>
      </c>
      <c r="AO22">
        <v>10</v>
      </c>
      <c r="AP22" t="s">
        <v>87</v>
      </c>
      <c r="AQ22">
        <v>500</v>
      </c>
      <c r="AR22" t="s">
        <v>88</v>
      </c>
      <c r="AS22">
        <v>20</v>
      </c>
      <c r="AT22" t="s">
        <v>89</v>
      </c>
      <c r="AU22">
        <v>50</v>
      </c>
    </row>
    <row r="23" spans="1:47">
      <c r="A23" s="2">
        <v>665</v>
      </c>
      <c r="B23" t="s">
        <v>1104</v>
      </c>
      <c r="C23">
        <v>5</v>
      </c>
      <c r="D23" t="s">
        <v>74</v>
      </c>
      <c r="E23">
        <v>529</v>
      </c>
      <c r="F23" t="s">
        <v>75</v>
      </c>
      <c r="G23" t="s">
        <v>76</v>
      </c>
      <c r="H23">
        <v>0.28199999999999997</v>
      </c>
      <c r="I23" t="s">
        <v>77</v>
      </c>
      <c r="J23">
        <v>2.63E-4</v>
      </c>
      <c r="K23" t="s">
        <v>78</v>
      </c>
      <c r="L23" t="s">
        <v>1105</v>
      </c>
      <c r="M23">
        <v>356.892267</v>
      </c>
      <c r="N23" t="s">
        <v>78</v>
      </c>
      <c r="O23" t="s">
        <v>1106</v>
      </c>
      <c r="P23">
        <v>6.2E-4</v>
      </c>
      <c r="Q23" t="s">
        <v>78</v>
      </c>
      <c r="R23" t="s">
        <v>79</v>
      </c>
      <c r="S23" t="e" cm="1">
        <f t="array" ref="S23">-nan</f>
        <v>#NAME?</v>
      </c>
      <c r="T23" t="s">
        <v>78</v>
      </c>
      <c r="U23" t="s">
        <v>80</v>
      </c>
      <c r="V23">
        <v>0.50132500000000002</v>
      </c>
      <c r="W23" t="s">
        <v>78</v>
      </c>
      <c r="X23" t="s">
        <v>81</v>
      </c>
      <c r="Y23">
        <v>0</v>
      </c>
      <c r="Z23" t="s">
        <v>78</v>
      </c>
      <c r="AA23" t="s">
        <v>82</v>
      </c>
      <c r="AB23">
        <v>0</v>
      </c>
      <c r="AC23" t="s">
        <v>78</v>
      </c>
      <c r="AD23" t="s">
        <v>1107</v>
      </c>
      <c r="AE23">
        <v>0</v>
      </c>
      <c r="AF23" t="s">
        <v>78</v>
      </c>
      <c r="AG23" t="s">
        <v>83</v>
      </c>
      <c r="AH23">
        <v>0</v>
      </c>
      <c r="AI23" t="s">
        <v>78</v>
      </c>
      <c r="AJ23" t="s">
        <v>84</v>
      </c>
      <c r="AK23">
        <v>1000</v>
      </c>
      <c r="AL23" t="s">
        <v>85</v>
      </c>
      <c r="AM23">
        <v>1000000</v>
      </c>
      <c r="AN23" t="s">
        <v>86</v>
      </c>
      <c r="AO23">
        <v>10</v>
      </c>
      <c r="AP23" t="s">
        <v>87</v>
      </c>
      <c r="AQ23">
        <v>500</v>
      </c>
      <c r="AR23" t="s">
        <v>88</v>
      </c>
      <c r="AS23">
        <v>20</v>
      </c>
      <c r="AT23" t="s">
        <v>89</v>
      </c>
      <c r="AU23">
        <v>50</v>
      </c>
    </row>
    <row r="24" spans="1:47">
      <c r="A24" s="2">
        <v>664</v>
      </c>
      <c r="B24" t="s">
        <v>1104</v>
      </c>
      <c r="C24">
        <v>5</v>
      </c>
      <c r="D24" t="s">
        <v>74</v>
      </c>
      <c r="E24">
        <v>529</v>
      </c>
      <c r="F24" t="s">
        <v>75</v>
      </c>
      <c r="G24" t="s">
        <v>76</v>
      </c>
      <c r="H24">
        <v>1.2E-2</v>
      </c>
      <c r="I24" t="s">
        <v>77</v>
      </c>
      <c r="J24">
        <v>2.8200000000000002E-4</v>
      </c>
      <c r="K24" t="s">
        <v>78</v>
      </c>
      <c r="L24" t="s">
        <v>1105</v>
      </c>
      <c r="M24">
        <v>407.98752100000002</v>
      </c>
      <c r="N24" t="s">
        <v>78</v>
      </c>
      <c r="O24" t="s">
        <v>1106</v>
      </c>
      <c r="P24">
        <v>6.8999999999999997E-4</v>
      </c>
      <c r="Q24" t="s">
        <v>78</v>
      </c>
      <c r="R24" t="s">
        <v>79</v>
      </c>
      <c r="S24" t="e" cm="1">
        <f t="array" ref="S24">-nan</f>
        <v>#NAME?</v>
      </c>
      <c r="T24" t="s">
        <v>78</v>
      </c>
      <c r="U24" t="s">
        <v>80</v>
      </c>
      <c r="V24">
        <v>0.48123300000000002</v>
      </c>
      <c r="W24" t="s">
        <v>78</v>
      </c>
      <c r="X24" t="s">
        <v>81</v>
      </c>
      <c r="Y24">
        <v>0</v>
      </c>
      <c r="Z24" t="s">
        <v>78</v>
      </c>
      <c r="AA24" t="s">
        <v>82</v>
      </c>
      <c r="AB24">
        <v>0</v>
      </c>
      <c r="AC24" t="s">
        <v>78</v>
      </c>
      <c r="AD24" t="s">
        <v>1107</v>
      </c>
      <c r="AE24">
        <v>0</v>
      </c>
      <c r="AF24" t="s">
        <v>78</v>
      </c>
      <c r="AG24" t="s">
        <v>83</v>
      </c>
      <c r="AH24">
        <v>0</v>
      </c>
      <c r="AI24" t="s">
        <v>78</v>
      </c>
      <c r="AJ24" t="s">
        <v>84</v>
      </c>
      <c r="AK24">
        <v>1000</v>
      </c>
      <c r="AL24" t="s">
        <v>85</v>
      </c>
      <c r="AM24">
        <v>1000000</v>
      </c>
      <c r="AN24" t="s">
        <v>86</v>
      </c>
      <c r="AO24">
        <v>10</v>
      </c>
      <c r="AP24" t="s">
        <v>87</v>
      </c>
      <c r="AQ24">
        <v>500</v>
      </c>
      <c r="AR24" t="s">
        <v>88</v>
      </c>
      <c r="AS24">
        <v>20</v>
      </c>
      <c r="AT24" t="s">
        <v>89</v>
      </c>
      <c r="AU24">
        <v>50</v>
      </c>
    </row>
    <row r="25" spans="1:47">
      <c r="A25" s="2">
        <v>663</v>
      </c>
      <c r="B25" t="s">
        <v>1104</v>
      </c>
      <c r="C25">
        <v>5</v>
      </c>
      <c r="D25" t="s">
        <v>74</v>
      </c>
      <c r="E25">
        <v>529</v>
      </c>
      <c r="F25" t="s">
        <v>75</v>
      </c>
      <c r="G25" t="s">
        <v>76</v>
      </c>
      <c r="H25">
        <v>0</v>
      </c>
      <c r="I25" t="s">
        <v>77</v>
      </c>
      <c r="J25">
        <v>2.72E-4</v>
      </c>
      <c r="K25" t="s">
        <v>78</v>
      </c>
      <c r="L25" t="s">
        <v>1105</v>
      </c>
      <c r="M25">
        <v>414.25088099999999</v>
      </c>
      <c r="N25" t="s">
        <v>78</v>
      </c>
      <c r="O25" t="s">
        <v>1106</v>
      </c>
      <c r="P25">
        <v>6.8599999999999998E-4</v>
      </c>
      <c r="Q25" t="s">
        <v>78</v>
      </c>
      <c r="R25" t="s">
        <v>79</v>
      </c>
      <c r="S25" t="e" cm="1">
        <f t="array" ref="S25">-nan</f>
        <v>#NAME?</v>
      </c>
      <c r="T25" t="s">
        <v>78</v>
      </c>
      <c r="U25" t="s">
        <v>80</v>
      </c>
      <c r="V25">
        <v>0.46488099999999999</v>
      </c>
      <c r="W25" t="s">
        <v>78</v>
      </c>
      <c r="X25" t="s">
        <v>81</v>
      </c>
      <c r="Y25">
        <v>0</v>
      </c>
      <c r="Z25" t="s">
        <v>78</v>
      </c>
      <c r="AA25" t="s">
        <v>82</v>
      </c>
      <c r="AB25">
        <v>0</v>
      </c>
      <c r="AC25" t="s">
        <v>78</v>
      </c>
      <c r="AD25" t="s">
        <v>1107</v>
      </c>
      <c r="AE25">
        <v>0</v>
      </c>
      <c r="AF25" t="s">
        <v>78</v>
      </c>
      <c r="AG25" t="s">
        <v>83</v>
      </c>
      <c r="AH25">
        <v>0</v>
      </c>
      <c r="AI25" t="s">
        <v>78</v>
      </c>
      <c r="AJ25" t="s">
        <v>84</v>
      </c>
      <c r="AK25">
        <v>1000</v>
      </c>
      <c r="AL25" t="s">
        <v>85</v>
      </c>
      <c r="AM25">
        <v>1000000</v>
      </c>
      <c r="AN25" t="s">
        <v>86</v>
      </c>
      <c r="AO25">
        <v>10</v>
      </c>
      <c r="AP25" t="s">
        <v>87</v>
      </c>
      <c r="AQ25">
        <v>500</v>
      </c>
      <c r="AR25" t="s">
        <v>88</v>
      </c>
      <c r="AS25">
        <v>20</v>
      </c>
      <c r="AT25" t="s">
        <v>89</v>
      </c>
      <c r="AU25">
        <v>50</v>
      </c>
    </row>
    <row r="26" spans="1:47">
      <c r="A26" s="2">
        <v>662</v>
      </c>
      <c r="B26" t="s">
        <v>1104</v>
      </c>
      <c r="C26">
        <v>5</v>
      </c>
      <c r="D26" t="s">
        <v>74</v>
      </c>
      <c r="E26">
        <v>378</v>
      </c>
      <c r="F26" t="s">
        <v>75</v>
      </c>
      <c r="G26" t="s">
        <v>76</v>
      </c>
      <c r="H26">
        <v>268.964</v>
      </c>
      <c r="I26" t="s">
        <v>77</v>
      </c>
      <c r="J26">
        <v>2.5799999999999998E-4</v>
      </c>
      <c r="K26" t="s">
        <v>78</v>
      </c>
      <c r="L26" t="s">
        <v>1105</v>
      </c>
      <c r="M26">
        <v>285.82783799999999</v>
      </c>
      <c r="N26" t="s">
        <v>78</v>
      </c>
      <c r="O26" t="s">
        <v>1106</v>
      </c>
      <c r="P26">
        <v>5.44E-4</v>
      </c>
      <c r="Q26" t="s">
        <v>78</v>
      </c>
      <c r="R26" t="s">
        <v>79</v>
      </c>
      <c r="S26" t="e" cm="1">
        <f t="array" ref="S26">-nan</f>
        <v>#NAME?</v>
      </c>
      <c r="T26" t="s">
        <v>78</v>
      </c>
      <c r="U26" t="s">
        <v>80</v>
      </c>
      <c r="V26">
        <v>0.38474399999999997</v>
      </c>
      <c r="W26" t="s">
        <v>78</v>
      </c>
      <c r="X26" t="s">
        <v>81</v>
      </c>
      <c r="Y26">
        <v>0</v>
      </c>
      <c r="Z26" t="s">
        <v>78</v>
      </c>
      <c r="AA26" t="s">
        <v>82</v>
      </c>
      <c r="AB26">
        <v>0</v>
      </c>
      <c r="AC26" t="s">
        <v>78</v>
      </c>
      <c r="AD26" t="s">
        <v>1107</v>
      </c>
      <c r="AE26">
        <v>0</v>
      </c>
      <c r="AF26" t="s">
        <v>78</v>
      </c>
      <c r="AG26" t="s">
        <v>83</v>
      </c>
      <c r="AH26">
        <v>0</v>
      </c>
      <c r="AI26" t="s">
        <v>78</v>
      </c>
      <c r="AJ26" t="s">
        <v>84</v>
      </c>
      <c r="AK26">
        <v>1000</v>
      </c>
      <c r="AL26" t="s">
        <v>85</v>
      </c>
      <c r="AM26">
        <v>1000000</v>
      </c>
      <c r="AN26" t="s">
        <v>86</v>
      </c>
      <c r="AO26">
        <v>10</v>
      </c>
      <c r="AP26" t="s">
        <v>87</v>
      </c>
      <c r="AQ26">
        <v>500</v>
      </c>
      <c r="AR26" t="s">
        <v>88</v>
      </c>
      <c r="AS26">
        <v>20</v>
      </c>
      <c r="AT26" t="s">
        <v>89</v>
      </c>
      <c r="AU26">
        <v>30</v>
      </c>
    </row>
    <row r="27" spans="1:47">
      <c r="A27" s="2">
        <v>661</v>
      </c>
      <c r="B27" t="s">
        <v>1104</v>
      </c>
      <c r="C27">
        <v>5</v>
      </c>
      <c r="D27" t="s">
        <v>74</v>
      </c>
      <c r="E27">
        <v>905</v>
      </c>
      <c r="F27" t="s">
        <v>75</v>
      </c>
      <c r="G27" t="s">
        <v>76</v>
      </c>
      <c r="H27">
        <v>266.25799999999998</v>
      </c>
      <c r="I27" t="s">
        <v>77</v>
      </c>
      <c r="J27">
        <v>2.9999999999999997E-4</v>
      </c>
      <c r="K27" t="s">
        <v>78</v>
      </c>
      <c r="L27" t="s">
        <v>1105</v>
      </c>
      <c r="M27">
        <v>463.04220900000001</v>
      </c>
      <c r="N27" t="s">
        <v>78</v>
      </c>
      <c r="O27" t="s">
        <v>1106</v>
      </c>
      <c r="P27">
        <v>7.6300000000000001E-4</v>
      </c>
      <c r="Q27" t="s">
        <v>78</v>
      </c>
      <c r="R27" t="s">
        <v>79</v>
      </c>
      <c r="S27" t="e" cm="1">
        <f t="array" ref="S27">-nan</f>
        <v>#NAME?</v>
      </c>
      <c r="T27" t="s">
        <v>78</v>
      </c>
      <c r="U27" t="s">
        <v>80</v>
      </c>
      <c r="V27">
        <v>0.80718400000000001</v>
      </c>
      <c r="W27" t="s">
        <v>78</v>
      </c>
      <c r="X27" t="s">
        <v>81</v>
      </c>
      <c r="Y27">
        <v>0</v>
      </c>
      <c r="Z27" t="s">
        <v>78</v>
      </c>
      <c r="AA27" t="s">
        <v>82</v>
      </c>
      <c r="AB27">
        <v>0</v>
      </c>
      <c r="AC27" t="s">
        <v>78</v>
      </c>
      <c r="AD27" t="s">
        <v>1107</v>
      </c>
      <c r="AE27">
        <v>0</v>
      </c>
      <c r="AF27" t="s">
        <v>78</v>
      </c>
      <c r="AG27" t="s">
        <v>83</v>
      </c>
      <c r="AH27">
        <v>0</v>
      </c>
      <c r="AI27" t="s">
        <v>78</v>
      </c>
      <c r="AJ27" t="s">
        <v>84</v>
      </c>
      <c r="AK27">
        <v>1000</v>
      </c>
      <c r="AL27" t="s">
        <v>85</v>
      </c>
      <c r="AM27">
        <v>1000000</v>
      </c>
      <c r="AN27" t="s">
        <v>86</v>
      </c>
      <c r="AO27">
        <v>10</v>
      </c>
      <c r="AP27" t="s">
        <v>87</v>
      </c>
      <c r="AQ27">
        <v>500</v>
      </c>
      <c r="AR27" t="s">
        <v>88</v>
      </c>
      <c r="AS27">
        <v>20</v>
      </c>
      <c r="AT27" t="s">
        <v>89</v>
      </c>
      <c r="AU27">
        <v>100</v>
      </c>
    </row>
    <row r="28" spans="1:47">
      <c r="A28" s="2">
        <v>660</v>
      </c>
      <c r="B28" t="s">
        <v>1104</v>
      </c>
      <c r="C28">
        <v>5</v>
      </c>
      <c r="D28" t="s">
        <v>74</v>
      </c>
      <c r="E28">
        <v>2411</v>
      </c>
      <c r="F28" t="s">
        <v>75</v>
      </c>
      <c r="G28" t="s">
        <v>76</v>
      </c>
      <c r="H28">
        <v>186.62200000000001</v>
      </c>
      <c r="I28" t="s">
        <v>77</v>
      </c>
      <c r="J28">
        <v>4.2200000000000001E-4</v>
      </c>
      <c r="K28" t="s">
        <v>78</v>
      </c>
      <c r="L28" t="s">
        <v>1105</v>
      </c>
      <c r="M28">
        <v>853.16028600000004</v>
      </c>
      <c r="N28" t="s">
        <v>78</v>
      </c>
      <c r="O28" t="s">
        <v>1106</v>
      </c>
      <c r="P28">
        <v>1.2750000000000001E-3</v>
      </c>
      <c r="Q28" t="s">
        <v>78</v>
      </c>
      <c r="R28" t="s">
        <v>79</v>
      </c>
      <c r="S28" t="e" cm="1">
        <f t="array" ref="S28">-nan</f>
        <v>#NAME?</v>
      </c>
      <c r="T28" t="s">
        <v>78</v>
      </c>
      <c r="U28" t="s">
        <v>80</v>
      </c>
      <c r="V28">
        <v>2.6449479999999999</v>
      </c>
      <c r="W28" t="s">
        <v>78</v>
      </c>
      <c r="X28" t="s">
        <v>81</v>
      </c>
      <c r="Y28">
        <v>0</v>
      </c>
      <c r="Z28" t="s">
        <v>78</v>
      </c>
      <c r="AA28" t="s">
        <v>82</v>
      </c>
      <c r="AB28">
        <v>0</v>
      </c>
      <c r="AC28" t="s">
        <v>78</v>
      </c>
      <c r="AD28" t="s">
        <v>1107</v>
      </c>
      <c r="AE28">
        <v>0</v>
      </c>
      <c r="AF28" t="s">
        <v>78</v>
      </c>
      <c r="AG28" t="s">
        <v>83</v>
      </c>
      <c r="AH28">
        <v>0</v>
      </c>
      <c r="AI28" t="s">
        <v>78</v>
      </c>
      <c r="AJ28" t="s">
        <v>84</v>
      </c>
      <c r="AK28">
        <v>1000</v>
      </c>
      <c r="AL28" t="s">
        <v>85</v>
      </c>
      <c r="AM28">
        <v>1000000</v>
      </c>
      <c r="AN28" t="s">
        <v>86</v>
      </c>
      <c r="AO28">
        <v>10</v>
      </c>
      <c r="AP28" t="s">
        <v>87</v>
      </c>
      <c r="AQ28">
        <v>500</v>
      </c>
      <c r="AR28" t="s">
        <v>88</v>
      </c>
      <c r="AS28">
        <v>20</v>
      </c>
      <c r="AT28" t="s">
        <v>89</v>
      </c>
      <c r="AU28">
        <v>300</v>
      </c>
    </row>
    <row r="29" spans="1:47">
      <c r="A29" s="2">
        <v>659</v>
      </c>
      <c r="B29" t="s">
        <v>1104</v>
      </c>
      <c r="C29">
        <v>5</v>
      </c>
      <c r="D29" t="s">
        <v>74</v>
      </c>
      <c r="E29">
        <v>3918</v>
      </c>
      <c r="F29" t="s">
        <v>75</v>
      </c>
      <c r="G29" t="s">
        <v>76</v>
      </c>
      <c r="H29">
        <v>182.03800000000001</v>
      </c>
      <c r="I29" t="s">
        <v>77</v>
      </c>
      <c r="J29">
        <v>5.8299999999999997E-4</v>
      </c>
      <c r="K29" t="s">
        <v>78</v>
      </c>
      <c r="L29" t="s">
        <v>1105</v>
      </c>
      <c r="M29">
        <v>1242.7038680000001</v>
      </c>
      <c r="N29" t="s">
        <v>78</v>
      </c>
      <c r="O29" t="s">
        <v>1106</v>
      </c>
      <c r="P29">
        <v>1.8259999999999999E-3</v>
      </c>
      <c r="Q29" t="s">
        <v>78</v>
      </c>
      <c r="R29" t="s">
        <v>79</v>
      </c>
      <c r="S29" t="e" cm="1">
        <f t="array" ref="S29">-nan</f>
        <v>#NAME?</v>
      </c>
      <c r="T29" t="s">
        <v>78</v>
      </c>
      <c r="U29" t="s">
        <v>80</v>
      </c>
      <c r="V29">
        <v>4.5707500000000003</v>
      </c>
      <c r="W29" t="s">
        <v>78</v>
      </c>
      <c r="X29" t="s">
        <v>81</v>
      </c>
      <c r="Y29">
        <v>0</v>
      </c>
      <c r="Z29" t="s">
        <v>78</v>
      </c>
      <c r="AA29" t="s">
        <v>82</v>
      </c>
      <c r="AB29">
        <v>0</v>
      </c>
      <c r="AC29" t="s">
        <v>78</v>
      </c>
      <c r="AD29" t="s">
        <v>1107</v>
      </c>
      <c r="AE29">
        <v>0</v>
      </c>
      <c r="AF29" t="s">
        <v>78</v>
      </c>
      <c r="AG29" t="s">
        <v>83</v>
      </c>
      <c r="AH29">
        <v>0</v>
      </c>
      <c r="AI29" t="s">
        <v>78</v>
      </c>
      <c r="AJ29" t="s">
        <v>84</v>
      </c>
      <c r="AK29">
        <v>1000</v>
      </c>
      <c r="AL29" t="s">
        <v>85</v>
      </c>
      <c r="AM29">
        <v>1000000</v>
      </c>
      <c r="AN29" t="s">
        <v>86</v>
      </c>
      <c r="AO29">
        <v>10</v>
      </c>
      <c r="AP29" t="s">
        <v>87</v>
      </c>
      <c r="AQ29">
        <v>500</v>
      </c>
      <c r="AR29" t="s">
        <v>88</v>
      </c>
      <c r="AS29">
        <v>20</v>
      </c>
      <c r="AT29" t="s">
        <v>89</v>
      </c>
      <c r="AU29">
        <v>500</v>
      </c>
    </row>
    <row r="30" spans="1:47">
      <c r="A30" s="2">
        <v>658</v>
      </c>
      <c r="B30" t="s">
        <v>1104</v>
      </c>
      <c r="C30">
        <v>5</v>
      </c>
      <c r="D30" t="s">
        <v>74</v>
      </c>
      <c r="E30">
        <v>5424</v>
      </c>
      <c r="F30" t="s">
        <v>75</v>
      </c>
      <c r="G30" t="s">
        <v>76</v>
      </c>
      <c r="H30">
        <v>134.47399999999999</v>
      </c>
      <c r="I30" t="s">
        <v>77</v>
      </c>
      <c r="J30">
        <v>7.0299999999999996E-4</v>
      </c>
      <c r="K30" t="s">
        <v>78</v>
      </c>
      <c r="L30" t="s">
        <v>1105</v>
      </c>
      <c r="M30">
        <v>1607.538215</v>
      </c>
      <c r="N30" t="s">
        <v>78</v>
      </c>
      <c r="O30" t="s">
        <v>1106</v>
      </c>
      <c r="P30">
        <v>2.3110000000000001E-3</v>
      </c>
      <c r="Q30" t="s">
        <v>78</v>
      </c>
      <c r="R30" t="s">
        <v>79</v>
      </c>
      <c r="S30" t="e" cm="1">
        <f t="array" ref="S30">-nan</f>
        <v>#NAME?</v>
      </c>
      <c r="T30" t="s">
        <v>78</v>
      </c>
      <c r="U30" t="s">
        <v>80</v>
      </c>
      <c r="V30">
        <v>6.4033369999999996</v>
      </c>
      <c r="W30" t="s">
        <v>78</v>
      </c>
      <c r="X30" t="s">
        <v>81</v>
      </c>
      <c r="Y30">
        <v>0</v>
      </c>
      <c r="Z30" t="s">
        <v>78</v>
      </c>
      <c r="AA30" t="s">
        <v>82</v>
      </c>
      <c r="AB30">
        <v>0</v>
      </c>
      <c r="AC30" t="s">
        <v>78</v>
      </c>
      <c r="AD30" t="s">
        <v>1107</v>
      </c>
      <c r="AE30">
        <v>0</v>
      </c>
      <c r="AF30" t="s">
        <v>78</v>
      </c>
      <c r="AG30" t="s">
        <v>83</v>
      </c>
      <c r="AH30">
        <v>0</v>
      </c>
      <c r="AI30" t="s">
        <v>78</v>
      </c>
      <c r="AJ30" t="s">
        <v>84</v>
      </c>
      <c r="AK30">
        <v>1000</v>
      </c>
      <c r="AL30" t="s">
        <v>85</v>
      </c>
      <c r="AM30">
        <v>1000000</v>
      </c>
      <c r="AN30" t="s">
        <v>86</v>
      </c>
      <c r="AO30">
        <v>10</v>
      </c>
      <c r="AP30" t="s">
        <v>87</v>
      </c>
      <c r="AQ30">
        <v>500</v>
      </c>
      <c r="AR30" t="s">
        <v>88</v>
      </c>
      <c r="AS30">
        <v>20</v>
      </c>
      <c r="AT30" t="s">
        <v>89</v>
      </c>
      <c r="AU30">
        <v>700</v>
      </c>
    </row>
    <row r="31" spans="1:47">
      <c r="A31" s="2">
        <v>657</v>
      </c>
      <c r="B31" t="s">
        <v>1104</v>
      </c>
      <c r="C31">
        <v>5</v>
      </c>
      <c r="D31" t="s">
        <v>74</v>
      </c>
      <c r="E31">
        <v>6930</v>
      </c>
      <c r="F31" t="s">
        <v>75</v>
      </c>
      <c r="G31" t="s">
        <v>76</v>
      </c>
      <c r="H31">
        <v>217.88800000000001</v>
      </c>
      <c r="I31" t="s">
        <v>77</v>
      </c>
      <c r="J31">
        <v>8.2899999999999998E-4</v>
      </c>
      <c r="K31" t="s">
        <v>78</v>
      </c>
      <c r="L31" t="s">
        <v>1105</v>
      </c>
      <c r="M31">
        <v>1987.55449</v>
      </c>
      <c r="N31" t="s">
        <v>78</v>
      </c>
      <c r="O31" t="s">
        <v>1106</v>
      </c>
      <c r="P31">
        <v>2.8159999999999999E-3</v>
      </c>
      <c r="Q31" t="s">
        <v>78</v>
      </c>
      <c r="R31" t="s">
        <v>79</v>
      </c>
      <c r="S31" t="e" cm="1">
        <f t="array" ref="S31">-nan</f>
        <v>#NAME?</v>
      </c>
      <c r="T31" t="s">
        <v>78</v>
      </c>
      <c r="U31" t="s">
        <v>80</v>
      </c>
      <c r="V31">
        <v>8.4814240000000005</v>
      </c>
      <c r="W31" t="s">
        <v>78</v>
      </c>
      <c r="X31" t="s">
        <v>81</v>
      </c>
      <c r="Y31">
        <v>0</v>
      </c>
      <c r="Z31" t="s">
        <v>78</v>
      </c>
      <c r="AA31" t="s">
        <v>82</v>
      </c>
      <c r="AB31">
        <v>0</v>
      </c>
      <c r="AC31" t="s">
        <v>78</v>
      </c>
      <c r="AD31" t="s">
        <v>1107</v>
      </c>
      <c r="AE31">
        <v>0</v>
      </c>
      <c r="AF31" t="s">
        <v>78</v>
      </c>
      <c r="AG31" t="s">
        <v>83</v>
      </c>
      <c r="AH31">
        <v>0</v>
      </c>
      <c r="AI31" t="s">
        <v>78</v>
      </c>
      <c r="AJ31" t="s">
        <v>84</v>
      </c>
      <c r="AK31">
        <v>1000</v>
      </c>
      <c r="AL31" t="s">
        <v>85</v>
      </c>
      <c r="AM31">
        <v>1000000</v>
      </c>
      <c r="AN31" t="s">
        <v>86</v>
      </c>
      <c r="AO31">
        <v>10</v>
      </c>
      <c r="AP31" t="s">
        <v>87</v>
      </c>
      <c r="AQ31">
        <v>500</v>
      </c>
      <c r="AR31" t="s">
        <v>88</v>
      </c>
      <c r="AS31">
        <v>20</v>
      </c>
      <c r="AT31" t="s">
        <v>89</v>
      </c>
      <c r="AU31">
        <v>900</v>
      </c>
    </row>
    <row r="32" spans="1:47">
      <c r="A32" s="2">
        <v>655</v>
      </c>
      <c r="B32" t="s">
        <v>1104</v>
      </c>
      <c r="C32">
        <v>5</v>
      </c>
      <c r="D32" t="s">
        <v>74</v>
      </c>
      <c r="E32">
        <v>6930</v>
      </c>
      <c r="F32" t="s">
        <v>75</v>
      </c>
      <c r="G32" t="s">
        <v>76</v>
      </c>
      <c r="H32">
        <v>144.53</v>
      </c>
      <c r="I32" t="s">
        <v>77</v>
      </c>
      <c r="J32">
        <v>8.0800000000000002E-4</v>
      </c>
      <c r="K32" t="s">
        <v>78</v>
      </c>
      <c r="L32" t="s">
        <v>1105</v>
      </c>
      <c r="M32">
        <v>1974.268605</v>
      </c>
      <c r="N32" t="s">
        <v>78</v>
      </c>
      <c r="O32" t="s">
        <v>1106</v>
      </c>
      <c r="P32">
        <v>2.7820000000000002E-3</v>
      </c>
      <c r="Q32" t="s">
        <v>78</v>
      </c>
      <c r="R32" t="s">
        <v>79</v>
      </c>
      <c r="S32" t="e" cm="1">
        <f t="array" ref="S32">-nan</f>
        <v>#NAME?</v>
      </c>
      <c r="T32" t="s">
        <v>78</v>
      </c>
      <c r="U32" t="s">
        <v>80</v>
      </c>
      <c r="V32">
        <v>8.3790589999999998</v>
      </c>
      <c r="W32" t="s">
        <v>78</v>
      </c>
      <c r="X32" t="s">
        <v>81</v>
      </c>
      <c r="Y32">
        <v>0</v>
      </c>
      <c r="Z32" t="s">
        <v>78</v>
      </c>
      <c r="AA32" t="s">
        <v>82</v>
      </c>
      <c r="AB32">
        <v>0</v>
      </c>
      <c r="AC32" t="s">
        <v>78</v>
      </c>
      <c r="AD32" t="s">
        <v>1107</v>
      </c>
      <c r="AE32">
        <v>0</v>
      </c>
      <c r="AF32" t="s">
        <v>78</v>
      </c>
      <c r="AG32" t="s">
        <v>83</v>
      </c>
      <c r="AH32">
        <v>0</v>
      </c>
      <c r="AI32" t="s">
        <v>78</v>
      </c>
      <c r="AJ32" t="s">
        <v>84</v>
      </c>
      <c r="AK32">
        <v>1000</v>
      </c>
      <c r="AL32" t="s">
        <v>85</v>
      </c>
      <c r="AM32">
        <v>1000000</v>
      </c>
      <c r="AN32" t="s">
        <v>86</v>
      </c>
      <c r="AO32">
        <v>10</v>
      </c>
      <c r="AP32" t="s">
        <v>87</v>
      </c>
      <c r="AQ32">
        <v>500</v>
      </c>
      <c r="AR32" t="s">
        <v>88</v>
      </c>
      <c r="AS32">
        <v>20</v>
      </c>
      <c r="AT32" t="s">
        <v>89</v>
      </c>
      <c r="AU32">
        <v>900</v>
      </c>
    </row>
    <row r="33" spans="1:47">
      <c r="A33" s="2">
        <v>655</v>
      </c>
      <c r="B33" t="s">
        <v>1104</v>
      </c>
      <c r="C33">
        <v>5</v>
      </c>
      <c r="D33" t="s">
        <v>74</v>
      </c>
      <c r="E33">
        <v>6930</v>
      </c>
      <c r="F33" t="s">
        <v>75</v>
      </c>
      <c r="G33" t="s">
        <v>76</v>
      </c>
      <c r="H33">
        <v>217.88800000000001</v>
      </c>
      <c r="I33" t="s">
        <v>77</v>
      </c>
      <c r="J33">
        <v>8.2200000000000003E-4</v>
      </c>
      <c r="K33" t="s">
        <v>78</v>
      </c>
      <c r="L33" t="s">
        <v>1105</v>
      </c>
      <c r="M33">
        <v>1969.261645</v>
      </c>
      <c r="N33" t="s">
        <v>78</v>
      </c>
      <c r="O33" t="s">
        <v>1106</v>
      </c>
      <c r="P33">
        <v>2.7910000000000001E-3</v>
      </c>
      <c r="Q33" t="s">
        <v>78</v>
      </c>
      <c r="R33" t="s">
        <v>79</v>
      </c>
      <c r="S33" t="e" cm="1">
        <f t="array" ref="S33">-nan</f>
        <v>#NAME?</v>
      </c>
      <c r="T33" t="s">
        <v>78</v>
      </c>
      <c r="U33" t="s">
        <v>80</v>
      </c>
      <c r="V33">
        <v>8.2395549999999993</v>
      </c>
      <c r="W33" t="s">
        <v>78</v>
      </c>
      <c r="X33" t="s">
        <v>81</v>
      </c>
      <c r="Y33">
        <v>0</v>
      </c>
      <c r="Z33" t="s">
        <v>78</v>
      </c>
      <c r="AA33" t="s">
        <v>82</v>
      </c>
      <c r="AB33">
        <v>0</v>
      </c>
      <c r="AC33" t="s">
        <v>78</v>
      </c>
      <c r="AD33" t="s">
        <v>1107</v>
      </c>
      <c r="AE33">
        <v>0</v>
      </c>
      <c r="AF33" t="s">
        <v>78</v>
      </c>
      <c r="AG33" t="s">
        <v>83</v>
      </c>
      <c r="AH33">
        <v>0</v>
      </c>
      <c r="AI33" t="s">
        <v>78</v>
      </c>
      <c r="AJ33" t="s">
        <v>84</v>
      </c>
      <c r="AK33">
        <v>1000</v>
      </c>
      <c r="AL33" t="s">
        <v>85</v>
      </c>
      <c r="AM33">
        <v>1000000</v>
      </c>
      <c r="AN33" t="s">
        <v>86</v>
      </c>
      <c r="AO33">
        <v>10</v>
      </c>
      <c r="AP33" t="s">
        <v>87</v>
      </c>
      <c r="AQ33">
        <v>500</v>
      </c>
      <c r="AR33" t="s">
        <v>88</v>
      </c>
      <c r="AS33">
        <v>20</v>
      </c>
      <c r="AT33" t="s">
        <v>89</v>
      </c>
      <c r="AU33">
        <v>900</v>
      </c>
    </row>
    <row r="34" spans="1:47">
      <c r="A34" s="2">
        <v>654</v>
      </c>
      <c r="B34" t="s">
        <v>1104</v>
      </c>
      <c r="C34">
        <v>5</v>
      </c>
      <c r="D34" t="s">
        <v>74</v>
      </c>
      <c r="E34">
        <v>226</v>
      </c>
      <c r="F34" t="s">
        <v>75</v>
      </c>
      <c r="G34" t="s">
        <v>76</v>
      </c>
      <c r="H34">
        <v>6.3959999999999999</v>
      </c>
      <c r="I34" t="s">
        <v>77</v>
      </c>
      <c r="J34">
        <v>1.74E-4</v>
      </c>
      <c r="K34" t="s">
        <v>78</v>
      </c>
      <c r="L34" t="s">
        <v>1105</v>
      </c>
      <c r="M34">
        <v>205.740995</v>
      </c>
      <c r="N34" t="s">
        <v>78</v>
      </c>
      <c r="O34" t="s">
        <v>1106</v>
      </c>
      <c r="P34">
        <v>3.79E-4</v>
      </c>
      <c r="Q34" t="s">
        <v>78</v>
      </c>
      <c r="R34" t="s">
        <v>79</v>
      </c>
      <c r="S34" t="e" cm="1">
        <f t="array" ref="S34">-nan</f>
        <v>#NAME?</v>
      </c>
      <c r="T34" t="s">
        <v>78</v>
      </c>
      <c r="U34" t="s">
        <v>80</v>
      </c>
      <c r="V34">
        <v>0.31696999999999997</v>
      </c>
      <c r="W34" t="s">
        <v>78</v>
      </c>
      <c r="X34" t="s">
        <v>81</v>
      </c>
      <c r="Y34">
        <v>0</v>
      </c>
      <c r="Z34" t="s">
        <v>78</v>
      </c>
      <c r="AA34" t="s">
        <v>82</v>
      </c>
      <c r="AB34">
        <v>0</v>
      </c>
      <c r="AC34" t="s">
        <v>78</v>
      </c>
      <c r="AD34" t="s">
        <v>1107</v>
      </c>
      <c r="AE34">
        <v>0</v>
      </c>
      <c r="AF34" t="s">
        <v>78</v>
      </c>
      <c r="AG34" t="s">
        <v>83</v>
      </c>
      <c r="AH34">
        <v>0</v>
      </c>
      <c r="AI34" t="s">
        <v>78</v>
      </c>
      <c r="AJ34" t="s">
        <v>84</v>
      </c>
      <c r="AK34">
        <v>1000</v>
      </c>
      <c r="AL34" t="s">
        <v>85</v>
      </c>
      <c r="AM34">
        <v>1000000</v>
      </c>
      <c r="AN34" t="s">
        <v>86</v>
      </c>
      <c r="AO34">
        <v>5</v>
      </c>
      <c r="AP34" t="s">
        <v>87</v>
      </c>
      <c r="AQ34">
        <v>500</v>
      </c>
      <c r="AR34" t="s">
        <v>88</v>
      </c>
      <c r="AS34">
        <v>20</v>
      </c>
      <c r="AT34" t="s">
        <v>89</v>
      </c>
      <c r="AU34">
        <v>20</v>
      </c>
    </row>
    <row r="35" spans="1:47">
      <c r="A35" s="2">
        <v>653</v>
      </c>
      <c r="B35" t="s">
        <v>1104</v>
      </c>
      <c r="C35">
        <v>5</v>
      </c>
      <c r="D35" t="s">
        <v>74</v>
      </c>
      <c r="E35">
        <v>226</v>
      </c>
      <c r="F35" t="s">
        <v>75</v>
      </c>
      <c r="G35" t="s">
        <v>76</v>
      </c>
      <c r="H35">
        <v>79.402000000000001</v>
      </c>
      <c r="I35" t="s">
        <v>77</v>
      </c>
      <c r="J35">
        <v>1.63E-4</v>
      </c>
      <c r="K35" t="s">
        <v>78</v>
      </c>
      <c r="L35" t="s">
        <v>1105</v>
      </c>
      <c r="M35">
        <v>201.61028899999999</v>
      </c>
      <c r="N35" t="s">
        <v>78</v>
      </c>
      <c r="O35" t="s">
        <v>1106</v>
      </c>
      <c r="P35">
        <v>3.6400000000000001E-4</v>
      </c>
      <c r="Q35" t="s">
        <v>78</v>
      </c>
      <c r="R35" t="s">
        <v>79</v>
      </c>
      <c r="S35" t="e" cm="1">
        <f t="array" ref="S35">-nan</f>
        <v>#NAME?</v>
      </c>
      <c r="T35" t="s">
        <v>78</v>
      </c>
      <c r="U35" t="s">
        <v>80</v>
      </c>
      <c r="V35">
        <v>0.28608699999999998</v>
      </c>
      <c r="W35" t="s">
        <v>78</v>
      </c>
      <c r="X35" t="s">
        <v>81</v>
      </c>
      <c r="Y35">
        <v>0</v>
      </c>
      <c r="Z35" t="s">
        <v>78</v>
      </c>
      <c r="AA35" t="s">
        <v>82</v>
      </c>
      <c r="AB35">
        <v>0</v>
      </c>
      <c r="AC35" t="s">
        <v>78</v>
      </c>
      <c r="AD35" t="s">
        <v>1107</v>
      </c>
      <c r="AE35">
        <v>0</v>
      </c>
      <c r="AF35" t="s">
        <v>78</v>
      </c>
      <c r="AG35" t="s">
        <v>83</v>
      </c>
      <c r="AH35">
        <v>0</v>
      </c>
      <c r="AI35" t="s">
        <v>78</v>
      </c>
      <c r="AJ35" t="s">
        <v>84</v>
      </c>
      <c r="AK35">
        <v>1000</v>
      </c>
      <c r="AL35" t="s">
        <v>85</v>
      </c>
      <c r="AM35">
        <v>1000000</v>
      </c>
      <c r="AN35" t="s">
        <v>86</v>
      </c>
      <c r="AO35">
        <v>5</v>
      </c>
      <c r="AP35" t="s">
        <v>87</v>
      </c>
      <c r="AQ35">
        <v>500</v>
      </c>
      <c r="AR35" t="s">
        <v>88</v>
      </c>
      <c r="AS35">
        <v>20</v>
      </c>
      <c r="AT35" t="s">
        <v>89</v>
      </c>
      <c r="AU35">
        <v>20</v>
      </c>
    </row>
    <row r="36" spans="1:47">
      <c r="A36" s="2">
        <v>652</v>
      </c>
      <c r="B36" t="s">
        <v>1104</v>
      </c>
      <c r="C36">
        <v>5</v>
      </c>
      <c r="D36" t="s">
        <v>74</v>
      </c>
      <c r="E36">
        <v>226</v>
      </c>
      <c r="F36" t="s">
        <v>75</v>
      </c>
      <c r="G36" t="s">
        <v>76</v>
      </c>
      <c r="H36">
        <v>384.63200000000001</v>
      </c>
      <c r="I36" t="s">
        <v>77</v>
      </c>
      <c r="J36">
        <v>1.6699999999999999E-4</v>
      </c>
      <c r="K36" t="s">
        <v>78</v>
      </c>
      <c r="L36" t="s">
        <v>1105</v>
      </c>
      <c r="M36">
        <v>202.50112799999999</v>
      </c>
      <c r="N36" t="s">
        <v>78</v>
      </c>
      <c r="O36" t="s">
        <v>1106</v>
      </c>
      <c r="P36">
        <v>3.6999999999999999E-4</v>
      </c>
      <c r="Q36" t="s">
        <v>78</v>
      </c>
      <c r="R36" t="s">
        <v>79</v>
      </c>
      <c r="S36" t="e" cm="1">
        <f t="array" ref="S36">-nan</f>
        <v>#NAME?</v>
      </c>
      <c r="T36" t="s">
        <v>78</v>
      </c>
      <c r="U36" t="s">
        <v>80</v>
      </c>
      <c r="V36">
        <v>0.247143</v>
      </c>
      <c r="W36" t="s">
        <v>78</v>
      </c>
      <c r="X36" t="s">
        <v>81</v>
      </c>
      <c r="Y36">
        <v>0</v>
      </c>
      <c r="Z36" t="s">
        <v>78</v>
      </c>
      <c r="AA36" t="s">
        <v>82</v>
      </c>
      <c r="AB36">
        <v>0</v>
      </c>
      <c r="AC36" t="s">
        <v>78</v>
      </c>
      <c r="AD36" t="s">
        <v>1107</v>
      </c>
      <c r="AE36">
        <v>0</v>
      </c>
      <c r="AF36" t="s">
        <v>78</v>
      </c>
      <c r="AG36" t="s">
        <v>83</v>
      </c>
      <c r="AH36">
        <v>0</v>
      </c>
      <c r="AI36" t="s">
        <v>78</v>
      </c>
      <c r="AJ36" t="s">
        <v>84</v>
      </c>
      <c r="AK36">
        <v>1000</v>
      </c>
      <c r="AL36" t="s">
        <v>85</v>
      </c>
      <c r="AM36">
        <v>1000000</v>
      </c>
      <c r="AN36" t="s">
        <v>86</v>
      </c>
      <c r="AO36">
        <v>5</v>
      </c>
      <c r="AP36" t="s">
        <v>87</v>
      </c>
      <c r="AQ36">
        <v>500</v>
      </c>
      <c r="AR36" t="s">
        <v>88</v>
      </c>
      <c r="AS36">
        <v>20</v>
      </c>
      <c r="AT36" t="s">
        <v>89</v>
      </c>
      <c r="AU36">
        <v>20</v>
      </c>
    </row>
    <row r="37" spans="1:47">
      <c r="A37" s="2">
        <v>651</v>
      </c>
      <c r="B37" t="s">
        <v>1104</v>
      </c>
      <c r="C37">
        <v>5</v>
      </c>
      <c r="D37" t="s">
        <v>74</v>
      </c>
      <c r="E37">
        <v>226</v>
      </c>
      <c r="F37" t="s">
        <v>75</v>
      </c>
      <c r="G37" t="s">
        <v>76</v>
      </c>
      <c r="H37">
        <v>1047.96</v>
      </c>
      <c r="I37" t="s">
        <v>77</v>
      </c>
      <c r="J37">
        <v>1.5699999999999999E-4</v>
      </c>
      <c r="K37" t="s">
        <v>78</v>
      </c>
      <c r="L37" t="s">
        <v>1105</v>
      </c>
      <c r="M37">
        <v>198.570549</v>
      </c>
      <c r="N37" t="s">
        <v>78</v>
      </c>
      <c r="O37" t="s">
        <v>1106</v>
      </c>
      <c r="P37">
        <v>3.5599999999999998E-4</v>
      </c>
      <c r="Q37" t="s">
        <v>78</v>
      </c>
      <c r="R37" t="s">
        <v>79</v>
      </c>
      <c r="S37" t="e" cm="1">
        <f t="array" ref="S37">-nan</f>
        <v>#NAME?</v>
      </c>
      <c r="T37" t="s">
        <v>78</v>
      </c>
      <c r="U37" t="s">
        <v>80</v>
      </c>
      <c r="V37">
        <v>0.23786599999999999</v>
      </c>
      <c r="W37" t="s">
        <v>78</v>
      </c>
      <c r="X37" t="s">
        <v>81</v>
      </c>
      <c r="Y37">
        <v>0</v>
      </c>
      <c r="Z37" t="s">
        <v>78</v>
      </c>
      <c r="AA37" t="s">
        <v>82</v>
      </c>
      <c r="AB37">
        <v>0</v>
      </c>
      <c r="AC37" t="s">
        <v>78</v>
      </c>
      <c r="AD37" t="s">
        <v>1107</v>
      </c>
      <c r="AE37">
        <v>0</v>
      </c>
      <c r="AF37" t="s">
        <v>78</v>
      </c>
      <c r="AG37" t="s">
        <v>83</v>
      </c>
      <c r="AH37">
        <v>0</v>
      </c>
      <c r="AI37" t="s">
        <v>78</v>
      </c>
      <c r="AJ37" t="s">
        <v>84</v>
      </c>
      <c r="AK37">
        <v>1000</v>
      </c>
      <c r="AL37" t="s">
        <v>85</v>
      </c>
      <c r="AM37">
        <v>1000000</v>
      </c>
      <c r="AN37" t="s">
        <v>86</v>
      </c>
      <c r="AO37">
        <v>5</v>
      </c>
      <c r="AP37" t="s">
        <v>87</v>
      </c>
      <c r="AQ37">
        <v>500</v>
      </c>
      <c r="AR37" t="s">
        <v>88</v>
      </c>
      <c r="AS37">
        <v>20</v>
      </c>
      <c r="AT37" t="s">
        <v>89</v>
      </c>
      <c r="AU37">
        <v>20</v>
      </c>
    </row>
    <row r="38" spans="1:47">
      <c r="A38" s="2">
        <v>650</v>
      </c>
      <c r="B38" t="s">
        <v>1104</v>
      </c>
      <c r="C38">
        <v>5</v>
      </c>
      <c r="D38" t="s">
        <v>74</v>
      </c>
      <c r="E38">
        <v>226</v>
      </c>
      <c r="F38" t="s">
        <v>75</v>
      </c>
      <c r="G38" t="s">
        <v>76</v>
      </c>
      <c r="H38">
        <v>2634.9679999999998</v>
      </c>
      <c r="I38" t="s">
        <v>77</v>
      </c>
      <c r="J38">
        <v>1.6200000000000001E-4</v>
      </c>
      <c r="K38" t="s">
        <v>78</v>
      </c>
      <c r="L38" t="s">
        <v>1105</v>
      </c>
      <c r="M38">
        <v>192.45953</v>
      </c>
      <c r="N38" t="s">
        <v>78</v>
      </c>
      <c r="O38" t="s">
        <v>1106</v>
      </c>
      <c r="P38">
        <v>3.5500000000000001E-4</v>
      </c>
      <c r="Q38" t="s">
        <v>78</v>
      </c>
      <c r="R38" t="s">
        <v>79</v>
      </c>
      <c r="S38" t="e" cm="1">
        <f t="array" ref="S38">-nan</f>
        <v>#NAME?</v>
      </c>
      <c r="T38" t="s">
        <v>78</v>
      </c>
      <c r="U38" t="s">
        <v>80</v>
      </c>
      <c r="V38">
        <v>0.22791400000000001</v>
      </c>
      <c r="W38" t="s">
        <v>78</v>
      </c>
      <c r="X38" t="s">
        <v>81</v>
      </c>
      <c r="Y38">
        <v>0</v>
      </c>
      <c r="Z38" t="s">
        <v>78</v>
      </c>
      <c r="AA38" t="s">
        <v>82</v>
      </c>
      <c r="AB38">
        <v>0</v>
      </c>
      <c r="AC38" t="s">
        <v>78</v>
      </c>
      <c r="AD38" t="s">
        <v>1107</v>
      </c>
      <c r="AE38">
        <v>0</v>
      </c>
      <c r="AF38" t="s">
        <v>78</v>
      </c>
      <c r="AG38" t="s">
        <v>83</v>
      </c>
      <c r="AH38">
        <v>0</v>
      </c>
      <c r="AI38" t="s">
        <v>78</v>
      </c>
      <c r="AJ38" t="s">
        <v>84</v>
      </c>
      <c r="AK38">
        <v>1000</v>
      </c>
      <c r="AL38" t="s">
        <v>85</v>
      </c>
      <c r="AM38">
        <v>1000000</v>
      </c>
      <c r="AN38" t="s">
        <v>86</v>
      </c>
      <c r="AO38">
        <v>5</v>
      </c>
      <c r="AP38" t="s">
        <v>87</v>
      </c>
      <c r="AQ38">
        <v>500</v>
      </c>
      <c r="AR38" t="s">
        <v>88</v>
      </c>
      <c r="AS38">
        <v>20</v>
      </c>
      <c r="AT38" t="s">
        <v>89</v>
      </c>
      <c r="AU38">
        <v>20</v>
      </c>
    </row>
    <row r="39" spans="1:47">
      <c r="A39" s="2">
        <v>649</v>
      </c>
      <c r="B39" t="s">
        <v>1104</v>
      </c>
      <c r="C39">
        <v>5</v>
      </c>
      <c r="D39" t="s">
        <v>74</v>
      </c>
      <c r="E39">
        <v>226</v>
      </c>
      <c r="F39" t="s">
        <v>75</v>
      </c>
      <c r="G39" t="s">
        <v>76</v>
      </c>
      <c r="H39">
        <v>7842.4440000000004</v>
      </c>
      <c r="I39" t="s">
        <v>77</v>
      </c>
      <c r="J39">
        <v>1.7000000000000001E-4</v>
      </c>
      <c r="K39" t="s">
        <v>78</v>
      </c>
      <c r="L39" t="s">
        <v>1105</v>
      </c>
      <c r="M39">
        <v>189.73452599999999</v>
      </c>
      <c r="N39" t="s">
        <v>78</v>
      </c>
      <c r="O39" t="s">
        <v>1106</v>
      </c>
      <c r="P39">
        <v>3.59E-4</v>
      </c>
      <c r="Q39" t="s">
        <v>78</v>
      </c>
      <c r="R39" t="s">
        <v>79</v>
      </c>
      <c r="S39" t="e" cm="1">
        <f t="array" ref="S39">-nan</f>
        <v>#NAME?</v>
      </c>
      <c r="T39" t="s">
        <v>78</v>
      </c>
      <c r="U39" t="s">
        <v>80</v>
      </c>
      <c r="V39">
        <v>0.23298099999999999</v>
      </c>
      <c r="W39" t="s">
        <v>78</v>
      </c>
      <c r="X39" t="s">
        <v>81</v>
      </c>
      <c r="Y39">
        <v>0</v>
      </c>
      <c r="Z39" t="s">
        <v>78</v>
      </c>
      <c r="AA39" t="s">
        <v>82</v>
      </c>
      <c r="AB39">
        <v>0</v>
      </c>
      <c r="AC39" t="s">
        <v>78</v>
      </c>
      <c r="AD39" t="s">
        <v>1107</v>
      </c>
      <c r="AE39">
        <v>0</v>
      </c>
      <c r="AF39" t="s">
        <v>78</v>
      </c>
      <c r="AG39" t="s">
        <v>83</v>
      </c>
      <c r="AH39">
        <v>0</v>
      </c>
      <c r="AI39" t="s">
        <v>78</v>
      </c>
      <c r="AJ39" t="s">
        <v>84</v>
      </c>
      <c r="AK39">
        <v>1000</v>
      </c>
      <c r="AL39" t="s">
        <v>85</v>
      </c>
      <c r="AM39">
        <v>1000000</v>
      </c>
      <c r="AN39" t="s">
        <v>86</v>
      </c>
      <c r="AO39">
        <v>5</v>
      </c>
      <c r="AP39" t="s">
        <v>87</v>
      </c>
      <c r="AQ39">
        <v>500</v>
      </c>
      <c r="AR39" t="s">
        <v>88</v>
      </c>
      <c r="AS39">
        <v>20</v>
      </c>
      <c r="AT39" t="s">
        <v>89</v>
      </c>
      <c r="AU39">
        <v>20</v>
      </c>
    </row>
    <row r="40" spans="1:47">
      <c r="A40" s="2">
        <v>648</v>
      </c>
      <c r="B40" t="s">
        <v>1104</v>
      </c>
      <c r="C40">
        <v>5</v>
      </c>
      <c r="D40" t="s">
        <v>74</v>
      </c>
      <c r="E40">
        <v>226</v>
      </c>
      <c r="F40" t="s">
        <v>75</v>
      </c>
      <c r="G40" t="s">
        <v>76</v>
      </c>
      <c r="H40">
        <v>25900.444</v>
      </c>
      <c r="I40" t="s">
        <v>77</v>
      </c>
      <c r="J40">
        <v>1.55E-4</v>
      </c>
      <c r="K40" t="s">
        <v>78</v>
      </c>
      <c r="L40" t="s">
        <v>1105</v>
      </c>
      <c r="M40">
        <v>180.18156999999999</v>
      </c>
      <c r="N40" t="s">
        <v>78</v>
      </c>
      <c r="O40" t="s">
        <v>1106</v>
      </c>
      <c r="P40">
        <v>3.3500000000000001E-4</v>
      </c>
      <c r="Q40" t="s">
        <v>78</v>
      </c>
      <c r="R40" t="s">
        <v>79</v>
      </c>
      <c r="S40" t="e" cm="1">
        <f t="array" ref="S40">-nan</f>
        <v>#NAME?</v>
      </c>
      <c r="T40" t="s">
        <v>78</v>
      </c>
      <c r="U40" t="s">
        <v>80</v>
      </c>
      <c r="V40">
        <v>0.22431699999999999</v>
      </c>
      <c r="W40" t="s">
        <v>78</v>
      </c>
      <c r="X40" t="s">
        <v>81</v>
      </c>
      <c r="Y40">
        <v>0</v>
      </c>
      <c r="Z40" t="s">
        <v>78</v>
      </c>
      <c r="AA40" t="s">
        <v>82</v>
      </c>
      <c r="AB40">
        <v>0</v>
      </c>
      <c r="AC40" t="s">
        <v>78</v>
      </c>
      <c r="AD40" t="s">
        <v>1107</v>
      </c>
      <c r="AE40">
        <v>0</v>
      </c>
      <c r="AF40" t="s">
        <v>78</v>
      </c>
      <c r="AG40" t="s">
        <v>83</v>
      </c>
      <c r="AH40">
        <v>0</v>
      </c>
      <c r="AI40" t="s">
        <v>78</v>
      </c>
      <c r="AJ40" t="s">
        <v>84</v>
      </c>
      <c r="AK40">
        <v>1000</v>
      </c>
      <c r="AL40" t="s">
        <v>85</v>
      </c>
      <c r="AM40">
        <v>1000000</v>
      </c>
      <c r="AN40" t="s">
        <v>86</v>
      </c>
      <c r="AO40">
        <v>5</v>
      </c>
      <c r="AP40" t="s">
        <v>87</v>
      </c>
      <c r="AQ40">
        <v>500</v>
      </c>
      <c r="AR40" t="s">
        <v>88</v>
      </c>
      <c r="AS40">
        <v>20</v>
      </c>
      <c r="AT40" t="s">
        <v>89</v>
      </c>
      <c r="AU40">
        <v>20</v>
      </c>
    </row>
    <row r="41" spans="1:47">
      <c r="A41" s="2">
        <v>647</v>
      </c>
      <c r="B41" t="s">
        <v>1104</v>
      </c>
      <c r="C41">
        <v>5</v>
      </c>
      <c r="D41" t="s">
        <v>74</v>
      </c>
      <c r="E41">
        <v>226</v>
      </c>
      <c r="F41" t="s">
        <v>75</v>
      </c>
      <c r="G41" t="s">
        <v>76</v>
      </c>
      <c r="H41">
        <v>78475.820000000007</v>
      </c>
      <c r="I41" t="s">
        <v>77</v>
      </c>
      <c r="J41">
        <v>1.5300000000000001E-4</v>
      </c>
      <c r="K41" t="s">
        <v>78</v>
      </c>
      <c r="L41" t="s">
        <v>1105</v>
      </c>
      <c r="M41">
        <v>162.689198</v>
      </c>
      <c r="N41" t="s">
        <v>78</v>
      </c>
      <c r="O41" t="s">
        <v>1106</v>
      </c>
      <c r="P41">
        <v>3.1599999999999998E-4</v>
      </c>
      <c r="Q41" t="s">
        <v>78</v>
      </c>
      <c r="R41" t="s">
        <v>79</v>
      </c>
      <c r="S41" t="e" cm="1">
        <f t="array" ref="S41">-nan</f>
        <v>#NAME?</v>
      </c>
      <c r="T41" t="s">
        <v>78</v>
      </c>
      <c r="U41" t="s">
        <v>80</v>
      </c>
      <c r="V41">
        <v>0.19373000000000001</v>
      </c>
      <c r="W41" t="s">
        <v>78</v>
      </c>
      <c r="X41" t="s">
        <v>81</v>
      </c>
      <c r="Y41">
        <v>0</v>
      </c>
      <c r="Z41" t="s">
        <v>78</v>
      </c>
      <c r="AA41" t="s">
        <v>82</v>
      </c>
      <c r="AB41">
        <v>0</v>
      </c>
      <c r="AC41" t="s">
        <v>78</v>
      </c>
      <c r="AD41" t="s">
        <v>1107</v>
      </c>
      <c r="AE41">
        <v>0</v>
      </c>
      <c r="AF41" t="s">
        <v>78</v>
      </c>
      <c r="AG41" t="s">
        <v>83</v>
      </c>
      <c r="AH41">
        <v>0</v>
      </c>
      <c r="AI41" t="s">
        <v>78</v>
      </c>
      <c r="AJ41" t="s">
        <v>84</v>
      </c>
      <c r="AK41">
        <v>1000</v>
      </c>
      <c r="AL41" t="s">
        <v>85</v>
      </c>
      <c r="AM41">
        <v>1000000</v>
      </c>
      <c r="AN41" t="s">
        <v>86</v>
      </c>
      <c r="AO41">
        <v>5</v>
      </c>
      <c r="AP41" t="s">
        <v>87</v>
      </c>
      <c r="AQ41">
        <v>500</v>
      </c>
      <c r="AR41" t="s">
        <v>88</v>
      </c>
      <c r="AS41">
        <v>20</v>
      </c>
      <c r="AT41" t="s">
        <v>89</v>
      </c>
      <c r="AU41">
        <v>20</v>
      </c>
    </row>
    <row r="42" spans="1:47">
      <c r="A42" s="2">
        <v>646</v>
      </c>
      <c r="B42" t="s">
        <v>1104</v>
      </c>
      <c r="C42">
        <v>5</v>
      </c>
      <c r="D42" t="s">
        <v>74</v>
      </c>
      <c r="E42">
        <v>226</v>
      </c>
      <c r="F42" t="s">
        <v>75</v>
      </c>
      <c r="G42" t="s">
        <v>76</v>
      </c>
      <c r="H42">
        <v>332942.20199999999</v>
      </c>
      <c r="I42" t="s">
        <v>77</v>
      </c>
      <c r="J42">
        <v>1.3200000000000001E-4</v>
      </c>
      <c r="K42" t="s">
        <v>78</v>
      </c>
      <c r="L42" t="s">
        <v>1105</v>
      </c>
      <c r="M42">
        <v>129.808097</v>
      </c>
      <c r="N42" t="s">
        <v>78</v>
      </c>
      <c r="O42" t="s">
        <v>1106</v>
      </c>
      <c r="P42">
        <v>2.6200000000000003E-4</v>
      </c>
      <c r="Q42" t="s">
        <v>78</v>
      </c>
      <c r="R42" t="s">
        <v>79</v>
      </c>
      <c r="S42" t="e" cm="1">
        <f t="array" ref="S42">-nan</f>
        <v>#NAME?</v>
      </c>
      <c r="T42" t="s">
        <v>78</v>
      </c>
      <c r="U42" t="s">
        <v>80</v>
      </c>
      <c r="V42">
        <v>0.17196900000000001</v>
      </c>
      <c r="W42" t="s">
        <v>78</v>
      </c>
      <c r="X42" t="s">
        <v>81</v>
      </c>
      <c r="Y42">
        <v>0</v>
      </c>
      <c r="Z42" t="s">
        <v>78</v>
      </c>
      <c r="AA42" t="s">
        <v>82</v>
      </c>
      <c r="AB42">
        <v>0</v>
      </c>
      <c r="AC42" t="s">
        <v>78</v>
      </c>
      <c r="AD42" t="s">
        <v>1107</v>
      </c>
      <c r="AE42">
        <v>0</v>
      </c>
      <c r="AF42" t="s">
        <v>78</v>
      </c>
      <c r="AG42" t="s">
        <v>83</v>
      </c>
      <c r="AH42">
        <v>0</v>
      </c>
      <c r="AI42" t="s">
        <v>78</v>
      </c>
      <c r="AJ42" t="s">
        <v>84</v>
      </c>
      <c r="AK42">
        <v>1000</v>
      </c>
      <c r="AL42" t="s">
        <v>85</v>
      </c>
      <c r="AM42">
        <v>1000000</v>
      </c>
      <c r="AN42" t="s">
        <v>86</v>
      </c>
      <c r="AO42">
        <v>5</v>
      </c>
      <c r="AP42" t="s">
        <v>87</v>
      </c>
      <c r="AQ42">
        <v>500</v>
      </c>
      <c r="AR42" t="s">
        <v>88</v>
      </c>
      <c r="AS42">
        <v>20</v>
      </c>
      <c r="AT42" t="s">
        <v>89</v>
      </c>
      <c r="AU42">
        <v>20</v>
      </c>
    </row>
    <row r="43" spans="1:47">
      <c r="A43" s="2">
        <v>645</v>
      </c>
      <c r="B43" t="s">
        <v>1104</v>
      </c>
      <c r="C43">
        <v>5</v>
      </c>
      <c r="D43" t="s">
        <v>74</v>
      </c>
      <c r="E43">
        <v>226</v>
      </c>
      <c r="F43" t="s">
        <v>75</v>
      </c>
      <c r="G43" t="s">
        <v>76</v>
      </c>
      <c r="H43">
        <v>7842.39</v>
      </c>
      <c r="I43" t="s">
        <v>77</v>
      </c>
      <c r="J43">
        <v>1.7100000000000001E-4</v>
      </c>
      <c r="K43" t="s">
        <v>78</v>
      </c>
      <c r="L43" t="s">
        <v>1105</v>
      </c>
      <c r="M43">
        <v>189.670951</v>
      </c>
      <c r="N43" t="s">
        <v>78</v>
      </c>
      <c r="O43" t="s">
        <v>1106</v>
      </c>
      <c r="P43">
        <v>3.6099999999999999E-4</v>
      </c>
      <c r="Q43" t="s">
        <v>78</v>
      </c>
      <c r="R43" t="s">
        <v>79</v>
      </c>
      <c r="S43" t="e" cm="1">
        <f t="array" ref="S43">-nan</f>
        <v>#NAME?</v>
      </c>
      <c r="T43" t="s">
        <v>78</v>
      </c>
      <c r="U43" t="s">
        <v>80</v>
      </c>
      <c r="V43">
        <v>0.233236</v>
      </c>
      <c r="W43" t="s">
        <v>78</v>
      </c>
      <c r="X43" t="s">
        <v>81</v>
      </c>
      <c r="Y43">
        <v>0</v>
      </c>
      <c r="Z43" t="s">
        <v>78</v>
      </c>
      <c r="AA43" t="s">
        <v>82</v>
      </c>
      <c r="AB43">
        <v>0</v>
      </c>
      <c r="AC43" t="s">
        <v>78</v>
      </c>
      <c r="AD43" t="s">
        <v>1107</v>
      </c>
      <c r="AE43">
        <v>0</v>
      </c>
      <c r="AF43" t="s">
        <v>78</v>
      </c>
      <c r="AG43" t="s">
        <v>83</v>
      </c>
      <c r="AH43">
        <v>0</v>
      </c>
      <c r="AI43" t="s">
        <v>78</v>
      </c>
      <c r="AJ43" t="s">
        <v>84</v>
      </c>
      <c r="AK43">
        <v>1000</v>
      </c>
      <c r="AL43" t="s">
        <v>85</v>
      </c>
      <c r="AM43">
        <v>1000000</v>
      </c>
      <c r="AN43" t="s">
        <v>86</v>
      </c>
      <c r="AO43">
        <v>5</v>
      </c>
      <c r="AP43" t="s">
        <v>87</v>
      </c>
      <c r="AQ43">
        <v>500</v>
      </c>
      <c r="AR43" t="s">
        <v>88</v>
      </c>
      <c r="AS43">
        <v>20</v>
      </c>
      <c r="AT43" t="s">
        <v>89</v>
      </c>
      <c r="AU43">
        <v>20</v>
      </c>
    </row>
    <row r="44" spans="1:47">
      <c r="A44" s="2">
        <v>644</v>
      </c>
      <c r="B44" t="s">
        <v>1104</v>
      </c>
      <c r="C44">
        <v>5</v>
      </c>
      <c r="D44" t="s">
        <v>74</v>
      </c>
      <c r="E44">
        <v>226</v>
      </c>
      <c r="F44" t="s">
        <v>75</v>
      </c>
      <c r="G44" t="s">
        <v>76</v>
      </c>
      <c r="H44">
        <v>25900.27</v>
      </c>
      <c r="I44" t="s">
        <v>77</v>
      </c>
      <c r="J44">
        <v>1.55E-4</v>
      </c>
      <c r="K44" t="s">
        <v>78</v>
      </c>
      <c r="L44" t="s">
        <v>1105</v>
      </c>
      <c r="M44">
        <v>186.22855300000001</v>
      </c>
      <c r="N44" t="s">
        <v>78</v>
      </c>
      <c r="O44" t="s">
        <v>1106</v>
      </c>
      <c r="P44">
        <v>3.4099999999999999E-4</v>
      </c>
      <c r="Q44" t="s">
        <v>78</v>
      </c>
      <c r="R44" t="s">
        <v>79</v>
      </c>
      <c r="S44" t="e" cm="1">
        <f t="array" ref="S44">-nan</f>
        <v>#NAME?</v>
      </c>
      <c r="T44" t="s">
        <v>78</v>
      </c>
      <c r="U44" t="s">
        <v>80</v>
      </c>
      <c r="V44">
        <v>0.22364700000000001</v>
      </c>
      <c r="W44" t="s">
        <v>78</v>
      </c>
      <c r="X44" t="s">
        <v>81</v>
      </c>
      <c r="Y44">
        <v>0</v>
      </c>
      <c r="Z44" t="s">
        <v>78</v>
      </c>
      <c r="AA44" t="s">
        <v>82</v>
      </c>
      <c r="AB44">
        <v>0</v>
      </c>
      <c r="AC44" t="s">
        <v>78</v>
      </c>
      <c r="AD44" t="s">
        <v>1107</v>
      </c>
      <c r="AE44">
        <v>0</v>
      </c>
      <c r="AF44" t="s">
        <v>78</v>
      </c>
      <c r="AG44" t="s">
        <v>83</v>
      </c>
      <c r="AH44">
        <v>0</v>
      </c>
      <c r="AI44" t="s">
        <v>78</v>
      </c>
      <c r="AJ44" t="s">
        <v>84</v>
      </c>
      <c r="AK44">
        <v>1000</v>
      </c>
      <c r="AL44" t="s">
        <v>85</v>
      </c>
      <c r="AM44">
        <v>1000000</v>
      </c>
      <c r="AN44" t="s">
        <v>86</v>
      </c>
      <c r="AO44">
        <v>5</v>
      </c>
      <c r="AP44" t="s">
        <v>87</v>
      </c>
      <c r="AQ44">
        <v>500</v>
      </c>
      <c r="AR44" t="s">
        <v>88</v>
      </c>
      <c r="AS44">
        <v>20</v>
      </c>
      <c r="AT44" t="s">
        <v>89</v>
      </c>
      <c r="AU44">
        <v>20</v>
      </c>
    </row>
    <row r="45" spans="1:47">
      <c r="A45" s="2">
        <v>643</v>
      </c>
      <c r="B45" t="s">
        <v>1104</v>
      </c>
      <c r="C45">
        <v>5</v>
      </c>
      <c r="D45" t="s">
        <v>74</v>
      </c>
      <c r="E45">
        <v>226</v>
      </c>
      <c r="F45" t="s">
        <v>75</v>
      </c>
      <c r="G45" t="s">
        <v>76</v>
      </c>
      <c r="H45">
        <v>6.3959999999999999</v>
      </c>
      <c r="I45" t="s">
        <v>77</v>
      </c>
      <c r="J45">
        <v>1.74E-4</v>
      </c>
      <c r="K45" t="s">
        <v>78</v>
      </c>
      <c r="L45" t="s">
        <v>1105</v>
      </c>
      <c r="M45">
        <v>202.41031899999999</v>
      </c>
      <c r="N45" t="s">
        <v>78</v>
      </c>
      <c r="O45" t="s">
        <v>1106</v>
      </c>
      <c r="P45">
        <v>3.77E-4</v>
      </c>
      <c r="Q45" t="s">
        <v>78</v>
      </c>
      <c r="R45" t="s">
        <v>79</v>
      </c>
      <c r="S45" t="e" cm="1">
        <f t="array" ref="S45">-nan</f>
        <v>#NAME?</v>
      </c>
      <c r="T45" t="s">
        <v>78</v>
      </c>
      <c r="U45" t="s">
        <v>80</v>
      </c>
      <c r="V45">
        <v>0.31715500000000002</v>
      </c>
      <c r="W45" t="s">
        <v>78</v>
      </c>
      <c r="X45" t="s">
        <v>81</v>
      </c>
      <c r="Y45">
        <v>0</v>
      </c>
      <c r="Z45" t="s">
        <v>78</v>
      </c>
      <c r="AA45" t="s">
        <v>82</v>
      </c>
      <c r="AB45">
        <v>0</v>
      </c>
      <c r="AC45" t="s">
        <v>78</v>
      </c>
      <c r="AD45" t="s">
        <v>1107</v>
      </c>
      <c r="AE45">
        <v>0</v>
      </c>
      <c r="AF45" t="s">
        <v>78</v>
      </c>
      <c r="AG45" t="s">
        <v>83</v>
      </c>
      <c r="AH45">
        <v>0</v>
      </c>
      <c r="AI45" t="s">
        <v>78</v>
      </c>
      <c r="AJ45" t="s">
        <v>84</v>
      </c>
      <c r="AK45">
        <v>1000</v>
      </c>
      <c r="AL45" t="s">
        <v>85</v>
      </c>
      <c r="AM45">
        <v>1000000</v>
      </c>
      <c r="AN45" t="s">
        <v>86</v>
      </c>
      <c r="AO45">
        <v>5</v>
      </c>
      <c r="AP45" t="s">
        <v>87</v>
      </c>
      <c r="AQ45">
        <v>500</v>
      </c>
      <c r="AR45" t="s">
        <v>88</v>
      </c>
      <c r="AS45">
        <v>20</v>
      </c>
      <c r="AT45" t="s">
        <v>89</v>
      </c>
      <c r="AU45">
        <v>20</v>
      </c>
    </row>
    <row r="46" spans="1:47">
      <c r="A46" s="2">
        <v>642</v>
      </c>
      <c r="B46" t="s">
        <v>1104</v>
      </c>
      <c r="C46">
        <v>5</v>
      </c>
      <c r="D46" t="s">
        <v>74</v>
      </c>
      <c r="E46">
        <v>303</v>
      </c>
      <c r="F46" t="s">
        <v>75</v>
      </c>
      <c r="G46" t="s">
        <v>76</v>
      </c>
      <c r="H46">
        <v>13283.05</v>
      </c>
      <c r="I46" t="s">
        <v>77</v>
      </c>
      <c r="J46">
        <v>2.2699999999999999E-4</v>
      </c>
      <c r="K46" t="s">
        <v>78</v>
      </c>
      <c r="L46" t="s">
        <v>1105</v>
      </c>
      <c r="M46">
        <v>224.20300900000001</v>
      </c>
      <c r="N46" t="s">
        <v>78</v>
      </c>
      <c r="O46" t="s">
        <v>1106</v>
      </c>
      <c r="P46">
        <v>4.5100000000000001E-4</v>
      </c>
      <c r="Q46" t="s">
        <v>78</v>
      </c>
      <c r="R46" t="s">
        <v>79</v>
      </c>
      <c r="S46" t="e" cm="1">
        <f t="array" ref="S46">-nan</f>
        <v>#NAME?</v>
      </c>
      <c r="T46" t="s">
        <v>78</v>
      </c>
      <c r="U46" t="s">
        <v>80</v>
      </c>
      <c r="V46">
        <v>0.26599400000000001</v>
      </c>
      <c r="W46" t="s">
        <v>78</v>
      </c>
      <c r="X46" t="s">
        <v>81</v>
      </c>
      <c r="Y46">
        <v>0</v>
      </c>
      <c r="Z46" t="s">
        <v>78</v>
      </c>
      <c r="AA46" t="s">
        <v>82</v>
      </c>
      <c r="AB46">
        <v>0</v>
      </c>
      <c r="AC46" t="s">
        <v>78</v>
      </c>
      <c r="AD46" t="s">
        <v>1107</v>
      </c>
      <c r="AE46">
        <v>0</v>
      </c>
      <c r="AF46" t="s">
        <v>78</v>
      </c>
      <c r="AG46" t="s">
        <v>83</v>
      </c>
      <c r="AH46">
        <v>0</v>
      </c>
      <c r="AI46" t="s">
        <v>78</v>
      </c>
      <c r="AJ46" t="s">
        <v>84</v>
      </c>
      <c r="AK46">
        <v>1000</v>
      </c>
      <c r="AL46" t="s">
        <v>85</v>
      </c>
      <c r="AM46">
        <v>1000000</v>
      </c>
      <c r="AN46" t="s">
        <v>86</v>
      </c>
      <c r="AO46">
        <v>10</v>
      </c>
      <c r="AP46" t="s">
        <v>87</v>
      </c>
      <c r="AQ46">
        <v>500</v>
      </c>
      <c r="AR46" t="s">
        <v>88</v>
      </c>
      <c r="AS46">
        <v>20</v>
      </c>
      <c r="AT46" t="s">
        <v>89</v>
      </c>
      <c r="AU46">
        <v>20</v>
      </c>
    </row>
    <row r="47" spans="1:47">
      <c r="A47" s="2">
        <v>641</v>
      </c>
      <c r="B47" t="s">
        <v>1104</v>
      </c>
      <c r="C47">
        <v>5</v>
      </c>
      <c r="D47" t="s">
        <v>74</v>
      </c>
      <c r="E47">
        <v>303</v>
      </c>
      <c r="F47" t="s">
        <v>75</v>
      </c>
      <c r="G47" t="s">
        <v>76</v>
      </c>
      <c r="H47">
        <v>54263.773999999998</v>
      </c>
      <c r="I47" t="s">
        <v>77</v>
      </c>
      <c r="J47">
        <v>1.9799999999999999E-4</v>
      </c>
      <c r="K47" t="s">
        <v>78</v>
      </c>
      <c r="L47" t="s">
        <v>1105</v>
      </c>
      <c r="M47">
        <v>198.36488</v>
      </c>
      <c r="N47" t="s">
        <v>78</v>
      </c>
      <c r="O47" t="s">
        <v>1106</v>
      </c>
      <c r="P47">
        <v>3.97E-4</v>
      </c>
      <c r="Q47" t="s">
        <v>78</v>
      </c>
      <c r="R47" t="s">
        <v>79</v>
      </c>
      <c r="S47" t="e" cm="1">
        <f t="array" ref="S47">-nan</f>
        <v>#NAME?</v>
      </c>
      <c r="T47" t="s">
        <v>78</v>
      </c>
      <c r="U47" t="s">
        <v>80</v>
      </c>
      <c r="V47">
        <v>0.22936200000000001</v>
      </c>
      <c r="W47" t="s">
        <v>78</v>
      </c>
      <c r="X47" t="s">
        <v>81</v>
      </c>
      <c r="Y47">
        <v>0</v>
      </c>
      <c r="Z47" t="s">
        <v>78</v>
      </c>
      <c r="AA47" t="s">
        <v>82</v>
      </c>
      <c r="AB47">
        <v>0</v>
      </c>
      <c r="AC47" t="s">
        <v>78</v>
      </c>
      <c r="AD47" t="s">
        <v>1107</v>
      </c>
      <c r="AE47">
        <v>0</v>
      </c>
      <c r="AF47" t="s">
        <v>78</v>
      </c>
      <c r="AG47" t="s">
        <v>83</v>
      </c>
      <c r="AH47">
        <v>0</v>
      </c>
      <c r="AI47" t="s">
        <v>78</v>
      </c>
      <c r="AJ47" t="s">
        <v>84</v>
      </c>
      <c r="AK47">
        <v>1000</v>
      </c>
      <c r="AL47" t="s">
        <v>85</v>
      </c>
      <c r="AM47">
        <v>1000000</v>
      </c>
      <c r="AN47" t="s">
        <v>86</v>
      </c>
      <c r="AO47">
        <v>10</v>
      </c>
      <c r="AP47" t="s">
        <v>87</v>
      </c>
      <c r="AQ47">
        <v>500</v>
      </c>
      <c r="AR47" t="s">
        <v>88</v>
      </c>
      <c r="AS47">
        <v>20</v>
      </c>
      <c r="AT47" t="s">
        <v>89</v>
      </c>
      <c r="AU47">
        <v>20</v>
      </c>
    </row>
    <row r="48" spans="1:47">
      <c r="A48" s="2">
        <v>640</v>
      </c>
      <c r="B48" t="s">
        <v>1104</v>
      </c>
      <c r="C48">
        <v>5</v>
      </c>
      <c r="D48" t="s">
        <v>74</v>
      </c>
      <c r="E48">
        <v>303</v>
      </c>
      <c r="F48" t="s">
        <v>75</v>
      </c>
      <c r="G48" t="s">
        <v>76</v>
      </c>
      <c r="H48">
        <v>187107.77</v>
      </c>
      <c r="I48" t="s">
        <v>77</v>
      </c>
      <c r="J48">
        <v>1.7200000000000001E-4</v>
      </c>
      <c r="K48" t="s">
        <v>78</v>
      </c>
      <c r="L48" t="s">
        <v>1105</v>
      </c>
      <c r="M48">
        <v>174.95542499999999</v>
      </c>
      <c r="N48" t="s">
        <v>78</v>
      </c>
      <c r="O48" t="s">
        <v>1106</v>
      </c>
      <c r="P48">
        <v>3.4699999999999998E-4</v>
      </c>
      <c r="Q48" t="s">
        <v>78</v>
      </c>
      <c r="R48" t="s">
        <v>79</v>
      </c>
      <c r="S48" t="e" cm="1">
        <f t="array" ref="S48">-nan</f>
        <v>#NAME?</v>
      </c>
      <c r="T48" t="s">
        <v>78</v>
      </c>
      <c r="U48" t="s">
        <v>80</v>
      </c>
      <c r="V48">
        <v>0.19487599999999999</v>
      </c>
      <c r="W48" t="s">
        <v>78</v>
      </c>
      <c r="X48" t="s">
        <v>81</v>
      </c>
      <c r="Y48">
        <v>0</v>
      </c>
      <c r="Z48" t="s">
        <v>78</v>
      </c>
      <c r="AA48" t="s">
        <v>82</v>
      </c>
      <c r="AB48">
        <v>0</v>
      </c>
      <c r="AC48" t="s">
        <v>78</v>
      </c>
      <c r="AD48" t="s">
        <v>1107</v>
      </c>
      <c r="AE48">
        <v>0</v>
      </c>
      <c r="AF48" t="s">
        <v>78</v>
      </c>
      <c r="AG48" t="s">
        <v>83</v>
      </c>
      <c r="AH48">
        <v>0</v>
      </c>
      <c r="AI48" t="s">
        <v>78</v>
      </c>
      <c r="AJ48" t="s">
        <v>84</v>
      </c>
      <c r="AK48">
        <v>1000</v>
      </c>
      <c r="AL48" t="s">
        <v>85</v>
      </c>
      <c r="AM48">
        <v>1000000</v>
      </c>
      <c r="AN48" t="s">
        <v>86</v>
      </c>
      <c r="AO48">
        <v>10</v>
      </c>
      <c r="AP48" t="s">
        <v>87</v>
      </c>
      <c r="AQ48">
        <v>500</v>
      </c>
      <c r="AR48" t="s">
        <v>88</v>
      </c>
      <c r="AS48">
        <v>20</v>
      </c>
      <c r="AT48" t="s">
        <v>89</v>
      </c>
      <c r="AU48">
        <v>20</v>
      </c>
    </row>
    <row r="49" spans="1:47">
      <c r="A49" s="2">
        <v>639</v>
      </c>
      <c r="B49" t="s">
        <v>1104</v>
      </c>
      <c r="C49">
        <v>5</v>
      </c>
      <c r="D49" t="s">
        <v>74</v>
      </c>
      <c r="E49">
        <v>303</v>
      </c>
      <c r="F49" t="s">
        <v>75</v>
      </c>
      <c r="G49" t="s">
        <v>76</v>
      </c>
      <c r="H49">
        <v>187107.77</v>
      </c>
      <c r="I49" t="s">
        <v>77</v>
      </c>
      <c r="J49">
        <v>1.7200000000000001E-4</v>
      </c>
      <c r="K49" t="s">
        <v>78</v>
      </c>
      <c r="L49" t="s">
        <v>1105</v>
      </c>
      <c r="M49">
        <v>176.18518700000001</v>
      </c>
      <c r="N49" t="s">
        <v>78</v>
      </c>
      <c r="O49" t="s">
        <v>1106</v>
      </c>
      <c r="P49">
        <v>3.48E-4</v>
      </c>
      <c r="Q49" t="s">
        <v>78</v>
      </c>
      <c r="R49" t="s">
        <v>79</v>
      </c>
      <c r="S49" t="e" cm="1">
        <f t="array" ref="S49">-nan</f>
        <v>#NAME?</v>
      </c>
      <c r="T49" t="s">
        <v>78</v>
      </c>
      <c r="U49" t="s">
        <v>80</v>
      </c>
      <c r="V49">
        <v>0.194356</v>
      </c>
      <c r="W49" t="s">
        <v>78</v>
      </c>
      <c r="X49" t="s">
        <v>81</v>
      </c>
      <c r="Y49">
        <v>0</v>
      </c>
      <c r="Z49" t="s">
        <v>78</v>
      </c>
      <c r="AA49" t="s">
        <v>82</v>
      </c>
      <c r="AB49">
        <v>0</v>
      </c>
      <c r="AC49" t="s">
        <v>78</v>
      </c>
      <c r="AD49" t="s">
        <v>1107</v>
      </c>
      <c r="AE49">
        <v>0</v>
      </c>
      <c r="AF49" t="s">
        <v>78</v>
      </c>
      <c r="AG49" t="s">
        <v>83</v>
      </c>
      <c r="AH49">
        <v>0</v>
      </c>
      <c r="AI49" t="s">
        <v>78</v>
      </c>
      <c r="AJ49" t="s">
        <v>84</v>
      </c>
      <c r="AK49">
        <v>1000</v>
      </c>
      <c r="AL49" t="s">
        <v>85</v>
      </c>
      <c r="AM49">
        <v>1000000</v>
      </c>
      <c r="AN49" t="s">
        <v>86</v>
      </c>
      <c r="AO49">
        <v>10</v>
      </c>
      <c r="AP49" t="s">
        <v>87</v>
      </c>
      <c r="AQ49">
        <v>500</v>
      </c>
      <c r="AR49" t="s">
        <v>88</v>
      </c>
      <c r="AS49">
        <v>20</v>
      </c>
      <c r="AT49" t="s">
        <v>89</v>
      </c>
      <c r="AU49">
        <v>20</v>
      </c>
    </row>
    <row r="50" spans="1:47">
      <c r="A50" s="2">
        <v>639</v>
      </c>
      <c r="B50" t="s">
        <v>1104</v>
      </c>
      <c r="C50">
        <v>5</v>
      </c>
      <c r="D50" t="s">
        <v>74</v>
      </c>
      <c r="E50">
        <v>303</v>
      </c>
      <c r="F50" t="s">
        <v>75</v>
      </c>
      <c r="G50" t="s">
        <v>76</v>
      </c>
      <c r="H50">
        <v>0.08</v>
      </c>
      <c r="I50" t="s">
        <v>77</v>
      </c>
      <c r="J50">
        <v>2.33E-4</v>
      </c>
      <c r="K50" t="s">
        <v>78</v>
      </c>
      <c r="L50" t="s">
        <v>1105</v>
      </c>
      <c r="M50">
        <v>308.73176899999999</v>
      </c>
      <c r="N50" t="s">
        <v>78</v>
      </c>
      <c r="O50" t="s">
        <v>1106</v>
      </c>
      <c r="P50">
        <v>5.4199999999999995E-4</v>
      </c>
      <c r="Q50" t="s">
        <v>78</v>
      </c>
      <c r="R50" t="s">
        <v>79</v>
      </c>
      <c r="S50" t="e" cm="1">
        <f t="array" ref="S50">-nan</f>
        <v>#NAME?</v>
      </c>
      <c r="T50" t="s">
        <v>78</v>
      </c>
      <c r="U50" t="s">
        <v>80</v>
      </c>
      <c r="V50">
        <v>0.43344300000000002</v>
      </c>
      <c r="W50" t="s">
        <v>78</v>
      </c>
      <c r="X50" t="s">
        <v>81</v>
      </c>
      <c r="Y50">
        <v>0</v>
      </c>
      <c r="Z50" t="s">
        <v>78</v>
      </c>
      <c r="AA50" t="s">
        <v>82</v>
      </c>
      <c r="AB50">
        <v>0</v>
      </c>
      <c r="AC50" t="s">
        <v>78</v>
      </c>
      <c r="AD50" t="s">
        <v>1107</v>
      </c>
      <c r="AE50">
        <v>0</v>
      </c>
      <c r="AF50" t="s">
        <v>78</v>
      </c>
      <c r="AG50" t="s">
        <v>83</v>
      </c>
      <c r="AH50">
        <v>0</v>
      </c>
      <c r="AI50" t="s">
        <v>78</v>
      </c>
      <c r="AJ50" t="s">
        <v>84</v>
      </c>
      <c r="AK50">
        <v>1000</v>
      </c>
      <c r="AL50" t="s">
        <v>85</v>
      </c>
      <c r="AM50">
        <v>1000000</v>
      </c>
      <c r="AN50" t="s">
        <v>86</v>
      </c>
      <c r="AO50">
        <v>10</v>
      </c>
      <c r="AP50" t="s">
        <v>87</v>
      </c>
      <c r="AQ50">
        <v>500</v>
      </c>
      <c r="AR50" t="s">
        <v>88</v>
      </c>
      <c r="AS50">
        <v>20</v>
      </c>
      <c r="AT50" t="s">
        <v>89</v>
      </c>
      <c r="AU50">
        <v>20</v>
      </c>
    </row>
    <row r="51" spans="1:47">
      <c r="A51" s="2">
        <v>639</v>
      </c>
      <c r="B51" t="s">
        <v>1104</v>
      </c>
      <c r="C51">
        <v>5</v>
      </c>
      <c r="D51" t="s">
        <v>74</v>
      </c>
      <c r="E51">
        <v>303</v>
      </c>
      <c r="F51" t="s">
        <v>75</v>
      </c>
      <c r="G51" t="s">
        <v>76</v>
      </c>
      <c r="H51">
        <v>0</v>
      </c>
      <c r="I51" t="s">
        <v>77</v>
      </c>
      <c r="J51">
        <v>2.2599999999999999E-4</v>
      </c>
      <c r="K51" t="s">
        <v>78</v>
      </c>
      <c r="L51" t="s">
        <v>1105</v>
      </c>
      <c r="M51">
        <v>313.379456</v>
      </c>
      <c r="N51" t="s">
        <v>78</v>
      </c>
      <c r="O51" t="s">
        <v>1106</v>
      </c>
      <c r="P51">
        <v>5.4000000000000001E-4</v>
      </c>
      <c r="Q51" t="s">
        <v>78</v>
      </c>
      <c r="R51" t="s">
        <v>79</v>
      </c>
      <c r="S51" t="e" cm="1">
        <f t="array" ref="S51">-nan</f>
        <v>#NAME?</v>
      </c>
      <c r="T51" t="s">
        <v>78</v>
      </c>
      <c r="U51" t="s">
        <v>80</v>
      </c>
      <c r="V51">
        <v>0.48789300000000002</v>
      </c>
      <c r="W51" t="s">
        <v>78</v>
      </c>
      <c r="X51" t="s">
        <v>81</v>
      </c>
      <c r="Y51">
        <v>0</v>
      </c>
      <c r="Z51" t="s">
        <v>78</v>
      </c>
      <c r="AA51" t="s">
        <v>82</v>
      </c>
      <c r="AB51">
        <v>0</v>
      </c>
      <c r="AC51" t="s">
        <v>78</v>
      </c>
      <c r="AD51" t="s">
        <v>1107</v>
      </c>
      <c r="AE51">
        <v>0</v>
      </c>
      <c r="AF51" t="s">
        <v>78</v>
      </c>
      <c r="AG51" t="s">
        <v>83</v>
      </c>
      <c r="AH51">
        <v>0</v>
      </c>
      <c r="AI51" t="s">
        <v>78</v>
      </c>
      <c r="AJ51" t="s">
        <v>84</v>
      </c>
      <c r="AK51">
        <v>1000</v>
      </c>
      <c r="AL51" t="s">
        <v>85</v>
      </c>
      <c r="AM51">
        <v>1000000</v>
      </c>
      <c r="AN51" t="s">
        <v>86</v>
      </c>
      <c r="AO51">
        <v>10</v>
      </c>
      <c r="AP51" t="s">
        <v>87</v>
      </c>
      <c r="AQ51">
        <v>500</v>
      </c>
      <c r="AR51" t="s">
        <v>88</v>
      </c>
      <c r="AS51">
        <v>20</v>
      </c>
      <c r="AT51" t="s">
        <v>89</v>
      </c>
      <c r="AU51">
        <v>20</v>
      </c>
    </row>
    <row r="52" spans="1:47">
      <c r="A52" s="2">
        <v>638</v>
      </c>
      <c r="B52" t="s">
        <v>1104</v>
      </c>
      <c r="C52">
        <v>5</v>
      </c>
      <c r="D52" t="s">
        <v>74</v>
      </c>
      <c r="E52">
        <v>226</v>
      </c>
      <c r="F52" t="s">
        <v>75</v>
      </c>
      <c r="G52" t="s">
        <v>76</v>
      </c>
      <c r="H52">
        <v>9.67</v>
      </c>
      <c r="I52" t="s">
        <v>77</v>
      </c>
      <c r="J52">
        <v>1.7699999999999999E-4</v>
      </c>
      <c r="K52" t="s">
        <v>78</v>
      </c>
      <c r="L52" t="s">
        <v>1105</v>
      </c>
      <c r="M52">
        <v>205.97322199999999</v>
      </c>
      <c r="N52" t="s">
        <v>78</v>
      </c>
      <c r="O52" t="s">
        <v>1106</v>
      </c>
      <c r="P52">
        <v>3.8299999999999999E-4</v>
      </c>
      <c r="Q52" t="s">
        <v>78</v>
      </c>
      <c r="R52" t="s">
        <v>79</v>
      </c>
      <c r="S52" t="e" cm="1">
        <f t="array" ref="S52">-nan</f>
        <v>#NAME?</v>
      </c>
      <c r="T52" t="s">
        <v>78</v>
      </c>
      <c r="U52" t="s">
        <v>80</v>
      </c>
      <c r="V52">
        <v>0.53953399999999996</v>
      </c>
      <c r="W52" t="s">
        <v>78</v>
      </c>
      <c r="X52" t="s">
        <v>81</v>
      </c>
      <c r="Y52">
        <v>0</v>
      </c>
      <c r="Z52" t="s">
        <v>78</v>
      </c>
      <c r="AA52" t="s">
        <v>82</v>
      </c>
      <c r="AB52">
        <v>0</v>
      </c>
      <c r="AC52" t="s">
        <v>78</v>
      </c>
      <c r="AD52" t="s">
        <v>1107</v>
      </c>
      <c r="AE52">
        <v>0</v>
      </c>
      <c r="AF52" t="s">
        <v>78</v>
      </c>
      <c r="AG52" t="s">
        <v>83</v>
      </c>
      <c r="AH52">
        <v>0</v>
      </c>
      <c r="AI52" t="s">
        <v>78</v>
      </c>
      <c r="AJ52" t="s">
        <v>84</v>
      </c>
      <c r="AK52">
        <v>1000</v>
      </c>
      <c r="AL52" t="s">
        <v>85</v>
      </c>
      <c r="AM52">
        <v>1000000</v>
      </c>
      <c r="AN52" t="s">
        <v>86</v>
      </c>
      <c r="AO52">
        <v>5</v>
      </c>
      <c r="AP52" t="s">
        <v>87</v>
      </c>
      <c r="AQ52">
        <v>500</v>
      </c>
      <c r="AR52" t="s">
        <v>88</v>
      </c>
      <c r="AS52">
        <v>20</v>
      </c>
      <c r="AT52" t="s">
        <v>89</v>
      </c>
      <c r="AU52">
        <v>20</v>
      </c>
    </row>
    <row r="53" spans="1:47">
      <c r="A53" s="2">
        <v>637</v>
      </c>
      <c r="B53" t="s">
        <v>1104</v>
      </c>
      <c r="C53">
        <v>5</v>
      </c>
      <c r="D53" t="s">
        <v>74</v>
      </c>
      <c r="E53">
        <v>226</v>
      </c>
      <c r="F53" t="s">
        <v>75</v>
      </c>
      <c r="G53" t="s">
        <v>76</v>
      </c>
      <c r="H53">
        <v>317.11</v>
      </c>
      <c r="I53" t="s">
        <v>77</v>
      </c>
      <c r="J53">
        <v>1.6899999999999999E-4</v>
      </c>
      <c r="K53" t="s">
        <v>78</v>
      </c>
      <c r="L53" t="s">
        <v>1105</v>
      </c>
      <c r="M53">
        <v>207.610387</v>
      </c>
      <c r="N53" t="s">
        <v>78</v>
      </c>
      <c r="O53" t="s">
        <v>1106</v>
      </c>
      <c r="P53">
        <v>3.7599999999999998E-4</v>
      </c>
      <c r="Q53" t="s">
        <v>78</v>
      </c>
      <c r="R53" t="s">
        <v>79</v>
      </c>
      <c r="S53" t="e" cm="1">
        <f t="array" ref="S53">-nan</f>
        <v>#NAME?</v>
      </c>
      <c r="T53" t="s">
        <v>78</v>
      </c>
      <c r="U53" t="s">
        <v>80</v>
      </c>
      <c r="V53">
        <v>0.482354</v>
      </c>
      <c r="W53" t="s">
        <v>78</v>
      </c>
      <c r="X53" t="s">
        <v>81</v>
      </c>
      <c r="Y53">
        <v>0</v>
      </c>
      <c r="Z53" t="s">
        <v>78</v>
      </c>
      <c r="AA53" t="s">
        <v>82</v>
      </c>
      <c r="AB53">
        <v>0</v>
      </c>
      <c r="AC53" t="s">
        <v>78</v>
      </c>
      <c r="AD53" t="s">
        <v>1107</v>
      </c>
      <c r="AE53">
        <v>0</v>
      </c>
      <c r="AF53" t="s">
        <v>78</v>
      </c>
      <c r="AG53" t="s">
        <v>83</v>
      </c>
      <c r="AH53">
        <v>0</v>
      </c>
      <c r="AI53" t="s">
        <v>78</v>
      </c>
      <c r="AJ53" t="s">
        <v>84</v>
      </c>
      <c r="AK53">
        <v>1000</v>
      </c>
      <c r="AL53" t="s">
        <v>85</v>
      </c>
      <c r="AM53">
        <v>1000000</v>
      </c>
      <c r="AN53" t="s">
        <v>86</v>
      </c>
      <c r="AO53">
        <v>5</v>
      </c>
      <c r="AP53" t="s">
        <v>87</v>
      </c>
      <c r="AQ53">
        <v>500</v>
      </c>
      <c r="AR53" t="s">
        <v>88</v>
      </c>
      <c r="AS53">
        <v>20</v>
      </c>
      <c r="AT53" t="s">
        <v>89</v>
      </c>
      <c r="AU53">
        <v>20</v>
      </c>
    </row>
    <row r="54" spans="1:47">
      <c r="A54" s="2">
        <v>636</v>
      </c>
      <c r="B54" t="s">
        <v>1104</v>
      </c>
      <c r="C54">
        <v>5</v>
      </c>
      <c r="D54" t="s">
        <v>74</v>
      </c>
      <c r="E54">
        <v>226</v>
      </c>
      <c r="F54" t="s">
        <v>75</v>
      </c>
      <c r="G54" t="s">
        <v>76</v>
      </c>
      <c r="H54">
        <v>2351.17</v>
      </c>
      <c r="I54" t="s">
        <v>77</v>
      </c>
      <c r="J54">
        <v>1.66E-4</v>
      </c>
      <c r="K54" t="s">
        <v>78</v>
      </c>
      <c r="L54" t="s">
        <v>1105</v>
      </c>
      <c r="M54">
        <v>200.80255600000001</v>
      </c>
      <c r="N54" t="s">
        <v>78</v>
      </c>
      <c r="O54" t="s">
        <v>1106</v>
      </c>
      <c r="P54">
        <v>3.6699999999999998E-4</v>
      </c>
      <c r="Q54" t="s">
        <v>78</v>
      </c>
      <c r="R54" t="s">
        <v>79</v>
      </c>
      <c r="S54" t="e" cm="1">
        <f t="array" ref="S54">-nan</f>
        <v>#NAME?</v>
      </c>
      <c r="T54" t="s">
        <v>78</v>
      </c>
      <c r="U54" t="s">
        <v>80</v>
      </c>
      <c r="V54">
        <v>0.432417</v>
      </c>
      <c r="W54" t="s">
        <v>78</v>
      </c>
      <c r="X54" t="s">
        <v>81</v>
      </c>
      <c r="Y54">
        <v>0</v>
      </c>
      <c r="Z54" t="s">
        <v>78</v>
      </c>
      <c r="AA54" t="s">
        <v>82</v>
      </c>
      <c r="AB54">
        <v>0</v>
      </c>
      <c r="AC54" t="s">
        <v>78</v>
      </c>
      <c r="AD54" t="s">
        <v>1107</v>
      </c>
      <c r="AE54">
        <v>0</v>
      </c>
      <c r="AF54" t="s">
        <v>78</v>
      </c>
      <c r="AG54" t="s">
        <v>83</v>
      </c>
      <c r="AH54">
        <v>0</v>
      </c>
      <c r="AI54" t="s">
        <v>78</v>
      </c>
      <c r="AJ54" t="s">
        <v>84</v>
      </c>
      <c r="AK54">
        <v>1000</v>
      </c>
      <c r="AL54" t="s">
        <v>85</v>
      </c>
      <c r="AM54">
        <v>1000000</v>
      </c>
      <c r="AN54" t="s">
        <v>86</v>
      </c>
      <c r="AO54">
        <v>5</v>
      </c>
      <c r="AP54" t="s">
        <v>87</v>
      </c>
      <c r="AQ54">
        <v>500</v>
      </c>
      <c r="AR54" t="s">
        <v>88</v>
      </c>
      <c r="AS54">
        <v>20</v>
      </c>
      <c r="AT54" t="s">
        <v>89</v>
      </c>
      <c r="AU54">
        <v>20</v>
      </c>
    </row>
    <row r="55" spans="1:47">
      <c r="A55" s="2">
        <v>635</v>
      </c>
      <c r="B55" t="s">
        <v>1104</v>
      </c>
      <c r="C55">
        <v>5</v>
      </c>
      <c r="D55" t="s">
        <v>74</v>
      </c>
      <c r="E55">
        <v>226</v>
      </c>
      <c r="F55" t="s">
        <v>75</v>
      </c>
      <c r="G55" t="s">
        <v>76</v>
      </c>
      <c r="H55">
        <v>9795.1200000000008</v>
      </c>
      <c r="I55" t="s">
        <v>77</v>
      </c>
      <c r="J55">
        <v>1.6100000000000001E-4</v>
      </c>
      <c r="K55" t="s">
        <v>78</v>
      </c>
      <c r="L55" t="s">
        <v>1105</v>
      </c>
      <c r="M55">
        <v>193.810259</v>
      </c>
      <c r="N55" t="s">
        <v>78</v>
      </c>
      <c r="O55" t="s">
        <v>1106</v>
      </c>
      <c r="P55">
        <v>3.5500000000000001E-4</v>
      </c>
      <c r="Q55" t="s">
        <v>78</v>
      </c>
      <c r="R55" t="s">
        <v>79</v>
      </c>
      <c r="S55" t="e" cm="1">
        <f t="array" ref="S55">-nan</f>
        <v>#NAME?</v>
      </c>
      <c r="T55" t="s">
        <v>78</v>
      </c>
      <c r="U55" t="s">
        <v>80</v>
      </c>
      <c r="V55">
        <v>0.36247000000000001</v>
      </c>
      <c r="W55" t="s">
        <v>78</v>
      </c>
      <c r="X55" t="s">
        <v>81</v>
      </c>
      <c r="Y55">
        <v>0</v>
      </c>
      <c r="Z55" t="s">
        <v>78</v>
      </c>
      <c r="AA55" t="s">
        <v>82</v>
      </c>
      <c r="AB55">
        <v>0</v>
      </c>
      <c r="AC55" t="s">
        <v>78</v>
      </c>
      <c r="AD55" t="s">
        <v>1107</v>
      </c>
      <c r="AE55">
        <v>0</v>
      </c>
      <c r="AF55" t="s">
        <v>78</v>
      </c>
      <c r="AG55" t="s">
        <v>83</v>
      </c>
      <c r="AH55">
        <v>0</v>
      </c>
      <c r="AI55" t="s">
        <v>78</v>
      </c>
      <c r="AJ55" t="s">
        <v>84</v>
      </c>
      <c r="AK55">
        <v>1000</v>
      </c>
      <c r="AL55" t="s">
        <v>85</v>
      </c>
      <c r="AM55">
        <v>1000000</v>
      </c>
      <c r="AN55" t="s">
        <v>86</v>
      </c>
      <c r="AO55">
        <v>5</v>
      </c>
      <c r="AP55" t="s">
        <v>87</v>
      </c>
      <c r="AQ55">
        <v>500</v>
      </c>
      <c r="AR55" t="s">
        <v>88</v>
      </c>
      <c r="AS55">
        <v>20</v>
      </c>
      <c r="AT55" t="s">
        <v>89</v>
      </c>
      <c r="AU55">
        <v>20</v>
      </c>
    </row>
    <row r="56" spans="1:47">
      <c r="A56" s="2">
        <v>634</v>
      </c>
      <c r="B56" t="s">
        <v>1104</v>
      </c>
      <c r="C56">
        <v>5</v>
      </c>
      <c r="D56" t="s">
        <v>74</v>
      </c>
      <c r="E56">
        <v>226</v>
      </c>
      <c r="F56" t="s">
        <v>75</v>
      </c>
      <c r="G56" t="s">
        <v>76</v>
      </c>
      <c r="H56">
        <v>29859.07</v>
      </c>
      <c r="I56" t="s">
        <v>77</v>
      </c>
      <c r="J56">
        <v>1.6200000000000001E-4</v>
      </c>
      <c r="K56" t="s">
        <v>78</v>
      </c>
      <c r="L56" t="s">
        <v>1105</v>
      </c>
      <c r="M56">
        <v>192.04545400000001</v>
      </c>
      <c r="N56" t="s">
        <v>78</v>
      </c>
      <c r="O56" t="s">
        <v>1106</v>
      </c>
      <c r="P56">
        <v>3.5399999999999999E-4</v>
      </c>
      <c r="Q56" t="s">
        <v>78</v>
      </c>
      <c r="R56" t="s">
        <v>79</v>
      </c>
      <c r="S56" t="e" cm="1">
        <f t="array" ref="S56">-nan</f>
        <v>#NAME?</v>
      </c>
      <c r="T56" t="s">
        <v>78</v>
      </c>
      <c r="U56" t="s">
        <v>80</v>
      </c>
      <c r="V56">
        <v>0.31301299999999999</v>
      </c>
      <c r="W56" t="s">
        <v>78</v>
      </c>
      <c r="X56" t="s">
        <v>81</v>
      </c>
      <c r="Y56">
        <v>0</v>
      </c>
      <c r="Z56" t="s">
        <v>78</v>
      </c>
      <c r="AA56" t="s">
        <v>82</v>
      </c>
      <c r="AB56">
        <v>0</v>
      </c>
      <c r="AC56" t="s">
        <v>78</v>
      </c>
      <c r="AD56" t="s">
        <v>1107</v>
      </c>
      <c r="AE56">
        <v>0</v>
      </c>
      <c r="AF56" t="s">
        <v>78</v>
      </c>
      <c r="AG56" t="s">
        <v>83</v>
      </c>
      <c r="AH56">
        <v>0</v>
      </c>
      <c r="AI56" t="s">
        <v>78</v>
      </c>
      <c r="AJ56" t="s">
        <v>84</v>
      </c>
      <c r="AK56">
        <v>1000</v>
      </c>
      <c r="AL56" t="s">
        <v>85</v>
      </c>
      <c r="AM56">
        <v>1000000</v>
      </c>
      <c r="AN56" t="s">
        <v>86</v>
      </c>
      <c r="AO56">
        <v>5</v>
      </c>
      <c r="AP56" t="s">
        <v>87</v>
      </c>
      <c r="AQ56">
        <v>500</v>
      </c>
      <c r="AR56" t="s">
        <v>88</v>
      </c>
      <c r="AS56">
        <v>20</v>
      </c>
      <c r="AT56" t="s">
        <v>89</v>
      </c>
      <c r="AU56">
        <v>20</v>
      </c>
    </row>
    <row r="57" spans="1:47">
      <c r="A57" s="2">
        <v>633</v>
      </c>
      <c r="B57" t="s">
        <v>1104</v>
      </c>
      <c r="C57">
        <v>5</v>
      </c>
      <c r="D57" t="s">
        <v>74</v>
      </c>
      <c r="E57">
        <v>226</v>
      </c>
      <c r="F57" t="s">
        <v>75</v>
      </c>
      <c r="G57" t="s">
        <v>76</v>
      </c>
      <c r="H57">
        <v>74393.911999999997</v>
      </c>
      <c r="I57" t="s">
        <v>77</v>
      </c>
      <c r="J57">
        <v>1.7000000000000001E-4</v>
      </c>
      <c r="K57" t="s">
        <v>78</v>
      </c>
      <c r="L57" t="s">
        <v>1105</v>
      </c>
      <c r="M57">
        <v>189.09299200000001</v>
      </c>
      <c r="N57" t="s">
        <v>78</v>
      </c>
      <c r="O57" t="s">
        <v>1106</v>
      </c>
      <c r="P57">
        <v>3.59E-4</v>
      </c>
      <c r="Q57" t="s">
        <v>78</v>
      </c>
      <c r="R57" t="s">
        <v>79</v>
      </c>
      <c r="S57" t="e" cm="1">
        <f t="array" ref="S57">-nan</f>
        <v>#NAME?</v>
      </c>
      <c r="T57" t="s">
        <v>78</v>
      </c>
      <c r="U57" t="s">
        <v>80</v>
      </c>
      <c r="V57">
        <v>0.26157900000000001</v>
      </c>
      <c r="W57" t="s">
        <v>78</v>
      </c>
      <c r="X57" t="s">
        <v>81</v>
      </c>
      <c r="Y57">
        <v>0</v>
      </c>
      <c r="Z57" t="s">
        <v>78</v>
      </c>
      <c r="AA57" t="s">
        <v>82</v>
      </c>
      <c r="AB57">
        <v>0</v>
      </c>
      <c r="AC57" t="s">
        <v>78</v>
      </c>
      <c r="AD57" t="s">
        <v>1107</v>
      </c>
      <c r="AE57">
        <v>0</v>
      </c>
      <c r="AF57" t="s">
        <v>78</v>
      </c>
      <c r="AG57" t="s">
        <v>83</v>
      </c>
      <c r="AH57">
        <v>0</v>
      </c>
      <c r="AI57" t="s">
        <v>78</v>
      </c>
      <c r="AJ57" t="s">
        <v>84</v>
      </c>
      <c r="AK57">
        <v>1000</v>
      </c>
      <c r="AL57" t="s">
        <v>85</v>
      </c>
      <c r="AM57">
        <v>1000000</v>
      </c>
      <c r="AN57" t="s">
        <v>86</v>
      </c>
      <c r="AO57">
        <v>5</v>
      </c>
      <c r="AP57" t="s">
        <v>87</v>
      </c>
      <c r="AQ57">
        <v>500</v>
      </c>
      <c r="AR57" t="s">
        <v>88</v>
      </c>
      <c r="AS57">
        <v>20</v>
      </c>
      <c r="AT57" t="s">
        <v>89</v>
      </c>
      <c r="AU57">
        <v>20</v>
      </c>
    </row>
    <row r="58" spans="1:47">
      <c r="A58" s="2">
        <v>632</v>
      </c>
      <c r="B58" t="s">
        <v>1104</v>
      </c>
      <c r="C58">
        <v>5</v>
      </c>
      <c r="D58" t="s">
        <v>74</v>
      </c>
      <c r="E58">
        <v>226</v>
      </c>
      <c r="F58" t="s">
        <v>75</v>
      </c>
      <c r="G58" t="s">
        <v>76</v>
      </c>
      <c r="H58">
        <v>162530.226</v>
      </c>
      <c r="I58" t="s">
        <v>77</v>
      </c>
      <c r="J58">
        <v>1.5300000000000001E-4</v>
      </c>
      <c r="K58" t="s">
        <v>78</v>
      </c>
      <c r="L58" t="s">
        <v>1105</v>
      </c>
      <c r="M58">
        <v>180.77426600000001</v>
      </c>
      <c r="N58" t="s">
        <v>78</v>
      </c>
      <c r="O58" t="s">
        <v>1106</v>
      </c>
      <c r="P58">
        <v>3.3399999999999999E-4</v>
      </c>
      <c r="Q58" t="s">
        <v>78</v>
      </c>
      <c r="R58" t="s">
        <v>79</v>
      </c>
      <c r="S58" t="e" cm="1">
        <f t="array" ref="S58">-nan</f>
        <v>#NAME?</v>
      </c>
      <c r="T58" t="s">
        <v>78</v>
      </c>
      <c r="U58" t="s">
        <v>80</v>
      </c>
      <c r="V58">
        <v>0.20829800000000001</v>
      </c>
      <c r="W58" t="s">
        <v>78</v>
      </c>
      <c r="X58" t="s">
        <v>81</v>
      </c>
      <c r="Y58">
        <v>0</v>
      </c>
      <c r="Z58" t="s">
        <v>78</v>
      </c>
      <c r="AA58" t="s">
        <v>82</v>
      </c>
      <c r="AB58">
        <v>0</v>
      </c>
      <c r="AC58" t="s">
        <v>78</v>
      </c>
      <c r="AD58" t="s">
        <v>1107</v>
      </c>
      <c r="AE58">
        <v>0</v>
      </c>
      <c r="AF58" t="s">
        <v>78</v>
      </c>
      <c r="AG58" t="s">
        <v>83</v>
      </c>
      <c r="AH58">
        <v>0</v>
      </c>
      <c r="AI58" t="s">
        <v>78</v>
      </c>
      <c r="AJ58" t="s">
        <v>84</v>
      </c>
      <c r="AK58">
        <v>1000</v>
      </c>
      <c r="AL58" t="s">
        <v>85</v>
      </c>
      <c r="AM58">
        <v>1000000</v>
      </c>
      <c r="AN58" t="s">
        <v>86</v>
      </c>
      <c r="AO58">
        <v>5</v>
      </c>
      <c r="AP58" t="s">
        <v>87</v>
      </c>
      <c r="AQ58">
        <v>500</v>
      </c>
      <c r="AR58" t="s">
        <v>88</v>
      </c>
      <c r="AS58">
        <v>20</v>
      </c>
      <c r="AT58" t="s">
        <v>89</v>
      </c>
      <c r="AU58">
        <v>20</v>
      </c>
    </row>
    <row r="59" spans="1:47">
      <c r="A59" s="2">
        <v>631</v>
      </c>
      <c r="B59" t="s">
        <v>1104</v>
      </c>
      <c r="C59">
        <v>5</v>
      </c>
      <c r="D59" t="s">
        <v>74</v>
      </c>
      <c r="E59">
        <v>755</v>
      </c>
      <c r="F59" t="s">
        <v>75</v>
      </c>
      <c r="G59" t="s">
        <v>76</v>
      </c>
      <c r="H59">
        <v>1.264</v>
      </c>
      <c r="I59" t="s">
        <v>77</v>
      </c>
      <c r="J59">
        <v>2.8499999999999999E-4</v>
      </c>
      <c r="K59" t="s">
        <v>78</v>
      </c>
      <c r="L59" t="s">
        <v>1105</v>
      </c>
      <c r="M59">
        <v>437.31474300000002</v>
      </c>
      <c r="N59" t="s">
        <v>78</v>
      </c>
      <c r="O59" t="s">
        <v>1106</v>
      </c>
      <c r="P59">
        <v>7.2300000000000001E-4</v>
      </c>
      <c r="Q59" t="s">
        <v>78</v>
      </c>
      <c r="R59" t="s">
        <v>79</v>
      </c>
      <c r="S59" t="e" cm="1">
        <f t="array" ref="S59">-nan</f>
        <v>#NAME?</v>
      </c>
      <c r="T59" t="s">
        <v>78</v>
      </c>
      <c r="U59" t="s">
        <v>80</v>
      </c>
      <c r="V59">
        <v>0.91012199999999999</v>
      </c>
      <c r="W59" t="s">
        <v>78</v>
      </c>
      <c r="X59" t="s">
        <v>81</v>
      </c>
      <c r="Y59">
        <v>0</v>
      </c>
      <c r="Z59" t="s">
        <v>78</v>
      </c>
      <c r="AA59" t="s">
        <v>82</v>
      </c>
      <c r="AB59">
        <v>0</v>
      </c>
      <c r="AC59" t="s">
        <v>78</v>
      </c>
      <c r="AD59" t="s">
        <v>1107</v>
      </c>
      <c r="AE59">
        <v>0</v>
      </c>
      <c r="AF59" t="s">
        <v>78</v>
      </c>
      <c r="AG59" t="s">
        <v>83</v>
      </c>
      <c r="AH59">
        <v>0</v>
      </c>
      <c r="AI59" t="s">
        <v>78</v>
      </c>
      <c r="AJ59" t="s">
        <v>84</v>
      </c>
      <c r="AK59">
        <v>1000</v>
      </c>
      <c r="AL59" t="s">
        <v>85</v>
      </c>
      <c r="AM59">
        <v>1000000</v>
      </c>
      <c r="AN59" t="s">
        <v>86</v>
      </c>
      <c r="AO59">
        <v>10</v>
      </c>
      <c r="AP59" t="s">
        <v>87</v>
      </c>
      <c r="AQ59">
        <v>500</v>
      </c>
      <c r="AR59" t="s">
        <v>88</v>
      </c>
      <c r="AS59">
        <v>30</v>
      </c>
      <c r="AT59" t="s">
        <v>89</v>
      </c>
      <c r="AU59">
        <v>80</v>
      </c>
    </row>
    <row r="60" spans="1:47">
      <c r="A60" s="2">
        <v>630</v>
      </c>
      <c r="B60" t="s">
        <v>1104</v>
      </c>
      <c r="C60">
        <v>5</v>
      </c>
      <c r="D60" t="s">
        <v>74</v>
      </c>
      <c r="E60">
        <v>755</v>
      </c>
      <c r="F60" t="s">
        <v>75</v>
      </c>
      <c r="G60" t="s">
        <v>76</v>
      </c>
      <c r="H60">
        <v>0.88</v>
      </c>
      <c r="I60" t="s">
        <v>77</v>
      </c>
      <c r="J60">
        <v>2.8800000000000001E-4</v>
      </c>
      <c r="K60" t="s">
        <v>78</v>
      </c>
      <c r="L60" t="s">
        <v>1105</v>
      </c>
      <c r="M60">
        <v>440.36567400000001</v>
      </c>
      <c r="N60" t="s">
        <v>78</v>
      </c>
      <c r="O60" t="s">
        <v>1106</v>
      </c>
      <c r="P60">
        <v>7.2900000000000005E-4</v>
      </c>
      <c r="Q60" t="s">
        <v>78</v>
      </c>
      <c r="R60" t="s">
        <v>79</v>
      </c>
      <c r="S60" t="e" cm="1">
        <f t="array" ref="S60">-nan</f>
        <v>#NAME?</v>
      </c>
      <c r="T60" t="s">
        <v>78</v>
      </c>
      <c r="U60" t="s">
        <v>80</v>
      </c>
      <c r="V60">
        <v>1.0260689999999999</v>
      </c>
      <c r="W60" t="s">
        <v>78</v>
      </c>
      <c r="X60" t="s">
        <v>81</v>
      </c>
      <c r="Y60">
        <v>0</v>
      </c>
      <c r="Z60" t="s">
        <v>78</v>
      </c>
      <c r="AA60" t="s">
        <v>82</v>
      </c>
      <c r="AB60">
        <v>0</v>
      </c>
      <c r="AC60" t="s">
        <v>78</v>
      </c>
      <c r="AD60" t="s">
        <v>1107</v>
      </c>
      <c r="AE60">
        <v>0</v>
      </c>
      <c r="AF60" t="s">
        <v>78</v>
      </c>
      <c r="AG60" t="s">
        <v>83</v>
      </c>
      <c r="AH60">
        <v>0</v>
      </c>
      <c r="AI60" t="s">
        <v>78</v>
      </c>
      <c r="AJ60" t="s">
        <v>84</v>
      </c>
      <c r="AK60">
        <v>1000</v>
      </c>
      <c r="AL60" t="s">
        <v>85</v>
      </c>
      <c r="AM60">
        <v>1000000</v>
      </c>
      <c r="AN60" t="s">
        <v>86</v>
      </c>
      <c r="AO60">
        <v>10</v>
      </c>
      <c r="AP60" t="s">
        <v>87</v>
      </c>
      <c r="AQ60">
        <v>500</v>
      </c>
      <c r="AR60" t="s">
        <v>88</v>
      </c>
      <c r="AS60">
        <v>40</v>
      </c>
      <c r="AT60" t="s">
        <v>89</v>
      </c>
      <c r="AU60">
        <v>80</v>
      </c>
    </row>
    <row r="61" spans="1:47">
      <c r="A61" s="2">
        <v>629</v>
      </c>
      <c r="B61" t="s">
        <v>1104</v>
      </c>
      <c r="C61">
        <v>5</v>
      </c>
      <c r="D61" t="s">
        <v>74</v>
      </c>
      <c r="E61">
        <v>755</v>
      </c>
      <c r="F61" t="s">
        <v>75</v>
      </c>
      <c r="G61" t="s">
        <v>76</v>
      </c>
      <c r="H61">
        <v>1.6519999999999999</v>
      </c>
      <c r="I61" t="s">
        <v>77</v>
      </c>
      <c r="J61">
        <v>2.8800000000000001E-4</v>
      </c>
      <c r="K61" t="s">
        <v>78</v>
      </c>
      <c r="L61" t="s">
        <v>1105</v>
      </c>
      <c r="M61">
        <v>440.03889600000002</v>
      </c>
      <c r="N61" t="s">
        <v>78</v>
      </c>
      <c r="O61" t="s">
        <v>1106</v>
      </c>
      <c r="P61">
        <v>7.2800000000000002E-4</v>
      </c>
      <c r="Q61" t="s">
        <v>78</v>
      </c>
      <c r="R61" t="s">
        <v>79</v>
      </c>
      <c r="S61" t="e" cm="1">
        <f t="array" ref="S61">-nan</f>
        <v>#NAME?</v>
      </c>
      <c r="T61" t="s">
        <v>78</v>
      </c>
      <c r="U61" t="s">
        <v>80</v>
      </c>
      <c r="V61">
        <v>1.1527510000000001</v>
      </c>
      <c r="W61" t="s">
        <v>78</v>
      </c>
      <c r="X61" t="s">
        <v>81</v>
      </c>
      <c r="Y61">
        <v>0</v>
      </c>
      <c r="Z61" t="s">
        <v>78</v>
      </c>
      <c r="AA61" t="s">
        <v>82</v>
      </c>
      <c r="AB61">
        <v>0</v>
      </c>
      <c r="AC61" t="s">
        <v>78</v>
      </c>
      <c r="AD61" t="s">
        <v>1107</v>
      </c>
      <c r="AE61">
        <v>0</v>
      </c>
      <c r="AF61" t="s">
        <v>78</v>
      </c>
      <c r="AG61" t="s">
        <v>83</v>
      </c>
      <c r="AH61">
        <v>0</v>
      </c>
      <c r="AI61" t="s">
        <v>78</v>
      </c>
      <c r="AJ61" t="s">
        <v>84</v>
      </c>
      <c r="AK61">
        <v>1000</v>
      </c>
      <c r="AL61" t="s">
        <v>85</v>
      </c>
      <c r="AM61">
        <v>1000000</v>
      </c>
      <c r="AN61" t="s">
        <v>86</v>
      </c>
      <c r="AO61">
        <v>10</v>
      </c>
      <c r="AP61" t="s">
        <v>87</v>
      </c>
      <c r="AQ61">
        <v>500</v>
      </c>
      <c r="AR61" t="s">
        <v>88</v>
      </c>
      <c r="AS61">
        <v>50</v>
      </c>
      <c r="AT61" t="s">
        <v>89</v>
      </c>
      <c r="AU61">
        <v>80</v>
      </c>
    </row>
    <row r="62" spans="1:47">
      <c r="A62" s="2">
        <v>628</v>
      </c>
      <c r="B62" t="s">
        <v>1104</v>
      </c>
      <c r="C62">
        <v>5</v>
      </c>
      <c r="D62" t="s">
        <v>74</v>
      </c>
      <c r="E62">
        <v>755</v>
      </c>
      <c r="F62" t="s">
        <v>75</v>
      </c>
      <c r="G62" t="s">
        <v>76</v>
      </c>
      <c r="H62">
        <v>1.9119999999999999</v>
      </c>
      <c r="I62" t="s">
        <v>77</v>
      </c>
      <c r="J62">
        <v>2.8699999999999998E-4</v>
      </c>
      <c r="K62" t="s">
        <v>78</v>
      </c>
      <c r="L62" t="s">
        <v>1105</v>
      </c>
      <c r="M62">
        <v>439.68599899999998</v>
      </c>
      <c r="N62" t="s">
        <v>78</v>
      </c>
      <c r="O62" t="s">
        <v>1106</v>
      </c>
      <c r="P62">
        <v>7.27E-4</v>
      </c>
      <c r="Q62" t="s">
        <v>78</v>
      </c>
      <c r="R62" t="s">
        <v>79</v>
      </c>
      <c r="S62" t="e" cm="1">
        <f t="array" ref="S62">-nan</f>
        <v>#NAME?</v>
      </c>
      <c r="T62" t="s">
        <v>78</v>
      </c>
      <c r="U62" t="s">
        <v>80</v>
      </c>
      <c r="V62">
        <v>1.3013840000000001</v>
      </c>
      <c r="W62" t="s">
        <v>78</v>
      </c>
      <c r="X62" t="s">
        <v>81</v>
      </c>
      <c r="Y62">
        <v>0</v>
      </c>
      <c r="Z62" t="s">
        <v>78</v>
      </c>
      <c r="AA62" t="s">
        <v>82</v>
      </c>
      <c r="AB62">
        <v>0</v>
      </c>
      <c r="AC62" t="s">
        <v>78</v>
      </c>
      <c r="AD62" t="s">
        <v>1107</v>
      </c>
      <c r="AE62">
        <v>0</v>
      </c>
      <c r="AF62" t="s">
        <v>78</v>
      </c>
      <c r="AG62" t="s">
        <v>83</v>
      </c>
      <c r="AH62">
        <v>0</v>
      </c>
      <c r="AI62" t="s">
        <v>78</v>
      </c>
      <c r="AJ62" t="s">
        <v>84</v>
      </c>
      <c r="AK62">
        <v>1000</v>
      </c>
      <c r="AL62" t="s">
        <v>85</v>
      </c>
      <c r="AM62">
        <v>1000000</v>
      </c>
      <c r="AN62" t="s">
        <v>86</v>
      </c>
      <c r="AO62">
        <v>10</v>
      </c>
      <c r="AP62" t="s">
        <v>87</v>
      </c>
      <c r="AQ62">
        <v>500</v>
      </c>
      <c r="AR62" t="s">
        <v>88</v>
      </c>
      <c r="AS62">
        <v>60</v>
      </c>
      <c r="AT62" t="s">
        <v>89</v>
      </c>
      <c r="AU62">
        <v>80</v>
      </c>
    </row>
    <row r="63" spans="1:47">
      <c r="A63" s="2">
        <v>627</v>
      </c>
      <c r="B63" t="s">
        <v>1104</v>
      </c>
      <c r="C63">
        <v>5</v>
      </c>
      <c r="D63" t="s">
        <v>74</v>
      </c>
      <c r="E63">
        <v>755</v>
      </c>
      <c r="F63" t="s">
        <v>75</v>
      </c>
      <c r="G63" t="s">
        <v>76</v>
      </c>
      <c r="H63">
        <v>2.7160000000000002</v>
      </c>
      <c r="I63" t="s">
        <v>77</v>
      </c>
      <c r="J63">
        <v>3.1799999999999998E-4</v>
      </c>
      <c r="K63" t="s">
        <v>78</v>
      </c>
      <c r="L63" t="s">
        <v>1105</v>
      </c>
      <c r="M63">
        <v>522.18262500000003</v>
      </c>
      <c r="N63" t="s">
        <v>78</v>
      </c>
      <c r="O63" t="s">
        <v>1106</v>
      </c>
      <c r="P63">
        <v>8.4000000000000003E-4</v>
      </c>
      <c r="Q63" t="s">
        <v>78</v>
      </c>
      <c r="R63" t="s">
        <v>79</v>
      </c>
      <c r="S63" t="e" cm="1">
        <f t="array" ref="S63">-nan</f>
        <v>#NAME?</v>
      </c>
      <c r="T63" t="s">
        <v>78</v>
      </c>
      <c r="U63" t="s">
        <v>80</v>
      </c>
      <c r="V63">
        <v>1.394463</v>
      </c>
      <c r="W63" t="s">
        <v>78</v>
      </c>
      <c r="X63" t="s">
        <v>81</v>
      </c>
      <c r="Y63">
        <v>0</v>
      </c>
      <c r="Z63" t="s">
        <v>78</v>
      </c>
      <c r="AA63" t="s">
        <v>82</v>
      </c>
      <c r="AB63">
        <v>0</v>
      </c>
      <c r="AC63" t="s">
        <v>78</v>
      </c>
      <c r="AD63" t="s">
        <v>1107</v>
      </c>
      <c r="AE63">
        <v>0</v>
      </c>
      <c r="AF63" t="s">
        <v>78</v>
      </c>
      <c r="AG63" t="s">
        <v>83</v>
      </c>
      <c r="AH63">
        <v>0</v>
      </c>
      <c r="AI63" t="s">
        <v>78</v>
      </c>
      <c r="AJ63" t="s">
        <v>84</v>
      </c>
      <c r="AK63">
        <v>1000</v>
      </c>
      <c r="AL63" t="s">
        <v>85</v>
      </c>
      <c r="AM63">
        <v>1000000</v>
      </c>
      <c r="AN63" t="s">
        <v>86</v>
      </c>
      <c r="AO63">
        <v>10</v>
      </c>
      <c r="AP63" t="s">
        <v>87</v>
      </c>
      <c r="AQ63">
        <v>500</v>
      </c>
      <c r="AR63" t="s">
        <v>88</v>
      </c>
      <c r="AS63">
        <v>70</v>
      </c>
      <c r="AT63" t="s">
        <v>89</v>
      </c>
      <c r="AU63">
        <v>80</v>
      </c>
    </row>
    <row r="64" spans="1:47">
      <c r="A64" s="2">
        <v>626</v>
      </c>
      <c r="B64" t="s">
        <v>1104</v>
      </c>
      <c r="C64">
        <v>5</v>
      </c>
      <c r="D64" t="s">
        <v>74</v>
      </c>
      <c r="E64">
        <v>755</v>
      </c>
      <c r="F64" t="s">
        <v>75</v>
      </c>
      <c r="G64" t="s">
        <v>76</v>
      </c>
      <c r="H64">
        <v>5.5359999999999996</v>
      </c>
      <c r="I64" t="s">
        <v>77</v>
      </c>
      <c r="J64">
        <v>2.8899999999999998E-4</v>
      </c>
      <c r="K64" t="s">
        <v>78</v>
      </c>
      <c r="L64" t="s">
        <v>1105</v>
      </c>
      <c r="M64">
        <v>437.16889700000002</v>
      </c>
      <c r="N64" t="s">
        <v>78</v>
      </c>
      <c r="O64" t="s">
        <v>1106</v>
      </c>
      <c r="P64">
        <v>7.2599999999999997E-4</v>
      </c>
      <c r="Q64" t="s">
        <v>78</v>
      </c>
      <c r="R64" t="s">
        <v>79</v>
      </c>
      <c r="S64" t="e" cm="1">
        <f t="array" ref="S64">-nan</f>
        <v>#NAME?</v>
      </c>
      <c r="T64" t="s">
        <v>78</v>
      </c>
      <c r="U64" t="s">
        <v>80</v>
      </c>
      <c r="V64">
        <v>1.5435810000000001</v>
      </c>
      <c r="W64" t="s">
        <v>78</v>
      </c>
      <c r="X64" t="s">
        <v>81</v>
      </c>
      <c r="Y64">
        <v>0</v>
      </c>
      <c r="Z64" t="s">
        <v>78</v>
      </c>
      <c r="AA64" t="s">
        <v>82</v>
      </c>
      <c r="AB64">
        <v>0</v>
      </c>
      <c r="AC64" t="s">
        <v>78</v>
      </c>
      <c r="AD64" t="s">
        <v>1107</v>
      </c>
      <c r="AE64">
        <v>0</v>
      </c>
      <c r="AF64" t="s">
        <v>78</v>
      </c>
      <c r="AG64" t="s">
        <v>83</v>
      </c>
      <c r="AH64">
        <v>0</v>
      </c>
      <c r="AI64" t="s">
        <v>78</v>
      </c>
      <c r="AJ64" t="s">
        <v>84</v>
      </c>
      <c r="AK64">
        <v>1000</v>
      </c>
      <c r="AL64" t="s">
        <v>85</v>
      </c>
      <c r="AM64">
        <v>1000000</v>
      </c>
      <c r="AN64" t="s">
        <v>86</v>
      </c>
      <c r="AO64">
        <v>10</v>
      </c>
      <c r="AP64" t="s">
        <v>87</v>
      </c>
      <c r="AQ64">
        <v>500</v>
      </c>
      <c r="AR64" t="s">
        <v>88</v>
      </c>
      <c r="AS64">
        <v>80</v>
      </c>
      <c r="AT64" t="s">
        <v>89</v>
      </c>
      <c r="AU64">
        <v>80</v>
      </c>
    </row>
    <row r="65" spans="1:47">
      <c r="A65" s="2">
        <v>625</v>
      </c>
      <c r="B65" t="s">
        <v>1104</v>
      </c>
      <c r="C65">
        <v>5</v>
      </c>
      <c r="D65" t="s">
        <v>74</v>
      </c>
      <c r="E65">
        <v>302</v>
      </c>
      <c r="F65" t="s">
        <v>75</v>
      </c>
      <c r="G65" t="s">
        <v>76</v>
      </c>
      <c r="H65">
        <v>84082.38</v>
      </c>
      <c r="I65" t="s">
        <v>77</v>
      </c>
      <c r="J65">
        <v>1.3200000000000001E-4</v>
      </c>
      <c r="K65" t="s">
        <v>78</v>
      </c>
      <c r="L65" t="s">
        <v>1105</v>
      </c>
      <c r="M65">
        <v>167.00978699999999</v>
      </c>
      <c r="N65" t="s">
        <v>78</v>
      </c>
      <c r="O65" t="s">
        <v>1106</v>
      </c>
      <c r="P65">
        <v>2.99E-4</v>
      </c>
      <c r="Q65" t="s">
        <v>78</v>
      </c>
      <c r="R65" t="s">
        <v>79</v>
      </c>
      <c r="S65" t="e" cm="1">
        <f t="array" ref="S65">-nan</f>
        <v>#NAME?</v>
      </c>
      <c r="T65" t="s">
        <v>78</v>
      </c>
      <c r="U65" t="s">
        <v>80</v>
      </c>
      <c r="V65">
        <v>0.300896</v>
      </c>
      <c r="W65" t="s">
        <v>78</v>
      </c>
      <c r="X65" t="s">
        <v>81</v>
      </c>
      <c r="Y65">
        <v>0</v>
      </c>
      <c r="Z65" t="s">
        <v>78</v>
      </c>
      <c r="AA65" t="s">
        <v>82</v>
      </c>
      <c r="AB65">
        <v>0</v>
      </c>
      <c r="AC65" t="s">
        <v>78</v>
      </c>
      <c r="AD65" t="s">
        <v>1107</v>
      </c>
      <c r="AE65">
        <v>0</v>
      </c>
      <c r="AF65" t="s">
        <v>78</v>
      </c>
      <c r="AG65" t="s">
        <v>83</v>
      </c>
      <c r="AH65">
        <v>0</v>
      </c>
      <c r="AI65" t="s">
        <v>78</v>
      </c>
      <c r="AJ65" t="s">
        <v>84</v>
      </c>
      <c r="AK65">
        <v>1000</v>
      </c>
      <c r="AL65" t="s">
        <v>85</v>
      </c>
      <c r="AM65">
        <v>1000000</v>
      </c>
      <c r="AN65" t="s">
        <v>86</v>
      </c>
      <c r="AO65">
        <v>5</v>
      </c>
      <c r="AP65" t="s">
        <v>87</v>
      </c>
      <c r="AQ65">
        <v>500</v>
      </c>
      <c r="AR65" t="s">
        <v>88</v>
      </c>
      <c r="AS65">
        <v>30</v>
      </c>
      <c r="AT65" t="s">
        <v>89</v>
      </c>
      <c r="AU65">
        <v>30</v>
      </c>
    </row>
    <row r="66" spans="1:47">
      <c r="A66" s="2">
        <v>624</v>
      </c>
      <c r="B66" t="s">
        <v>1104</v>
      </c>
      <c r="C66">
        <v>5</v>
      </c>
      <c r="D66" t="s">
        <v>74</v>
      </c>
      <c r="E66">
        <v>378</v>
      </c>
      <c r="F66" t="s">
        <v>75</v>
      </c>
      <c r="G66" t="s">
        <v>76</v>
      </c>
      <c r="H66">
        <v>13760.53</v>
      </c>
      <c r="I66" t="s">
        <v>77</v>
      </c>
      <c r="J66">
        <v>2.6800000000000001E-4</v>
      </c>
      <c r="K66" t="s">
        <v>78</v>
      </c>
      <c r="L66" t="s">
        <v>1105</v>
      </c>
      <c r="M66">
        <v>258.27242100000001</v>
      </c>
      <c r="N66" t="s">
        <v>78</v>
      </c>
      <c r="O66" t="s">
        <v>1106</v>
      </c>
      <c r="P66">
        <v>5.2599999999999999E-4</v>
      </c>
      <c r="Q66" t="s">
        <v>78</v>
      </c>
      <c r="R66" t="s">
        <v>79</v>
      </c>
      <c r="S66" t="e" cm="1">
        <f t="array" ref="S66">-nan</f>
        <v>#NAME?</v>
      </c>
      <c r="T66" t="s">
        <v>78</v>
      </c>
      <c r="U66" t="s">
        <v>80</v>
      </c>
      <c r="V66">
        <v>0.34318300000000002</v>
      </c>
      <c r="W66" t="s">
        <v>78</v>
      </c>
      <c r="X66" t="s">
        <v>81</v>
      </c>
      <c r="Y66">
        <v>0</v>
      </c>
      <c r="Z66" t="s">
        <v>78</v>
      </c>
      <c r="AA66" t="s">
        <v>82</v>
      </c>
      <c r="AB66">
        <v>0</v>
      </c>
      <c r="AC66" t="s">
        <v>78</v>
      </c>
      <c r="AD66" t="s">
        <v>1107</v>
      </c>
      <c r="AE66">
        <v>0</v>
      </c>
      <c r="AF66" t="s">
        <v>78</v>
      </c>
      <c r="AG66" t="s">
        <v>83</v>
      </c>
      <c r="AH66">
        <v>0</v>
      </c>
      <c r="AI66" t="s">
        <v>78</v>
      </c>
      <c r="AJ66" t="s">
        <v>84</v>
      </c>
      <c r="AK66">
        <v>1000</v>
      </c>
      <c r="AL66" t="s">
        <v>85</v>
      </c>
      <c r="AM66">
        <v>1000000</v>
      </c>
      <c r="AN66" t="s">
        <v>86</v>
      </c>
      <c r="AO66">
        <v>10</v>
      </c>
      <c r="AP66" t="s">
        <v>87</v>
      </c>
      <c r="AQ66">
        <v>500</v>
      </c>
      <c r="AR66" t="s">
        <v>88</v>
      </c>
      <c r="AS66">
        <v>30</v>
      </c>
      <c r="AT66" t="s">
        <v>89</v>
      </c>
      <c r="AU66">
        <v>30</v>
      </c>
    </row>
    <row r="67" spans="1:47">
      <c r="A67" s="2">
        <v>623</v>
      </c>
      <c r="B67" t="s">
        <v>1104</v>
      </c>
      <c r="C67">
        <v>5</v>
      </c>
      <c r="D67" t="s">
        <v>74</v>
      </c>
      <c r="E67">
        <v>454</v>
      </c>
      <c r="F67" t="s">
        <v>75</v>
      </c>
      <c r="G67" t="s">
        <v>76</v>
      </c>
      <c r="H67">
        <v>2808.614</v>
      </c>
      <c r="I67" t="s">
        <v>77</v>
      </c>
      <c r="J67">
        <v>3.4900000000000003E-4</v>
      </c>
      <c r="K67" t="s">
        <v>78</v>
      </c>
      <c r="L67" t="s">
        <v>1105</v>
      </c>
      <c r="M67">
        <v>330.67322100000001</v>
      </c>
      <c r="N67" t="s">
        <v>78</v>
      </c>
      <c r="O67" t="s">
        <v>1106</v>
      </c>
      <c r="P67">
        <v>6.8000000000000005E-4</v>
      </c>
      <c r="Q67" t="s">
        <v>78</v>
      </c>
      <c r="R67" t="s">
        <v>79</v>
      </c>
      <c r="S67" t="e" cm="1">
        <f t="array" ref="S67">-nan</f>
        <v>#NAME?</v>
      </c>
      <c r="T67" t="s">
        <v>78</v>
      </c>
      <c r="U67" t="s">
        <v>80</v>
      </c>
      <c r="V67">
        <v>0.38480300000000001</v>
      </c>
      <c r="W67" t="s">
        <v>78</v>
      </c>
      <c r="X67" t="s">
        <v>81</v>
      </c>
      <c r="Y67">
        <v>0</v>
      </c>
      <c r="Z67" t="s">
        <v>78</v>
      </c>
      <c r="AA67" t="s">
        <v>82</v>
      </c>
      <c r="AB67">
        <v>0</v>
      </c>
      <c r="AC67" t="s">
        <v>78</v>
      </c>
      <c r="AD67" t="s">
        <v>1107</v>
      </c>
      <c r="AE67">
        <v>0</v>
      </c>
      <c r="AF67" t="s">
        <v>78</v>
      </c>
      <c r="AG67" t="s">
        <v>83</v>
      </c>
      <c r="AH67">
        <v>0</v>
      </c>
      <c r="AI67" t="s">
        <v>78</v>
      </c>
      <c r="AJ67" t="s">
        <v>84</v>
      </c>
      <c r="AK67">
        <v>1000</v>
      </c>
      <c r="AL67" t="s">
        <v>85</v>
      </c>
      <c r="AM67">
        <v>1000000</v>
      </c>
      <c r="AN67" t="s">
        <v>86</v>
      </c>
      <c r="AO67">
        <v>15</v>
      </c>
      <c r="AP67" t="s">
        <v>87</v>
      </c>
      <c r="AQ67">
        <v>500</v>
      </c>
      <c r="AR67" t="s">
        <v>88</v>
      </c>
      <c r="AS67">
        <v>30</v>
      </c>
      <c r="AT67" t="s">
        <v>89</v>
      </c>
      <c r="AU67">
        <v>30</v>
      </c>
    </row>
    <row r="68" spans="1:47">
      <c r="A68" s="2">
        <v>622</v>
      </c>
      <c r="B68" t="s">
        <v>1104</v>
      </c>
      <c r="C68">
        <v>5</v>
      </c>
      <c r="D68" t="s">
        <v>74</v>
      </c>
      <c r="E68">
        <v>531</v>
      </c>
      <c r="F68" t="s">
        <v>75</v>
      </c>
      <c r="G68" t="s">
        <v>76</v>
      </c>
      <c r="H68">
        <v>380.49200000000002</v>
      </c>
      <c r="I68" t="s">
        <v>77</v>
      </c>
      <c r="J68">
        <v>4.5800000000000002E-4</v>
      </c>
      <c r="K68" t="s">
        <v>78</v>
      </c>
      <c r="L68" t="s">
        <v>1105</v>
      </c>
      <c r="M68">
        <v>403.35036400000001</v>
      </c>
      <c r="N68" t="s">
        <v>78</v>
      </c>
      <c r="O68" t="s">
        <v>1106</v>
      </c>
      <c r="P68">
        <v>8.61E-4</v>
      </c>
      <c r="Q68" t="s">
        <v>78</v>
      </c>
      <c r="R68" t="s">
        <v>79</v>
      </c>
      <c r="S68" t="e" cm="1">
        <f t="array" ref="S68">-nan</f>
        <v>#NAME?</v>
      </c>
      <c r="T68" t="s">
        <v>78</v>
      </c>
      <c r="U68" t="s">
        <v>80</v>
      </c>
      <c r="V68">
        <v>0.42547000000000001</v>
      </c>
      <c r="W68" t="s">
        <v>78</v>
      </c>
      <c r="X68" t="s">
        <v>81</v>
      </c>
      <c r="Y68">
        <v>0</v>
      </c>
      <c r="Z68" t="s">
        <v>78</v>
      </c>
      <c r="AA68" t="s">
        <v>82</v>
      </c>
      <c r="AB68">
        <v>0</v>
      </c>
      <c r="AC68" t="s">
        <v>78</v>
      </c>
      <c r="AD68" t="s">
        <v>1107</v>
      </c>
      <c r="AE68">
        <v>0</v>
      </c>
      <c r="AF68" t="s">
        <v>78</v>
      </c>
      <c r="AG68" t="s">
        <v>83</v>
      </c>
      <c r="AH68">
        <v>0</v>
      </c>
      <c r="AI68" t="s">
        <v>78</v>
      </c>
      <c r="AJ68" t="s">
        <v>84</v>
      </c>
      <c r="AK68">
        <v>1000</v>
      </c>
      <c r="AL68" t="s">
        <v>85</v>
      </c>
      <c r="AM68">
        <v>1000000</v>
      </c>
      <c r="AN68" t="s">
        <v>86</v>
      </c>
      <c r="AO68">
        <v>20</v>
      </c>
      <c r="AP68" t="s">
        <v>87</v>
      </c>
      <c r="AQ68">
        <v>500</v>
      </c>
      <c r="AR68" t="s">
        <v>88</v>
      </c>
      <c r="AS68">
        <v>30</v>
      </c>
      <c r="AT68" t="s">
        <v>89</v>
      </c>
      <c r="AU68">
        <v>30</v>
      </c>
    </row>
    <row r="69" spans="1:47">
      <c r="A69" s="2">
        <v>621</v>
      </c>
      <c r="B69" t="s">
        <v>1104</v>
      </c>
      <c r="C69">
        <v>5</v>
      </c>
      <c r="D69" t="s">
        <v>74</v>
      </c>
      <c r="E69">
        <v>607</v>
      </c>
      <c r="F69" t="s">
        <v>75</v>
      </c>
      <c r="G69" t="s">
        <v>76</v>
      </c>
      <c r="H69">
        <v>119.864</v>
      </c>
      <c r="I69" t="s">
        <v>77</v>
      </c>
      <c r="J69">
        <v>6.29E-4</v>
      </c>
      <c r="K69" t="s">
        <v>78</v>
      </c>
      <c r="L69" t="s">
        <v>1105</v>
      </c>
      <c r="M69">
        <v>474.36856599999999</v>
      </c>
      <c r="N69" t="s">
        <v>78</v>
      </c>
      <c r="O69" t="s">
        <v>1106</v>
      </c>
      <c r="P69">
        <v>1.1039999999999999E-3</v>
      </c>
      <c r="Q69" t="s">
        <v>78</v>
      </c>
      <c r="R69" t="s">
        <v>79</v>
      </c>
      <c r="S69" t="e" cm="1">
        <f t="array" ref="S69">-nan</f>
        <v>#NAME?</v>
      </c>
      <c r="T69" t="s">
        <v>78</v>
      </c>
      <c r="U69" t="s">
        <v>80</v>
      </c>
      <c r="V69">
        <v>0.46834599999999998</v>
      </c>
      <c r="W69" t="s">
        <v>78</v>
      </c>
      <c r="X69" t="s">
        <v>81</v>
      </c>
      <c r="Y69">
        <v>0</v>
      </c>
      <c r="Z69" t="s">
        <v>78</v>
      </c>
      <c r="AA69" t="s">
        <v>82</v>
      </c>
      <c r="AB69">
        <v>0</v>
      </c>
      <c r="AC69" t="s">
        <v>78</v>
      </c>
      <c r="AD69" t="s">
        <v>1107</v>
      </c>
      <c r="AE69">
        <v>0</v>
      </c>
      <c r="AF69" t="s">
        <v>78</v>
      </c>
      <c r="AG69" t="s">
        <v>83</v>
      </c>
      <c r="AH69">
        <v>0</v>
      </c>
      <c r="AI69" t="s">
        <v>78</v>
      </c>
      <c r="AJ69" t="s">
        <v>84</v>
      </c>
      <c r="AK69">
        <v>1000</v>
      </c>
      <c r="AL69" t="s">
        <v>85</v>
      </c>
      <c r="AM69">
        <v>1000000</v>
      </c>
      <c r="AN69" t="s">
        <v>86</v>
      </c>
      <c r="AO69">
        <v>25</v>
      </c>
      <c r="AP69" t="s">
        <v>87</v>
      </c>
      <c r="AQ69">
        <v>500</v>
      </c>
      <c r="AR69" t="s">
        <v>88</v>
      </c>
      <c r="AS69">
        <v>30</v>
      </c>
      <c r="AT69" t="s">
        <v>89</v>
      </c>
      <c r="AU69">
        <v>30</v>
      </c>
    </row>
    <row r="70" spans="1:47">
      <c r="A70" s="2">
        <v>620</v>
      </c>
      <c r="B70" t="s">
        <v>1104</v>
      </c>
      <c r="C70">
        <v>5</v>
      </c>
      <c r="D70" t="s">
        <v>74</v>
      </c>
      <c r="E70">
        <v>683</v>
      </c>
      <c r="F70" t="s">
        <v>75</v>
      </c>
      <c r="G70" t="s">
        <v>76</v>
      </c>
      <c r="H70">
        <v>3.4020000000000001</v>
      </c>
      <c r="I70" t="s">
        <v>77</v>
      </c>
      <c r="J70">
        <v>7.3999999999999999E-4</v>
      </c>
      <c r="K70" t="s">
        <v>78</v>
      </c>
      <c r="L70" t="s">
        <v>1105</v>
      </c>
      <c r="M70">
        <v>541.95035499999994</v>
      </c>
      <c r="N70" t="s">
        <v>78</v>
      </c>
      <c r="O70" t="s">
        <v>1106</v>
      </c>
      <c r="P70">
        <v>1.2819999999999999E-3</v>
      </c>
      <c r="Q70" t="s">
        <v>78</v>
      </c>
      <c r="R70" t="s">
        <v>79</v>
      </c>
      <c r="S70" t="e" cm="1">
        <f t="array" ref="S70">-nan</f>
        <v>#NAME?</v>
      </c>
      <c r="T70" t="s">
        <v>78</v>
      </c>
      <c r="U70" t="s">
        <v>80</v>
      </c>
      <c r="V70">
        <v>0.50426899999999997</v>
      </c>
      <c r="W70" t="s">
        <v>78</v>
      </c>
      <c r="X70" t="s">
        <v>81</v>
      </c>
      <c r="Y70">
        <v>0</v>
      </c>
      <c r="Z70" t="s">
        <v>78</v>
      </c>
      <c r="AA70" t="s">
        <v>82</v>
      </c>
      <c r="AB70">
        <v>0</v>
      </c>
      <c r="AC70" t="s">
        <v>78</v>
      </c>
      <c r="AD70" t="s">
        <v>1107</v>
      </c>
      <c r="AE70">
        <v>0</v>
      </c>
      <c r="AF70" t="s">
        <v>78</v>
      </c>
      <c r="AG70" t="s">
        <v>83</v>
      </c>
      <c r="AH70">
        <v>0</v>
      </c>
      <c r="AI70" t="s">
        <v>78</v>
      </c>
      <c r="AJ70" t="s">
        <v>84</v>
      </c>
      <c r="AK70">
        <v>1000</v>
      </c>
      <c r="AL70" t="s">
        <v>85</v>
      </c>
      <c r="AM70">
        <v>1000000</v>
      </c>
      <c r="AN70" t="s">
        <v>86</v>
      </c>
      <c r="AO70">
        <v>30</v>
      </c>
      <c r="AP70" t="s">
        <v>87</v>
      </c>
      <c r="AQ70">
        <v>500</v>
      </c>
      <c r="AR70" t="s">
        <v>88</v>
      </c>
      <c r="AS70">
        <v>30</v>
      </c>
      <c r="AT70" t="s">
        <v>89</v>
      </c>
      <c r="AU70">
        <v>30</v>
      </c>
    </row>
    <row r="71" spans="1:47">
      <c r="A71" s="2">
        <v>619</v>
      </c>
      <c r="B71" t="s">
        <v>1104</v>
      </c>
      <c r="C71">
        <v>5</v>
      </c>
      <c r="D71" t="s">
        <v>74</v>
      </c>
      <c r="E71">
        <v>683</v>
      </c>
      <c r="F71" t="s">
        <v>75</v>
      </c>
      <c r="G71" t="s">
        <v>76</v>
      </c>
      <c r="H71">
        <v>0</v>
      </c>
      <c r="I71" t="s">
        <v>77</v>
      </c>
      <c r="J71">
        <v>7.4200000000000004E-4</v>
      </c>
      <c r="K71" t="s">
        <v>78</v>
      </c>
      <c r="L71" t="s">
        <v>1105</v>
      </c>
      <c r="M71">
        <v>541.71302700000001</v>
      </c>
      <c r="N71" t="s">
        <v>78</v>
      </c>
      <c r="O71" t="s">
        <v>1106</v>
      </c>
      <c r="P71">
        <v>1.2830000000000001E-3</v>
      </c>
      <c r="Q71" t="s">
        <v>78</v>
      </c>
      <c r="R71" t="s">
        <v>79</v>
      </c>
      <c r="S71" t="e" cm="1">
        <f t="array" ref="S71">-nan</f>
        <v>#NAME?</v>
      </c>
      <c r="T71" t="s">
        <v>78</v>
      </c>
      <c r="U71" t="s">
        <v>80</v>
      </c>
      <c r="V71">
        <v>0.52845399999999998</v>
      </c>
      <c r="W71" t="s">
        <v>78</v>
      </c>
      <c r="X71" t="s">
        <v>81</v>
      </c>
      <c r="Y71">
        <v>0</v>
      </c>
      <c r="Z71" t="s">
        <v>78</v>
      </c>
      <c r="AA71" t="s">
        <v>82</v>
      </c>
      <c r="AB71">
        <v>0</v>
      </c>
      <c r="AC71" t="s">
        <v>78</v>
      </c>
      <c r="AD71" t="s">
        <v>1107</v>
      </c>
      <c r="AE71">
        <v>0</v>
      </c>
      <c r="AF71" t="s">
        <v>78</v>
      </c>
      <c r="AG71" t="s">
        <v>83</v>
      </c>
      <c r="AH71">
        <v>0</v>
      </c>
      <c r="AI71" t="s">
        <v>78</v>
      </c>
      <c r="AJ71" t="s">
        <v>84</v>
      </c>
      <c r="AK71">
        <v>1000</v>
      </c>
      <c r="AL71" t="s">
        <v>85</v>
      </c>
      <c r="AM71">
        <v>1000000</v>
      </c>
      <c r="AN71" t="s">
        <v>86</v>
      </c>
      <c r="AO71">
        <v>30</v>
      </c>
      <c r="AP71" t="s">
        <v>87</v>
      </c>
      <c r="AQ71">
        <v>500</v>
      </c>
      <c r="AR71" t="s">
        <v>88</v>
      </c>
      <c r="AS71">
        <v>30</v>
      </c>
      <c r="AT71" t="s">
        <v>89</v>
      </c>
      <c r="AU71">
        <v>30</v>
      </c>
    </row>
    <row r="72" spans="1:47">
      <c r="A72" s="2">
        <v>618</v>
      </c>
      <c r="B72" t="s">
        <v>1104</v>
      </c>
      <c r="C72">
        <v>5</v>
      </c>
      <c r="D72" t="s">
        <v>74</v>
      </c>
      <c r="E72">
        <v>91</v>
      </c>
      <c r="F72" t="s">
        <v>75</v>
      </c>
      <c r="G72" t="s">
        <v>76</v>
      </c>
      <c r="H72">
        <v>1.1539999999999999</v>
      </c>
      <c r="I72" t="s">
        <v>77</v>
      </c>
      <c r="J72">
        <v>2.72E-4</v>
      </c>
      <c r="K72" t="s">
        <v>78</v>
      </c>
      <c r="L72" t="s">
        <v>1105</v>
      </c>
      <c r="M72">
        <v>81.925540999999996</v>
      </c>
      <c r="N72" t="s">
        <v>78</v>
      </c>
      <c r="O72" t="s">
        <v>1106</v>
      </c>
      <c r="P72">
        <v>5.4500000000000002E-4</v>
      </c>
      <c r="Q72" t="s">
        <v>78</v>
      </c>
      <c r="R72" t="s">
        <v>79</v>
      </c>
      <c r="S72" t="e" cm="1">
        <f t="array" ref="S72">-nan</f>
        <v>#NAME?</v>
      </c>
      <c r="T72" t="s">
        <v>78</v>
      </c>
      <c r="U72" t="s">
        <v>80</v>
      </c>
      <c r="V72">
        <v>0.118516</v>
      </c>
      <c r="W72" t="s">
        <v>78</v>
      </c>
      <c r="X72" t="s">
        <v>81</v>
      </c>
      <c r="Y72">
        <v>0</v>
      </c>
      <c r="Z72" t="s">
        <v>78</v>
      </c>
      <c r="AA72" t="s">
        <v>82</v>
      </c>
      <c r="AB72">
        <v>0</v>
      </c>
      <c r="AC72" t="s">
        <v>78</v>
      </c>
      <c r="AD72" t="s">
        <v>1107</v>
      </c>
      <c r="AE72">
        <v>0</v>
      </c>
      <c r="AF72" t="s">
        <v>78</v>
      </c>
      <c r="AG72" t="s">
        <v>83</v>
      </c>
      <c r="AH72">
        <v>0</v>
      </c>
      <c r="AI72" t="s">
        <v>78</v>
      </c>
      <c r="AJ72" t="s">
        <v>84</v>
      </c>
      <c r="AK72">
        <v>1000</v>
      </c>
      <c r="AL72" t="s">
        <v>85</v>
      </c>
      <c r="AM72">
        <v>300000</v>
      </c>
      <c r="AN72" t="s">
        <v>86</v>
      </c>
      <c r="AO72">
        <v>10</v>
      </c>
      <c r="AP72" t="s">
        <v>87</v>
      </c>
      <c r="AQ72">
        <v>500</v>
      </c>
      <c r="AR72" t="s">
        <v>88</v>
      </c>
      <c r="AS72">
        <v>20</v>
      </c>
      <c r="AT72" t="s">
        <v>89</v>
      </c>
      <c r="AU72">
        <v>20</v>
      </c>
    </row>
    <row r="73" spans="1:47">
      <c r="A73" s="2">
        <v>617</v>
      </c>
      <c r="B73" t="s">
        <v>1104</v>
      </c>
      <c r="C73">
        <v>5</v>
      </c>
      <c r="D73" t="s">
        <v>74</v>
      </c>
      <c r="E73">
        <v>303</v>
      </c>
      <c r="F73" t="s">
        <v>75</v>
      </c>
      <c r="G73" t="s">
        <v>76</v>
      </c>
      <c r="H73">
        <v>2.8260000000000001</v>
      </c>
      <c r="I73" t="s">
        <v>77</v>
      </c>
      <c r="J73">
        <v>2.6600000000000001E-4</v>
      </c>
      <c r="K73" t="s">
        <v>78</v>
      </c>
      <c r="L73" t="s">
        <v>1105</v>
      </c>
      <c r="M73">
        <v>294.08300700000001</v>
      </c>
      <c r="N73" t="s">
        <v>78</v>
      </c>
      <c r="O73" t="s">
        <v>1106</v>
      </c>
      <c r="P73">
        <v>5.5999999999999995E-4</v>
      </c>
      <c r="Q73" t="s">
        <v>78</v>
      </c>
      <c r="R73" t="s">
        <v>79</v>
      </c>
      <c r="S73" t="e" cm="1">
        <f t="array" ref="S73">-nan</f>
        <v>#NAME?</v>
      </c>
      <c r="T73" t="s">
        <v>78</v>
      </c>
      <c r="U73" t="s">
        <v>80</v>
      </c>
      <c r="V73">
        <v>0.37737100000000001</v>
      </c>
      <c r="W73" t="s">
        <v>78</v>
      </c>
      <c r="X73" t="s">
        <v>81</v>
      </c>
      <c r="Y73">
        <v>0</v>
      </c>
      <c r="Z73" t="s">
        <v>78</v>
      </c>
      <c r="AA73" t="s">
        <v>82</v>
      </c>
      <c r="AB73">
        <v>0</v>
      </c>
      <c r="AC73" t="s">
        <v>78</v>
      </c>
      <c r="AD73" t="s">
        <v>1107</v>
      </c>
      <c r="AE73">
        <v>0</v>
      </c>
      <c r="AF73" t="s">
        <v>78</v>
      </c>
      <c r="AG73" t="s">
        <v>83</v>
      </c>
      <c r="AH73">
        <v>0</v>
      </c>
      <c r="AI73" t="s">
        <v>78</v>
      </c>
      <c r="AJ73" t="s">
        <v>84</v>
      </c>
      <c r="AK73">
        <v>1000</v>
      </c>
      <c r="AL73" t="s">
        <v>85</v>
      </c>
      <c r="AM73">
        <v>1000000</v>
      </c>
      <c r="AN73" t="s">
        <v>86</v>
      </c>
      <c r="AO73">
        <v>10</v>
      </c>
      <c r="AP73" t="s">
        <v>87</v>
      </c>
      <c r="AQ73">
        <v>500</v>
      </c>
      <c r="AR73" t="s">
        <v>88</v>
      </c>
      <c r="AS73">
        <v>20</v>
      </c>
      <c r="AT73" t="s">
        <v>89</v>
      </c>
      <c r="AU73">
        <v>20</v>
      </c>
    </row>
    <row r="74" spans="1:47">
      <c r="A74" s="2">
        <v>616</v>
      </c>
      <c r="B74" t="s">
        <v>1104</v>
      </c>
      <c r="C74">
        <v>5</v>
      </c>
      <c r="D74" t="s">
        <v>74</v>
      </c>
      <c r="E74">
        <v>908</v>
      </c>
      <c r="F74" t="s">
        <v>75</v>
      </c>
      <c r="G74" t="s">
        <v>76</v>
      </c>
      <c r="H74">
        <v>7.82</v>
      </c>
      <c r="I74" t="s">
        <v>77</v>
      </c>
      <c r="J74">
        <v>2.3900000000000001E-4</v>
      </c>
      <c r="K74" t="s">
        <v>78</v>
      </c>
      <c r="L74" t="s">
        <v>1105</v>
      </c>
      <c r="M74">
        <v>950.95535299999995</v>
      </c>
      <c r="N74" t="s">
        <v>78</v>
      </c>
      <c r="O74" t="s">
        <v>1106</v>
      </c>
      <c r="P74">
        <v>5.5599999999999996E-4</v>
      </c>
      <c r="Q74" t="s">
        <v>78</v>
      </c>
      <c r="R74" t="s">
        <v>79</v>
      </c>
      <c r="S74" t="e" cm="1">
        <f t="array" ref="S74">-nan</f>
        <v>#NAME?</v>
      </c>
      <c r="T74" t="s">
        <v>78</v>
      </c>
      <c r="U74" t="s">
        <v>80</v>
      </c>
      <c r="V74">
        <v>1.200164</v>
      </c>
      <c r="W74" t="s">
        <v>78</v>
      </c>
      <c r="X74" t="s">
        <v>81</v>
      </c>
      <c r="Y74">
        <v>0</v>
      </c>
      <c r="Z74" t="s">
        <v>78</v>
      </c>
      <c r="AA74" t="s">
        <v>82</v>
      </c>
      <c r="AB74">
        <v>0</v>
      </c>
      <c r="AC74" t="s">
        <v>78</v>
      </c>
      <c r="AD74" t="s">
        <v>1107</v>
      </c>
      <c r="AE74">
        <v>0</v>
      </c>
      <c r="AF74" t="s">
        <v>78</v>
      </c>
      <c r="AG74" t="s">
        <v>83</v>
      </c>
      <c r="AH74">
        <v>0</v>
      </c>
      <c r="AI74" t="s">
        <v>78</v>
      </c>
      <c r="AJ74" t="s">
        <v>84</v>
      </c>
      <c r="AK74">
        <v>1000</v>
      </c>
      <c r="AL74" t="s">
        <v>85</v>
      </c>
      <c r="AM74">
        <v>3000000</v>
      </c>
      <c r="AN74" t="s">
        <v>86</v>
      </c>
      <c r="AO74">
        <v>10</v>
      </c>
      <c r="AP74" t="s">
        <v>87</v>
      </c>
      <c r="AQ74">
        <v>500</v>
      </c>
      <c r="AR74" t="s">
        <v>88</v>
      </c>
      <c r="AS74">
        <v>20</v>
      </c>
      <c r="AT74" t="s">
        <v>89</v>
      </c>
      <c r="AU74">
        <v>20</v>
      </c>
    </row>
    <row r="75" spans="1:47">
      <c r="A75" s="2">
        <v>615</v>
      </c>
      <c r="B75" t="s">
        <v>1104</v>
      </c>
      <c r="C75">
        <v>5</v>
      </c>
      <c r="D75" t="s">
        <v>74</v>
      </c>
      <c r="E75">
        <v>1514</v>
      </c>
      <c r="F75" t="s">
        <v>75</v>
      </c>
      <c r="G75" t="s">
        <v>76</v>
      </c>
      <c r="H75">
        <v>12.612</v>
      </c>
      <c r="I75" t="s">
        <v>77</v>
      </c>
      <c r="J75">
        <v>2.5999999999999998E-4</v>
      </c>
      <c r="K75" t="s">
        <v>78</v>
      </c>
      <c r="L75" t="s">
        <v>1105</v>
      </c>
      <c r="M75">
        <v>2084.3871869999998</v>
      </c>
      <c r="N75" t="s">
        <v>78</v>
      </c>
      <c r="O75" t="s">
        <v>1106</v>
      </c>
      <c r="P75">
        <v>6.7699999999999998E-4</v>
      </c>
      <c r="Q75" t="s">
        <v>78</v>
      </c>
      <c r="R75" t="s">
        <v>79</v>
      </c>
      <c r="S75" t="e" cm="1">
        <f t="array" ref="S75">-nan</f>
        <v>#NAME?</v>
      </c>
      <c r="T75" t="s">
        <v>78</v>
      </c>
      <c r="U75" t="s">
        <v>80</v>
      </c>
      <c r="V75">
        <v>1.9950889999999999</v>
      </c>
      <c r="W75" t="s">
        <v>78</v>
      </c>
      <c r="X75" t="s">
        <v>81</v>
      </c>
      <c r="Y75">
        <v>0</v>
      </c>
      <c r="Z75" t="s">
        <v>78</v>
      </c>
      <c r="AA75" t="s">
        <v>82</v>
      </c>
      <c r="AB75">
        <v>0</v>
      </c>
      <c r="AC75" t="s">
        <v>78</v>
      </c>
      <c r="AD75" t="s">
        <v>1107</v>
      </c>
      <c r="AE75">
        <v>0</v>
      </c>
      <c r="AF75" t="s">
        <v>78</v>
      </c>
      <c r="AG75" t="s">
        <v>83</v>
      </c>
      <c r="AH75">
        <v>0</v>
      </c>
      <c r="AI75" t="s">
        <v>78</v>
      </c>
      <c r="AJ75" t="s">
        <v>84</v>
      </c>
      <c r="AK75">
        <v>1000</v>
      </c>
      <c r="AL75" t="s">
        <v>85</v>
      </c>
      <c r="AM75">
        <v>5000000</v>
      </c>
      <c r="AN75" t="s">
        <v>86</v>
      </c>
      <c r="AO75">
        <v>10</v>
      </c>
      <c r="AP75" t="s">
        <v>87</v>
      </c>
      <c r="AQ75">
        <v>500</v>
      </c>
      <c r="AR75" t="s">
        <v>88</v>
      </c>
      <c r="AS75">
        <v>20</v>
      </c>
      <c r="AT75" t="s">
        <v>89</v>
      </c>
      <c r="AU75">
        <v>20</v>
      </c>
    </row>
    <row r="76" spans="1:47">
      <c r="A76" s="2">
        <v>614</v>
      </c>
      <c r="B76" t="s">
        <v>1104</v>
      </c>
      <c r="C76">
        <v>5</v>
      </c>
      <c r="D76" t="s">
        <v>74</v>
      </c>
      <c r="E76">
        <v>2119</v>
      </c>
      <c r="F76" t="s">
        <v>75</v>
      </c>
      <c r="G76" t="s">
        <v>76</v>
      </c>
      <c r="H76">
        <v>20.352</v>
      </c>
      <c r="I76" t="s">
        <v>77</v>
      </c>
      <c r="J76">
        <v>2.2599999999999999E-4</v>
      </c>
      <c r="K76" t="s">
        <v>78</v>
      </c>
      <c r="L76" t="s">
        <v>1105</v>
      </c>
      <c r="M76">
        <v>5331.2338399999999</v>
      </c>
      <c r="N76" t="s">
        <v>78</v>
      </c>
      <c r="O76" t="s">
        <v>1106</v>
      </c>
      <c r="P76">
        <v>9.8700000000000003E-4</v>
      </c>
      <c r="Q76" t="s">
        <v>78</v>
      </c>
      <c r="R76" t="s">
        <v>79</v>
      </c>
      <c r="S76" t="e" cm="1">
        <f t="array" ref="S76">-nan</f>
        <v>#NAME?</v>
      </c>
      <c r="T76" t="s">
        <v>78</v>
      </c>
      <c r="U76" t="s">
        <v>80</v>
      </c>
      <c r="V76">
        <v>2.8698649999999999</v>
      </c>
      <c r="W76" t="s">
        <v>78</v>
      </c>
      <c r="X76" t="s">
        <v>81</v>
      </c>
      <c r="Y76">
        <v>0</v>
      </c>
      <c r="Z76" t="s">
        <v>78</v>
      </c>
      <c r="AA76" t="s">
        <v>82</v>
      </c>
      <c r="AB76">
        <v>0</v>
      </c>
      <c r="AC76" t="s">
        <v>78</v>
      </c>
      <c r="AD76" t="s">
        <v>1107</v>
      </c>
      <c r="AE76">
        <v>0</v>
      </c>
      <c r="AF76" t="s">
        <v>78</v>
      </c>
      <c r="AG76" t="s">
        <v>83</v>
      </c>
      <c r="AH76">
        <v>0</v>
      </c>
      <c r="AI76" t="s">
        <v>78</v>
      </c>
      <c r="AJ76" t="s">
        <v>84</v>
      </c>
      <c r="AK76">
        <v>1000</v>
      </c>
      <c r="AL76" t="s">
        <v>85</v>
      </c>
      <c r="AM76">
        <v>7000000</v>
      </c>
      <c r="AN76" t="s">
        <v>86</v>
      </c>
      <c r="AO76">
        <v>10</v>
      </c>
      <c r="AP76" t="s">
        <v>87</v>
      </c>
      <c r="AQ76">
        <v>500</v>
      </c>
      <c r="AR76" t="s">
        <v>88</v>
      </c>
      <c r="AS76">
        <v>20</v>
      </c>
      <c r="AT76" t="s">
        <v>89</v>
      </c>
      <c r="AU76">
        <v>20</v>
      </c>
    </row>
    <row r="77" spans="1:47">
      <c r="A77" s="2">
        <v>613</v>
      </c>
      <c r="B77" t="s">
        <v>1104</v>
      </c>
      <c r="C77">
        <v>5</v>
      </c>
      <c r="D77" t="s">
        <v>74</v>
      </c>
      <c r="E77">
        <v>2725</v>
      </c>
      <c r="F77" t="s">
        <v>75</v>
      </c>
      <c r="G77" t="s">
        <v>76</v>
      </c>
      <c r="H77">
        <v>24.7</v>
      </c>
      <c r="I77" t="s">
        <v>77</v>
      </c>
      <c r="J77">
        <v>2.5700000000000001E-4</v>
      </c>
      <c r="K77" t="s">
        <v>78</v>
      </c>
      <c r="L77" t="s">
        <v>1105</v>
      </c>
      <c r="M77">
        <v>8274.6264630000005</v>
      </c>
      <c r="N77" t="s">
        <v>78</v>
      </c>
      <c r="O77" t="s">
        <v>1106</v>
      </c>
      <c r="P77">
        <v>1.1770000000000001E-3</v>
      </c>
      <c r="Q77" t="s">
        <v>78</v>
      </c>
      <c r="R77" t="s">
        <v>79</v>
      </c>
      <c r="S77" t="e" cm="1">
        <f t="array" ref="S77">-nan</f>
        <v>#NAME?</v>
      </c>
      <c r="T77" t="s">
        <v>78</v>
      </c>
      <c r="U77" t="s">
        <v>80</v>
      </c>
      <c r="V77">
        <v>8.2641799999999996</v>
      </c>
      <c r="W77" t="s">
        <v>78</v>
      </c>
      <c r="X77" t="s">
        <v>81</v>
      </c>
      <c r="Y77">
        <v>0</v>
      </c>
      <c r="Z77" t="s">
        <v>78</v>
      </c>
      <c r="AA77" t="s">
        <v>82</v>
      </c>
      <c r="AB77">
        <v>0</v>
      </c>
      <c r="AC77" t="s">
        <v>78</v>
      </c>
      <c r="AD77" t="s">
        <v>1107</v>
      </c>
      <c r="AE77">
        <v>0</v>
      </c>
      <c r="AF77" t="s">
        <v>78</v>
      </c>
      <c r="AG77" t="s">
        <v>83</v>
      </c>
      <c r="AH77">
        <v>0</v>
      </c>
      <c r="AI77" t="s">
        <v>78</v>
      </c>
      <c r="AJ77" t="s">
        <v>84</v>
      </c>
      <c r="AK77">
        <v>1000</v>
      </c>
      <c r="AL77" t="s">
        <v>85</v>
      </c>
      <c r="AM77">
        <v>9000000</v>
      </c>
      <c r="AN77" t="s">
        <v>86</v>
      </c>
      <c r="AO77">
        <v>10</v>
      </c>
      <c r="AP77" t="s">
        <v>87</v>
      </c>
      <c r="AQ77">
        <v>500</v>
      </c>
      <c r="AR77" t="s">
        <v>88</v>
      </c>
      <c r="AS77">
        <v>20</v>
      </c>
      <c r="AT77" t="s">
        <v>89</v>
      </c>
      <c r="AU77">
        <v>20</v>
      </c>
    </row>
    <row r="78" spans="1:47">
      <c r="A78" s="2">
        <v>612</v>
      </c>
      <c r="B78" t="s">
        <v>1104</v>
      </c>
      <c r="C78">
        <v>5</v>
      </c>
      <c r="D78" t="s">
        <v>74</v>
      </c>
      <c r="E78">
        <v>303</v>
      </c>
      <c r="F78" t="s">
        <v>75</v>
      </c>
      <c r="G78" t="s">
        <v>76</v>
      </c>
      <c r="H78">
        <v>2.8260000000000001</v>
      </c>
      <c r="I78" t="s">
        <v>77</v>
      </c>
      <c r="J78">
        <v>2.6200000000000003E-4</v>
      </c>
      <c r="K78" t="s">
        <v>78</v>
      </c>
      <c r="L78" t="s">
        <v>1105</v>
      </c>
      <c r="M78">
        <v>292.09617500000002</v>
      </c>
      <c r="N78" t="s">
        <v>78</v>
      </c>
      <c r="O78" t="s">
        <v>1106</v>
      </c>
      <c r="P78">
        <v>5.5400000000000002E-4</v>
      </c>
      <c r="Q78" t="s">
        <v>78</v>
      </c>
      <c r="R78" t="s">
        <v>79</v>
      </c>
      <c r="S78" t="e" cm="1">
        <f t="array" ref="S78">-nan</f>
        <v>#NAME?</v>
      </c>
      <c r="T78" t="s">
        <v>78</v>
      </c>
      <c r="U78" t="s">
        <v>80</v>
      </c>
      <c r="V78">
        <v>0.38483400000000001</v>
      </c>
      <c r="W78" t="s">
        <v>78</v>
      </c>
      <c r="X78" t="s">
        <v>81</v>
      </c>
      <c r="Y78">
        <v>0</v>
      </c>
      <c r="Z78" t="s">
        <v>78</v>
      </c>
      <c r="AA78" t="s">
        <v>82</v>
      </c>
      <c r="AB78">
        <v>0</v>
      </c>
      <c r="AC78" t="s">
        <v>78</v>
      </c>
      <c r="AD78" t="s">
        <v>1107</v>
      </c>
      <c r="AE78">
        <v>0</v>
      </c>
      <c r="AF78" t="s">
        <v>78</v>
      </c>
      <c r="AG78" t="s">
        <v>83</v>
      </c>
      <c r="AH78">
        <v>0</v>
      </c>
      <c r="AI78" t="s">
        <v>78</v>
      </c>
      <c r="AJ78" t="s">
        <v>84</v>
      </c>
      <c r="AK78">
        <v>1000</v>
      </c>
      <c r="AL78" t="s">
        <v>85</v>
      </c>
      <c r="AM78">
        <v>1000000</v>
      </c>
      <c r="AN78" t="s">
        <v>86</v>
      </c>
      <c r="AO78">
        <v>10</v>
      </c>
      <c r="AP78" t="s">
        <v>87</v>
      </c>
      <c r="AQ78">
        <v>500</v>
      </c>
      <c r="AR78" t="s">
        <v>88</v>
      </c>
      <c r="AS78">
        <v>20</v>
      </c>
      <c r="AT78" t="s">
        <v>89</v>
      </c>
      <c r="AU78">
        <v>20</v>
      </c>
    </row>
    <row r="79" spans="1:47">
      <c r="A79" s="2">
        <v>611</v>
      </c>
      <c r="B79" t="s">
        <v>1104</v>
      </c>
      <c r="C79">
        <v>5</v>
      </c>
      <c r="D79" t="s">
        <v>74</v>
      </c>
      <c r="E79">
        <v>1514</v>
      </c>
      <c r="F79" t="s">
        <v>75</v>
      </c>
      <c r="G79" t="s">
        <v>76</v>
      </c>
      <c r="H79">
        <v>0.3</v>
      </c>
      <c r="I79" t="s">
        <v>77</v>
      </c>
      <c r="J79">
        <v>2.6400000000000002E-4</v>
      </c>
      <c r="K79" t="s">
        <v>78</v>
      </c>
      <c r="L79" t="s">
        <v>1105</v>
      </c>
      <c r="M79">
        <v>2791.319853</v>
      </c>
      <c r="N79" t="s">
        <v>78</v>
      </c>
      <c r="O79" t="s">
        <v>1106</v>
      </c>
      <c r="P79">
        <v>8.2299999999999995E-4</v>
      </c>
      <c r="Q79" t="s">
        <v>78</v>
      </c>
      <c r="R79" t="s">
        <v>79</v>
      </c>
      <c r="S79" t="e" cm="1">
        <f t="array" ref="S79">-nan</f>
        <v>#NAME?</v>
      </c>
      <c r="T79" t="s">
        <v>78</v>
      </c>
      <c r="U79" t="s">
        <v>80</v>
      </c>
      <c r="V79">
        <v>1.629184</v>
      </c>
      <c r="W79" t="s">
        <v>78</v>
      </c>
      <c r="X79" t="s">
        <v>81</v>
      </c>
      <c r="Y79">
        <v>0</v>
      </c>
      <c r="Z79" t="s">
        <v>78</v>
      </c>
      <c r="AA79" t="s">
        <v>82</v>
      </c>
      <c r="AB79">
        <v>0</v>
      </c>
      <c r="AC79" t="s">
        <v>78</v>
      </c>
      <c r="AD79" t="s">
        <v>1107</v>
      </c>
      <c r="AE79">
        <v>0</v>
      </c>
      <c r="AF79" t="s">
        <v>78</v>
      </c>
      <c r="AG79" t="s">
        <v>83</v>
      </c>
      <c r="AH79">
        <v>0</v>
      </c>
      <c r="AI79" t="s">
        <v>78</v>
      </c>
      <c r="AJ79" t="s">
        <v>84</v>
      </c>
      <c r="AK79">
        <v>1000</v>
      </c>
      <c r="AL79" t="s">
        <v>85</v>
      </c>
      <c r="AM79">
        <v>5000000</v>
      </c>
      <c r="AN79" t="s">
        <v>86</v>
      </c>
      <c r="AO79">
        <v>10</v>
      </c>
      <c r="AP79" t="s">
        <v>87</v>
      </c>
      <c r="AQ79">
        <v>500</v>
      </c>
      <c r="AR79" t="s">
        <v>88</v>
      </c>
      <c r="AS79">
        <v>20</v>
      </c>
      <c r="AT79" t="s">
        <v>89</v>
      </c>
      <c r="AU79">
        <v>20</v>
      </c>
    </row>
    <row r="80" spans="1:47">
      <c r="A80" s="2">
        <v>611</v>
      </c>
      <c r="B80" t="s">
        <v>1104</v>
      </c>
      <c r="C80">
        <v>5</v>
      </c>
      <c r="D80" t="s">
        <v>74</v>
      </c>
      <c r="E80">
        <v>1514</v>
      </c>
      <c r="F80" t="s">
        <v>75</v>
      </c>
      <c r="G80" t="s">
        <v>76</v>
      </c>
      <c r="H80">
        <v>30.565999999999999</v>
      </c>
      <c r="I80" t="s">
        <v>77</v>
      </c>
      <c r="J80">
        <v>2.7E-4</v>
      </c>
      <c r="K80" t="s">
        <v>78</v>
      </c>
      <c r="L80" t="s">
        <v>1105</v>
      </c>
      <c r="M80">
        <v>2795.043306</v>
      </c>
      <c r="N80" t="s">
        <v>78</v>
      </c>
      <c r="O80" t="s">
        <v>1106</v>
      </c>
      <c r="P80">
        <v>8.2899999999999998E-4</v>
      </c>
      <c r="Q80" t="s">
        <v>78</v>
      </c>
      <c r="R80" t="s">
        <v>79</v>
      </c>
      <c r="S80" t="e" cm="1">
        <f t="array" ref="S80">-nan</f>
        <v>#NAME?</v>
      </c>
      <c r="T80" t="s">
        <v>78</v>
      </c>
      <c r="U80" t="s">
        <v>80</v>
      </c>
      <c r="V80">
        <v>2.5036879999999999</v>
      </c>
      <c r="W80" t="s">
        <v>78</v>
      </c>
      <c r="X80" t="s">
        <v>81</v>
      </c>
      <c r="Y80">
        <v>0</v>
      </c>
      <c r="Z80" t="s">
        <v>78</v>
      </c>
      <c r="AA80" t="s">
        <v>82</v>
      </c>
      <c r="AB80">
        <v>0</v>
      </c>
      <c r="AC80" t="s">
        <v>78</v>
      </c>
      <c r="AD80" t="s">
        <v>1107</v>
      </c>
      <c r="AE80">
        <v>0</v>
      </c>
      <c r="AF80" t="s">
        <v>78</v>
      </c>
      <c r="AG80" t="s">
        <v>83</v>
      </c>
      <c r="AH80">
        <v>0</v>
      </c>
      <c r="AI80" t="s">
        <v>78</v>
      </c>
      <c r="AJ80" t="s">
        <v>84</v>
      </c>
      <c r="AK80">
        <v>1000</v>
      </c>
      <c r="AL80" t="s">
        <v>85</v>
      </c>
      <c r="AM80">
        <v>5000000</v>
      </c>
      <c r="AN80" t="s">
        <v>86</v>
      </c>
      <c r="AO80">
        <v>10</v>
      </c>
      <c r="AP80" t="s">
        <v>87</v>
      </c>
      <c r="AQ80">
        <v>500</v>
      </c>
      <c r="AR80" t="s">
        <v>88</v>
      </c>
      <c r="AS80">
        <v>20</v>
      </c>
      <c r="AT80" t="s">
        <v>89</v>
      </c>
      <c r="AU80">
        <v>20</v>
      </c>
    </row>
    <row r="81" spans="1:47">
      <c r="A81" s="2">
        <v>610</v>
      </c>
      <c r="B81" t="s">
        <v>1104</v>
      </c>
      <c r="C81">
        <v>7</v>
      </c>
      <c r="D81" t="s">
        <v>74</v>
      </c>
      <c r="E81">
        <v>913</v>
      </c>
      <c r="F81" t="s">
        <v>75</v>
      </c>
      <c r="G81" t="s">
        <v>76</v>
      </c>
      <c r="H81">
        <v>0</v>
      </c>
      <c r="I81" t="s">
        <v>77</v>
      </c>
      <c r="J81">
        <v>4.9399999999999997E-4</v>
      </c>
      <c r="K81" t="s">
        <v>78</v>
      </c>
      <c r="L81" t="s">
        <v>1105</v>
      </c>
      <c r="M81">
        <v>2217.1248169999999</v>
      </c>
      <c r="N81" t="s">
        <v>78</v>
      </c>
      <c r="O81" t="s">
        <v>1106</v>
      </c>
      <c r="P81">
        <v>2.7109999999999999E-3</v>
      </c>
      <c r="Q81" t="s">
        <v>78</v>
      </c>
      <c r="R81" t="s">
        <v>79</v>
      </c>
      <c r="S81" t="e" cm="1">
        <f t="array" ref="S81">-nan</f>
        <v>#NAME?</v>
      </c>
      <c r="T81" t="s">
        <v>78</v>
      </c>
      <c r="U81" t="s">
        <v>80</v>
      </c>
      <c r="V81">
        <v>0.45712900000000001</v>
      </c>
      <c r="W81" t="s">
        <v>78</v>
      </c>
      <c r="X81" t="s">
        <v>81</v>
      </c>
      <c r="Y81">
        <v>0</v>
      </c>
      <c r="Z81" t="s">
        <v>78</v>
      </c>
      <c r="AA81" t="s">
        <v>82</v>
      </c>
      <c r="AB81">
        <v>0</v>
      </c>
      <c r="AC81" t="s">
        <v>78</v>
      </c>
      <c r="AD81" t="s">
        <v>1107</v>
      </c>
      <c r="AE81">
        <v>0</v>
      </c>
      <c r="AF81" t="s">
        <v>78</v>
      </c>
      <c r="AG81" t="s">
        <v>83</v>
      </c>
      <c r="AH81">
        <v>0</v>
      </c>
      <c r="AI81" t="s">
        <v>78</v>
      </c>
      <c r="AJ81" t="s">
        <v>84</v>
      </c>
      <c r="AK81">
        <v>1000</v>
      </c>
      <c r="AL81" t="s">
        <v>85</v>
      </c>
      <c r="AM81">
        <v>1000000</v>
      </c>
      <c r="AN81" t="s">
        <v>86</v>
      </c>
      <c r="AO81">
        <v>20</v>
      </c>
      <c r="AP81" t="s">
        <v>87</v>
      </c>
      <c r="AQ81">
        <v>500</v>
      </c>
      <c r="AR81" t="s">
        <v>88</v>
      </c>
      <c r="AS81">
        <v>20</v>
      </c>
      <c r="AT81" t="s">
        <v>89</v>
      </c>
      <c r="AU81">
        <v>20</v>
      </c>
    </row>
    <row r="82" spans="1:47">
      <c r="A82" s="2">
        <v>609</v>
      </c>
      <c r="B82" t="s">
        <v>1104</v>
      </c>
      <c r="C82">
        <v>8</v>
      </c>
      <c r="D82" t="s">
        <v>74</v>
      </c>
      <c r="E82">
        <v>1523</v>
      </c>
      <c r="F82" t="s">
        <v>75</v>
      </c>
      <c r="G82" t="s">
        <v>76</v>
      </c>
      <c r="H82">
        <v>0</v>
      </c>
      <c r="I82" t="s">
        <v>77</v>
      </c>
      <c r="J82">
        <v>5.0000000000000001E-4</v>
      </c>
      <c r="K82" t="s">
        <v>78</v>
      </c>
      <c r="L82" t="s">
        <v>1105</v>
      </c>
      <c r="M82">
        <v>14050.657393</v>
      </c>
      <c r="N82" t="s">
        <v>78</v>
      </c>
      <c r="O82" t="s">
        <v>1106</v>
      </c>
      <c r="P82">
        <v>1.455E-2</v>
      </c>
      <c r="Q82" t="s">
        <v>78</v>
      </c>
      <c r="R82" t="s">
        <v>79</v>
      </c>
      <c r="S82" t="e" cm="1">
        <f t="array" ref="S82">-nan</f>
        <v>#NAME?</v>
      </c>
      <c r="T82" t="s">
        <v>78</v>
      </c>
      <c r="U82" t="s">
        <v>80</v>
      </c>
      <c r="V82">
        <v>0.43208999999999997</v>
      </c>
      <c r="W82" t="s">
        <v>78</v>
      </c>
      <c r="X82" t="s">
        <v>81</v>
      </c>
      <c r="Y82">
        <v>0</v>
      </c>
      <c r="Z82" t="s">
        <v>78</v>
      </c>
      <c r="AA82" t="s">
        <v>82</v>
      </c>
      <c r="AB82">
        <v>0</v>
      </c>
      <c r="AC82" t="s">
        <v>78</v>
      </c>
      <c r="AD82" t="s">
        <v>1107</v>
      </c>
      <c r="AE82">
        <v>0</v>
      </c>
      <c r="AF82" t="s">
        <v>78</v>
      </c>
      <c r="AG82" t="s">
        <v>83</v>
      </c>
      <c r="AH82">
        <v>0</v>
      </c>
      <c r="AI82" t="s">
        <v>78</v>
      </c>
      <c r="AJ82" t="s">
        <v>84</v>
      </c>
      <c r="AK82">
        <v>1000</v>
      </c>
      <c r="AL82" t="s">
        <v>85</v>
      </c>
      <c r="AM82">
        <v>1000000</v>
      </c>
      <c r="AN82" t="s">
        <v>86</v>
      </c>
      <c r="AO82">
        <v>20</v>
      </c>
      <c r="AP82" t="s">
        <v>87</v>
      </c>
      <c r="AQ82">
        <v>500</v>
      </c>
      <c r="AR82" t="s">
        <v>88</v>
      </c>
      <c r="AS82">
        <v>20</v>
      </c>
      <c r="AT82" t="s">
        <v>89</v>
      </c>
      <c r="AU82">
        <v>20</v>
      </c>
    </row>
    <row r="83" spans="1:47">
      <c r="A83" s="2">
        <v>608</v>
      </c>
      <c r="B83" t="s">
        <v>1104</v>
      </c>
      <c r="C83">
        <v>9</v>
      </c>
      <c r="D83" t="s">
        <v>74</v>
      </c>
      <c r="E83">
        <v>2744</v>
      </c>
      <c r="F83" t="s">
        <v>75</v>
      </c>
      <c r="G83" t="s">
        <v>76</v>
      </c>
      <c r="H83">
        <v>0</v>
      </c>
      <c r="I83" t="s">
        <v>77</v>
      </c>
      <c r="J83">
        <v>4.9399999999999997E-4</v>
      </c>
      <c r="K83" t="s">
        <v>78</v>
      </c>
      <c r="L83" t="s">
        <v>1105</v>
      </c>
      <c r="M83">
        <v>36467.877301</v>
      </c>
      <c r="N83" t="s">
        <v>78</v>
      </c>
      <c r="O83" t="s">
        <v>1106</v>
      </c>
      <c r="P83">
        <v>3.6962000000000002E-2</v>
      </c>
      <c r="Q83" t="s">
        <v>78</v>
      </c>
      <c r="R83" t="s">
        <v>79</v>
      </c>
      <c r="S83" t="e" cm="1">
        <f t="array" ref="S83">-nan</f>
        <v>#NAME?</v>
      </c>
      <c r="T83" t="s">
        <v>78</v>
      </c>
      <c r="U83" t="s">
        <v>80</v>
      </c>
      <c r="V83">
        <v>0.40159</v>
      </c>
      <c r="W83" t="s">
        <v>78</v>
      </c>
      <c r="X83" t="s">
        <v>81</v>
      </c>
      <c r="Y83">
        <v>0</v>
      </c>
      <c r="Z83" t="s">
        <v>78</v>
      </c>
      <c r="AA83" t="s">
        <v>82</v>
      </c>
      <c r="AB83">
        <v>0</v>
      </c>
      <c r="AC83" t="s">
        <v>78</v>
      </c>
      <c r="AD83" t="s">
        <v>1107</v>
      </c>
      <c r="AE83">
        <v>0</v>
      </c>
      <c r="AF83" t="s">
        <v>78</v>
      </c>
      <c r="AG83" t="s">
        <v>83</v>
      </c>
      <c r="AH83">
        <v>0</v>
      </c>
      <c r="AI83" t="s">
        <v>78</v>
      </c>
      <c r="AJ83" t="s">
        <v>84</v>
      </c>
      <c r="AK83">
        <v>1000</v>
      </c>
      <c r="AL83" t="s">
        <v>85</v>
      </c>
      <c r="AM83">
        <v>1000000</v>
      </c>
      <c r="AN83" t="s">
        <v>86</v>
      </c>
      <c r="AO83">
        <v>20</v>
      </c>
      <c r="AP83" t="s">
        <v>87</v>
      </c>
      <c r="AQ83">
        <v>500</v>
      </c>
      <c r="AR83" t="s">
        <v>88</v>
      </c>
      <c r="AS83">
        <v>20</v>
      </c>
      <c r="AT83" t="s">
        <v>89</v>
      </c>
      <c r="AU83">
        <v>20</v>
      </c>
    </row>
    <row r="84" spans="1:47">
      <c r="A84" s="2">
        <v>607</v>
      </c>
      <c r="B84" t="s">
        <v>1104</v>
      </c>
      <c r="C84">
        <v>5</v>
      </c>
      <c r="D84" t="s">
        <v>74</v>
      </c>
      <c r="E84">
        <v>303</v>
      </c>
      <c r="F84" t="s">
        <v>75</v>
      </c>
      <c r="G84" t="s">
        <v>76</v>
      </c>
      <c r="H84">
        <v>9.1999999999999998E-2</v>
      </c>
      <c r="I84" t="s">
        <v>77</v>
      </c>
      <c r="J84">
        <v>2.7399999999999999E-4</v>
      </c>
      <c r="K84" t="s">
        <v>78</v>
      </c>
      <c r="L84" t="s">
        <v>1105</v>
      </c>
      <c r="M84">
        <v>342.482506</v>
      </c>
      <c r="N84" t="s">
        <v>78</v>
      </c>
      <c r="O84" t="s">
        <v>1106</v>
      </c>
      <c r="P84">
        <v>6.1700000000000004E-4</v>
      </c>
      <c r="Q84" t="s">
        <v>78</v>
      </c>
      <c r="R84" t="s">
        <v>79</v>
      </c>
      <c r="S84" t="e" cm="1">
        <f t="array" ref="S84">-nan</f>
        <v>#NAME?</v>
      </c>
      <c r="T84" t="s">
        <v>78</v>
      </c>
      <c r="U84" t="s">
        <v>80</v>
      </c>
      <c r="V84">
        <v>0.295817</v>
      </c>
      <c r="W84" t="s">
        <v>78</v>
      </c>
      <c r="X84" t="s">
        <v>81</v>
      </c>
      <c r="Y84">
        <v>0</v>
      </c>
      <c r="Z84" t="s">
        <v>78</v>
      </c>
      <c r="AA84" t="s">
        <v>82</v>
      </c>
      <c r="AB84">
        <v>0</v>
      </c>
      <c r="AC84" t="s">
        <v>78</v>
      </c>
      <c r="AD84" t="s">
        <v>1107</v>
      </c>
      <c r="AE84">
        <v>0</v>
      </c>
      <c r="AF84" t="s">
        <v>78</v>
      </c>
      <c r="AG84" t="s">
        <v>83</v>
      </c>
      <c r="AH84">
        <v>0</v>
      </c>
      <c r="AI84" t="s">
        <v>78</v>
      </c>
      <c r="AJ84" t="s">
        <v>84</v>
      </c>
      <c r="AK84">
        <v>1000</v>
      </c>
      <c r="AL84" t="s">
        <v>85</v>
      </c>
      <c r="AM84">
        <v>1000000</v>
      </c>
      <c r="AN84" t="s">
        <v>86</v>
      </c>
      <c r="AO84">
        <v>10</v>
      </c>
      <c r="AP84" t="s">
        <v>87</v>
      </c>
      <c r="AQ84">
        <v>500</v>
      </c>
      <c r="AR84" t="s">
        <v>88</v>
      </c>
      <c r="AS84">
        <v>20</v>
      </c>
      <c r="AT84" t="s">
        <v>89</v>
      </c>
      <c r="AU84">
        <v>20</v>
      </c>
    </row>
    <row r="85" spans="1:47">
      <c r="A85" s="2">
        <v>607</v>
      </c>
      <c r="B85" t="s">
        <v>1104</v>
      </c>
      <c r="C85">
        <v>5</v>
      </c>
      <c r="D85" t="s">
        <v>74</v>
      </c>
      <c r="E85">
        <v>303</v>
      </c>
      <c r="F85" t="s">
        <v>75</v>
      </c>
      <c r="G85" t="s">
        <v>76</v>
      </c>
      <c r="H85">
        <v>0</v>
      </c>
      <c r="I85" t="s">
        <v>77</v>
      </c>
      <c r="J85">
        <v>2.6200000000000003E-4</v>
      </c>
      <c r="K85" t="s">
        <v>78</v>
      </c>
      <c r="L85" t="s">
        <v>1105</v>
      </c>
      <c r="M85">
        <v>323.54952700000001</v>
      </c>
      <c r="N85" t="s">
        <v>78</v>
      </c>
      <c r="O85" t="s">
        <v>1106</v>
      </c>
      <c r="P85">
        <v>5.8500000000000002E-4</v>
      </c>
      <c r="Q85" t="s">
        <v>78</v>
      </c>
      <c r="R85" t="s">
        <v>79</v>
      </c>
      <c r="S85" t="e" cm="1">
        <f t="array" ref="S85">-nan</f>
        <v>#NAME?</v>
      </c>
      <c r="T85" t="s">
        <v>78</v>
      </c>
      <c r="U85" t="s">
        <v>80</v>
      </c>
      <c r="V85">
        <v>0.32443300000000003</v>
      </c>
      <c r="W85" t="s">
        <v>78</v>
      </c>
      <c r="X85" t="s">
        <v>81</v>
      </c>
      <c r="Y85">
        <v>0</v>
      </c>
      <c r="Z85" t="s">
        <v>78</v>
      </c>
      <c r="AA85" t="s">
        <v>82</v>
      </c>
      <c r="AB85">
        <v>0</v>
      </c>
      <c r="AC85" t="s">
        <v>78</v>
      </c>
      <c r="AD85" t="s">
        <v>1107</v>
      </c>
      <c r="AE85">
        <v>0</v>
      </c>
      <c r="AF85" t="s">
        <v>78</v>
      </c>
      <c r="AG85" t="s">
        <v>83</v>
      </c>
      <c r="AH85">
        <v>0</v>
      </c>
      <c r="AI85" t="s">
        <v>78</v>
      </c>
      <c r="AJ85" t="s">
        <v>84</v>
      </c>
      <c r="AK85">
        <v>1000</v>
      </c>
      <c r="AL85" t="s">
        <v>85</v>
      </c>
      <c r="AM85">
        <v>1000000</v>
      </c>
      <c r="AN85" t="s">
        <v>86</v>
      </c>
      <c r="AO85">
        <v>10</v>
      </c>
      <c r="AP85" t="s">
        <v>87</v>
      </c>
      <c r="AQ85">
        <v>10</v>
      </c>
      <c r="AR85" t="s">
        <v>88</v>
      </c>
      <c r="AS85">
        <v>20</v>
      </c>
      <c r="AT85" t="s">
        <v>89</v>
      </c>
      <c r="AU85">
        <v>20</v>
      </c>
    </row>
    <row r="86" spans="1:47">
      <c r="A86" s="2">
        <v>606</v>
      </c>
      <c r="B86" t="s">
        <v>1104</v>
      </c>
      <c r="C86">
        <v>5</v>
      </c>
      <c r="D86" t="s">
        <v>74</v>
      </c>
      <c r="E86">
        <v>303</v>
      </c>
      <c r="F86" t="s">
        <v>75</v>
      </c>
      <c r="G86" t="s">
        <v>76</v>
      </c>
      <c r="H86">
        <v>0</v>
      </c>
      <c r="I86" t="s">
        <v>77</v>
      </c>
      <c r="J86">
        <v>2.1740000000000002E-3</v>
      </c>
      <c r="K86" t="s">
        <v>78</v>
      </c>
      <c r="L86" t="s">
        <v>1105</v>
      </c>
      <c r="M86">
        <v>7152.9994999999999</v>
      </c>
      <c r="N86" t="s">
        <v>78</v>
      </c>
      <c r="O86" t="s">
        <v>1106</v>
      </c>
      <c r="P86">
        <v>9.3270000000000002E-3</v>
      </c>
      <c r="Q86" t="s">
        <v>78</v>
      </c>
      <c r="R86" t="s">
        <v>79</v>
      </c>
      <c r="S86" t="e" cm="1">
        <f t="array" aca="1" ref="S86" ca="1">-nan(ind)</f>
        <v>#NAME?</v>
      </c>
      <c r="T86" t="s">
        <v>78</v>
      </c>
      <c r="U86" t="s">
        <v>80</v>
      </c>
      <c r="V86">
        <v>3.40876</v>
      </c>
      <c r="W86" t="s">
        <v>78</v>
      </c>
      <c r="X86" t="s">
        <v>81</v>
      </c>
      <c r="Y86">
        <v>0</v>
      </c>
      <c r="Z86" t="s">
        <v>78</v>
      </c>
      <c r="AA86" t="s">
        <v>82</v>
      </c>
      <c r="AB86">
        <v>0</v>
      </c>
      <c r="AC86" t="s">
        <v>78</v>
      </c>
      <c r="AD86" t="s">
        <v>1107</v>
      </c>
      <c r="AE86">
        <v>0</v>
      </c>
      <c r="AF86" t="s">
        <v>78</v>
      </c>
      <c r="AG86" t="s">
        <v>83</v>
      </c>
      <c r="AH86">
        <v>0</v>
      </c>
      <c r="AI86" t="s">
        <v>78</v>
      </c>
      <c r="AJ86" t="s">
        <v>84</v>
      </c>
      <c r="AK86">
        <v>1000</v>
      </c>
      <c r="AL86" t="s">
        <v>85</v>
      </c>
      <c r="AM86">
        <v>1000000</v>
      </c>
      <c r="AN86" t="s">
        <v>86</v>
      </c>
      <c r="AO86">
        <v>10</v>
      </c>
      <c r="AP86" t="s">
        <v>87</v>
      </c>
      <c r="AQ86">
        <v>10</v>
      </c>
      <c r="AR86" t="s">
        <v>88</v>
      </c>
      <c r="AS86">
        <v>20</v>
      </c>
      <c r="AT86" t="s">
        <v>89</v>
      </c>
      <c r="AU86">
        <v>20</v>
      </c>
    </row>
    <row r="87" spans="1:47">
      <c r="A87" s="2">
        <v>606</v>
      </c>
      <c r="B87" t="s">
        <v>1104</v>
      </c>
      <c r="C87">
        <v>5</v>
      </c>
      <c r="D87" t="s">
        <v>74</v>
      </c>
      <c r="E87">
        <v>3</v>
      </c>
      <c r="F87" t="s">
        <v>75</v>
      </c>
      <c r="G87" t="s">
        <v>76</v>
      </c>
      <c r="H87">
        <v>0</v>
      </c>
      <c r="I87" t="s">
        <v>77</v>
      </c>
      <c r="J87">
        <v>6.7530000000000003E-3</v>
      </c>
      <c r="K87" t="s">
        <v>78</v>
      </c>
      <c r="L87" t="s">
        <v>1105</v>
      </c>
      <c r="M87">
        <v>89.770200000000003</v>
      </c>
      <c r="N87" t="s">
        <v>78</v>
      </c>
      <c r="O87" t="s">
        <v>1106</v>
      </c>
      <c r="P87">
        <v>1.5730000000000001E-2</v>
      </c>
      <c r="Q87" t="s">
        <v>78</v>
      </c>
      <c r="R87" t="s">
        <v>79</v>
      </c>
      <c r="S87" t="e" cm="1">
        <f t="array" aca="1" ref="S87" ca="1">-nan(ind)</f>
        <v>#NAME?</v>
      </c>
      <c r="T87" t="s">
        <v>78</v>
      </c>
      <c r="U87" t="s">
        <v>80</v>
      </c>
      <c r="V87">
        <v>8.3583000000000005E-2</v>
      </c>
      <c r="W87" t="s">
        <v>78</v>
      </c>
      <c r="X87" t="s">
        <v>81</v>
      </c>
      <c r="Y87">
        <v>0</v>
      </c>
      <c r="Z87" t="s">
        <v>78</v>
      </c>
      <c r="AA87" t="s">
        <v>82</v>
      </c>
      <c r="AB87">
        <v>0</v>
      </c>
      <c r="AC87" t="s">
        <v>78</v>
      </c>
      <c r="AD87" t="s">
        <v>1107</v>
      </c>
      <c r="AE87">
        <v>0</v>
      </c>
      <c r="AF87" t="s">
        <v>78</v>
      </c>
      <c r="AG87" t="s">
        <v>83</v>
      </c>
      <c r="AH87">
        <v>0</v>
      </c>
      <c r="AI87" t="s">
        <v>78</v>
      </c>
      <c r="AJ87" t="s">
        <v>84</v>
      </c>
      <c r="AK87">
        <v>1000</v>
      </c>
      <c r="AL87" t="s">
        <v>85</v>
      </c>
      <c r="AM87">
        <v>10000</v>
      </c>
      <c r="AN87" t="s">
        <v>86</v>
      </c>
      <c r="AO87">
        <v>10</v>
      </c>
      <c r="AP87" t="s">
        <v>87</v>
      </c>
      <c r="AQ87">
        <v>500</v>
      </c>
      <c r="AR87" t="s">
        <v>88</v>
      </c>
      <c r="AS87">
        <v>20</v>
      </c>
      <c r="AT87" t="s">
        <v>89</v>
      </c>
      <c r="AU87">
        <v>20</v>
      </c>
    </row>
    <row r="88" spans="1:47">
      <c r="A88" s="2">
        <v>604</v>
      </c>
      <c r="B88" t="s">
        <v>1104</v>
      </c>
      <c r="C88">
        <v>5</v>
      </c>
      <c r="D88" t="s">
        <v>74</v>
      </c>
      <c r="E88">
        <v>2725</v>
      </c>
      <c r="F88" t="s">
        <v>75</v>
      </c>
      <c r="G88" t="s">
        <v>76</v>
      </c>
      <c r="H88">
        <v>51.137999999999998</v>
      </c>
      <c r="I88" t="s">
        <v>77</v>
      </c>
      <c r="J88">
        <v>2.6499999999999999E-4</v>
      </c>
      <c r="K88" t="s">
        <v>78</v>
      </c>
      <c r="L88" t="s">
        <v>1105</v>
      </c>
      <c r="M88">
        <v>10919.880711</v>
      </c>
      <c r="N88" t="s">
        <v>78</v>
      </c>
      <c r="O88" t="s">
        <v>1106</v>
      </c>
      <c r="P88">
        <v>1.4779999999999999E-3</v>
      </c>
      <c r="Q88" t="s">
        <v>78</v>
      </c>
      <c r="R88" t="s">
        <v>79</v>
      </c>
      <c r="S88" t="e" cm="1">
        <f t="array" ref="S88">-nan</f>
        <v>#NAME?</v>
      </c>
      <c r="T88" t="s">
        <v>78</v>
      </c>
      <c r="U88" t="s">
        <v>80</v>
      </c>
      <c r="V88">
        <v>9.8369269999999993</v>
      </c>
      <c r="W88" t="s">
        <v>78</v>
      </c>
      <c r="X88" t="s">
        <v>81</v>
      </c>
      <c r="Y88">
        <v>0</v>
      </c>
      <c r="Z88" t="s">
        <v>78</v>
      </c>
      <c r="AA88" t="s">
        <v>82</v>
      </c>
      <c r="AB88">
        <v>0</v>
      </c>
      <c r="AC88" t="s">
        <v>78</v>
      </c>
      <c r="AD88" t="s">
        <v>1107</v>
      </c>
      <c r="AE88">
        <v>0</v>
      </c>
      <c r="AF88" t="s">
        <v>78</v>
      </c>
      <c r="AG88" t="s">
        <v>83</v>
      </c>
      <c r="AH88">
        <v>0</v>
      </c>
      <c r="AI88" t="s">
        <v>78</v>
      </c>
      <c r="AJ88" t="s">
        <v>84</v>
      </c>
      <c r="AK88">
        <v>1000</v>
      </c>
      <c r="AL88" t="s">
        <v>85</v>
      </c>
      <c r="AM88">
        <v>9000000</v>
      </c>
      <c r="AN88" t="s">
        <v>86</v>
      </c>
      <c r="AO88">
        <v>10</v>
      </c>
      <c r="AP88" t="s">
        <v>87</v>
      </c>
      <c r="AQ88">
        <v>500</v>
      </c>
      <c r="AR88" t="s">
        <v>88</v>
      </c>
      <c r="AS88">
        <v>20</v>
      </c>
      <c r="AT88" t="s">
        <v>89</v>
      </c>
      <c r="AU88">
        <v>20</v>
      </c>
    </row>
    <row r="89" spans="1:47">
      <c r="A89" s="2">
        <v>603</v>
      </c>
      <c r="B89" t="s">
        <v>1104</v>
      </c>
      <c r="C89">
        <v>0</v>
      </c>
      <c r="D89" t="s">
        <v>74</v>
      </c>
      <c r="E89">
        <v>47</v>
      </c>
      <c r="F89" t="s">
        <v>75</v>
      </c>
      <c r="G89" t="s">
        <v>76</v>
      </c>
      <c r="H89">
        <v>1.958</v>
      </c>
      <c r="I89" t="s">
        <v>77</v>
      </c>
      <c r="J89">
        <v>2.2800000000000001E-4</v>
      </c>
      <c r="K89" t="s">
        <v>78</v>
      </c>
      <c r="L89" t="s">
        <v>1105</v>
      </c>
      <c r="M89">
        <v>4.6691159999999998</v>
      </c>
      <c r="N89" t="s">
        <v>78</v>
      </c>
      <c r="O89" t="s">
        <v>1106</v>
      </c>
      <c r="P89">
        <v>2.4399999999999999E-4</v>
      </c>
      <c r="Q89" t="s">
        <v>78</v>
      </c>
      <c r="R89" t="s">
        <v>79</v>
      </c>
      <c r="S89" t="e" cm="1">
        <f t="array" ref="S89">-nan</f>
        <v>#NAME?</v>
      </c>
      <c r="T89" t="s">
        <v>78</v>
      </c>
      <c r="U89" t="s">
        <v>80</v>
      </c>
      <c r="V89">
        <v>0.91561400000000004</v>
      </c>
      <c r="W89" t="s">
        <v>78</v>
      </c>
      <c r="X89" t="s">
        <v>81</v>
      </c>
      <c r="Y89">
        <v>0</v>
      </c>
      <c r="Z89" t="s">
        <v>78</v>
      </c>
      <c r="AA89" t="s">
        <v>82</v>
      </c>
      <c r="AB89">
        <v>0</v>
      </c>
      <c r="AC89" t="s">
        <v>78</v>
      </c>
      <c r="AD89" t="s">
        <v>1107</v>
      </c>
      <c r="AE89">
        <v>0</v>
      </c>
      <c r="AF89" t="s">
        <v>78</v>
      </c>
      <c r="AG89" t="s">
        <v>83</v>
      </c>
      <c r="AH89">
        <v>0</v>
      </c>
      <c r="AI89" t="s">
        <v>78</v>
      </c>
      <c r="AJ89" t="s">
        <v>84</v>
      </c>
      <c r="AK89">
        <v>1000</v>
      </c>
      <c r="AL89" t="s">
        <v>85</v>
      </c>
      <c r="AM89">
        <v>300000</v>
      </c>
      <c r="AN89" t="s">
        <v>86</v>
      </c>
      <c r="AO89">
        <v>10</v>
      </c>
      <c r="AP89" t="s">
        <v>87</v>
      </c>
      <c r="AQ89">
        <v>500</v>
      </c>
      <c r="AR89" t="s">
        <v>88</v>
      </c>
      <c r="AS89">
        <v>20</v>
      </c>
      <c r="AT89" t="s">
        <v>89</v>
      </c>
      <c r="AU89">
        <v>20</v>
      </c>
    </row>
    <row r="90" spans="1:47">
      <c r="A90" s="2">
        <v>602</v>
      </c>
      <c r="B90" t="s">
        <v>1104</v>
      </c>
      <c r="C90">
        <v>0</v>
      </c>
      <c r="D90" t="s">
        <v>74</v>
      </c>
      <c r="E90">
        <v>157</v>
      </c>
      <c r="F90" t="s">
        <v>75</v>
      </c>
      <c r="G90" t="s">
        <v>76</v>
      </c>
      <c r="H90">
        <v>1.1240000000000001</v>
      </c>
      <c r="I90" t="s">
        <v>77</v>
      </c>
      <c r="J90">
        <v>2.5099999999999998E-4</v>
      </c>
      <c r="K90" t="s">
        <v>78</v>
      </c>
      <c r="L90" t="s">
        <v>1105</v>
      </c>
      <c r="M90">
        <v>11.382795</v>
      </c>
      <c r="N90" t="s">
        <v>78</v>
      </c>
      <c r="O90" t="s">
        <v>1106</v>
      </c>
      <c r="P90">
        <v>2.6200000000000003E-4</v>
      </c>
      <c r="Q90" t="s">
        <v>78</v>
      </c>
      <c r="R90" t="s">
        <v>79</v>
      </c>
      <c r="S90" t="e" cm="1">
        <f t="array" ref="S90">-nan</f>
        <v>#NAME?</v>
      </c>
      <c r="T90" t="s">
        <v>78</v>
      </c>
      <c r="U90" t="s">
        <v>80</v>
      </c>
      <c r="V90">
        <v>3.3606980000000002</v>
      </c>
      <c r="W90" t="s">
        <v>78</v>
      </c>
      <c r="X90" t="s">
        <v>81</v>
      </c>
      <c r="Y90">
        <v>0</v>
      </c>
      <c r="Z90" t="s">
        <v>78</v>
      </c>
      <c r="AA90" t="s">
        <v>82</v>
      </c>
      <c r="AB90">
        <v>0</v>
      </c>
      <c r="AC90" t="s">
        <v>78</v>
      </c>
      <c r="AD90" t="s">
        <v>1107</v>
      </c>
      <c r="AE90">
        <v>0</v>
      </c>
      <c r="AF90" t="s">
        <v>78</v>
      </c>
      <c r="AG90" t="s">
        <v>83</v>
      </c>
      <c r="AH90">
        <v>0</v>
      </c>
      <c r="AI90" t="s">
        <v>78</v>
      </c>
      <c r="AJ90" t="s">
        <v>84</v>
      </c>
      <c r="AK90">
        <v>1000</v>
      </c>
      <c r="AL90" t="s">
        <v>85</v>
      </c>
      <c r="AM90">
        <v>1000000</v>
      </c>
      <c r="AN90" t="s">
        <v>86</v>
      </c>
      <c r="AO90">
        <v>10</v>
      </c>
      <c r="AP90" t="s">
        <v>87</v>
      </c>
      <c r="AQ90">
        <v>500</v>
      </c>
      <c r="AR90" t="s">
        <v>88</v>
      </c>
      <c r="AS90">
        <v>10</v>
      </c>
      <c r="AT90" t="s">
        <v>89</v>
      </c>
      <c r="AU90">
        <v>20</v>
      </c>
    </row>
    <row r="91" spans="1:47">
      <c r="A91" s="2">
        <v>601</v>
      </c>
      <c r="B91" t="s">
        <v>1104</v>
      </c>
      <c r="C91">
        <v>1</v>
      </c>
      <c r="D91" t="s">
        <v>74</v>
      </c>
      <c r="E91">
        <v>160</v>
      </c>
      <c r="F91" t="s">
        <v>75</v>
      </c>
      <c r="G91" t="s">
        <v>76</v>
      </c>
      <c r="H91">
        <v>1.1240000000000001</v>
      </c>
      <c r="I91" t="s">
        <v>77</v>
      </c>
      <c r="J91">
        <v>2.5099999999999998E-4</v>
      </c>
      <c r="K91" t="s">
        <v>78</v>
      </c>
      <c r="L91" t="s">
        <v>1105</v>
      </c>
      <c r="M91">
        <v>21.148318</v>
      </c>
      <c r="N91" t="s">
        <v>78</v>
      </c>
      <c r="O91" t="s">
        <v>1106</v>
      </c>
      <c r="P91">
        <v>2.72E-4</v>
      </c>
      <c r="Q91" t="s">
        <v>78</v>
      </c>
      <c r="R91" t="s">
        <v>79</v>
      </c>
      <c r="S91" t="e" cm="1">
        <f t="array" ref="S91">-nan</f>
        <v>#NAME?</v>
      </c>
      <c r="T91" t="s">
        <v>78</v>
      </c>
      <c r="U91" t="s">
        <v>80</v>
      </c>
      <c r="V91">
        <v>1.267331</v>
      </c>
      <c r="W91" t="s">
        <v>78</v>
      </c>
      <c r="X91" t="s">
        <v>81</v>
      </c>
      <c r="Y91">
        <v>0</v>
      </c>
      <c r="Z91" t="s">
        <v>78</v>
      </c>
      <c r="AA91" t="s">
        <v>82</v>
      </c>
      <c r="AB91">
        <v>0</v>
      </c>
      <c r="AC91" t="s">
        <v>78</v>
      </c>
      <c r="AD91" t="s">
        <v>1107</v>
      </c>
      <c r="AE91">
        <v>0</v>
      </c>
      <c r="AF91" t="s">
        <v>78</v>
      </c>
      <c r="AG91" t="s">
        <v>83</v>
      </c>
      <c r="AH91">
        <v>0</v>
      </c>
      <c r="AI91" t="s">
        <v>78</v>
      </c>
      <c r="AJ91" t="s">
        <v>84</v>
      </c>
      <c r="AK91">
        <v>1000</v>
      </c>
      <c r="AL91" t="s">
        <v>85</v>
      </c>
      <c r="AM91">
        <v>1000000</v>
      </c>
      <c r="AN91" t="s">
        <v>86</v>
      </c>
      <c r="AO91">
        <v>10</v>
      </c>
      <c r="AP91" t="s">
        <v>87</v>
      </c>
      <c r="AQ91">
        <v>500</v>
      </c>
      <c r="AR91" t="s">
        <v>88</v>
      </c>
      <c r="AS91">
        <v>10</v>
      </c>
      <c r="AT91" t="s">
        <v>89</v>
      </c>
      <c r="AU91">
        <v>20</v>
      </c>
    </row>
    <row r="92" spans="1:47">
      <c r="A92" s="2">
        <v>600</v>
      </c>
      <c r="B92" t="s">
        <v>1104</v>
      </c>
      <c r="C92">
        <v>2</v>
      </c>
      <c r="D92" t="s">
        <v>74</v>
      </c>
      <c r="E92">
        <v>169</v>
      </c>
      <c r="F92" t="s">
        <v>75</v>
      </c>
      <c r="G92" t="s">
        <v>76</v>
      </c>
      <c r="H92">
        <v>1.1240000000000001</v>
      </c>
      <c r="I92" t="s">
        <v>77</v>
      </c>
      <c r="J92">
        <v>2.5099999999999998E-4</v>
      </c>
      <c r="K92" t="s">
        <v>78</v>
      </c>
      <c r="L92" t="s">
        <v>1105</v>
      </c>
      <c r="M92">
        <v>37.797029999999999</v>
      </c>
      <c r="N92" t="s">
        <v>78</v>
      </c>
      <c r="O92" t="s">
        <v>1106</v>
      </c>
      <c r="P92">
        <v>2.8800000000000001E-4</v>
      </c>
      <c r="Q92" t="s">
        <v>78</v>
      </c>
      <c r="R92" t="s">
        <v>79</v>
      </c>
      <c r="S92" t="e" cm="1">
        <f t="array" ref="S92">-nan</f>
        <v>#NAME?</v>
      </c>
      <c r="T92" t="s">
        <v>78</v>
      </c>
      <c r="U92" t="s">
        <v>80</v>
      </c>
      <c r="V92">
        <v>0.76518399999999998</v>
      </c>
      <c r="W92" t="s">
        <v>78</v>
      </c>
      <c r="X92" t="s">
        <v>81</v>
      </c>
      <c r="Y92">
        <v>0</v>
      </c>
      <c r="Z92" t="s">
        <v>78</v>
      </c>
      <c r="AA92" t="s">
        <v>82</v>
      </c>
      <c r="AB92">
        <v>0</v>
      </c>
      <c r="AC92" t="s">
        <v>78</v>
      </c>
      <c r="AD92" t="s">
        <v>1107</v>
      </c>
      <c r="AE92">
        <v>0</v>
      </c>
      <c r="AF92" t="s">
        <v>78</v>
      </c>
      <c r="AG92" t="s">
        <v>83</v>
      </c>
      <c r="AH92">
        <v>0</v>
      </c>
      <c r="AI92" t="s">
        <v>78</v>
      </c>
      <c r="AJ92" t="s">
        <v>84</v>
      </c>
      <c r="AK92">
        <v>1000</v>
      </c>
      <c r="AL92" t="s">
        <v>85</v>
      </c>
      <c r="AM92">
        <v>1000000</v>
      </c>
      <c r="AN92" t="s">
        <v>86</v>
      </c>
      <c r="AO92">
        <v>10</v>
      </c>
      <c r="AP92" t="s">
        <v>87</v>
      </c>
      <c r="AQ92">
        <v>500</v>
      </c>
      <c r="AR92" t="s">
        <v>88</v>
      </c>
      <c r="AS92">
        <v>10</v>
      </c>
      <c r="AT92" t="s">
        <v>89</v>
      </c>
      <c r="AU92">
        <v>20</v>
      </c>
    </row>
    <row r="93" spans="1:47">
      <c r="A93" s="2">
        <v>599</v>
      </c>
      <c r="B93" t="s">
        <v>1104</v>
      </c>
      <c r="C93">
        <v>3</v>
      </c>
      <c r="D93" t="s">
        <v>74</v>
      </c>
      <c r="E93">
        <v>188</v>
      </c>
      <c r="F93" t="s">
        <v>75</v>
      </c>
      <c r="G93" t="s">
        <v>76</v>
      </c>
      <c r="H93">
        <v>1.1240000000000001</v>
      </c>
      <c r="I93" t="s">
        <v>77</v>
      </c>
      <c r="J93">
        <v>2.4899999999999998E-4</v>
      </c>
      <c r="K93" t="s">
        <v>78</v>
      </c>
      <c r="L93" t="s">
        <v>1105</v>
      </c>
      <c r="M93">
        <v>76.692340999999999</v>
      </c>
      <c r="N93" t="s">
        <v>78</v>
      </c>
      <c r="O93" t="s">
        <v>1106</v>
      </c>
      <c r="P93">
        <v>3.2600000000000001E-4</v>
      </c>
      <c r="Q93" t="s">
        <v>78</v>
      </c>
      <c r="R93" t="s">
        <v>79</v>
      </c>
      <c r="S93" t="e" cm="1">
        <f t="array" ref="S93">-nan</f>
        <v>#NAME?</v>
      </c>
      <c r="T93" t="s">
        <v>78</v>
      </c>
      <c r="U93" t="s">
        <v>80</v>
      </c>
      <c r="V93">
        <v>0.52227400000000002</v>
      </c>
      <c r="W93" t="s">
        <v>78</v>
      </c>
      <c r="X93" t="s">
        <v>81</v>
      </c>
      <c r="Y93">
        <v>0</v>
      </c>
      <c r="Z93" t="s">
        <v>78</v>
      </c>
      <c r="AA93" t="s">
        <v>82</v>
      </c>
      <c r="AB93">
        <v>0</v>
      </c>
      <c r="AC93" t="s">
        <v>78</v>
      </c>
      <c r="AD93" t="s">
        <v>1107</v>
      </c>
      <c r="AE93">
        <v>0</v>
      </c>
      <c r="AF93" t="s">
        <v>78</v>
      </c>
      <c r="AG93" t="s">
        <v>83</v>
      </c>
      <c r="AH93">
        <v>0</v>
      </c>
      <c r="AI93" t="s">
        <v>78</v>
      </c>
      <c r="AJ93" t="s">
        <v>84</v>
      </c>
      <c r="AK93">
        <v>1000</v>
      </c>
      <c r="AL93" t="s">
        <v>85</v>
      </c>
      <c r="AM93">
        <v>1000000</v>
      </c>
      <c r="AN93" t="s">
        <v>86</v>
      </c>
      <c r="AO93">
        <v>10</v>
      </c>
      <c r="AP93" t="s">
        <v>87</v>
      </c>
      <c r="AQ93">
        <v>500</v>
      </c>
      <c r="AR93" t="s">
        <v>88</v>
      </c>
      <c r="AS93">
        <v>10</v>
      </c>
      <c r="AT93" t="s">
        <v>89</v>
      </c>
      <c r="AU93">
        <v>20</v>
      </c>
    </row>
    <row r="94" spans="1:47">
      <c r="A94" s="2">
        <v>598</v>
      </c>
      <c r="B94" t="s">
        <v>1104</v>
      </c>
      <c r="C94">
        <v>4</v>
      </c>
      <c r="D94" t="s">
        <v>74</v>
      </c>
      <c r="E94">
        <v>226</v>
      </c>
      <c r="F94" t="s">
        <v>75</v>
      </c>
      <c r="G94" t="s">
        <v>76</v>
      </c>
      <c r="H94">
        <v>1.1240000000000001</v>
      </c>
      <c r="I94" t="s">
        <v>77</v>
      </c>
      <c r="J94">
        <v>2.52E-4</v>
      </c>
      <c r="K94" t="s">
        <v>78</v>
      </c>
      <c r="L94" t="s">
        <v>1105</v>
      </c>
      <c r="M94">
        <v>154.049082</v>
      </c>
      <c r="N94" t="s">
        <v>78</v>
      </c>
      <c r="O94" t="s">
        <v>1106</v>
      </c>
      <c r="P94">
        <v>4.06E-4</v>
      </c>
      <c r="Q94" t="s">
        <v>78</v>
      </c>
      <c r="R94" t="s">
        <v>79</v>
      </c>
      <c r="S94" t="e" cm="1">
        <f t="array" ref="S94">-nan</f>
        <v>#NAME?</v>
      </c>
      <c r="T94" t="s">
        <v>78</v>
      </c>
      <c r="U94" t="s">
        <v>80</v>
      </c>
      <c r="V94">
        <v>0.396783</v>
      </c>
      <c r="W94" t="s">
        <v>78</v>
      </c>
      <c r="X94" t="s">
        <v>81</v>
      </c>
      <c r="Y94">
        <v>0</v>
      </c>
      <c r="Z94" t="s">
        <v>78</v>
      </c>
      <c r="AA94" t="s">
        <v>82</v>
      </c>
      <c r="AB94">
        <v>0</v>
      </c>
      <c r="AC94" t="s">
        <v>78</v>
      </c>
      <c r="AD94" t="s">
        <v>1107</v>
      </c>
      <c r="AE94">
        <v>0</v>
      </c>
      <c r="AF94" t="s">
        <v>78</v>
      </c>
      <c r="AG94" t="s">
        <v>83</v>
      </c>
      <c r="AH94">
        <v>0</v>
      </c>
      <c r="AI94" t="s">
        <v>78</v>
      </c>
      <c r="AJ94" t="s">
        <v>84</v>
      </c>
      <c r="AK94">
        <v>1000</v>
      </c>
      <c r="AL94" t="s">
        <v>85</v>
      </c>
      <c r="AM94">
        <v>1000000</v>
      </c>
      <c r="AN94" t="s">
        <v>86</v>
      </c>
      <c r="AO94">
        <v>10</v>
      </c>
      <c r="AP94" t="s">
        <v>87</v>
      </c>
      <c r="AQ94">
        <v>500</v>
      </c>
      <c r="AR94" t="s">
        <v>88</v>
      </c>
      <c r="AS94">
        <v>10</v>
      </c>
      <c r="AT94" t="s">
        <v>89</v>
      </c>
      <c r="AU94">
        <v>20</v>
      </c>
    </row>
    <row r="95" spans="1:47">
      <c r="A95" s="2">
        <v>597</v>
      </c>
      <c r="B95" t="s">
        <v>1104</v>
      </c>
      <c r="C95">
        <v>5</v>
      </c>
      <c r="D95" t="s">
        <v>74</v>
      </c>
      <c r="E95">
        <v>303</v>
      </c>
      <c r="F95" t="s">
        <v>75</v>
      </c>
      <c r="G95" t="s">
        <v>76</v>
      </c>
      <c r="H95">
        <v>1.1240000000000001</v>
      </c>
      <c r="I95" t="s">
        <v>77</v>
      </c>
      <c r="J95">
        <v>2.52E-4</v>
      </c>
      <c r="K95" t="s">
        <v>78</v>
      </c>
      <c r="L95" t="s">
        <v>1105</v>
      </c>
      <c r="M95">
        <v>284.95626199999998</v>
      </c>
      <c r="N95" t="s">
        <v>78</v>
      </c>
      <c r="O95" t="s">
        <v>1106</v>
      </c>
      <c r="P95">
        <v>5.3700000000000004E-4</v>
      </c>
      <c r="Q95" t="s">
        <v>78</v>
      </c>
      <c r="R95" t="s">
        <v>79</v>
      </c>
      <c r="S95" t="e" cm="1">
        <f t="array" ref="S95">-nan</f>
        <v>#NAME?</v>
      </c>
      <c r="T95" t="s">
        <v>78</v>
      </c>
      <c r="U95" t="s">
        <v>80</v>
      </c>
      <c r="V95">
        <v>0.32768399999999998</v>
      </c>
      <c r="W95" t="s">
        <v>78</v>
      </c>
      <c r="X95" t="s">
        <v>81</v>
      </c>
      <c r="Y95">
        <v>0</v>
      </c>
      <c r="Z95" t="s">
        <v>78</v>
      </c>
      <c r="AA95" t="s">
        <v>82</v>
      </c>
      <c r="AB95">
        <v>0</v>
      </c>
      <c r="AC95" t="s">
        <v>78</v>
      </c>
      <c r="AD95" t="s">
        <v>1107</v>
      </c>
      <c r="AE95">
        <v>0</v>
      </c>
      <c r="AF95" t="s">
        <v>78</v>
      </c>
      <c r="AG95" t="s">
        <v>83</v>
      </c>
      <c r="AH95">
        <v>0</v>
      </c>
      <c r="AI95" t="s">
        <v>78</v>
      </c>
      <c r="AJ95" t="s">
        <v>84</v>
      </c>
      <c r="AK95">
        <v>1000</v>
      </c>
      <c r="AL95" t="s">
        <v>85</v>
      </c>
      <c r="AM95">
        <v>1000000</v>
      </c>
      <c r="AN95" t="s">
        <v>86</v>
      </c>
      <c r="AO95">
        <v>10</v>
      </c>
      <c r="AP95" t="s">
        <v>87</v>
      </c>
      <c r="AQ95">
        <v>500</v>
      </c>
      <c r="AR95" t="s">
        <v>88</v>
      </c>
      <c r="AS95">
        <v>10</v>
      </c>
      <c r="AT95" t="s">
        <v>89</v>
      </c>
      <c r="AU95">
        <v>20</v>
      </c>
    </row>
    <row r="96" spans="1:47">
      <c r="A96" s="2">
        <v>596</v>
      </c>
      <c r="B96" t="s">
        <v>1104</v>
      </c>
      <c r="C96">
        <v>6</v>
      </c>
      <c r="D96" t="s">
        <v>74</v>
      </c>
      <c r="E96">
        <v>455</v>
      </c>
      <c r="F96" t="s">
        <v>75</v>
      </c>
      <c r="G96" t="s">
        <v>76</v>
      </c>
      <c r="H96">
        <v>1.1240000000000001</v>
      </c>
      <c r="I96" t="s">
        <v>77</v>
      </c>
      <c r="J96">
        <v>2.52E-4</v>
      </c>
      <c r="K96" t="s">
        <v>78</v>
      </c>
      <c r="L96" t="s">
        <v>1105</v>
      </c>
      <c r="M96">
        <v>570.98675500000002</v>
      </c>
      <c r="N96" t="s">
        <v>78</v>
      </c>
      <c r="O96" t="s">
        <v>1106</v>
      </c>
      <c r="P96">
        <v>8.2299999999999995E-4</v>
      </c>
      <c r="Q96" t="s">
        <v>78</v>
      </c>
      <c r="R96" t="s">
        <v>79</v>
      </c>
      <c r="S96" t="e" cm="1">
        <f t="array" ref="S96">-nan</f>
        <v>#NAME?</v>
      </c>
      <c r="T96" t="s">
        <v>78</v>
      </c>
      <c r="U96" t="s">
        <v>80</v>
      </c>
      <c r="V96">
        <v>0.30305300000000002</v>
      </c>
      <c r="W96" t="s">
        <v>78</v>
      </c>
      <c r="X96" t="s">
        <v>81</v>
      </c>
      <c r="Y96">
        <v>0</v>
      </c>
      <c r="Z96" t="s">
        <v>78</v>
      </c>
      <c r="AA96" t="s">
        <v>82</v>
      </c>
      <c r="AB96">
        <v>0</v>
      </c>
      <c r="AC96" t="s">
        <v>78</v>
      </c>
      <c r="AD96" t="s">
        <v>1107</v>
      </c>
      <c r="AE96">
        <v>0</v>
      </c>
      <c r="AF96" t="s">
        <v>78</v>
      </c>
      <c r="AG96" t="s">
        <v>83</v>
      </c>
      <c r="AH96">
        <v>0</v>
      </c>
      <c r="AI96" t="s">
        <v>78</v>
      </c>
      <c r="AJ96" t="s">
        <v>84</v>
      </c>
      <c r="AK96">
        <v>1000</v>
      </c>
      <c r="AL96" t="s">
        <v>85</v>
      </c>
      <c r="AM96">
        <v>1000000</v>
      </c>
      <c r="AN96" t="s">
        <v>86</v>
      </c>
      <c r="AO96">
        <v>10</v>
      </c>
      <c r="AP96" t="s">
        <v>87</v>
      </c>
      <c r="AQ96">
        <v>500</v>
      </c>
      <c r="AR96" t="s">
        <v>88</v>
      </c>
      <c r="AS96">
        <v>10</v>
      </c>
      <c r="AT96" t="s">
        <v>89</v>
      </c>
      <c r="AU96">
        <v>20</v>
      </c>
    </row>
    <row r="97" spans="1:47">
      <c r="A97" s="2">
        <v>595</v>
      </c>
      <c r="B97" t="s">
        <v>1104</v>
      </c>
      <c r="C97">
        <v>7</v>
      </c>
      <c r="D97" t="s">
        <v>74</v>
      </c>
      <c r="E97">
        <v>760</v>
      </c>
      <c r="F97" t="s">
        <v>75</v>
      </c>
      <c r="G97" t="s">
        <v>76</v>
      </c>
      <c r="H97">
        <v>1.1240000000000001</v>
      </c>
      <c r="I97" t="s">
        <v>77</v>
      </c>
      <c r="J97">
        <v>2.4899999999999998E-4</v>
      </c>
      <c r="K97" t="s">
        <v>78</v>
      </c>
      <c r="L97" t="s">
        <v>1105</v>
      </c>
      <c r="M97">
        <v>1481.9520480000001</v>
      </c>
      <c r="N97" t="s">
        <v>78</v>
      </c>
      <c r="O97" t="s">
        <v>1106</v>
      </c>
      <c r="P97">
        <v>1.7309999999999999E-3</v>
      </c>
      <c r="Q97" t="s">
        <v>78</v>
      </c>
      <c r="R97" t="s">
        <v>79</v>
      </c>
      <c r="S97" t="e" cm="1">
        <f t="array" ref="S97">-nan</f>
        <v>#NAME?</v>
      </c>
      <c r="T97" t="s">
        <v>78</v>
      </c>
      <c r="U97" t="s">
        <v>80</v>
      </c>
      <c r="V97">
        <v>0.28380100000000003</v>
      </c>
      <c r="W97" t="s">
        <v>78</v>
      </c>
      <c r="X97" t="s">
        <v>81</v>
      </c>
      <c r="Y97">
        <v>0</v>
      </c>
      <c r="Z97" t="s">
        <v>78</v>
      </c>
      <c r="AA97" t="s">
        <v>82</v>
      </c>
      <c r="AB97">
        <v>0</v>
      </c>
      <c r="AC97" t="s">
        <v>78</v>
      </c>
      <c r="AD97" t="s">
        <v>1107</v>
      </c>
      <c r="AE97">
        <v>0</v>
      </c>
      <c r="AF97" t="s">
        <v>78</v>
      </c>
      <c r="AG97" t="s">
        <v>83</v>
      </c>
      <c r="AH97">
        <v>0</v>
      </c>
      <c r="AI97" t="s">
        <v>78</v>
      </c>
      <c r="AJ97" t="s">
        <v>84</v>
      </c>
      <c r="AK97">
        <v>1000</v>
      </c>
      <c r="AL97" t="s">
        <v>85</v>
      </c>
      <c r="AM97">
        <v>1000000</v>
      </c>
      <c r="AN97" t="s">
        <v>86</v>
      </c>
      <c r="AO97">
        <v>10</v>
      </c>
      <c r="AP97" t="s">
        <v>87</v>
      </c>
      <c r="AQ97">
        <v>500</v>
      </c>
      <c r="AR97" t="s">
        <v>88</v>
      </c>
      <c r="AS97">
        <v>10</v>
      </c>
      <c r="AT97" t="s">
        <v>89</v>
      </c>
      <c r="AU97">
        <v>20</v>
      </c>
    </row>
    <row r="98" spans="1:47">
      <c r="A98" s="2">
        <v>594</v>
      </c>
      <c r="B98" t="s">
        <v>1104</v>
      </c>
      <c r="C98">
        <v>8</v>
      </c>
      <c r="D98" t="s">
        <v>74</v>
      </c>
      <c r="E98">
        <v>1371</v>
      </c>
      <c r="F98" t="s">
        <v>75</v>
      </c>
      <c r="G98" t="s">
        <v>76</v>
      </c>
      <c r="H98">
        <v>1.1240000000000001</v>
      </c>
      <c r="I98" t="s">
        <v>77</v>
      </c>
      <c r="J98">
        <v>2.43E-4</v>
      </c>
      <c r="K98" t="s">
        <v>78</v>
      </c>
      <c r="L98" t="s">
        <v>1105</v>
      </c>
      <c r="M98">
        <v>5985.2726599999996</v>
      </c>
      <c r="N98" t="s">
        <v>78</v>
      </c>
      <c r="O98" t="s">
        <v>1106</v>
      </c>
      <c r="P98">
        <v>6.2290000000000002E-3</v>
      </c>
      <c r="Q98" t="s">
        <v>78</v>
      </c>
      <c r="R98" t="s">
        <v>79</v>
      </c>
      <c r="S98" t="e" cm="1">
        <f t="array" ref="S98">-nan</f>
        <v>#NAME?</v>
      </c>
      <c r="T98" t="s">
        <v>78</v>
      </c>
      <c r="U98" t="s">
        <v>80</v>
      </c>
      <c r="V98">
        <v>0.274704</v>
      </c>
      <c r="W98" t="s">
        <v>78</v>
      </c>
      <c r="X98" t="s">
        <v>81</v>
      </c>
      <c r="Y98">
        <v>0</v>
      </c>
      <c r="Z98" t="s">
        <v>78</v>
      </c>
      <c r="AA98" t="s">
        <v>82</v>
      </c>
      <c r="AB98">
        <v>0</v>
      </c>
      <c r="AC98" t="s">
        <v>78</v>
      </c>
      <c r="AD98" t="s">
        <v>1107</v>
      </c>
      <c r="AE98">
        <v>0</v>
      </c>
      <c r="AF98" t="s">
        <v>78</v>
      </c>
      <c r="AG98" t="s">
        <v>83</v>
      </c>
      <c r="AH98">
        <v>0</v>
      </c>
      <c r="AI98" t="s">
        <v>78</v>
      </c>
      <c r="AJ98" t="s">
        <v>84</v>
      </c>
      <c r="AK98">
        <v>1000</v>
      </c>
      <c r="AL98" t="s">
        <v>85</v>
      </c>
      <c r="AM98">
        <v>1000000</v>
      </c>
      <c r="AN98" t="s">
        <v>86</v>
      </c>
      <c r="AO98">
        <v>10</v>
      </c>
      <c r="AP98" t="s">
        <v>87</v>
      </c>
      <c r="AQ98">
        <v>500</v>
      </c>
      <c r="AR98" t="s">
        <v>88</v>
      </c>
      <c r="AS98">
        <v>10</v>
      </c>
      <c r="AT98" t="s">
        <v>89</v>
      </c>
      <c r="AU98">
        <v>20</v>
      </c>
    </row>
    <row r="99" spans="1:47">
      <c r="A99" s="2">
        <v>593</v>
      </c>
      <c r="B99" t="s">
        <v>1104</v>
      </c>
      <c r="C99">
        <v>9</v>
      </c>
      <c r="D99" t="s">
        <v>74</v>
      </c>
      <c r="E99">
        <v>2592</v>
      </c>
      <c r="F99" t="s">
        <v>75</v>
      </c>
      <c r="G99" t="s">
        <v>76</v>
      </c>
      <c r="H99">
        <v>1.1240000000000001</v>
      </c>
      <c r="I99" t="s">
        <v>77</v>
      </c>
      <c r="J99">
        <v>2.52E-4</v>
      </c>
      <c r="K99" t="s">
        <v>78</v>
      </c>
      <c r="L99" t="s">
        <v>1105</v>
      </c>
      <c r="M99">
        <v>17338.976013</v>
      </c>
      <c r="N99" t="s">
        <v>78</v>
      </c>
      <c r="O99" t="s">
        <v>1106</v>
      </c>
      <c r="P99">
        <v>1.7590999999999999E-2</v>
      </c>
      <c r="Q99" t="s">
        <v>78</v>
      </c>
      <c r="R99" t="s">
        <v>79</v>
      </c>
      <c r="S99" t="e" cm="1">
        <f t="array" ref="S99">-nan</f>
        <v>#NAME?</v>
      </c>
      <c r="T99" t="s">
        <v>78</v>
      </c>
      <c r="U99" t="s">
        <v>80</v>
      </c>
      <c r="V99">
        <v>0.26624199999999998</v>
      </c>
      <c r="W99" t="s">
        <v>78</v>
      </c>
      <c r="X99" t="s">
        <v>81</v>
      </c>
      <c r="Y99">
        <v>0</v>
      </c>
      <c r="Z99" t="s">
        <v>78</v>
      </c>
      <c r="AA99" t="s">
        <v>82</v>
      </c>
      <c r="AB99">
        <v>0</v>
      </c>
      <c r="AC99" t="s">
        <v>78</v>
      </c>
      <c r="AD99" t="s">
        <v>1107</v>
      </c>
      <c r="AE99">
        <v>0</v>
      </c>
      <c r="AF99" t="s">
        <v>78</v>
      </c>
      <c r="AG99" t="s">
        <v>83</v>
      </c>
      <c r="AH99">
        <v>0</v>
      </c>
      <c r="AI99" t="s">
        <v>78</v>
      </c>
      <c r="AJ99" t="s">
        <v>84</v>
      </c>
      <c r="AK99">
        <v>1000</v>
      </c>
      <c r="AL99" t="s">
        <v>85</v>
      </c>
      <c r="AM99">
        <v>1000000</v>
      </c>
      <c r="AN99" t="s">
        <v>86</v>
      </c>
      <c r="AO99">
        <v>10</v>
      </c>
      <c r="AP99" t="s">
        <v>87</v>
      </c>
      <c r="AQ99">
        <v>500</v>
      </c>
      <c r="AR99" t="s">
        <v>88</v>
      </c>
      <c r="AS99">
        <v>10</v>
      </c>
      <c r="AT99" t="s">
        <v>89</v>
      </c>
      <c r="AU99">
        <v>20</v>
      </c>
    </row>
    <row r="100" spans="1:47">
      <c r="A100" s="2">
        <v>592</v>
      </c>
      <c r="B100" t="s">
        <v>1104</v>
      </c>
      <c r="C100">
        <v>0</v>
      </c>
      <c r="D100" t="s">
        <v>74</v>
      </c>
      <c r="E100">
        <v>157</v>
      </c>
      <c r="F100" t="s">
        <v>75</v>
      </c>
      <c r="G100" t="s">
        <v>76</v>
      </c>
      <c r="H100">
        <v>1.1240000000000001</v>
      </c>
      <c r="I100" t="s">
        <v>77</v>
      </c>
      <c r="J100">
        <v>2.43E-4</v>
      </c>
      <c r="K100" t="s">
        <v>78</v>
      </c>
      <c r="L100" t="s">
        <v>1105</v>
      </c>
      <c r="M100">
        <v>11.435065</v>
      </c>
      <c r="N100" t="s">
        <v>78</v>
      </c>
      <c r="O100" t="s">
        <v>1106</v>
      </c>
      <c r="P100">
        <v>2.5399999999999999E-4</v>
      </c>
      <c r="Q100" t="s">
        <v>78</v>
      </c>
      <c r="R100" t="s">
        <v>79</v>
      </c>
      <c r="S100" t="e" cm="1">
        <f t="array" ref="S100">-nan</f>
        <v>#NAME?</v>
      </c>
      <c r="T100" t="s">
        <v>78</v>
      </c>
      <c r="U100" t="s">
        <v>80</v>
      </c>
      <c r="V100">
        <v>3.3870879999999999</v>
      </c>
      <c r="W100" t="s">
        <v>78</v>
      </c>
      <c r="X100" t="s">
        <v>81</v>
      </c>
      <c r="Y100">
        <v>0</v>
      </c>
      <c r="Z100" t="s">
        <v>78</v>
      </c>
      <c r="AA100" t="s">
        <v>82</v>
      </c>
      <c r="AB100">
        <v>0</v>
      </c>
      <c r="AC100" t="s">
        <v>78</v>
      </c>
      <c r="AD100" t="s">
        <v>1107</v>
      </c>
      <c r="AE100">
        <v>0</v>
      </c>
      <c r="AF100" t="s">
        <v>78</v>
      </c>
      <c r="AG100" t="s">
        <v>83</v>
      </c>
      <c r="AH100">
        <v>0</v>
      </c>
      <c r="AI100" t="s">
        <v>78</v>
      </c>
      <c r="AJ100" t="s">
        <v>84</v>
      </c>
      <c r="AK100">
        <v>1000</v>
      </c>
      <c r="AL100" t="s">
        <v>85</v>
      </c>
      <c r="AM100">
        <v>1000000</v>
      </c>
      <c r="AN100" t="s">
        <v>86</v>
      </c>
      <c r="AO100">
        <v>10</v>
      </c>
      <c r="AP100" t="s">
        <v>87</v>
      </c>
      <c r="AQ100">
        <v>500</v>
      </c>
      <c r="AR100" t="s">
        <v>88</v>
      </c>
      <c r="AS100">
        <v>10</v>
      </c>
      <c r="AT100" t="s">
        <v>89</v>
      </c>
      <c r="AU100">
        <v>20</v>
      </c>
    </row>
    <row r="101" spans="1:47">
      <c r="A101" s="2">
        <v>591</v>
      </c>
      <c r="B101" t="s">
        <v>1104</v>
      </c>
      <c r="C101">
        <v>0</v>
      </c>
      <c r="D101" t="s">
        <v>74</v>
      </c>
      <c r="E101">
        <v>157</v>
      </c>
      <c r="F101" t="s">
        <v>75</v>
      </c>
      <c r="G101" t="s">
        <v>76</v>
      </c>
      <c r="H101">
        <v>0</v>
      </c>
      <c r="I101" t="s">
        <v>77</v>
      </c>
      <c r="J101">
        <v>2.4899999999999998E-4</v>
      </c>
      <c r="K101" t="s">
        <v>78</v>
      </c>
      <c r="L101" t="s">
        <v>1105</v>
      </c>
      <c r="M101">
        <v>11.485272999999999</v>
      </c>
      <c r="N101" t="s">
        <v>78</v>
      </c>
      <c r="O101" t="s">
        <v>1106</v>
      </c>
      <c r="P101">
        <v>2.61E-4</v>
      </c>
      <c r="Q101" t="s">
        <v>78</v>
      </c>
      <c r="R101" t="s">
        <v>79</v>
      </c>
      <c r="S101" t="e" cm="1">
        <f t="array" ref="S101">-nan</f>
        <v>#NAME?</v>
      </c>
      <c r="T101" t="s">
        <v>78</v>
      </c>
      <c r="U101" t="s">
        <v>80</v>
      </c>
      <c r="V101">
        <v>4.6844539999999997</v>
      </c>
      <c r="W101" t="s">
        <v>78</v>
      </c>
      <c r="X101" t="s">
        <v>81</v>
      </c>
      <c r="Y101">
        <v>0</v>
      </c>
      <c r="Z101" t="s">
        <v>78</v>
      </c>
      <c r="AA101" t="s">
        <v>82</v>
      </c>
      <c r="AB101">
        <v>0</v>
      </c>
      <c r="AC101" t="s">
        <v>78</v>
      </c>
      <c r="AD101" t="s">
        <v>1107</v>
      </c>
      <c r="AE101">
        <v>0</v>
      </c>
      <c r="AF101" t="s">
        <v>78</v>
      </c>
      <c r="AG101" t="s">
        <v>83</v>
      </c>
      <c r="AH101">
        <v>0</v>
      </c>
      <c r="AI101" t="s">
        <v>78</v>
      </c>
      <c r="AJ101" t="s">
        <v>84</v>
      </c>
      <c r="AK101">
        <v>1000</v>
      </c>
      <c r="AL101" t="s">
        <v>85</v>
      </c>
      <c r="AM101">
        <v>1000000</v>
      </c>
      <c r="AN101" t="s">
        <v>86</v>
      </c>
      <c r="AO101">
        <v>10</v>
      </c>
      <c r="AP101" t="s">
        <v>87</v>
      </c>
      <c r="AQ101">
        <v>500</v>
      </c>
      <c r="AR101" t="s">
        <v>88</v>
      </c>
      <c r="AS101">
        <v>10</v>
      </c>
      <c r="AT101" t="s">
        <v>89</v>
      </c>
      <c r="AU101">
        <v>20</v>
      </c>
    </row>
    <row r="102" spans="1:47">
      <c r="A102" s="2">
        <v>590</v>
      </c>
      <c r="B102" t="s">
        <v>1104</v>
      </c>
      <c r="C102">
        <v>0</v>
      </c>
      <c r="D102" t="s">
        <v>74</v>
      </c>
      <c r="E102">
        <v>157</v>
      </c>
      <c r="F102" t="s">
        <v>75</v>
      </c>
      <c r="G102" t="s">
        <v>76</v>
      </c>
      <c r="H102">
        <v>0</v>
      </c>
      <c r="I102" t="s">
        <v>77</v>
      </c>
      <c r="J102">
        <v>2.5999999999999998E-4</v>
      </c>
      <c r="K102" t="s">
        <v>78</v>
      </c>
      <c r="L102" t="s">
        <v>1105</v>
      </c>
      <c r="M102">
        <v>11.800808</v>
      </c>
      <c r="N102" t="s">
        <v>78</v>
      </c>
      <c r="O102" t="s">
        <v>1106</v>
      </c>
      <c r="P102">
        <v>2.72E-4</v>
      </c>
      <c r="Q102" t="s">
        <v>78</v>
      </c>
      <c r="R102" t="s">
        <v>79</v>
      </c>
      <c r="S102" t="e" cm="1">
        <f t="array" ref="S102">-nan</f>
        <v>#NAME?</v>
      </c>
      <c r="T102" t="s">
        <v>78</v>
      </c>
      <c r="U102" t="s">
        <v>80</v>
      </c>
      <c r="V102">
        <v>3.8527619999999998</v>
      </c>
      <c r="W102" t="s">
        <v>78</v>
      </c>
      <c r="X102" t="s">
        <v>81</v>
      </c>
      <c r="Y102">
        <v>0</v>
      </c>
      <c r="Z102" t="s">
        <v>78</v>
      </c>
      <c r="AA102" t="s">
        <v>82</v>
      </c>
      <c r="AB102">
        <v>0</v>
      </c>
      <c r="AC102" t="s">
        <v>78</v>
      </c>
      <c r="AD102" t="s">
        <v>1107</v>
      </c>
      <c r="AE102">
        <v>0</v>
      </c>
      <c r="AF102" t="s">
        <v>78</v>
      </c>
      <c r="AG102" t="s">
        <v>83</v>
      </c>
      <c r="AH102">
        <v>0</v>
      </c>
      <c r="AI102" t="s">
        <v>78</v>
      </c>
      <c r="AJ102" t="s">
        <v>84</v>
      </c>
      <c r="AK102">
        <v>1000</v>
      </c>
      <c r="AL102" t="s">
        <v>85</v>
      </c>
      <c r="AM102">
        <v>1000000</v>
      </c>
      <c r="AN102" t="s">
        <v>86</v>
      </c>
      <c r="AO102">
        <v>10</v>
      </c>
      <c r="AP102" t="s">
        <v>87</v>
      </c>
      <c r="AQ102">
        <v>500</v>
      </c>
      <c r="AR102" t="s">
        <v>88</v>
      </c>
      <c r="AS102">
        <v>10</v>
      </c>
      <c r="AT102" t="s">
        <v>89</v>
      </c>
      <c r="AU102">
        <v>20</v>
      </c>
    </row>
    <row r="103" spans="1:47">
      <c r="A103" s="2">
        <v>589</v>
      </c>
      <c r="B103" t="s">
        <v>1104</v>
      </c>
      <c r="C103">
        <v>1</v>
      </c>
      <c r="D103" t="s">
        <v>74</v>
      </c>
      <c r="E103">
        <v>160</v>
      </c>
      <c r="F103" t="s">
        <v>75</v>
      </c>
      <c r="G103" t="s">
        <v>76</v>
      </c>
      <c r="H103">
        <v>0</v>
      </c>
      <c r="I103" t="s">
        <v>77</v>
      </c>
      <c r="J103">
        <v>2.5799999999999998E-4</v>
      </c>
      <c r="K103" t="s">
        <v>78</v>
      </c>
      <c r="L103" t="s">
        <v>1105</v>
      </c>
      <c r="M103">
        <v>22.099529</v>
      </c>
      <c r="N103" t="s">
        <v>78</v>
      </c>
      <c r="O103" t="s">
        <v>1106</v>
      </c>
      <c r="P103">
        <v>2.7999999999999998E-4</v>
      </c>
      <c r="Q103" t="s">
        <v>78</v>
      </c>
      <c r="R103" t="s">
        <v>79</v>
      </c>
      <c r="S103" t="e" cm="1">
        <f t="array" ref="S103">-nan</f>
        <v>#NAME?</v>
      </c>
      <c r="T103" t="s">
        <v>78</v>
      </c>
      <c r="U103" t="s">
        <v>80</v>
      </c>
      <c r="V103">
        <v>1.083696</v>
      </c>
      <c r="W103" t="s">
        <v>78</v>
      </c>
      <c r="X103" t="s">
        <v>81</v>
      </c>
      <c r="Y103">
        <v>0</v>
      </c>
      <c r="Z103" t="s">
        <v>78</v>
      </c>
      <c r="AA103" t="s">
        <v>82</v>
      </c>
      <c r="AB103">
        <v>0</v>
      </c>
      <c r="AC103" t="s">
        <v>78</v>
      </c>
      <c r="AD103" t="s">
        <v>1107</v>
      </c>
      <c r="AE103">
        <v>0</v>
      </c>
      <c r="AF103" t="s">
        <v>78</v>
      </c>
      <c r="AG103" t="s">
        <v>83</v>
      </c>
      <c r="AH103">
        <v>0</v>
      </c>
      <c r="AI103" t="s">
        <v>78</v>
      </c>
      <c r="AJ103" t="s">
        <v>84</v>
      </c>
      <c r="AK103">
        <v>1000</v>
      </c>
      <c r="AL103" t="s">
        <v>85</v>
      </c>
      <c r="AM103">
        <v>1000000</v>
      </c>
      <c r="AN103" t="s">
        <v>86</v>
      </c>
      <c r="AO103">
        <v>10</v>
      </c>
      <c r="AP103" t="s">
        <v>87</v>
      </c>
      <c r="AQ103">
        <v>500</v>
      </c>
      <c r="AR103" t="s">
        <v>88</v>
      </c>
      <c r="AS103">
        <v>10</v>
      </c>
      <c r="AT103" t="s">
        <v>89</v>
      </c>
      <c r="AU103">
        <v>20</v>
      </c>
    </row>
    <row r="104" spans="1:47">
      <c r="A104" s="2">
        <v>588</v>
      </c>
      <c r="B104" t="s">
        <v>1104</v>
      </c>
      <c r="C104">
        <v>2</v>
      </c>
      <c r="D104" t="s">
        <v>74</v>
      </c>
      <c r="E104">
        <v>169</v>
      </c>
      <c r="F104" t="s">
        <v>75</v>
      </c>
      <c r="G104" t="s">
        <v>76</v>
      </c>
      <c r="H104">
        <v>0</v>
      </c>
      <c r="I104" t="s">
        <v>77</v>
      </c>
      <c r="J104">
        <v>2.5999999999999998E-4</v>
      </c>
      <c r="K104" t="s">
        <v>78</v>
      </c>
      <c r="L104" t="s">
        <v>1105</v>
      </c>
      <c r="M104">
        <v>41.579425999999998</v>
      </c>
      <c r="N104" t="s">
        <v>78</v>
      </c>
      <c r="O104" t="s">
        <v>1106</v>
      </c>
      <c r="P104">
        <v>3.01E-4</v>
      </c>
      <c r="Q104" t="s">
        <v>78</v>
      </c>
      <c r="R104" t="s">
        <v>79</v>
      </c>
      <c r="S104" t="e" cm="1">
        <f t="array" ref="S104">-nan</f>
        <v>#NAME?</v>
      </c>
      <c r="T104" t="s">
        <v>78</v>
      </c>
      <c r="U104" t="s">
        <v>80</v>
      </c>
      <c r="V104">
        <v>0.67275200000000002</v>
      </c>
      <c r="W104" t="s">
        <v>78</v>
      </c>
      <c r="X104" t="s">
        <v>81</v>
      </c>
      <c r="Y104">
        <v>0</v>
      </c>
      <c r="Z104" t="s">
        <v>78</v>
      </c>
      <c r="AA104" t="s">
        <v>82</v>
      </c>
      <c r="AB104">
        <v>0</v>
      </c>
      <c r="AC104" t="s">
        <v>78</v>
      </c>
      <c r="AD104" t="s">
        <v>1107</v>
      </c>
      <c r="AE104">
        <v>0</v>
      </c>
      <c r="AF104" t="s">
        <v>78</v>
      </c>
      <c r="AG104" t="s">
        <v>83</v>
      </c>
      <c r="AH104">
        <v>0</v>
      </c>
      <c r="AI104" t="s">
        <v>78</v>
      </c>
      <c r="AJ104" t="s">
        <v>84</v>
      </c>
      <c r="AK104">
        <v>1000</v>
      </c>
      <c r="AL104" t="s">
        <v>85</v>
      </c>
      <c r="AM104">
        <v>1000000</v>
      </c>
      <c r="AN104" t="s">
        <v>86</v>
      </c>
      <c r="AO104">
        <v>10</v>
      </c>
      <c r="AP104" t="s">
        <v>87</v>
      </c>
      <c r="AQ104">
        <v>500</v>
      </c>
      <c r="AR104" t="s">
        <v>88</v>
      </c>
      <c r="AS104">
        <v>10</v>
      </c>
      <c r="AT104" t="s">
        <v>89</v>
      </c>
      <c r="AU104">
        <v>20</v>
      </c>
    </row>
    <row r="105" spans="1:47">
      <c r="A105" s="2">
        <v>587</v>
      </c>
      <c r="B105" t="s">
        <v>1104</v>
      </c>
      <c r="C105">
        <v>3</v>
      </c>
      <c r="D105" t="s">
        <v>74</v>
      </c>
      <c r="E105">
        <v>188</v>
      </c>
      <c r="F105" t="s">
        <v>75</v>
      </c>
      <c r="G105" t="s">
        <v>76</v>
      </c>
      <c r="H105">
        <v>0</v>
      </c>
      <c r="I105" t="s">
        <v>77</v>
      </c>
      <c r="J105">
        <v>2.5700000000000001E-4</v>
      </c>
      <c r="K105" t="s">
        <v>78</v>
      </c>
      <c r="L105" t="s">
        <v>1105</v>
      </c>
      <c r="M105">
        <v>93.300982000000005</v>
      </c>
      <c r="N105" t="s">
        <v>78</v>
      </c>
      <c r="O105" t="s">
        <v>1106</v>
      </c>
      <c r="P105">
        <v>3.5100000000000002E-4</v>
      </c>
      <c r="Q105" t="s">
        <v>78</v>
      </c>
      <c r="R105" t="s">
        <v>79</v>
      </c>
      <c r="S105" t="e" cm="1">
        <f t="array" ref="S105">-nan</f>
        <v>#NAME?</v>
      </c>
      <c r="T105" t="s">
        <v>78</v>
      </c>
      <c r="U105" t="s">
        <v>80</v>
      </c>
      <c r="V105">
        <v>0.48392299999999999</v>
      </c>
      <c r="W105" t="s">
        <v>78</v>
      </c>
      <c r="X105" t="s">
        <v>81</v>
      </c>
      <c r="Y105">
        <v>0</v>
      </c>
      <c r="Z105" t="s">
        <v>78</v>
      </c>
      <c r="AA105" t="s">
        <v>82</v>
      </c>
      <c r="AB105">
        <v>0</v>
      </c>
      <c r="AC105" t="s">
        <v>78</v>
      </c>
      <c r="AD105" t="s">
        <v>1107</v>
      </c>
      <c r="AE105">
        <v>0</v>
      </c>
      <c r="AF105" t="s">
        <v>78</v>
      </c>
      <c r="AG105" t="s">
        <v>83</v>
      </c>
      <c r="AH105">
        <v>0</v>
      </c>
      <c r="AI105" t="s">
        <v>78</v>
      </c>
      <c r="AJ105" t="s">
        <v>84</v>
      </c>
      <c r="AK105">
        <v>1000</v>
      </c>
      <c r="AL105" t="s">
        <v>85</v>
      </c>
      <c r="AM105">
        <v>1000000</v>
      </c>
      <c r="AN105" t="s">
        <v>86</v>
      </c>
      <c r="AO105">
        <v>10</v>
      </c>
      <c r="AP105" t="s">
        <v>87</v>
      </c>
      <c r="AQ105">
        <v>500</v>
      </c>
      <c r="AR105" t="s">
        <v>88</v>
      </c>
      <c r="AS105">
        <v>10</v>
      </c>
      <c r="AT105" t="s">
        <v>89</v>
      </c>
      <c r="AU105">
        <v>20</v>
      </c>
    </row>
    <row r="106" spans="1:47">
      <c r="A106" s="2">
        <v>586</v>
      </c>
      <c r="B106" t="s">
        <v>1104</v>
      </c>
      <c r="C106">
        <v>4</v>
      </c>
      <c r="D106" t="s">
        <v>74</v>
      </c>
      <c r="E106">
        <v>226</v>
      </c>
      <c r="F106" t="s">
        <v>75</v>
      </c>
      <c r="G106" t="s">
        <v>76</v>
      </c>
      <c r="H106">
        <v>0</v>
      </c>
      <c r="I106" t="s">
        <v>77</v>
      </c>
      <c r="J106">
        <v>2.5799999999999998E-4</v>
      </c>
      <c r="K106" t="s">
        <v>78</v>
      </c>
      <c r="L106" t="s">
        <v>1105</v>
      </c>
      <c r="M106">
        <v>181.978814</v>
      </c>
      <c r="N106" t="s">
        <v>78</v>
      </c>
      <c r="O106" t="s">
        <v>1106</v>
      </c>
      <c r="P106">
        <v>4.4000000000000002E-4</v>
      </c>
      <c r="Q106" t="s">
        <v>78</v>
      </c>
      <c r="R106" t="s">
        <v>79</v>
      </c>
      <c r="S106" t="e" cm="1">
        <f t="array" ref="S106">-nan</f>
        <v>#NAME?</v>
      </c>
      <c r="T106" t="s">
        <v>78</v>
      </c>
      <c r="U106" t="s">
        <v>80</v>
      </c>
      <c r="V106">
        <v>0.37044300000000002</v>
      </c>
      <c r="W106" t="s">
        <v>78</v>
      </c>
      <c r="X106" t="s">
        <v>81</v>
      </c>
      <c r="Y106">
        <v>0</v>
      </c>
      <c r="Z106" t="s">
        <v>78</v>
      </c>
      <c r="AA106" t="s">
        <v>82</v>
      </c>
      <c r="AB106">
        <v>0</v>
      </c>
      <c r="AC106" t="s">
        <v>78</v>
      </c>
      <c r="AD106" t="s">
        <v>1107</v>
      </c>
      <c r="AE106">
        <v>0</v>
      </c>
      <c r="AF106" t="s">
        <v>78</v>
      </c>
      <c r="AG106" t="s">
        <v>83</v>
      </c>
      <c r="AH106">
        <v>0</v>
      </c>
      <c r="AI106" t="s">
        <v>78</v>
      </c>
      <c r="AJ106" t="s">
        <v>84</v>
      </c>
      <c r="AK106">
        <v>1000</v>
      </c>
      <c r="AL106" t="s">
        <v>85</v>
      </c>
      <c r="AM106">
        <v>1000000</v>
      </c>
      <c r="AN106" t="s">
        <v>86</v>
      </c>
      <c r="AO106">
        <v>10</v>
      </c>
      <c r="AP106" t="s">
        <v>87</v>
      </c>
      <c r="AQ106">
        <v>500</v>
      </c>
      <c r="AR106" t="s">
        <v>88</v>
      </c>
      <c r="AS106">
        <v>10</v>
      </c>
      <c r="AT106" t="s">
        <v>89</v>
      </c>
      <c r="AU106">
        <v>20</v>
      </c>
    </row>
    <row r="107" spans="1:47">
      <c r="A107" s="2">
        <v>585</v>
      </c>
      <c r="B107" t="s">
        <v>1104</v>
      </c>
      <c r="C107">
        <v>5</v>
      </c>
      <c r="D107" t="s">
        <v>74</v>
      </c>
      <c r="E107">
        <v>303</v>
      </c>
      <c r="F107" t="s">
        <v>75</v>
      </c>
      <c r="G107" t="s">
        <v>76</v>
      </c>
      <c r="H107">
        <v>0</v>
      </c>
      <c r="I107" t="s">
        <v>77</v>
      </c>
      <c r="J107">
        <v>2.61E-4</v>
      </c>
      <c r="K107" t="s">
        <v>78</v>
      </c>
      <c r="L107" t="s">
        <v>1105</v>
      </c>
      <c r="M107">
        <v>337.36924199999999</v>
      </c>
      <c r="N107" t="s">
        <v>78</v>
      </c>
      <c r="O107" t="s">
        <v>1106</v>
      </c>
      <c r="P107">
        <v>5.9800000000000001E-4</v>
      </c>
      <c r="Q107" t="s">
        <v>78</v>
      </c>
      <c r="R107" t="s">
        <v>79</v>
      </c>
      <c r="S107" t="e" cm="1">
        <f t="array" ref="S107">-nan</f>
        <v>#NAME?</v>
      </c>
      <c r="T107" t="s">
        <v>78</v>
      </c>
      <c r="U107" t="s">
        <v>80</v>
      </c>
      <c r="V107">
        <v>0.32306099999999999</v>
      </c>
      <c r="W107" t="s">
        <v>78</v>
      </c>
      <c r="X107" t="s">
        <v>81</v>
      </c>
      <c r="Y107">
        <v>0</v>
      </c>
      <c r="Z107" t="s">
        <v>78</v>
      </c>
      <c r="AA107" t="s">
        <v>82</v>
      </c>
      <c r="AB107">
        <v>0</v>
      </c>
      <c r="AC107" t="s">
        <v>78</v>
      </c>
      <c r="AD107" t="s">
        <v>1107</v>
      </c>
      <c r="AE107">
        <v>0</v>
      </c>
      <c r="AF107" t="s">
        <v>78</v>
      </c>
      <c r="AG107" t="s">
        <v>83</v>
      </c>
      <c r="AH107">
        <v>0</v>
      </c>
      <c r="AI107" t="s">
        <v>78</v>
      </c>
      <c r="AJ107" t="s">
        <v>84</v>
      </c>
      <c r="AK107">
        <v>1000</v>
      </c>
      <c r="AL107" t="s">
        <v>85</v>
      </c>
      <c r="AM107">
        <v>1000000</v>
      </c>
      <c r="AN107" t="s">
        <v>86</v>
      </c>
      <c r="AO107">
        <v>10</v>
      </c>
      <c r="AP107" t="s">
        <v>87</v>
      </c>
      <c r="AQ107">
        <v>500</v>
      </c>
      <c r="AR107" t="s">
        <v>88</v>
      </c>
      <c r="AS107">
        <v>10</v>
      </c>
      <c r="AT107" t="s">
        <v>89</v>
      </c>
      <c r="AU107">
        <v>20</v>
      </c>
    </row>
    <row r="108" spans="1:47">
      <c r="A108" s="2">
        <v>584</v>
      </c>
      <c r="B108" t="s">
        <v>1104</v>
      </c>
      <c r="C108">
        <v>6</v>
      </c>
      <c r="D108" t="s">
        <v>74</v>
      </c>
      <c r="E108">
        <v>455</v>
      </c>
      <c r="F108" t="s">
        <v>75</v>
      </c>
      <c r="G108" t="s">
        <v>76</v>
      </c>
      <c r="H108">
        <v>0</v>
      </c>
      <c r="I108" t="s">
        <v>77</v>
      </c>
      <c r="J108">
        <v>2.5799999999999998E-4</v>
      </c>
      <c r="K108" t="s">
        <v>78</v>
      </c>
      <c r="L108" t="s">
        <v>1105</v>
      </c>
      <c r="M108">
        <v>637.70349499999998</v>
      </c>
      <c r="N108" t="s">
        <v>78</v>
      </c>
      <c r="O108" t="s">
        <v>1106</v>
      </c>
      <c r="P108">
        <v>8.9599999999999999E-4</v>
      </c>
      <c r="Q108" t="s">
        <v>78</v>
      </c>
      <c r="R108" t="s">
        <v>79</v>
      </c>
      <c r="S108" t="e" cm="1">
        <f t="array" ref="S108">-nan</f>
        <v>#NAME?</v>
      </c>
      <c r="T108" t="s">
        <v>78</v>
      </c>
      <c r="U108" t="s">
        <v>80</v>
      </c>
      <c r="V108">
        <v>0.29328300000000002</v>
      </c>
      <c r="W108" t="s">
        <v>78</v>
      </c>
      <c r="X108" t="s">
        <v>81</v>
      </c>
      <c r="Y108">
        <v>0</v>
      </c>
      <c r="Z108" t="s">
        <v>78</v>
      </c>
      <c r="AA108" t="s">
        <v>82</v>
      </c>
      <c r="AB108">
        <v>0</v>
      </c>
      <c r="AC108" t="s">
        <v>78</v>
      </c>
      <c r="AD108" t="s">
        <v>1107</v>
      </c>
      <c r="AE108">
        <v>0</v>
      </c>
      <c r="AF108" t="s">
        <v>78</v>
      </c>
      <c r="AG108" t="s">
        <v>83</v>
      </c>
      <c r="AH108">
        <v>0</v>
      </c>
      <c r="AI108" t="s">
        <v>78</v>
      </c>
      <c r="AJ108" t="s">
        <v>84</v>
      </c>
      <c r="AK108">
        <v>1000</v>
      </c>
      <c r="AL108" t="s">
        <v>85</v>
      </c>
      <c r="AM108">
        <v>1000000</v>
      </c>
      <c r="AN108" t="s">
        <v>86</v>
      </c>
      <c r="AO108">
        <v>10</v>
      </c>
      <c r="AP108" t="s">
        <v>87</v>
      </c>
      <c r="AQ108">
        <v>500</v>
      </c>
      <c r="AR108" t="s">
        <v>88</v>
      </c>
      <c r="AS108">
        <v>10</v>
      </c>
      <c r="AT108" t="s">
        <v>89</v>
      </c>
      <c r="AU108">
        <v>20</v>
      </c>
    </row>
    <row r="109" spans="1:47">
      <c r="A109" s="2">
        <v>583</v>
      </c>
      <c r="B109" t="s">
        <v>1104</v>
      </c>
      <c r="C109">
        <v>7</v>
      </c>
      <c r="D109" t="s">
        <v>74</v>
      </c>
      <c r="E109">
        <v>760</v>
      </c>
      <c r="F109" t="s">
        <v>75</v>
      </c>
      <c r="G109" t="s">
        <v>76</v>
      </c>
      <c r="H109">
        <v>0</v>
      </c>
      <c r="I109" t="s">
        <v>77</v>
      </c>
      <c r="J109">
        <v>2.5599999999999999E-4</v>
      </c>
      <c r="K109" t="s">
        <v>78</v>
      </c>
      <c r="L109" t="s">
        <v>1105</v>
      </c>
      <c r="M109">
        <v>1365.9695360000001</v>
      </c>
      <c r="N109" t="s">
        <v>78</v>
      </c>
      <c r="O109" t="s">
        <v>1106</v>
      </c>
      <c r="P109">
        <v>1.622E-3</v>
      </c>
      <c r="Q109" t="s">
        <v>78</v>
      </c>
      <c r="R109" t="s">
        <v>79</v>
      </c>
      <c r="S109" t="e" cm="1">
        <f t="array" ref="S109">-nan</f>
        <v>#NAME?</v>
      </c>
      <c r="T109" t="s">
        <v>78</v>
      </c>
      <c r="U109" t="s">
        <v>80</v>
      </c>
      <c r="V109">
        <v>0.28154600000000002</v>
      </c>
      <c r="W109" t="s">
        <v>78</v>
      </c>
      <c r="X109" t="s">
        <v>81</v>
      </c>
      <c r="Y109">
        <v>0</v>
      </c>
      <c r="Z109" t="s">
        <v>78</v>
      </c>
      <c r="AA109" t="s">
        <v>82</v>
      </c>
      <c r="AB109">
        <v>0</v>
      </c>
      <c r="AC109" t="s">
        <v>78</v>
      </c>
      <c r="AD109" t="s">
        <v>1107</v>
      </c>
      <c r="AE109">
        <v>0</v>
      </c>
      <c r="AF109" t="s">
        <v>78</v>
      </c>
      <c r="AG109" t="s">
        <v>83</v>
      </c>
      <c r="AH109">
        <v>0</v>
      </c>
      <c r="AI109" t="s">
        <v>78</v>
      </c>
      <c r="AJ109" t="s">
        <v>84</v>
      </c>
      <c r="AK109">
        <v>1000</v>
      </c>
      <c r="AL109" t="s">
        <v>85</v>
      </c>
      <c r="AM109">
        <v>1000000</v>
      </c>
      <c r="AN109" t="s">
        <v>86</v>
      </c>
      <c r="AO109">
        <v>10</v>
      </c>
      <c r="AP109" t="s">
        <v>87</v>
      </c>
      <c r="AQ109">
        <v>500</v>
      </c>
      <c r="AR109" t="s">
        <v>88</v>
      </c>
      <c r="AS109">
        <v>10</v>
      </c>
      <c r="AT109" t="s">
        <v>89</v>
      </c>
      <c r="AU109">
        <v>20</v>
      </c>
    </row>
    <row r="110" spans="1:47">
      <c r="A110" s="2">
        <v>582</v>
      </c>
      <c r="B110" t="s">
        <v>1104</v>
      </c>
      <c r="C110">
        <v>8</v>
      </c>
      <c r="D110" t="s">
        <v>74</v>
      </c>
      <c r="E110">
        <v>1371</v>
      </c>
      <c r="F110" t="s">
        <v>75</v>
      </c>
      <c r="G110" t="s">
        <v>76</v>
      </c>
      <c r="H110">
        <v>0</v>
      </c>
      <c r="I110" t="s">
        <v>77</v>
      </c>
      <c r="J110">
        <v>2.61E-4</v>
      </c>
      <c r="K110" t="s">
        <v>78</v>
      </c>
      <c r="L110" t="s">
        <v>1105</v>
      </c>
      <c r="M110">
        <v>7321.4571610000003</v>
      </c>
      <c r="N110" t="s">
        <v>78</v>
      </c>
      <c r="O110" t="s">
        <v>1106</v>
      </c>
      <c r="P110">
        <v>7.5830000000000003E-3</v>
      </c>
      <c r="Q110" t="s">
        <v>78</v>
      </c>
      <c r="R110" t="s">
        <v>79</v>
      </c>
      <c r="S110" t="e" cm="1">
        <f t="array" ref="S110">-nan</f>
        <v>#NAME?</v>
      </c>
      <c r="T110" t="s">
        <v>78</v>
      </c>
      <c r="U110" t="s">
        <v>80</v>
      </c>
      <c r="V110">
        <v>0.26936700000000002</v>
      </c>
      <c r="W110" t="s">
        <v>78</v>
      </c>
      <c r="X110" t="s">
        <v>81</v>
      </c>
      <c r="Y110">
        <v>0</v>
      </c>
      <c r="Z110" t="s">
        <v>78</v>
      </c>
      <c r="AA110" t="s">
        <v>82</v>
      </c>
      <c r="AB110">
        <v>0</v>
      </c>
      <c r="AC110" t="s">
        <v>78</v>
      </c>
      <c r="AD110" t="s">
        <v>1107</v>
      </c>
      <c r="AE110">
        <v>0</v>
      </c>
      <c r="AF110" t="s">
        <v>78</v>
      </c>
      <c r="AG110" t="s">
        <v>83</v>
      </c>
      <c r="AH110">
        <v>0</v>
      </c>
      <c r="AI110" t="s">
        <v>78</v>
      </c>
      <c r="AJ110" t="s">
        <v>84</v>
      </c>
      <c r="AK110">
        <v>1000</v>
      </c>
      <c r="AL110" t="s">
        <v>85</v>
      </c>
      <c r="AM110">
        <v>1000000</v>
      </c>
      <c r="AN110" t="s">
        <v>86</v>
      </c>
      <c r="AO110">
        <v>10</v>
      </c>
      <c r="AP110" t="s">
        <v>87</v>
      </c>
      <c r="AQ110">
        <v>500</v>
      </c>
      <c r="AR110" t="s">
        <v>88</v>
      </c>
      <c r="AS110">
        <v>10</v>
      </c>
      <c r="AT110" t="s">
        <v>89</v>
      </c>
      <c r="AU110">
        <v>20</v>
      </c>
    </row>
    <row r="111" spans="1:47">
      <c r="A111" s="2">
        <v>581</v>
      </c>
      <c r="B111" t="s">
        <v>1104</v>
      </c>
      <c r="C111">
        <v>9</v>
      </c>
      <c r="D111" t="s">
        <v>74</v>
      </c>
      <c r="E111">
        <v>2592</v>
      </c>
      <c r="F111" t="s">
        <v>75</v>
      </c>
      <c r="G111" t="s">
        <v>76</v>
      </c>
      <c r="H111">
        <v>0</v>
      </c>
      <c r="I111" t="s">
        <v>77</v>
      </c>
      <c r="J111">
        <v>2.5399999999999999E-4</v>
      </c>
      <c r="K111" t="s">
        <v>78</v>
      </c>
      <c r="L111" t="s">
        <v>1105</v>
      </c>
      <c r="M111">
        <v>19994.934923000001</v>
      </c>
      <c r="N111" t="s">
        <v>78</v>
      </c>
      <c r="O111" t="s">
        <v>1106</v>
      </c>
      <c r="P111">
        <v>2.0249E-2</v>
      </c>
      <c r="Q111" t="s">
        <v>78</v>
      </c>
      <c r="R111" t="s">
        <v>79</v>
      </c>
      <c r="S111" t="e" cm="1">
        <f t="array" ref="S111">-nan</f>
        <v>#NAME?</v>
      </c>
      <c r="T111" t="s">
        <v>78</v>
      </c>
      <c r="U111" t="s">
        <v>80</v>
      </c>
      <c r="V111">
        <v>0.26387699999999997</v>
      </c>
      <c r="W111" t="s">
        <v>78</v>
      </c>
      <c r="X111" t="s">
        <v>81</v>
      </c>
      <c r="Y111">
        <v>0</v>
      </c>
      <c r="Z111" t="s">
        <v>78</v>
      </c>
      <c r="AA111" t="s">
        <v>82</v>
      </c>
      <c r="AB111">
        <v>0</v>
      </c>
      <c r="AC111" t="s">
        <v>78</v>
      </c>
      <c r="AD111" t="s">
        <v>1107</v>
      </c>
      <c r="AE111">
        <v>0</v>
      </c>
      <c r="AF111" t="s">
        <v>78</v>
      </c>
      <c r="AG111" t="s">
        <v>83</v>
      </c>
      <c r="AH111">
        <v>0</v>
      </c>
      <c r="AI111" t="s">
        <v>78</v>
      </c>
      <c r="AJ111" t="s">
        <v>84</v>
      </c>
      <c r="AK111">
        <v>1000</v>
      </c>
      <c r="AL111" t="s">
        <v>85</v>
      </c>
      <c r="AM111">
        <v>1000000</v>
      </c>
      <c r="AN111" t="s">
        <v>86</v>
      </c>
      <c r="AO111">
        <v>10</v>
      </c>
      <c r="AP111" t="s">
        <v>87</v>
      </c>
      <c r="AQ111">
        <v>500</v>
      </c>
      <c r="AR111" t="s">
        <v>88</v>
      </c>
      <c r="AS111">
        <v>10</v>
      </c>
      <c r="AT111" t="s">
        <v>89</v>
      </c>
      <c r="AU111">
        <v>20</v>
      </c>
    </row>
    <row r="112" spans="1:47">
      <c r="A112" s="2">
        <v>580</v>
      </c>
      <c r="B112" t="s">
        <v>1104</v>
      </c>
      <c r="C112">
        <v>0</v>
      </c>
      <c r="D112" t="s">
        <v>74</v>
      </c>
      <c r="E112">
        <v>157</v>
      </c>
      <c r="F112" t="s">
        <v>75</v>
      </c>
      <c r="G112" t="s">
        <v>76</v>
      </c>
      <c r="H112">
        <v>6.02</v>
      </c>
      <c r="I112" t="s">
        <v>77</v>
      </c>
      <c r="J112">
        <v>2.5500000000000002E-4</v>
      </c>
      <c r="K112" t="s">
        <v>78</v>
      </c>
      <c r="L112" t="s">
        <v>1105</v>
      </c>
      <c r="M112">
        <v>12.019640000000001</v>
      </c>
      <c r="N112" t="s">
        <v>78</v>
      </c>
      <c r="O112" t="s">
        <v>1106</v>
      </c>
      <c r="P112">
        <v>2.6699999999999998E-4</v>
      </c>
      <c r="Q112" t="s">
        <v>78</v>
      </c>
      <c r="R112" t="s">
        <v>79</v>
      </c>
      <c r="S112" t="e" cm="1">
        <f t="array" ref="S112">-nan</f>
        <v>#NAME?</v>
      </c>
      <c r="T112" t="s">
        <v>78</v>
      </c>
      <c r="U112" t="s">
        <v>80</v>
      </c>
      <c r="V112">
        <v>2.8365719999999999</v>
      </c>
      <c r="W112" t="s">
        <v>78</v>
      </c>
      <c r="X112" t="s">
        <v>81</v>
      </c>
      <c r="Y112">
        <v>0</v>
      </c>
      <c r="Z112" t="s">
        <v>78</v>
      </c>
      <c r="AA112" t="s">
        <v>82</v>
      </c>
      <c r="AB112">
        <v>0</v>
      </c>
      <c r="AC112" t="s">
        <v>78</v>
      </c>
      <c r="AD112" t="s">
        <v>1107</v>
      </c>
      <c r="AE112">
        <v>0</v>
      </c>
      <c r="AF112" t="s">
        <v>78</v>
      </c>
      <c r="AG112" t="s">
        <v>83</v>
      </c>
      <c r="AH112">
        <v>0</v>
      </c>
      <c r="AI112" t="s">
        <v>78</v>
      </c>
      <c r="AJ112" t="s">
        <v>84</v>
      </c>
      <c r="AK112">
        <v>1000</v>
      </c>
      <c r="AL112" t="s">
        <v>85</v>
      </c>
      <c r="AM112">
        <v>1000000</v>
      </c>
      <c r="AN112" t="s">
        <v>86</v>
      </c>
      <c r="AO112">
        <v>10</v>
      </c>
      <c r="AP112" t="s">
        <v>87</v>
      </c>
      <c r="AQ112">
        <v>500</v>
      </c>
      <c r="AR112" t="s">
        <v>88</v>
      </c>
      <c r="AS112">
        <v>20</v>
      </c>
      <c r="AT112" t="s">
        <v>89</v>
      </c>
      <c r="AU112">
        <v>20</v>
      </c>
    </row>
    <row r="113" spans="1:47">
      <c r="A113" s="2">
        <v>579</v>
      </c>
      <c r="B113" t="s">
        <v>1104</v>
      </c>
      <c r="C113">
        <v>1</v>
      </c>
      <c r="D113" t="s">
        <v>74</v>
      </c>
      <c r="E113">
        <v>160</v>
      </c>
      <c r="F113" t="s">
        <v>75</v>
      </c>
      <c r="G113" t="s">
        <v>76</v>
      </c>
      <c r="H113">
        <v>6.02</v>
      </c>
      <c r="I113" t="s">
        <v>77</v>
      </c>
      <c r="J113">
        <v>2.52E-4</v>
      </c>
      <c r="K113" t="s">
        <v>78</v>
      </c>
      <c r="L113" t="s">
        <v>1105</v>
      </c>
      <c r="M113">
        <v>23.133179999999999</v>
      </c>
      <c r="N113" t="s">
        <v>78</v>
      </c>
      <c r="O113" t="s">
        <v>1106</v>
      </c>
      <c r="P113">
        <v>2.7500000000000002E-4</v>
      </c>
      <c r="Q113" t="s">
        <v>78</v>
      </c>
      <c r="R113" t="s">
        <v>79</v>
      </c>
      <c r="S113" t="e" cm="1">
        <f t="array" ref="S113">-nan</f>
        <v>#NAME?</v>
      </c>
      <c r="T113" t="s">
        <v>78</v>
      </c>
      <c r="U113" t="s">
        <v>80</v>
      </c>
      <c r="V113">
        <v>2.033655</v>
      </c>
      <c r="W113" t="s">
        <v>78</v>
      </c>
      <c r="X113" t="s">
        <v>81</v>
      </c>
      <c r="Y113">
        <v>0</v>
      </c>
      <c r="Z113" t="s">
        <v>78</v>
      </c>
      <c r="AA113" t="s">
        <v>82</v>
      </c>
      <c r="AB113">
        <v>0</v>
      </c>
      <c r="AC113" t="s">
        <v>78</v>
      </c>
      <c r="AD113" t="s">
        <v>1107</v>
      </c>
      <c r="AE113">
        <v>0</v>
      </c>
      <c r="AF113" t="s">
        <v>78</v>
      </c>
      <c r="AG113" t="s">
        <v>83</v>
      </c>
      <c r="AH113">
        <v>0</v>
      </c>
      <c r="AI113" t="s">
        <v>78</v>
      </c>
      <c r="AJ113" t="s">
        <v>84</v>
      </c>
      <c r="AK113">
        <v>1000</v>
      </c>
      <c r="AL113" t="s">
        <v>85</v>
      </c>
      <c r="AM113">
        <v>1000000</v>
      </c>
      <c r="AN113" t="s">
        <v>86</v>
      </c>
      <c r="AO113">
        <v>10</v>
      </c>
      <c r="AP113" t="s">
        <v>87</v>
      </c>
      <c r="AQ113">
        <v>500</v>
      </c>
      <c r="AR113" t="s">
        <v>88</v>
      </c>
      <c r="AS113">
        <v>20</v>
      </c>
      <c r="AT113" t="s">
        <v>89</v>
      </c>
      <c r="AU113">
        <v>20</v>
      </c>
    </row>
    <row r="114" spans="1:47">
      <c r="A114" s="2">
        <v>578</v>
      </c>
      <c r="B114" t="s">
        <v>1104</v>
      </c>
      <c r="C114">
        <v>2</v>
      </c>
      <c r="D114" t="s">
        <v>74</v>
      </c>
      <c r="E114">
        <v>169</v>
      </c>
      <c r="F114" t="s">
        <v>75</v>
      </c>
      <c r="G114" t="s">
        <v>76</v>
      </c>
      <c r="H114">
        <v>6.02</v>
      </c>
      <c r="I114" t="s">
        <v>77</v>
      </c>
      <c r="J114">
        <v>2.5000000000000001E-4</v>
      </c>
      <c r="K114" t="s">
        <v>78</v>
      </c>
      <c r="L114" t="s">
        <v>1105</v>
      </c>
      <c r="M114">
        <v>42.199598999999999</v>
      </c>
      <c r="N114" t="s">
        <v>78</v>
      </c>
      <c r="O114" t="s">
        <v>1106</v>
      </c>
      <c r="P114">
        <v>2.9300000000000002E-4</v>
      </c>
      <c r="Q114" t="s">
        <v>78</v>
      </c>
      <c r="R114" t="s">
        <v>79</v>
      </c>
      <c r="S114" t="e" cm="1">
        <f t="array" ref="S114">-nan</f>
        <v>#NAME?</v>
      </c>
      <c r="T114" t="s">
        <v>78</v>
      </c>
      <c r="U114" t="s">
        <v>80</v>
      </c>
      <c r="V114">
        <v>1.2038660000000001</v>
      </c>
      <c r="W114" t="s">
        <v>78</v>
      </c>
      <c r="X114" t="s">
        <v>81</v>
      </c>
      <c r="Y114">
        <v>0</v>
      </c>
      <c r="Z114" t="s">
        <v>78</v>
      </c>
      <c r="AA114" t="s">
        <v>82</v>
      </c>
      <c r="AB114">
        <v>0</v>
      </c>
      <c r="AC114" t="s">
        <v>78</v>
      </c>
      <c r="AD114" t="s">
        <v>1107</v>
      </c>
      <c r="AE114">
        <v>0</v>
      </c>
      <c r="AF114" t="s">
        <v>78</v>
      </c>
      <c r="AG114" t="s">
        <v>83</v>
      </c>
      <c r="AH114">
        <v>0</v>
      </c>
      <c r="AI114" t="s">
        <v>78</v>
      </c>
      <c r="AJ114" t="s">
        <v>84</v>
      </c>
      <c r="AK114">
        <v>1000</v>
      </c>
      <c r="AL114" t="s">
        <v>85</v>
      </c>
      <c r="AM114">
        <v>1000000</v>
      </c>
      <c r="AN114" t="s">
        <v>86</v>
      </c>
      <c r="AO114">
        <v>10</v>
      </c>
      <c r="AP114" t="s">
        <v>87</v>
      </c>
      <c r="AQ114">
        <v>500</v>
      </c>
      <c r="AR114" t="s">
        <v>88</v>
      </c>
      <c r="AS114">
        <v>20</v>
      </c>
      <c r="AT114" t="s">
        <v>89</v>
      </c>
      <c r="AU114">
        <v>20</v>
      </c>
    </row>
    <row r="115" spans="1:47">
      <c r="A115" s="2">
        <v>577</v>
      </c>
      <c r="B115" t="s">
        <v>1104</v>
      </c>
      <c r="C115">
        <v>3</v>
      </c>
      <c r="D115" t="s">
        <v>74</v>
      </c>
      <c r="E115">
        <v>188</v>
      </c>
      <c r="F115" t="s">
        <v>75</v>
      </c>
      <c r="G115" t="s">
        <v>76</v>
      </c>
      <c r="H115">
        <v>6.02</v>
      </c>
      <c r="I115" t="s">
        <v>77</v>
      </c>
      <c r="J115">
        <v>2.5099999999999998E-4</v>
      </c>
      <c r="K115" t="s">
        <v>78</v>
      </c>
      <c r="L115" t="s">
        <v>1105</v>
      </c>
      <c r="M115">
        <v>93.027922000000004</v>
      </c>
      <c r="N115" t="s">
        <v>78</v>
      </c>
      <c r="O115" t="s">
        <v>1106</v>
      </c>
      <c r="P115">
        <v>3.4400000000000001E-4</v>
      </c>
      <c r="Q115" t="s">
        <v>78</v>
      </c>
      <c r="R115" t="s">
        <v>79</v>
      </c>
      <c r="S115" t="e" cm="1">
        <f t="array" ref="S115">-nan</f>
        <v>#NAME?</v>
      </c>
      <c r="T115" t="s">
        <v>78</v>
      </c>
      <c r="U115" t="s">
        <v>80</v>
      </c>
      <c r="V115">
        <v>0.79675399999999996</v>
      </c>
      <c r="W115" t="s">
        <v>78</v>
      </c>
      <c r="X115" t="s">
        <v>81</v>
      </c>
      <c r="Y115">
        <v>0</v>
      </c>
      <c r="Z115" t="s">
        <v>78</v>
      </c>
      <c r="AA115" t="s">
        <v>82</v>
      </c>
      <c r="AB115">
        <v>0</v>
      </c>
      <c r="AC115" t="s">
        <v>78</v>
      </c>
      <c r="AD115" t="s">
        <v>1107</v>
      </c>
      <c r="AE115">
        <v>0</v>
      </c>
      <c r="AF115" t="s">
        <v>78</v>
      </c>
      <c r="AG115" t="s">
        <v>83</v>
      </c>
      <c r="AH115">
        <v>0</v>
      </c>
      <c r="AI115" t="s">
        <v>78</v>
      </c>
      <c r="AJ115" t="s">
        <v>84</v>
      </c>
      <c r="AK115">
        <v>1000</v>
      </c>
      <c r="AL115" t="s">
        <v>85</v>
      </c>
      <c r="AM115">
        <v>1000000</v>
      </c>
      <c r="AN115" t="s">
        <v>86</v>
      </c>
      <c r="AO115">
        <v>10</v>
      </c>
      <c r="AP115" t="s">
        <v>87</v>
      </c>
      <c r="AQ115">
        <v>500</v>
      </c>
      <c r="AR115" t="s">
        <v>88</v>
      </c>
      <c r="AS115">
        <v>20</v>
      </c>
      <c r="AT115" t="s">
        <v>89</v>
      </c>
      <c r="AU115">
        <v>20</v>
      </c>
    </row>
    <row r="116" spans="1:47">
      <c r="A116" s="2">
        <v>576</v>
      </c>
      <c r="B116" t="s">
        <v>1104</v>
      </c>
      <c r="C116">
        <v>4</v>
      </c>
      <c r="D116" t="s">
        <v>74</v>
      </c>
      <c r="E116">
        <v>226</v>
      </c>
      <c r="F116" t="s">
        <v>75</v>
      </c>
      <c r="G116" t="s">
        <v>76</v>
      </c>
      <c r="H116">
        <v>6.02</v>
      </c>
      <c r="I116" t="s">
        <v>77</v>
      </c>
      <c r="J116">
        <v>2.52E-4</v>
      </c>
      <c r="K116" t="s">
        <v>78</v>
      </c>
      <c r="L116" t="s">
        <v>1105</v>
      </c>
      <c r="M116">
        <v>180.029111</v>
      </c>
      <c r="N116" t="s">
        <v>78</v>
      </c>
      <c r="O116" t="s">
        <v>1106</v>
      </c>
      <c r="P116">
        <v>4.3199999999999998E-4</v>
      </c>
      <c r="Q116" t="s">
        <v>78</v>
      </c>
      <c r="R116" t="s">
        <v>79</v>
      </c>
      <c r="S116" t="e" cm="1">
        <f t="array" ref="S116">-nan</f>
        <v>#NAME?</v>
      </c>
      <c r="T116" t="s">
        <v>78</v>
      </c>
      <c r="U116" t="s">
        <v>80</v>
      </c>
      <c r="V116">
        <v>0.58684199999999997</v>
      </c>
      <c r="W116" t="s">
        <v>78</v>
      </c>
      <c r="X116" t="s">
        <v>81</v>
      </c>
      <c r="Y116">
        <v>0</v>
      </c>
      <c r="Z116" t="s">
        <v>78</v>
      </c>
      <c r="AA116" t="s">
        <v>82</v>
      </c>
      <c r="AB116">
        <v>0</v>
      </c>
      <c r="AC116" t="s">
        <v>78</v>
      </c>
      <c r="AD116" t="s">
        <v>1107</v>
      </c>
      <c r="AE116">
        <v>0</v>
      </c>
      <c r="AF116" t="s">
        <v>78</v>
      </c>
      <c r="AG116" t="s">
        <v>83</v>
      </c>
      <c r="AH116">
        <v>0</v>
      </c>
      <c r="AI116" t="s">
        <v>78</v>
      </c>
      <c r="AJ116" t="s">
        <v>84</v>
      </c>
      <c r="AK116">
        <v>1000</v>
      </c>
      <c r="AL116" t="s">
        <v>85</v>
      </c>
      <c r="AM116">
        <v>1000000</v>
      </c>
      <c r="AN116" t="s">
        <v>86</v>
      </c>
      <c r="AO116">
        <v>10</v>
      </c>
      <c r="AP116" t="s">
        <v>87</v>
      </c>
      <c r="AQ116">
        <v>500</v>
      </c>
      <c r="AR116" t="s">
        <v>88</v>
      </c>
      <c r="AS116">
        <v>20</v>
      </c>
      <c r="AT116" t="s">
        <v>89</v>
      </c>
      <c r="AU116">
        <v>20</v>
      </c>
    </row>
    <row r="117" spans="1:47">
      <c r="A117" s="2">
        <v>575</v>
      </c>
      <c r="B117" t="s">
        <v>1104</v>
      </c>
      <c r="C117">
        <v>5</v>
      </c>
      <c r="D117" t="s">
        <v>74</v>
      </c>
      <c r="E117">
        <v>303</v>
      </c>
      <c r="F117" t="s">
        <v>75</v>
      </c>
      <c r="G117" t="s">
        <v>76</v>
      </c>
      <c r="H117">
        <v>6.02</v>
      </c>
      <c r="I117" t="s">
        <v>77</v>
      </c>
      <c r="J117">
        <v>2.5500000000000002E-4</v>
      </c>
      <c r="K117" t="s">
        <v>78</v>
      </c>
      <c r="L117" t="s">
        <v>1105</v>
      </c>
      <c r="M117">
        <v>323.17837500000002</v>
      </c>
      <c r="N117" t="s">
        <v>78</v>
      </c>
      <c r="O117" t="s">
        <v>1106</v>
      </c>
      <c r="P117">
        <v>5.7799999999999995E-4</v>
      </c>
      <c r="Q117" t="s">
        <v>78</v>
      </c>
      <c r="R117" t="s">
        <v>79</v>
      </c>
      <c r="S117" t="e" cm="1">
        <f t="array" ref="S117">-nan</f>
        <v>#NAME?</v>
      </c>
      <c r="T117" t="s">
        <v>78</v>
      </c>
      <c r="U117" t="s">
        <v>80</v>
      </c>
      <c r="V117">
        <v>0.48084500000000002</v>
      </c>
      <c r="W117" t="s">
        <v>78</v>
      </c>
      <c r="X117" t="s">
        <v>81</v>
      </c>
      <c r="Y117">
        <v>0</v>
      </c>
      <c r="Z117" t="s">
        <v>78</v>
      </c>
      <c r="AA117" t="s">
        <v>82</v>
      </c>
      <c r="AB117">
        <v>0</v>
      </c>
      <c r="AC117" t="s">
        <v>78</v>
      </c>
      <c r="AD117" t="s">
        <v>1107</v>
      </c>
      <c r="AE117">
        <v>0</v>
      </c>
      <c r="AF117" t="s">
        <v>78</v>
      </c>
      <c r="AG117" t="s">
        <v>83</v>
      </c>
      <c r="AH117">
        <v>0</v>
      </c>
      <c r="AI117" t="s">
        <v>78</v>
      </c>
      <c r="AJ117" t="s">
        <v>84</v>
      </c>
      <c r="AK117">
        <v>1000</v>
      </c>
      <c r="AL117" t="s">
        <v>85</v>
      </c>
      <c r="AM117">
        <v>1000000</v>
      </c>
      <c r="AN117" t="s">
        <v>86</v>
      </c>
      <c r="AO117">
        <v>10</v>
      </c>
      <c r="AP117" t="s">
        <v>87</v>
      </c>
      <c r="AQ117">
        <v>500</v>
      </c>
      <c r="AR117" t="s">
        <v>88</v>
      </c>
      <c r="AS117">
        <v>20</v>
      </c>
      <c r="AT117" t="s">
        <v>89</v>
      </c>
      <c r="AU117">
        <v>20</v>
      </c>
    </row>
    <row r="118" spans="1:47">
      <c r="A118" s="2">
        <v>574</v>
      </c>
      <c r="B118" t="s">
        <v>1104</v>
      </c>
      <c r="C118">
        <v>6</v>
      </c>
      <c r="D118" t="s">
        <v>74</v>
      </c>
      <c r="E118">
        <v>455</v>
      </c>
      <c r="F118" t="s">
        <v>75</v>
      </c>
      <c r="G118" t="s">
        <v>76</v>
      </c>
      <c r="H118">
        <v>6.02</v>
      </c>
      <c r="I118" t="s">
        <v>77</v>
      </c>
      <c r="J118">
        <v>2.5399999999999999E-4</v>
      </c>
      <c r="K118" t="s">
        <v>78</v>
      </c>
      <c r="L118" t="s">
        <v>1105</v>
      </c>
      <c r="M118">
        <v>639.00889500000005</v>
      </c>
      <c r="N118" t="s">
        <v>78</v>
      </c>
      <c r="O118" t="s">
        <v>1106</v>
      </c>
      <c r="P118">
        <v>8.9300000000000002E-4</v>
      </c>
      <c r="Q118" t="s">
        <v>78</v>
      </c>
      <c r="R118" t="s">
        <v>79</v>
      </c>
      <c r="S118" t="e" cm="1">
        <f t="array" ref="S118">-nan</f>
        <v>#NAME?</v>
      </c>
      <c r="T118" t="s">
        <v>78</v>
      </c>
      <c r="U118" t="s">
        <v>80</v>
      </c>
      <c r="V118">
        <v>0.43073099999999998</v>
      </c>
      <c r="W118" t="s">
        <v>78</v>
      </c>
      <c r="X118" t="s">
        <v>81</v>
      </c>
      <c r="Y118">
        <v>0</v>
      </c>
      <c r="Z118" t="s">
        <v>78</v>
      </c>
      <c r="AA118" t="s">
        <v>82</v>
      </c>
      <c r="AB118">
        <v>0</v>
      </c>
      <c r="AC118" t="s">
        <v>78</v>
      </c>
      <c r="AD118" t="s">
        <v>1107</v>
      </c>
      <c r="AE118">
        <v>0</v>
      </c>
      <c r="AF118" t="s">
        <v>78</v>
      </c>
      <c r="AG118" t="s">
        <v>83</v>
      </c>
      <c r="AH118">
        <v>0</v>
      </c>
      <c r="AI118" t="s">
        <v>78</v>
      </c>
      <c r="AJ118" t="s">
        <v>84</v>
      </c>
      <c r="AK118">
        <v>1000</v>
      </c>
      <c r="AL118" t="s">
        <v>85</v>
      </c>
      <c r="AM118">
        <v>1000000</v>
      </c>
      <c r="AN118" t="s">
        <v>86</v>
      </c>
      <c r="AO118">
        <v>10</v>
      </c>
      <c r="AP118" t="s">
        <v>87</v>
      </c>
      <c r="AQ118">
        <v>500</v>
      </c>
      <c r="AR118" t="s">
        <v>88</v>
      </c>
      <c r="AS118">
        <v>20</v>
      </c>
      <c r="AT118" t="s">
        <v>89</v>
      </c>
      <c r="AU118">
        <v>20</v>
      </c>
    </row>
    <row r="119" spans="1:47">
      <c r="A119" s="2">
        <v>573</v>
      </c>
      <c r="B119" t="s">
        <v>1104</v>
      </c>
      <c r="C119">
        <v>7</v>
      </c>
      <c r="D119" t="s">
        <v>74</v>
      </c>
      <c r="E119">
        <v>760</v>
      </c>
      <c r="F119" t="s">
        <v>75</v>
      </c>
      <c r="G119" t="s">
        <v>76</v>
      </c>
      <c r="H119">
        <v>6.02</v>
      </c>
      <c r="I119" t="s">
        <v>77</v>
      </c>
      <c r="J119">
        <v>2.5500000000000002E-4</v>
      </c>
      <c r="K119" t="s">
        <v>78</v>
      </c>
      <c r="L119" t="s">
        <v>1105</v>
      </c>
      <c r="M119">
        <v>1340.5039119999999</v>
      </c>
      <c r="N119" t="s">
        <v>78</v>
      </c>
      <c r="O119" t="s">
        <v>1106</v>
      </c>
      <c r="P119">
        <v>1.5950000000000001E-3</v>
      </c>
      <c r="Q119" t="s">
        <v>78</v>
      </c>
      <c r="R119" t="s">
        <v>79</v>
      </c>
      <c r="S119" t="e" cm="1">
        <f t="array" ref="S119">-nan</f>
        <v>#NAME?</v>
      </c>
      <c r="T119" t="s">
        <v>78</v>
      </c>
      <c r="U119" t="s">
        <v>80</v>
      </c>
      <c r="V119">
        <v>0.40240199999999998</v>
      </c>
      <c r="W119" t="s">
        <v>78</v>
      </c>
      <c r="X119" t="s">
        <v>81</v>
      </c>
      <c r="Y119">
        <v>0</v>
      </c>
      <c r="Z119" t="s">
        <v>78</v>
      </c>
      <c r="AA119" t="s">
        <v>82</v>
      </c>
      <c r="AB119">
        <v>0</v>
      </c>
      <c r="AC119" t="s">
        <v>78</v>
      </c>
      <c r="AD119" t="s">
        <v>1107</v>
      </c>
      <c r="AE119">
        <v>0</v>
      </c>
      <c r="AF119" t="s">
        <v>78</v>
      </c>
      <c r="AG119" t="s">
        <v>83</v>
      </c>
      <c r="AH119">
        <v>0</v>
      </c>
      <c r="AI119" t="s">
        <v>78</v>
      </c>
      <c r="AJ119" t="s">
        <v>84</v>
      </c>
      <c r="AK119">
        <v>1000</v>
      </c>
      <c r="AL119" t="s">
        <v>85</v>
      </c>
      <c r="AM119">
        <v>1000000</v>
      </c>
      <c r="AN119" t="s">
        <v>86</v>
      </c>
      <c r="AO119">
        <v>10</v>
      </c>
      <c r="AP119" t="s">
        <v>87</v>
      </c>
      <c r="AQ119">
        <v>500</v>
      </c>
      <c r="AR119" t="s">
        <v>88</v>
      </c>
      <c r="AS119">
        <v>20</v>
      </c>
      <c r="AT119" t="s">
        <v>89</v>
      </c>
      <c r="AU119">
        <v>20</v>
      </c>
    </row>
    <row r="120" spans="1:47">
      <c r="A120" s="2">
        <v>572</v>
      </c>
      <c r="B120" t="s">
        <v>1104</v>
      </c>
      <c r="C120">
        <v>8</v>
      </c>
      <c r="D120" t="s">
        <v>74</v>
      </c>
      <c r="E120">
        <v>1371</v>
      </c>
      <c r="F120" t="s">
        <v>75</v>
      </c>
      <c r="G120" t="s">
        <v>76</v>
      </c>
      <c r="H120">
        <v>6.02</v>
      </c>
      <c r="I120" t="s">
        <v>77</v>
      </c>
      <c r="J120">
        <v>2.5399999999999999E-4</v>
      </c>
      <c r="K120" t="s">
        <v>78</v>
      </c>
      <c r="L120" t="s">
        <v>1105</v>
      </c>
      <c r="M120">
        <v>7456.3638920000003</v>
      </c>
      <c r="N120" t="s">
        <v>78</v>
      </c>
      <c r="O120" t="s">
        <v>1106</v>
      </c>
      <c r="P120">
        <v>7.7099999999999998E-3</v>
      </c>
      <c r="Q120" t="s">
        <v>78</v>
      </c>
      <c r="R120" t="s">
        <v>79</v>
      </c>
      <c r="S120" t="e" cm="1">
        <f t="array" ref="S120">-nan</f>
        <v>#NAME?</v>
      </c>
      <c r="T120" t="s">
        <v>78</v>
      </c>
      <c r="U120" t="s">
        <v>80</v>
      </c>
      <c r="V120">
        <v>0.37754599999999999</v>
      </c>
      <c r="W120" t="s">
        <v>78</v>
      </c>
      <c r="X120" t="s">
        <v>81</v>
      </c>
      <c r="Y120">
        <v>0</v>
      </c>
      <c r="Z120" t="s">
        <v>78</v>
      </c>
      <c r="AA120" t="s">
        <v>82</v>
      </c>
      <c r="AB120">
        <v>0</v>
      </c>
      <c r="AC120" t="s">
        <v>78</v>
      </c>
      <c r="AD120" t="s">
        <v>1107</v>
      </c>
      <c r="AE120">
        <v>0</v>
      </c>
      <c r="AF120" t="s">
        <v>78</v>
      </c>
      <c r="AG120" t="s">
        <v>83</v>
      </c>
      <c r="AH120">
        <v>0</v>
      </c>
      <c r="AI120" t="s">
        <v>78</v>
      </c>
      <c r="AJ120" t="s">
        <v>84</v>
      </c>
      <c r="AK120">
        <v>1000</v>
      </c>
      <c r="AL120" t="s">
        <v>85</v>
      </c>
      <c r="AM120">
        <v>1000000</v>
      </c>
      <c r="AN120" t="s">
        <v>86</v>
      </c>
      <c r="AO120">
        <v>10</v>
      </c>
      <c r="AP120" t="s">
        <v>87</v>
      </c>
      <c r="AQ120">
        <v>500</v>
      </c>
      <c r="AR120" t="s">
        <v>88</v>
      </c>
      <c r="AS120">
        <v>20</v>
      </c>
      <c r="AT120" t="s">
        <v>89</v>
      </c>
      <c r="AU120">
        <v>20</v>
      </c>
    </row>
    <row r="121" spans="1:47">
      <c r="A121" s="2">
        <v>571</v>
      </c>
      <c r="B121" t="s">
        <v>1104</v>
      </c>
      <c r="C121">
        <v>9</v>
      </c>
      <c r="D121" t="s">
        <v>74</v>
      </c>
      <c r="E121">
        <v>2592</v>
      </c>
      <c r="F121" t="s">
        <v>75</v>
      </c>
      <c r="G121" t="s">
        <v>76</v>
      </c>
      <c r="H121">
        <v>6.02</v>
      </c>
      <c r="I121" t="s">
        <v>77</v>
      </c>
      <c r="J121">
        <v>2.5300000000000002E-4</v>
      </c>
      <c r="K121" t="s">
        <v>78</v>
      </c>
      <c r="L121" t="s">
        <v>1105</v>
      </c>
      <c r="M121">
        <v>20058.601143</v>
      </c>
      <c r="N121" t="s">
        <v>78</v>
      </c>
      <c r="O121" t="s">
        <v>1106</v>
      </c>
      <c r="P121">
        <v>2.0312E-2</v>
      </c>
      <c r="Q121" t="s">
        <v>78</v>
      </c>
      <c r="R121" t="s">
        <v>79</v>
      </c>
      <c r="S121" t="e" cm="1">
        <f t="array" ref="S121">-nan</f>
        <v>#NAME?</v>
      </c>
      <c r="T121" t="s">
        <v>78</v>
      </c>
      <c r="U121" t="s">
        <v>80</v>
      </c>
      <c r="V121">
        <v>0.36316799999999999</v>
      </c>
      <c r="W121" t="s">
        <v>78</v>
      </c>
      <c r="X121" t="s">
        <v>81</v>
      </c>
      <c r="Y121">
        <v>0</v>
      </c>
      <c r="Z121" t="s">
        <v>78</v>
      </c>
      <c r="AA121" t="s">
        <v>82</v>
      </c>
      <c r="AB121">
        <v>0</v>
      </c>
      <c r="AC121" t="s">
        <v>78</v>
      </c>
      <c r="AD121" t="s">
        <v>1107</v>
      </c>
      <c r="AE121">
        <v>0</v>
      </c>
      <c r="AF121" t="s">
        <v>78</v>
      </c>
      <c r="AG121" t="s">
        <v>83</v>
      </c>
      <c r="AH121">
        <v>0</v>
      </c>
      <c r="AI121" t="s">
        <v>78</v>
      </c>
      <c r="AJ121" t="s">
        <v>84</v>
      </c>
      <c r="AK121">
        <v>1000</v>
      </c>
      <c r="AL121" t="s">
        <v>85</v>
      </c>
      <c r="AM121">
        <v>1000000</v>
      </c>
      <c r="AN121" t="s">
        <v>86</v>
      </c>
      <c r="AO121">
        <v>10</v>
      </c>
      <c r="AP121" t="s">
        <v>87</v>
      </c>
      <c r="AQ121">
        <v>500</v>
      </c>
      <c r="AR121" t="s">
        <v>88</v>
      </c>
      <c r="AS121">
        <v>20</v>
      </c>
      <c r="AT121" t="s">
        <v>89</v>
      </c>
      <c r="AU121">
        <v>20</v>
      </c>
    </row>
    <row r="122" spans="1:47">
      <c r="A122" s="2">
        <v>570</v>
      </c>
      <c r="B122" t="s">
        <v>1104</v>
      </c>
      <c r="C122">
        <v>4</v>
      </c>
      <c r="D122" t="s">
        <v>74</v>
      </c>
      <c r="E122">
        <v>226</v>
      </c>
      <c r="F122" t="s">
        <v>75</v>
      </c>
      <c r="G122" t="s">
        <v>76</v>
      </c>
      <c r="H122">
        <v>6.02</v>
      </c>
      <c r="I122" t="s">
        <v>77</v>
      </c>
      <c r="J122">
        <v>2.6400000000000002E-4</v>
      </c>
      <c r="K122" t="s">
        <v>78</v>
      </c>
      <c r="L122" t="s">
        <v>1105</v>
      </c>
      <c r="M122">
        <v>182.290628</v>
      </c>
      <c r="N122" t="s">
        <v>78</v>
      </c>
      <c r="O122" t="s">
        <v>1106</v>
      </c>
      <c r="P122">
        <v>4.46E-4</v>
      </c>
      <c r="Q122" t="s">
        <v>78</v>
      </c>
      <c r="R122" t="s">
        <v>79</v>
      </c>
      <c r="S122" t="e" cm="1">
        <f t="array" ref="S122">-nan</f>
        <v>#NAME?</v>
      </c>
      <c r="T122" t="s">
        <v>78</v>
      </c>
      <c r="U122" t="s">
        <v>80</v>
      </c>
      <c r="V122">
        <v>0.59809699999999999</v>
      </c>
      <c r="W122" t="s">
        <v>78</v>
      </c>
      <c r="X122" t="s">
        <v>81</v>
      </c>
      <c r="Y122">
        <v>0</v>
      </c>
      <c r="Z122" t="s">
        <v>78</v>
      </c>
      <c r="AA122" t="s">
        <v>82</v>
      </c>
      <c r="AB122">
        <v>0</v>
      </c>
      <c r="AC122" t="s">
        <v>78</v>
      </c>
      <c r="AD122" t="s">
        <v>1107</v>
      </c>
      <c r="AE122">
        <v>0</v>
      </c>
      <c r="AF122" t="s">
        <v>78</v>
      </c>
      <c r="AG122" t="s">
        <v>83</v>
      </c>
      <c r="AH122">
        <v>0</v>
      </c>
      <c r="AI122" t="s">
        <v>78</v>
      </c>
      <c r="AJ122" t="s">
        <v>84</v>
      </c>
      <c r="AK122">
        <v>1000</v>
      </c>
      <c r="AL122" t="s">
        <v>85</v>
      </c>
      <c r="AM122">
        <v>1000000</v>
      </c>
      <c r="AN122" t="s">
        <v>86</v>
      </c>
      <c r="AO122">
        <v>10</v>
      </c>
      <c r="AP122" t="s">
        <v>87</v>
      </c>
      <c r="AQ122">
        <v>500</v>
      </c>
      <c r="AR122" t="s">
        <v>88</v>
      </c>
      <c r="AS122">
        <v>20</v>
      </c>
      <c r="AT122" t="s">
        <v>89</v>
      </c>
      <c r="AU122">
        <v>20</v>
      </c>
    </row>
    <row r="123" spans="1:47">
      <c r="A123" s="2">
        <v>569</v>
      </c>
      <c r="B123" t="s">
        <v>1104</v>
      </c>
      <c r="C123">
        <v>4</v>
      </c>
      <c r="D123" t="s">
        <v>74</v>
      </c>
      <c r="E123">
        <v>158</v>
      </c>
      <c r="F123" t="s">
        <v>75</v>
      </c>
      <c r="G123" t="s">
        <v>76</v>
      </c>
      <c r="H123">
        <v>19661.844000000001</v>
      </c>
      <c r="I123" t="s">
        <v>77</v>
      </c>
      <c r="J123">
        <v>2.0000000000000001E-4</v>
      </c>
      <c r="K123" t="s">
        <v>78</v>
      </c>
      <c r="L123" t="s">
        <v>1105</v>
      </c>
      <c r="M123">
        <v>107.115173</v>
      </c>
      <c r="N123" t="s">
        <v>78</v>
      </c>
      <c r="O123" t="s">
        <v>1106</v>
      </c>
      <c r="P123">
        <v>3.0699999999999998E-4</v>
      </c>
      <c r="Q123" t="s">
        <v>78</v>
      </c>
      <c r="R123" t="s">
        <v>79</v>
      </c>
      <c r="S123" t="e" cm="1">
        <f t="array" ref="S123">-nan</f>
        <v>#NAME?</v>
      </c>
      <c r="T123" t="s">
        <v>78</v>
      </c>
      <c r="U123" t="s">
        <v>80</v>
      </c>
      <c r="V123">
        <v>0.32910600000000001</v>
      </c>
      <c r="W123" t="s">
        <v>78</v>
      </c>
      <c r="X123" t="s">
        <v>81</v>
      </c>
      <c r="Y123">
        <v>0</v>
      </c>
      <c r="Z123" t="s">
        <v>78</v>
      </c>
      <c r="AA123" t="s">
        <v>82</v>
      </c>
      <c r="AB123">
        <v>0</v>
      </c>
      <c r="AC123" t="s">
        <v>78</v>
      </c>
      <c r="AD123" t="s">
        <v>1107</v>
      </c>
      <c r="AE123">
        <v>0</v>
      </c>
      <c r="AF123" t="s">
        <v>78</v>
      </c>
      <c r="AG123" t="s">
        <v>83</v>
      </c>
      <c r="AH123">
        <v>0</v>
      </c>
      <c r="AI123" t="s">
        <v>78</v>
      </c>
      <c r="AJ123" t="s">
        <v>84</v>
      </c>
      <c r="AK123">
        <v>1000</v>
      </c>
      <c r="AL123" t="s">
        <v>85</v>
      </c>
      <c r="AM123">
        <v>1000000</v>
      </c>
      <c r="AN123" t="s">
        <v>86</v>
      </c>
      <c r="AO123">
        <v>10</v>
      </c>
      <c r="AP123" t="s">
        <v>87</v>
      </c>
      <c r="AQ123">
        <v>500</v>
      </c>
      <c r="AR123" t="s">
        <v>88</v>
      </c>
      <c r="AS123">
        <v>20</v>
      </c>
      <c r="AT123" t="s">
        <v>89</v>
      </c>
      <c r="AU123">
        <v>20</v>
      </c>
    </row>
    <row r="124" spans="1:47">
      <c r="A124" s="2">
        <v>567</v>
      </c>
      <c r="B124" t="s">
        <v>1104</v>
      </c>
      <c r="C124">
        <v>4</v>
      </c>
      <c r="D124" t="s">
        <v>74</v>
      </c>
      <c r="E124">
        <v>531</v>
      </c>
      <c r="F124" t="s">
        <v>75</v>
      </c>
      <c r="G124" t="s">
        <v>76</v>
      </c>
      <c r="H124">
        <v>27348.321</v>
      </c>
      <c r="I124" t="s">
        <v>77</v>
      </c>
      <c r="J124">
        <v>4.1800000000000002E-4</v>
      </c>
      <c r="K124" t="s">
        <v>78</v>
      </c>
      <c r="L124" t="s">
        <v>1105</v>
      </c>
      <c r="M124">
        <v>302.774339</v>
      </c>
      <c r="N124" t="s">
        <v>78</v>
      </c>
      <c r="O124" t="s">
        <v>1106</v>
      </c>
      <c r="P124">
        <v>7.2099999999999996E-4</v>
      </c>
      <c r="Q124" t="s">
        <v>78</v>
      </c>
      <c r="R124" t="s">
        <v>79</v>
      </c>
      <c r="S124" t="e" cm="1">
        <f t="array" ref="S124">-nan</f>
        <v>#NAME?</v>
      </c>
      <c r="T124" t="s">
        <v>78</v>
      </c>
      <c r="U124" t="s">
        <v>80</v>
      </c>
      <c r="V124">
        <v>2.2916370000000001</v>
      </c>
      <c r="W124" t="s">
        <v>78</v>
      </c>
      <c r="X124" t="s">
        <v>81</v>
      </c>
      <c r="Y124">
        <v>0</v>
      </c>
      <c r="Z124" t="s">
        <v>78</v>
      </c>
      <c r="AA124" t="s">
        <v>82</v>
      </c>
      <c r="AB124">
        <v>0</v>
      </c>
      <c r="AC124" t="s">
        <v>78</v>
      </c>
      <c r="AD124" t="s">
        <v>1107</v>
      </c>
      <c r="AE124">
        <v>0</v>
      </c>
      <c r="AF124" t="s">
        <v>78</v>
      </c>
      <c r="AG124" t="s">
        <v>83</v>
      </c>
      <c r="AH124">
        <v>0</v>
      </c>
      <c r="AI124" t="s">
        <v>78</v>
      </c>
      <c r="AJ124" t="s">
        <v>84</v>
      </c>
      <c r="AK124">
        <v>1000</v>
      </c>
      <c r="AL124" t="s">
        <v>85</v>
      </c>
      <c r="AM124">
        <v>1000000</v>
      </c>
      <c r="AN124" t="s">
        <v>86</v>
      </c>
      <c r="AO124">
        <v>20</v>
      </c>
      <c r="AP124" t="s">
        <v>87</v>
      </c>
      <c r="AQ124">
        <v>10000</v>
      </c>
      <c r="AR124" t="s">
        <v>88</v>
      </c>
      <c r="AS124">
        <v>80</v>
      </c>
      <c r="AT124" t="s">
        <v>89</v>
      </c>
      <c r="AU124">
        <v>100</v>
      </c>
    </row>
    <row r="125" spans="1:47">
      <c r="A125" s="2">
        <v>566</v>
      </c>
      <c r="B125" t="s">
        <v>1104</v>
      </c>
      <c r="C125">
        <v>4</v>
      </c>
      <c r="D125" t="s">
        <v>74</v>
      </c>
      <c r="E125">
        <v>531</v>
      </c>
      <c r="F125" t="s">
        <v>75</v>
      </c>
      <c r="G125" t="s">
        <v>76</v>
      </c>
      <c r="H125">
        <v>26913.653999999999</v>
      </c>
      <c r="I125" t="s">
        <v>77</v>
      </c>
      <c r="J125">
        <v>4.3199999999999998E-4</v>
      </c>
      <c r="K125" t="s">
        <v>78</v>
      </c>
      <c r="L125" t="s">
        <v>1105</v>
      </c>
      <c r="M125">
        <v>292.44411700000001</v>
      </c>
      <c r="N125" t="s">
        <v>78</v>
      </c>
      <c r="O125" t="s">
        <v>1106</v>
      </c>
      <c r="P125">
        <v>7.2400000000000003E-4</v>
      </c>
      <c r="Q125" t="s">
        <v>78</v>
      </c>
      <c r="R125" t="s">
        <v>79</v>
      </c>
      <c r="S125" t="e" cm="1">
        <f t="array" ref="S125">-nan</f>
        <v>#NAME?</v>
      </c>
      <c r="T125" t="s">
        <v>78</v>
      </c>
      <c r="U125" t="s">
        <v>80</v>
      </c>
      <c r="V125">
        <v>2.360976</v>
      </c>
      <c r="W125" t="s">
        <v>78</v>
      </c>
      <c r="X125" t="s">
        <v>81</v>
      </c>
      <c r="Y125">
        <v>0</v>
      </c>
      <c r="Z125" t="s">
        <v>78</v>
      </c>
      <c r="AA125" t="s">
        <v>82</v>
      </c>
      <c r="AB125">
        <v>0</v>
      </c>
      <c r="AC125" t="s">
        <v>78</v>
      </c>
      <c r="AD125" t="s">
        <v>1107</v>
      </c>
      <c r="AE125">
        <v>0</v>
      </c>
      <c r="AF125" t="s">
        <v>78</v>
      </c>
      <c r="AG125" t="s">
        <v>83</v>
      </c>
      <c r="AH125">
        <v>0</v>
      </c>
      <c r="AI125" t="s">
        <v>78</v>
      </c>
      <c r="AJ125" t="s">
        <v>84</v>
      </c>
      <c r="AK125">
        <v>1000</v>
      </c>
      <c r="AL125" t="s">
        <v>85</v>
      </c>
      <c r="AM125">
        <v>1000000</v>
      </c>
      <c r="AN125" t="s">
        <v>86</v>
      </c>
      <c r="AO125">
        <v>20</v>
      </c>
      <c r="AP125" t="s">
        <v>87</v>
      </c>
      <c r="AQ125">
        <v>500</v>
      </c>
      <c r="AR125" t="s">
        <v>88</v>
      </c>
      <c r="AS125">
        <v>80</v>
      </c>
      <c r="AT125" t="s">
        <v>89</v>
      </c>
      <c r="AU125">
        <v>100</v>
      </c>
    </row>
    <row r="126" spans="1:47">
      <c r="A126" s="2">
        <v>565</v>
      </c>
      <c r="B126" t="s">
        <v>1104</v>
      </c>
      <c r="C126">
        <v>4</v>
      </c>
      <c r="D126" t="s">
        <v>74</v>
      </c>
      <c r="E126">
        <v>150</v>
      </c>
      <c r="F126" t="s">
        <v>75</v>
      </c>
      <c r="G126" t="s">
        <v>76</v>
      </c>
      <c r="H126">
        <v>162530.226</v>
      </c>
      <c r="I126" t="s">
        <v>77</v>
      </c>
      <c r="J126">
        <v>1.5200000000000001E-4</v>
      </c>
      <c r="K126" t="s">
        <v>78</v>
      </c>
      <c r="L126" t="s">
        <v>1105</v>
      </c>
      <c r="M126">
        <v>96.457700000000003</v>
      </c>
      <c r="N126" t="s">
        <v>78</v>
      </c>
      <c r="O126" t="s">
        <v>1106</v>
      </c>
      <c r="P126">
        <v>2.4800000000000001E-4</v>
      </c>
      <c r="Q126" t="s">
        <v>78</v>
      </c>
      <c r="R126" t="s">
        <v>79</v>
      </c>
      <c r="S126" t="e" cm="1">
        <f t="array" ref="S126">-nan</f>
        <v>#NAME?</v>
      </c>
      <c r="T126" t="s">
        <v>78</v>
      </c>
      <c r="U126" t="s">
        <v>80</v>
      </c>
      <c r="V126">
        <v>1.3968780000000001</v>
      </c>
      <c r="W126" t="s">
        <v>78</v>
      </c>
      <c r="X126" t="s">
        <v>81</v>
      </c>
      <c r="Y126">
        <v>0</v>
      </c>
      <c r="Z126" t="s">
        <v>78</v>
      </c>
      <c r="AA126" t="s">
        <v>82</v>
      </c>
      <c r="AB126">
        <v>0</v>
      </c>
      <c r="AC126" t="s">
        <v>78</v>
      </c>
      <c r="AD126" t="s">
        <v>1107</v>
      </c>
      <c r="AE126">
        <v>0</v>
      </c>
      <c r="AF126" t="s">
        <v>78</v>
      </c>
      <c r="AG126" t="s">
        <v>83</v>
      </c>
      <c r="AH126">
        <v>0</v>
      </c>
      <c r="AI126" t="s">
        <v>78</v>
      </c>
      <c r="AJ126" t="s">
        <v>84</v>
      </c>
      <c r="AK126">
        <v>1000</v>
      </c>
      <c r="AL126" t="s">
        <v>85</v>
      </c>
      <c r="AM126">
        <v>1000000</v>
      </c>
      <c r="AN126" t="s">
        <v>86</v>
      </c>
      <c r="AO126">
        <v>5</v>
      </c>
      <c r="AP126" t="s">
        <v>87</v>
      </c>
      <c r="AQ126">
        <v>500</v>
      </c>
      <c r="AR126" t="s">
        <v>88</v>
      </c>
      <c r="AS126">
        <v>20</v>
      </c>
      <c r="AT126" t="s">
        <v>89</v>
      </c>
      <c r="AU126">
        <v>20</v>
      </c>
    </row>
    <row r="127" spans="1:47">
      <c r="A127" s="2">
        <v>565</v>
      </c>
      <c r="B127" t="s">
        <v>1104</v>
      </c>
      <c r="C127">
        <v>4</v>
      </c>
      <c r="D127" t="s">
        <v>74</v>
      </c>
      <c r="E127">
        <v>226</v>
      </c>
      <c r="F127" t="s">
        <v>75</v>
      </c>
      <c r="G127" t="s">
        <v>76</v>
      </c>
      <c r="H127">
        <v>28443.067999999999</v>
      </c>
      <c r="I127" t="s">
        <v>77</v>
      </c>
      <c r="J127">
        <v>2.2800000000000001E-4</v>
      </c>
      <c r="K127" t="s">
        <v>78</v>
      </c>
      <c r="L127" t="s">
        <v>1105</v>
      </c>
      <c r="M127">
        <v>115.91185</v>
      </c>
      <c r="N127" t="s">
        <v>78</v>
      </c>
      <c r="O127" t="s">
        <v>1106</v>
      </c>
      <c r="P127">
        <v>3.4400000000000001E-4</v>
      </c>
      <c r="Q127" t="s">
        <v>78</v>
      </c>
      <c r="R127" t="s">
        <v>79</v>
      </c>
      <c r="S127" t="e" cm="1">
        <f t="array" ref="S127">-nan</f>
        <v>#NAME?</v>
      </c>
      <c r="T127" t="s">
        <v>78</v>
      </c>
      <c r="U127" t="s">
        <v>80</v>
      </c>
      <c r="V127">
        <v>0.806952</v>
      </c>
      <c r="W127" t="s">
        <v>78</v>
      </c>
      <c r="X127" t="s">
        <v>81</v>
      </c>
      <c r="Y127">
        <v>0</v>
      </c>
      <c r="Z127" t="s">
        <v>78</v>
      </c>
      <c r="AA127" t="s">
        <v>82</v>
      </c>
      <c r="AB127">
        <v>0</v>
      </c>
      <c r="AC127" t="s">
        <v>78</v>
      </c>
      <c r="AD127" t="s">
        <v>1107</v>
      </c>
      <c r="AE127">
        <v>0</v>
      </c>
      <c r="AF127" t="s">
        <v>78</v>
      </c>
      <c r="AG127" t="s">
        <v>83</v>
      </c>
      <c r="AH127">
        <v>0</v>
      </c>
      <c r="AI127" t="s">
        <v>78</v>
      </c>
      <c r="AJ127" t="s">
        <v>84</v>
      </c>
      <c r="AK127">
        <v>1000</v>
      </c>
      <c r="AL127" t="s">
        <v>85</v>
      </c>
      <c r="AM127">
        <v>1000000</v>
      </c>
      <c r="AN127" t="s">
        <v>86</v>
      </c>
      <c r="AO127">
        <v>10</v>
      </c>
      <c r="AP127" t="s">
        <v>87</v>
      </c>
      <c r="AQ127">
        <v>500</v>
      </c>
      <c r="AR127" t="s">
        <v>88</v>
      </c>
      <c r="AS127">
        <v>20</v>
      </c>
      <c r="AT127" t="s">
        <v>89</v>
      </c>
      <c r="AU127">
        <v>20</v>
      </c>
    </row>
    <row r="128" spans="1:47">
      <c r="A128" s="2">
        <v>564</v>
      </c>
      <c r="B128" t="s">
        <v>1104</v>
      </c>
      <c r="C128">
        <v>4</v>
      </c>
      <c r="D128" t="s">
        <v>74</v>
      </c>
      <c r="E128">
        <v>187</v>
      </c>
      <c r="F128" t="s">
        <v>75</v>
      </c>
      <c r="G128" t="s">
        <v>76</v>
      </c>
      <c r="H128">
        <v>162506.01</v>
      </c>
      <c r="I128" t="s">
        <v>77</v>
      </c>
      <c r="J128">
        <v>1.7200000000000001E-4</v>
      </c>
      <c r="K128" t="s">
        <v>78</v>
      </c>
      <c r="L128" t="s">
        <v>1105</v>
      </c>
      <c r="M128">
        <v>108.369142</v>
      </c>
      <c r="N128" t="s">
        <v>78</v>
      </c>
      <c r="O128" t="s">
        <v>1106</v>
      </c>
      <c r="P128">
        <v>2.7999999999999998E-4</v>
      </c>
      <c r="Q128" t="s">
        <v>78</v>
      </c>
      <c r="R128" t="s">
        <v>79</v>
      </c>
      <c r="S128">
        <v>5.8190000000000004E-3</v>
      </c>
      <c r="T128" t="s">
        <v>78</v>
      </c>
      <c r="U128" t="s">
        <v>80</v>
      </c>
      <c r="V128">
        <v>1.476032</v>
      </c>
      <c r="W128" t="s">
        <v>78</v>
      </c>
      <c r="X128" t="s">
        <v>81</v>
      </c>
      <c r="Y128">
        <v>0</v>
      </c>
      <c r="Z128" t="s">
        <v>78</v>
      </c>
      <c r="AA128" t="s">
        <v>82</v>
      </c>
      <c r="AB128">
        <v>0</v>
      </c>
      <c r="AC128" t="s">
        <v>78</v>
      </c>
      <c r="AD128" t="s">
        <v>1107</v>
      </c>
      <c r="AE128">
        <v>0</v>
      </c>
      <c r="AF128" t="s">
        <v>78</v>
      </c>
      <c r="AG128" t="s">
        <v>83</v>
      </c>
      <c r="AH128">
        <v>0</v>
      </c>
      <c r="AI128" t="s">
        <v>78</v>
      </c>
      <c r="AJ128" t="s">
        <v>84</v>
      </c>
      <c r="AK128">
        <v>1000</v>
      </c>
      <c r="AL128" t="s">
        <v>85</v>
      </c>
      <c r="AM128">
        <v>1000000</v>
      </c>
      <c r="AN128" t="s">
        <v>86</v>
      </c>
      <c r="AO128">
        <v>5</v>
      </c>
      <c r="AP128" t="s">
        <v>87</v>
      </c>
      <c r="AQ128">
        <v>500</v>
      </c>
      <c r="AR128" t="s">
        <v>88</v>
      </c>
      <c r="AS128">
        <v>30</v>
      </c>
      <c r="AT128" t="s">
        <v>89</v>
      </c>
      <c r="AU128">
        <v>30</v>
      </c>
    </row>
    <row r="129" spans="1:47">
      <c r="A129" s="2">
        <v>563</v>
      </c>
      <c r="B129" t="s">
        <v>1104</v>
      </c>
      <c r="C129">
        <v>4</v>
      </c>
      <c r="D129" t="s">
        <v>74</v>
      </c>
      <c r="E129">
        <v>264</v>
      </c>
      <c r="F129" t="s">
        <v>75</v>
      </c>
      <c r="G129" t="s">
        <v>76</v>
      </c>
      <c r="H129">
        <v>30442.374</v>
      </c>
      <c r="I129" t="s">
        <v>77</v>
      </c>
      <c r="J129">
        <v>2.5900000000000001E-4</v>
      </c>
      <c r="K129" t="s">
        <v>78</v>
      </c>
      <c r="L129" t="s">
        <v>1105</v>
      </c>
      <c r="M129">
        <v>159.94064</v>
      </c>
      <c r="N129" t="s">
        <v>78</v>
      </c>
      <c r="O129" t="s">
        <v>1106</v>
      </c>
      <c r="P129">
        <v>4.1800000000000002E-4</v>
      </c>
      <c r="Q129" t="s">
        <v>78</v>
      </c>
      <c r="R129" t="s">
        <v>79</v>
      </c>
      <c r="S129">
        <v>1.7513000000000001E-2</v>
      </c>
      <c r="T129" t="s">
        <v>78</v>
      </c>
      <c r="U129" t="s">
        <v>80</v>
      </c>
      <c r="V129">
        <v>0.88966100000000004</v>
      </c>
      <c r="W129" t="s">
        <v>78</v>
      </c>
      <c r="X129" t="s">
        <v>81</v>
      </c>
      <c r="Y129">
        <v>0</v>
      </c>
      <c r="Z129" t="s">
        <v>78</v>
      </c>
      <c r="AA129" t="s">
        <v>82</v>
      </c>
      <c r="AB129">
        <v>0</v>
      </c>
      <c r="AC129" t="s">
        <v>78</v>
      </c>
      <c r="AD129" t="s">
        <v>1107</v>
      </c>
      <c r="AE129">
        <v>0</v>
      </c>
      <c r="AF129" t="s">
        <v>78</v>
      </c>
      <c r="AG129" t="s">
        <v>83</v>
      </c>
      <c r="AH129">
        <v>0</v>
      </c>
      <c r="AI129" t="s">
        <v>78</v>
      </c>
      <c r="AJ129" t="s">
        <v>84</v>
      </c>
      <c r="AK129">
        <v>1000</v>
      </c>
      <c r="AL129" t="s">
        <v>85</v>
      </c>
      <c r="AM129">
        <v>1000000</v>
      </c>
      <c r="AN129" t="s">
        <v>86</v>
      </c>
      <c r="AO129">
        <v>10</v>
      </c>
      <c r="AP129" t="s">
        <v>87</v>
      </c>
      <c r="AQ129">
        <v>500</v>
      </c>
      <c r="AR129" t="s">
        <v>88</v>
      </c>
      <c r="AS129">
        <v>30</v>
      </c>
      <c r="AT129" t="s">
        <v>89</v>
      </c>
      <c r="AU129">
        <v>30</v>
      </c>
    </row>
    <row r="130" spans="1:47">
      <c r="A130" s="2">
        <v>562</v>
      </c>
      <c r="B130" t="s">
        <v>1104</v>
      </c>
      <c r="C130">
        <v>4</v>
      </c>
      <c r="D130" t="s">
        <v>74</v>
      </c>
      <c r="E130">
        <v>340</v>
      </c>
      <c r="F130" t="s">
        <v>75</v>
      </c>
      <c r="G130" t="s">
        <v>76</v>
      </c>
      <c r="H130">
        <v>5046.33</v>
      </c>
      <c r="I130" t="s">
        <v>77</v>
      </c>
      <c r="J130">
        <v>3.4400000000000001E-4</v>
      </c>
      <c r="K130" t="s">
        <v>78</v>
      </c>
      <c r="L130" t="s">
        <v>1105</v>
      </c>
      <c r="M130">
        <v>171.167035</v>
      </c>
      <c r="N130" t="s">
        <v>78</v>
      </c>
      <c r="O130" t="s">
        <v>1106</v>
      </c>
      <c r="P130">
        <v>5.1500000000000005E-4</v>
      </c>
      <c r="Q130" t="s">
        <v>78</v>
      </c>
      <c r="R130" t="s">
        <v>79</v>
      </c>
      <c r="S130">
        <v>3.4551999999999999E-2</v>
      </c>
      <c r="T130" t="s">
        <v>78</v>
      </c>
      <c r="U130" t="s">
        <v>80</v>
      </c>
      <c r="V130">
        <v>0.81926299999999996</v>
      </c>
      <c r="W130" t="s">
        <v>78</v>
      </c>
      <c r="X130" t="s">
        <v>81</v>
      </c>
      <c r="Y130">
        <v>0</v>
      </c>
      <c r="Z130" t="s">
        <v>78</v>
      </c>
      <c r="AA130" t="s">
        <v>82</v>
      </c>
      <c r="AB130">
        <v>0</v>
      </c>
      <c r="AC130" t="s">
        <v>78</v>
      </c>
      <c r="AD130" t="s">
        <v>1107</v>
      </c>
      <c r="AE130">
        <v>0</v>
      </c>
      <c r="AF130" t="s">
        <v>78</v>
      </c>
      <c r="AG130" t="s">
        <v>83</v>
      </c>
      <c r="AH130">
        <v>0</v>
      </c>
      <c r="AI130" t="s">
        <v>78</v>
      </c>
      <c r="AJ130" t="s">
        <v>84</v>
      </c>
      <c r="AK130">
        <v>1000</v>
      </c>
      <c r="AL130" t="s">
        <v>85</v>
      </c>
      <c r="AM130">
        <v>1000000</v>
      </c>
      <c r="AN130" t="s">
        <v>86</v>
      </c>
      <c r="AO130">
        <v>15</v>
      </c>
      <c r="AP130" t="s">
        <v>87</v>
      </c>
      <c r="AQ130">
        <v>500</v>
      </c>
      <c r="AR130" t="s">
        <v>88</v>
      </c>
      <c r="AS130">
        <v>30</v>
      </c>
      <c r="AT130" t="s">
        <v>89</v>
      </c>
      <c r="AU130">
        <v>30</v>
      </c>
    </row>
    <row r="131" spans="1:47">
      <c r="A131" s="2">
        <v>561</v>
      </c>
      <c r="B131" t="s">
        <v>1104</v>
      </c>
      <c r="C131">
        <v>4</v>
      </c>
      <c r="D131" t="s">
        <v>74</v>
      </c>
      <c r="E131">
        <v>416</v>
      </c>
      <c r="F131" t="s">
        <v>75</v>
      </c>
      <c r="G131" t="s">
        <v>76</v>
      </c>
      <c r="H131">
        <v>801.23599999999999</v>
      </c>
      <c r="I131" t="s">
        <v>77</v>
      </c>
      <c r="J131">
        <v>4.8299999999999998E-4</v>
      </c>
      <c r="K131" t="s">
        <v>78</v>
      </c>
      <c r="L131" t="s">
        <v>1105</v>
      </c>
      <c r="M131">
        <v>194.59725599999999</v>
      </c>
      <c r="N131" t="s">
        <v>78</v>
      </c>
      <c r="O131" t="s">
        <v>1106</v>
      </c>
      <c r="P131">
        <v>6.7699999999999998E-4</v>
      </c>
      <c r="Q131" t="s">
        <v>78</v>
      </c>
      <c r="R131" t="s">
        <v>79</v>
      </c>
      <c r="S131">
        <v>5.7126999999999997E-2</v>
      </c>
      <c r="T131" t="s">
        <v>78</v>
      </c>
      <c r="U131" t="s">
        <v>80</v>
      </c>
      <c r="V131">
        <v>0.84078699999999995</v>
      </c>
      <c r="W131" t="s">
        <v>78</v>
      </c>
      <c r="X131" t="s">
        <v>81</v>
      </c>
      <c r="Y131">
        <v>0</v>
      </c>
      <c r="Z131" t="s">
        <v>78</v>
      </c>
      <c r="AA131" t="s">
        <v>82</v>
      </c>
      <c r="AB131">
        <v>0</v>
      </c>
      <c r="AC131" t="s">
        <v>78</v>
      </c>
      <c r="AD131" t="s">
        <v>1107</v>
      </c>
      <c r="AE131">
        <v>0</v>
      </c>
      <c r="AF131" t="s">
        <v>78</v>
      </c>
      <c r="AG131" t="s">
        <v>83</v>
      </c>
      <c r="AH131">
        <v>0</v>
      </c>
      <c r="AI131" t="s">
        <v>78</v>
      </c>
      <c r="AJ131" t="s">
        <v>84</v>
      </c>
      <c r="AK131">
        <v>1000</v>
      </c>
      <c r="AL131" t="s">
        <v>85</v>
      </c>
      <c r="AM131">
        <v>1000000</v>
      </c>
      <c r="AN131" t="s">
        <v>86</v>
      </c>
      <c r="AO131">
        <v>20</v>
      </c>
      <c r="AP131" t="s">
        <v>87</v>
      </c>
      <c r="AQ131">
        <v>500</v>
      </c>
      <c r="AR131" t="s">
        <v>88</v>
      </c>
      <c r="AS131">
        <v>30</v>
      </c>
      <c r="AT131" t="s">
        <v>89</v>
      </c>
      <c r="AU131">
        <v>30</v>
      </c>
    </row>
    <row r="132" spans="1:47">
      <c r="A132" s="2">
        <v>560</v>
      </c>
      <c r="B132" t="s">
        <v>1104</v>
      </c>
      <c r="C132">
        <v>4</v>
      </c>
      <c r="D132" t="s">
        <v>74</v>
      </c>
      <c r="E132">
        <v>492</v>
      </c>
      <c r="F132" t="s">
        <v>75</v>
      </c>
      <c r="G132" t="s">
        <v>76</v>
      </c>
      <c r="H132">
        <v>110.90600000000001</v>
      </c>
      <c r="I132" t="s">
        <v>77</v>
      </c>
      <c r="J132">
        <v>6.2500000000000001E-4</v>
      </c>
      <c r="K132" t="s">
        <v>78</v>
      </c>
      <c r="L132" t="s">
        <v>1105</v>
      </c>
      <c r="M132">
        <v>222.473184</v>
      </c>
      <c r="N132" t="s">
        <v>78</v>
      </c>
      <c r="O132" t="s">
        <v>1106</v>
      </c>
      <c r="P132">
        <v>8.4699999999999999E-4</v>
      </c>
      <c r="Q132" t="s">
        <v>78</v>
      </c>
      <c r="R132" t="s">
        <v>79</v>
      </c>
      <c r="S132">
        <v>9.0316999999999995E-2</v>
      </c>
      <c r="T132" t="s">
        <v>78</v>
      </c>
      <c r="U132" t="s">
        <v>80</v>
      </c>
      <c r="V132">
        <v>0.94013800000000003</v>
      </c>
      <c r="W132" t="s">
        <v>78</v>
      </c>
      <c r="X132" t="s">
        <v>81</v>
      </c>
      <c r="Y132">
        <v>0</v>
      </c>
      <c r="Z132" t="s">
        <v>78</v>
      </c>
      <c r="AA132" t="s">
        <v>82</v>
      </c>
      <c r="AB132">
        <v>0</v>
      </c>
      <c r="AC132" t="s">
        <v>78</v>
      </c>
      <c r="AD132" t="s">
        <v>1107</v>
      </c>
      <c r="AE132">
        <v>0</v>
      </c>
      <c r="AF132" t="s">
        <v>78</v>
      </c>
      <c r="AG132" t="s">
        <v>83</v>
      </c>
      <c r="AH132">
        <v>0</v>
      </c>
      <c r="AI132" t="s">
        <v>78</v>
      </c>
      <c r="AJ132" t="s">
        <v>84</v>
      </c>
      <c r="AK132">
        <v>1000</v>
      </c>
      <c r="AL132" t="s">
        <v>85</v>
      </c>
      <c r="AM132">
        <v>1000000</v>
      </c>
      <c r="AN132" t="s">
        <v>86</v>
      </c>
      <c r="AO132">
        <v>25</v>
      </c>
      <c r="AP132" t="s">
        <v>87</v>
      </c>
      <c r="AQ132">
        <v>500</v>
      </c>
      <c r="AR132" t="s">
        <v>88</v>
      </c>
      <c r="AS132">
        <v>30</v>
      </c>
      <c r="AT132" t="s">
        <v>89</v>
      </c>
      <c r="AU132">
        <v>30</v>
      </c>
    </row>
    <row r="133" spans="1:47">
      <c r="A133" s="2">
        <v>559</v>
      </c>
      <c r="B133" t="s">
        <v>1104</v>
      </c>
      <c r="C133">
        <v>4</v>
      </c>
      <c r="D133" t="s">
        <v>74</v>
      </c>
      <c r="E133">
        <v>569</v>
      </c>
      <c r="F133" t="s">
        <v>75</v>
      </c>
      <c r="G133" t="s">
        <v>76</v>
      </c>
      <c r="H133">
        <v>13.292</v>
      </c>
      <c r="I133" t="s">
        <v>77</v>
      </c>
      <c r="J133">
        <v>7.2400000000000003E-4</v>
      </c>
      <c r="K133" t="s">
        <v>78</v>
      </c>
      <c r="L133" t="s">
        <v>1105</v>
      </c>
      <c r="M133">
        <v>250.22132300000001</v>
      </c>
      <c r="N133" t="s">
        <v>78</v>
      </c>
      <c r="O133" t="s">
        <v>1106</v>
      </c>
      <c r="P133">
        <v>9.7400000000000004E-4</v>
      </c>
      <c r="Q133" t="s">
        <v>78</v>
      </c>
      <c r="R133" t="s">
        <v>79</v>
      </c>
      <c r="S133">
        <v>0.117644</v>
      </c>
      <c r="T133" t="s">
        <v>78</v>
      </c>
      <c r="U133" t="s">
        <v>80</v>
      </c>
      <c r="V133">
        <v>0.93654099999999996</v>
      </c>
      <c r="W133" t="s">
        <v>78</v>
      </c>
      <c r="X133" t="s">
        <v>81</v>
      </c>
      <c r="Y133">
        <v>0</v>
      </c>
      <c r="Z133" t="s">
        <v>78</v>
      </c>
      <c r="AA133" t="s">
        <v>82</v>
      </c>
      <c r="AB133">
        <v>0</v>
      </c>
      <c r="AC133" t="s">
        <v>78</v>
      </c>
      <c r="AD133" t="s">
        <v>1107</v>
      </c>
      <c r="AE133">
        <v>0</v>
      </c>
      <c r="AF133" t="s">
        <v>78</v>
      </c>
      <c r="AG133" t="s">
        <v>83</v>
      </c>
      <c r="AH133">
        <v>0</v>
      </c>
      <c r="AI133" t="s">
        <v>78</v>
      </c>
      <c r="AJ133" t="s">
        <v>84</v>
      </c>
      <c r="AK133">
        <v>1000</v>
      </c>
      <c r="AL133" t="s">
        <v>85</v>
      </c>
      <c r="AM133">
        <v>1000000</v>
      </c>
      <c r="AN133" t="s">
        <v>86</v>
      </c>
      <c r="AO133">
        <v>30</v>
      </c>
      <c r="AP133" t="s">
        <v>87</v>
      </c>
      <c r="AQ133">
        <v>500</v>
      </c>
      <c r="AR133" t="s">
        <v>88</v>
      </c>
      <c r="AS133">
        <v>30</v>
      </c>
      <c r="AT133" t="s">
        <v>89</v>
      </c>
      <c r="AU133">
        <v>30</v>
      </c>
    </row>
    <row r="134" spans="1:47">
      <c r="A134" s="2">
        <v>558</v>
      </c>
      <c r="B134" t="s">
        <v>1104</v>
      </c>
      <c r="C134">
        <v>4</v>
      </c>
      <c r="D134" t="s">
        <v>74</v>
      </c>
      <c r="E134">
        <v>226</v>
      </c>
      <c r="F134" t="s">
        <v>75</v>
      </c>
      <c r="G134" t="s">
        <v>76</v>
      </c>
      <c r="H134">
        <v>6.02</v>
      </c>
      <c r="I134" t="s">
        <v>77</v>
      </c>
      <c r="J134">
        <v>2.5799999999999998E-4</v>
      </c>
      <c r="K134" t="s">
        <v>78</v>
      </c>
      <c r="L134" t="s">
        <v>1105</v>
      </c>
      <c r="M134">
        <v>203.21394000000001</v>
      </c>
      <c r="N134" t="s">
        <v>78</v>
      </c>
      <c r="O134" t="s">
        <v>1106</v>
      </c>
      <c r="P134">
        <v>4.6200000000000001E-4</v>
      </c>
      <c r="Q134" t="s">
        <v>78</v>
      </c>
      <c r="R134" t="s">
        <v>79</v>
      </c>
      <c r="S134">
        <v>1.3653999999999999E-2</v>
      </c>
      <c r="T134" t="s">
        <v>78</v>
      </c>
      <c r="U134" t="s">
        <v>80</v>
      </c>
      <c r="V134">
        <v>0.98</v>
      </c>
      <c r="W134" t="s">
        <v>78</v>
      </c>
      <c r="X134" t="s">
        <v>81</v>
      </c>
      <c r="Y134">
        <v>0</v>
      </c>
      <c r="Z134" t="s">
        <v>78</v>
      </c>
      <c r="AA134" t="s">
        <v>82</v>
      </c>
      <c r="AB134">
        <v>0</v>
      </c>
      <c r="AC134" t="s">
        <v>78</v>
      </c>
      <c r="AD134" t="s">
        <v>1107</v>
      </c>
      <c r="AE134">
        <v>0</v>
      </c>
      <c r="AF134" t="s">
        <v>78</v>
      </c>
      <c r="AG134" t="s">
        <v>83</v>
      </c>
      <c r="AH134">
        <v>0</v>
      </c>
      <c r="AI134" t="s">
        <v>78</v>
      </c>
      <c r="AJ134" t="s">
        <v>84</v>
      </c>
      <c r="AK134">
        <v>1000</v>
      </c>
      <c r="AL134" t="s">
        <v>85</v>
      </c>
      <c r="AM134">
        <v>1000000</v>
      </c>
      <c r="AN134" t="s">
        <v>86</v>
      </c>
      <c r="AO134">
        <v>10</v>
      </c>
      <c r="AP134" t="s">
        <v>87</v>
      </c>
      <c r="AQ134">
        <v>500</v>
      </c>
      <c r="AR134" t="s">
        <v>88</v>
      </c>
      <c r="AS134">
        <v>20</v>
      </c>
      <c r="AT134" t="s">
        <v>89</v>
      </c>
      <c r="AU134">
        <v>20</v>
      </c>
    </row>
    <row r="135" spans="1:47">
      <c r="A135" s="2">
        <v>557</v>
      </c>
      <c r="B135" t="s">
        <v>1104</v>
      </c>
      <c r="C135">
        <v>4</v>
      </c>
      <c r="D135" t="s">
        <v>74</v>
      </c>
      <c r="E135">
        <v>264</v>
      </c>
      <c r="F135" t="s">
        <v>75</v>
      </c>
      <c r="G135" t="s">
        <v>76</v>
      </c>
      <c r="H135">
        <v>30442.374</v>
      </c>
      <c r="I135" t="s">
        <v>77</v>
      </c>
      <c r="J135">
        <v>2.5999999999999998E-4</v>
      </c>
      <c r="K135" t="s">
        <v>78</v>
      </c>
      <c r="L135" t="s">
        <v>1105</v>
      </c>
      <c r="M135">
        <v>166.534843</v>
      </c>
      <c r="N135" t="s">
        <v>78</v>
      </c>
      <c r="O135" t="s">
        <v>1106</v>
      </c>
      <c r="P135">
        <v>4.2700000000000002E-4</v>
      </c>
      <c r="Q135" t="s">
        <v>78</v>
      </c>
      <c r="R135" t="s">
        <v>79</v>
      </c>
      <c r="S135">
        <v>1.8762999999999998E-2</v>
      </c>
      <c r="T135" t="s">
        <v>78</v>
      </c>
      <c r="U135" t="s">
        <v>80</v>
      </c>
      <c r="V135">
        <v>0.90600400000000003</v>
      </c>
      <c r="W135" t="s">
        <v>78</v>
      </c>
      <c r="X135" t="s">
        <v>81</v>
      </c>
      <c r="Y135">
        <v>0</v>
      </c>
      <c r="Z135" t="s">
        <v>78</v>
      </c>
      <c r="AA135" t="s">
        <v>82</v>
      </c>
      <c r="AB135">
        <v>0</v>
      </c>
      <c r="AC135" t="s">
        <v>78</v>
      </c>
      <c r="AD135" t="s">
        <v>1107</v>
      </c>
      <c r="AE135">
        <v>0</v>
      </c>
      <c r="AF135" t="s">
        <v>78</v>
      </c>
      <c r="AG135" t="s">
        <v>83</v>
      </c>
      <c r="AH135">
        <v>0</v>
      </c>
      <c r="AI135" t="s">
        <v>78</v>
      </c>
      <c r="AJ135" t="s">
        <v>84</v>
      </c>
      <c r="AK135">
        <v>1000</v>
      </c>
      <c r="AL135" t="s">
        <v>85</v>
      </c>
      <c r="AM135">
        <v>1000000</v>
      </c>
      <c r="AN135" t="s">
        <v>86</v>
      </c>
      <c r="AO135">
        <v>10</v>
      </c>
      <c r="AP135" t="s">
        <v>87</v>
      </c>
      <c r="AQ135">
        <v>500</v>
      </c>
      <c r="AR135" t="s">
        <v>88</v>
      </c>
      <c r="AS135">
        <v>30</v>
      </c>
      <c r="AT135" t="s">
        <v>89</v>
      </c>
      <c r="AU135">
        <v>30</v>
      </c>
    </row>
    <row r="136" spans="1:47">
      <c r="A136" s="2">
        <v>556</v>
      </c>
      <c r="B136" t="s">
        <v>1104</v>
      </c>
      <c r="C136">
        <v>4</v>
      </c>
      <c r="D136" t="s">
        <v>74</v>
      </c>
      <c r="E136">
        <v>531</v>
      </c>
      <c r="F136" t="s">
        <v>75</v>
      </c>
      <c r="G136" t="s">
        <v>76</v>
      </c>
      <c r="H136">
        <v>1.0999999999999999E-2</v>
      </c>
      <c r="I136" t="s">
        <v>77</v>
      </c>
      <c r="J136">
        <v>4.46E-4</v>
      </c>
      <c r="K136" t="s">
        <v>78</v>
      </c>
      <c r="L136" t="s">
        <v>1105</v>
      </c>
      <c r="M136">
        <v>297.48045400000001</v>
      </c>
      <c r="N136" t="s">
        <v>78</v>
      </c>
      <c r="O136" t="s">
        <v>1106</v>
      </c>
      <c r="P136">
        <v>7.4399999999999998E-4</v>
      </c>
      <c r="Q136" t="s">
        <v>78</v>
      </c>
      <c r="R136" t="s">
        <v>79</v>
      </c>
      <c r="S136" t="e" cm="1">
        <f t="array" ref="S136">-nan</f>
        <v>#NAME?</v>
      </c>
      <c r="T136" t="s">
        <v>78</v>
      </c>
      <c r="U136" t="s">
        <v>80</v>
      </c>
      <c r="V136">
        <v>1.8279700000000001</v>
      </c>
      <c r="W136" t="s">
        <v>78</v>
      </c>
      <c r="X136" t="s">
        <v>81</v>
      </c>
      <c r="Y136">
        <v>0</v>
      </c>
      <c r="Z136" t="s">
        <v>78</v>
      </c>
      <c r="AA136" t="s">
        <v>82</v>
      </c>
      <c r="AB136">
        <v>0</v>
      </c>
      <c r="AC136" t="s">
        <v>78</v>
      </c>
      <c r="AD136" t="s">
        <v>1107</v>
      </c>
      <c r="AE136">
        <v>0</v>
      </c>
      <c r="AF136" t="s">
        <v>78</v>
      </c>
      <c r="AG136" t="s">
        <v>83</v>
      </c>
      <c r="AH136">
        <v>0</v>
      </c>
      <c r="AI136" t="s">
        <v>78</v>
      </c>
      <c r="AJ136" t="s">
        <v>84</v>
      </c>
      <c r="AK136">
        <v>1000</v>
      </c>
      <c r="AL136" t="s">
        <v>85</v>
      </c>
      <c r="AM136">
        <v>1000000</v>
      </c>
      <c r="AN136" t="s">
        <v>86</v>
      </c>
      <c r="AO136">
        <v>20</v>
      </c>
      <c r="AP136" t="s">
        <v>87</v>
      </c>
      <c r="AQ136">
        <v>10000</v>
      </c>
      <c r="AR136" t="s">
        <v>88</v>
      </c>
      <c r="AS136">
        <v>40</v>
      </c>
      <c r="AT136" t="s">
        <v>89</v>
      </c>
      <c r="AU136">
        <v>100</v>
      </c>
    </row>
    <row r="137" spans="1:47">
      <c r="A137" s="2">
        <v>555</v>
      </c>
      <c r="B137" t="s">
        <v>1104</v>
      </c>
      <c r="C137">
        <v>4</v>
      </c>
      <c r="D137" t="s">
        <v>74</v>
      </c>
      <c r="E137">
        <v>569</v>
      </c>
      <c r="F137" t="s">
        <v>75</v>
      </c>
      <c r="G137" t="s">
        <v>76</v>
      </c>
      <c r="H137">
        <v>4222.7340000000004</v>
      </c>
      <c r="I137" t="s">
        <v>77</v>
      </c>
      <c r="J137">
        <v>7.2499999999999995E-4</v>
      </c>
      <c r="K137" t="s">
        <v>78</v>
      </c>
      <c r="L137" t="s">
        <v>1105</v>
      </c>
      <c r="M137">
        <v>245.259061</v>
      </c>
      <c r="N137" t="s">
        <v>78</v>
      </c>
      <c r="O137" t="s">
        <v>1106</v>
      </c>
      <c r="P137">
        <v>9.7000000000000005E-4</v>
      </c>
      <c r="Q137" t="s">
        <v>78</v>
      </c>
      <c r="R137" t="s">
        <v>79</v>
      </c>
      <c r="S137">
        <v>0.120836</v>
      </c>
      <c r="T137" t="s">
        <v>78</v>
      </c>
      <c r="U137" t="s">
        <v>80</v>
      </c>
      <c r="V137">
        <v>1.174026</v>
      </c>
      <c r="W137" t="s">
        <v>78</v>
      </c>
      <c r="X137" t="s">
        <v>81</v>
      </c>
      <c r="Y137">
        <v>0</v>
      </c>
      <c r="Z137" t="s">
        <v>78</v>
      </c>
      <c r="AA137" t="s">
        <v>82</v>
      </c>
      <c r="AB137">
        <v>0</v>
      </c>
      <c r="AC137" t="s">
        <v>78</v>
      </c>
      <c r="AD137" t="s">
        <v>1107</v>
      </c>
      <c r="AE137">
        <v>0</v>
      </c>
      <c r="AF137" t="s">
        <v>78</v>
      </c>
      <c r="AG137" t="s">
        <v>83</v>
      </c>
      <c r="AH137">
        <v>0</v>
      </c>
      <c r="AI137" t="s">
        <v>78</v>
      </c>
      <c r="AJ137" t="s">
        <v>84</v>
      </c>
      <c r="AK137">
        <v>1000</v>
      </c>
      <c r="AL137" t="s">
        <v>85</v>
      </c>
      <c r="AM137">
        <v>1000000</v>
      </c>
      <c r="AN137" t="s">
        <v>86</v>
      </c>
      <c r="AO137">
        <v>30</v>
      </c>
      <c r="AP137" t="s">
        <v>87</v>
      </c>
      <c r="AQ137">
        <v>500</v>
      </c>
      <c r="AR137" t="s">
        <v>88</v>
      </c>
      <c r="AS137">
        <v>30</v>
      </c>
      <c r="AT137" t="s">
        <v>89</v>
      </c>
      <c r="AU137">
        <v>30</v>
      </c>
    </row>
    <row r="138" spans="1:47">
      <c r="A138" s="2">
        <v>555</v>
      </c>
      <c r="B138" t="s">
        <v>1104</v>
      </c>
      <c r="C138">
        <v>4</v>
      </c>
      <c r="D138" t="s">
        <v>74</v>
      </c>
      <c r="E138">
        <v>569</v>
      </c>
      <c r="F138" t="s">
        <v>75</v>
      </c>
      <c r="G138" t="s">
        <v>76</v>
      </c>
      <c r="H138">
        <v>4222.6099999999997</v>
      </c>
      <c r="I138" t="s">
        <v>77</v>
      </c>
      <c r="J138">
        <v>7.3700000000000002E-4</v>
      </c>
      <c r="K138" t="s">
        <v>78</v>
      </c>
      <c r="L138" t="s">
        <v>1105</v>
      </c>
      <c r="M138">
        <v>246.84159</v>
      </c>
      <c r="N138" t="s">
        <v>78</v>
      </c>
      <c r="O138" t="s">
        <v>1106</v>
      </c>
      <c r="P138">
        <v>9.8400000000000007E-4</v>
      </c>
      <c r="Q138" t="s">
        <v>78</v>
      </c>
      <c r="R138" t="s">
        <v>79</v>
      </c>
      <c r="S138">
        <v>0.123097</v>
      </c>
      <c r="T138" t="s">
        <v>78</v>
      </c>
      <c r="U138" t="s">
        <v>80</v>
      </c>
      <c r="V138">
        <v>1.1841539999999999</v>
      </c>
      <c r="W138" t="s">
        <v>78</v>
      </c>
      <c r="X138" t="s">
        <v>81</v>
      </c>
      <c r="Y138">
        <v>0</v>
      </c>
      <c r="Z138" t="s">
        <v>78</v>
      </c>
      <c r="AA138" t="s">
        <v>82</v>
      </c>
      <c r="AB138">
        <v>0</v>
      </c>
      <c r="AC138" t="s">
        <v>78</v>
      </c>
      <c r="AD138" t="s">
        <v>1107</v>
      </c>
      <c r="AE138">
        <v>0</v>
      </c>
      <c r="AF138" t="s">
        <v>78</v>
      </c>
      <c r="AG138" t="s">
        <v>83</v>
      </c>
      <c r="AH138">
        <v>0</v>
      </c>
      <c r="AI138" t="s">
        <v>78</v>
      </c>
      <c r="AJ138" t="s">
        <v>84</v>
      </c>
      <c r="AK138">
        <v>1000</v>
      </c>
      <c r="AL138" t="s">
        <v>85</v>
      </c>
      <c r="AM138">
        <v>1000000</v>
      </c>
      <c r="AN138" t="s">
        <v>86</v>
      </c>
      <c r="AO138">
        <v>30</v>
      </c>
      <c r="AP138" t="s">
        <v>87</v>
      </c>
      <c r="AQ138">
        <v>500</v>
      </c>
      <c r="AR138" t="s">
        <v>88</v>
      </c>
      <c r="AS138">
        <v>30</v>
      </c>
      <c r="AT138" t="s">
        <v>89</v>
      </c>
      <c r="AU138">
        <v>30</v>
      </c>
    </row>
    <row r="139" spans="1:47">
      <c r="A139" s="2">
        <v>555</v>
      </c>
      <c r="B139" t="s">
        <v>1104</v>
      </c>
      <c r="C139">
        <v>-1</v>
      </c>
      <c r="D139" t="s">
        <v>74</v>
      </c>
      <c r="E139">
        <v>526</v>
      </c>
      <c r="F139" t="s">
        <v>75</v>
      </c>
      <c r="G139" t="s">
        <v>76</v>
      </c>
      <c r="H139">
        <v>3871.212</v>
      </c>
      <c r="I139" t="s">
        <v>77</v>
      </c>
      <c r="J139">
        <v>7.8899999999999999E-4</v>
      </c>
      <c r="K139" t="s">
        <v>78</v>
      </c>
      <c r="L139" t="s">
        <v>1105</v>
      </c>
      <c r="M139">
        <v>182.0068</v>
      </c>
      <c r="N139" t="s">
        <v>78</v>
      </c>
      <c r="O139" t="s">
        <v>1106</v>
      </c>
      <c r="P139">
        <v>9.7099999999999997E-4</v>
      </c>
      <c r="Q139" t="s">
        <v>78</v>
      </c>
      <c r="R139" t="s">
        <v>79</v>
      </c>
      <c r="S139">
        <v>0.124623</v>
      </c>
      <c r="T139" t="s">
        <v>78</v>
      </c>
      <c r="U139" t="s">
        <v>80</v>
      </c>
      <c r="V139">
        <v>1.086935</v>
      </c>
      <c r="W139" t="s">
        <v>78</v>
      </c>
      <c r="X139" t="s">
        <v>81</v>
      </c>
      <c r="Y139">
        <v>0</v>
      </c>
      <c r="Z139" t="s">
        <v>78</v>
      </c>
      <c r="AA139" t="s">
        <v>82</v>
      </c>
      <c r="AB139">
        <v>0</v>
      </c>
      <c r="AC139" t="s">
        <v>78</v>
      </c>
      <c r="AD139" t="s">
        <v>1107</v>
      </c>
      <c r="AE139">
        <v>0</v>
      </c>
      <c r="AF139" t="s">
        <v>78</v>
      </c>
      <c r="AG139" t="s">
        <v>83</v>
      </c>
      <c r="AH139">
        <v>0</v>
      </c>
      <c r="AI139" t="s">
        <v>78</v>
      </c>
      <c r="AJ139" t="s">
        <v>84</v>
      </c>
      <c r="AK139">
        <v>1000</v>
      </c>
      <c r="AL139" t="s">
        <v>85</v>
      </c>
      <c r="AM139">
        <v>1000000</v>
      </c>
      <c r="AN139" t="s">
        <v>86</v>
      </c>
      <c r="AO139">
        <v>30</v>
      </c>
      <c r="AP139" t="s">
        <v>87</v>
      </c>
      <c r="AQ139">
        <v>500</v>
      </c>
      <c r="AR139" t="s">
        <v>88</v>
      </c>
      <c r="AS139">
        <v>30</v>
      </c>
      <c r="AT139" t="s">
        <v>89</v>
      </c>
      <c r="AU139">
        <v>30</v>
      </c>
    </row>
    <row r="140" spans="1:47">
      <c r="A140" s="2">
        <v>555</v>
      </c>
      <c r="B140" t="s">
        <v>1104</v>
      </c>
      <c r="C140">
        <v>-1</v>
      </c>
      <c r="D140" t="s">
        <v>74</v>
      </c>
      <c r="E140">
        <v>526</v>
      </c>
      <c r="F140" t="s">
        <v>75</v>
      </c>
      <c r="G140" t="s">
        <v>76</v>
      </c>
      <c r="H140">
        <v>13.292</v>
      </c>
      <c r="I140" t="s">
        <v>77</v>
      </c>
      <c r="J140">
        <v>7.2099999999999996E-4</v>
      </c>
      <c r="K140" t="s">
        <v>78</v>
      </c>
      <c r="L140" t="s">
        <v>1105</v>
      </c>
      <c r="M140">
        <v>166.12367900000001</v>
      </c>
      <c r="N140" t="s">
        <v>78</v>
      </c>
      <c r="O140" t="s">
        <v>1106</v>
      </c>
      <c r="P140">
        <v>8.8699999999999998E-4</v>
      </c>
      <c r="Q140" t="s">
        <v>78</v>
      </c>
      <c r="R140" t="s">
        <v>79</v>
      </c>
      <c r="S140" t="e" cm="1">
        <f t="array" ref="S140">-nan</f>
        <v>#NAME?</v>
      </c>
      <c r="T140" t="s">
        <v>78</v>
      </c>
      <c r="U140" t="s">
        <v>80</v>
      </c>
      <c r="V140">
        <v>1.0574349999999999</v>
      </c>
      <c r="W140" t="s">
        <v>78</v>
      </c>
      <c r="X140" t="s">
        <v>81</v>
      </c>
      <c r="Y140">
        <v>0</v>
      </c>
      <c r="Z140" t="s">
        <v>78</v>
      </c>
      <c r="AA140" t="s">
        <v>82</v>
      </c>
      <c r="AB140">
        <v>0</v>
      </c>
      <c r="AC140" t="s">
        <v>78</v>
      </c>
      <c r="AD140" t="s">
        <v>1107</v>
      </c>
      <c r="AE140">
        <v>0</v>
      </c>
      <c r="AF140" t="s">
        <v>78</v>
      </c>
      <c r="AG140" t="s">
        <v>83</v>
      </c>
      <c r="AH140">
        <v>0</v>
      </c>
      <c r="AI140" t="s">
        <v>78</v>
      </c>
      <c r="AJ140" t="s">
        <v>84</v>
      </c>
      <c r="AK140">
        <v>1000</v>
      </c>
      <c r="AL140" t="s">
        <v>85</v>
      </c>
      <c r="AM140">
        <v>1000000</v>
      </c>
      <c r="AN140" t="s">
        <v>86</v>
      </c>
      <c r="AO140">
        <v>30</v>
      </c>
      <c r="AP140" t="s">
        <v>87</v>
      </c>
      <c r="AQ140">
        <v>500</v>
      </c>
      <c r="AR140" t="s">
        <v>88</v>
      </c>
      <c r="AS140">
        <v>30</v>
      </c>
      <c r="AT140" t="s">
        <v>89</v>
      </c>
      <c r="AU140">
        <v>30</v>
      </c>
    </row>
    <row r="141" spans="1:47">
      <c r="A141" s="2">
        <v>555</v>
      </c>
      <c r="B141" t="s">
        <v>1104</v>
      </c>
      <c r="C141">
        <v>-1</v>
      </c>
      <c r="D141" t="s">
        <v>74</v>
      </c>
      <c r="E141">
        <v>221</v>
      </c>
      <c r="F141" t="s">
        <v>75</v>
      </c>
      <c r="G141" t="s">
        <v>76</v>
      </c>
      <c r="H141">
        <v>30442.374</v>
      </c>
      <c r="I141" t="s">
        <v>77</v>
      </c>
      <c r="J141">
        <v>2.63E-4</v>
      </c>
      <c r="K141" t="s">
        <v>78</v>
      </c>
      <c r="L141" t="s">
        <v>1105</v>
      </c>
      <c r="M141">
        <v>98.883669999999995</v>
      </c>
      <c r="N141" t="s">
        <v>78</v>
      </c>
      <c r="O141" t="s">
        <v>1106</v>
      </c>
      <c r="P141">
        <v>3.6200000000000002E-4</v>
      </c>
      <c r="Q141" t="s">
        <v>78</v>
      </c>
      <c r="R141" t="s">
        <v>79</v>
      </c>
      <c r="S141" t="e" cm="1">
        <f t="array" ref="S141">-nan</f>
        <v>#NAME?</v>
      </c>
      <c r="T141" t="s">
        <v>78</v>
      </c>
      <c r="U141" t="s">
        <v>80</v>
      </c>
      <c r="V141">
        <v>0.95152700000000001</v>
      </c>
      <c r="W141" t="s">
        <v>78</v>
      </c>
      <c r="X141" t="s">
        <v>81</v>
      </c>
      <c r="Y141">
        <v>0</v>
      </c>
      <c r="Z141" t="s">
        <v>78</v>
      </c>
      <c r="AA141" t="s">
        <v>82</v>
      </c>
      <c r="AB141">
        <v>0</v>
      </c>
      <c r="AC141" t="s">
        <v>78</v>
      </c>
      <c r="AD141" t="s">
        <v>1107</v>
      </c>
      <c r="AE141">
        <v>0</v>
      </c>
      <c r="AF141" t="s">
        <v>78</v>
      </c>
      <c r="AG141" t="s">
        <v>83</v>
      </c>
      <c r="AH141">
        <v>0</v>
      </c>
      <c r="AI141" t="s">
        <v>78</v>
      </c>
      <c r="AJ141" t="s">
        <v>84</v>
      </c>
      <c r="AK141">
        <v>1000</v>
      </c>
      <c r="AL141" t="s">
        <v>85</v>
      </c>
      <c r="AM141">
        <v>1000000</v>
      </c>
      <c r="AN141" t="s">
        <v>86</v>
      </c>
      <c r="AO141">
        <v>10</v>
      </c>
      <c r="AP141" t="s">
        <v>87</v>
      </c>
      <c r="AQ141">
        <v>500</v>
      </c>
      <c r="AR141" t="s">
        <v>88</v>
      </c>
      <c r="AS141">
        <v>30</v>
      </c>
      <c r="AT141" t="s">
        <v>89</v>
      </c>
      <c r="AU141">
        <v>30</v>
      </c>
    </row>
    <row r="142" spans="1:47">
      <c r="A142" s="2">
        <v>555</v>
      </c>
      <c r="B142" t="s">
        <v>1104</v>
      </c>
      <c r="C142">
        <v>-1</v>
      </c>
      <c r="D142" t="s">
        <v>74</v>
      </c>
      <c r="E142">
        <v>152</v>
      </c>
      <c r="F142" t="s">
        <v>75</v>
      </c>
      <c r="G142" t="s">
        <v>76</v>
      </c>
      <c r="H142">
        <v>76571.850000000006</v>
      </c>
      <c r="I142" t="s">
        <v>77</v>
      </c>
      <c r="J142">
        <v>1.9599999999999999E-4</v>
      </c>
      <c r="K142" t="s">
        <v>78</v>
      </c>
      <c r="L142" t="s">
        <v>1105</v>
      </c>
      <c r="M142">
        <v>68.623414999999994</v>
      </c>
      <c r="N142" t="s">
        <v>78</v>
      </c>
      <c r="O142" t="s">
        <v>1106</v>
      </c>
      <c r="P142">
        <v>2.6400000000000002E-4</v>
      </c>
      <c r="Q142" t="s">
        <v>78</v>
      </c>
      <c r="R142" t="s">
        <v>79</v>
      </c>
      <c r="S142" t="e" cm="1">
        <f t="array" ref="S142">-nan</f>
        <v>#NAME?</v>
      </c>
      <c r="T142" t="s">
        <v>78</v>
      </c>
      <c r="U142" t="s">
        <v>80</v>
      </c>
      <c r="V142">
        <v>1.0548519999999999</v>
      </c>
      <c r="W142" t="s">
        <v>78</v>
      </c>
      <c r="X142" t="s">
        <v>81</v>
      </c>
      <c r="Y142">
        <v>0</v>
      </c>
      <c r="Z142" t="s">
        <v>78</v>
      </c>
      <c r="AA142" t="s">
        <v>82</v>
      </c>
      <c r="AB142">
        <v>0</v>
      </c>
      <c r="AC142" t="s">
        <v>78</v>
      </c>
      <c r="AD142" t="s">
        <v>1107</v>
      </c>
      <c r="AE142">
        <v>0</v>
      </c>
      <c r="AF142" t="s">
        <v>78</v>
      </c>
      <c r="AG142" t="s">
        <v>83</v>
      </c>
      <c r="AH142">
        <v>0</v>
      </c>
      <c r="AI142" t="s">
        <v>78</v>
      </c>
      <c r="AJ142" t="s">
        <v>84</v>
      </c>
      <c r="AK142">
        <v>1000</v>
      </c>
      <c r="AL142" t="s">
        <v>85</v>
      </c>
      <c r="AM142">
        <v>1000000</v>
      </c>
      <c r="AN142" t="s">
        <v>86</v>
      </c>
      <c r="AO142">
        <v>10</v>
      </c>
      <c r="AP142" t="s">
        <v>87</v>
      </c>
      <c r="AQ142">
        <v>500</v>
      </c>
      <c r="AR142" t="s">
        <v>88</v>
      </c>
      <c r="AS142">
        <v>30</v>
      </c>
      <c r="AT142" t="s">
        <v>89</v>
      </c>
      <c r="AU142">
        <v>30</v>
      </c>
    </row>
    <row r="143" spans="1:47">
      <c r="A143" s="2">
        <v>554</v>
      </c>
      <c r="B143" t="s">
        <v>1104</v>
      </c>
      <c r="C143">
        <v>4</v>
      </c>
      <c r="D143" t="s">
        <v>74</v>
      </c>
      <c r="E143">
        <v>158</v>
      </c>
      <c r="F143" t="s">
        <v>75</v>
      </c>
      <c r="G143" t="s">
        <v>76</v>
      </c>
      <c r="H143">
        <v>19661.844000000001</v>
      </c>
      <c r="I143" t="s">
        <v>77</v>
      </c>
      <c r="J143">
        <v>1.9799999999999999E-4</v>
      </c>
      <c r="K143" t="s">
        <v>78</v>
      </c>
      <c r="L143" t="s">
        <v>1105</v>
      </c>
      <c r="M143">
        <v>111.022362</v>
      </c>
      <c r="N143" t="s">
        <v>78</v>
      </c>
      <c r="O143" t="s">
        <v>1106</v>
      </c>
      <c r="P143">
        <v>3.1E-4</v>
      </c>
      <c r="Q143" t="s">
        <v>78</v>
      </c>
      <c r="R143" t="s">
        <v>79</v>
      </c>
      <c r="S143">
        <v>3.3649999999999999E-3</v>
      </c>
      <c r="T143" t="s">
        <v>78</v>
      </c>
      <c r="U143" t="s">
        <v>80</v>
      </c>
      <c r="V143">
        <v>0.83319600000000005</v>
      </c>
      <c r="W143" t="s">
        <v>78</v>
      </c>
      <c r="X143" t="s">
        <v>81</v>
      </c>
      <c r="Y143">
        <v>0</v>
      </c>
      <c r="Z143" t="s">
        <v>78</v>
      </c>
      <c r="AA143" t="s">
        <v>82</v>
      </c>
      <c r="AB143">
        <v>0</v>
      </c>
      <c r="AC143" t="s">
        <v>78</v>
      </c>
      <c r="AD143" t="s">
        <v>1107</v>
      </c>
      <c r="AE143">
        <v>0</v>
      </c>
      <c r="AF143" t="s">
        <v>78</v>
      </c>
      <c r="AG143" t="s">
        <v>83</v>
      </c>
      <c r="AH143">
        <v>0</v>
      </c>
      <c r="AI143" t="s">
        <v>78</v>
      </c>
      <c r="AJ143" t="s">
        <v>84</v>
      </c>
      <c r="AK143">
        <v>1000</v>
      </c>
      <c r="AL143" t="s">
        <v>85</v>
      </c>
      <c r="AM143">
        <v>1000000</v>
      </c>
      <c r="AN143" t="s">
        <v>86</v>
      </c>
      <c r="AO143">
        <v>10</v>
      </c>
      <c r="AP143" t="s">
        <v>87</v>
      </c>
      <c r="AQ143">
        <v>500</v>
      </c>
      <c r="AR143" t="s">
        <v>88</v>
      </c>
      <c r="AS143">
        <v>20</v>
      </c>
      <c r="AT143" t="s">
        <v>89</v>
      </c>
      <c r="AU143">
        <v>20</v>
      </c>
    </row>
    <row r="144" spans="1:47">
      <c r="A144" s="2">
        <v>553</v>
      </c>
      <c r="B144" t="s">
        <v>1104</v>
      </c>
      <c r="C144">
        <v>4</v>
      </c>
      <c r="D144" t="s">
        <v>74</v>
      </c>
      <c r="E144">
        <v>158</v>
      </c>
      <c r="F144" t="s">
        <v>75</v>
      </c>
      <c r="G144" t="s">
        <v>76</v>
      </c>
      <c r="H144">
        <v>19661.844000000001</v>
      </c>
      <c r="I144" t="s">
        <v>77</v>
      </c>
      <c r="J144">
        <v>1.95E-4</v>
      </c>
      <c r="K144" t="s">
        <v>78</v>
      </c>
      <c r="L144" t="s">
        <v>1105</v>
      </c>
      <c r="M144">
        <v>111.71360900000001</v>
      </c>
      <c r="N144" t="s">
        <v>78</v>
      </c>
      <c r="O144" t="s">
        <v>1106</v>
      </c>
      <c r="P144">
        <v>3.0699999999999998E-4</v>
      </c>
      <c r="Q144" t="s">
        <v>78</v>
      </c>
      <c r="R144" t="s">
        <v>79</v>
      </c>
      <c r="S144" t="e" cm="1">
        <f t="array" ref="S144">-nan</f>
        <v>#NAME?</v>
      </c>
      <c r="T144" t="s">
        <v>78</v>
      </c>
      <c r="U144" t="s">
        <v>80</v>
      </c>
      <c r="V144">
        <v>0.84168100000000001</v>
      </c>
      <c r="W144" t="s">
        <v>78</v>
      </c>
      <c r="X144" t="s">
        <v>81</v>
      </c>
      <c r="Y144">
        <v>0</v>
      </c>
      <c r="Z144" t="s">
        <v>78</v>
      </c>
      <c r="AA144" t="s">
        <v>82</v>
      </c>
      <c r="AB144">
        <v>0</v>
      </c>
      <c r="AC144" t="s">
        <v>78</v>
      </c>
      <c r="AD144" t="s">
        <v>1107</v>
      </c>
      <c r="AE144">
        <v>0</v>
      </c>
      <c r="AF144" t="s">
        <v>78</v>
      </c>
      <c r="AG144" t="s">
        <v>83</v>
      </c>
      <c r="AH144">
        <v>0</v>
      </c>
      <c r="AI144" t="s">
        <v>78</v>
      </c>
      <c r="AJ144" t="s">
        <v>84</v>
      </c>
      <c r="AK144">
        <v>1000</v>
      </c>
      <c r="AL144" t="s">
        <v>85</v>
      </c>
      <c r="AM144">
        <v>1000000</v>
      </c>
      <c r="AN144" t="s">
        <v>86</v>
      </c>
      <c r="AO144">
        <v>10</v>
      </c>
      <c r="AP144" t="s">
        <v>87</v>
      </c>
      <c r="AQ144">
        <v>500</v>
      </c>
      <c r="AR144" t="s">
        <v>88</v>
      </c>
      <c r="AS144">
        <v>20</v>
      </c>
      <c r="AT144" t="s">
        <v>89</v>
      </c>
      <c r="AU144">
        <v>20</v>
      </c>
    </row>
    <row r="145" spans="1:47">
      <c r="A145" s="2">
        <v>553</v>
      </c>
      <c r="B145" t="s">
        <v>1104</v>
      </c>
      <c r="C145">
        <v>4</v>
      </c>
      <c r="D145" t="s">
        <v>74</v>
      </c>
      <c r="E145">
        <v>158</v>
      </c>
      <c r="F145" t="s">
        <v>75</v>
      </c>
      <c r="G145" t="s">
        <v>76</v>
      </c>
      <c r="H145">
        <v>19661.844000000001</v>
      </c>
      <c r="I145" t="s">
        <v>77</v>
      </c>
      <c r="J145">
        <v>1.8699999999999999E-4</v>
      </c>
      <c r="K145" t="s">
        <v>78</v>
      </c>
      <c r="L145" t="s">
        <v>1105</v>
      </c>
      <c r="M145">
        <v>110.830955</v>
      </c>
      <c r="N145" t="s">
        <v>78</v>
      </c>
      <c r="O145" t="s">
        <v>1106</v>
      </c>
      <c r="P145">
        <v>2.9799999999999998E-4</v>
      </c>
      <c r="Q145" t="s">
        <v>78</v>
      </c>
      <c r="R145" t="s">
        <v>79</v>
      </c>
      <c r="S145" t="e" cm="1">
        <f t="array" ref="S145">-nan</f>
        <v>#NAME?</v>
      </c>
      <c r="T145" t="s">
        <v>78</v>
      </c>
      <c r="U145" t="s">
        <v>80</v>
      </c>
      <c r="V145">
        <v>0.83445800000000003</v>
      </c>
      <c r="W145" t="s">
        <v>78</v>
      </c>
      <c r="X145" t="s">
        <v>81</v>
      </c>
      <c r="Y145">
        <v>0</v>
      </c>
      <c r="Z145" t="s">
        <v>78</v>
      </c>
      <c r="AA145" t="s">
        <v>82</v>
      </c>
      <c r="AB145">
        <v>0</v>
      </c>
      <c r="AC145" t="s">
        <v>78</v>
      </c>
      <c r="AD145" t="s">
        <v>1107</v>
      </c>
      <c r="AE145">
        <v>0</v>
      </c>
      <c r="AF145" t="s">
        <v>78</v>
      </c>
      <c r="AG145" t="s">
        <v>83</v>
      </c>
      <c r="AH145">
        <v>0</v>
      </c>
      <c r="AI145" t="s">
        <v>78</v>
      </c>
      <c r="AJ145" t="s">
        <v>84</v>
      </c>
      <c r="AK145">
        <v>1000</v>
      </c>
      <c r="AL145" t="s">
        <v>85</v>
      </c>
      <c r="AM145">
        <v>1000000</v>
      </c>
      <c r="AN145" t="s">
        <v>86</v>
      </c>
      <c r="AO145">
        <v>10</v>
      </c>
      <c r="AP145" t="s">
        <v>87</v>
      </c>
      <c r="AQ145">
        <v>500</v>
      </c>
      <c r="AR145" t="s">
        <v>88</v>
      </c>
      <c r="AS145">
        <v>20</v>
      </c>
      <c r="AT145" t="s">
        <v>89</v>
      </c>
      <c r="AU145">
        <v>20</v>
      </c>
    </row>
    <row r="146" spans="1:47">
      <c r="A146" s="2">
        <v>552</v>
      </c>
      <c r="B146" t="s">
        <v>1104</v>
      </c>
      <c r="C146">
        <v>4</v>
      </c>
      <c r="D146" t="s">
        <v>74</v>
      </c>
      <c r="E146">
        <v>531</v>
      </c>
      <c r="F146" t="s">
        <v>75</v>
      </c>
      <c r="G146" t="s">
        <v>76</v>
      </c>
      <c r="H146">
        <v>18304.223999999998</v>
      </c>
      <c r="I146" t="s">
        <v>77</v>
      </c>
      <c r="J146">
        <v>4.1599999999999997E-4</v>
      </c>
      <c r="K146" t="s">
        <v>78</v>
      </c>
      <c r="L146" t="s">
        <v>1105</v>
      </c>
      <c r="M146">
        <v>309.59741100000002</v>
      </c>
      <c r="N146" t="s">
        <v>78</v>
      </c>
      <c r="O146" t="s">
        <v>1106</v>
      </c>
      <c r="P146">
        <v>7.2599999999999997E-4</v>
      </c>
      <c r="Q146" t="s">
        <v>78</v>
      </c>
      <c r="R146" t="s">
        <v>80</v>
      </c>
      <c r="S146">
        <v>1.6598919999999999</v>
      </c>
      <c r="T146" t="s">
        <v>78</v>
      </c>
      <c r="U146" t="s">
        <v>81</v>
      </c>
      <c r="V146">
        <v>0</v>
      </c>
      <c r="W146" t="s">
        <v>78</v>
      </c>
      <c r="X146" t="s">
        <v>82</v>
      </c>
      <c r="Y146">
        <v>0</v>
      </c>
      <c r="Z146" t="s">
        <v>78</v>
      </c>
      <c r="AA146" t="s">
        <v>1107</v>
      </c>
      <c r="AB146">
        <v>0</v>
      </c>
      <c r="AC146" t="s">
        <v>78</v>
      </c>
      <c r="AD146" t="s">
        <v>83</v>
      </c>
      <c r="AE146">
        <v>0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20</v>
      </c>
      <c r="AM146" t="s">
        <v>87</v>
      </c>
      <c r="AN146">
        <v>500</v>
      </c>
      <c r="AO146" t="s">
        <v>88</v>
      </c>
      <c r="AP146">
        <v>40</v>
      </c>
      <c r="AQ146" t="s">
        <v>89</v>
      </c>
      <c r="AR146">
        <v>100</v>
      </c>
    </row>
    <row r="147" spans="1:47">
      <c r="A147" s="2">
        <v>551</v>
      </c>
      <c r="B147" t="s">
        <v>1104</v>
      </c>
      <c r="C147">
        <v>4</v>
      </c>
      <c r="D147" t="s">
        <v>74</v>
      </c>
      <c r="E147">
        <v>531</v>
      </c>
      <c r="F147" t="s">
        <v>75</v>
      </c>
      <c r="G147" t="s">
        <v>76</v>
      </c>
      <c r="H147">
        <v>18304.223999999998</v>
      </c>
      <c r="I147" t="s">
        <v>77</v>
      </c>
      <c r="J147">
        <v>4.3199999999999998E-4</v>
      </c>
      <c r="K147" t="s">
        <v>78</v>
      </c>
      <c r="L147" t="s">
        <v>1105</v>
      </c>
      <c r="M147">
        <v>298.78309200000001</v>
      </c>
      <c r="N147" t="s">
        <v>78</v>
      </c>
      <c r="O147" t="s">
        <v>1106</v>
      </c>
      <c r="P147">
        <v>7.2999999999999996E-4</v>
      </c>
      <c r="Q147" t="s">
        <v>78</v>
      </c>
      <c r="R147" t="s">
        <v>80</v>
      </c>
      <c r="S147">
        <v>1.6831320000000001</v>
      </c>
      <c r="T147" t="s">
        <v>78</v>
      </c>
      <c r="U147" t="s">
        <v>81</v>
      </c>
      <c r="V147">
        <v>0</v>
      </c>
      <c r="W147" t="s">
        <v>78</v>
      </c>
      <c r="X147" t="s">
        <v>82</v>
      </c>
      <c r="Y147">
        <v>0</v>
      </c>
      <c r="Z147" t="s">
        <v>78</v>
      </c>
      <c r="AA147" t="s">
        <v>1107</v>
      </c>
      <c r="AB147">
        <v>0</v>
      </c>
      <c r="AC147" t="s">
        <v>78</v>
      </c>
      <c r="AD147" t="s">
        <v>83</v>
      </c>
      <c r="AE147">
        <v>0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20</v>
      </c>
      <c r="AM147" t="s">
        <v>87</v>
      </c>
      <c r="AN147">
        <v>500</v>
      </c>
      <c r="AO147" t="s">
        <v>88</v>
      </c>
      <c r="AP147">
        <v>40</v>
      </c>
      <c r="AQ147" t="s">
        <v>89</v>
      </c>
      <c r="AR147">
        <v>100</v>
      </c>
    </row>
    <row r="148" spans="1:47">
      <c r="A148" s="2">
        <v>551</v>
      </c>
      <c r="B148" t="s">
        <v>1104</v>
      </c>
      <c r="C148">
        <v>4</v>
      </c>
      <c r="D148" t="s">
        <v>74</v>
      </c>
      <c r="E148">
        <v>531</v>
      </c>
      <c r="F148" t="s">
        <v>75</v>
      </c>
      <c r="G148" t="s">
        <v>76</v>
      </c>
      <c r="H148">
        <v>18304.223999999998</v>
      </c>
      <c r="I148" t="s">
        <v>77</v>
      </c>
      <c r="J148">
        <v>4.0900000000000002E-4</v>
      </c>
      <c r="K148" t="s">
        <v>78</v>
      </c>
      <c r="L148" t="s">
        <v>1105</v>
      </c>
      <c r="M148">
        <v>300.78498500000001</v>
      </c>
      <c r="N148" t="s">
        <v>78</v>
      </c>
      <c r="O148" t="s">
        <v>1106</v>
      </c>
      <c r="P148">
        <v>7.1000000000000002E-4</v>
      </c>
      <c r="Q148" t="s">
        <v>78</v>
      </c>
      <c r="R148" t="s">
        <v>80</v>
      </c>
      <c r="S148">
        <v>1.849864</v>
      </c>
      <c r="T148" t="s">
        <v>78</v>
      </c>
      <c r="U148" t="s">
        <v>81</v>
      </c>
      <c r="V148">
        <v>0</v>
      </c>
      <c r="W148" t="s">
        <v>78</v>
      </c>
      <c r="X148" t="s">
        <v>82</v>
      </c>
      <c r="Y148">
        <v>0</v>
      </c>
      <c r="Z148" t="s">
        <v>78</v>
      </c>
      <c r="AA148" t="s">
        <v>1107</v>
      </c>
      <c r="AB148">
        <v>0</v>
      </c>
      <c r="AC148" t="s">
        <v>78</v>
      </c>
      <c r="AD148" t="s">
        <v>83</v>
      </c>
      <c r="AE148">
        <v>0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20</v>
      </c>
      <c r="AM148" t="s">
        <v>87</v>
      </c>
      <c r="AN148">
        <v>500</v>
      </c>
      <c r="AO148" t="s">
        <v>88</v>
      </c>
      <c r="AP148">
        <v>40</v>
      </c>
      <c r="AQ148" t="s">
        <v>89</v>
      </c>
      <c r="AR148">
        <v>100</v>
      </c>
    </row>
    <row r="149" spans="1:47">
      <c r="A149" s="2">
        <v>550</v>
      </c>
      <c r="B149" t="s">
        <v>1104</v>
      </c>
      <c r="C149">
        <v>4</v>
      </c>
      <c r="D149" t="s">
        <v>74</v>
      </c>
      <c r="E149">
        <v>269</v>
      </c>
      <c r="F149" t="s">
        <v>75</v>
      </c>
      <c r="G149" t="s">
        <v>76</v>
      </c>
      <c r="H149">
        <v>32307.97</v>
      </c>
      <c r="I149" t="s">
        <v>77</v>
      </c>
      <c r="J149">
        <v>1.9699999999999999E-4</v>
      </c>
      <c r="K149" t="s">
        <v>78</v>
      </c>
      <c r="L149" t="s">
        <v>1105</v>
      </c>
      <c r="M149">
        <v>141.02420499999999</v>
      </c>
      <c r="N149" t="s">
        <v>78</v>
      </c>
      <c r="O149" t="s">
        <v>1106</v>
      </c>
      <c r="P149">
        <v>3.3799999999999998E-4</v>
      </c>
      <c r="Q149" t="s">
        <v>78</v>
      </c>
      <c r="R149" t="s">
        <v>80</v>
      </c>
      <c r="S149">
        <v>1.002483</v>
      </c>
      <c r="T149" t="s">
        <v>78</v>
      </c>
      <c r="U149" t="s">
        <v>81</v>
      </c>
      <c r="V149">
        <v>0</v>
      </c>
      <c r="W149" t="s">
        <v>78</v>
      </c>
      <c r="X149" t="s">
        <v>82</v>
      </c>
      <c r="Y149">
        <v>0</v>
      </c>
      <c r="Z149" t="s">
        <v>78</v>
      </c>
      <c r="AA149" t="s">
        <v>1107</v>
      </c>
      <c r="AB149">
        <v>0</v>
      </c>
      <c r="AC149" t="s">
        <v>78</v>
      </c>
      <c r="AD149" t="s">
        <v>83</v>
      </c>
      <c r="AE149">
        <v>0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10</v>
      </c>
      <c r="AM149" t="s">
        <v>87</v>
      </c>
      <c r="AN149">
        <v>500</v>
      </c>
      <c r="AO149" t="s">
        <v>88</v>
      </c>
      <c r="AP149">
        <v>20</v>
      </c>
      <c r="AQ149" t="s">
        <v>89</v>
      </c>
      <c r="AR149">
        <v>50</v>
      </c>
    </row>
    <row r="150" spans="1:47">
      <c r="A150" s="2">
        <v>550</v>
      </c>
      <c r="B150" t="s">
        <v>1104</v>
      </c>
      <c r="C150">
        <v>4</v>
      </c>
      <c r="D150" t="s">
        <v>74</v>
      </c>
      <c r="E150">
        <v>269</v>
      </c>
      <c r="F150" t="s">
        <v>75</v>
      </c>
      <c r="G150" t="s">
        <v>76</v>
      </c>
      <c r="H150">
        <v>34175.735999999997</v>
      </c>
      <c r="I150" t="s">
        <v>77</v>
      </c>
      <c r="J150">
        <v>2.02E-4</v>
      </c>
      <c r="K150" t="s">
        <v>78</v>
      </c>
      <c r="L150" t="s">
        <v>1105</v>
      </c>
      <c r="M150">
        <v>147.32361</v>
      </c>
      <c r="N150" t="s">
        <v>78</v>
      </c>
      <c r="O150" t="s">
        <v>1106</v>
      </c>
      <c r="P150">
        <v>3.5E-4</v>
      </c>
      <c r="Q150" t="s">
        <v>78</v>
      </c>
      <c r="R150" t="s">
        <v>80</v>
      </c>
      <c r="S150">
        <v>1.112662</v>
      </c>
      <c r="T150" t="s">
        <v>78</v>
      </c>
      <c r="U150" t="s">
        <v>81</v>
      </c>
      <c r="V150">
        <v>0</v>
      </c>
      <c r="W150" t="s">
        <v>78</v>
      </c>
      <c r="X150" t="s">
        <v>82</v>
      </c>
      <c r="Y150">
        <v>0</v>
      </c>
      <c r="Z150" t="s">
        <v>78</v>
      </c>
      <c r="AA150" t="s">
        <v>1107</v>
      </c>
      <c r="AB150">
        <v>0</v>
      </c>
      <c r="AC150" t="s">
        <v>78</v>
      </c>
      <c r="AD150" t="s">
        <v>83</v>
      </c>
      <c r="AE150">
        <v>0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10</v>
      </c>
      <c r="AM150" t="s">
        <v>87</v>
      </c>
      <c r="AN150">
        <v>500</v>
      </c>
      <c r="AO150" t="s">
        <v>88</v>
      </c>
      <c r="AP150">
        <v>20</v>
      </c>
      <c r="AQ150" t="s">
        <v>89</v>
      </c>
      <c r="AR150">
        <v>50</v>
      </c>
    </row>
    <row r="151" spans="1:47">
      <c r="A151" s="2">
        <v>550</v>
      </c>
      <c r="B151" t="s">
        <v>1104</v>
      </c>
      <c r="C151">
        <v>4</v>
      </c>
      <c r="D151" t="s">
        <v>74</v>
      </c>
      <c r="E151">
        <v>158</v>
      </c>
      <c r="F151" t="s">
        <v>75</v>
      </c>
      <c r="G151" t="s">
        <v>76</v>
      </c>
      <c r="H151">
        <v>36963.254000000001</v>
      </c>
      <c r="I151" t="s">
        <v>77</v>
      </c>
      <c r="J151">
        <v>1.7799999999999999E-4</v>
      </c>
      <c r="K151" t="s">
        <v>78</v>
      </c>
      <c r="L151" t="s">
        <v>1105</v>
      </c>
      <c r="M151">
        <v>102.071781</v>
      </c>
      <c r="N151" t="s">
        <v>78</v>
      </c>
      <c r="O151" t="s">
        <v>1106</v>
      </c>
      <c r="P151">
        <v>2.7999999999999998E-4</v>
      </c>
      <c r="Q151" t="s">
        <v>78</v>
      </c>
      <c r="R151" t="s">
        <v>80</v>
      </c>
      <c r="S151">
        <v>0.94455699999999998</v>
      </c>
      <c r="T151" t="s">
        <v>78</v>
      </c>
      <c r="U151" t="s">
        <v>81</v>
      </c>
      <c r="V151">
        <v>0</v>
      </c>
      <c r="W151" t="s">
        <v>78</v>
      </c>
      <c r="X151" t="s">
        <v>82</v>
      </c>
      <c r="Y151">
        <v>0</v>
      </c>
      <c r="Z151" t="s">
        <v>78</v>
      </c>
      <c r="AA151" t="s">
        <v>1107</v>
      </c>
      <c r="AB151">
        <v>0</v>
      </c>
      <c r="AC151" t="s">
        <v>78</v>
      </c>
      <c r="AD151" t="s">
        <v>83</v>
      </c>
      <c r="AE151">
        <v>0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10</v>
      </c>
      <c r="AM151" t="s">
        <v>87</v>
      </c>
      <c r="AN151">
        <v>500</v>
      </c>
      <c r="AO151" t="s">
        <v>88</v>
      </c>
      <c r="AP151">
        <v>20</v>
      </c>
      <c r="AQ151" t="s">
        <v>89</v>
      </c>
      <c r="AR151">
        <v>20</v>
      </c>
    </row>
    <row r="152" spans="1:47">
      <c r="A152" s="2">
        <v>550</v>
      </c>
      <c r="B152" t="s">
        <v>1104</v>
      </c>
      <c r="C152">
        <v>4</v>
      </c>
      <c r="D152" t="s">
        <v>74</v>
      </c>
      <c r="E152">
        <v>158</v>
      </c>
      <c r="F152" t="s">
        <v>75</v>
      </c>
      <c r="G152" t="s">
        <v>76</v>
      </c>
      <c r="H152">
        <v>26979.031999999999</v>
      </c>
      <c r="I152" t="s">
        <v>77</v>
      </c>
      <c r="J152">
        <v>1.95E-4</v>
      </c>
      <c r="K152" t="s">
        <v>78</v>
      </c>
      <c r="L152" t="s">
        <v>1105</v>
      </c>
      <c r="M152">
        <v>109.514955</v>
      </c>
      <c r="N152" t="s">
        <v>78</v>
      </c>
      <c r="O152" t="s">
        <v>1106</v>
      </c>
      <c r="P152">
        <v>3.0499999999999999E-4</v>
      </c>
      <c r="Q152" t="s">
        <v>78</v>
      </c>
      <c r="R152" t="s">
        <v>80</v>
      </c>
      <c r="S152">
        <v>0.89531799999999995</v>
      </c>
      <c r="T152" t="s">
        <v>78</v>
      </c>
      <c r="U152" t="s">
        <v>81</v>
      </c>
      <c r="V152">
        <v>0</v>
      </c>
      <c r="W152" t="s">
        <v>78</v>
      </c>
      <c r="X152" t="s">
        <v>82</v>
      </c>
      <c r="Y152">
        <v>0</v>
      </c>
      <c r="Z152" t="s">
        <v>78</v>
      </c>
      <c r="AA152" t="s">
        <v>1107</v>
      </c>
      <c r="AB152">
        <v>0</v>
      </c>
      <c r="AC152" t="s">
        <v>78</v>
      </c>
      <c r="AD152" t="s">
        <v>83</v>
      </c>
      <c r="AE152">
        <v>0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10</v>
      </c>
      <c r="AM152" t="s">
        <v>87</v>
      </c>
      <c r="AN152">
        <v>500</v>
      </c>
      <c r="AO152" t="s">
        <v>88</v>
      </c>
      <c r="AP152">
        <v>20</v>
      </c>
      <c r="AQ152" t="s">
        <v>89</v>
      </c>
      <c r="AR152">
        <v>20</v>
      </c>
    </row>
    <row r="153" spans="1:47">
      <c r="A153" s="2">
        <v>550</v>
      </c>
      <c r="B153" t="s">
        <v>1104</v>
      </c>
      <c r="C153">
        <v>4</v>
      </c>
      <c r="D153" t="s">
        <v>74</v>
      </c>
      <c r="E153">
        <v>531</v>
      </c>
      <c r="F153" t="s">
        <v>75</v>
      </c>
      <c r="G153" t="s">
        <v>76</v>
      </c>
      <c r="H153">
        <v>18304.223999999998</v>
      </c>
      <c r="I153" t="s">
        <v>77</v>
      </c>
      <c r="J153">
        <v>4.1800000000000002E-4</v>
      </c>
      <c r="K153" t="s">
        <v>78</v>
      </c>
      <c r="L153" t="s">
        <v>1105</v>
      </c>
      <c r="M153">
        <v>297.47326399999997</v>
      </c>
      <c r="N153" t="s">
        <v>78</v>
      </c>
      <c r="O153" t="s">
        <v>1106</v>
      </c>
      <c r="P153">
        <v>7.1599999999999995E-4</v>
      </c>
      <c r="Q153" t="s">
        <v>78</v>
      </c>
      <c r="R153" t="s">
        <v>80</v>
      </c>
      <c r="S153">
        <v>1.6559079999999999</v>
      </c>
      <c r="T153" t="s">
        <v>78</v>
      </c>
      <c r="U153" t="s">
        <v>81</v>
      </c>
      <c r="V153">
        <v>0</v>
      </c>
      <c r="W153" t="s">
        <v>78</v>
      </c>
      <c r="X153" t="s">
        <v>82</v>
      </c>
      <c r="Y153">
        <v>0</v>
      </c>
      <c r="Z153" t="s">
        <v>78</v>
      </c>
      <c r="AA153" t="s">
        <v>1107</v>
      </c>
      <c r="AB153">
        <v>0</v>
      </c>
      <c r="AC153" t="s">
        <v>78</v>
      </c>
      <c r="AD153" t="s">
        <v>83</v>
      </c>
      <c r="AE153">
        <v>0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20</v>
      </c>
      <c r="AM153" t="s">
        <v>87</v>
      </c>
      <c r="AN153">
        <v>500</v>
      </c>
      <c r="AO153" t="s">
        <v>88</v>
      </c>
      <c r="AP153">
        <v>40</v>
      </c>
      <c r="AQ153" t="s">
        <v>89</v>
      </c>
      <c r="AR153">
        <v>100</v>
      </c>
    </row>
    <row r="154" spans="1:47">
      <c r="A154" s="2">
        <v>550</v>
      </c>
      <c r="B154" t="s">
        <v>1104</v>
      </c>
      <c r="C154">
        <v>4</v>
      </c>
      <c r="D154" t="s">
        <v>74</v>
      </c>
      <c r="E154">
        <v>531</v>
      </c>
      <c r="F154" t="s">
        <v>75</v>
      </c>
      <c r="G154" t="s">
        <v>76</v>
      </c>
      <c r="H154">
        <v>7614.4979999999996</v>
      </c>
      <c r="I154" t="s">
        <v>77</v>
      </c>
      <c r="J154">
        <v>4.37E-4</v>
      </c>
      <c r="K154" t="s">
        <v>78</v>
      </c>
      <c r="L154" t="s">
        <v>1105</v>
      </c>
      <c r="M154">
        <v>297.19858299999999</v>
      </c>
      <c r="N154" t="s">
        <v>78</v>
      </c>
      <c r="O154" t="s">
        <v>1106</v>
      </c>
      <c r="P154">
        <v>7.3499999999999998E-4</v>
      </c>
      <c r="Q154" t="s">
        <v>78</v>
      </c>
      <c r="R154" t="s">
        <v>80</v>
      </c>
      <c r="S154">
        <v>1.626347</v>
      </c>
      <c r="T154" t="s">
        <v>78</v>
      </c>
      <c r="U154" t="s">
        <v>81</v>
      </c>
      <c r="V154">
        <v>0</v>
      </c>
      <c r="W154" t="s">
        <v>78</v>
      </c>
      <c r="X154" t="s">
        <v>82</v>
      </c>
      <c r="Y154">
        <v>0</v>
      </c>
      <c r="Z154" t="s">
        <v>78</v>
      </c>
      <c r="AA154" t="s">
        <v>1107</v>
      </c>
      <c r="AB154">
        <v>0</v>
      </c>
      <c r="AC154" t="s">
        <v>78</v>
      </c>
      <c r="AD154" t="s">
        <v>83</v>
      </c>
      <c r="AE154">
        <v>0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20</v>
      </c>
      <c r="AM154" t="s">
        <v>87</v>
      </c>
      <c r="AN154">
        <v>500</v>
      </c>
      <c r="AO154" t="s">
        <v>88</v>
      </c>
      <c r="AP154">
        <v>50</v>
      </c>
      <c r="AQ154" t="s">
        <v>89</v>
      </c>
      <c r="AR154">
        <v>100</v>
      </c>
    </row>
    <row r="155" spans="1:47">
      <c r="A155" s="2">
        <v>550</v>
      </c>
      <c r="B155" t="s">
        <v>1104</v>
      </c>
      <c r="C155">
        <v>4</v>
      </c>
      <c r="D155" t="s">
        <v>74</v>
      </c>
      <c r="E155">
        <v>531</v>
      </c>
      <c r="F155" t="s">
        <v>75</v>
      </c>
      <c r="G155" t="s">
        <v>76</v>
      </c>
      <c r="H155">
        <v>44922.447999999997</v>
      </c>
      <c r="I155" t="s">
        <v>77</v>
      </c>
      <c r="J155">
        <v>4.0200000000000001E-4</v>
      </c>
      <c r="K155" t="s">
        <v>78</v>
      </c>
      <c r="L155" t="s">
        <v>1105</v>
      </c>
      <c r="M155">
        <v>294.85060299999998</v>
      </c>
      <c r="N155" t="s">
        <v>78</v>
      </c>
      <c r="O155" t="s">
        <v>1106</v>
      </c>
      <c r="P155">
        <v>6.9700000000000003E-4</v>
      </c>
      <c r="Q155" t="s">
        <v>78</v>
      </c>
      <c r="R155" t="s">
        <v>80</v>
      </c>
      <c r="S155">
        <v>2.4491580000000002</v>
      </c>
      <c r="T155" t="s">
        <v>78</v>
      </c>
      <c r="U155" t="s">
        <v>81</v>
      </c>
      <c r="V155">
        <v>0</v>
      </c>
      <c r="W155" t="s">
        <v>78</v>
      </c>
      <c r="X155" t="s">
        <v>82</v>
      </c>
      <c r="Y155">
        <v>0</v>
      </c>
      <c r="Z155" t="s">
        <v>78</v>
      </c>
      <c r="AA155" t="s">
        <v>1107</v>
      </c>
      <c r="AB155">
        <v>0</v>
      </c>
      <c r="AC155" t="s">
        <v>78</v>
      </c>
      <c r="AD155" t="s">
        <v>83</v>
      </c>
      <c r="AE155">
        <v>0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20</v>
      </c>
      <c r="AM155" t="s">
        <v>87</v>
      </c>
      <c r="AN155">
        <v>500</v>
      </c>
      <c r="AO155" t="s">
        <v>88</v>
      </c>
      <c r="AP155">
        <v>80</v>
      </c>
      <c r="AQ155" t="s">
        <v>89</v>
      </c>
      <c r="AR155">
        <v>100</v>
      </c>
    </row>
    <row r="156" spans="1:47">
      <c r="A156" s="2">
        <v>550</v>
      </c>
      <c r="B156" t="s">
        <v>1104</v>
      </c>
      <c r="C156">
        <v>4</v>
      </c>
      <c r="D156" t="s">
        <v>74</v>
      </c>
      <c r="E156">
        <v>531</v>
      </c>
      <c r="F156" t="s">
        <v>75</v>
      </c>
      <c r="G156" t="s">
        <v>76</v>
      </c>
      <c r="H156">
        <v>26913.653999999999</v>
      </c>
      <c r="I156" t="s">
        <v>77</v>
      </c>
      <c r="J156">
        <v>4.2499999999999998E-4</v>
      </c>
      <c r="K156" t="s">
        <v>78</v>
      </c>
      <c r="L156" t="s">
        <v>1105</v>
      </c>
      <c r="M156">
        <v>303.74736899999999</v>
      </c>
      <c r="N156" t="s">
        <v>78</v>
      </c>
      <c r="O156" t="s">
        <v>1106</v>
      </c>
      <c r="P156">
        <v>7.2900000000000005E-4</v>
      </c>
      <c r="Q156" t="s">
        <v>78</v>
      </c>
      <c r="R156" t="s">
        <v>80</v>
      </c>
      <c r="S156">
        <v>2.1299160000000001</v>
      </c>
      <c r="T156" t="s">
        <v>78</v>
      </c>
      <c r="U156" t="s">
        <v>81</v>
      </c>
      <c r="V156">
        <v>0</v>
      </c>
      <c r="W156" t="s">
        <v>78</v>
      </c>
      <c r="X156" t="s">
        <v>82</v>
      </c>
      <c r="Y156">
        <v>0</v>
      </c>
      <c r="Z156" t="s">
        <v>78</v>
      </c>
      <c r="AA156" t="s">
        <v>1107</v>
      </c>
      <c r="AB156">
        <v>0</v>
      </c>
      <c r="AC156" t="s">
        <v>78</v>
      </c>
      <c r="AD156" t="s">
        <v>83</v>
      </c>
      <c r="AE156">
        <v>0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20</v>
      </c>
      <c r="AM156" t="s">
        <v>87</v>
      </c>
      <c r="AN156">
        <v>500</v>
      </c>
      <c r="AO156" t="s">
        <v>88</v>
      </c>
      <c r="AP156">
        <v>80</v>
      </c>
      <c r="AQ156" t="s">
        <v>89</v>
      </c>
      <c r="AR156">
        <v>100</v>
      </c>
    </row>
    <row r="157" spans="1:47">
      <c r="A157" s="2">
        <v>550</v>
      </c>
      <c r="B157" t="s">
        <v>1104</v>
      </c>
      <c r="C157">
        <v>4</v>
      </c>
      <c r="D157" t="s">
        <v>74</v>
      </c>
      <c r="E157">
        <v>531</v>
      </c>
      <c r="F157" t="s">
        <v>75</v>
      </c>
      <c r="G157" t="s">
        <v>76</v>
      </c>
      <c r="H157">
        <v>31925.124</v>
      </c>
      <c r="I157" t="s">
        <v>77</v>
      </c>
      <c r="J157">
        <v>4.15E-4</v>
      </c>
      <c r="K157" t="s">
        <v>78</v>
      </c>
      <c r="L157" t="s">
        <v>1105</v>
      </c>
      <c r="M157">
        <v>295.77532300000001</v>
      </c>
      <c r="N157" t="s">
        <v>78</v>
      </c>
      <c r="O157" t="s">
        <v>1106</v>
      </c>
      <c r="P157">
        <v>7.1100000000000004E-4</v>
      </c>
      <c r="Q157" t="s">
        <v>78</v>
      </c>
      <c r="R157" t="s">
        <v>80</v>
      </c>
      <c r="S157">
        <v>2.3317730000000001</v>
      </c>
      <c r="T157" t="s">
        <v>78</v>
      </c>
      <c r="U157" t="s">
        <v>81</v>
      </c>
      <c r="V157">
        <v>0</v>
      </c>
      <c r="W157" t="s">
        <v>78</v>
      </c>
      <c r="X157" t="s">
        <v>82</v>
      </c>
      <c r="Y157">
        <v>0</v>
      </c>
      <c r="Z157" t="s">
        <v>78</v>
      </c>
      <c r="AA157" t="s">
        <v>1107</v>
      </c>
      <c r="AB157">
        <v>0</v>
      </c>
      <c r="AC157" t="s">
        <v>78</v>
      </c>
      <c r="AD157" t="s">
        <v>83</v>
      </c>
      <c r="AE157">
        <v>0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20</v>
      </c>
      <c r="AM157" t="s">
        <v>87</v>
      </c>
      <c r="AN157">
        <v>500</v>
      </c>
      <c r="AO157" t="s">
        <v>88</v>
      </c>
      <c r="AP157">
        <v>100</v>
      </c>
      <c r="AQ157" t="s">
        <v>89</v>
      </c>
      <c r="AR157">
        <v>100</v>
      </c>
    </row>
    <row r="158" spans="1:47">
      <c r="A158" s="2">
        <v>550</v>
      </c>
      <c r="B158" t="s">
        <v>1104</v>
      </c>
      <c r="C158">
        <v>4</v>
      </c>
      <c r="D158" t="s">
        <v>74</v>
      </c>
      <c r="E158">
        <v>531</v>
      </c>
      <c r="F158" t="s">
        <v>75</v>
      </c>
      <c r="G158" t="s">
        <v>76</v>
      </c>
      <c r="H158">
        <v>52962.991999999998</v>
      </c>
      <c r="I158" t="s">
        <v>77</v>
      </c>
      <c r="J158">
        <v>3.7800000000000003E-4</v>
      </c>
      <c r="K158" t="s">
        <v>78</v>
      </c>
      <c r="L158" t="s">
        <v>1105</v>
      </c>
      <c r="M158">
        <v>281.98784599999999</v>
      </c>
      <c r="N158" t="s">
        <v>78</v>
      </c>
      <c r="O158" t="s">
        <v>1106</v>
      </c>
      <c r="P158">
        <v>6.6E-4</v>
      </c>
      <c r="Q158" t="s">
        <v>78</v>
      </c>
      <c r="R158" t="s">
        <v>80</v>
      </c>
      <c r="S158">
        <v>2.005017</v>
      </c>
      <c r="T158" t="s">
        <v>78</v>
      </c>
      <c r="U158" t="s">
        <v>81</v>
      </c>
      <c r="V158">
        <v>0</v>
      </c>
      <c r="W158" t="s">
        <v>78</v>
      </c>
      <c r="X158" t="s">
        <v>82</v>
      </c>
      <c r="Y158">
        <v>0</v>
      </c>
      <c r="Z158" t="s">
        <v>78</v>
      </c>
      <c r="AA158" t="s">
        <v>1107</v>
      </c>
      <c r="AB158">
        <v>0</v>
      </c>
      <c r="AC158" t="s">
        <v>78</v>
      </c>
      <c r="AD158" t="s">
        <v>83</v>
      </c>
      <c r="AE158">
        <v>0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20</v>
      </c>
      <c r="AM158" t="s">
        <v>87</v>
      </c>
      <c r="AN158">
        <v>500</v>
      </c>
      <c r="AO158" t="s">
        <v>88</v>
      </c>
      <c r="AP158">
        <v>100</v>
      </c>
      <c r="AQ158" t="s">
        <v>89</v>
      </c>
      <c r="AR158">
        <v>100</v>
      </c>
    </row>
    <row r="159" spans="1:47">
      <c r="A159" s="2">
        <v>550</v>
      </c>
      <c r="B159" t="s">
        <v>1104</v>
      </c>
      <c r="C159">
        <v>4</v>
      </c>
      <c r="D159" t="s">
        <v>74</v>
      </c>
      <c r="E159">
        <v>531</v>
      </c>
      <c r="F159" t="s">
        <v>75</v>
      </c>
      <c r="G159" t="s">
        <v>76</v>
      </c>
      <c r="H159">
        <v>31906.366000000002</v>
      </c>
      <c r="I159" t="s">
        <v>77</v>
      </c>
      <c r="J159">
        <v>3.8400000000000001E-4</v>
      </c>
      <c r="K159" t="s">
        <v>78</v>
      </c>
      <c r="L159" t="s">
        <v>1105</v>
      </c>
      <c r="M159">
        <v>275.18517700000001</v>
      </c>
      <c r="N159" t="s">
        <v>78</v>
      </c>
      <c r="O159" t="s">
        <v>1106</v>
      </c>
      <c r="P159">
        <v>6.6E-4</v>
      </c>
      <c r="Q159" t="s">
        <v>78</v>
      </c>
      <c r="R159" t="s">
        <v>80</v>
      </c>
      <c r="S159">
        <v>1.872001</v>
      </c>
      <c r="T159" t="s">
        <v>78</v>
      </c>
      <c r="U159" t="s">
        <v>81</v>
      </c>
      <c r="V159">
        <v>0</v>
      </c>
      <c r="W159" t="s">
        <v>78</v>
      </c>
      <c r="X159" t="s">
        <v>82</v>
      </c>
      <c r="Y159">
        <v>0</v>
      </c>
      <c r="Z159" t="s">
        <v>78</v>
      </c>
      <c r="AA159" t="s">
        <v>1107</v>
      </c>
      <c r="AB159">
        <v>0</v>
      </c>
      <c r="AC159" t="s">
        <v>78</v>
      </c>
      <c r="AD159" t="s">
        <v>83</v>
      </c>
      <c r="AE159">
        <v>0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20</v>
      </c>
      <c r="AM159" t="s">
        <v>87</v>
      </c>
      <c r="AN159">
        <v>500</v>
      </c>
      <c r="AO159" t="s">
        <v>88</v>
      </c>
      <c r="AP159">
        <v>100</v>
      </c>
      <c r="AQ159" t="s">
        <v>89</v>
      </c>
      <c r="AR159">
        <v>100</v>
      </c>
    </row>
    <row r="160" spans="1:47">
      <c r="A160" s="2">
        <v>549</v>
      </c>
      <c r="B160" t="s">
        <v>1104</v>
      </c>
      <c r="C160">
        <v>4</v>
      </c>
      <c r="D160" t="s">
        <v>74</v>
      </c>
      <c r="E160">
        <v>524</v>
      </c>
      <c r="F160" t="s">
        <v>75</v>
      </c>
      <c r="G160" t="s">
        <v>76</v>
      </c>
      <c r="H160">
        <v>77683.785999999993</v>
      </c>
      <c r="I160" t="s">
        <v>77</v>
      </c>
      <c r="J160">
        <v>3.7500000000000001E-4</v>
      </c>
      <c r="K160" t="s">
        <v>78</v>
      </c>
      <c r="L160" t="s">
        <v>1105</v>
      </c>
      <c r="M160">
        <v>273.506933</v>
      </c>
      <c r="N160" t="s">
        <v>78</v>
      </c>
      <c r="O160" t="s">
        <v>1106</v>
      </c>
      <c r="P160">
        <v>6.4899999999999995E-4</v>
      </c>
      <c r="Q160" t="s">
        <v>78</v>
      </c>
      <c r="R160" t="s">
        <v>80</v>
      </c>
      <c r="S160">
        <v>2.112374</v>
      </c>
      <c r="T160" t="s">
        <v>78</v>
      </c>
      <c r="U160" t="s">
        <v>81</v>
      </c>
      <c r="V160">
        <v>0</v>
      </c>
      <c r="W160" t="s">
        <v>78</v>
      </c>
      <c r="X160" t="s">
        <v>82</v>
      </c>
      <c r="Y160">
        <v>0</v>
      </c>
      <c r="Z160" t="s">
        <v>78</v>
      </c>
      <c r="AA160" t="s">
        <v>1107</v>
      </c>
      <c r="AB160">
        <v>0</v>
      </c>
      <c r="AC160" t="s">
        <v>78</v>
      </c>
      <c r="AD160" t="s">
        <v>83</v>
      </c>
      <c r="AE160">
        <v>0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20</v>
      </c>
      <c r="AM160" t="s">
        <v>87</v>
      </c>
      <c r="AN160">
        <v>500</v>
      </c>
      <c r="AO160" t="s">
        <v>88</v>
      </c>
      <c r="AP160">
        <v>100</v>
      </c>
      <c r="AQ160" t="s">
        <v>89</v>
      </c>
      <c r="AR160">
        <v>100</v>
      </c>
    </row>
    <row r="161" spans="1:44">
      <c r="A161" s="2">
        <v>548</v>
      </c>
      <c r="B161" t="s">
        <v>1104</v>
      </c>
      <c r="C161">
        <v>4</v>
      </c>
      <c r="D161" t="s">
        <v>74</v>
      </c>
      <c r="E161">
        <v>226</v>
      </c>
      <c r="F161" t="s">
        <v>75</v>
      </c>
      <c r="G161" t="s">
        <v>76</v>
      </c>
      <c r="H161">
        <v>7.0419999999999998</v>
      </c>
      <c r="I161" t="s">
        <v>77</v>
      </c>
      <c r="J161">
        <v>2.6699999999999998E-4</v>
      </c>
      <c r="K161" t="s">
        <v>78</v>
      </c>
      <c r="L161" t="s">
        <v>1105</v>
      </c>
      <c r="M161">
        <v>189.112279</v>
      </c>
      <c r="N161" t="s">
        <v>78</v>
      </c>
      <c r="O161" t="s">
        <v>1106</v>
      </c>
      <c r="P161">
        <v>4.5600000000000003E-4</v>
      </c>
      <c r="Q161" t="s">
        <v>78</v>
      </c>
      <c r="R161" t="s">
        <v>80</v>
      </c>
      <c r="S161">
        <v>0.99731800000000004</v>
      </c>
      <c r="T161" t="s">
        <v>78</v>
      </c>
      <c r="U161" t="s">
        <v>81</v>
      </c>
      <c r="V161">
        <v>0</v>
      </c>
      <c r="W161" t="s">
        <v>78</v>
      </c>
      <c r="X161" t="s">
        <v>82</v>
      </c>
      <c r="Y161">
        <v>0</v>
      </c>
      <c r="Z161" t="s">
        <v>78</v>
      </c>
      <c r="AA161" t="s">
        <v>1107</v>
      </c>
      <c r="AB161">
        <v>0</v>
      </c>
      <c r="AC161" t="s">
        <v>78</v>
      </c>
      <c r="AD161" t="s">
        <v>83</v>
      </c>
      <c r="AE161">
        <v>0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10</v>
      </c>
      <c r="AM161" t="s">
        <v>87</v>
      </c>
      <c r="AN161">
        <v>500</v>
      </c>
      <c r="AO161" t="s">
        <v>88</v>
      </c>
      <c r="AP161">
        <v>20</v>
      </c>
      <c r="AQ161" t="s">
        <v>89</v>
      </c>
      <c r="AR161">
        <v>20</v>
      </c>
    </row>
    <row r="162" spans="1:44">
      <c r="A162" s="2">
        <v>548</v>
      </c>
      <c r="B162" t="s">
        <v>1104</v>
      </c>
      <c r="C162">
        <v>4</v>
      </c>
      <c r="D162" t="s">
        <v>74</v>
      </c>
      <c r="E162">
        <v>226</v>
      </c>
      <c r="F162" t="s">
        <v>75</v>
      </c>
      <c r="G162" t="s">
        <v>76</v>
      </c>
      <c r="H162">
        <v>6.048</v>
      </c>
      <c r="I162" t="s">
        <v>77</v>
      </c>
      <c r="J162">
        <v>2.6800000000000001E-4</v>
      </c>
      <c r="K162" t="s">
        <v>78</v>
      </c>
      <c r="L162" t="s">
        <v>1105</v>
      </c>
      <c r="M162">
        <v>190.02904599999999</v>
      </c>
      <c r="N162" t="s">
        <v>78</v>
      </c>
      <c r="O162" t="s">
        <v>1106</v>
      </c>
      <c r="P162">
        <v>4.5800000000000002E-4</v>
      </c>
      <c r="Q162" t="s">
        <v>78</v>
      </c>
      <c r="R162" t="s">
        <v>80</v>
      </c>
      <c r="S162">
        <v>0.98430700000000004</v>
      </c>
      <c r="T162" t="s">
        <v>78</v>
      </c>
      <c r="U162" t="s">
        <v>81</v>
      </c>
      <c r="V162">
        <v>0</v>
      </c>
      <c r="W162" t="s">
        <v>78</v>
      </c>
      <c r="X162" t="s">
        <v>82</v>
      </c>
      <c r="Y162">
        <v>0</v>
      </c>
      <c r="Z162" t="s">
        <v>78</v>
      </c>
      <c r="AA162" t="s">
        <v>1107</v>
      </c>
      <c r="AB162">
        <v>0</v>
      </c>
      <c r="AC162" t="s">
        <v>78</v>
      </c>
      <c r="AD162" t="s">
        <v>83</v>
      </c>
      <c r="AE162">
        <v>0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10</v>
      </c>
      <c r="AM162" t="s">
        <v>87</v>
      </c>
      <c r="AN162">
        <v>500</v>
      </c>
      <c r="AO162" t="s">
        <v>88</v>
      </c>
      <c r="AP162">
        <v>20</v>
      </c>
      <c r="AQ162" t="s">
        <v>89</v>
      </c>
      <c r="AR162">
        <v>20</v>
      </c>
    </row>
    <row r="163" spans="1:44">
      <c r="A163" s="2">
        <v>548</v>
      </c>
      <c r="B163" t="s">
        <v>1104</v>
      </c>
      <c r="C163">
        <v>4</v>
      </c>
      <c r="D163" t="s">
        <v>74</v>
      </c>
      <c r="E163">
        <v>226</v>
      </c>
      <c r="F163" t="s">
        <v>75</v>
      </c>
      <c r="G163" t="s">
        <v>76</v>
      </c>
      <c r="H163">
        <v>27513.493999999999</v>
      </c>
      <c r="I163" t="s">
        <v>77</v>
      </c>
      <c r="J163">
        <v>1.4999999999999999E-4</v>
      </c>
      <c r="K163" t="s">
        <v>78</v>
      </c>
      <c r="L163" t="s">
        <v>1105</v>
      </c>
      <c r="M163">
        <v>94.060220000000001</v>
      </c>
      <c r="N163" t="s">
        <v>78</v>
      </c>
      <c r="O163" t="s">
        <v>1106</v>
      </c>
      <c r="P163">
        <v>2.4399999999999999E-4</v>
      </c>
      <c r="Q163" t="s">
        <v>78</v>
      </c>
      <c r="R163" t="s">
        <v>80</v>
      </c>
      <c r="S163">
        <v>32.998542</v>
      </c>
      <c r="T163" t="s">
        <v>78</v>
      </c>
      <c r="U163" t="s">
        <v>81</v>
      </c>
      <c r="V163">
        <v>0</v>
      </c>
      <c r="W163" t="s">
        <v>78</v>
      </c>
      <c r="X163" t="s">
        <v>82</v>
      </c>
      <c r="Y163">
        <v>0</v>
      </c>
      <c r="Z163" t="s">
        <v>78</v>
      </c>
      <c r="AA163" t="s">
        <v>1107</v>
      </c>
      <c r="AB163">
        <v>0</v>
      </c>
      <c r="AC163" t="s">
        <v>78</v>
      </c>
      <c r="AD163" t="s">
        <v>83</v>
      </c>
      <c r="AE163">
        <v>0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10</v>
      </c>
      <c r="AM163" t="s">
        <v>87</v>
      </c>
      <c r="AN163">
        <v>500</v>
      </c>
      <c r="AO163" t="s">
        <v>88</v>
      </c>
      <c r="AP163">
        <v>20</v>
      </c>
      <c r="AQ163" t="s">
        <v>89</v>
      </c>
      <c r="AR163">
        <v>20</v>
      </c>
    </row>
    <row r="164" spans="1:44">
      <c r="A164" s="2">
        <v>546</v>
      </c>
      <c r="B164" t="s">
        <v>1104</v>
      </c>
      <c r="C164">
        <v>4</v>
      </c>
      <c r="D164" t="s">
        <v>74</v>
      </c>
      <c r="E164">
        <v>226</v>
      </c>
      <c r="F164" t="s">
        <v>75</v>
      </c>
      <c r="G164" t="s">
        <v>76</v>
      </c>
      <c r="H164">
        <v>0.88400000000000001</v>
      </c>
      <c r="I164" t="s">
        <v>77</v>
      </c>
      <c r="J164">
        <v>2.8800000000000001E-4</v>
      </c>
      <c r="K164" t="s">
        <v>78</v>
      </c>
      <c r="L164" t="s">
        <v>1105</v>
      </c>
      <c r="M164">
        <v>190.80569600000001</v>
      </c>
      <c r="N164" t="s">
        <v>78</v>
      </c>
      <c r="O164" t="s">
        <v>1106</v>
      </c>
      <c r="P164">
        <v>4.7899999999999999E-4</v>
      </c>
      <c r="Q164" t="s">
        <v>78</v>
      </c>
      <c r="R164" t="s">
        <v>80</v>
      </c>
      <c r="S164">
        <v>1.245406</v>
      </c>
      <c r="T164" t="s">
        <v>78</v>
      </c>
      <c r="U164" t="s">
        <v>81</v>
      </c>
      <c r="V164">
        <v>0</v>
      </c>
      <c r="W164" t="s">
        <v>78</v>
      </c>
      <c r="X164" t="s">
        <v>82</v>
      </c>
      <c r="Y164">
        <v>0</v>
      </c>
      <c r="Z164" t="s">
        <v>78</v>
      </c>
      <c r="AA164" t="s">
        <v>1107</v>
      </c>
      <c r="AB164">
        <v>0</v>
      </c>
      <c r="AC164" t="s">
        <v>78</v>
      </c>
      <c r="AD164" t="s">
        <v>83</v>
      </c>
      <c r="AE164">
        <v>0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10</v>
      </c>
      <c r="AM164" t="s">
        <v>87</v>
      </c>
      <c r="AN164">
        <v>500</v>
      </c>
      <c r="AO164" t="s">
        <v>88</v>
      </c>
      <c r="AP164">
        <v>20</v>
      </c>
      <c r="AQ164" t="s">
        <v>89</v>
      </c>
      <c r="AR164">
        <v>20</v>
      </c>
    </row>
    <row r="165" spans="1:44">
      <c r="A165" s="2">
        <v>545</v>
      </c>
      <c r="B165" t="s">
        <v>1104</v>
      </c>
      <c r="C165">
        <v>4</v>
      </c>
      <c r="D165" t="s">
        <v>74</v>
      </c>
      <c r="E165">
        <v>226</v>
      </c>
      <c r="F165" t="s">
        <v>75</v>
      </c>
      <c r="G165" t="s">
        <v>76</v>
      </c>
      <c r="H165">
        <v>0.93</v>
      </c>
      <c r="I165" t="s">
        <v>77</v>
      </c>
      <c r="J165">
        <v>2.8400000000000002E-4</v>
      </c>
      <c r="K165" t="s">
        <v>78</v>
      </c>
      <c r="L165" t="s">
        <v>1105</v>
      </c>
      <c r="M165">
        <v>192.18858</v>
      </c>
      <c r="N165" t="s">
        <v>78</v>
      </c>
      <c r="O165" t="s">
        <v>1106</v>
      </c>
      <c r="P165">
        <v>4.7600000000000002E-4</v>
      </c>
      <c r="Q165" t="s">
        <v>78</v>
      </c>
      <c r="R165" t="s">
        <v>80</v>
      </c>
      <c r="S165">
        <v>1.2133210000000001</v>
      </c>
      <c r="T165" t="s">
        <v>78</v>
      </c>
      <c r="U165" t="s">
        <v>81</v>
      </c>
      <c r="V165">
        <v>0</v>
      </c>
      <c r="W165" t="s">
        <v>78</v>
      </c>
      <c r="X165" t="s">
        <v>82</v>
      </c>
      <c r="Y165">
        <v>0</v>
      </c>
      <c r="Z165" t="s">
        <v>78</v>
      </c>
      <c r="AA165" t="s">
        <v>1107</v>
      </c>
      <c r="AB165">
        <v>0</v>
      </c>
      <c r="AC165" t="s">
        <v>78</v>
      </c>
      <c r="AD165" t="s">
        <v>83</v>
      </c>
      <c r="AE165">
        <v>0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10</v>
      </c>
      <c r="AM165" t="s">
        <v>87</v>
      </c>
      <c r="AN165">
        <v>500</v>
      </c>
      <c r="AO165" t="s">
        <v>88</v>
      </c>
      <c r="AP165">
        <v>20</v>
      </c>
      <c r="AQ165" t="s">
        <v>89</v>
      </c>
      <c r="AR165">
        <v>20</v>
      </c>
    </row>
    <row r="166" spans="1:44">
      <c r="A166" s="2">
        <v>545</v>
      </c>
      <c r="B166" t="s">
        <v>1104</v>
      </c>
      <c r="C166">
        <v>4</v>
      </c>
      <c r="D166" t="s">
        <v>74</v>
      </c>
      <c r="E166">
        <v>226</v>
      </c>
      <c r="F166" t="s">
        <v>75</v>
      </c>
      <c r="G166" t="s">
        <v>76</v>
      </c>
      <c r="H166">
        <v>1.056</v>
      </c>
      <c r="I166" t="s">
        <v>77</v>
      </c>
      <c r="J166">
        <v>2.7900000000000001E-4</v>
      </c>
      <c r="K166" t="s">
        <v>78</v>
      </c>
      <c r="L166" t="s">
        <v>1105</v>
      </c>
      <c r="M166">
        <v>187.50979799999999</v>
      </c>
      <c r="N166" t="s">
        <v>78</v>
      </c>
      <c r="O166" t="s">
        <v>1106</v>
      </c>
      <c r="P166">
        <v>4.66E-4</v>
      </c>
      <c r="Q166" t="s">
        <v>78</v>
      </c>
      <c r="R166" t="s">
        <v>80</v>
      </c>
      <c r="S166">
        <v>1.416245</v>
      </c>
      <c r="T166" t="s">
        <v>78</v>
      </c>
      <c r="U166" t="s">
        <v>81</v>
      </c>
      <c r="V166">
        <v>0</v>
      </c>
      <c r="W166" t="s">
        <v>78</v>
      </c>
      <c r="X166" t="s">
        <v>82</v>
      </c>
      <c r="Y166">
        <v>0</v>
      </c>
      <c r="Z166" t="s">
        <v>78</v>
      </c>
      <c r="AA166" t="s">
        <v>1107</v>
      </c>
      <c r="AB166">
        <v>0</v>
      </c>
      <c r="AC166" t="s">
        <v>78</v>
      </c>
      <c r="AD166" t="s">
        <v>83</v>
      </c>
      <c r="AE166">
        <v>0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10</v>
      </c>
      <c r="AM166" t="s">
        <v>87</v>
      </c>
      <c r="AN166">
        <v>500</v>
      </c>
      <c r="AO166" t="s">
        <v>88</v>
      </c>
      <c r="AP166">
        <v>20</v>
      </c>
      <c r="AQ166" t="s">
        <v>89</v>
      </c>
      <c r="AR166">
        <v>20</v>
      </c>
    </row>
    <row r="167" spans="1:44">
      <c r="A167" s="2">
        <v>544</v>
      </c>
      <c r="B167" t="s">
        <v>1104</v>
      </c>
      <c r="C167">
        <v>4</v>
      </c>
      <c r="D167" t="s">
        <v>74</v>
      </c>
      <c r="E167">
        <v>226</v>
      </c>
      <c r="F167" t="s">
        <v>75</v>
      </c>
      <c r="G167" t="s">
        <v>76</v>
      </c>
      <c r="H167">
        <v>0.96</v>
      </c>
      <c r="I167" t="s">
        <v>77</v>
      </c>
      <c r="J167">
        <v>2.7700000000000001E-4</v>
      </c>
      <c r="K167" t="s">
        <v>78</v>
      </c>
      <c r="L167" t="s">
        <v>1105</v>
      </c>
      <c r="M167">
        <v>188.108934</v>
      </c>
      <c r="N167" t="s">
        <v>78</v>
      </c>
      <c r="O167" t="s">
        <v>1106</v>
      </c>
      <c r="P167">
        <v>4.6500000000000003E-4</v>
      </c>
      <c r="Q167" t="s">
        <v>78</v>
      </c>
      <c r="R167" t="s">
        <v>80</v>
      </c>
      <c r="S167">
        <v>1.454496</v>
      </c>
      <c r="T167" t="s">
        <v>78</v>
      </c>
      <c r="U167" t="s">
        <v>81</v>
      </c>
      <c r="V167">
        <v>0</v>
      </c>
      <c r="W167" t="s">
        <v>78</v>
      </c>
      <c r="X167" t="s">
        <v>82</v>
      </c>
      <c r="Y167">
        <v>0</v>
      </c>
      <c r="Z167" t="s">
        <v>78</v>
      </c>
      <c r="AA167" t="s">
        <v>1107</v>
      </c>
      <c r="AB167">
        <v>0</v>
      </c>
      <c r="AC167" t="s">
        <v>78</v>
      </c>
      <c r="AD167" t="s">
        <v>83</v>
      </c>
      <c r="AE167">
        <v>0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20</v>
      </c>
      <c r="AQ167" t="s">
        <v>89</v>
      </c>
      <c r="AR167">
        <v>20</v>
      </c>
    </row>
    <row r="168" spans="1:44">
      <c r="A168" s="2">
        <v>544</v>
      </c>
      <c r="B168" t="s">
        <v>1104</v>
      </c>
      <c r="C168">
        <v>4</v>
      </c>
      <c r="D168" t="s">
        <v>74</v>
      </c>
      <c r="E168">
        <v>226</v>
      </c>
      <c r="F168" t="s">
        <v>75</v>
      </c>
      <c r="G168" t="s">
        <v>76</v>
      </c>
      <c r="H168">
        <v>26.835999999999999</v>
      </c>
      <c r="I168" t="s">
        <v>77</v>
      </c>
      <c r="J168">
        <v>1.6699999999999999E-4</v>
      </c>
      <c r="K168" t="s">
        <v>78</v>
      </c>
      <c r="L168" t="s">
        <v>1105</v>
      </c>
      <c r="M168">
        <v>96.336934999999997</v>
      </c>
      <c r="N168" t="s">
        <v>78</v>
      </c>
      <c r="O168" t="s">
        <v>1106</v>
      </c>
      <c r="P168">
        <v>2.63E-4</v>
      </c>
      <c r="Q168" t="s">
        <v>78</v>
      </c>
      <c r="R168" t="s">
        <v>80</v>
      </c>
      <c r="S168">
        <v>17.337236999999998</v>
      </c>
      <c r="T168" t="s">
        <v>78</v>
      </c>
      <c r="U168" t="s">
        <v>81</v>
      </c>
      <c r="V168">
        <v>0</v>
      </c>
      <c r="W168" t="s">
        <v>78</v>
      </c>
      <c r="X168" t="s">
        <v>82</v>
      </c>
      <c r="Y168">
        <v>0</v>
      </c>
      <c r="Z168" t="s">
        <v>78</v>
      </c>
      <c r="AA168" t="s">
        <v>1107</v>
      </c>
      <c r="AB168">
        <v>0</v>
      </c>
      <c r="AC168" t="s">
        <v>78</v>
      </c>
      <c r="AD168" t="s">
        <v>83</v>
      </c>
      <c r="AE168">
        <v>0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20</v>
      </c>
      <c r="AQ168" t="s">
        <v>89</v>
      </c>
      <c r="AR168">
        <v>20</v>
      </c>
    </row>
    <row r="169" spans="1:44">
      <c r="A169" s="2">
        <v>543</v>
      </c>
      <c r="B169" t="s">
        <v>1104</v>
      </c>
      <c r="C169">
        <v>4</v>
      </c>
      <c r="D169" t="s">
        <v>74</v>
      </c>
      <c r="E169">
        <v>338</v>
      </c>
      <c r="F169" t="s">
        <v>75</v>
      </c>
      <c r="G169" t="s">
        <v>76</v>
      </c>
      <c r="H169">
        <v>893.84400000000005</v>
      </c>
      <c r="I169" t="s">
        <v>77</v>
      </c>
      <c r="J169">
        <v>2.4800000000000001E-4</v>
      </c>
      <c r="K169" t="s">
        <v>78</v>
      </c>
      <c r="L169" t="s">
        <v>1105</v>
      </c>
      <c r="M169">
        <v>150.64707300000001</v>
      </c>
      <c r="N169" t="s">
        <v>78</v>
      </c>
      <c r="O169" t="s">
        <v>1106</v>
      </c>
      <c r="P169">
        <v>3.9899999999999999E-4</v>
      </c>
      <c r="Q169" t="s">
        <v>78</v>
      </c>
      <c r="R169" t="s">
        <v>80</v>
      </c>
      <c r="S169">
        <v>0.99330700000000005</v>
      </c>
      <c r="T169" t="s">
        <v>78</v>
      </c>
      <c r="U169" t="s">
        <v>81</v>
      </c>
      <c r="V169">
        <v>0</v>
      </c>
      <c r="W169" t="s">
        <v>78</v>
      </c>
      <c r="X169" t="s">
        <v>82</v>
      </c>
      <c r="Y169">
        <v>0</v>
      </c>
      <c r="Z169" t="s">
        <v>78</v>
      </c>
      <c r="AA169" t="s">
        <v>1107</v>
      </c>
      <c r="AB169">
        <v>0</v>
      </c>
      <c r="AC169" t="s">
        <v>78</v>
      </c>
      <c r="AD169" t="s">
        <v>83</v>
      </c>
      <c r="AE169">
        <v>0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50</v>
      </c>
    </row>
    <row r="170" spans="1:44">
      <c r="A170" s="2">
        <v>542</v>
      </c>
      <c r="B170" t="s">
        <v>1104</v>
      </c>
      <c r="C170">
        <v>4</v>
      </c>
      <c r="D170" t="s">
        <v>74</v>
      </c>
      <c r="E170">
        <v>338</v>
      </c>
      <c r="F170" t="s">
        <v>75</v>
      </c>
      <c r="G170" t="s">
        <v>76</v>
      </c>
      <c r="H170">
        <v>701.46799999999996</v>
      </c>
      <c r="I170" t="s">
        <v>77</v>
      </c>
      <c r="J170">
        <v>2.5000000000000001E-4</v>
      </c>
      <c r="K170" t="s">
        <v>78</v>
      </c>
      <c r="L170" t="s">
        <v>1105</v>
      </c>
      <c r="M170">
        <v>156.92524800000001</v>
      </c>
      <c r="N170" t="s">
        <v>78</v>
      </c>
      <c r="O170" t="s">
        <v>1106</v>
      </c>
      <c r="P170">
        <v>4.0700000000000003E-4</v>
      </c>
      <c r="Q170" t="s">
        <v>78</v>
      </c>
      <c r="R170" t="s">
        <v>80</v>
      </c>
      <c r="S170">
        <v>1.019171</v>
      </c>
      <c r="T170" t="s">
        <v>78</v>
      </c>
      <c r="U170" t="s">
        <v>81</v>
      </c>
      <c r="V170">
        <v>0</v>
      </c>
      <c r="W170" t="s">
        <v>78</v>
      </c>
      <c r="X170" t="s">
        <v>82</v>
      </c>
      <c r="Y170">
        <v>0</v>
      </c>
      <c r="Z170" t="s">
        <v>78</v>
      </c>
      <c r="AA170" t="s">
        <v>1107</v>
      </c>
      <c r="AB170">
        <v>0</v>
      </c>
      <c r="AC170" t="s">
        <v>78</v>
      </c>
      <c r="AD170" t="s">
        <v>83</v>
      </c>
      <c r="AE170">
        <v>0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50</v>
      </c>
    </row>
    <row r="171" spans="1:44">
      <c r="A171" s="2">
        <v>541</v>
      </c>
      <c r="B171" t="s">
        <v>1104</v>
      </c>
      <c r="C171">
        <v>4</v>
      </c>
      <c r="D171" t="s">
        <v>74</v>
      </c>
      <c r="E171">
        <v>338</v>
      </c>
      <c r="F171" t="s">
        <v>75</v>
      </c>
      <c r="G171" t="s">
        <v>76</v>
      </c>
      <c r="H171">
        <v>345.62200000000001</v>
      </c>
      <c r="I171" t="s">
        <v>77</v>
      </c>
      <c r="J171">
        <v>2.4800000000000001E-4</v>
      </c>
      <c r="K171" t="s">
        <v>78</v>
      </c>
      <c r="L171" t="s">
        <v>1105</v>
      </c>
      <c r="M171">
        <v>167.602552</v>
      </c>
      <c r="N171" t="s">
        <v>78</v>
      </c>
      <c r="O171" t="s">
        <v>1106</v>
      </c>
      <c r="P171">
        <v>4.15E-4</v>
      </c>
      <c r="Q171" t="s">
        <v>78</v>
      </c>
      <c r="R171" t="s">
        <v>80</v>
      </c>
      <c r="S171">
        <v>0.99962899999999999</v>
      </c>
      <c r="T171" t="s">
        <v>78</v>
      </c>
      <c r="U171" t="s">
        <v>81</v>
      </c>
      <c r="V171">
        <v>0</v>
      </c>
      <c r="W171" t="s">
        <v>78</v>
      </c>
      <c r="X171" t="s">
        <v>82</v>
      </c>
      <c r="Y171">
        <v>0</v>
      </c>
      <c r="Z171" t="s">
        <v>78</v>
      </c>
      <c r="AA171" t="s">
        <v>1107</v>
      </c>
      <c r="AB171">
        <v>0</v>
      </c>
      <c r="AC171" t="s">
        <v>78</v>
      </c>
      <c r="AD171" t="s">
        <v>83</v>
      </c>
      <c r="AE171">
        <v>0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50</v>
      </c>
    </row>
    <row r="172" spans="1:44">
      <c r="A172" s="2">
        <v>540</v>
      </c>
      <c r="B172" t="s">
        <v>1104</v>
      </c>
      <c r="C172">
        <v>4</v>
      </c>
      <c r="D172" t="s">
        <v>74</v>
      </c>
      <c r="E172">
        <v>338</v>
      </c>
      <c r="F172" t="s">
        <v>75</v>
      </c>
      <c r="G172" t="s">
        <v>76</v>
      </c>
      <c r="H172">
        <v>106.024</v>
      </c>
      <c r="I172" t="s">
        <v>77</v>
      </c>
      <c r="J172">
        <v>2.6899999999999998E-4</v>
      </c>
      <c r="K172" t="s">
        <v>78</v>
      </c>
      <c r="L172" t="s">
        <v>1105</v>
      </c>
      <c r="M172">
        <v>179.086129</v>
      </c>
      <c r="N172" t="s">
        <v>78</v>
      </c>
      <c r="O172" t="s">
        <v>1106</v>
      </c>
      <c r="P172">
        <v>4.4799999999999999E-4</v>
      </c>
      <c r="Q172" t="s">
        <v>78</v>
      </c>
      <c r="R172" t="s">
        <v>80</v>
      </c>
      <c r="S172">
        <v>0.99695900000000004</v>
      </c>
      <c r="T172" t="s">
        <v>78</v>
      </c>
      <c r="U172" t="s">
        <v>81</v>
      </c>
      <c r="V172">
        <v>0</v>
      </c>
      <c r="W172" t="s">
        <v>78</v>
      </c>
      <c r="X172" t="s">
        <v>82</v>
      </c>
      <c r="Y172">
        <v>0</v>
      </c>
      <c r="Z172" t="s">
        <v>78</v>
      </c>
      <c r="AA172" t="s">
        <v>1107</v>
      </c>
      <c r="AB172">
        <v>0</v>
      </c>
      <c r="AC172" t="s">
        <v>78</v>
      </c>
      <c r="AD172" t="s">
        <v>83</v>
      </c>
      <c r="AE172">
        <v>0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50</v>
      </c>
    </row>
    <row r="173" spans="1:44">
      <c r="A173" s="2">
        <v>539</v>
      </c>
      <c r="B173" t="s">
        <v>1104</v>
      </c>
      <c r="C173">
        <v>4</v>
      </c>
      <c r="D173" t="s">
        <v>74</v>
      </c>
      <c r="E173">
        <v>338</v>
      </c>
      <c r="F173" t="s">
        <v>75</v>
      </c>
      <c r="G173" t="s">
        <v>76</v>
      </c>
      <c r="H173">
        <v>2.21</v>
      </c>
      <c r="I173" t="s">
        <v>77</v>
      </c>
      <c r="J173">
        <v>2.5999999999999998E-4</v>
      </c>
      <c r="K173" t="s">
        <v>78</v>
      </c>
      <c r="L173" t="s">
        <v>1105</v>
      </c>
      <c r="M173">
        <v>192.66622699999999</v>
      </c>
      <c r="N173" t="s">
        <v>78</v>
      </c>
      <c r="O173" t="s">
        <v>1106</v>
      </c>
      <c r="P173">
        <v>4.5199999999999998E-4</v>
      </c>
      <c r="Q173" t="s">
        <v>78</v>
      </c>
      <c r="R173" t="s">
        <v>80</v>
      </c>
      <c r="S173">
        <v>0.97233599999999998</v>
      </c>
      <c r="T173" t="s">
        <v>78</v>
      </c>
      <c r="U173" t="s">
        <v>81</v>
      </c>
      <c r="V173">
        <v>0</v>
      </c>
      <c r="W173" t="s">
        <v>78</v>
      </c>
      <c r="X173" t="s">
        <v>82</v>
      </c>
      <c r="Y173">
        <v>0</v>
      </c>
      <c r="Z173" t="s">
        <v>78</v>
      </c>
      <c r="AA173" t="s">
        <v>1107</v>
      </c>
      <c r="AB173">
        <v>0</v>
      </c>
      <c r="AC173" t="s">
        <v>78</v>
      </c>
      <c r="AD173" t="s">
        <v>83</v>
      </c>
      <c r="AE173">
        <v>0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10</v>
      </c>
      <c r="AM173" t="s">
        <v>87</v>
      </c>
      <c r="AN173">
        <v>500</v>
      </c>
      <c r="AO173" t="s">
        <v>88</v>
      </c>
      <c r="AP173">
        <v>20</v>
      </c>
      <c r="AQ173" t="s">
        <v>89</v>
      </c>
      <c r="AR173">
        <v>50</v>
      </c>
    </row>
    <row r="174" spans="1:44">
      <c r="A174" s="2">
        <v>538</v>
      </c>
      <c r="B174" t="s">
        <v>1104</v>
      </c>
      <c r="C174">
        <v>4</v>
      </c>
      <c r="D174" t="s">
        <v>74</v>
      </c>
      <c r="E174">
        <v>338</v>
      </c>
      <c r="F174" t="s">
        <v>75</v>
      </c>
      <c r="G174" t="s">
        <v>76</v>
      </c>
      <c r="H174">
        <v>3.4000000000000002E-2</v>
      </c>
      <c r="I174" t="s">
        <v>77</v>
      </c>
      <c r="J174">
        <v>2.72E-4</v>
      </c>
      <c r="K174" t="s">
        <v>78</v>
      </c>
      <c r="L174" t="s">
        <v>1105</v>
      </c>
      <c r="M174">
        <v>211.81647699999999</v>
      </c>
      <c r="N174" t="s">
        <v>78</v>
      </c>
      <c r="O174" t="s">
        <v>1106</v>
      </c>
      <c r="P174">
        <v>4.84E-4</v>
      </c>
      <c r="Q174" t="s">
        <v>78</v>
      </c>
      <c r="R174" t="s">
        <v>80</v>
      </c>
      <c r="S174">
        <v>0.96157099999999995</v>
      </c>
      <c r="T174" t="s">
        <v>78</v>
      </c>
      <c r="U174" t="s">
        <v>81</v>
      </c>
      <c r="V174">
        <v>0</v>
      </c>
      <c r="W174" t="s">
        <v>78</v>
      </c>
      <c r="X174" t="s">
        <v>82</v>
      </c>
      <c r="Y174">
        <v>0</v>
      </c>
      <c r="Z174" t="s">
        <v>78</v>
      </c>
      <c r="AA174" t="s">
        <v>1107</v>
      </c>
      <c r="AB174">
        <v>0</v>
      </c>
      <c r="AC174" t="s">
        <v>78</v>
      </c>
      <c r="AD174" t="s">
        <v>83</v>
      </c>
      <c r="AE174">
        <v>0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10</v>
      </c>
      <c r="AM174" t="s">
        <v>87</v>
      </c>
      <c r="AN174">
        <v>500</v>
      </c>
      <c r="AO174" t="s">
        <v>88</v>
      </c>
      <c r="AP174">
        <v>20</v>
      </c>
      <c r="AQ174" t="s">
        <v>89</v>
      </c>
      <c r="AR174">
        <v>50</v>
      </c>
    </row>
    <row r="175" spans="1:44">
      <c r="A175" s="2">
        <v>537</v>
      </c>
      <c r="B175" t="s">
        <v>1104</v>
      </c>
      <c r="C175">
        <v>4</v>
      </c>
      <c r="D175" t="s">
        <v>74</v>
      </c>
      <c r="E175">
        <v>338</v>
      </c>
      <c r="F175" t="s">
        <v>75</v>
      </c>
      <c r="G175" t="s">
        <v>76</v>
      </c>
      <c r="H175">
        <v>3.4000000000000002E-2</v>
      </c>
      <c r="I175" t="s">
        <v>77</v>
      </c>
      <c r="J175">
        <v>2.8299999999999999E-4</v>
      </c>
      <c r="K175" t="s">
        <v>78</v>
      </c>
      <c r="L175" t="s">
        <v>1105</v>
      </c>
      <c r="M175">
        <v>213.87794299999999</v>
      </c>
      <c r="N175" t="s">
        <v>78</v>
      </c>
      <c r="O175" t="s">
        <v>1106</v>
      </c>
      <c r="P175">
        <v>4.9600000000000002E-4</v>
      </c>
      <c r="Q175" t="s">
        <v>78</v>
      </c>
      <c r="R175" t="s">
        <v>80</v>
      </c>
      <c r="S175">
        <v>0.94301999999999997</v>
      </c>
      <c r="T175" t="s">
        <v>78</v>
      </c>
      <c r="U175" t="s">
        <v>81</v>
      </c>
      <c r="V175">
        <v>0</v>
      </c>
      <c r="W175" t="s">
        <v>78</v>
      </c>
      <c r="X175" t="s">
        <v>82</v>
      </c>
      <c r="Y175">
        <v>0</v>
      </c>
      <c r="Z175" t="s">
        <v>78</v>
      </c>
      <c r="AA175" t="s">
        <v>1107</v>
      </c>
      <c r="AB175">
        <v>0</v>
      </c>
      <c r="AC175" t="s">
        <v>78</v>
      </c>
      <c r="AD175" t="s">
        <v>83</v>
      </c>
      <c r="AE175">
        <v>0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10</v>
      </c>
      <c r="AM175" t="s">
        <v>87</v>
      </c>
      <c r="AN175">
        <v>500</v>
      </c>
      <c r="AO175" t="s">
        <v>88</v>
      </c>
      <c r="AP175">
        <v>20</v>
      </c>
      <c r="AQ175" t="s">
        <v>89</v>
      </c>
      <c r="AR175">
        <v>50</v>
      </c>
    </row>
    <row r="176" spans="1:44">
      <c r="A176" s="2">
        <v>537</v>
      </c>
      <c r="B176" t="s">
        <v>1104</v>
      </c>
      <c r="C176">
        <v>4</v>
      </c>
      <c r="D176" t="s">
        <v>74</v>
      </c>
      <c r="E176">
        <v>338</v>
      </c>
      <c r="F176" t="s">
        <v>75</v>
      </c>
      <c r="G176" t="s">
        <v>76</v>
      </c>
      <c r="H176">
        <v>3.4000000000000002E-2</v>
      </c>
      <c r="I176" t="s">
        <v>77</v>
      </c>
      <c r="J176">
        <v>2.7700000000000001E-4</v>
      </c>
      <c r="K176" t="s">
        <v>78</v>
      </c>
      <c r="L176" t="s">
        <v>1105</v>
      </c>
      <c r="M176">
        <v>213.910639</v>
      </c>
      <c r="N176" t="s">
        <v>78</v>
      </c>
      <c r="O176" t="s">
        <v>1106</v>
      </c>
      <c r="P176">
        <v>4.9100000000000001E-4</v>
      </c>
      <c r="Q176" t="s">
        <v>78</v>
      </c>
      <c r="R176" t="s">
        <v>80</v>
      </c>
      <c r="S176">
        <v>0.98005699999999996</v>
      </c>
      <c r="T176" t="s">
        <v>78</v>
      </c>
      <c r="U176" t="s">
        <v>81</v>
      </c>
      <c r="V176">
        <v>0</v>
      </c>
      <c r="W176" t="s">
        <v>78</v>
      </c>
      <c r="X176" t="s">
        <v>82</v>
      </c>
      <c r="Y176">
        <v>0</v>
      </c>
      <c r="Z176" t="s">
        <v>78</v>
      </c>
      <c r="AA176" t="s">
        <v>1107</v>
      </c>
      <c r="AB176">
        <v>0</v>
      </c>
      <c r="AC176" t="s">
        <v>78</v>
      </c>
      <c r="AD176" t="s">
        <v>83</v>
      </c>
      <c r="AE176">
        <v>0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50</v>
      </c>
    </row>
    <row r="177" spans="1:44">
      <c r="A177" s="2">
        <v>536</v>
      </c>
      <c r="B177" t="s">
        <v>1104</v>
      </c>
      <c r="C177">
        <v>4</v>
      </c>
      <c r="D177" t="s">
        <v>74</v>
      </c>
      <c r="E177">
        <v>338</v>
      </c>
      <c r="F177" t="s">
        <v>75</v>
      </c>
      <c r="G177" t="s">
        <v>76</v>
      </c>
      <c r="H177">
        <v>2.21</v>
      </c>
      <c r="I177" t="s">
        <v>77</v>
      </c>
      <c r="J177">
        <v>2.5700000000000001E-4</v>
      </c>
      <c r="K177" t="s">
        <v>78</v>
      </c>
      <c r="L177" t="s">
        <v>1105</v>
      </c>
      <c r="M177">
        <v>210.74542</v>
      </c>
      <c r="N177" t="s">
        <v>78</v>
      </c>
      <c r="O177" t="s">
        <v>1106</v>
      </c>
      <c r="P177">
        <v>4.6799999999999999E-4</v>
      </c>
      <c r="Q177" t="s">
        <v>78</v>
      </c>
      <c r="R177" t="s">
        <v>80</v>
      </c>
      <c r="S177">
        <v>0.95848299999999997</v>
      </c>
      <c r="T177" t="s">
        <v>78</v>
      </c>
      <c r="U177" t="s">
        <v>81</v>
      </c>
      <c r="V177">
        <v>0</v>
      </c>
      <c r="W177" t="s">
        <v>78</v>
      </c>
      <c r="X177" t="s">
        <v>82</v>
      </c>
      <c r="Y177">
        <v>0</v>
      </c>
      <c r="Z177" t="s">
        <v>78</v>
      </c>
      <c r="AA177" t="s">
        <v>1107</v>
      </c>
      <c r="AB177">
        <v>0</v>
      </c>
      <c r="AC177" t="s">
        <v>78</v>
      </c>
      <c r="AD177" t="s">
        <v>83</v>
      </c>
      <c r="AE177">
        <v>0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50</v>
      </c>
    </row>
    <row r="178" spans="1:44">
      <c r="A178" s="2">
        <v>535</v>
      </c>
      <c r="B178" t="s">
        <v>1104</v>
      </c>
      <c r="C178">
        <v>4</v>
      </c>
      <c r="D178" t="s">
        <v>74</v>
      </c>
      <c r="E178">
        <v>338</v>
      </c>
      <c r="F178" t="s">
        <v>75</v>
      </c>
      <c r="G178" t="s">
        <v>76</v>
      </c>
      <c r="H178">
        <v>701.46799999999996</v>
      </c>
      <c r="I178" t="s">
        <v>77</v>
      </c>
      <c r="J178">
        <v>2.5700000000000001E-4</v>
      </c>
      <c r="K178" t="s">
        <v>78</v>
      </c>
      <c r="L178" t="s">
        <v>1105</v>
      </c>
      <c r="M178">
        <v>201.41790399999999</v>
      </c>
      <c r="N178" t="s">
        <v>78</v>
      </c>
      <c r="O178" t="s">
        <v>1106</v>
      </c>
      <c r="P178">
        <v>4.5800000000000002E-4</v>
      </c>
      <c r="Q178" t="s">
        <v>78</v>
      </c>
      <c r="R178" t="s">
        <v>80</v>
      </c>
      <c r="S178">
        <v>1.136225</v>
      </c>
      <c r="T178" t="s">
        <v>78</v>
      </c>
      <c r="U178" t="s">
        <v>81</v>
      </c>
      <c r="V178">
        <v>0</v>
      </c>
      <c r="W178" t="s">
        <v>78</v>
      </c>
      <c r="X178" t="s">
        <v>82</v>
      </c>
      <c r="Y178">
        <v>0</v>
      </c>
      <c r="Z178" t="s">
        <v>78</v>
      </c>
      <c r="AA178" t="s">
        <v>1107</v>
      </c>
      <c r="AB178">
        <v>0</v>
      </c>
      <c r="AC178" t="s">
        <v>78</v>
      </c>
      <c r="AD178" t="s">
        <v>83</v>
      </c>
      <c r="AE178">
        <v>0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500</v>
      </c>
      <c r="AO178" t="s">
        <v>88</v>
      </c>
      <c r="AP178">
        <v>20</v>
      </c>
      <c r="AQ178" t="s">
        <v>89</v>
      </c>
      <c r="AR178">
        <v>50</v>
      </c>
    </row>
    <row r="179" spans="1:44">
      <c r="A179" s="2">
        <v>534</v>
      </c>
      <c r="B179" t="s">
        <v>1104</v>
      </c>
      <c r="C179">
        <v>4</v>
      </c>
      <c r="D179" t="s">
        <v>74</v>
      </c>
      <c r="E179">
        <v>226</v>
      </c>
      <c r="F179" t="s">
        <v>75</v>
      </c>
      <c r="G179" t="s">
        <v>76</v>
      </c>
      <c r="H179">
        <v>5.6840000000000002</v>
      </c>
      <c r="I179" t="s">
        <v>77</v>
      </c>
      <c r="J179">
        <v>2.5300000000000002E-4</v>
      </c>
      <c r="K179" t="s">
        <v>78</v>
      </c>
      <c r="L179" t="s">
        <v>1105</v>
      </c>
      <c r="M179">
        <v>147.21778</v>
      </c>
      <c r="N179" t="s">
        <v>78</v>
      </c>
      <c r="O179" t="s">
        <v>1106</v>
      </c>
      <c r="P179">
        <v>4.0000000000000002E-4</v>
      </c>
      <c r="Q179" t="s">
        <v>78</v>
      </c>
      <c r="R179" t="s">
        <v>80</v>
      </c>
      <c r="S179">
        <v>0.98197900000000005</v>
      </c>
      <c r="T179" t="s">
        <v>78</v>
      </c>
      <c r="U179" t="s">
        <v>81</v>
      </c>
      <c r="V179">
        <v>0</v>
      </c>
      <c r="W179" t="s">
        <v>78</v>
      </c>
      <c r="X179" t="s">
        <v>82</v>
      </c>
      <c r="Y179">
        <v>0</v>
      </c>
      <c r="Z179" t="s">
        <v>78</v>
      </c>
      <c r="AA179" t="s">
        <v>1107</v>
      </c>
      <c r="AB179">
        <v>0</v>
      </c>
      <c r="AC179" t="s">
        <v>78</v>
      </c>
      <c r="AD179" t="s">
        <v>83</v>
      </c>
      <c r="AE179">
        <v>0</v>
      </c>
      <c r="AF179" t="s">
        <v>78</v>
      </c>
      <c r="AG179" t="s">
        <v>84</v>
      </c>
      <c r="AH179">
        <v>1000</v>
      </c>
      <c r="AI179" t="s">
        <v>85</v>
      </c>
      <c r="AJ179">
        <v>1000000</v>
      </c>
      <c r="AK179" t="s">
        <v>86</v>
      </c>
      <c r="AL179">
        <v>10</v>
      </c>
      <c r="AM179" t="s">
        <v>87</v>
      </c>
      <c r="AN179">
        <v>500</v>
      </c>
      <c r="AO179" t="s">
        <v>88</v>
      </c>
      <c r="AP179">
        <v>20</v>
      </c>
      <c r="AQ179" t="s">
        <v>89</v>
      </c>
      <c r="AR179">
        <v>20</v>
      </c>
    </row>
    <row r="180" spans="1:44">
      <c r="A180" s="2">
        <v>534</v>
      </c>
      <c r="B180" t="s">
        <v>1104</v>
      </c>
      <c r="C180">
        <v>4</v>
      </c>
      <c r="D180" t="s">
        <v>74</v>
      </c>
      <c r="E180">
        <v>226</v>
      </c>
      <c r="F180" t="s">
        <v>75</v>
      </c>
      <c r="G180" t="s">
        <v>76</v>
      </c>
      <c r="H180">
        <v>5.202</v>
      </c>
      <c r="I180" t="s">
        <v>77</v>
      </c>
      <c r="J180">
        <v>2.5900000000000001E-4</v>
      </c>
      <c r="K180" t="s">
        <v>78</v>
      </c>
      <c r="L180" t="s">
        <v>1105</v>
      </c>
      <c r="M180">
        <v>169.72215600000001</v>
      </c>
      <c r="N180" t="s">
        <v>78</v>
      </c>
      <c r="O180" t="s">
        <v>1106</v>
      </c>
      <c r="P180">
        <v>4.28E-4</v>
      </c>
      <c r="Q180" t="s">
        <v>78</v>
      </c>
      <c r="R180" t="s">
        <v>80</v>
      </c>
      <c r="S180">
        <v>1.003676</v>
      </c>
      <c r="T180" t="s">
        <v>78</v>
      </c>
      <c r="U180" t="s">
        <v>81</v>
      </c>
      <c r="V180">
        <v>0</v>
      </c>
      <c r="W180" t="s">
        <v>78</v>
      </c>
      <c r="X180" t="s">
        <v>82</v>
      </c>
      <c r="Y180">
        <v>0</v>
      </c>
      <c r="Z180" t="s">
        <v>78</v>
      </c>
      <c r="AA180" t="s">
        <v>1107</v>
      </c>
      <c r="AB180">
        <v>0</v>
      </c>
      <c r="AC180" t="s">
        <v>78</v>
      </c>
      <c r="AD180" t="s">
        <v>83</v>
      </c>
      <c r="AE180">
        <v>0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10</v>
      </c>
      <c r="AM180" t="s">
        <v>87</v>
      </c>
      <c r="AN180">
        <v>500</v>
      </c>
      <c r="AO180" t="s">
        <v>88</v>
      </c>
      <c r="AP180">
        <v>20</v>
      </c>
      <c r="AQ180" t="s">
        <v>89</v>
      </c>
      <c r="AR180">
        <v>20</v>
      </c>
    </row>
    <row r="181" spans="1:44">
      <c r="A181" s="2">
        <v>533</v>
      </c>
      <c r="B181" t="s">
        <v>1104</v>
      </c>
      <c r="C181">
        <v>4</v>
      </c>
      <c r="D181" t="s">
        <v>74</v>
      </c>
      <c r="E181">
        <v>264</v>
      </c>
      <c r="F181" t="s">
        <v>75</v>
      </c>
      <c r="G181" t="s">
        <v>76</v>
      </c>
      <c r="H181">
        <v>260.41399999999999</v>
      </c>
      <c r="I181" t="s">
        <v>77</v>
      </c>
      <c r="J181">
        <v>2.8400000000000002E-4</v>
      </c>
      <c r="K181" t="s">
        <v>78</v>
      </c>
      <c r="L181" t="s">
        <v>1105</v>
      </c>
      <c r="M181">
        <v>157.037891</v>
      </c>
      <c r="N181" t="s">
        <v>78</v>
      </c>
      <c r="O181" t="s">
        <v>1106</v>
      </c>
      <c r="P181">
        <v>4.4099999999999999E-4</v>
      </c>
      <c r="Q181" t="s">
        <v>78</v>
      </c>
      <c r="R181" t="s">
        <v>80</v>
      </c>
      <c r="S181">
        <v>0.90071000000000001</v>
      </c>
      <c r="T181" t="s">
        <v>78</v>
      </c>
      <c r="U181" t="s">
        <v>81</v>
      </c>
      <c r="V181">
        <v>0</v>
      </c>
      <c r="W181" t="s">
        <v>78</v>
      </c>
      <c r="X181" t="s">
        <v>82</v>
      </c>
      <c r="Y181">
        <v>0</v>
      </c>
      <c r="Z181" t="s">
        <v>78</v>
      </c>
      <c r="AA181" t="s">
        <v>1107</v>
      </c>
      <c r="AB181">
        <v>0</v>
      </c>
      <c r="AC181" t="s">
        <v>78</v>
      </c>
      <c r="AD181" t="s">
        <v>83</v>
      </c>
      <c r="AE181">
        <v>0</v>
      </c>
      <c r="AF181" t="s">
        <v>78</v>
      </c>
      <c r="AG181" t="s">
        <v>84</v>
      </c>
      <c r="AH181">
        <v>1000</v>
      </c>
      <c r="AI181" t="s">
        <v>85</v>
      </c>
      <c r="AJ181">
        <v>1000000</v>
      </c>
      <c r="AK181" t="s">
        <v>86</v>
      </c>
      <c r="AL181">
        <v>10</v>
      </c>
      <c r="AM181" t="s">
        <v>87</v>
      </c>
      <c r="AN181">
        <v>500</v>
      </c>
      <c r="AO181" t="s">
        <v>88</v>
      </c>
      <c r="AP181">
        <v>20</v>
      </c>
      <c r="AQ181" t="s">
        <v>89</v>
      </c>
      <c r="AR181">
        <v>30</v>
      </c>
    </row>
    <row r="182" spans="1:44">
      <c r="A182" s="2">
        <v>532</v>
      </c>
      <c r="B182" t="s">
        <v>1104</v>
      </c>
      <c r="C182">
        <v>4</v>
      </c>
      <c r="D182" t="s">
        <v>74</v>
      </c>
      <c r="E182">
        <v>524</v>
      </c>
      <c r="F182" t="s">
        <v>75</v>
      </c>
      <c r="G182" t="s">
        <v>76</v>
      </c>
      <c r="H182">
        <v>302.24599999999998</v>
      </c>
      <c r="I182" t="s">
        <v>77</v>
      </c>
      <c r="J182">
        <v>3.1500000000000001E-4</v>
      </c>
      <c r="K182" t="s">
        <v>78</v>
      </c>
      <c r="L182" t="s">
        <v>1105</v>
      </c>
      <c r="M182">
        <v>235.28530499999999</v>
      </c>
      <c r="N182" t="s">
        <v>78</v>
      </c>
      <c r="O182" t="s">
        <v>1106</v>
      </c>
      <c r="P182">
        <v>5.5000000000000003E-4</v>
      </c>
      <c r="Q182" t="s">
        <v>78</v>
      </c>
      <c r="R182" t="s">
        <v>80</v>
      </c>
      <c r="S182">
        <v>1.2777069999999999</v>
      </c>
      <c r="T182" t="s">
        <v>78</v>
      </c>
      <c r="U182" t="s">
        <v>81</v>
      </c>
      <c r="V182">
        <v>0</v>
      </c>
      <c r="W182" t="s">
        <v>78</v>
      </c>
      <c r="X182" t="s">
        <v>82</v>
      </c>
      <c r="Y182">
        <v>0</v>
      </c>
      <c r="Z182" t="s">
        <v>78</v>
      </c>
      <c r="AA182" t="s">
        <v>1107</v>
      </c>
      <c r="AB182">
        <v>0</v>
      </c>
      <c r="AC182" t="s">
        <v>78</v>
      </c>
      <c r="AD182" t="s">
        <v>83</v>
      </c>
      <c r="AE182">
        <v>0</v>
      </c>
      <c r="AF182" t="s">
        <v>78</v>
      </c>
      <c r="AG182" t="s">
        <v>84</v>
      </c>
      <c r="AH182">
        <v>1000</v>
      </c>
      <c r="AI182" t="s">
        <v>85</v>
      </c>
      <c r="AJ182">
        <v>1000000</v>
      </c>
      <c r="AK182" t="s">
        <v>86</v>
      </c>
      <c r="AL182">
        <v>10</v>
      </c>
      <c r="AM182" t="s">
        <v>87</v>
      </c>
      <c r="AN182">
        <v>500</v>
      </c>
      <c r="AO182" t="s">
        <v>88</v>
      </c>
      <c r="AP182">
        <v>20</v>
      </c>
      <c r="AQ182" t="s">
        <v>89</v>
      </c>
      <c r="AR182">
        <v>100</v>
      </c>
    </row>
    <row r="183" spans="1:44">
      <c r="A183" s="2">
        <v>531</v>
      </c>
      <c r="B183" t="s">
        <v>1104</v>
      </c>
      <c r="C183">
        <v>4</v>
      </c>
      <c r="D183" t="s">
        <v>74</v>
      </c>
      <c r="E183">
        <v>1267</v>
      </c>
      <c r="F183" t="s">
        <v>75</v>
      </c>
      <c r="G183" t="s">
        <v>76</v>
      </c>
      <c r="H183">
        <v>174.98599999999999</v>
      </c>
      <c r="I183" t="s">
        <v>77</v>
      </c>
      <c r="J183">
        <v>4.7800000000000002E-4</v>
      </c>
      <c r="K183" t="s">
        <v>78</v>
      </c>
      <c r="L183" t="s">
        <v>1105</v>
      </c>
      <c r="M183">
        <v>468.63346000000001</v>
      </c>
      <c r="N183" t="s">
        <v>78</v>
      </c>
      <c r="O183" t="s">
        <v>1106</v>
      </c>
      <c r="P183">
        <v>9.4600000000000001E-4</v>
      </c>
      <c r="Q183" t="s">
        <v>78</v>
      </c>
      <c r="R183" t="s">
        <v>80</v>
      </c>
      <c r="S183">
        <v>3.1818140000000001</v>
      </c>
      <c r="T183" t="s">
        <v>78</v>
      </c>
      <c r="U183" t="s">
        <v>81</v>
      </c>
      <c r="V183">
        <v>0</v>
      </c>
      <c r="W183" t="s">
        <v>78</v>
      </c>
      <c r="X183" t="s">
        <v>82</v>
      </c>
      <c r="Y183">
        <v>0</v>
      </c>
      <c r="Z183" t="s">
        <v>78</v>
      </c>
      <c r="AA183" t="s">
        <v>1107</v>
      </c>
      <c r="AB183">
        <v>0</v>
      </c>
      <c r="AC183" t="s">
        <v>78</v>
      </c>
      <c r="AD183" t="s">
        <v>83</v>
      </c>
      <c r="AE183">
        <v>0</v>
      </c>
      <c r="AF183" t="s">
        <v>78</v>
      </c>
      <c r="AG183" t="s">
        <v>84</v>
      </c>
      <c r="AH183">
        <v>1000</v>
      </c>
      <c r="AI183" t="s">
        <v>85</v>
      </c>
      <c r="AJ183">
        <v>1000000</v>
      </c>
      <c r="AK183" t="s">
        <v>86</v>
      </c>
      <c r="AL183">
        <v>10</v>
      </c>
      <c r="AM183" t="s">
        <v>87</v>
      </c>
      <c r="AN183">
        <v>500</v>
      </c>
      <c r="AO183" t="s">
        <v>88</v>
      </c>
      <c r="AP183">
        <v>20</v>
      </c>
      <c r="AQ183" t="s">
        <v>89</v>
      </c>
      <c r="AR183">
        <v>300</v>
      </c>
    </row>
    <row r="184" spans="1:44">
      <c r="A184" s="2">
        <v>530</v>
      </c>
      <c r="B184" t="s">
        <v>1104</v>
      </c>
      <c r="C184">
        <v>4</v>
      </c>
      <c r="D184" t="s">
        <v>74</v>
      </c>
      <c r="E184">
        <v>2010</v>
      </c>
      <c r="F184" t="s">
        <v>75</v>
      </c>
      <c r="G184" t="s">
        <v>76</v>
      </c>
      <c r="H184">
        <v>212.21199999999999</v>
      </c>
      <c r="I184" t="s">
        <v>77</v>
      </c>
      <c r="J184">
        <v>6.2799999999999998E-4</v>
      </c>
      <c r="K184" t="s">
        <v>78</v>
      </c>
      <c r="L184" t="s">
        <v>1105</v>
      </c>
      <c r="M184">
        <v>715.88985400000001</v>
      </c>
      <c r="N184" t="s">
        <v>78</v>
      </c>
      <c r="O184" t="s">
        <v>1106</v>
      </c>
      <c r="P184">
        <v>1.3439999999999999E-3</v>
      </c>
      <c r="Q184" t="s">
        <v>78</v>
      </c>
      <c r="R184" t="s">
        <v>80</v>
      </c>
      <c r="S184">
        <v>5.0598890000000001</v>
      </c>
      <c r="T184" t="s">
        <v>78</v>
      </c>
      <c r="U184" t="s">
        <v>81</v>
      </c>
      <c r="V184">
        <v>0</v>
      </c>
      <c r="W184" t="s">
        <v>78</v>
      </c>
      <c r="X184" t="s">
        <v>82</v>
      </c>
      <c r="Y184">
        <v>0</v>
      </c>
      <c r="Z184" t="s">
        <v>78</v>
      </c>
      <c r="AA184" t="s">
        <v>1107</v>
      </c>
      <c r="AB184">
        <v>0</v>
      </c>
      <c r="AC184" t="s">
        <v>78</v>
      </c>
      <c r="AD184" t="s">
        <v>83</v>
      </c>
      <c r="AE184">
        <v>0</v>
      </c>
      <c r="AF184" t="s">
        <v>78</v>
      </c>
      <c r="AG184" t="s">
        <v>84</v>
      </c>
      <c r="AH184">
        <v>1000</v>
      </c>
      <c r="AI184" t="s">
        <v>85</v>
      </c>
      <c r="AJ184">
        <v>1000000</v>
      </c>
      <c r="AK184" t="s">
        <v>86</v>
      </c>
      <c r="AL184">
        <v>10</v>
      </c>
      <c r="AM184" t="s">
        <v>87</v>
      </c>
      <c r="AN184">
        <v>500</v>
      </c>
      <c r="AO184" t="s">
        <v>88</v>
      </c>
      <c r="AP184">
        <v>20</v>
      </c>
      <c r="AQ184" t="s">
        <v>89</v>
      </c>
      <c r="AR184">
        <v>500</v>
      </c>
    </row>
    <row r="185" spans="1:44">
      <c r="A185" s="2">
        <v>529</v>
      </c>
      <c r="B185" t="s">
        <v>1104</v>
      </c>
      <c r="C185">
        <v>4</v>
      </c>
      <c r="D185" t="s">
        <v>74</v>
      </c>
      <c r="E185">
        <v>2754</v>
      </c>
      <c r="F185" t="s">
        <v>75</v>
      </c>
      <c r="G185" t="s">
        <v>76</v>
      </c>
      <c r="H185">
        <v>194.726</v>
      </c>
      <c r="I185" t="s">
        <v>77</v>
      </c>
      <c r="J185">
        <v>7.4299999999999995E-4</v>
      </c>
      <c r="K185" t="s">
        <v>78</v>
      </c>
      <c r="L185" t="s">
        <v>1105</v>
      </c>
      <c r="M185">
        <v>872.55933800000003</v>
      </c>
      <c r="N185" t="s">
        <v>78</v>
      </c>
      <c r="O185" t="s">
        <v>1106</v>
      </c>
      <c r="P185">
        <v>1.6149999999999999E-3</v>
      </c>
      <c r="Q185" t="s">
        <v>78</v>
      </c>
      <c r="R185" t="s">
        <v>80</v>
      </c>
      <c r="S185">
        <v>6.922739</v>
      </c>
      <c r="T185" t="s">
        <v>78</v>
      </c>
      <c r="U185" t="s">
        <v>81</v>
      </c>
      <c r="V185">
        <v>0</v>
      </c>
      <c r="W185" t="s">
        <v>78</v>
      </c>
      <c r="X185" t="s">
        <v>82</v>
      </c>
      <c r="Y185">
        <v>0</v>
      </c>
      <c r="Z185" t="s">
        <v>78</v>
      </c>
      <c r="AA185" t="s">
        <v>1107</v>
      </c>
      <c r="AB185">
        <v>0</v>
      </c>
      <c r="AC185" t="s">
        <v>78</v>
      </c>
      <c r="AD185" t="s">
        <v>83</v>
      </c>
      <c r="AE185">
        <v>0</v>
      </c>
      <c r="AF185" t="s">
        <v>78</v>
      </c>
      <c r="AG185" t="s">
        <v>84</v>
      </c>
      <c r="AH185">
        <v>1000</v>
      </c>
      <c r="AI185" t="s">
        <v>85</v>
      </c>
      <c r="AJ185">
        <v>1000000</v>
      </c>
      <c r="AK185" t="s">
        <v>86</v>
      </c>
      <c r="AL185">
        <v>10</v>
      </c>
      <c r="AM185" t="s">
        <v>87</v>
      </c>
      <c r="AN185">
        <v>500</v>
      </c>
      <c r="AO185" t="s">
        <v>88</v>
      </c>
      <c r="AP185">
        <v>20</v>
      </c>
      <c r="AQ185" t="s">
        <v>89</v>
      </c>
      <c r="AR185">
        <v>700</v>
      </c>
    </row>
    <row r="186" spans="1:44">
      <c r="A186" s="2">
        <v>528</v>
      </c>
      <c r="B186" t="s">
        <v>1104</v>
      </c>
      <c r="C186">
        <v>4</v>
      </c>
      <c r="D186" t="s">
        <v>74</v>
      </c>
      <c r="E186">
        <v>3497</v>
      </c>
      <c r="F186" t="s">
        <v>75</v>
      </c>
      <c r="G186" t="s">
        <v>76</v>
      </c>
      <c r="H186">
        <v>144.53</v>
      </c>
      <c r="I186" t="s">
        <v>77</v>
      </c>
      <c r="J186">
        <v>8.7500000000000002E-4</v>
      </c>
      <c r="K186" t="s">
        <v>78</v>
      </c>
      <c r="L186" t="s">
        <v>1105</v>
      </c>
      <c r="M186">
        <v>1071.692417</v>
      </c>
      <c r="N186" t="s">
        <v>78</v>
      </c>
      <c r="O186" t="s">
        <v>1106</v>
      </c>
      <c r="P186">
        <v>1.9469999999999999E-3</v>
      </c>
      <c r="Q186" t="s">
        <v>78</v>
      </c>
      <c r="R186" t="s">
        <v>80</v>
      </c>
      <c r="S186">
        <v>8.9174679999999995</v>
      </c>
      <c r="T186" t="s">
        <v>78</v>
      </c>
      <c r="U186" t="s">
        <v>81</v>
      </c>
      <c r="V186">
        <v>0</v>
      </c>
      <c r="W186" t="s">
        <v>78</v>
      </c>
      <c r="X186" t="s">
        <v>82</v>
      </c>
      <c r="Y186">
        <v>0</v>
      </c>
      <c r="Z186" t="s">
        <v>78</v>
      </c>
      <c r="AA186" t="s">
        <v>1107</v>
      </c>
      <c r="AB186">
        <v>0</v>
      </c>
      <c r="AC186" t="s">
        <v>78</v>
      </c>
      <c r="AD186" t="s">
        <v>83</v>
      </c>
      <c r="AE186">
        <v>0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10</v>
      </c>
      <c r="AM186" t="s">
        <v>87</v>
      </c>
      <c r="AN186">
        <v>500</v>
      </c>
      <c r="AO186" t="s">
        <v>88</v>
      </c>
      <c r="AP186">
        <v>20</v>
      </c>
      <c r="AQ186" t="s">
        <v>89</v>
      </c>
      <c r="AR186">
        <v>900</v>
      </c>
    </row>
    <row r="187" spans="1:44">
      <c r="A187" s="2">
        <v>527</v>
      </c>
      <c r="B187" t="s">
        <v>1104</v>
      </c>
      <c r="C187">
        <v>4</v>
      </c>
      <c r="D187" t="s">
        <v>74</v>
      </c>
      <c r="E187">
        <v>18734</v>
      </c>
      <c r="F187" t="s">
        <v>75</v>
      </c>
      <c r="G187" t="s">
        <v>76</v>
      </c>
      <c r="H187">
        <v>283.59800000000001</v>
      </c>
      <c r="I187" t="s">
        <v>77</v>
      </c>
      <c r="J187">
        <v>1.555E-3</v>
      </c>
      <c r="K187" t="s">
        <v>78</v>
      </c>
      <c r="L187" t="s">
        <v>1105</v>
      </c>
      <c r="M187">
        <v>4392.0599309999998</v>
      </c>
      <c r="N187" t="s">
        <v>78</v>
      </c>
      <c r="O187" t="s">
        <v>1106</v>
      </c>
      <c r="P187">
        <v>5.947E-3</v>
      </c>
      <c r="Q187" t="s">
        <v>78</v>
      </c>
      <c r="R187" t="s">
        <v>80</v>
      </c>
      <c r="S187">
        <v>46.348745999999998</v>
      </c>
      <c r="T187" t="s">
        <v>78</v>
      </c>
      <c r="U187" t="s">
        <v>81</v>
      </c>
      <c r="V187">
        <v>0</v>
      </c>
      <c r="W187" t="s">
        <v>78</v>
      </c>
      <c r="X187" t="s">
        <v>82</v>
      </c>
      <c r="Y187">
        <v>0</v>
      </c>
      <c r="Z187" t="s">
        <v>78</v>
      </c>
      <c r="AA187" t="s">
        <v>1107</v>
      </c>
      <c r="AB187">
        <v>0</v>
      </c>
      <c r="AC187" t="s">
        <v>78</v>
      </c>
      <c r="AD187" t="s">
        <v>83</v>
      </c>
      <c r="AE187">
        <v>0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10</v>
      </c>
      <c r="AM187" t="s">
        <v>87</v>
      </c>
      <c r="AN187">
        <v>500</v>
      </c>
      <c r="AO187" t="s">
        <v>88</v>
      </c>
      <c r="AP187">
        <v>20</v>
      </c>
      <c r="AQ187" t="s">
        <v>89</v>
      </c>
      <c r="AR187">
        <v>5000</v>
      </c>
    </row>
    <row r="188" spans="1:44">
      <c r="A188" s="2">
        <v>527</v>
      </c>
      <c r="B188" t="s">
        <v>1104</v>
      </c>
      <c r="C188">
        <v>4</v>
      </c>
      <c r="D188" t="s">
        <v>74</v>
      </c>
      <c r="E188">
        <v>18734</v>
      </c>
      <c r="F188" t="s">
        <v>75</v>
      </c>
      <c r="G188" t="s">
        <v>76</v>
      </c>
      <c r="H188">
        <v>283.59800000000001</v>
      </c>
      <c r="I188" t="s">
        <v>77</v>
      </c>
      <c r="J188">
        <v>1.7489999999999999E-3</v>
      </c>
      <c r="K188" t="s">
        <v>78</v>
      </c>
      <c r="L188" t="s">
        <v>1105</v>
      </c>
      <c r="M188">
        <v>4695.8536539999996</v>
      </c>
      <c r="N188" t="s">
        <v>78</v>
      </c>
      <c r="O188" t="s">
        <v>1106</v>
      </c>
      <c r="P188">
        <v>6.4450000000000002E-3</v>
      </c>
      <c r="Q188" t="s">
        <v>78</v>
      </c>
      <c r="R188" t="s">
        <v>80</v>
      </c>
      <c r="S188">
        <v>49.585427000000003</v>
      </c>
      <c r="T188" t="s">
        <v>78</v>
      </c>
      <c r="U188" t="s">
        <v>81</v>
      </c>
      <c r="V188">
        <v>0</v>
      </c>
      <c r="W188" t="s">
        <v>78</v>
      </c>
      <c r="X188" t="s">
        <v>82</v>
      </c>
      <c r="Y188">
        <v>0</v>
      </c>
      <c r="Z188" t="s">
        <v>78</v>
      </c>
      <c r="AA188" t="s">
        <v>1107</v>
      </c>
      <c r="AB188">
        <v>0</v>
      </c>
      <c r="AC188" t="s">
        <v>78</v>
      </c>
      <c r="AD188" t="s">
        <v>83</v>
      </c>
      <c r="AE188">
        <v>0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5000</v>
      </c>
    </row>
    <row r="189" spans="1:44">
      <c r="A189" s="2">
        <v>527</v>
      </c>
      <c r="B189" t="s">
        <v>1104</v>
      </c>
      <c r="C189">
        <v>4</v>
      </c>
      <c r="D189" t="s">
        <v>74</v>
      </c>
      <c r="E189">
        <v>3497</v>
      </c>
      <c r="F189" t="s">
        <v>75</v>
      </c>
      <c r="G189" t="s">
        <v>76</v>
      </c>
      <c r="H189">
        <v>144.53</v>
      </c>
      <c r="I189" t="s">
        <v>77</v>
      </c>
      <c r="J189">
        <v>9.4799999999999995E-4</v>
      </c>
      <c r="K189" t="s">
        <v>78</v>
      </c>
      <c r="L189" t="s">
        <v>1105</v>
      </c>
      <c r="M189">
        <v>1046.9025449999999</v>
      </c>
      <c r="N189" t="s">
        <v>78</v>
      </c>
      <c r="O189" t="s">
        <v>1106</v>
      </c>
      <c r="P189">
        <v>1.9949999999999998E-3</v>
      </c>
      <c r="Q189" t="s">
        <v>78</v>
      </c>
      <c r="R189" t="s">
        <v>80</v>
      </c>
      <c r="S189">
        <v>8.8168399999999991</v>
      </c>
      <c r="T189" t="s">
        <v>78</v>
      </c>
      <c r="U189" t="s">
        <v>81</v>
      </c>
      <c r="V189">
        <v>0</v>
      </c>
      <c r="W189" t="s">
        <v>78</v>
      </c>
      <c r="X189" t="s">
        <v>82</v>
      </c>
      <c r="Y189">
        <v>0</v>
      </c>
      <c r="Z189" t="s">
        <v>78</v>
      </c>
      <c r="AA189" t="s">
        <v>1107</v>
      </c>
      <c r="AB189">
        <v>0</v>
      </c>
      <c r="AC189" t="s">
        <v>78</v>
      </c>
      <c r="AD189" t="s">
        <v>83</v>
      </c>
      <c r="AE189">
        <v>0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900</v>
      </c>
    </row>
    <row r="190" spans="1:44">
      <c r="A190" s="2">
        <v>527</v>
      </c>
      <c r="B190" t="s">
        <v>1104</v>
      </c>
      <c r="C190">
        <v>4</v>
      </c>
      <c r="D190" t="s">
        <v>74</v>
      </c>
      <c r="E190">
        <v>6975</v>
      </c>
      <c r="F190" t="s">
        <v>75</v>
      </c>
      <c r="G190" t="s">
        <v>76</v>
      </c>
      <c r="H190">
        <v>541.46400000000006</v>
      </c>
      <c r="I190" t="s">
        <v>77</v>
      </c>
      <c r="J190">
        <v>7.6499999999999995E-4</v>
      </c>
      <c r="K190" t="s">
        <v>78</v>
      </c>
      <c r="L190" t="s">
        <v>1105</v>
      </c>
      <c r="M190">
        <v>1964.2494119999999</v>
      </c>
      <c r="N190" t="s">
        <v>78</v>
      </c>
      <c r="O190" t="s">
        <v>1106</v>
      </c>
      <c r="P190">
        <v>1.7470000000000001E-3</v>
      </c>
      <c r="Q190" t="s">
        <v>78</v>
      </c>
      <c r="R190" t="s">
        <v>80</v>
      </c>
      <c r="S190">
        <v>19.482482000000001</v>
      </c>
      <c r="T190" t="s">
        <v>78</v>
      </c>
      <c r="U190" t="s">
        <v>81</v>
      </c>
      <c r="V190">
        <v>0</v>
      </c>
      <c r="W190" t="s">
        <v>78</v>
      </c>
      <c r="X190" t="s">
        <v>82</v>
      </c>
      <c r="Y190">
        <v>0</v>
      </c>
      <c r="Z190" t="s">
        <v>78</v>
      </c>
      <c r="AA190" t="s">
        <v>1107</v>
      </c>
      <c r="AB190">
        <v>0</v>
      </c>
      <c r="AC190" t="s">
        <v>78</v>
      </c>
      <c r="AD190" t="s">
        <v>83</v>
      </c>
      <c r="AE190">
        <v>0</v>
      </c>
      <c r="AF190" t="s">
        <v>78</v>
      </c>
      <c r="AG190" t="s">
        <v>84</v>
      </c>
      <c r="AH190">
        <v>1000</v>
      </c>
      <c r="AI190" t="s">
        <v>85</v>
      </c>
      <c r="AJ190">
        <v>2000000</v>
      </c>
      <c r="AK190" t="s">
        <v>86</v>
      </c>
      <c r="AL190">
        <v>10</v>
      </c>
      <c r="AM190" t="s">
        <v>87</v>
      </c>
      <c r="AN190">
        <v>500</v>
      </c>
      <c r="AO190" t="s">
        <v>88</v>
      </c>
      <c r="AP190">
        <v>20</v>
      </c>
      <c r="AQ190" t="s">
        <v>89</v>
      </c>
      <c r="AR190">
        <v>900</v>
      </c>
    </row>
    <row r="191" spans="1:44">
      <c r="A191" s="2">
        <v>526</v>
      </c>
      <c r="B191" t="s">
        <v>1104</v>
      </c>
      <c r="C191">
        <v>4</v>
      </c>
      <c r="D191" t="s">
        <v>74</v>
      </c>
      <c r="E191">
        <v>3421</v>
      </c>
      <c r="F191" t="s">
        <v>75</v>
      </c>
      <c r="G191" t="s">
        <v>76</v>
      </c>
      <c r="H191">
        <v>7653.55</v>
      </c>
      <c r="I191" t="s">
        <v>77</v>
      </c>
      <c r="J191">
        <v>5.4799999999999998E-4</v>
      </c>
      <c r="K191" t="s">
        <v>78</v>
      </c>
      <c r="L191" t="s">
        <v>1105</v>
      </c>
      <c r="M191">
        <v>900.77242799999999</v>
      </c>
      <c r="N191" t="s">
        <v>78</v>
      </c>
      <c r="O191" t="s">
        <v>1106</v>
      </c>
      <c r="P191">
        <v>1.449E-3</v>
      </c>
      <c r="Q191" t="s">
        <v>78</v>
      </c>
      <c r="R191" t="s">
        <v>80</v>
      </c>
      <c r="S191">
        <v>8.9732369999999992</v>
      </c>
      <c r="T191" t="s">
        <v>78</v>
      </c>
      <c r="U191" t="s">
        <v>81</v>
      </c>
      <c r="V191">
        <v>0</v>
      </c>
      <c r="W191" t="s">
        <v>78</v>
      </c>
      <c r="X191" t="s">
        <v>82</v>
      </c>
      <c r="Y191">
        <v>0</v>
      </c>
      <c r="Z191" t="s">
        <v>78</v>
      </c>
      <c r="AA191" t="s">
        <v>1107</v>
      </c>
      <c r="AB191">
        <v>0</v>
      </c>
      <c r="AC191" t="s">
        <v>78</v>
      </c>
      <c r="AD191" t="s">
        <v>83</v>
      </c>
      <c r="AE191">
        <v>0</v>
      </c>
      <c r="AF191" t="s">
        <v>78</v>
      </c>
      <c r="AG191" t="s">
        <v>84</v>
      </c>
      <c r="AH191">
        <v>1000</v>
      </c>
      <c r="AI191" t="s">
        <v>85</v>
      </c>
      <c r="AJ191">
        <v>1000000</v>
      </c>
      <c r="AK191" t="s">
        <v>86</v>
      </c>
      <c r="AL191">
        <v>5</v>
      </c>
      <c r="AM191" t="s">
        <v>87</v>
      </c>
      <c r="AN191">
        <v>500</v>
      </c>
      <c r="AO191" t="s">
        <v>88</v>
      </c>
      <c r="AP191">
        <v>20</v>
      </c>
      <c r="AQ191" t="s">
        <v>89</v>
      </c>
      <c r="AR191">
        <v>900</v>
      </c>
    </row>
    <row r="192" spans="1:44">
      <c r="A192" s="2">
        <v>526</v>
      </c>
      <c r="B192" t="s">
        <v>1104</v>
      </c>
      <c r="C192">
        <v>4</v>
      </c>
      <c r="D192" t="s">
        <v>74</v>
      </c>
      <c r="E192">
        <v>3497</v>
      </c>
      <c r="F192" t="s">
        <v>75</v>
      </c>
      <c r="G192" t="s">
        <v>76</v>
      </c>
      <c r="H192">
        <v>5047.5780000000004</v>
      </c>
      <c r="I192" t="s">
        <v>77</v>
      </c>
      <c r="J192">
        <v>5.9800000000000001E-4</v>
      </c>
      <c r="K192" t="s">
        <v>78</v>
      </c>
      <c r="L192" t="s">
        <v>1105</v>
      </c>
      <c r="M192">
        <v>965.80410900000004</v>
      </c>
      <c r="N192" t="s">
        <v>78</v>
      </c>
      <c r="O192" t="s">
        <v>1106</v>
      </c>
      <c r="P192">
        <v>1.5629999999999999E-3</v>
      </c>
      <c r="Q192" t="s">
        <v>78</v>
      </c>
      <c r="R192" t="s">
        <v>80</v>
      </c>
      <c r="S192">
        <v>8.7307710000000007</v>
      </c>
      <c r="T192" t="s">
        <v>78</v>
      </c>
      <c r="U192" t="s">
        <v>81</v>
      </c>
      <c r="V192">
        <v>0</v>
      </c>
      <c r="W192" t="s">
        <v>78</v>
      </c>
      <c r="X192" t="s">
        <v>82</v>
      </c>
      <c r="Y192">
        <v>0</v>
      </c>
      <c r="Z192" t="s">
        <v>78</v>
      </c>
      <c r="AA192" t="s">
        <v>1107</v>
      </c>
      <c r="AB192">
        <v>0</v>
      </c>
      <c r="AC192" t="s">
        <v>78</v>
      </c>
      <c r="AD192" t="s">
        <v>83</v>
      </c>
      <c r="AE192">
        <v>0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10</v>
      </c>
      <c r="AM192" t="s">
        <v>87</v>
      </c>
      <c r="AN192">
        <v>500</v>
      </c>
      <c r="AO192" t="s">
        <v>88</v>
      </c>
      <c r="AP192">
        <v>20</v>
      </c>
      <c r="AQ192" t="s">
        <v>89</v>
      </c>
      <c r="AR192">
        <v>900</v>
      </c>
    </row>
    <row r="193" spans="1:44">
      <c r="A193" s="2">
        <v>525</v>
      </c>
      <c r="B193" t="s">
        <v>1104</v>
      </c>
      <c r="C193">
        <v>4</v>
      </c>
      <c r="D193" t="s">
        <v>74</v>
      </c>
      <c r="E193">
        <v>3497</v>
      </c>
      <c r="F193" t="s">
        <v>75</v>
      </c>
      <c r="G193" t="s">
        <v>76</v>
      </c>
      <c r="H193">
        <v>678.43799999999999</v>
      </c>
      <c r="I193" t="s">
        <v>77</v>
      </c>
      <c r="J193">
        <v>6.3599999999999996E-4</v>
      </c>
      <c r="K193" t="s">
        <v>78</v>
      </c>
      <c r="L193" t="s">
        <v>1105</v>
      </c>
      <c r="M193">
        <v>913.43051200000002</v>
      </c>
      <c r="N193" t="s">
        <v>78</v>
      </c>
      <c r="O193" t="s">
        <v>1106</v>
      </c>
      <c r="P193">
        <v>1.549E-3</v>
      </c>
      <c r="Q193" t="s">
        <v>78</v>
      </c>
      <c r="R193" t="s">
        <v>80</v>
      </c>
      <c r="S193">
        <v>9.0129400000000004</v>
      </c>
      <c r="T193" t="s">
        <v>78</v>
      </c>
      <c r="U193" t="s">
        <v>81</v>
      </c>
      <c r="V193">
        <v>0</v>
      </c>
      <c r="W193" t="s">
        <v>78</v>
      </c>
      <c r="X193" t="s">
        <v>82</v>
      </c>
      <c r="Y193">
        <v>0</v>
      </c>
      <c r="Z193" t="s">
        <v>78</v>
      </c>
      <c r="AA193" t="s">
        <v>1107</v>
      </c>
      <c r="AB193">
        <v>0</v>
      </c>
      <c r="AC193" t="s">
        <v>78</v>
      </c>
      <c r="AD193" t="s">
        <v>83</v>
      </c>
      <c r="AE193">
        <v>0</v>
      </c>
      <c r="AF193" t="s">
        <v>78</v>
      </c>
      <c r="AG193" t="s">
        <v>84</v>
      </c>
      <c r="AH193">
        <v>1000</v>
      </c>
      <c r="AI193" t="s">
        <v>85</v>
      </c>
      <c r="AJ193">
        <v>1000000</v>
      </c>
      <c r="AK193" t="s">
        <v>86</v>
      </c>
      <c r="AL193">
        <v>10</v>
      </c>
      <c r="AM193" t="s">
        <v>87</v>
      </c>
      <c r="AN193">
        <v>500</v>
      </c>
      <c r="AO193" t="s">
        <v>88</v>
      </c>
      <c r="AP193">
        <v>20</v>
      </c>
      <c r="AQ193" t="s">
        <v>89</v>
      </c>
      <c r="AR193">
        <v>900</v>
      </c>
    </row>
    <row r="194" spans="1:44">
      <c r="A194" s="2">
        <v>525</v>
      </c>
      <c r="B194" t="s">
        <v>1104</v>
      </c>
      <c r="C194">
        <v>4</v>
      </c>
      <c r="D194" t="s">
        <v>74</v>
      </c>
      <c r="E194">
        <v>3487</v>
      </c>
      <c r="F194" t="s">
        <v>75</v>
      </c>
      <c r="G194" t="s">
        <v>76</v>
      </c>
      <c r="H194">
        <v>144.53</v>
      </c>
      <c r="I194" t="s">
        <v>77</v>
      </c>
      <c r="J194">
        <v>5.5099999999999995E-4</v>
      </c>
      <c r="K194" t="s">
        <v>78</v>
      </c>
      <c r="L194" t="s">
        <v>1105</v>
      </c>
      <c r="M194">
        <v>981.85328300000003</v>
      </c>
      <c r="N194" t="s">
        <v>78</v>
      </c>
      <c r="O194" t="s">
        <v>1106</v>
      </c>
      <c r="P194">
        <v>1.5330000000000001E-3</v>
      </c>
      <c r="Q194" t="s">
        <v>78</v>
      </c>
      <c r="R194" t="s">
        <v>80</v>
      </c>
      <c r="S194">
        <v>9.0536729999999999</v>
      </c>
      <c r="T194" t="s">
        <v>78</v>
      </c>
      <c r="U194" t="s">
        <v>81</v>
      </c>
      <c r="V194">
        <v>0</v>
      </c>
      <c r="W194" t="s">
        <v>78</v>
      </c>
      <c r="X194" t="s">
        <v>82</v>
      </c>
      <c r="Y194">
        <v>0</v>
      </c>
      <c r="Z194" t="s">
        <v>78</v>
      </c>
      <c r="AA194" t="s">
        <v>1107</v>
      </c>
      <c r="AB194">
        <v>0</v>
      </c>
      <c r="AC194" t="s">
        <v>78</v>
      </c>
      <c r="AD194" t="s">
        <v>83</v>
      </c>
      <c r="AE194">
        <v>0</v>
      </c>
      <c r="AF194" t="s">
        <v>78</v>
      </c>
      <c r="AG194" t="s">
        <v>84</v>
      </c>
      <c r="AH194">
        <v>500</v>
      </c>
      <c r="AI194" t="s">
        <v>85</v>
      </c>
      <c r="AJ194">
        <v>1000000</v>
      </c>
      <c r="AK194" t="s">
        <v>86</v>
      </c>
      <c r="AL194">
        <v>10</v>
      </c>
      <c r="AM194" t="s">
        <v>87</v>
      </c>
      <c r="AN194">
        <v>500</v>
      </c>
      <c r="AO194" t="s">
        <v>88</v>
      </c>
      <c r="AP194">
        <v>20</v>
      </c>
      <c r="AQ194" t="s">
        <v>89</v>
      </c>
      <c r="AR194">
        <v>900</v>
      </c>
    </row>
    <row r="195" spans="1:44">
      <c r="A195" s="2">
        <v>525</v>
      </c>
      <c r="B195" t="s">
        <v>1104</v>
      </c>
      <c r="C195">
        <v>4</v>
      </c>
      <c r="D195" t="s">
        <v>74</v>
      </c>
      <c r="E195">
        <v>3497</v>
      </c>
      <c r="F195" t="s">
        <v>75</v>
      </c>
      <c r="G195" t="s">
        <v>76</v>
      </c>
      <c r="H195">
        <v>144.53</v>
      </c>
      <c r="I195" t="s">
        <v>77</v>
      </c>
      <c r="J195">
        <v>8.5599999999999999E-4</v>
      </c>
      <c r="K195" t="s">
        <v>78</v>
      </c>
      <c r="L195" t="s">
        <v>1105</v>
      </c>
      <c r="M195">
        <v>985.22014100000001</v>
      </c>
      <c r="N195" t="s">
        <v>78</v>
      </c>
      <c r="O195" t="s">
        <v>1106</v>
      </c>
      <c r="P195">
        <v>1.841E-3</v>
      </c>
      <c r="Q195" t="s">
        <v>78</v>
      </c>
      <c r="R195" t="s">
        <v>80</v>
      </c>
      <c r="S195">
        <v>8.9658040000000003</v>
      </c>
      <c r="T195" t="s">
        <v>78</v>
      </c>
      <c r="U195" t="s">
        <v>81</v>
      </c>
      <c r="V195">
        <v>0</v>
      </c>
      <c r="W195" t="s">
        <v>78</v>
      </c>
      <c r="X195" t="s">
        <v>82</v>
      </c>
      <c r="Y195">
        <v>0</v>
      </c>
      <c r="Z195" t="s">
        <v>78</v>
      </c>
      <c r="AA195" t="s">
        <v>1107</v>
      </c>
      <c r="AB195">
        <v>0</v>
      </c>
      <c r="AC195" t="s">
        <v>78</v>
      </c>
      <c r="AD195" t="s">
        <v>83</v>
      </c>
      <c r="AE195">
        <v>0</v>
      </c>
      <c r="AF195" t="s">
        <v>78</v>
      </c>
      <c r="AG195" t="s">
        <v>84</v>
      </c>
      <c r="AH195">
        <v>1000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</v>
      </c>
      <c r="AO195" t="s">
        <v>88</v>
      </c>
      <c r="AP195">
        <v>20</v>
      </c>
      <c r="AQ195" t="s">
        <v>89</v>
      </c>
      <c r="AR195">
        <v>900</v>
      </c>
    </row>
    <row r="196" spans="1:44">
      <c r="A196" s="2">
        <v>525</v>
      </c>
      <c r="B196" t="s">
        <v>1104</v>
      </c>
      <c r="C196">
        <v>4</v>
      </c>
      <c r="D196" t="s">
        <v>74</v>
      </c>
      <c r="E196">
        <v>2010</v>
      </c>
      <c r="F196" t="s">
        <v>75</v>
      </c>
      <c r="G196" t="s">
        <v>76</v>
      </c>
      <c r="H196">
        <v>212.21199999999999</v>
      </c>
      <c r="I196" t="s">
        <v>77</v>
      </c>
      <c r="J196">
        <v>5.9800000000000001E-4</v>
      </c>
      <c r="K196" t="s">
        <v>78</v>
      </c>
      <c r="L196" t="s">
        <v>1105</v>
      </c>
      <c r="M196">
        <v>623.18373399999996</v>
      </c>
      <c r="N196" t="s">
        <v>78</v>
      </c>
      <c r="O196" t="s">
        <v>1106</v>
      </c>
      <c r="P196">
        <v>1.2210000000000001E-3</v>
      </c>
      <c r="Q196" t="s">
        <v>78</v>
      </c>
      <c r="R196" t="s">
        <v>80</v>
      </c>
      <c r="S196">
        <v>5.3136780000000003</v>
      </c>
      <c r="T196" t="s">
        <v>78</v>
      </c>
      <c r="U196" t="s">
        <v>81</v>
      </c>
      <c r="V196">
        <v>0</v>
      </c>
      <c r="W196" t="s">
        <v>78</v>
      </c>
      <c r="X196" t="s">
        <v>82</v>
      </c>
      <c r="Y196">
        <v>0</v>
      </c>
      <c r="Z196" t="s">
        <v>78</v>
      </c>
      <c r="AA196" t="s">
        <v>1107</v>
      </c>
      <c r="AB196">
        <v>0</v>
      </c>
      <c r="AC196" t="s">
        <v>78</v>
      </c>
      <c r="AD196" t="s">
        <v>83</v>
      </c>
      <c r="AE196">
        <v>0</v>
      </c>
      <c r="AF196" t="s">
        <v>78</v>
      </c>
      <c r="AG196" t="s">
        <v>84</v>
      </c>
      <c r="AH196">
        <v>1000</v>
      </c>
      <c r="AI196" t="s">
        <v>85</v>
      </c>
      <c r="AJ196">
        <v>1000000</v>
      </c>
      <c r="AK196" t="s">
        <v>86</v>
      </c>
      <c r="AL196">
        <v>10</v>
      </c>
      <c r="AM196" t="s">
        <v>87</v>
      </c>
      <c r="AN196">
        <v>500</v>
      </c>
      <c r="AO196" t="s">
        <v>88</v>
      </c>
      <c r="AP196">
        <v>20</v>
      </c>
      <c r="AQ196" t="s">
        <v>89</v>
      </c>
      <c r="AR196">
        <v>500</v>
      </c>
    </row>
    <row r="197" spans="1:44">
      <c r="A197" s="2">
        <v>524</v>
      </c>
      <c r="B197" t="s">
        <v>1104</v>
      </c>
      <c r="C197">
        <v>4</v>
      </c>
      <c r="D197" t="s">
        <v>74</v>
      </c>
      <c r="E197">
        <v>2010</v>
      </c>
      <c r="F197" t="s">
        <v>75</v>
      </c>
      <c r="G197" t="s">
        <v>76</v>
      </c>
      <c r="H197">
        <v>212.21199999999999</v>
      </c>
      <c r="I197" t="s">
        <v>77</v>
      </c>
      <c r="J197">
        <v>6.2E-4</v>
      </c>
      <c r="K197" t="s">
        <v>78</v>
      </c>
      <c r="L197" t="s">
        <v>1105</v>
      </c>
      <c r="M197">
        <v>627.27810199999999</v>
      </c>
      <c r="N197" t="s">
        <v>78</v>
      </c>
      <c r="O197" t="s">
        <v>1106</v>
      </c>
      <c r="P197">
        <v>1.2470000000000001E-3</v>
      </c>
      <c r="Q197" t="s">
        <v>78</v>
      </c>
      <c r="R197" t="s">
        <v>80</v>
      </c>
      <c r="S197">
        <v>5.0251289999999997</v>
      </c>
      <c r="T197" t="s">
        <v>78</v>
      </c>
      <c r="U197" t="s">
        <v>81</v>
      </c>
      <c r="V197">
        <v>0</v>
      </c>
      <c r="W197" t="s">
        <v>78</v>
      </c>
      <c r="X197" t="s">
        <v>82</v>
      </c>
      <c r="Y197">
        <v>0</v>
      </c>
      <c r="Z197" t="s">
        <v>78</v>
      </c>
      <c r="AA197" t="s">
        <v>1107</v>
      </c>
      <c r="AB197">
        <v>0</v>
      </c>
      <c r="AC197" t="s">
        <v>78</v>
      </c>
      <c r="AD197" t="s">
        <v>83</v>
      </c>
      <c r="AE197">
        <v>0</v>
      </c>
      <c r="AF197" t="s">
        <v>78</v>
      </c>
      <c r="AG197" t="s">
        <v>84</v>
      </c>
      <c r="AH197">
        <v>1000</v>
      </c>
      <c r="AI197" t="s">
        <v>85</v>
      </c>
      <c r="AJ197">
        <v>1000000</v>
      </c>
      <c r="AK197" t="s">
        <v>86</v>
      </c>
      <c r="AL197">
        <v>10</v>
      </c>
      <c r="AM197" t="s">
        <v>87</v>
      </c>
      <c r="AN197">
        <v>500</v>
      </c>
      <c r="AO197" t="s">
        <v>88</v>
      </c>
      <c r="AP197">
        <v>20</v>
      </c>
      <c r="AQ197" t="s">
        <v>89</v>
      </c>
      <c r="AR197">
        <v>500</v>
      </c>
    </row>
    <row r="198" spans="1:44">
      <c r="A198" s="2">
        <v>524</v>
      </c>
      <c r="B198" t="s">
        <v>1104</v>
      </c>
      <c r="C198">
        <v>4</v>
      </c>
      <c r="D198" t="s">
        <v>74</v>
      </c>
      <c r="E198">
        <v>2010</v>
      </c>
      <c r="F198" t="s">
        <v>75</v>
      </c>
      <c r="G198" t="s">
        <v>76</v>
      </c>
      <c r="H198">
        <v>212.21199999999999</v>
      </c>
      <c r="I198" t="s">
        <v>77</v>
      </c>
      <c r="J198">
        <v>6.29E-4</v>
      </c>
      <c r="K198" t="s">
        <v>78</v>
      </c>
      <c r="L198" t="s">
        <v>1105</v>
      </c>
      <c r="M198">
        <v>625.42271800000003</v>
      </c>
      <c r="N198" t="s">
        <v>78</v>
      </c>
      <c r="O198" t="s">
        <v>1106</v>
      </c>
      <c r="P198">
        <v>1.2539999999999999E-3</v>
      </c>
      <c r="Q198" t="s">
        <v>78</v>
      </c>
      <c r="R198" t="s">
        <v>80</v>
      </c>
      <c r="S198">
        <v>5.2213560000000001</v>
      </c>
      <c r="T198" t="s">
        <v>78</v>
      </c>
      <c r="U198" t="s">
        <v>81</v>
      </c>
      <c r="V198">
        <v>0</v>
      </c>
      <c r="W198" t="s">
        <v>78</v>
      </c>
      <c r="X198" t="s">
        <v>82</v>
      </c>
      <c r="Y198">
        <v>0</v>
      </c>
      <c r="Z198" t="s">
        <v>78</v>
      </c>
      <c r="AA198" t="s">
        <v>1107</v>
      </c>
      <c r="AB198">
        <v>0</v>
      </c>
      <c r="AC198" t="s">
        <v>78</v>
      </c>
      <c r="AD198" t="s">
        <v>83</v>
      </c>
      <c r="AE198">
        <v>0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10</v>
      </c>
      <c r="AM198" t="s">
        <v>87</v>
      </c>
      <c r="AN198">
        <v>500</v>
      </c>
      <c r="AO198" t="s">
        <v>88</v>
      </c>
      <c r="AP198">
        <v>20</v>
      </c>
      <c r="AQ198" t="s">
        <v>89</v>
      </c>
      <c r="AR198">
        <v>500</v>
      </c>
    </row>
    <row r="199" spans="1:44">
      <c r="A199" s="2">
        <v>524</v>
      </c>
      <c r="B199" t="s">
        <v>1104</v>
      </c>
      <c r="C199">
        <v>4</v>
      </c>
      <c r="D199" t="s">
        <v>74</v>
      </c>
      <c r="E199">
        <v>2010</v>
      </c>
      <c r="F199" t="s">
        <v>75</v>
      </c>
      <c r="G199" t="s">
        <v>76</v>
      </c>
      <c r="H199">
        <v>212.21199999999999</v>
      </c>
      <c r="I199" t="s">
        <v>77</v>
      </c>
      <c r="J199">
        <v>6.29E-4</v>
      </c>
      <c r="K199" t="s">
        <v>78</v>
      </c>
      <c r="L199" t="s">
        <v>1105</v>
      </c>
      <c r="M199">
        <v>624.05544899999995</v>
      </c>
      <c r="N199" t="s">
        <v>78</v>
      </c>
      <c r="O199" t="s">
        <v>1106</v>
      </c>
      <c r="P199">
        <v>1.253E-3</v>
      </c>
      <c r="Q199" t="s">
        <v>78</v>
      </c>
      <c r="R199" t="s">
        <v>80</v>
      </c>
      <c r="S199">
        <v>5.114382</v>
      </c>
      <c r="T199" t="s">
        <v>78</v>
      </c>
      <c r="U199" t="s">
        <v>81</v>
      </c>
      <c r="V199">
        <v>0</v>
      </c>
      <c r="W199" t="s">
        <v>78</v>
      </c>
      <c r="X199" t="s">
        <v>82</v>
      </c>
      <c r="Y199">
        <v>0</v>
      </c>
      <c r="Z199" t="s">
        <v>78</v>
      </c>
      <c r="AA199" t="s">
        <v>1107</v>
      </c>
      <c r="AB199">
        <v>0</v>
      </c>
      <c r="AC199" t="s">
        <v>78</v>
      </c>
      <c r="AD199" t="s">
        <v>83</v>
      </c>
      <c r="AE199">
        <v>0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10</v>
      </c>
      <c r="AM199" t="s">
        <v>87</v>
      </c>
      <c r="AN199">
        <v>500</v>
      </c>
      <c r="AO199" t="s">
        <v>88</v>
      </c>
      <c r="AP199">
        <v>20</v>
      </c>
      <c r="AQ199" t="s">
        <v>89</v>
      </c>
      <c r="AR199">
        <v>500</v>
      </c>
    </row>
    <row r="200" spans="1:44">
      <c r="A200" s="2">
        <v>524</v>
      </c>
      <c r="B200" t="s">
        <v>1104</v>
      </c>
      <c r="C200">
        <v>4</v>
      </c>
      <c r="D200" t="s">
        <v>74</v>
      </c>
      <c r="E200">
        <v>2010</v>
      </c>
      <c r="F200" t="s">
        <v>75</v>
      </c>
      <c r="G200" t="s">
        <v>76</v>
      </c>
      <c r="H200">
        <v>212.21199999999999</v>
      </c>
      <c r="I200" t="s">
        <v>77</v>
      </c>
      <c r="J200">
        <v>6.0800000000000003E-4</v>
      </c>
      <c r="K200" t="s">
        <v>78</v>
      </c>
      <c r="L200" t="s">
        <v>1105</v>
      </c>
      <c r="M200">
        <v>624.00870599999996</v>
      </c>
      <c r="N200" t="s">
        <v>78</v>
      </c>
      <c r="O200" t="s">
        <v>1106</v>
      </c>
      <c r="P200">
        <v>1.232E-3</v>
      </c>
      <c r="Q200" t="s">
        <v>78</v>
      </c>
      <c r="R200" t="s">
        <v>80</v>
      </c>
      <c r="S200">
        <v>5.2005270000000001</v>
      </c>
      <c r="T200" t="s">
        <v>78</v>
      </c>
      <c r="U200" t="s">
        <v>81</v>
      </c>
      <c r="V200">
        <v>0</v>
      </c>
      <c r="W200" t="s">
        <v>78</v>
      </c>
      <c r="X200" t="s">
        <v>82</v>
      </c>
      <c r="Y200">
        <v>0</v>
      </c>
      <c r="Z200" t="s">
        <v>78</v>
      </c>
      <c r="AA200" t="s">
        <v>1107</v>
      </c>
      <c r="AB200">
        <v>0</v>
      </c>
      <c r="AC200" t="s">
        <v>78</v>
      </c>
      <c r="AD200" t="s">
        <v>83</v>
      </c>
      <c r="AE200">
        <v>0</v>
      </c>
      <c r="AF200" t="s">
        <v>78</v>
      </c>
      <c r="AG200" t="s">
        <v>84</v>
      </c>
      <c r="AH200">
        <v>1000</v>
      </c>
      <c r="AI200" t="s">
        <v>85</v>
      </c>
      <c r="AJ200">
        <v>1000000</v>
      </c>
      <c r="AK200" t="s">
        <v>86</v>
      </c>
      <c r="AL200">
        <v>10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500</v>
      </c>
    </row>
    <row r="201" spans="1:44">
      <c r="A201" s="2">
        <v>524</v>
      </c>
      <c r="B201" t="s">
        <v>1104</v>
      </c>
      <c r="C201">
        <v>4</v>
      </c>
      <c r="D201" t="s">
        <v>74</v>
      </c>
      <c r="E201">
        <v>2010</v>
      </c>
      <c r="F201" t="s">
        <v>75</v>
      </c>
      <c r="G201" t="s">
        <v>76</v>
      </c>
      <c r="H201">
        <v>212.21199999999999</v>
      </c>
      <c r="I201" t="s">
        <v>77</v>
      </c>
      <c r="J201">
        <v>6.7500000000000004E-4</v>
      </c>
      <c r="K201" t="s">
        <v>78</v>
      </c>
      <c r="L201" t="s">
        <v>1105</v>
      </c>
      <c r="M201">
        <v>651.25237000000004</v>
      </c>
      <c r="N201" t="s">
        <v>78</v>
      </c>
      <c r="O201" t="s">
        <v>1106</v>
      </c>
      <c r="P201">
        <v>1.3259999999999999E-3</v>
      </c>
      <c r="Q201" t="s">
        <v>78</v>
      </c>
      <c r="R201" t="s">
        <v>80</v>
      </c>
      <c r="S201">
        <v>5.2988860000000004</v>
      </c>
      <c r="T201" t="s">
        <v>78</v>
      </c>
      <c r="U201" t="s">
        <v>81</v>
      </c>
      <c r="V201">
        <v>0</v>
      </c>
      <c r="W201" t="s">
        <v>78</v>
      </c>
      <c r="X201" t="s">
        <v>82</v>
      </c>
      <c r="Y201">
        <v>0</v>
      </c>
      <c r="Z201" t="s">
        <v>78</v>
      </c>
      <c r="AA201" t="s">
        <v>1107</v>
      </c>
      <c r="AB201">
        <v>0</v>
      </c>
      <c r="AC201" t="s">
        <v>78</v>
      </c>
      <c r="AD201" t="s">
        <v>83</v>
      </c>
      <c r="AE201">
        <v>0</v>
      </c>
      <c r="AF201" t="s">
        <v>78</v>
      </c>
      <c r="AG201" t="s">
        <v>84</v>
      </c>
      <c r="AH201">
        <v>1000</v>
      </c>
      <c r="AI201" t="s">
        <v>85</v>
      </c>
      <c r="AJ201">
        <v>1000000</v>
      </c>
      <c r="AK201" t="s">
        <v>86</v>
      </c>
      <c r="AL201">
        <v>10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500</v>
      </c>
    </row>
    <row r="202" spans="1:44">
      <c r="A202" s="2">
        <v>524</v>
      </c>
      <c r="B202" t="s">
        <v>1104</v>
      </c>
      <c r="C202">
        <v>4</v>
      </c>
      <c r="D202" t="s">
        <v>74</v>
      </c>
      <c r="E202">
        <v>2010</v>
      </c>
      <c r="F202" t="s">
        <v>75</v>
      </c>
      <c r="G202" t="s">
        <v>76</v>
      </c>
      <c r="H202">
        <v>212.21199999999999</v>
      </c>
      <c r="I202" t="s">
        <v>77</v>
      </c>
      <c r="J202">
        <v>6.1799999999999995E-4</v>
      </c>
      <c r="K202" t="s">
        <v>78</v>
      </c>
      <c r="L202" t="s">
        <v>1105</v>
      </c>
      <c r="M202">
        <v>622.76791400000002</v>
      </c>
      <c r="N202" t="s">
        <v>78</v>
      </c>
      <c r="O202" t="s">
        <v>1106</v>
      </c>
      <c r="P202">
        <v>1.2409999999999999E-3</v>
      </c>
      <c r="Q202" t="s">
        <v>78</v>
      </c>
      <c r="R202" t="s">
        <v>80</v>
      </c>
      <c r="S202">
        <v>5.1239030000000003</v>
      </c>
      <c r="T202" t="s">
        <v>78</v>
      </c>
      <c r="U202" t="s">
        <v>81</v>
      </c>
      <c r="V202">
        <v>0</v>
      </c>
      <c r="W202" t="s">
        <v>78</v>
      </c>
      <c r="X202" t="s">
        <v>82</v>
      </c>
      <c r="Y202">
        <v>0</v>
      </c>
      <c r="Z202" t="s">
        <v>78</v>
      </c>
      <c r="AA202" t="s">
        <v>1107</v>
      </c>
      <c r="AB202">
        <v>0</v>
      </c>
      <c r="AC202" t="s">
        <v>78</v>
      </c>
      <c r="AD202" t="s">
        <v>83</v>
      </c>
      <c r="AE202">
        <v>0</v>
      </c>
      <c r="AF202" t="s">
        <v>78</v>
      </c>
      <c r="AG202" t="s">
        <v>84</v>
      </c>
      <c r="AH202">
        <v>1000</v>
      </c>
      <c r="AI202" t="s">
        <v>85</v>
      </c>
      <c r="AJ202">
        <v>1000000</v>
      </c>
      <c r="AK202" t="s">
        <v>86</v>
      </c>
      <c r="AL202">
        <v>10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500</v>
      </c>
    </row>
    <row r="203" spans="1:44">
      <c r="A203" s="2">
        <v>524</v>
      </c>
      <c r="B203" t="s">
        <v>1104</v>
      </c>
      <c r="C203">
        <v>4</v>
      </c>
      <c r="D203" t="s">
        <v>74</v>
      </c>
      <c r="E203">
        <v>2010</v>
      </c>
      <c r="F203" t="s">
        <v>75</v>
      </c>
      <c r="G203" t="s">
        <v>76</v>
      </c>
      <c r="H203">
        <v>212.21199999999999</v>
      </c>
      <c r="I203" t="s">
        <v>77</v>
      </c>
      <c r="J203">
        <v>5.8100000000000003E-4</v>
      </c>
      <c r="K203" t="s">
        <v>78</v>
      </c>
      <c r="L203" t="s">
        <v>1105</v>
      </c>
      <c r="M203">
        <v>618.71971399999995</v>
      </c>
      <c r="N203" t="s">
        <v>78</v>
      </c>
      <c r="O203" t="s">
        <v>1106</v>
      </c>
      <c r="P203">
        <v>1.199E-3</v>
      </c>
      <c r="Q203" t="s">
        <v>78</v>
      </c>
      <c r="R203" t="s">
        <v>80</v>
      </c>
      <c r="S203">
        <v>5.0067120000000003</v>
      </c>
      <c r="T203" t="s">
        <v>78</v>
      </c>
      <c r="U203" t="s">
        <v>81</v>
      </c>
      <c r="V203">
        <v>0</v>
      </c>
      <c r="W203" t="s">
        <v>78</v>
      </c>
      <c r="X203" t="s">
        <v>82</v>
      </c>
      <c r="Y203">
        <v>0</v>
      </c>
      <c r="Z203" t="s">
        <v>78</v>
      </c>
      <c r="AA203" t="s">
        <v>1107</v>
      </c>
      <c r="AB203">
        <v>0</v>
      </c>
      <c r="AC203" t="s">
        <v>78</v>
      </c>
      <c r="AD203" t="s">
        <v>83</v>
      </c>
      <c r="AE203">
        <v>0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10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500</v>
      </c>
    </row>
    <row r="204" spans="1:44">
      <c r="A204" s="2">
        <v>524</v>
      </c>
      <c r="B204" t="s">
        <v>1104</v>
      </c>
      <c r="C204">
        <v>4</v>
      </c>
      <c r="D204" t="s">
        <v>74</v>
      </c>
      <c r="E204">
        <v>819</v>
      </c>
      <c r="F204" t="s">
        <v>75</v>
      </c>
      <c r="G204" t="s">
        <v>76</v>
      </c>
      <c r="H204">
        <v>2.516</v>
      </c>
      <c r="I204" t="s">
        <v>77</v>
      </c>
      <c r="J204">
        <v>2.9700000000000001E-4</v>
      </c>
      <c r="K204" t="s">
        <v>78</v>
      </c>
      <c r="L204" t="s">
        <v>1105</v>
      </c>
      <c r="M204">
        <v>301.11353100000002</v>
      </c>
      <c r="N204" t="s">
        <v>78</v>
      </c>
      <c r="O204" t="s">
        <v>1106</v>
      </c>
      <c r="P204">
        <v>5.9800000000000001E-4</v>
      </c>
      <c r="Q204" t="s">
        <v>78</v>
      </c>
      <c r="R204" t="s">
        <v>80</v>
      </c>
      <c r="S204">
        <v>2.1967970000000001</v>
      </c>
      <c r="T204" t="s">
        <v>78</v>
      </c>
      <c r="U204" t="s">
        <v>81</v>
      </c>
      <c r="V204">
        <v>0</v>
      </c>
      <c r="W204" t="s">
        <v>78</v>
      </c>
      <c r="X204" t="s">
        <v>82</v>
      </c>
      <c r="Y204">
        <v>0</v>
      </c>
      <c r="Z204" t="s">
        <v>78</v>
      </c>
      <c r="AA204" t="s">
        <v>1107</v>
      </c>
      <c r="AB204">
        <v>0</v>
      </c>
      <c r="AC204" t="s">
        <v>78</v>
      </c>
      <c r="AD204" t="s">
        <v>83</v>
      </c>
      <c r="AE204">
        <v>0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5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200</v>
      </c>
    </row>
    <row r="205" spans="1:44">
      <c r="A205" s="2">
        <v>524</v>
      </c>
      <c r="B205" t="s">
        <v>1104</v>
      </c>
      <c r="C205">
        <v>4</v>
      </c>
      <c r="D205" t="s">
        <v>74</v>
      </c>
      <c r="E205">
        <v>447</v>
      </c>
      <c r="F205" t="s">
        <v>75</v>
      </c>
      <c r="G205" t="s">
        <v>76</v>
      </c>
      <c r="H205">
        <v>2.6880000000000002</v>
      </c>
      <c r="I205" t="s">
        <v>77</v>
      </c>
      <c r="J205">
        <v>2.24E-4</v>
      </c>
      <c r="K205" t="s">
        <v>78</v>
      </c>
      <c r="L205" t="s">
        <v>1105</v>
      </c>
      <c r="M205">
        <v>192.95511300000001</v>
      </c>
      <c r="N205" t="s">
        <v>78</v>
      </c>
      <c r="O205" t="s">
        <v>1106</v>
      </c>
      <c r="P205">
        <v>4.17E-4</v>
      </c>
      <c r="Q205" t="s">
        <v>78</v>
      </c>
      <c r="R205" t="s">
        <v>80</v>
      </c>
      <c r="S205">
        <v>1.4651209999999999</v>
      </c>
      <c r="T205" t="s">
        <v>78</v>
      </c>
      <c r="U205" t="s">
        <v>81</v>
      </c>
      <c r="V205">
        <v>0</v>
      </c>
      <c r="W205" t="s">
        <v>78</v>
      </c>
      <c r="X205" t="s">
        <v>82</v>
      </c>
      <c r="Y205">
        <v>0</v>
      </c>
      <c r="Z205" t="s">
        <v>78</v>
      </c>
      <c r="AA205" t="s">
        <v>1107</v>
      </c>
      <c r="AB205">
        <v>0</v>
      </c>
      <c r="AC205" t="s">
        <v>78</v>
      </c>
      <c r="AD205" t="s">
        <v>83</v>
      </c>
      <c r="AE205">
        <v>0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5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100</v>
      </c>
    </row>
    <row r="206" spans="1:44">
      <c r="A206" s="2">
        <v>523</v>
      </c>
      <c r="B206" t="s">
        <v>1104</v>
      </c>
      <c r="C206">
        <v>4</v>
      </c>
      <c r="D206" t="s">
        <v>74</v>
      </c>
      <c r="E206">
        <v>150</v>
      </c>
      <c r="F206" t="s">
        <v>75</v>
      </c>
      <c r="G206" t="s">
        <v>76</v>
      </c>
      <c r="H206">
        <v>9.67</v>
      </c>
      <c r="I206" t="s">
        <v>77</v>
      </c>
      <c r="J206">
        <v>1.8000000000000001E-4</v>
      </c>
      <c r="K206" t="s">
        <v>78</v>
      </c>
      <c r="L206" t="s">
        <v>1105</v>
      </c>
      <c r="M206">
        <v>105.21474600000001</v>
      </c>
      <c r="N206" t="s">
        <v>78</v>
      </c>
      <c r="O206" t="s">
        <v>1106</v>
      </c>
      <c r="P206">
        <v>2.8600000000000001E-4</v>
      </c>
      <c r="Q206" t="s">
        <v>78</v>
      </c>
      <c r="R206" t="s">
        <v>80</v>
      </c>
      <c r="S206">
        <v>1.030988</v>
      </c>
      <c r="T206" t="s">
        <v>78</v>
      </c>
      <c r="U206" t="s">
        <v>81</v>
      </c>
      <c r="V206">
        <v>0</v>
      </c>
      <c r="W206" t="s">
        <v>78</v>
      </c>
      <c r="X206" t="s">
        <v>82</v>
      </c>
      <c r="Y206">
        <v>0</v>
      </c>
      <c r="Z206" t="s">
        <v>78</v>
      </c>
      <c r="AA206" t="s">
        <v>1107</v>
      </c>
      <c r="AB206">
        <v>0</v>
      </c>
      <c r="AC206" t="s">
        <v>78</v>
      </c>
      <c r="AD206" t="s">
        <v>83</v>
      </c>
      <c r="AE206">
        <v>0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5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</row>
    <row r="207" spans="1:44">
      <c r="A207" s="2">
        <v>522</v>
      </c>
      <c r="B207" t="s">
        <v>1104</v>
      </c>
      <c r="C207">
        <v>4</v>
      </c>
      <c r="D207" t="s">
        <v>74</v>
      </c>
      <c r="E207">
        <v>150</v>
      </c>
      <c r="F207" t="s">
        <v>75</v>
      </c>
      <c r="G207" t="s">
        <v>76</v>
      </c>
      <c r="H207">
        <v>317.11</v>
      </c>
      <c r="I207" t="s">
        <v>77</v>
      </c>
      <c r="J207">
        <v>1.74E-4</v>
      </c>
      <c r="K207" t="s">
        <v>78</v>
      </c>
      <c r="L207" t="s">
        <v>1105</v>
      </c>
      <c r="M207">
        <v>105.317387</v>
      </c>
      <c r="N207" t="s">
        <v>78</v>
      </c>
      <c r="O207" t="s">
        <v>1106</v>
      </c>
      <c r="P207">
        <v>2.7999999999999998E-4</v>
      </c>
      <c r="Q207" t="s">
        <v>78</v>
      </c>
      <c r="R207" t="s">
        <v>80</v>
      </c>
      <c r="S207">
        <v>0.95802399999999999</v>
      </c>
      <c r="T207" t="s">
        <v>78</v>
      </c>
      <c r="U207" t="s">
        <v>81</v>
      </c>
      <c r="V207">
        <v>0</v>
      </c>
      <c r="W207" t="s">
        <v>78</v>
      </c>
      <c r="X207" t="s">
        <v>82</v>
      </c>
      <c r="Y207">
        <v>0</v>
      </c>
      <c r="Z207" t="s">
        <v>78</v>
      </c>
      <c r="AA207" t="s">
        <v>1107</v>
      </c>
      <c r="AB207">
        <v>0</v>
      </c>
      <c r="AC207" t="s">
        <v>78</v>
      </c>
      <c r="AD207" t="s">
        <v>83</v>
      </c>
      <c r="AE207">
        <v>0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5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</row>
    <row r="208" spans="1:44">
      <c r="A208" s="2">
        <v>521</v>
      </c>
      <c r="B208" t="s">
        <v>1104</v>
      </c>
      <c r="C208">
        <v>4</v>
      </c>
      <c r="D208" t="s">
        <v>74</v>
      </c>
      <c r="E208">
        <v>150</v>
      </c>
      <c r="F208" t="s">
        <v>75</v>
      </c>
      <c r="G208" t="s">
        <v>76</v>
      </c>
      <c r="H208">
        <v>2351.17</v>
      </c>
      <c r="I208" t="s">
        <v>77</v>
      </c>
      <c r="J208">
        <v>1.7000000000000001E-4</v>
      </c>
      <c r="K208" t="s">
        <v>78</v>
      </c>
      <c r="L208" t="s">
        <v>1105</v>
      </c>
      <c r="M208">
        <v>104.602794</v>
      </c>
      <c r="N208" t="s">
        <v>78</v>
      </c>
      <c r="O208" t="s">
        <v>1106</v>
      </c>
      <c r="P208">
        <v>2.7500000000000002E-4</v>
      </c>
      <c r="Q208" t="s">
        <v>78</v>
      </c>
      <c r="R208" t="s">
        <v>80</v>
      </c>
      <c r="S208">
        <v>0.89716600000000002</v>
      </c>
      <c r="T208" t="s">
        <v>78</v>
      </c>
      <c r="U208" t="s">
        <v>81</v>
      </c>
      <c r="V208">
        <v>0</v>
      </c>
      <c r="W208" t="s">
        <v>78</v>
      </c>
      <c r="X208" t="s">
        <v>82</v>
      </c>
      <c r="Y208">
        <v>0</v>
      </c>
      <c r="Z208" t="s">
        <v>78</v>
      </c>
      <c r="AA208" t="s">
        <v>1107</v>
      </c>
      <c r="AB208">
        <v>0</v>
      </c>
      <c r="AC208" t="s">
        <v>78</v>
      </c>
      <c r="AD208" t="s">
        <v>83</v>
      </c>
      <c r="AE208">
        <v>0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5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20</v>
      </c>
    </row>
    <row r="209" spans="1:44">
      <c r="A209" s="2">
        <v>520</v>
      </c>
      <c r="B209" t="s">
        <v>1104</v>
      </c>
      <c r="C209">
        <v>4</v>
      </c>
      <c r="D209" t="s">
        <v>74</v>
      </c>
      <c r="E209">
        <v>150</v>
      </c>
      <c r="F209" t="s">
        <v>75</v>
      </c>
      <c r="G209" t="s">
        <v>76</v>
      </c>
      <c r="H209">
        <v>9795.1200000000008</v>
      </c>
      <c r="I209" t="s">
        <v>77</v>
      </c>
      <c r="J209">
        <v>1.63E-4</v>
      </c>
      <c r="K209" t="s">
        <v>78</v>
      </c>
      <c r="L209" t="s">
        <v>1105</v>
      </c>
      <c r="M209">
        <v>102.97483800000001</v>
      </c>
      <c r="N209" t="s">
        <v>78</v>
      </c>
      <c r="O209" t="s">
        <v>1106</v>
      </c>
      <c r="P209">
        <v>2.6600000000000001E-4</v>
      </c>
      <c r="Q209" t="s">
        <v>78</v>
      </c>
      <c r="R209" t="s">
        <v>80</v>
      </c>
      <c r="S209">
        <v>0.86523300000000003</v>
      </c>
      <c r="T209" t="s">
        <v>78</v>
      </c>
      <c r="U209" t="s">
        <v>81</v>
      </c>
      <c r="V209">
        <v>0</v>
      </c>
      <c r="W209" t="s">
        <v>78</v>
      </c>
      <c r="X209" t="s">
        <v>82</v>
      </c>
      <c r="Y209">
        <v>0</v>
      </c>
      <c r="Z209" t="s">
        <v>78</v>
      </c>
      <c r="AA209" t="s">
        <v>1107</v>
      </c>
      <c r="AB209">
        <v>0</v>
      </c>
      <c r="AC209" t="s">
        <v>78</v>
      </c>
      <c r="AD209" t="s">
        <v>83</v>
      </c>
      <c r="AE209">
        <v>0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5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20</v>
      </c>
    </row>
    <row r="210" spans="1:44">
      <c r="A210" s="2">
        <v>519</v>
      </c>
      <c r="B210" t="s">
        <v>1104</v>
      </c>
      <c r="C210">
        <v>4</v>
      </c>
      <c r="D210" t="s">
        <v>74</v>
      </c>
      <c r="E210">
        <v>150</v>
      </c>
      <c r="F210" t="s">
        <v>75</v>
      </c>
      <c r="G210" t="s">
        <v>76</v>
      </c>
      <c r="H210">
        <v>29859.07</v>
      </c>
      <c r="I210" t="s">
        <v>77</v>
      </c>
      <c r="J210">
        <v>1.65E-4</v>
      </c>
      <c r="K210" t="s">
        <v>78</v>
      </c>
      <c r="L210" t="s">
        <v>1105</v>
      </c>
      <c r="M210">
        <v>101.683662</v>
      </c>
      <c r="N210" t="s">
        <v>78</v>
      </c>
      <c r="O210" t="s">
        <v>1106</v>
      </c>
      <c r="P210">
        <v>2.6699999999999998E-4</v>
      </c>
      <c r="Q210" t="s">
        <v>78</v>
      </c>
      <c r="R210" t="s">
        <v>80</v>
      </c>
      <c r="S210">
        <v>0.89974500000000002</v>
      </c>
      <c r="T210" t="s">
        <v>78</v>
      </c>
      <c r="U210" t="s">
        <v>81</v>
      </c>
      <c r="V210">
        <v>0</v>
      </c>
      <c r="W210" t="s">
        <v>78</v>
      </c>
      <c r="X210" t="s">
        <v>82</v>
      </c>
      <c r="Y210">
        <v>0</v>
      </c>
      <c r="Z210" t="s">
        <v>78</v>
      </c>
      <c r="AA210" t="s">
        <v>1107</v>
      </c>
      <c r="AB210">
        <v>0</v>
      </c>
      <c r="AC210" t="s">
        <v>78</v>
      </c>
      <c r="AD210" t="s">
        <v>83</v>
      </c>
      <c r="AE210">
        <v>0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5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20</v>
      </c>
    </row>
    <row r="211" spans="1:44">
      <c r="A211" s="2">
        <v>518</v>
      </c>
      <c r="B211" t="s">
        <v>1104</v>
      </c>
      <c r="C211">
        <v>4</v>
      </c>
      <c r="D211" t="s">
        <v>74</v>
      </c>
      <c r="E211">
        <v>150</v>
      </c>
      <c r="F211" t="s">
        <v>75</v>
      </c>
      <c r="G211" t="s">
        <v>76</v>
      </c>
      <c r="H211">
        <v>74393.911999999997</v>
      </c>
      <c r="I211" t="s">
        <v>77</v>
      </c>
      <c r="J211">
        <v>1.75E-4</v>
      </c>
      <c r="K211" t="s">
        <v>78</v>
      </c>
      <c r="L211" t="s">
        <v>1105</v>
      </c>
      <c r="M211">
        <v>101.805983</v>
      </c>
      <c r="N211" t="s">
        <v>78</v>
      </c>
      <c r="O211" t="s">
        <v>1106</v>
      </c>
      <c r="P211">
        <v>2.7700000000000001E-4</v>
      </c>
      <c r="Q211" t="s">
        <v>78</v>
      </c>
      <c r="R211" t="s">
        <v>80</v>
      </c>
      <c r="S211">
        <v>1.0492509999999999</v>
      </c>
      <c r="T211" t="s">
        <v>78</v>
      </c>
      <c r="U211" t="s">
        <v>81</v>
      </c>
      <c r="V211">
        <v>0</v>
      </c>
      <c r="W211" t="s">
        <v>78</v>
      </c>
      <c r="X211" t="s">
        <v>82</v>
      </c>
      <c r="Y211">
        <v>0</v>
      </c>
      <c r="Z211" t="s">
        <v>78</v>
      </c>
      <c r="AA211" t="s">
        <v>1107</v>
      </c>
      <c r="AB211">
        <v>0</v>
      </c>
      <c r="AC211" t="s">
        <v>78</v>
      </c>
      <c r="AD211" t="s">
        <v>83</v>
      </c>
      <c r="AE211">
        <v>0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5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20</v>
      </c>
    </row>
    <row r="212" spans="1:44">
      <c r="A212" s="2">
        <v>517</v>
      </c>
      <c r="B212" t="s">
        <v>1104</v>
      </c>
      <c r="C212">
        <v>4</v>
      </c>
      <c r="D212" t="s">
        <v>74</v>
      </c>
      <c r="E212">
        <v>150</v>
      </c>
      <c r="F212" t="s">
        <v>75</v>
      </c>
      <c r="G212" t="s">
        <v>76</v>
      </c>
      <c r="H212">
        <v>162530.226</v>
      </c>
      <c r="I212" t="s">
        <v>77</v>
      </c>
      <c r="J212">
        <v>1.54E-4</v>
      </c>
      <c r="K212" t="s">
        <v>78</v>
      </c>
      <c r="L212" t="s">
        <v>1105</v>
      </c>
      <c r="M212">
        <v>99.237970000000004</v>
      </c>
      <c r="N212" t="s">
        <v>78</v>
      </c>
      <c r="O212" t="s">
        <v>1106</v>
      </c>
      <c r="P212">
        <v>2.5300000000000002E-4</v>
      </c>
      <c r="Q212" t="s">
        <v>78</v>
      </c>
      <c r="R212" t="s">
        <v>80</v>
      </c>
      <c r="S212">
        <v>1.4156230000000001</v>
      </c>
      <c r="T212" t="s">
        <v>78</v>
      </c>
      <c r="U212" t="s">
        <v>81</v>
      </c>
      <c r="V212">
        <v>0</v>
      </c>
      <c r="W212" t="s">
        <v>78</v>
      </c>
      <c r="X212" t="s">
        <v>82</v>
      </c>
      <c r="Y212">
        <v>0</v>
      </c>
      <c r="Z212" t="s">
        <v>78</v>
      </c>
      <c r="AA212" t="s">
        <v>1107</v>
      </c>
      <c r="AB212">
        <v>0</v>
      </c>
      <c r="AC212" t="s">
        <v>78</v>
      </c>
      <c r="AD212" t="s">
        <v>83</v>
      </c>
      <c r="AE212">
        <v>0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5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20</v>
      </c>
    </row>
    <row r="213" spans="1:44">
      <c r="A213" s="2">
        <v>516</v>
      </c>
      <c r="B213" t="s">
        <v>1104</v>
      </c>
      <c r="C213">
        <v>4</v>
      </c>
      <c r="D213" t="s">
        <v>74</v>
      </c>
      <c r="E213">
        <v>150</v>
      </c>
      <c r="F213" t="s">
        <v>75</v>
      </c>
      <c r="G213" t="s">
        <v>76</v>
      </c>
      <c r="H213">
        <v>9.67</v>
      </c>
      <c r="I213" t="s">
        <v>77</v>
      </c>
      <c r="J213">
        <v>1.8100000000000001E-4</v>
      </c>
      <c r="K213" t="s">
        <v>78</v>
      </c>
      <c r="L213" t="s">
        <v>1105</v>
      </c>
      <c r="M213">
        <v>105.078507</v>
      </c>
      <c r="N213" t="s">
        <v>78</v>
      </c>
      <c r="O213" t="s">
        <v>1106</v>
      </c>
      <c r="P213">
        <v>2.8600000000000001E-4</v>
      </c>
      <c r="Q213" t="s">
        <v>78</v>
      </c>
      <c r="R213" t="s">
        <v>80</v>
      </c>
      <c r="S213">
        <v>1.039847</v>
      </c>
      <c r="T213" t="s">
        <v>78</v>
      </c>
      <c r="U213" t="s">
        <v>81</v>
      </c>
      <c r="V213">
        <v>0</v>
      </c>
      <c r="W213" t="s">
        <v>78</v>
      </c>
      <c r="X213" t="s">
        <v>82</v>
      </c>
      <c r="Y213">
        <v>0</v>
      </c>
      <c r="Z213" t="s">
        <v>78</v>
      </c>
      <c r="AA213" t="s">
        <v>1107</v>
      </c>
      <c r="AB213">
        <v>0</v>
      </c>
      <c r="AC213" t="s">
        <v>78</v>
      </c>
      <c r="AD213" t="s">
        <v>83</v>
      </c>
      <c r="AE213">
        <v>0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5</v>
      </c>
      <c r="AM213" t="s">
        <v>87</v>
      </c>
      <c r="AN213">
        <v>500</v>
      </c>
      <c r="AO213" t="s">
        <v>88</v>
      </c>
      <c r="AP213">
        <v>20</v>
      </c>
      <c r="AQ213" t="s">
        <v>89</v>
      </c>
      <c r="AR213">
        <v>20</v>
      </c>
    </row>
    <row r="214" spans="1:44">
      <c r="A214" s="2">
        <v>515</v>
      </c>
      <c r="B214" t="s">
        <v>1104</v>
      </c>
      <c r="C214">
        <v>4</v>
      </c>
      <c r="D214" t="s">
        <v>74</v>
      </c>
      <c r="E214">
        <v>150</v>
      </c>
      <c r="F214" t="s">
        <v>75</v>
      </c>
      <c r="G214" t="s">
        <v>76</v>
      </c>
      <c r="H214">
        <v>317.11</v>
      </c>
      <c r="I214" t="s">
        <v>77</v>
      </c>
      <c r="J214">
        <v>1.73E-4</v>
      </c>
      <c r="K214" t="s">
        <v>78</v>
      </c>
      <c r="L214" t="s">
        <v>1105</v>
      </c>
      <c r="M214">
        <v>103.339214</v>
      </c>
      <c r="N214" t="s">
        <v>78</v>
      </c>
      <c r="O214" t="s">
        <v>1106</v>
      </c>
      <c r="P214">
        <v>2.7599999999999999E-4</v>
      </c>
      <c r="Q214" t="s">
        <v>78</v>
      </c>
      <c r="R214" t="s">
        <v>80</v>
      </c>
      <c r="S214">
        <v>0.947079</v>
      </c>
      <c r="T214" t="s">
        <v>78</v>
      </c>
      <c r="U214" t="s">
        <v>81</v>
      </c>
      <c r="V214">
        <v>0</v>
      </c>
      <c r="W214" t="s">
        <v>78</v>
      </c>
      <c r="X214" t="s">
        <v>82</v>
      </c>
      <c r="Y214">
        <v>0</v>
      </c>
      <c r="Z214" t="s">
        <v>78</v>
      </c>
      <c r="AA214" t="s">
        <v>1107</v>
      </c>
      <c r="AB214">
        <v>0</v>
      </c>
      <c r="AC214" t="s">
        <v>78</v>
      </c>
      <c r="AD214" t="s">
        <v>83</v>
      </c>
      <c r="AE214">
        <v>0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5</v>
      </c>
      <c r="AM214" t="s">
        <v>87</v>
      </c>
      <c r="AN214">
        <v>500</v>
      </c>
      <c r="AO214" t="s">
        <v>88</v>
      </c>
      <c r="AP214">
        <v>20</v>
      </c>
      <c r="AQ214" t="s">
        <v>89</v>
      </c>
      <c r="AR214">
        <v>20</v>
      </c>
    </row>
    <row r="215" spans="1:44">
      <c r="A215" s="2">
        <v>514</v>
      </c>
      <c r="B215" t="s">
        <v>1104</v>
      </c>
      <c r="C215">
        <v>4</v>
      </c>
      <c r="D215" t="s">
        <v>74</v>
      </c>
      <c r="E215">
        <v>150</v>
      </c>
      <c r="F215" t="s">
        <v>75</v>
      </c>
      <c r="G215" t="s">
        <v>76</v>
      </c>
      <c r="H215">
        <v>2351.17</v>
      </c>
      <c r="I215" t="s">
        <v>77</v>
      </c>
      <c r="J215">
        <v>1.66E-4</v>
      </c>
      <c r="K215" t="s">
        <v>78</v>
      </c>
      <c r="L215" t="s">
        <v>1105</v>
      </c>
      <c r="M215">
        <v>102.989405</v>
      </c>
      <c r="N215" t="s">
        <v>78</v>
      </c>
      <c r="O215" t="s">
        <v>1106</v>
      </c>
      <c r="P215">
        <v>2.6899999999999998E-4</v>
      </c>
      <c r="Q215" t="s">
        <v>78</v>
      </c>
      <c r="R215" t="s">
        <v>80</v>
      </c>
      <c r="S215">
        <v>0.88207999999999998</v>
      </c>
      <c r="T215" t="s">
        <v>78</v>
      </c>
      <c r="U215" t="s">
        <v>81</v>
      </c>
      <c r="V215">
        <v>0</v>
      </c>
      <c r="W215" t="s">
        <v>78</v>
      </c>
      <c r="X215" t="s">
        <v>82</v>
      </c>
      <c r="Y215">
        <v>0</v>
      </c>
      <c r="Z215" t="s">
        <v>78</v>
      </c>
      <c r="AA215" t="s">
        <v>1107</v>
      </c>
      <c r="AB215">
        <v>0</v>
      </c>
      <c r="AC215" t="s">
        <v>78</v>
      </c>
      <c r="AD215" t="s">
        <v>83</v>
      </c>
      <c r="AE215">
        <v>0</v>
      </c>
      <c r="AF215" t="s">
        <v>78</v>
      </c>
      <c r="AG215" t="s">
        <v>84</v>
      </c>
      <c r="AH215">
        <v>1000</v>
      </c>
      <c r="AI215" t="s">
        <v>85</v>
      </c>
      <c r="AJ215">
        <v>1000000</v>
      </c>
      <c r="AK215" t="s">
        <v>86</v>
      </c>
      <c r="AL215">
        <v>5</v>
      </c>
      <c r="AM215" t="s">
        <v>87</v>
      </c>
      <c r="AN215">
        <v>500</v>
      </c>
      <c r="AO215" t="s">
        <v>88</v>
      </c>
      <c r="AP215">
        <v>20</v>
      </c>
      <c r="AQ215" t="s">
        <v>89</v>
      </c>
      <c r="AR215">
        <v>20</v>
      </c>
    </row>
    <row r="216" spans="1:44">
      <c r="A216" s="2">
        <v>513</v>
      </c>
      <c r="B216" t="s">
        <v>1104</v>
      </c>
      <c r="C216">
        <v>4</v>
      </c>
      <c r="D216" t="s">
        <v>74</v>
      </c>
      <c r="E216">
        <v>150</v>
      </c>
      <c r="F216" t="s">
        <v>75</v>
      </c>
      <c r="G216" t="s">
        <v>76</v>
      </c>
      <c r="H216">
        <v>9795.1200000000008</v>
      </c>
      <c r="I216" t="s">
        <v>77</v>
      </c>
      <c r="J216">
        <v>1.6699999999999999E-4</v>
      </c>
      <c r="K216" t="s">
        <v>78</v>
      </c>
      <c r="L216" t="s">
        <v>1105</v>
      </c>
      <c r="M216">
        <v>105.716178</v>
      </c>
      <c r="N216" t="s">
        <v>78</v>
      </c>
      <c r="O216" t="s">
        <v>1106</v>
      </c>
      <c r="P216">
        <v>2.7300000000000002E-4</v>
      </c>
      <c r="Q216" t="s">
        <v>78</v>
      </c>
      <c r="R216" t="s">
        <v>80</v>
      </c>
      <c r="S216">
        <v>0.89637800000000001</v>
      </c>
      <c r="T216" t="s">
        <v>78</v>
      </c>
      <c r="U216" t="s">
        <v>81</v>
      </c>
      <c r="V216">
        <v>0</v>
      </c>
      <c r="W216" t="s">
        <v>78</v>
      </c>
      <c r="X216" t="s">
        <v>82</v>
      </c>
      <c r="Y216">
        <v>0</v>
      </c>
      <c r="Z216" t="s">
        <v>78</v>
      </c>
      <c r="AA216" t="s">
        <v>1107</v>
      </c>
      <c r="AB216">
        <v>0</v>
      </c>
      <c r="AC216" t="s">
        <v>78</v>
      </c>
      <c r="AD216" t="s">
        <v>83</v>
      </c>
      <c r="AE216">
        <v>0</v>
      </c>
      <c r="AF216" t="s">
        <v>78</v>
      </c>
      <c r="AG216" t="s">
        <v>84</v>
      </c>
      <c r="AH216">
        <v>1000</v>
      </c>
      <c r="AI216" t="s">
        <v>85</v>
      </c>
      <c r="AJ216">
        <v>1000000</v>
      </c>
      <c r="AK216" t="s">
        <v>86</v>
      </c>
      <c r="AL216">
        <v>5</v>
      </c>
      <c r="AM216" t="s">
        <v>87</v>
      </c>
      <c r="AN216">
        <v>500</v>
      </c>
      <c r="AO216" t="s">
        <v>88</v>
      </c>
      <c r="AP216">
        <v>20</v>
      </c>
      <c r="AQ216" t="s">
        <v>89</v>
      </c>
      <c r="AR216">
        <v>20</v>
      </c>
    </row>
    <row r="217" spans="1:44">
      <c r="A217" s="2">
        <v>512</v>
      </c>
      <c r="B217" t="s">
        <v>1104</v>
      </c>
      <c r="C217">
        <v>4</v>
      </c>
      <c r="D217" t="s">
        <v>74</v>
      </c>
      <c r="E217">
        <v>150</v>
      </c>
      <c r="F217" t="s">
        <v>75</v>
      </c>
      <c r="G217" t="s">
        <v>76</v>
      </c>
      <c r="H217">
        <v>29859.07</v>
      </c>
      <c r="I217" t="s">
        <v>77</v>
      </c>
      <c r="J217">
        <v>1.64E-4</v>
      </c>
      <c r="K217" t="s">
        <v>78</v>
      </c>
      <c r="L217" t="s">
        <v>1105</v>
      </c>
      <c r="M217">
        <v>99.825861000000003</v>
      </c>
      <c r="N217" t="s">
        <v>78</v>
      </c>
      <c r="O217" t="s">
        <v>1106</v>
      </c>
      <c r="P217">
        <v>2.6400000000000002E-4</v>
      </c>
      <c r="Q217" t="s">
        <v>78</v>
      </c>
      <c r="R217" t="s">
        <v>80</v>
      </c>
      <c r="S217">
        <v>0.89860799999999996</v>
      </c>
      <c r="T217" t="s">
        <v>78</v>
      </c>
      <c r="U217" t="s">
        <v>81</v>
      </c>
      <c r="V217">
        <v>0</v>
      </c>
      <c r="W217" t="s">
        <v>78</v>
      </c>
      <c r="X217" t="s">
        <v>82</v>
      </c>
      <c r="Y217">
        <v>0</v>
      </c>
      <c r="Z217" t="s">
        <v>78</v>
      </c>
      <c r="AA217" t="s">
        <v>1107</v>
      </c>
      <c r="AB217">
        <v>0</v>
      </c>
      <c r="AC217" t="s">
        <v>78</v>
      </c>
      <c r="AD217" t="s">
        <v>83</v>
      </c>
      <c r="AE217">
        <v>0</v>
      </c>
      <c r="AF217" t="s">
        <v>78</v>
      </c>
      <c r="AG217" t="s">
        <v>84</v>
      </c>
      <c r="AH217">
        <v>1000</v>
      </c>
      <c r="AI217" t="s">
        <v>85</v>
      </c>
      <c r="AJ217">
        <v>1000000</v>
      </c>
      <c r="AK217" t="s">
        <v>86</v>
      </c>
      <c r="AL217">
        <v>5</v>
      </c>
      <c r="AM217" t="s">
        <v>87</v>
      </c>
      <c r="AN217">
        <v>500</v>
      </c>
      <c r="AO217" t="s">
        <v>88</v>
      </c>
      <c r="AP217">
        <v>20</v>
      </c>
      <c r="AQ217" t="s">
        <v>89</v>
      </c>
      <c r="AR217">
        <v>20</v>
      </c>
    </row>
    <row r="218" spans="1:44">
      <c r="A218" s="2">
        <v>511</v>
      </c>
      <c r="B218" t="s">
        <v>1104</v>
      </c>
      <c r="C218">
        <v>4</v>
      </c>
      <c r="D218" t="s">
        <v>74</v>
      </c>
      <c r="E218">
        <v>150</v>
      </c>
      <c r="F218" t="s">
        <v>75</v>
      </c>
      <c r="G218" t="s">
        <v>76</v>
      </c>
      <c r="H218">
        <v>74393.911999999997</v>
      </c>
      <c r="I218" t="s">
        <v>77</v>
      </c>
      <c r="J218">
        <v>1.74E-4</v>
      </c>
      <c r="K218" t="s">
        <v>78</v>
      </c>
      <c r="L218" t="s">
        <v>1105</v>
      </c>
      <c r="M218">
        <v>99.864132999999995</v>
      </c>
      <c r="N218" t="s">
        <v>78</v>
      </c>
      <c r="O218" t="s">
        <v>1106</v>
      </c>
      <c r="P218">
        <v>2.7399999999999999E-4</v>
      </c>
      <c r="Q218" t="s">
        <v>78</v>
      </c>
      <c r="R218" t="s">
        <v>80</v>
      </c>
      <c r="S218">
        <v>1.033914</v>
      </c>
      <c r="T218" t="s">
        <v>78</v>
      </c>
      <c r="U218" t="s">
        <v>81</v>
      </c>
      <c r="V218">
        <v>0</v>
      </c>
      <c r="W218" t="s">
        <v>78</v>
      </c>
      <c r="X218" t="s">
        <v>82</v>
      </c>
      <c r="Y218">
        <v>0</v>
      </c>
      <c r="Z218" t="s">
        <v>78</v>
      </c>
      <c r="AA218" t="s">
        <v>1107</v>
      </c>
      <c r="AB218">
        <v>0</v>
      </c>
      <c r="AC218" t="s">
        <v>78</v>
      </c>
      <c r="AD218" t="s">
        <v>83</v>
      </c>
      <c r="AE218">
        <v>0</v>
      </c>
      <c r="AF218" t="s">
        <v>78</v>
      </c>
      <c r="AG218" t="s">
        <v>84</v>
      </c>
      <c r="AH218">
        <v>1000</v>
      </c>
      <c r="AI218" t="s">
        <v>85</v>
      </c>
      <c r="AJ218">
        <v>1000000</v>
      </c>
      <c r="AK218" t="s">
        <v>86</v>
      </c>
      <c r="AL218">
        <v>5</v>
      </c>
      <c r="AM218" t="s">
        <v>87</v>
      </c>
      <c r="AN218">
        <v>500</v>
      </c>
      <c r="AO218" t="s">
        <v>88</v>
      </c>
      <c r="AP218">
        <v>20</v>
      </c>
      <c r="AQ218" t="s">
        <v>89</v>
      </c>
      <c r="AR218">
        <v>20</v>
      </c>
    </row>
    <row r="219" spans="1:44">
      <c r="A219" s="2">
        <v>510</v>
      </c>
      <c r="B219" t="s">
        <v>1104</v>
      </c>
      <c r="C219">
        <v>4</v>
      </c>
      <c r="D219" t="s">
        <v>74</v>
      </c>
      <c r="E219">
        <v>150</v>
      </c>
      <c r="F219" t="s">
        <v>75</v>
      </c>
      <c r="G219" t="s">
        <v>76</v>
      </c>
      <c r="H219">
        <v>162530.226</v>
      </c>
      <c r="I219" t="s">
        <v>77</v>
      </c>
      <c r="J219">
        <v>1.56E-4</v>
      </c>
      <c r="K219" t="s">
        <v>78</v>
      </c>
      <c r="L219" t="s">
        <v>1105</v>
      </c>
      <c r="M219">
        <v>98.661689999999993</v>
      </c>
      <c r="N219" t="s">
        <v>78</v>
      </c>
      <c r="O219" t="s">
        <v>1106</v>
      </c>
      <c r="P219">
        <v>2.5500000000000002E-4</v>
      </c>
      <c r="Q219" t="s">
        <v>78</v>
      </c>
      <c r="R219" t="s">
        <v>80</v>
      </c>
      <c r="S219">
        <v>1.4246209999999999</v>
      </c>
      <c r="T219" t="s">
        <v>78</v>
      </c>
      <c r="U219" t="s">
        <v>81</v>
      </c>
      <c r="V219">
        <v>0</v>
      </c>
      <c r="W219" t="s">
        <v>78</v>
      </c>
      <c r="X219" t="s">
        <v>82</v>
      </c>
      <c r="Y219">
        <v>0</v>
      </c>
      <c r="Z219" t="s">
        <v>78</v>
      </c>
      <c r="AA219" t="s">
        <v>1107</v>
      </c>
      <c r="AB219">
        <v>0</v>
      </c>
      <c r="AC219" t="s">
        <v>78</v>
      </c>
      <c r="AD219" t="s">
        <v>83</v>
      </c>
      <c r="AE219">
        <v>0</v>
      </c>
      <c r="AF219" t="s">
        <v>78</v>
      </c>
      <c r="AG219" t="s">
        <v>84</v>
      </c>
      <c r="AH219">
        <v>1000</v>
      </c>
      <c r="AI219" t="s">
        <v>85</v>
      </c>
      <c r="AJ219">
        <v>1000000</v>
      </c>
      <c r="AK219" t="s">
        <v>86</v>
      </c>
      <c r="AL219">
        <v>5</v>
      </c>
      <c r="AM219" t="s">
        <v>87</v>
      </c>
      <c r="AN219">
        <v>500</v>
      </c>
      <c r="AO219" t="s">
        <v>88</v>
      </c>
      <c r="AP219">
        <v>20</v>
      </c>
      <c r="AQ219" t="s">
        <v>89</v>
      </c>
      <c r="AR219">
        <v>20</v>
      </c>
    </row>
    <row r="220" spans="1:44">
      <c r="A220" s="2">
        <v>509</v>
      </c>
      <c r="B220" t="s">
        <v>1104</v>
      </c>
      <c r="C220">
        <v>4</v>
      </c>
      <c r="D220" t="s">
        <v>74</v>
      </c>
      <c r="E220">
        <v>150</v>
      </c>
      <c r="F220" t="s">
        <v>75</v>
      </c>
      <c r="G220" t="s">
        <v>76</v>
      </c>
      <c r="H220">
        <v>9.67</v>
      </c>
      <c r="I220" t="s">
        <v>77</v>
      </c>
      <c r="J220">
        <v>1.95E-4</v>
      </c>
      <c r="K220" t="s">
        <v>78</v>
      </c>
      <c r="L220" t="s">
        <v>1105</v>
      </c>
      <c r="M220">
        <v>104.25202899999999</v>
      </c>
      <c r="N220" t="s">
        <v>78</v>
      </c>
      <c r="O220" t="s">
        <v>1106</v>
      </c>
      <c r="P220">
        <v>2.99E-4</v>
      </c>
      <c r="Q220" t="s">
        <v>78</v>
      </c>
      <c r="R220" t="s">
        <v>80</v>
      </c>
      <c r="S220">
        <v>1.0344089999999999</v>
      </c>
      <c r="T220" t="s">
        <v>78</v>
      </c>
      <c r="U220" t="s">
        <v>81</v>
      </c>
      <c r="V220">
        <v>0</v>
      </c>
      <c r="W220" t="s">
        <v>78</v>
      </c>
      <c r="X220" t="s">
        <v>82</v>
      </c>
      <c r="Y220">
        <v>0</v>
      </c>
      <c r="Z220" t="s">
        <v>78</v>
      </c>
      <c r="AA220" t="s">
        <v>1107</v>
      </c>
      <c r="AB220">
        <v>0</v>
      </c>
      <c r="AC220" t="s">
        <v>78</v>
      </c>
      <c r="AD220" t="s">
        <v>83</v>
      </c>
      <c r="AE220">
        <v>0</v>
      </c>
      <c r="AF220" t="s">
        <v>78</v>
      </c>
      <c r="AG220" t="s">
        <v>84</v>
      </c>
      <c r="AH220">
        <v>1000</v>
      </c>
      <c r="AI220" t="s">
        <v>85</v>
      </c>
      <c r="AJ220">
        <v>1000000</v>
      </c>
      <c r="AK220" t="s">
        <v>86</v>
      </c>
      <c r="AL220">
        <v>5</v>
      </c>
      <c r="AM220" t="s">
        <v>87</v>
      </c>
      <c r="AN220">
        <v>500</v>
      </c>
      <c r="AO220" t="s">
        <v>88</v>
      </c>
      <c r="AP220">
        <v>20</v>
      </c>
      <c r="AQ220" t="s">
        <v>89</v>
      </c>
      <c r="AR220">
        <v>20</v>
      </c>
    </row>
    <row r="221" spans="1:44">
      <c r="A221" s="2">
        <v>508</v>
      </c>
      <c r="B221" t="s">
        <v>1104</v>
      </c>
      <c r="C221">
        <v>4</v>
      </c>
      <c r="D221" t="s">
        <v>74</v>
      </c>
      <c r="E221">
        <v>449</v>
      </c>
      <c r="F221" t="s">
        <v>75</v>
      </c>
      <c r="G221" t="s">
        <v>76</v>
      </c>
      <c r="H221">
        <v>1.264</v>
      </c>
      <c r="I221" t="s">
        <v>77</v>
      </c>
      <c r="J221">
        <v>2.9399999999999999E-4</v>
      </c>
      <c r="K221" t="s">
        <v>78</v>
      </c>
      <c r="L221" t="s">
        <v>1105</v>
      </c>
      <c r="M221">
        <v>217.096519</v>
      </c>
      <c r="N221" t="s">
        <v>78</v>
      </c>
      <c r="O221" t="s">
        <v>1106</v>
      </c>
      <c r="P221">
        <v>5.1099999999999995E-4</v>
      </c>
      <c r="Q221" t="s">
        <v>78</v>
      </c>
      <c r="R221" t="s">
        <v>80</v>
      </c>
      <c r="S221">
        <v>1.392849</v>
      </c>
      <c r="T221" t="s">
        <v>78</v>
      </c>
      <c r="U221" t="s">
        <v>81</v>
      </c>
      <c r="V221">
        <v>0</v>
      </c>
      <c r="W221" t="s">
        <v>78</v>
      </c>
      <c r="X221" t="s">
        <v>82</v>
      </c>
      <c r="Y221">
        <v>0</v>
      </c>
      <c r="Z221" t="s">
        <v>78</v>
      </c>
      <c r="AA221" t="s">
        <v>1107</v>
      </c>
      <c r="AB221">
        <v>0</v>
      </c>
      <c r="AC221" t="s">
        <v>78</v>
      </c>
      <c r="AD221" t="s">
        <v>83</v>
      </c>
      <c r="AE221">
        <v>0</v>
      </c>
      <c r="AF221" t="s">
        <v>78</v>
      </c>
      <c r="AG221" t="s">
        <v>84</v>
      </c>
      <c r="AH221">
        <v>1000</v>
      </c>
      <c r="AI221" t="s">
        <v>85</v>
      </c>
      <c r="AJ221">
        <v>1000000</v>
      </c>
      <c r="AK221" t="s">
        <v>86</v>
      </c>
      <c r="AL221">
        <v>10</v>
      </c>
      <c r="AM221" t="s">
        <v>87</v>
      </c>
      <c r="AN221">
        <v>500</v>
      </c>
      <c r="AO221" t="s">
        <v>88</v>
      </c>
      <c r="AP221">
        <v>30</v>
      </c>
      <c r="AQ221" t="s">
        <v>89</v>
      </c>
      <c r="AR221">
        <v>80</v>
      </c>
    </row>
    <row r="222" spans="1:44">
      <c r="A222" s="2">
        <v>507</v>
      </c>
      <c r="B222" t="s">
        <v>1104</v>
      </c>
      <c r="C222">
        <v>4</v>
      </c>
      <c r="D222" t="s">
        <v>74</v>
      </c>
      <c r="E222">
        <v>449</v>
      </c>
      <c r="F222" t="s">
        <v>75</v>
      </c>
      <c r="G222" t="s">
        <v>76</v>
      </c>
      <c r="H222">
        <v>0.88</v>
      </c>
      <c r="I222" t="s">
        <v>77</v>
      </c>
      <c r="J222">
        <v>2.9300000000000002E-4</v>
      </c>
      <c r="K222" t="s">
        <v>78</v>
      </c>
      <c r="L222" t="s">
        <v>1105</v>
      </c>
      <c r="M222">
        <v>216.31048999999999</v>
      </c>
      <c r="N222" t="s">
        <v>78</v>
      </c>
      <c r="O222" t="s">
        <v>1106</v>
      </c>
      <c r="P222">
        <v>5.1000000000000004E-4</v>
      </c>
      <c r="Q222" t="s">
        <v>78</v>
      </c>
      <c r="R222" t="s">
        <v>80</v>
      </c>
      <c r="S222">
        <v>1.552273</v>
      </c>
      <c r="T222" t="s">
        <v>78</v>
      </c>
      <c r="U222" t="s">
        <v>81</v>
      </c>
      <c r="V222">
        <v>0</v>
      </c>
      <c r="W222" t="s">
        <v>78</v>
      </c>
      <c r="X222" t="s">
        <v>82</v>
      </c>
      <c r="Y222">
        <v>0</v>
      </c>
      <c r="Z222" t="s">
        <v>78</v>
      </c>
      <c r="AA222" t="s">
        <v>1107</v>
      </c>
      <c r="AB222">
        <v>0</v>
      </c>
      <c r="AC222" t="s">
        <v>78</v>
      </c>
      <c r="AD222" t="s">
        <v>83</v>
      </c>
      <c r="AE222">
        <v>0</v>
      </c>
      <c r="AF222" t="s">
        <v>78</v>
      </c>
      <c r="AG222" t="s">
        <v>84</v>
      </c>
      <c r="AH222">
        <v>1000</v>
      </c>
      <c r="AI222" t="s">
        <v>85</v>
      </c>
      <c r="AJ222">
        <v>1000000</v>
      </c>
      <c r="AK222" t="s">
        <v>86</v>
      </c>
      <c r="AL222">
        <v>10</v>
      </c>
      <c r="AM222" t="s">
        <v>87</v>
      </c>
      <c r="AN222">
        <v>500</v>
      </c>
      <c r="AO222" t="s">
        <v>88</v>
      </c>
      <c r="AP222">
        <v>40</v>
      </c>
      <c r="AQ222" t="s">
        <v>89</v>
      </c>
      <c r="AR222">
        <v>80</v>
      </c>
    </row>
    <row r="223" spans="1:44">
      <c r="A223" s="2">
        <v>506</v>
      </c>
      <c r="B223" t="s">
        <v>1104</v>
      </c>
      <c r="C223">
        <v>4</v>
      </c>
      <c r="D223" t="s">
        <v>74</v>
      </c>
      <c r="E223">
        <v>449</v>
      </c>
      <c r="F223" t="s">
        <v>75</v>
      </c>
      <c r="G223" t="s">
        <v>76</v>
      </c>
      <c r="H223">
        <v>1.6519999999999999</v>
      </c>
      <c r="I223" t="s">
        <v>77</v>
      </c>
      <c r="J223">
        <v>2.8699999999999998E-4</v>
      </c>
      <c r="K223" t="s">
        <v>78</v>
      </c>
      <c r="L223" t="s">
        <v>1105</v>
      </c>
      <c r="M223">
        <v>217.74953400000001</v>
      </c>
      <c r="N223" t="s">
        <v>78</v>
      </c>
      <c r="O223" t="s">
        <v>1106</v>
      </c>
      <c r="P223">
        <v>5.0500000000000002E-4</v>
      </c>
      <c r="Q223" t="s">
        <v>78</v>
      </c>
      <c r="R223" t="s">
        <v>80</v>
      </c>
      <c r="S223">
        <v>1.673994</v>
      </c>
      <c r="T223" t="s">
        <v>78</v>
      </c>
      <c r="U223" t="s">
        <v>81</v>
      </c>
      <c r="V223">
        <v>0</v>
      </c>
      <c r="W223" t="s">
        <v>78</v>
      </c>
      <c r="X223" t="s">
        <v>82</v>
      </c>
      <c r="Y223">
        <v>0</v>
      </c>
      <c r="Z223" t="s">
        <v>78</v>
      </c>
      <c r="AA223" t="s">
        <v>1107</v>
      </c>
      <c r="AB223">
        <v>0</v>
      </c>
      <c r="AC223" t="s">
        <v>78</v>
      </c>
      <c r="AD223" t="s">
        <v>83</v>
      </c>
      <c r="AE223">
        <v>0</v>
      </c>
      <c r="AF223" t="s">
        <v>78</v>
      </c>
      <c r="AG223" t="s">
        <v>84</v>
      </c>
      <c r="AH223">
        <v>1000</v>
      </c>
      <c r="AI223" t="s">
        <v>85</v>
      </c>
      <c r="AJ223">
        <v>1000000</v>
      </c>
      <c r="AK223" t="s">
        <v>86</v>
      </c>
      <c r="AL223">
        <v>10</v>
      </c>
      <c r="AM223" t="s">
        <v>87</v>
      </c>
      <c r="AN223">
        <v>500</v>
      </c>
      <c r="AO223" t="s">
        <v>88</v>
      </c>
      <c r="AP223">
        <v>50</v>
      </c>
      <c r="AQ223" t="s">
        <v>89</v>
      </c>
      <c r="AR223">
        <v>80</v>
      </c>
    </row>
    <row r="224" spans="1:44">
      <c r="A224" s="2">
        <v>505</v>
      </c>
      <c r="B224" t="s">
        <v>1104</v>
      </c>
      <c r="C224">
        <v>4</v>
      </c>
      <c r="D224" t="s">
        <v>74</v>
      </c>
      <c r="E224">
        <v>449</v>
      </c>
      <c r="F224" t="s">
        <v>75</v>
      </c>
      <c r="G224" t="s">
        <v>76</v>
      </c>
      <c r="H224">
        <v>1.9119999999999999</v>
      </c>
      <c r="I224" t="s">
        <v>77</v>
      </c>
      <c r="J224">
        <v>2.9300000000000002E-4</v>
      </c>
      <c r="K224" t="s">
        <v>78</v>
      </c>
      <c r="L224" t="s">
        <v>1105</v>
      </c>
      <c r="M224">
        <v>217.367537</v>
      </c>
      <c r="N224" t="s">
        <v>78</v>
      </c>
      <c r="O224" t="s">
        <v>1106</v>
      </c>
      <c r="P224">
        <v>5.1000000000000004E-4</v>
      </c>
      <c r="Q224" t="s">
        <v>78</v>
      </c>
      <c r="R224" t="s">
        <v>80</v>
      </c>
      <c r="S224">
        <v>1.8184899999999999</v>
      </c>
      <c r="T224" t="s">
        <v>78</v>
      </c>
      <c r="U224" t="s">
        <v>81</v>
      </c>
      <c r="V224">
        <v>0</v>
      </c>
      <c r="W224" t="s">
        <v>78</v>
      </c>
      <c r="X224" t="s">
        <v>82</v>
      </c>
      <c r="Y224">
        <v>0</v>
      </c>
      <c r="Z224" t="s">
        <v>78</v>
      </c>
      <c r="AA224" t="s">
        <v>1107</v>
      </c>
      <c r="AB224">
        <v>0</v>
      </c>
      <c r="AC224" t="s">
        <v>78</v>
      </c>
      <c r="AD224" t="s">
        <v>83</v>
      </c>
      <c r="AE224">
        <v>0</v>
      </c>
      <c r="AF224" t="s">
        <v>78</v>
      </c>
      <c r="AG224" t="s">
        <v>84</v>
      </c>
      <c r="AH224">
        <v>1000</v>
      </c>
      <c r="AI224" t="s">
        <v>85</v>
      </c>
      <c r="AJ224">
        <v>1000000</v>
      </c>
      <c r="AK224" t="s">
        <v>86</v>
      </c>
      <c r="AL224">
        <v>10</v>
      </c>
      <c r="AM224" t="s">
        <v>87</v>
      </c>
      <c r="AN224">
        <v>500</v>
      </c>
      <c r="AO224" t="s">
        <v>88</v>
      </c>
      <c r="AP224">
        <v>60</v>
      </c>
      <c r="AQ224" t="s">
        <v>89</v>
      </c>
      <c r="AR224">
        <v>80</v>
      </c>
    </row>
    <row r="225" spans="1:44">
      <c r="A225" s="2">
        <v>504</v>
      </c>
      <c r="B225" t="s">
        <v>1104</v>
      </c>
      <c r="C225">
        <v>4</v>
      </c>
      <c r="D225" t="s">
        <v>74</v>
      </c>
      <c r="E225">
        <v>449</v>
      </c>
      <c r="F225" t="s">
        <v>75</v>
      </c>
      <c r="G225" t="s">
        <v>76</v>
      </c>
      <c r="H225">
        <v>2.7160000000000002</v>
      </c>
      <c r="I225" t="s">
        <v>77</v>
      </c>
      <c r="J225">
        <v>2.9E-4</v>
      </c>
      <c r="K225" t="s">
        <v>78</v>
      </c>
      <c r="L225" t="s">
        <v>1105</v>
      </c>
      <c r="M225">
        <v>218.270972</v>
      </c>
      <c r="N225" t="s">
        <v>78</v>
      </c>
      <c r="O225" t="s">
        <v>1106</v>
      </c>
      <c r="P225">
        <v>5.0799999999999999E-4</v>
      </c>
      <c r="Q225" t="s">
        <v>78</v>
      </c>
      <c r="R225" t="s">
        <v>80</v>
      </c>
      <c r="S225">
        <v>1.962091</v>
      </c>
      <c r="T225" t="s">
        <v>78</v>
      </c>
      <c r="U225" t="s">
        <v>81</v>
      </c>
      <c r="V225">
        <v>0</v>
      </c>
      <c r="W225" t="s">
        <v>78</v>
      </c>
      <c r="X225" t="s">
        <v>82</v>
      </c>
      <c r="Y225">
        <v>0</v>
      </c>
      <c r="Z225" t="s">
        <v>78</v>
      </c>
      <c r="AA225" t="s">
        <v>1107</v>
      </c>
      <c r="AB225">
        <v>0</v>
      </c>
      <c r="AC225" t="s">
        <v>78</v>
      </c>
      <c r="AD225" t="s">
        <v>83</v>
      </c>
      <c r="AE225">
        <v>0</v>
      </c>
      <c r="AF225" t="s">
        <v>78</v>
      </c>
      <c r="AG225" t="s">
        <v>84</v>
      </c>
      <c r="AH225">
        <v>1000</v>
      </c>
      <c r="AI225" t="s">
        <v>85</v>
      </c>
      <c r="AJ225">
        <v>1000000</v>
      </c>
      <c r="AK225" t="s">
        <v>86</v>
      </c>
      <c r="AL225">
        <v>10</v>
      </c>
      <c r="AM225" t="s">
        <v>87</v>
      </c>
      <c r="AN225">
        <v>500</v>
      </c>
      <c r="AO225" t="s">
        <v>88</v>
      </c>
      <c r="AP225">
        <v>70</v>
      </c>
      <c r="AQ225" t="s">
        <v>89</v>
      </c>
      <c r="AR225">
        <v>80</v>
      </c>
    </row>
    <row r="226" spans="1:44">
      <c r="A226" s="2">
        <v>503</v>
      </c>
      <c r="B226" t="s">
        <v>1104</v>
      </c>
      <c r="C226">
        <v>4</v>
      </c>
      <c r="D226" t="s">
        <v>74</v>
      </c>
      <c r="E226">
        <v>449</v>
      </c>
      <c r="F226" t="s">
        <v>75</v>
      </c>
      <c r="G226" t="s">
        <v>76</v>
      </c>
      <c r="H226">
        <v>5.5359999999999996</v>
      </c>
      <c r="I226" t="s">
        <v>77</v>
      </c>
      <c r="J226">
        <v>2.9799999999999998E-4</v>
      </c>
      <c r="K226" t="s">
        <v>78</v>
      </c>
      <c r="L226" t="s">
        <v>1105</v>
      </c>
      <c r="M226">
        <v>218.76011600000001</v>
      </c>
      <c r="N226" t="s">
        <v>78</v>
      </c>
      <c r="O226" t="s">
        <v>1106</v>
      </c>
      <c r="P226">
        <v>5.1699999999999999E-4</v>
      </c>
      <c r="Q226" t="s">
        <v>78</v>
      </c>
      <c r="R226" t="s">
        <v>80</v>
      </c>
      <c r="S226">
        <v>2.06982</v>
      </c>
      <c r="T226" t="s">
        <v>78</v>
      </c>
      <c r="U226" t="s">
        <v>81</v>
      </c>
      <c r="V226">
        <v>0</v>
      </c>
      <c r="W226" t="s">
        <v>78</v>
      </c>
      <c r="X226" t="s">
        <v>82</v>
      </c>
      <c r="Y226">
        <v>0</v>
      </c>
      <c r="Z226" t="s">
        <v>78</v>
      </c>
      <c r="AA226" t="s">
        <v>1107</v>
      </c>
      <c r="AB226">
        <v>0</v>
      </c>
      <c r="AC226" t="s">
        <v>78</v>
      </c>
      <c r="AD226" t="s">
        <v>83</v>
      </c>
      <c r="AE226">
        <v>0</v>
      </c>
      <c r="AF226" t="s">
        <v>78</v>
      </c>
      <c r="AG226" t="s">
        <v>84</v>
      </c>
      <c r="AH226">
        <v>1000</v>
      </c>
      <c r="AI226" t="s">
        <v>85</v>
      </c>
      <c r="AJ226">
        <v>1000000</v>
      </c>
      <c r="AK226" t="s">
        <v>86</v>
      </c>
      <c r="AL226">
        <v>10</v>
      </c>
      <c r="AM226" t="s">
        <v>87</v>
      </c>
      <c r="AN226">
        <v>500</v>
      </c>
      <c r="AO226" t="s">
        <v>88</v>
      </c>
      <c r="AP226">
        <v>80</v>
      </c>
      <c r="AQ226" t="s">
        <v>89</v>
      </c>
      <c r="AR226">
        <v>80</v>
      </c>
    </row>
    <row r="227" spans="1:44">
      <c r="A227" s="2">
        <v>502</v>
      </c>
      <c r="B227" t="s">
        <v>1104</v>
      </c>
      <c r="C227">
        <v>4</v>
      </c>
      <c r="D227" t="s">
        <v>74</v>
      </c>
      <c r="E227">
        <v>187</v>
      </c>
      <c r="F227" t="s">
        <v>75</v>
      </c>
      <c r="G227" t="s">
        <v>76</v>
      </c>
      <c r="H227">
        <v>162506.01</v>
      </c>
      <c r="I227" t="s">
        <v>77</v>
      </c>
      <c r="J227">
        <v>1.8799999999999999E-4</v>
      </c>
      <c r="K227" t="s">
        <v>78</v>
      </c>
      <c r="L227" t="s">
        <v>1105</v>
      </c>
      <c r="M227">
        <v>114.51623600000001</v>
      </c>
      <c r="N227" t="s">
        <v>78</v>
      </c>
      <c r="O227" t="s">
        <v>1106</v>
      </c>
      <c r="P227">
        <v>3.0200000000000002E-4</v>
      </c>
      <c r="Q227" t="s">
        <v>78</v>
      </c>
      <c r="R227" t="s">
        <v>80</v>
      </c>
      <c r="S227">
        <v>1.5022580000000001</v>
      </c>
      <c r="T227" t="s">
        <v>78</v>
      </c>
      <c r="U227" t="s">
        <v>81</v>
      </c>
      <c r="V227">
        <v>0</v>
      </c>
      <c r="W227" t="s">
        <v>78</v>
      </c>
      <c r="X227" t="s">
        <v>82</v>
      </c>
      <c r="Y227">
        <v>0</v>
      </c>
      <c r="Z227" t="s">
        <v>78</v>
      </c>
      <c r="AA227" t="s">
        <v>1107</v>
      </c>
      <c r="AB227">
        <v>0</v>
      </c>
      <c r="AC227" t="s">
        <v>78</v>
      </c>
      <c r="AD227" t="s">
        <v>83</v>
      </c>
      <c r="AE227">
        <v>0</v>
      </c>
      <c r="AF227" t="s">
        <v>78</v>
      </c>
      <c r="AG227" t="s">
        <v>84</v>
      </c>
      <c r="AH227">
        <v>1000</v>
      </c>
      <c r="AI227" t="s">
        <v>85</v>
      </c>
      <c r="AJ227">
        <v>1000000</v>
      </c>
      <c r="AK227" t="s">
        <v>86</v>
      </c>
      <c r="AL227">
        <v>5</v>
      </c>
      <c r="AM227" t="s">
        <v>87</v>
      </c>
      <c r="AN227">
        <v>500</v>
      </c>
      <c r="AO227" t="s">
        <v>88</v>
      </c>
      <c r="AP227">
        <v>30</v>
      </c>
      <c r="AQ227" t="s">
        <v>89</v>
      </c>
      <c r="AR227">
        <v>30</v>
      </c>
    </row>
    <row r="228" spans="1:44">
      <c r="A228" s="2">
        <v>501</v>
      </c>
      <c r="B228" t="s">
        <v>1104</v>
      </c>
      <c r="C228">
        <v>4</v>
      </c>
      <c r="D228" t="s">
        <v>74</v>
      </c>
      <c r="E228">
        <v>264</v>
      </c>
      <c r="F228" t="s">
        <v>75</v>
      </c>
      <c r="G228" t="s">
        <v>76</v>
      </c>
      <c r="H228">
        <v>30442.374</v>
      </c>
      <c r="I228" t="s">
        <v>77</v>
      </c>
      <c r="J228">
        <v>2.7999999999999998E-4</v>
      </c>
      <c r="K228" t="s">
        <v>78</v>
      </c>
      <c r="L228" t="s">
        <v>1105</v>
      </c>
      <c r="M228">
        <v>163.66394399999999</v>
      </c>
      <c r="N228" t="s">
        <v>78</v>
      </c>
      <c r="O228" t="s">
        <v>1106</v>
      </c>
      <c r="P228">
        <v>4.44E-4</v>
      </c>
      <c r="Q228" t="s">
        <v>78</v>
      </c>
      <c r="R228" t="s">
        <v>80</v>
      </c>
      <c r="S228">
        <v>0.90372600000000003</v>
      </c>
      <c r="T228" t="s">
        <v>78</v>
      </c>
      <c r="U228" t="s">
        <v>81</v>
      </c>
      <c r="V228">
        <v>0</v>
      </c>
      <c r="W228" t="s">
        <v>78</v>
      </c>
      <c r="X228" t="s">
        <v>82</v>
      </c>
      <c r="Y228">
        <v>0</v>
      </c>
      <c r="Z228" t="s">
        <v>78</v>
      </c>
      <c r="AA228" t="s">
        <v>1107</v>
      </c>
      <c r="AB228">
        <v>0</v>
      </c>
      <c r="AC228" t="s">
        <v>78</v>
      </c>
      <c r="AD228" t="s">
        <v>83</v>
      </c>
      <c r="AE228">
        <v>0</v>
      </c>
      <c r="AF228" t="s">
        <v>78</v>
      </c>
      <c r="AG228" t="s">
        <v>84</v>
      </c>
      <c r="AH228">
        <v>1000</v>
      </c>
      <c r="AI228" t="s">
        <v>85</v>
      </c>
      <c r="AJ228">
        <v>1000000</v>
      </c>
      <c r="AK228" t="s">
        <v>86</v>
      </c>
      <c r="AL228">
        <v>10</v>
      </c>
      <c r="AM228" t="s">
        <v>87</v>
      </c>
      <c r="AN228">
        <v>500</v>
      </c>
      <c r="AO228" t="s">
        <v>88</v>
      </c>
      <c r="AP228">
        <v>30</v>
      </c>
      <c r="AQ228" t="s">
        <v>89</v>
      </c>
      <c r="AR228">
        <v>30</v>
      </c>
    </row>
    <row r="229" spans="1:44">
      <c r="A229" s="2">
        <v>500</v>
      </c>
      <c r="B229" t="s">
        <v>1104</v>
      </c>
      <c r="C229">
        <v>4</v>
      </c>
      <c r="D229" t="s">
        <v>74</v>
      </c>
      <c r="E229">
        <v>340</v>
      </c>
      <c r="F229" t="s">
        <v>75</v>
      </c>
      <c r="G229" t="s">
        <v>76</v>
      </c>
      <c r="H229">
        <v>5046.33</v>
      </c>
      <c r="I229" t="s">
        <v>77</v>
      </c>
      <c r="J229">
        <v>3.7100000000000002E-4</v>
      </c>
      <c r="K229" t="s">
        <v>78</v>
      </c>
      <c r="L229" t="s">
        <v>1105</v>
      </c>
      <c r="M229">
        <v>173.712356</v>
      </c>
      <c r="N229" t="s">
        <v>78</v>
      </c>
      <c r="O229" t="s">
        <v>1106</v>
      </c>
      <c r="P229">
        <v>5.4500000000000002E-4</v>
      </c>
      <c r="Q229" t="s">
        <v>78</v>
      </c>
      <c r="R229" t="s">
        <v>80</v>
      </c>
      <c r="S229">
        <v>0.82541200000000003</v>
      </c>
      <c r="T229" t="s">
        <v>78</v>
      </c>
      <c r="U229" t="s">
        <v>81</v>
      </c>
      <c r="V229">
        <v>0</v>
      </c>
      <c r="W229" t="s">
        <v>78</v>
      </c>
      <c r="X229" t="s">
        <v>82</v>
      </c>
      <c r="Y229">
        <v>0</v>
      </c>
      <c r="Z229" t="s">
        <v>78</v>
      </c>
      <c r="AA229" t="s">
        <v>1107</v>
      </c>
      <c r="AB229">
        <v>0</v>
      </c>
      <c r="AC229" t="s">
        <v>78</v>
      </c>
      <c r="AD229" t="s">
        <v>83</v>
      </c>
      <c r="AE229">
        <v>0</v>
      </c>
      <c r="AF229" t="s">
        <v>78</v>
      </c>
      <c r="AG229" t="s">
        <v>84</v>
      </c>
      <c r="AH229">
        <v>1000</v>
      </c>
      <c r="AI229" t="s">
        <v>85</v>
      </c>
      <c r="AJ229">
        <v>1000000</v>
      </c>
      <c r="AK229" t="s">
        <v>86</v>
      </c>
      <c r="AL229">
        <v>15</v>
      </c>
      <c r="AM229" t="s">
        <v>87</v>
      </c>
      <c r="AN229">
        <v>500</v>
      </c>
      <c r="AO229" t="s">
        <v>88</v>
      </c>
      <c r="AP229">
        <v>30</v>
      </c>
      <c r="AQ229" t="s">
        <v>89</v>
      </c>
      <c r="AR229">
        <v>30</v>
      </c>
    </row>
    <row r="230" spans="1:44">
      <c r="A230" s="2">
        <v>499</v>
      </c>
      <c r="B230" t="s">
        <v>1104</v>
      </c>
      <c r="C230">
        <v>4</v>
      </c>
      <c r="D230" t="s">
        <v>74</v>
      </c>
      <c r="E230">
        <v>416</v>
      </c>
      <c r="F230" t="s">
        <v>75</v>
      </c>
      <c r="G230" t="s">
        <v>76</v>
      </c>
      <c r="H230">
        <v>801.23599999999999</v>
      </c>
      <c r="I230" t="s">
        <v>77</v>
      </c>
      <c r="J230">
        <v>5.2099999999999998E-4</v>
      </c>
      <c r="K230" t="s">
        <v>78</v>
      </c>
      <c r="L230" t="s">
        <v>1105</v>
      </c>
      <c r="M230">
        <v>188.79576</v>
      </c>
      <c r="N230" t="s">
        <v>78</v>
      </c>
      <c r="O230" t="s">
        <v>1106</v>
      </c>
      <c r="P230">
        <v>7.0899999999999999E-4</v>
      </c>
      <c r="Q230" t="s">
        <v>78</v>
      </c>
      <c r="R230" t="s">
        <v>80</v>
      </c>
      <c r="S230">
        <v>0.84810399999999997</v>
      </c>
      <c r="T230" t="s">
        <v>78</v>
      </c>
      <c r="U230" t="s">
        <v>81</v>
      </c>
      <c r="V230">
        <v>0</v>
      </c>
      <c r="W230" t="s">
        <v>78</v>
      </c>
      <c r="X230" t="s">
        <v>82</v>
      </c>
      <c r="Y230">
        <v>0</v>
      </c>
      <c r="Z230" t="s">
        <v>78</v>
      </c>
      <c r="AA230" t="s">
        <v>1107</v>
      </c>
      <c r="AB230">
        <v>0</v>
      </c>
      <c r="AC230" t="s">
        <v>78</v>
      </c>
      <c r="AD230" t="s">
        <v>83</v>
      </c>
      <c r="AE230">
        <v>0</v>
      </c>
      <c r="AF230" t="s">
        <v>78</v>
      </c>
      <c r="AG230" t="s">
        <v>84</v>
      </c>
      <c r="AH230">
        <v>1000</v>
      </c>
      <c r="AI230" t="s">
        <v>85</v>
      </c>
      <c r="AJ230">
        <v>1000000</v>
      </c>
      <c r="AK230" t="s">
        <v>86</v>
      </c>
      <c r="AL230">
        <v>20</v>
      </c>
      <c r="AM230" t="s">
        <v>87</v>
      </c>
      <c r="AN230">
        <v>500</v>
      </c>
      <c r="AO230" t="s">
        <v>88</v>
      </c>
      <c r="AP230">
        <v>30</v>
      </c>
      <c r="AQ230" t="s">
        <v>89</v>
      </c>
      <c r="AR230">
        <v>30</v>
      </c>
    </row>
    <row r="231" spans="1:44">
      <c r="A231" s="2">
        <v>498</v>
      </c>
      <c r="B231" t="s">
        <v>1104</v>
      </c>
      <c r="C231">
        <v>4</v>
      </c>
      <c r="D231" t="s">
        <v>74</v>
      </c>
      <c r="E231">
        <v>492</v>
      </c>
      <c r="F231" t="s">
        <v>75</v>
      </c>
      <c r="G231" t="s">
        <v>76</v>
      </c>
      <c r="H231">
        <v>110.90600000000001</v>
      </c>
      <c r="I231" t="s">
        <v>77</v>
      </c>
      <c r="J231">
        <v>6.4199999999999999E-4</v>
      </c>
      <c r="K231" t="s">
        <v>78</v>
      </c>
      <c r="L231" t="s">
        <v>1105</v>
      </c>
      <c r="M231">
        <v>216.67386999999999</v>
      </c>
      <c r="N231" t="s">
        <v>78</v>
      </c>
      <c r="O231" t="s">
        <v>1106</v>
      </c>
      <c r="P231">
        <v>8.5899999999999995E-4</v>
      </c>
      <c r="Q231" t="s">
        <v>78</v>
      </c>
      <c r="R231" t="s">
        <v>80</v>
      </c>
      <c r="S231">
        <v>0.89293900000000004</v>
      </c>
      <c r="T231" t="s">
        <v>78</v>
      </c>
      <c r="U231" t="s">
        <v>81</v>
      </c>
      <c r="V231">
        <v>0</v>
      </c>
      <c r="W231" t="s">
        <v>78</v>
      </c>
      <c r="X231" t="s">
        <v>82</v>
      </c>
      <c r="Y231">
        <v>0</v>
      </c>
      <c r="Z231" t="s">
        <v>78</v>
      </c>
      <c r="AA231" t="s">
        <v>1107</v>
      </c>
      <c r="AB231">
        <v>0</v>
      </c>
      <c r="AC231" t="s">
        <v>78</v>
      </c>
      <c r="AD231" t="s">
        <v>83</v>
      </c>
      <c r="AE231">
        <v>0</v>
      </c>
      <c r="AF231" t="s">
        <v>78</v>
      </c>
      <c r="AG231" t="s">
        <v>84</v>
      </c>
      <c r="AH231">
        <v>1000</v>
      </c>
      <c r="AI231" t="s">
        <v>85</v>
      </c>
      <c r="AJ231">
        <v>1000000</v>
      </c>
      <c r="AK231" t="s">
        <v>86</v>
      </c>
      <c r="AL231">
        <v>25</v>
      </c>
      <c r="AM231" t="s">
        <v>87</v>
      </c>
      <c r="AN231">
        <v>500</v>
      </c>
      <c r="AO231" t="s">
        <v>88</v>
      </c>
      <c r="AP231">
        <v>30</v>
      </c>
      <c r="AQ231" t="s">
        <v>89</v>
      </c>
      <c r="AR231">
        <v>30</v>
      </c>
    </row>
    <row r="232" spans="1:44">
      <c r="A232" s="2">
        <v>497</v>
      </c>
      <c r="B232" t="s">
        <v>1104</v>
      </c>
      <c r="C232">
        <v>4</v>
      </c>
      <c r="D232" t="s">
        <v>74</v>
      </c>
      <c r="E232">
        <v>569</v>
      </c>
      <c r="F232" t="s">
        <v>75</v>
      </c>
      <c r="G232" t="s">
        <v>76</v>
      </c>
      <c r="H232">
        <v>13.292</v>
      </c>
      <c r="I232" t="s">
        <v>77</v>
      </c>
      <c r="J232">
        <v>7.54E-4</v>
      </c>
      <c r="K232" t="s">
        <v>78</v>
      </c>
      <c r="L232" t="s">
        <v>1105</v>
      </c>
      <c r="M232">
        <v>250.45668699999999</v>
      </c>
      <c r="N232" t="s">
        <v>78</v>
      </c>
      <c r="O232" t="s">
        <v>1106</v>
      </c>
      <c r="P232">
        <v>1.005E-3</v>
      </c>
      <c r="Q232" t="s">
        <v>78</v>
      </c>
      <c r="R232" t="s">
        <v>80</v>
      </c>
      <c r="S232">
        <v>0.94630599999999998</v>
      </c>
      <c r="T232" t="s">
        <v>78</v>
      </c>
      <c r="U232" t="s">
        <v>81</v>
      </c>
      <c r="V232">
        <v>0</v>
      </c>
      <c r="W232" t="s">
        <v>78</v>
      </c>
      <c r="X232" t="s">
        <v>82</v>
      </c>
      <c r="Y232">
        <v>0</v>
      </c>
      <c r="Z232" t="s">
        <v>78</v>
      </c>
      <c r="AA232" t="s">
        <v>1107</v>
      </c>
      <c r="AB232">
        <v>0</v>
      </c>
      <c r="AC232" t="s">
        <v>78</v>
      </c>
      <c r="AD232" t="s">
        <v>83</v>
      </c>
      <c r="AE232">
        <v>0</v>
      </c>
      <c r="AF232" t="s">
        <v>78</v>
      </c>
      <c r="AG232" t="s">
        <v>84</v>
      </c>
      <c r="AH232">
        <v>1000</v>
      </c>
      <c r="AI232" t="s">
        <v>85</v>
      </c>
      <c r="AJ232">
        <v>1000000</v>
      </c>
      <c r="AK232" t="s">
        <v>86</v>
      </c>
      <c r="AL232">
        <v>30</v>
      </c>
      <c r="AM232" t="s">
        <v>87</v>
      </c>
      <c r="AN232">
        <v>500</v>
      </c>
      <c r="AO232" t="s">
        <v>88</v>
      </c>
      <c r="AP232">
        <v>30</v>
      </c>
      <c r="AQ232" t="s">
        <v>89</v>
      </c>
      <c r="AR232">
        <v>30</v>
      </c>
    </row>
    <row r="233" spans="1:44">
      <c r="A233" s="2">
        <v>496</v>
      </c>
      <c r="B233" t="s">
        <v>1104</v>
      </c>
      <c r="C233">
        <v>4</v>
      </c>
      <c r="D233" t="s">
        <v>74</v>
      </c>
      <c r="E233">
        <v>187</v>
      </c>
      <c r="F233" t="s">
        <v>75</v>
      </c>
      <c r="G233" t="s">
        <v>76</v>
      </c>
      <c r="H233">
        <v>2352.7640000000001</v>
      </c>
      <c r="I233" t="s">
        <v>77</v>
      </c>
      <c r="J233">
        <v>1.7899999999999999E-4</v>
      </c>
      <c r="K233" t="s">
        <v>78</v>
      </c>
      <c r="L233" t="s">
        <v>1105</v>
      </c>
      <c r="M233">
        <v>114.755966</v>
      </c>
      <c r="N233" t="s">
        <v>78</v>
      </c>
      <c r="O233" t="s">
        <v>1106</v>
      </c>
      <c r="P233">
        <v>2.9300000000000002E-4</v>
      </c>
      <c r="Q233" t="s">
        <v>78</v>
      </c>
      <c r="R233" t="s">
        <v>80</v>
      </c>
      <c r="S233">
        <v>1.0620430000000001</v>
      </c>
      <c r="T233" t="s">
        <v>78</v>
      </c>
      <c r="U233" t="s">
        <v>81</v>
      </c>
      <c r="V233">
        <v>0</v>
      </c>
      <c r="W233" t="s">
        <v>78</v>
      </c>
      <c r="X233" t="s">
        <v>82</v>
      </c>
      <c r="Y233">
        <v>0</v>
      </c>
      <c r="Z233" t="s">
        <v>78</v>
      </c>
      <c r="AA233" t="s">
        <v>1107</v>
      </c>
      <c r="AB233">
        <v>0</v>
      </c>
      <c r="AC233" t="s">
        <v>78</v>
      </c>
      <c r="AD233" t="s">
        <v>83</v>
      </c>
      <c r="AE233">
        <v>0</v>
      </c>
      <c r="AF233" t="s">
        <v>78</v>
      </c>
      <c r="AG233" t="s">
        <v>84</v>
      </c>
      <c r="AH233">
        <v>1000</v>
      </c>
      <c r="AI233" t="s">
        <v>85</v>
      </c>
      <c r="AJ233">
        <v>1000000</v>
      </c>
      <c r="AK233" t="s">
        <v>86</v>
      </c>
      <c r="AL233">
        <v>5</v>
      </c>
      <c r="AM233" t="s">
        <v>87</v>
      </c>
      <c r="AN233">
        <v>500</v>
      </c>
      <c r="AO233" t="s">
        <v>88</v>
      </c>
      <c r="AP233">
        <v>30</v>
      </c>
      <c r="AQ233" t="s">
        <v>89</v>
      </c>
      <c r="AR233">
        <v>30</v>
      </c>
    </row>
    <row r="234" spans="1:44">
      <c r="A234" s="2">
        <v>495</v>
      </c>
      <c r="B234" t="s">
        <v>1104</v>
      </c>
      <c r="C234">
        <v>4</v>
      </c>
      <c r="D234" t="s">
        <v>74</v>
      </c>
      <c r="E234">
        <v>264</v>
      </c>
      <c r="F234" t="s">
        <v>75</v>
      </c>
      <c r="G234" t="s">
        <v>76</v>
      </c>
      <c r="H234">
        <v>6.3559999999999999</v>
      </c>
      <c r="I234" t="s">
        <v>77</v>
      </c>
      <c r="J234">
        <v>2.5900000000000001E-4</v>
      </c>
      <c r="K234" t="s">
        <v>78</v>
      </c>
      <c r="L234" t="s">
        <v>1105</v>
      </c>
      <c r="M234">
        <v>197.754546</v>
      </c>
      <c r="N234" t="s">
        <v>78</v>
      </c>
      <c r="O234" t="s">
        <v>1106</v>
      </c>
      <c r="P234">
        <v>4.57E-4</v>
      </c>
      <c r="Q234" t="s">
        <v>78</v>
      </c>
      <c r="R234" t="s">
        <v>80</v>
      </c>
      <c r="S234">
        <v>1.171546</v>
      </c>
      <c r="T234" t="s">
        <v>78</v>
      </c>
      <c r="U234" t="s">
        <v>81</v>
      </c>
      <c r="V234">
        <v>0</v>
      </c>
      <c r="W234" t="s">
        <v>78</v>
      </c>
      <c r="X234" t="s">
        <v>82</v>
      </c>
      <c r="Y234">
        <v>0</v>
      </c>
      <c r="Z234" t="s">
        <v>78</v>
      </c>
      <c r="AA234" t="s">
        <v>1107</v>
      </c>
      <c r="AB234">
        <v>0</v>
      </c>
      <c r="AC234" t="s">
        <v>78</v>
      </c>
      <c r="AD234" t="s">
        <v>83</v>
      </c>
      <c r="AE234">
        <v>0</v>
      </c>
      <c r="AF234" t="s">
        <v>78</v>
      </c>
      <c r="AG234" t="s">
        <v>84</v>
      </c>
      <c r="AH234">
        <v>1000</v>
      </c>
      <c r="AI234" t="s">
        <v>85</v>
      </c>
      <c r="AJ234">
        <v>1000000</v>
      </c>
      <c r="AK234" t="s">
        <v>86</v>
      </c>
      <c r="AL234">
        <v>10</v>
      </c>
      <c r="AM234" t="s">
        <v>87</v>
      </c>
      <c r="AN234">
        <v>500</v>
      </c>
      <c r="AO234" t="s">
        <v>88</v>
      </c>
      <c r="AP234">
        <v>30</v>
      </c>
      <c r="AQ234" t="s">
        <v>89</v>
      </c>
      <c r="AR234">
        <v>30</v>
      </c>
    </row>
    <row r="235" spans="1:44">
      <c r="A235" s="2">
        <v>494</v>
      </c>
      <c r="B235" t="s">
        <v>1104</v>
      </c>
      <c r="C235">
        <v>4</v>
      </c>
      <c r="D235" t="s">
        <v>74</v>
      </c>
      <c r="E235">
        <v>340</v>
      </c>
      <c r="F235" t="s">
        <v>75</v>
      </c>
      <c r="G235" t="s">
        <v>76</v>
      </c>
      <c r="H235">
        <v>1.6E-2</v>
      </c>
      <c r="I235" t="s">
        <v>77</v>
      </c>
      <c r="J235">
        <v>4.3800000000000002E-4</v>
      </c>
      <c r="K235" t="s">
        <v>78</v>
      </c>
      <c r="L235" t="s">
        <v>1105</v>
      </c>
      <c r="M235">
        <v>281.396862</v>
      </c>
      <c r="N235" t="s">
        <v>78</v>
      </c>
      <c r="O235" t="s">
        <v>1106</v>
      </c>
      <c r="P235">
        <v>7.1900000000000002E-4</v>
      </c>
      <c r="Q235" t="s">
        <v>78</v>
      </c>
      <c r="R235" t="s">
        <v>80</v>
      </c>
      <c r="S235">
        <v>1.279415</v>
      </c>
      <c r="T235" t="s">
        <v>78</v>
      </c>
      <c r="U235" t="s">
        <v>81</v>
      </c>
      <c r="V235">
        <v>0</v>
      </c>
      <c r="W235" t="s">
        <v>78</v>
      </c>
      <c r="X235" t="s">
        <v>82</v>
      </c>
      <c r="Y235">
        <v>0</v>
      </c>
      <c r="Z235" t="s">
        <v>78</v>
      </c>
      <c r="AA235" t="s">
        <v>1107</v>
      </c>
      <c r="AB235">
        <v>0</v>
      </c>
      <c r="AC235" t="s">
        <v>78</v>
      </c>
      <c r="AD235" t="s">
        <v>83</v>
      </c>
      <c r="AE235">
        <v>0</v>
      </c>
      <c r="AF235" t="s">
        <v>78</v>
      </c>
      <c r="AG235" t="s">
        <v>84</v>
      </c>
      <c r="AH235">
        <v>1000</v>
      </c>
      <c r="AI235" t="s">
        <v>85</v>
      </c>
      <c r="AJ235">
        <v>1000000</v>
      </c>
      <c r="AK235" t="s">
        <v>86</v>
      </c>
      <c r="AL235">
        <v>15</v>
      </c>
      <c r="AM235" t="s">
        <v>87</v>
      </c>
      <c r="AN235">
        <v>500</v>
      </c>
      <c r="AO235" t="s">
        <v>88</v>
      </c>
      <c r="AP235">
        <v>30</v>
      </c>
      <c r="AQ235" t="s">
        <v>89</v>
      </c>
      <c r="AR235">
        <v>30</v>
      </c>
    </row>
    <row r="236" spans="1:44">
      <c r="A236" s="2">
        <v>493</v>
      </c>
      <c r="B236" t="s">
        <v>1104</v>
      </c>
      <c r="C236">
        <v>4</v>
      </c>
      <c r="D236" t="s">
        <v>74</v>
      </c>
      <c r="E236">
        <v>416</v>
      </c>
      <c r="F236" t="s">
        <v>75</v>
      </c>
      <c r="G236" t="s">
        <v>76</v>
      </c>
      <c r="H236">
        <v>0</v>
      </c>
      <c r="I236" t="s">
        <v>77</v>
      </c>
      <c r="J236">
        <v>4.9100000000000001E-4</v>
      </c>
      <c r="K236" t="s">
        <v>78</v>
      </c>
      <c r="L236" t="s">
        <v>1105</v>
      </c>
      <c r="M236">
        <v>325.66872899999998</v>
      </c>
      <c r="N236" t="s">
        <v>78</v>
      </c>
      <c r="O236" t="s">
        <v>1106</v>
      </c>
      <c r="P236">
        <v>8.1599999999999999E-4</v>
      </c>
      <c r="Q236" t="s">
        <v>78</v>
      </c>
      <c r="R236" t="s">
        <v>80</v>
      </c>
      <c r="S236">
        <v>1.3858269999999999</v>
      </c>
      <c r="T236" t="s">
        <v>78</v>
      </c>
      <c r="U236" t="s">
        <v>81</v>
      </c>
      <c r="V236">
        <v>0</v>
      </c>
      <c r="W236" t="s">
        <v>78</v>
      </c>
      <c r="X236" t="s">
        <v>82</v>
      </c>
      <c r="Y236">
        <v>0</v>
      </c>
      <c r="Z236" t="s">
        <v>78</v>
      </c>
      <c r="AA236" t="s">
        <v>1107</v>
      </c>
      <c r="AB236">
        <v>0</v>
      </c>
      <c r="AC236" t="s">
        <v>78</v>
      </c>
      <c r="AD236" t="s">
        <v>83</v>
      </c>
      <c r="AE236">
        <v>0</v>
      </c>
      <c r="AF236" t="s">
        <v>78</v>
      </c>
      <c r="AG236" t="s">
        <v>84</v>
      </c>
      <c r="AH236">
        <v>1000</v>
      </c>
      <c r="AI236" t="s">
        <v>85</v>
      </c>
      <c r="AJ236">
        <v>1000000</v>
      </c>
      <c r="AK236" t="s">
        <v>86</v>
      </c>
      <c r="AL236">
        <v>20</v>
      </c>
      <c r="AM236" t="s">
        <v>87</v>
      </c>
      <c r="AN236">
        <v>500</v>
      </c>
      <c r="AO236" t="s">
        <v>88</v>
      </c>
      <c r="AP236">
        <v>30</v>
      </c>
      <c r="AQ236" t="s">
        <v>89</v>
      </c>
      <c r="AR236">
        <v>30</v>
      </c>
    </row>
    <row r="237" spans="1:44">
      <c r="A237" s="2">
        <v>492</v>
      </c>
      <c r="B237" t="s">
        <v>1104</v>
      </c>
      <c r="C237">
        <v>4</v>
      </c>
      <c r="D237" t="s">
        <v>74</v>
      </c>
      <c r="E237">
        <v>492</v>
      </c>
      <c r="F237" t="s">
        <v>75</v>
      </c>
      <c r="G237" t="s">
        <v>76</v>
      </c>
      <c r="H237">
        <v>0</v>
      </c>
      <c r="I237" t="s">
        <v>77</v>
      </c>
      <c r="J237">
        <v>7.2199999999999999E-4</v>
      </c>
      <c r="K237" t="s">
        <v>78</v>
      </c>
      <c r="L237" t="s">
        <v>1105</v>
      </c>
      <c r="M237">
        <v>348.62526000000003</v>
      </c>
      <c r="N237" t="s">
        <v>78</v>
      </c>
      <c r="O237" t="s">
        <v>1106</v>
      </c>
      <c r="P237">
        <v>1.0709999999999999E-3</v>
      </c>
      <c r="Q237" t="s">
        <v>78</v>
      </c>
      <c r="R237" t="s">
        <v>80</v>
      </c>
      <c r="S237">
        <v>1.4862420000000001</v>
      </c>
      <c r="T237" t="s">
        <v>78</v>
      </c>
      <c r="U237" t="s">
        <v>81</v>
      </c>
      <c r="V237">
        <v>0</v>
      </c>
      <c r="W237" t="s">
        <v>78</v>
      </c>
      <c r="X237" t="s">
        <v>82</v>
      </c>
      <c r="Y237">
        <v>0</v>
      </c>
      <c r="Z237" t="s">
        <v>78</v>
      </c>
      <c r="AA237" t="s">
        <v>1107</v>
      </c>
      <c r="AB237">
        <v>0</v>
      </c>
      <c r="AC237" t="s">
        <v>78</v>
      </c>
      <c r="AD237" t="s">
        <v>83</v>
      </c>
      <c r="AE237">
        <v>0</v>
      </c>
      <c r="AF237" t="s">
        <v>78</v>
      </c>
      <c r="AG237" t="s">
        <v>84</v>
      </c>
      <c r="AH237">
        <v>1000</v>
      </c>
      <c r="AI237" t="s">
        <v>85</v>
      </c>
      <c r="AJ237">
        <v>1000000</v>
      </c>
      <c r="AK237" t="s">
        <v>86</v>
      </c>
      <c r="AL237">
        <v>25</v>
      </c>
      <c r="AM237" t="s">
        <v>87</v>
      </c>
      <c r="AN237">
        <v>500</v>
      </c>
      <c r="AO237" t="s">
        <v>88</v>
      </c>
      <c r="AP237">
        <v>30</v>
      </c>
      <c r="AQ237" t="s">
        <v>89</v>
      </c>
      <c r="AR237">
        <v>30</v>
      </c>
    </row>
    <row r="238" spans="1:44">
      <c r="A238" s="2">
        <v>491</v>
      </c>
      <c r="B238" t="s">
        <v>1104</v>
      </c>
      <c r="C238">
        <v>4</v>
      </c>
      <c r="D238" t="s">
        <v>74</v>
      </c>
      <c r="E238">
        <v>569</v>
      </c>
      <c r="F238" t="s">
        <v>75</v>
      </c>
      <c r="G238" t="s">
        <v>76</v>
      </c>
      <c r="H238">
        <v>0</v>
      </c>
      <c r="I238" t="s">
        <v>77</v>
      </c>
      <c r="J238">
        <v>8.4999999999999995E-4</v>
      </c>
      <c r="K238" t="s">
        <v>78</v>
      </c>
      <c r="L238" t="s">
        <v>1105</v>
      </c>
      <c r="M238">
        <v>354.446664</v>
      </c>
      <c r="N238" t="s">
        <v>78</v>
      </c>
      <c r="O238" t="s">
        <v>1106</v>
      </c>
      <c r="P238">
        <v>1.204E-3</v>
      </c>
      <c r="Q238" t="s">
        <v>78</v>
      </c>
      <c r="R238" t="s">
        <v>80</v>
      </c>
      <c r="S238">
        <v>1.565658</v>
      </c>
      <c r="T238" t="s">
        <v>78</v>
      </c>
      <c r="U238" t="s">
        <v>81</v>
      </c>
      <c r="V238">
        <v>0</v>
      </c>
      <c r="W238" t="s">
        <v>78</v>
      </c>
      <c r="X238" t="s">
        <v>82</v>
      </c>
      <c r="Y238">
        <v>0</v>
      </c>
      <c r="Z238" t="s">
        <v>78</v>
      </c>
      <c r="AA238" t="s">
        <v>1107</v>
      </c>
      <c r="AB238">
        <v>0</v>
      </c>
      <c r="AC238" t="s">
        <v>78</v>
      </c>
      <c r="AD238" t="s">
        <v>83</v>
      </c>
      <c r="AE238">
        <v>0</v>
      </c>
      <c r="AF238" t="s">
        <v>78</v>
      </c>
      <c r="AG238" t="s">
        <v>84</v>
      </c>
      <c r="AH238">
        <v>1000</v>
      </c>
      <c r="AI238" t="s">
        <v>85</v>
      </c>
      <c r="AJ238">
        <v>1000000</v>
      </c>
      <c r="AK238" t="s">
        <v>86</v>
      </c>
      <c r="AL238">
        <v>30</v>
      </c>
      <c r="AM238" t="s">
        <v>87</v>
      </c>
      <c r="AN238">
        <v>500</v>
      </c>
      <c r="AO238" t="s">
        <v>88</v>
      </c>
      <c r="AP238">
        <v>30</v>
      </c>
      <c r="AQ238" t="s">
        <v>89</v>
      </c>
      <c r="AR238">
        <v>30</v>
      </c>
    </row>
    <row r="239" spans="1:44">
      <c r="A239" s="2">
        <v>490</v>
      </c>
      <c r="B239" t="s">
        <v>1104</v>
      </c>
      <c r="C239">
        <v>4</v>
      </c>
      <c r="D239" t="s">
        <v>74</v>
      </c>
      <c r="E239">
        <v>569</v>
      </c>
      <c r="F239" t="s">
        <v>75</v>
      </c>
      <c r="G239" t="s">
        <v>76</v>
      </c>
      <c r="H239">
        <v>13.292</v>
      </c>
      <c r="I239" t="s">
        <v>77</v>
      </c>
      <c r="J239">
        <v>7.6499999999999995E-4</v>
      </c>
      <c r="K239" t="s">
        <v>78</v>
      </c>
      <c r="L239" t="s">
        <v>1105</v>
      </c>
      <c r="M239">
        <v>249.065258</v>
      </c>
      <c r="N239" t="s">
        <v>78</v>
      </c>
      <c r="O239" t="s">
        <v>1106</v>
      </c>
      <c r="P239">
        <v>1.0139999999999999E-3</v>
      </c>
      <c r="Q239" t="s">
        <v>78</v>
      </c>
      <c r="R239" t="s">
        <v>80</v>
      </c>
      <c r="S239">
        <v>0.95124500000000001</v>
      </c>
      <c r="T239" t="s">
        <v>78</v>
      </c>
      <c r="U239" t="s">
        <v>81</v>
      </c>
      <c r="V239">
        <v>0</v>
      </c>
      <c r="W239" t="s">
        <v>78</v>
      </c>
      <c r="X239" t="s">
        <v>82</v>
      </c>
      <c r="Y239">
        <v>0</v>
      </c>
      <c r="Z239" t="s">
        <v>78</v>
      </c>
      <c r="AA239" t="s">
        <v>1107</v>
      </c>
      <c r="AB239">
        <v>0</v>
      </c>
      <c r="AC239" t="s">
        <v>78</v>
      </c>
      <c r="AD239" t="s">
        <v>83</v>
      </c>
      <c r="AE239">
        <v>0</v>
      </c>
      <c r="AF239" t="s">
        <v>78</v>
      </c>
      <c r="AG239" t="s">
        <v>84</v>
      </c>
      <c r="AH239">
        <v>1000</v>
      </c>
      <c r="AI239" t="s">
        <v>85</v>
      </c>
      <c r="AJ239">
        <v>1000000</v>
      </c>
      <c r="AK239" t="s">
        <v>86</v>
      </c>
      <c r="AL239">
        <v>30</v>
      </c>
      <c r="AM239" t="s">
        <v>87</v>
      </c>
      <c r="AN239">
        <v>500</v>
      </c>
      <c r="AO239" t="s">
        <v>88</v>
      </c>
      <c r="AP239">
        <v>30</v>
      </c>
      <c r="AQ239" t="s">
        <v>89</v>
      </c>
      <c r="AR239">
        <v>30</v>
      </c>
    </row>
    <row r="240" spans="1:44">
      <c r="A240" s="2">
        <v>489</v>
      </c>
      <c r="B240" t="s">
        <v>1104</v>
      </c>
      <c r="C240">
        <v>4</v>
      </c>
      <c r="D240" t="s">
        <v>74</v>
      </c>
      <c r="E240">
        <v>68</v>
      </c>
      <c r="F240" t="s">
        <v>75</v>
      </c>
      <c r="G240" t="s">
        <v>76</v>
      </c>
      <c r="H240">
        <v>1.958</v>
      </c>
      <c r="I240" t="s">
        <v>77</v>
      </c>
      <c r="J240">
        <v>2.7399999999999999E-4</v>
      </c>
      <c r="K240" t="s">
        <v>78</v>
      </c>
      <c r="L240" t="s">
        <v>1105</v>
      </c>
      <c r="M240">
        <v>50.396374000000002</v>
      </c>
      <c r="N240" t="s">
        <v>78</v>
      </c>
      <c r="O240" t="s">
        <v>1106</v>
      </c>
      <c r="P240">
        <v>4.4200000000000001E-4</v>
      </c>
      <c r="Q240" t="s">
        <v>78</v>
      </c>
      <c r="R240" t="s">
        <v>80</v>
      </c>
      <c r="S240">
        <v>0.37903399999999998</v>
      </c>
      <c r="T240" t="s">
        <v>78</v>
      </c>
      <c r="U240" t="s">
        <v>81</v>
      </c>
      <c r="V240">
        <v>0</v>
      </c>
      <c r="W240" t="s">
        <v>78</v>
      </c>
      <c r="X240" t="s">
        <v>82</v>
      </c>
      <c r="Y240">
        <v>0</v>
      </c>
      <c r="Z240" t="s">
        <v>78</v>
      </c>
      <c r="AA240" t="s">
        <v>1107</v>
      </c>
      <c r="AB240">
        <v>0</v>
      </c>
      <c r="AC240" t="s">
        <v>78</v>
      </c>
      <c r="AD240" t="s">
        <v>83</v>
      </c>
      <c r="AE240">
        <v>0</v>
      </c>
      <c r="AF240" t="s">
        <v>78</v>
      </c>
      <c r="AG240" t="s">
        <v>84</v>
      </c>
      <c r="AH240">
        <v>1000</v>
      </c>
      <c r="AI240" t="s">
        <v>85</v>
      </c>
      <c r="AJ240">
        <v>300000</v>
      </c>
      <c r="AK240" t="s">
        <v>86</v>
      </c>
      <c r="AL240">
        <v>10</v>
      </c>
      <c r="AM240" t="s">
        <v>87</v>
      </c>
      <c r="AN240">
        <v>500</v>
      </c>
      <c r="AO240" t="s">
        <v>88</v>
      </c>
      <c r="AP240">
        <v>20</v>
      </c>
      <c r="AQ240" t="s">
        <v>89</v>
      </c>
      <c r="AR240">
        <v>20</v>
      </c>
    </row>
    <row r="241" spans="1:44">
      <c r="A241" s="2">
        <v>488</v>
      </c>
      <c r="B241" t="s">
        <v>1104</v>
      </c>
      <c r="C241">
        <v>4</v>
      </c>
      <c r="D241" t="s">
        <v>74</v>
      </c>
      <c r="E241">
        <v>226</v>
      </c>
      <c r="F241" t="s">
        <v>75</v>
      </c>
      <c r="G241" t="s">
        <v>76</v>
      </c>
      <c r="H241">
        <v>6.02</v>
      </c>
      <c r="I241" t="s">
        <v>77</v>
      </c>
      <c r="J241">
        <v>2.6600000000000001E-4</v>
      </c>
      <c r="K241" t="s">
        <v>78</v>
      </c>
      <c r="L241" t="s">
        <v>1105</v>
      </c>
      <c r="M241">
        <v>182.40198799999999</v>
      </c>
      <c r="N241" t="s">
        <v>78</v>
      </c>
      <c r="O241" t="s">
        <v>1106</v>
      </c>
      <c r="P241">
        <v>4.4900000000000002E-4</v>
      </c>
      <c r="Q241" t="s">
        <v>78</v>
      </c>
      <c r="R241" t="s">
        <v>80</v>
      </c>
      <c r="S241">
        <v>0.98310600000000004</v>
      </c>
      <c r="T241" t="s">
        <v>78</v>
      </c>
      <c r="U241" t="s">
        <v>81</v>
      </c>
      <c r="V241">
        <v>0</v>
      </c>
      <c r="W241" t="s">
        <v>78</v>
      </c>
      <c r="X241" t="s">
        <v>82</v>
      </c>
      <c r="Y241">
        <v>0</v>
      </c>
      <c r="Z241" t="s">
        <v>78</v>
      </c>
      <c r="AA241" t="s">
        <v>1107</v>
      </c>
      <c r="AB241">
        <v>0</v>
      </c>
      <c r="AC241" t="s">
        <v>78</v>
      </c>
      <c r="AD241" t="s">
        <v>83</v>
      </c>
      <c r="AE241">
        <v>0</v>
      </c>
      <c r="AF241" t="s">
        <v>78</v>
      </c>
      <c r="AG241" t="s">
        <v>84</v>
      </c>
      <c r="AH241">
        <v>1000</v>
      </c>
      <c r="AI241" t="s">
        <v>85</v>
      </c>
      <c r="AJ241">
        <v>1000000</v>
      </c>
      <c r="AK241" t="s">
        <v>86</v>
      </c>
      <c r="AL241">
        <v>10</v>
      </c>
      <c r="AM241" t="s">
        <v>87</v>
      </c>
      <c r="AN241">
        <v>500</v>
      </c>
      <c r="AO241" t="s">
        <v>88</v>
      </c>
      <c r="AP241">
        <v>20</v>
      </c>
      <c r="AQ241" t="s">
        <v>89</v>
      </c>
      <c r="AR241">
        <v>20</v>
      </c>
    </row>
    <row r="242" spans="1:44">
      <c r="A242" s="2">
        <v>487</v>
      </c>
      <c r="B242" t="s">
        <v>1104</v>
      </c>
      <c r="C242">
        <v>4</v>
      </c>
      <c r="D242" t="s">
        <v>74</v>
      </c>
      <c r="E242">
        <v>679</v>
      </c>
      <c r="F242" t="s">
        <v>75</v>
      </c>
      <c r="G242" t="s">
        <v>76</v>
      </c>
      <c r="H242">
        <v>16.82</v>
      </c>
      <c r="I242" t="s">
        <v>77</v>
      </c>
      <c r="J242">
        <v>2.7799999999999998E-4</v>
      </c>
      <c r="K242" t="s">
        <v>78</v>
      </c>
      <c r="L242" t="s">
        <v>1105</v>
      </c>
      <c r="M242">
        <v>568.53997500000003</v>
      </c>
      <c r="N242" t="s">
        <v>78</v>
      </c>
      <c r="O242" t="s">
        <v>1106</v>
      </c>
      <c r="P242">
        <v>4.6700000000000002E-4</v>
      </c>
      <c r="Q242" t="s">
        <v>78</v>
      </c>
      <c r="R242" t="s">
        <v>80</v>
      </c>
      <c r="S242">
        <v>2.9340600000000001</v>
      </c>
      <c r="T242" t="s">
        <v>78</v>
      </c>
      <c r="U242" t="s">
        <v>81</v>
      </c>
      <c r="V242">
        <v>0</v>
      </c>
      <c r="W242" t="s">
        <v>78</v>
      </c>
      <c r="X242" t="s">
        <v>82</v>
      </c>
      <c r="Y242">
        <v>0</v>
      </c>
      <c r="Z242" t="s">
        <v>78</v>
      </c>
      <c r="AA242" t="s">
        <v>1107</v>
      </c>
      <c r="AB242">
        <v>0</v>
      </c>
      <c r="AC242" t="s">
        <v>78</v>
      </c>
      <c r="AD242" t="s">
        <v>83</v>
      </c>
      <c r="AE242">
        <v>0</v>
      </c>
      <c r="AF242" t="s">
        <v>78</v>
      </c>
      <c r="AG242" t="s">
        <v>84</v>
      </c>
      <c r="AH242">
        <v>1000</v>
      </c>
      <c r="AI242" t="s">
        <v>85</v>
      </c>
      <c r="AJ242">
        <v>3000000</v>
      </c>
      <c r="AK242" t="s">
        <v>86</v>
      </c>
      <c r="AL242">
        <v>10</v>
      </c>
      <c r="AM242" t="s">
        <v>87</v>
      </c>
      <c r="AN242">
        <v>500</v>
      </c>
      <c r="AO242" t="s">
        <v>88</v>
      </c>
      <c r="AP242">
        <v>20</v>
      </c>
      <c r="AQ242" t="s">
        <v>89</v>
      </c>
      <c r="AR242">
        <v>20</v>
      </c>
    </row>
    <row r="243" spans="1:44">
      <c r="A243" s="2">
        <v>486</v>
      </c>
      <c r="B243" t="s">
        <v>1104</v>
      </c>
      <c r="C243">
        <v>4</v>
      </c>
      <c r="D243" t="s">
        <v>74</v>
      </c>
      <c r="E243">
        <v>1132</v>
      </c>
      <c r="F243" t="s">
        <v>75</v>
      </c>
      <c r="G243" t="s">
        <v>76</v>
      </c>
      <c r="H243">
        <v>30.565999999999999</v>
      </c>
      <c r="I243" t="s">
        <v>77</v>
      </c>
      <c r="J243">
        <v>2.6400000000000002E-4</v>
      </c>
      <c r="K243" t="s">
        <v>78</v>
      </c>
      <c r="L243" t="s">
        <v>1105</v>
      </c>
      <c r="M243">
        <v>1001.8199080000001</v>
      </c>
      <c r="N243" t="s">
        <v>78</v>
      </c>
      <c r="O243" t="s">
        <v>1106</v>
      </c>
      <c r="P243">
        <v>4.64E-4</v>
      </c>
      <c r="Q243" t="s">
        <v>78</v>
      </c>
      <c r="R243" t="s">
        <v>80</v>
      </c>
      <c r="S243">
        <v>5.0305109999999997</v>
      </c>
      <c r="T243" t="s">
        <v>78</v>
      </c>
      <c r="U243" t="s">
        <v>81</v>
      </c>
      <c r="V243">
        <v>0</v>
      </c>
      <c r="W243" t="s">
        <v>78</v>
      </c>
      <c r="X243" t="s">
        <v>82</v>
      </c>
      <c r="Y243">
        <v>0</v>
      </c>
      <c r="Z243" t="s">
        <v>78</v>
      </c>
      <c r="AA243" t="s">
        <v>1107</v>
      </c>
      <c r="AB243">
        <v>0</v>
      </c>
      <c r="AC243" t="s">
        <v>78</v>
      </c>
      <c r="AD243" t="s">
        <v>83</v>
      </c>
      <c r="AE243">
        <v>0</v>
      </c>
      <c r="AF243" t="s">
        <v>78</v>
      </c>
      <c r="AG243" t="s">
        <v>84</v>
      </c>
      <c r="AH243">
        <v>1000</v>
      </c>
      <c r="AI243" t="s">
        <v>85</v>
      </c>
      <c r="AJ243">
        <v>5000000</v>
      </c>
      <c r="AK243" t="s">
        <v>86</v>
      </c>
      <c r="AL243">
        <v>10</v>
      </c>
      <c r="AM243" t="s">
        <v>87</v>
      </c>
      <c r="AN243">
        <v>500</v>
      </c>
      <c r="AO243" t="s">
        <v>88</v>
      </c>
      <c r="AP243">
        <v>20</v>
      </c>
      <c r="AQ243" t="s">
        <v>89</v>
      </c>
      <c r="AR243">
        <v>20</v>
      </c>
    </row>
    <row r="244" spans="1:44">
      <c r="A244" s="2">
        <v>485</v>
      </c>
      <c r="B244" t="s">
        <v>1104</v>
      </c>
      <c r="C244">
        <v>4</v>
      </c>
      <c r="D244" t="s">
        <v>74</v>
      </c>
      <c r="E244">
        <v>1585</v>
      </c>
      <c r="F244" t="s">
        <v>75</v>
      </c>
      <c r="G244" t="s">
        <v>76</v>
      </c>
      <c r="H244">
        <v>36.764000000000003</v>
      </c>
      <c r="I244" t="s">
        <v>77</v>
      </c>
      <c r="J244">
        <v>2.7500000000000002E-4</v>
      </c>
      <c r="K244" t="s">
        <v>78</v>
      </c>
      <c r="L244" t="s">
        <v>1105</v>
      </c>
      <c r="M244">
        <v>1771.9559569999999</v>
      </c>
      <c r="N244" t="s">
        <v>78</v>
      </c>
      <c r="O244" t="s">
        <v>1106</v>
      </c>
      <c r="P244">
        <v>5.2800000000000004E-4</v>
      </c>
      <c r="Q244" t="s">
        <v>78</v>
      </c>
      <c r="R244" t="s">
        <v>80</v>
      </c>
      <c r="S244">
        <v>7.074338</v>
      </c>
      <c r="T244" t="s">
        <v>78</v>
      </c>
      <c r="U244" t="s">
        <v>81</v>
      </c>
      <c r="V244">
        <v>0</v>
      </c>
      <c r="W244" t="s">
        <v>78</v>
      </c>
      <c r="X244" t="s">
        <v>82</v>
      </c>
      <c r="Y244">
        <v>0</v>
      </c>
      <c r="Z244" t="s">
        <v>78</v>
      </c>
      <c r="AA244" t="s">
        <v>1107</v>
      </c>
      <c r="AB244">
        <v>0</v>
      </c>
      <c r="AC244" t="s">
        <v>78</v>
      </c>
      <c r="AD244" t="s">
        <v>83</v>
      </c>
      <c r="AE244">
        <v>0</v>
      </c>
      <c r="AF244" t="s">
        <v>78</v>
      </c>
      <c r="AG244" t="s">
        <v>84</v>
      </c>
      <c r="AH244">
        <v>1000</v>
      </c>
      <c r="AI244" t="s">
        <v>85</v>
      </c>
      <c r="AJ244">
        <v>7000000</v>
      </c>
      <c r="AK244" t="s">
        <v>86</v>
      </c>
      <c r="AL244">
        <v>10</v>
      </c>
      <c r="AM244" t="s">
        <v>87</v>
      </c>
      <c r="AN244">
        <v>500</v>
      </c>
      <c r="AO244" t="s">
        <v>88</v>
      </c>
      <c r="AP244">
        <v>20</v>
      </c>
      <c r="AQ244" t="s">
        <v>89</v>
      </c>
      <c r="AR244">
        <v>20</v>
      </c>
    </row>
    <row r="245" spans="1:44">
      <c r="A245" s="2">
        <v>484</v>
      </c>
      <c r="B245" t="s">
        <v>1104</v>
      </c>
      <c r="C245">
        <v>4</v>
      </c>
      <c r="D245" t="s">
        <v>74</v>
      </c>
      <c r="E245">
        <v>2038</v>
      </c>
      <c r="F245" t="s">
        <v>75</v>
      </c>
      <c r="G245" t="s">
        <v>76</v>
      </c>
      <c r="H245">
        <v>51.137999999999998</v>
      </c>
      <c r="I245" t="s">
        <v>77</v>
      </c>
      <c r="J245">
        <v>2.7E-4</v>
      </c>
      <c r="K245" t="s">
        <v>78</v>
      </c>
      <c r="L245" t="s">
        <v>1105</v>
      </c>
      <c r="M245">
        <v>3069.1204229999998</v>
      </c>
      <c r="N245" t="s">
        <v>78</v>
      </c>
      <c r="O245" t="s">
        <v>1106</v>
      </c>
      <c r="P245">
        <v>6.11E-4</v>
      </c>
      <c r="Q245" t="s">
        <v>78</v>
      </c>
      <c r="R245" t="s">
        <v>80</v>
      </c>
      <c r="S245">
        <v>14.886429</v>
      </c>
      <c r="T245" t="s">
        <v>78</v>
      </c>
      <c r="U245" t="s">
        <v>81</v>
      </c>
      <c r="V245">
        <v>0</v>
      </c>
      <c r="W245" t="s">
        <v>78</v>
      </c>
      <c r="X245" t="s">
        <v>82</v>
      </c>
      <c r="Y245">
        <v>0</v>
      </c>
      <c r="Z245" t="s">
        <v>78</v>
      </c>
      <c r="AA245" t="s">
        <v>1107</v>
      </c>
      <c r="AB245">
        <v>0</v>
      </c>
      <c r="AC245" t="s">
        <v>78</v>
      </c>
      <c r="AD245" t="s">
        <v>83</v>
      </c>
      <c r="AE245">
        <v>0</v>
      </c>
      <c r="AF245" t="s">
        <v>78</v>
      </c>
      <c r="AG245" t="s">
        <v>84</v>
      </c>
      <c r="AH245">
        <v>1000</v>
      </c>
      <c r="AI245" t="s">
        <v>85</v>
      </c>
      <c r="AJ245">
        <v>9000000</v>
      </c>
      <c r="AK245" t="s">
        <v>86</v>
      </c>
      <c r="AL245">
        <v>10</v>
      </c>
      <c r="AM245" t="s">
        <v>87</v>
      </c>
      <c r="AN245">
        <v>500</v>
      </c>
      <c r="AO245" t="s">
        <v>88</v>
      </c>
      <c r="AP245">
        <v>20</v>
      </c>
      <c r="AQ245" t="s">
        <v>89</v>
      </c>
      <c r="AR245">
        <v>20</v>
      </c>
    </row>
    <row r="246" spans="1:44">
      <c r="A246" s="2">
        <v>483</v>
      </c>
      <c r="B246" t="s">
        <v>1104</v>
      </c>
      <c r="C246">
        <v>4</v>
      </c>
      <c r="D246" t="s">
        <v>74</v>
      </c>
      <c r="E246">
        <v>2265</v>
      </c>
      <c r="F246" t="s">
        <v>75</v>
      </c>
      <c r="G246" t="s">
        <v>76</v>
      </c>
      <c r="H246">
        <v>60.765999999999998</v>
      </c>
      <c r="I246" t="s">
        <v>77</v>
      </c>
      <c r="J246">
        <v>2.6200000000000003E-4</v>
      </c>
      <c r="K246" t="s">
        <v>78</v>
      </c>
      <c r="L246" t="s">
        <v>1105</v>
      </c>
      <c r="M246">
        <v>3911.5600370000002</v>
      </c>
      <c r="N246" t="s">
        <v>78</v>
      </c>
      <c r="O246" t="s">
        <v>1106</v>
      </c>
      <c r="P246">
        <v>6.5300000000000004E-4</v>
      </c>
      <c r="Q246" t="s">
        <v>78</v>
      </c>
      <c r="R246" t="s">
        <v>80</v>
      </c>
      <c r="S246">
        <v>16.440066999999999</v>
      </c>
      <c r="T246" t="s">
        <v>78</v>
      </c>
      <c r="U246" t="s">
        <v>81</v>
      </c>
      <c r="V246">
        <v>0.853796</v>
      </c>
      <c r="W246" t="s">
        <v>78</v>
      </c>
      <c r="X246" t="s">
        <v>82</v>
      </c>
      <c r="Y246">
        <v>5.7010430000000003</v>
      </c>
      <c r="Z246" t="s">
        <v>78</v>
      </c>
      <c r="AA246" t="s">
        <v>1107</v>
      </c>
      <c r="AB246">
        <v>5.5189060000000003</v>
      </c>
      <c r="AC246" t="s">
        <v>78</v>
      </c>
      <c r="AD246" t="s">
        <v>83</v>
      </c>
      <c r="AE246">
        <v>4.2118460000000004</v>
      </c>
      <c r="AF246" t="s">
        <v>78</v>
      </c>
      <c r="AG246" t="s">
        <v>84</v>
      </c>
      <c r="AH246">
        <v>1000</v>
      </c>
      <c r="AI246" t="s">
        <v>85</v>
      </c>
      <c r="AJ246">
        <v>10000000</v>
      </c>
      <c r="AK246" t="s">
        <v>86</v>
      </c>
      <c r="AL246">
        <v>10</v>
      </c>
      <c r="AM246" t="s">
        <v>87</v>
      </c>
      <c r="AN246">
        <v>500</v>
      </c>
      <c r="AO246" t="s">
        <v>88</v>
      </c>
      <c r="AP246">
        <v>20</v>
      </c>
      <c r="AQ246" t="s">
        <v>89</v>
      </c>
      <c r="AR246">
        <v>20</v>
      </c>
    </row>
    <row r="247" spans="1:44">
      <c r="A247" s="2">
        <v>482</v>
      </c>
      <c r="B247" t="s">
        <v>1104</v>
      </c>
      <c r="C247">
        <v>4</v>
      </c>
      <c r="D247" t="s">
        <v>74</v>
      </c>
      <c r="E247">
        <v>2635</v>
      </c>
      <c r="F247" t="s">
        <v>75</v>
      </c>
      <c r="G247" t="s">
        <v>76</v>
      </c>
      <c r="H247">
        <v>59.258000000000003</v>
      </c>
      <c r="I247" t="s">
        <v>77</v>
      </c>
      <c r="J247">
        <v>3.2600000000000001E-4</v>
      </c>
      <c r="K247" t="s">
        <v>78</v>
      </c>
      <c r="L247" t="s">
        <v>1105</v>
      </c>
      <c r="M247">
        <v>6846.5138559999996</v>
      </c>
      <c r="N247" t="s">
        <v>78</v>
      </c>
      <c r="O247" t="s">
        <v>1106</v>
      </c>
      <c r="P247">
        <v>1.01E-3</v>
      </c>
      <c r="Q247" t="s">
        <v>78</v>
      </c>
      <c r="R247" t="s">
        <v>80</v>
      </c>
      <c r="S247">
        <v>24.892707999999999</v>
      </c>
      <c r="T247" t="s">
        <v>78</v>
      </c>
      <c r="U247" t="s">
        <v>81</v>
      </c>
      <c r="V247">
        <v>1.0680480000000001</v>
      </c>
      <c r="W247" t="s">
        <v>78</v>
      </c>
      <c r="X247" t="s">
        <v>82</v>
      </c>
      <c r="Y247">
        <v>9.791366</v>
      </c>
      <c r="Z247" t="s">
        <v>78</v>
      </c>
      <c r="AA247" t="s">
        <v>1107</v>
      </c>
      <c r="AB247">
        <v>9.5753409999999999</v>
      </c>
      <c r="AC247" t="s">
        <v>78</v>
      </c>
      <c r="AD247" t="s">
        <v>83</v>
      </c>
      <c r="AE247">
        <v>4.2981129999999999</v>
      </c>
      <c r="AF247" t="s">
        <v>78</v>
      </c>
      <c r="AG247" t="s">
        <v>84</v>
      </c>
      <c r="AH247">
        <v>1000</v>
      </c>
      <c r="AI247" t="s">
        <v>85</v>
      </c>
      <c r="AJ247">
        <v>10000000</v>
      </c>
      <c r="AK247" t="s">
        <v>86</v>
      </c>
      <c r="AL247">
        <v>10</v>
      </c>
      <c r="AM247" t="s">
        <v>87</v>
      </c>
      <c r="AN247">
        <v>500</v>
      </c>
      <c r="AO247" t="s">
        <v>88</v>
      </c>
      <c r="AP247">
        <v>30</v>
      </c>
      <c r="AQ247" t="s">
        <v>89</v>
      </c>
      <c r="AR247">
        <v>30</v>
      </c>
    </row>
    <row r="248" spans="1:44">
      <c r="A248" s="2">
        <v>481</v>
      </c>
      <c r="B248" t="s">
        <v>1104</v>
      </c>
      <c r="C248">
        <v>4</v>
      </c>
      <c r="D248" t="s">
        <v>74</v>
      </c>
      <c r="E248">
        <v>3004</v>
      </c>
      <c r="F248" t="s">
        <v>75</v>
      </c>
      <c r="G248" t="s">
        <v>76</v>
      </c>
      <c r="H248">
        <v>59.683999999999997</v>
      </c>
      <c r="I248" t="s">
        <v>77</v>
      </c>
      <c r="J248">
        <v>3.6000000000000002E-4</v>
      </c>
      <c r="K248" t="s">
        <v>78</v>
      </c>
      <c r="L248" t="s">
        <v>1105</v>
      </c>
      <c r="M248">
        <v>7845.9611299999997</v>
      </c>
      <c r="N248" t="s">
        <v>78</v>
      </c>
      <c r="O248" t="s">
        <v>1106</v>
      </c>
      <c r="P248">
        <v>1.1440000000000001E-3</v>
      </c>
      <c r="Q248" t="s">
        <v>78</v>
      </c>
      <c r="R248" t="s">
        <v>80</v>
      </c>
      <c r="S248">
        <v>38.684747000000002</v>
      </c>
      <c r="T248" t="s">
        <v>78</v>
      </c>
      <c r="U248" t="s">
        <v>81</v>
      </c>
      <c r="V248">
        <v>1.409754</v>
      </c>
      <c r="W248" t="s">
        <v>78</v>
      </c>
      <c r="X248" t="s">
        <v>82</v>
      </c>
      <c r="Y248">
        <v>16.085056000000002</v>
      </c>
      <c r="Z248" t="s">
        <v>78</v>
      </c>
      <c r="AA248" t="s">
        <v>1107</v>
      </c>
      <c r="AB248">
        <v>16.745846</v>
      </c>
      <c r="AC248" t="s">
        <v>78</v>
      </c>
      <c r="AD248" t="s">
        <v>83</v>
      </c>
      <c r="AE248">
        <v>4.2534190000000001</v>
      </c>
      <c r="AF248" t="s">
        <v>78</v>
      </c>
      <c r="AG248" t="s">
        <v>84</v>
      </c>
      <c r="AH248">
        <v>1000</v>
      </c>
      <c r="AI248" t="s">
        <v>85</v>
      </c>
      <c r="AJ248">
        <v>10000000</v>
      </c>
      <c r="AK248" t="s">
        <v>86</v>
      </c>
      <c r="AL248">
        <v>10</v>
      </c>
      <c r="AM248" t="s">
        <v>87</v>
      </c>
      <c r="AN248">
        <v>500</v>
      </c>
      <c r="AO248" t="s">
        <v>88</v>
      </c>
      <c r="AP248">
        <v>40</v>
      </c>
      <c r="AQ248" t="s">
        <v>89</v>
      </c>
      <c r="AR248">
        <v>40</v>
      </c>
    </row>
    <row r="249" spans="1:44">
      <c r="A249" s="2">
        <v>480</v>
      </c>
      <c r="B249" t="s">
        <v>1104</v>
      </c>
      <c r="C249">
        <v>4</v>
      </c>
      <c r="D249" t="s">
        <v>74</v>
      </c>
      <c r="E249">
        <v>2265</v>
      </c>
      <c r="F249" t="s">
        <v>75</v>
      </c>
      <c r="G249" t="s">
        <v>76</v>
      </c>
      <c r="H249">
        <v>60.765999999999998</v>
      </c>
      <c r="I249" t="s">
        <v>77</v>
      </c>
      <c r="J249">
        <v>5.4799999999999998E-4</v>
      </c>
      <c r="K249" t="s">
        <v>78</v>
      </c>
      <c r="L249" t="s">
        <v>1105</v>
      </c>
      <c r="M249">
        <v>8631.0531210000008</v>
      </c>
      <c r="N249" t="s">
        <v>78</v>
      </c>
      <c r="O249" t="s">
        <v>1106</v>
      </c>
      <c r="P249">
        <v>1.4109999999999999E-3</v>
      </c>
      <c r="Q249" t="s">
        <v>78</v>
      </c>
      <c r="R249" t="s">
        <v>80</v>
      </c>
      <c r="S249">
        <v>36.375881</v>
      </c>
      <c r="T249" t="s">
        <v>78</v>
      </c>
      <c r="U249" t="s">
        <v>81</v>
      </c>
      <c r="V249">
        <v>1.8035600000000001</v>
      </c>
      <c r="W249" t="s">
        <v>78</v>
      </c>
      <c r="X249" t="s">
        <v>82</v>
      </c>
      <c r="Y249">
        <v>13.145303</v>
      </c>
      <c r="Z249" t="s">
        <v>78</v>
      </c>
      <c r="AA249" t="s">
        <v>1107</v>
      </c>
      <c r="AB249">
        <v>12.786885</v>
      </c>
      <c r="AC249" t="s">
        <v>78</v>
      </c>
      <c r="AD249" t="s">
        <v>83</v>
      </c>
      <c r="AE249">
        <v>8.3591929999999994</v>
      </c>
      <c r="AF249" t="s">
        <v>78</v>
      </c>
      <c r="AG249" t="s">
        <v>84</v>
      </c>
      <c r="AH249">
        <v>1000</v>
      </c>
      <c r="AI249" t="s">
        <v>85</v>
      </c>
      <c r="AJ249">
        <v>10000000</v>
      </c>
      <c r="AK249" t="s">
        <v>86</v>
      </c>
      <c r="AL249">
        <v>10</v>
      </c>
      <c r="AM249" t="s">
        <v>87</v>
      </c>
      <c r="AN249">
        <v>500</v>
      </c>
      <c r="AO249" t="s">
        <v>88</v>
      </c>
      <c r="AP249">
        <v>20</v>
      </c>
      <c r="AQ249" t="s">
        <v>89</v>
      </c>
      <c r="AR249">
        <v>20</v>
      </c>
    </row>
    <row r="250" spans="1:44">
      <c r="A250" s="2">
        <v>480</v>
      </c>
      <c r="B250" t="s">
        <v>1104</v>
      </c>
      <c r="C250">
        <v>4</v>
      </c>
      <c r="D250" t="s">
        <v>74</v>
      </c>
      <c r="E250">
        <v>226</v>
      </c>
      <c r="F250" t="s">
        <v>75</v>
      </c>
      <c r="G250" t="s">
        <v>76</v>
      </c>
      <c r="H250">
        <v>6.02</v>
      </c>
      <c r="I250" t="s">
        <v>77</v>
      </c>
      <c r="J250">
        <v>2.6899999999999998E-4</v>
      </c>
      <c r="K250" t="s">
        <v>78</v>
      </c>
      <c r="L250" t="s">
        <v>1105</v>
      </c>
      <c r="M250">
        <v>186.04522</v>
      </c>
      <c r="N250" t="s">
        <v>78</v>
      </c>
      <c r="O250" t="s">
        <v>1106</v>
      </c>
      <c r="P250">
        <v>4.55E-4</v>
      </c>
      <c r="Q250" t="s">
        <v>78</v>
      </c>
      <c r="R250" t="s">
        <v>80</v>
      </c>
      <c r="S250">
        <v>1.026886</v>
      </c>
      <c r="T250" t="s">
        <v>78</v>
      </c>
      <c r="U250" t="s">
        <v>81</v>
      </c>
      <c r="V250">
        <v>4.5948999999999997E-2</v>
      </c>
      <c r="W250" t="s">
        <v>78</v>
      </c>
      <c r="X250" t="s">
        <v>82</v>
      </c>
      <c r="Y250">
        <v>0.31336399999999998</v>
      </c>
      <c r="Z250" t="s">
        <v>78</v>
      </c>
      <c r="AA250" t="s">
        <v>1107</v>
      </c>
      <c r="AB250">
        <v>0.23258100000000001</v>
      </c>
      <c r="AC250" t="s">
        <v>78</v>
      </c>
      <c r="AD250" t="s">
        <v>83</v>
      </c>
      <c r="AE250">
        <v>0.42745499999999997</v>
      </c>
      <c r="AF250" t="s">
        <v>78</v>
      </c>
      <c r="AG250" t="s">
        <v>84</v>
      </c>
      <c r="AH250">
        <v>1000</v>
      </c>
      <c r="AI250" t="s">
        <v>85</v>
      </c>
      <c r="AJ250">
        <v>1000000</v>
      </c>
      <c r="AK250" t="s">
        <v>86</v>
      </c>
      <c r="AL250">
        <v>10</v>
      </c>
      <c r="AM250" t="s">
        <v>87</v>
      </c>
      <c r="AN250">
        <v>500</v>
      </c>
      <c r="AO250" t="s">
        <v>88</v>
      </c>
      <c r="AP250">
        <v>20</v>
      </c>
      <c r="AQ250" t="s">
        <v>89</v>
      </c>
      <c r="AR250">
        <v>20</v>
      </c>
    </row>
    <row r="251" spans="1:44">
      <c r="A251" s="2">
        <v>479</v>
      </c>
      <c r="B251" t="s">
        <v>1104</v>
      </c>
      <c r="C251">
        <v>4</v>
      </c>
      <c r="D251" t="s">
        <v>74</v>
      </c>
      <c r="E251">
        <v>226</v>
      </c>
      <c r="F251" t="s">
        <v>75</v>
      </c>
      <c r="G251" t="s">
        <v>76</v>
      </c>
      <c r="H251">
        <v>6.02</v>
      </c>
      <c r="I251" t="s">
        <v>77</v>
      </c>
      <c r="J251">
        <v>2.6899999999999998E-4</v>
      </c>
      <c r="K251" t="s">
        <v>78</v>
      </c>
      <c r="L251" t="s">
        <v>1105</v>
      </c>
      <c r="M251">
        <v>191.13726</v>
      </c>
      <c r="N251" t="s">
        <v>78</v>
      </c>
      <c r="O251" t="s">
        <v>1106</v>
      </c>
      <c r="P251">
        <v>4.6000000000000001E-4</v>
      </c>
      <c r="Q251" t="s">
        <v>78</v>
      </c>
      <c r="R251" t="s">
        <v>80</v>
      </c>
      <c r="S251">
        <v>1.463544</v>
      </c>
      <c r="T251" t="s">
        <v>78</v>
      </c>
      <c r="U251" t="s">
        <v>81</v>
      </c>
      <c r="V251">
        <v>5.3467000000000001E-2</v>
      </c>
      <c r="W251" t="s">
        <v>78</v>
      </c>
      <c r="X251" t="s">
        <v>82</v>
      </c>
      <c r="Y251">
        <v>0.42827900000000002</v>
      </c>
      <c r="Z251" t="s">
        <v>78</v>
      </c>
      <c r="AA251" t="s">
        <v>1107</v>
      </c>
      <c r="AB251">
        <v>0.278914</v>
      </c>
      <c r="AC251" t="s">
        <v>78</v>
      </c>
      <c r="AD251" t="s">
        <v>83</v>
      </c>
      <c r="AE251">
        <v>0.69189199999999995</v>
      </c>
      <c r="AF251" t="s">
        <v>78</v>
      </c>
      <c r="AG251" t="s">
        <v>84</v>
      </c>
      <c r="AH251">
        <v>1000</v>
      </c>
      <c r="AI251" t="s">
        <v>85</v>
      </c>
      <c r="AJ251">
        <v>1000000</v>
      </c>
      <c r="AK251" t="s">
        <v>86</v>
      </c>
      <c r="AL251">
        <v>10</v>
      </c>
      <c r="AM251" t="s">
        <v>87</v>
      </c>
      <c r="AN251">
        <v>500</v>
      </c>
      <c r="AO251" t="s">
        <v>88</v>
      </c>
      <c r="AP251">
        <v>20</v>
      </c>
      <c r="AQ251" t="s">
        <v>89</v>
      </c>
      <c r="AR251">
        <v>20</v>
      </c>
    </row>
    <row r="252" spans="1:44">
      <c r="A252" s="2">
        <v>478</v>
      </c>
      <c r="B252" t="s">
        <v>1104</v>
      </c>
      <c r="C252">
        <v>4</v>
      </c>
      <c r="D252" t="s">
        <v>74</v>
      </c>
      <c r="E252">
        <v>18734</v>
      </c>
      <c r="F252" t="s">
        <v>75</v>
      </c>
      <c r="G252" t="s">
        <v>76</v>
      </c>
      <c r="H252">
        <v>0</v>
      </c>
      <c r="I252" t="s">
        <v>77</v>
      </c>
      <c r="J252">
        <v>3.1110000000000001E-3</v>
      </c>
      <c r="K252" t="s">
        <v>78</v>
      </c>
      <c r="L252" t="s">
        <v>1105</v>
      </c>
      <c r="M252">
        <v>4830.0992530000003</v>
      </c>
      <c r="N252" t="s">
        <v>78</v>
      </c>
      <c r="O252" t="s">
        <v>1106</v>
      </c>
      <c r="P252">
        <v>7.9410000000000001E-3</v>
      </c>
      <c r="Q252" t="s">
        <v>78</v>
      </c>
      <c r="R252" t="s">
        <v>80</v>
      </c>
      <c r="S252">
        <v>47.482304999999997</v>
      </c>
      <c r="T252" t="s">
        <v>78</v>
      </c>
      <c r="U252" t="s">
        <v>81</v>
      </c>
      <c r="V252">
        <v>2.3710999999999999E-2</v>
      </c>
      <c r="W252" t="s">
        <v>78</v>
      </c>
      <c r="X252" t="s">
        <v>82</v>
      </c>
      <c r="Y252">
        <v>0.21084800000000001</v>
      </c>
      <c r="Z252" t="s">
        <v>78</v>
      </c>
      <c r="AA252" t="s">
        <v>1107</v>
      </c>
      <c r="AB252">
        <v>46.789700000000003</v>
      </c>
      <c r="AC252" t="s">
        <v>78</v>
      </c>
      <c r="AD252" t="s">
        <v>83</v>
      </c>
      <c r="AE252">
        <v>0.42511500000000002</v>
      </c>
      <c r="AF252" t="s">
        <v>78</v>
      </c>
      <c r="AG252" t="s">
        <v>84</v>
      </c>
      <c r="AH252">
        <v>1000</v>
      </c>
      <c r="AI252" t="s">
        <v>85</v>
      </c>
      <c r="AJ252">
        <v>1000000</v>
      </c>
      <c r="AK252" t="s">
        <v>86</v>
      </c>
      <c r="AL252">
        <v>10</v>
      </c>
      <c r="AM252" t="s">
        <v>87</v>
      </c>
      <c r="AN252">
        <v>500</v>
      </c>
      <c r="AO252" t="s">
        <v>88</v>
      </c>
      <c r="AP252">
        <v>40</v>
      </c>
      <c r="AQ252" t="s">
        <v>89</v>
      </c>
      <c r="AR252">
        <v>5000</v>
      </c>
    </row>
    <row r="253" spans="1:44">
      <c r="A253" s="2">
        <v>477</v>
      </c>
      <c r="B253" t="s">
        <v>1104</v>
      </c>
      <c r="C253">
        <v>4</v>
      </c>
      <c r="D253" t="s">
        <v>74</v>
      </c>
      <c r="E253">
        <v>3869</v>
      </c>
      <c r="F253" t="s">
        <v>75</v>
      </c>
      <c r="G253" t="s">
        <v>76</v>
      </c>
      <c r="H253">
        <v>5.8179999999999996</v>
      </c>
      <c r="I253" t="s">
        <v>77</v>
      </c>
      <c r="J253">
        <v>1.7910000000000001E-3</v>
      </c>
      <c r="K253" t="s">
        <v>78</v>
      </c>
      <c r="L253" t="s">
        <v>1105</v>
      </c>
      <c r="M253">
        <v>1518.449257</v>
      </c>
      <c r="N253" t="s">
        <v>78</v>
      </c>
      <c r="O253" t="s">
        <v>1106</v>
      </c>
      <c r="P253">
        <v>3.31E-3</v>
      </c>
      <c r="Q253" t="s">
        <v>78</v>
      </c>
      <c r="R253" t="s">
        <v>80</v>
      </c>
      <c r="S253">
        <v>20.605262</v>
      </c>
      <c r="T253" t="s">
        <v>78</v>
      </c>
      <c r="U253" t="s">
        <v>81</v>
      </c>
      <c r="V253">
        <v>0.51977099999999998</v>
      </c>
      <c r="W253" t="s">
        <v>78</v>
      </c>
      <c r="X253" t="s">
        <v>82</v>
      </c>
      <c r="Y253">
        <v>6.9436629999999999</v>
      </c>
      <c r="Z253" t="s">
        <v>78</v>
      </c>
      <c r="AA253" t="s">
        <v>1107</v>
      </c>
      <c r="AB253">
        <v>12.285907999999999</v>
      </c>
      <c r="AC253" t="s">
        <v>78</v>
      </c>
      <c r="AD253" t="s">
        <v>83</v>
      </c>
      <c r="AE253">
        <v>0.43917800000000001</v>
      </c>
      <c r="AF253" t="s">
        <v>78</v>
      </c>
      <c r="AG253" t="s">
        <v>84</v>
      </c>
      <c r="AH253">
        <v>1000</v>
      </c>
      <c r="AI253" t="s">
        <v>85</v>
      </c>
      <c r="AJ253">
        <v>1000000</v>
      </c>
      <c r="AK253" t="s">
        <v>86</v>
      </c>
      <c r="AL253">
        <v>10</v>
      </c>
      <c r="AM253" t="s">
        <v>87</v>
      </c>
      <c r="AN253">
        <v>500</v>
      </c>
      <c r="AO253" t="s">
        <v>88</v>
      </c>
      <c r="AP253">
        <v>1000</v>
      </c>
      <c r="AQ253" t="s">
        <v>89</v>
      </c>
      <c r="AR253">
        <v>1000</v>
      </c>
    </row>
    <row r="254" spans="1:44">
      <c r="A254" s="2">
        <v>476</v>
      </c>
      <c r="B254" t="s">
        <v>1104</v>
      </c>
      <c r="C254">
        <v>4</v>
      </c>
      <c r="D254" t="s">
        <v>74</v>
      </c>
      <c r="E254">
        <v>3869</v>
      </c>
      <c r="F254" t="s">
        <v>75</v>
      </c>
      <c r="G254" t="s">
        <v>76</v>
      </c>
      <c r="H254">
        <v>0</v>
      </c>
      <c r="I254" t="s">
        <v>77</v>
      </c>
      <c r="J254">
        <v>1.5939999999999999E-3</v>
      </c>
      <c r="K254" t="s">
        <v>78</v>
      </c>
      <c r="L254" t="s">
        <v>1105</v>
      </c>
      <c r="M254">
        <v>1382.2383769999999</v>
      </c>
      <c r="N254" t="s">
        <v>78</v>
      </c>
      <c r="O254" t="s">
        <v>1106</v>
      </c>
      <c r="P254">
        <v>2.9759999999999999E-3</v>
      </c>
      <c r="Q254" t="s">
        <v>78</v>
      </c>
      <c r="R254" t="s">
        <v>80</v>
      </c>
      <c r="S254">
        <v>10.161701000000001</v>
      </c>
      <c r="T254" t="s">
        <v>78</v>
      </c>
      <c r="U254" t="s">
        <v>81</v>
      </c>
      <c r="V254">
        <v>3.0425000000000001E-2</v>
      </c>
      <c r="W254" t="s">
        <v>78</v>
      </c>
      <c r="X254" t="s">
        <v>82</v>
      </c>
      <c r="Y254">
        <v>0.28883500000000001</v>
      </c>
      <c r="Z254" t="s">
        <v>78</v>
      </c>
      <c r="AA254" t="s">
        <v>1107</v>
      </c>
      <c r="AB254">
        <v>9.3834649999999993</v>
      </c>
      <c r="AC254" t="s">
        <v>78</v>
      </c>
      <c r="AD254" t="s">
        <v>83</v>
      </c>
      <c r="AE254">
        <v>0.42849199999999998</v>
      </c>
      <c r="AF254" t="s">
        <v>78</v>
      </c>
      <c r="AG254" t="s">
        <v>84</v>
      </c>
      <c r="AH254">
        <v>1000</v>
      </c>
      <c r="AI254" t="s">
        <v>85</v>
      </c>
      <c r="AJ254">
        <v>1000000</v>
      </c>
      <c r="AK254" t="s">
        <v>86</v>
      </c>
      <c r="AL254">
        <v>10</v>
      </c>
      <c r="AM254" t="s">
        <v>87</v>
      </c>
      <c r="AN254">
        <v>500</v>
      </c>
      <c r="AO254" t="s">
        <v>88</v>
      </c>
      <c r="AP254">
        <v>40</v>
      </c>
      <c r="AQ254" t="s">
        <v>89</v>
      </c>
      <c r="AR254">
        <v>1000</v>
      </c>
    </row>
    <row r="255" spans="1:44">
      <c r="A255" s="2">
        <v>475</v>
      </c>
      <c r="B255" t="s">
        <v>1104</v>
      </c>
      <c r="C255">
        <v>4</v>
      </c>
      <c r="D255" t="s">
        <v>74</v>
      </c>
      <c r="E255">
        <v>3869</v>
      </c>
      <c r="F255" t="s">
        <v>75</v>
      </c>
      <c r="G255" t="s">
        <v>76</v>
      </c>
      <c r="H255">
        <v>1.214</v>
      </c>
      <c r="I255" t="s">
        <v>77</v>
      </c>
      <c r="J255">
        <v>1.098E-3</v>
      </c>
      <c r="K255" t="s">
        <v>78</v>
      </c>
      <c r="L255" t="s">
        <v>1105</v>
      </c>
      <c r="M255">
        <v>1126.7208419999999</v>
      </c>
      <c r="N255" t="s">
        <v>78</v>
      </c>
      <c r="O255" t="s">
        <v>1106</v>
      </c>
      <c r="P255">
        <v>2.225E-3</v>
      </c>
      <c r="Q255" t="s">
        <v>78</v>
      </c>
      <c r="R255" t="s">
        <v>80</v>
      </c>
      <c r="S255">
        <v>10.221869</v>
      </c>
      <c r="T255" t="s">
        <v>78</v>
      </c>
      <c r="U255" t="s">
        <v>81</v>
      </c>
      <c r="V255">
        <v>3.4858E-2</v>
      </c>
      <c r="W255" t="s">
        <v>78</v>
      </c>
      <c r="X255" t="s">
        <v>82</v>
      </c>
      <c r="Y255">
        <v>0.295265</v>
      </c>
      <c r="Z255" t="s">
        <v>78</v>
      </c>
      <c r="AA255" t="s">
        <v>1107</v>
      </c>
      <c r="AB255">
        <v>9.4363060000000001</v>
      </c>
      <c r="AC255" t="s">
        <v>78</v>
      </c>
      <c r="AD255" t="s">
        <v>83</v>
      </c>
      <c r="AE255">
        <v>0.42536600000000002</v>
      </c>
      <c r="AF255" t="s">
        <v>78</v>
      </c>
      <c r="AG255" t="s">
        <v>84</v>
      </c>
      <c r="AH255">
        <v>1000</v>
      </c>
      <c r="AI255" t="s">
        <v>85</v>
      </c>
      <c r="AJ255">
        <v>1000000</v>
      </c>
      <c r="AK255" t="s">
        <v>86</v>
      </c>
      <c r="AL255">
        <v>10</v>
      </c>
      <c r="AM255" t="s">
        <v>87</v>
      </c>
      <c r="AN255">
        <v>500</v>
      </c>
      <c r="AO255" t="s">
        <v>88</v>
      </c>
      <c r="AP255">
        <v>40</v>
      </c>
      <c r="AQ255" t="s">
        <v>89</v>
      </c>
      <c r="AR255">
        <v>1000</v>
      </c>
    </row>
    <row r="256" spans="1:44">
      <c r="A256" s="2">
        <v>475</v>
      </c>
      <c r="B256" t="s">
        <v>1104</v>
      </c>
      <c r="C256">
        <v>4</v>
      </c>
      <c r="D256" t="s">
        <v>74</v>
      </c>
      <c r="E256">
        <v>3869</v>
      </c>
      <c r="F256" t="s">
        <v>75</v>
      </c>
      <c r="G256" t="s">
        <v>76</v>
      </c>
      <c r="H256">
        <v>1.214</v>
      </c>
      <c r="I256" t="s">
        <v>77</v>
      </c>
      <c r="J256">
        <v>1.0790000000000001E-3</v>
      </c>
      <c r="K256" t="s">
        <v>78</v>
      </c>
      <c r="L256" t="s">
        <v>1105</v>
      </c>
      <c r="M256">
        <v>1128.248589</v>
      </c>
      <c r="N256" t="s">
        <v>78</v>
      </c>
      <c r="O256" t="s">
        <v>1106</v>
      </c>
      <c r="P256">
        <v>2.2070000000000002E-3</v>
      </c>
      <c r="Q256" t="s">
        <v>78</v>
      </c>
      <c r="R256" t="s">
        <v>80</v>
      </c>
      <c r="S256">
        <v>10.316735</v>
      </c>
      <c r="T256" t="s">
        <v>78</v>
      </c>
      <c r="U256" t="s">
        <v>81</v>
      </c>
      <c r="V256">
        <v>3.4713000000000001E-2</v>
      </c>
      <c r="W256" t="s">
        <v>78</v>
      </c>
      <c r="X256" t="s">
        <v>82</v>
      </c>
      <c r="Y256">
        <v>0.29639700000000002</v>
      </c>
      <c r="Z256" t="s">
        <v>78</v>
      </c>
      <c r="AA256" t="s">
        <v>1107</v>
      </c>
      <c r="AB256">
        <v>9.5300849999999997</v>
      </c>
      <c r="AC256" t="s">
        <v>78</v>
      </c>
      <c r="AD256" t="s">
        <v>83</v>
      </c>
      <c r="AE256">
        <v>0.42532999999999999</v>
      </c>
      <c r="AF256" t="s">
        <v>78</v>
      </c>
      <c r="AG256" t="s">
        <v>84</v>
      </c>
      <c r="AH256">
        <v>1000</v>
      </c>
      <c r="AI256" t="s">
        <v>85</v>
      </c>
      <c r="AJ256">
        <v>1000000</v>
      </c>
      <c r="AK256" t="s">
        <v>86</v>
      </c>
      <c r="AL256">
        <v>10</v>
      </c>
      <c r="AM256" t="s">
        <v>87</v>
      </c>
      <c r="AN256">
        <v>500</v>
      </c>
      <c r="AO256" t="s">
        <v>88</v>
      </c>
      <c r="AP256">
        <v>40</v>
      </c>
      <c r="AQ256" t="s">
        <v>89</v>
      </c>
      <c r="AR256">
        <v>1000</v>
      </c>
    </row>
    <row r="257" spans="1:44">
      <c r="A257" s="2">
        <v>475</v>
      </c>
      <c r="B257" t="s">
        <v>1104</v>
      </c>
      <c r="C257">
        <v>4</v>
      </c>
      <c r="D257" t="s">
        <v>74</v>
      </c>
      <c r="E257">
        <v>3869</v>
      </c>
      <c r="F257" t="s">
        <v>75</v>
      </c>
      <c r="G257" t="s">
        <v>76</v>
      </c>
      <c r="H257">
        <v>1.214</v>
      </c>
      <c r="I257" t="s">
        <v>77</v>
      </c>
      <c r="J257">
        <v>1.091E-3</v>
      </c>
      <c r="K257" t="s">
        <v>78</v>
      </c>
      <c r="L257" t="s">
        <v>1105</v>
      </c>
      <c r="M257">
        <v>1126.479501</v>
      </c>
      <c r="N257" t="s">
        <v>78</v>
      </c>
      <c r="O257" t="s">
        <v>1106</v>
      </c>
      <c r="P257">
        <v>2.2169999999999998E-3</v>
      </c>
      <c r="Q257" t="s">
        <v>78</v>
      </c>
      <c r="R257" t="s">
        <v>80</v>
      </c>
      <c r="S257">
        <v>10.426095</v>
      </c>
      <c r="T257" t="s">
        <v>78</v>
      </c>
      <c r="U257" t="s">
        <v>81</v>
      </c>
      <c r="V257">
        <v>3.5642E-2</v>
      </c>
      <c r="W257" t="s">
        <v>78</v>
      </c>
      <c r="X257" t="s">
        <v>82</v>
      </c>
      <c r="Y257">
        <v>0.303506</v>
      </c>
      <c r="Z257" t="s">
        <v>78</v>
      </c>
      <c r="AA257" t="s">
        <v>1107</v>
      </c>
      <c r="AB257">
        <v>9.6239720000000002</v>
      </c>
      <c r="AC257" t="s">
        <v>78</v>
      </c>
      <c r="AD257" t="s">
        <v>83</v>
      </c>
      <c r="AE257">
        <v>0.43207499999999999</v>
      </c>
      <c r="AF257" t="s">
        <v>78</v>
      </c>
      <c r="AG257" t="s">
        <v>84</v>
      </c>
      <c r="AH257">
        <v>1000</v>
      </c>
      <c r="AI257" t="s">
        <v>85</v>
      </c>
      <c r="AJ257">
        <v>1000000</v>
      </c>
      <c r="AK257" t="s">
        <v>86</v>
      </c>
      <c r="AL257">
        <v>10</v>
      </c>
      <c r="AM257" t="s">
        <v>87</v>
      </c>
      <c r="AN257">
        <v>500</v>
      </c>
      <c r="AO257" t="s">
        <v>88</v>
      </c>
      <c r="AP257">
        <v>40</v>
      </c>
      <c r="AQ257" t="s">
        <v>89</v>
      </c>
      <c r="AR257">
        <v>1000</v>
      </c>
    </row>
    <row r="258" spans="1:44">
      <c r="A258" s="2">
        <v>474</v>
      </c>
      <c r="B258" t="s">
        <v>1104</v>
      </c>
      <c r="C258">
        <v>4</v>
      </c>
      <c r="D258" t="s">
        <v>74</v>
      </c>
      <c r="E258">
        <v>226</v>
      </c>
      <c r="F258" t="s">
        <v>75</v>
      </c>
      <c r="G258" t="s">
        <v>76</v>
      </c>
      <c r="H258">
        <v>1.1240000000000001</v>
      </c>
      <c r="I258" t="s">
        <v>77</v>
      </c>
      <c r="J258">
        <v>2.6200000000000003E-4</v>
      </c>
      <c r="K258" t="s">
        <v>78</v>
      </c>
      <c r="L258" t="s">
        <v>1105</v>
      </c>
      <c r="M258">
        <v>154.813998</v>
      </c>
      <c r="N258" t="s">
        <v>78</v>
      </c>
      <c r="O258" t="s">
        <v>1106</v>
      </c>
      <c r="P258">
        <v>4.17E-4</v>
      </c>
      <c r="Q258" t="s">
        <v>78</v>
      </c>
      <c r="R258" t="s">
        <v>80</v>
      </c>
      <c r="S258">
        <v>0.82960500000000004</v>
      </c>
      <c r="T258" t="s">
        <v>78</v>
      </c>
      <c r="U258" t="s">
        <v>81</v>
      </c>
      <c r="V258">
        <v>2.8624E-2</v>
      </c>
      <c r="W258" t="s">
        <v>78</v>
      </c>
      <c r="X258" t="s">
        <v>82</v>
      </c>
      <c r="Y258">
        <v>0.18404100000000001</v>
      </c>
      <c r="Z258" t="s">
        <v>78</v>
      </c>
      <c r="AA258" t="s">
        <v>1107</v>
      </c>
      <c r="AB258">
        <v>0.18354899999999999</v>
      </c>
      <c r="AC258" t="s">
        <v>78</v>
      </c>
      <c r="AD258" t="s">
        <v>83</v>
      </c>
      <c r="AE258">
        <v>0.42763099999999998</v>
      </c>
      <c r="AF258" t="s">
        <v>78</v>
      </c>
      <c r="AG258" t="s">
        <v>84</v>
      </c>
      <c r="AH258">
        <v>1000</v>
      </c>
      <c r="AI258" t="s">
        <v>85</v>
      </c>
      <c r="AJ258">
        <v>1000000</v>
      </c>
      <c r="AK258" t="s">
        <v>86</v>
      </c>
      <c r="AL258">
        <v>10</v>
      </c>
      <c r="AM258" t="s">
        <v>87</v>
      </c>
      <c r="AN258">
        <v>500</v>
      </c>
      <c r="AO258" t="s">
        <v>88</v>
      </c>
      <c r="AP258">
        <v>10</v>
      </c>
      <c r="AQ258" t="s">
        <v>89</v>
      </c>
      <c r="AR258">
        <v>20</v>
      </c>
    </row>
    <row r="259" spans="1:44">
      <c r="A259" s="2">
        <v>473</v>
      </c>
      <c r="B259" t="s">
        <v>1104</v>
      </c>
      <c r="C259">
        <v>4</v>
      </c>
      <c r="D259" t="s">
        <v>74</v>
      </c>
      <c r="E259">
        <v>226</v>
      </c>
      <c r="F259" t="s">
        <v>75</v>
      </c>
      <c r="G259" t="s">
        <v>76</v>
      </c>
      <c r="H259">
        <v>0</v>
      </c>
      <c r="I259" t="s">
        <v>77</v>
      </c>
      <c r="J259">
        <v>2.6600000000000001E-4</v>
      </c>
      <c r="K259" t="s">
        <v>78</v>
      </c>
      <c r="L259" t="s">
        <v>1105</v>
      </c>
      <c r="M259">
        <v>181.59613899999999</v>
      </c>
      <c r="N259" t="s">
        <v>78</v>
      </c>
      <c r="O259" t="s">
        <v>1106</v>
      </c>
      <c r="P259">
        <v>4.4799999999999999E-4</v>
      </c>
      <c r="Q259" t="s">
        <v>78</v>
      </c>
      <c r="R259" t="s">
        <v>80</v>
      </c>
      <c r="S259">
        <v>0.79033600000000004</v>
      </c>
      <c r="T259" t="s">
        <v>78</v>
      </c>
      <c r="U259" t="s">
        <v>81</v>
      </c>
      <c r="V259">
        <v>2.3154000000000001E-2</v>
      </c>
      <c r="W259" t="s">
        <v>78</v>
      </c>
      <c r="X259" t="s">
        <v>82</v>
      </c>
      <c r="Y259">
        <v>0.15429300000000001</v>
      </c>
      <c r="Z259" t="s">
        <v>78</v>
      </c>
      <c r="AA259" t="s">
        <v>1107</v>
      </c>
      <c r="AB259">
        <v>0.18071799999999999</v>
      </c>
      <c r="AC259" t="s">
        <v>78</v>
      </c>
      <c r="AD259" t="s">
        <v>83</v>
      </c>
      <c r="AE259">
        <v>0.42633599999999999</v>
      </c>
      <c r="AF259" t="s">
        <v>78</v>
      </c>
      <c r="AG259" t="s">
        <v>84</v>
      </c>
      <c r="AH259">
        <v>1000</v>
      </c>
      <c r="AI259" t="s">
        <v>85</v>
      </c>
      <c r="AJ259">
        <v>1000000</v>
      </c>
      <c r="AK259" t="s">
        <v>86</v>
      </c>
      <c r="AL259">
        <v>10</v>
      </c>
      <c r="AM259" t="s">
        <v>87</v>
      </c>
      <c r="AN259">
        <v>500</v>
      </c>
      <c r="AO259" t="s">
        <v>88</v>
      </c>
      <c r="AP259">
        <v>10</v>
      </c>
      <c r="AQ259" t="s">
        <v>89</v>
      </c>
      <c r="AR259">
        <v>20</v>
      </c>
    </row>
    <row r="260" spans="1:44">
      <c r="A260" s="2">
        <v>472</v>
      </c>
      <c r="B260" t="s">
        <v>1104</v>
      </c>
      <c r="C260">
        <v>4</v>
      </c>
      <c r="D260" t="s">
        <v>74</v>
      </c>
      <c r="E260">
        <v>226</v>
      </c>
      <c r="F260" t="s">
        <v>75</v>
      </c>
      <c r="G260" t="s">
        <v>76</v>
      </c>
      <c r="H260">
        <v>5.95</v>
      </c>
      <c r="I260" t="s">
        <v>77</v>
      </c>
      <c r="J260">
        <v>2.61E-4</v>
      </c>
      <c r="K260" t="s">
        <v>78</v>
      </c>
      <c r="L260" t="s">
        <v>1105</v>
      </c>
      <c r="M260">
        <v>183.14642599999999</v>
      </c>
      <c r="N260" t="s">
        <v>78</v>
      </c>
      <c r="O260" t="s">
        <v>1106</v>
      </c>
      <c r="P260">
        <v>4.44E-4</v>
      </c>
      <c r="Q260" t="s">
        <v>78</v>
      </c>
      <c r="R260" t="s">
        <v>80</v>
      </c>
      <c r="S260">
        <v>1.0061869999999999</v>
      </c>
      <c r="T260" t="s">
        <v>78</v>
      </c>
      <c r="U260" t="s">
        <v>81</v>
      </c>
      <c r="V260">
        <v>4.6653E-2</v>
      </c>
      <c r="W260" t="s">
        <v>78</v>
      </c>
      <c r="X260" t="s">
        <v>82</v>
      </c>
      <c r="Y260">
        <v>0.30523800000000001</v>
      </c>
      <c r="Z260" t="s">
        <v>78</v>
      </c>
      <c r="AA260" t="s">
        <v>1107</v>
      </c>
      <c r="AB260">
        <v>0.222992</v>
      </c>
      <c r="AC260" t="s">
        <v>78</v>
      </c>
      <c r="AD260" t="s">
        <v>83</v>
      </c>
      <c r="AE260">
        <v>0.423294</v>
      </c>
      <c r="AF260" t="s">
        <v>78</v>
      </c>
      <c r="AG260" t="s">
        <v>84</v>
      </c>
      <c r="AH260">
        <v>1000</v>
      </c>
      <c r="AI260" t="s">
        <v>85</v>
      </c>
      <c r="AJ260">
        <v>1000000</v>
      </c>
      <c r="AK260" t="s">
        <v>86</v>
      </c>
      <c r="AL260">
        <v>10</v>
      </c>
      <c r="AM260" t="s">
        <v>87</v>
      </c>
      <c r="AN260">
        <v>100</v>
      </c>
      <c r="AO260" t="s">
        <v>88</v>
      </c>
      <c r="AP260">
        <v>20</v>
      </c>
      <c r="AQ260" t="s">
        <v>89</v>
      </c>
      <c r="AR260">
        <v>20</v>
      </c>
    </row>
    <row r="261" spans="1:44">
      <c r="A261" s="2">
        <v>471</v>
      </c>
      <c r="B261" t="s">
        <v>1104</v>
      </c>
      <c r="C261">
        <v>4</v>
      </c>
      <c r="D261" t="s">
        <v>74</v>
      </c>
      <c r="E261">
        <v>226</v>
      </c>
      <c r="F261" t="s">
        <v>75</v>
      </c>
      <c r="G261" t="s">
        <v>76</v>
      </c>
      <c r="H261">
        <v>0</v>
      </c>
      <c r="I261" t="s">
        <v>77</v>
      </c>
      <c r="J261">
        <v>2.9599999999999998E-4</v>
      </c>
      <c r="K261" t="s">
        <v>78</v>
      </c>
      <c r="L261" t="s">
        <v>1105</v>
      </c>
      <c r="M261">
        <v>162.77044000000001</v>
      </c>
      <c r="N261" t="s">
        <v>78</v>
      </c>
      <c r="O261" t="s">
        <v>1106</v>
      </c>
      <c r="P261">
        <v>4.5899999999999999E-4</v>
      </c>
      <c r="Q261" t="s">
        <v>78</v>
      </c>
      <c r="R261" t="s">
        <v>80</v>
      </c>
      <c r="S261">
        <v>1.0702039999999999</v>
      </c>
      <c r="T261" t="s">
        <v>78</v>
      </c>
      <c r="U261" t="s">
        <v>81</v>
      </c>
      <c r="V261">
        <v>3.1962999999999998E-2</v>
      </c>
      <c r="W261" t="s">
        <v>78</v>
      </c>
      <c r="X261" t="s">
        <v>82</v>
      </c>
      <c r="Y261">
        <v>0.20900099999999999</v>
      </c>
      <c r="Z261" t="s">
        <v>78</v>
      </c>
      <c r="AA261" t="s">
        <v>1107</v>
      </c>
      <c r="AB261">
        <v>0.179977</v>
      </c>
      <c r="AC261" t="s">
        <v>78</v>
      </c>
      <c r="AD261" t="s">
        <v>83</v>
      </c>
      <c r="AE261">
        <v>0.64300500000000005</v>
      </c>
      <c r="AF261" t="s">
        <v>78</v>
      </c>
      <c r="AG261" t="s">
        <v>84</v>
      </c>
      <c r="AH261">
        <v>1000</v>
      </c>
      <c r="AI261" t="s">
        <v>85</v>
      </c>
      <c r="AJ261">
        <v>1000000</v>
      </c>
      <c r="AK261" t="s">
        <v>86</v>
      </c>
      <c r="AL261">
        <v>10</v>
      </c>
      <c r="AM261" t="s">
        <v>87</v>
      </c>
      <c r="AN261">
        <v>100</v>
      </c>
      <c r="AO261" t="s">
        <v>88</v>
      </c>
      <c r="AP261">
        <v>10</v>
      </c>
      <c r="AQ261" t="s">
        <v>89</v>
      </c>
      <c r="AR261">
        <v>20</v>
      </c>
    </row>
    <row r="262" spans="1:44">
      <c r="A262" s="2">
        <v>471</v>
      </c>
      <c r="B262" t="s">
        <v>1104</v>
      </c>
      <c r="C262">
        <v>4</v>
      </c>
      <c r="D262" t="s">
        <v>74</v>
      </c>
      <c r="E262">
        <v>226</v>
      </c>
      <c r="F262" t="s">
        <v>75</v>
      </c>
      <c r="G262" t="s">
        <v>76</v>
      </c>
      <c r="H262">
        <v>0</v>
      </c>
      <c r="I262" t="s">
        <v>77</v>
      </c>
      <c r="J262">
        <v>2.6600000000000001E-4</v>
      </c>
      <c r="K262" t="s">
        <v>78</v>
      </c>
      <c r="L262" t="s">
        <v>1105</v>
      </c>
      <c r="M262">
        <v>168.74930900000001</v>
      </c>
      <c r="N262" t="s">
        <v>78</v>
      </c>
      <c r="O262" t="s">
        <v>1106</v>
      </c>
      <c r="P262">
        <v>4.35E-4</v>
      </c>
      <c r="Q262" t="s">
        <v>78</v>
      </c>
      <c r="R262" t="s">
        <v>80</v>
      </c>
      <c r="S262">
        <v>1.1674310000000001</v>
      </c>
      <c r="T262" t="s">
        <v>78</v>
      </c>
      <c r="U262" t="s">
        <v>81</v>
      </c>
      <c r="V262">
        <v>3.4145000000000002E-2</v>
      </c>
      <c r="W262" t="s">
        <v>78</v>
      </c>
      <c r="X262" t="s">
        <v>82</v>
      </c>
      <c r="Y262">
        <v>0.28419800000000001</v>
      </c>
      <c r="Z262" t="s">
        <v>78</v>
      </c>
      <c r="AA262" t="s">
        <v>1107</v>
      </c>
      <c r="AB262">
        <v>0.19584299999999999</v>
      </c>
      <c r="AC262" t="s">
        <v>78</v>
      </c>
      <c r="AD262" t="s">
        <v>83</v>
      </c>
      <c r="AE262">
        <v>0.64659500000000003</v>
      </c>
      <c r="AF262" t="s">
        <v>78</v>
      </c>
      <c r="AG262" t="s">
        <v>84</v>
      </c>
      <c r="AH262">
        <v>1000</v>
      </c>
      <c r="AI262" t="s">
        <v>85</v>
      </c>
      <c r="AJ262">
        <v>1000000</v>
      </c>
      <c r="AK262" t="s">
        <v>86</v>
      </c>
      <c r="AL262">
        <v>10</v>
      </c>
      <c r="AM262" t="s">
        <v>87</v>
      </c>
      <c r="AN262">
        <v>100</v>
      </c>
      <c r="AO262" t="s">
        <v>88</v>
      </c>
      <c r="AP262">
        <v>10</v>
      </c>
      <c r="AQ262" t="s">
        <v>89</v>
      </c>
      <c r="AR262">
        <v>20</v>
      </c>
    </row>
    <row r="263" spans="1:44">
      <c r="A263" s="2">
        <v>471</v>
      </c>
      <c r="B263" t="s">
        <v>1104</v>
      </c>
      <c r="C263">
        <v>4</v>
      </c>
      <c r="D263" t="s">
        <v>74</v>
      </c>
      <c r="E263">
        <v>226</v>
      </c>
      <c r="F263" t="s">
        <v>75</v>
      </c>
      <c r="G263" t="s">
        <v>76</v>
      </c>
      <c r="H263">
        <v>0</v>
      </c>
      <c r="I263" t="s">
        <v>77</v>
      </c>
      <c r="J263">
        <v>2.5700000000000001E-4</v>
      </c>
      <c r="K263" t="s">
        <v>78</v>
      </c>
      <c r="L263" t="s">
        <v>1105</v>
      </c>
      <c r="M263">
        <v>161.00511299999999</v>
      </c>
      <c r="N263" t="s">
        <v>78</v>
      </c>
      <c r="O263" t="s">
        <v>1106</v>
      </c>
      <c r="P263">
        <v>4.1800000000000002E-4</v>
      </c>
      <c r="Q263" t="s">
        <v>78</v>
      </c>
      <c r="R263" t="s">
        <v>80</v>
      </c>
      <c r="S263">
        <v>1.0607819999999999</v>
      </c>
      <c r="T263" t="s">
        <v>78</v>
      </c>
      <c r="U263" t="s">
        <v>81</v>
      </c>
      <c r="V263">
        <v>3.2419999999999997E-2</v>
      </c>
      <c r="W263" t="s">
        <v>78</v>
      </c>
      <c r="X263" t="s">
        <v>82</v>
      </c>
      <c r="Y263">
        <v>0.20539199999999999</v>
      </c>
      <c r="Z263" t="s">
        <v>78</v>
      </c>
      <c r="AA263" t="s">
        <v>1107</v>
      </c>
      <c r="AB263">
        <v>0.18018200000000001</v>
      </c>
      <c r="AC263" t="s">
        <v>78</v>
      </c>
      <c r="AD263" t="s">
        <v>83</v>
      </c>
      <c r="AE263">
        <v>0.63655200000000001</v>
      </c>
      <c r="AF263" t="s">
        <v>78</v>
      </c>
      <c r="AG263" t="s">
        <v>84</v>
      </c>
      <c r="AH263">
        <v>1000</v>
      </c>
      <c r="AI263" t="s">
        <v>85</v>
      </c>
      <c r="AJ263">
        <v>1000000</v>
      </c>
      <c r="AK263" t="s">
        <v>86</v>
      </c>
      <c r="AL263">
        <v>10</v>
      </c>
      <c r="AM263" t="s">
        <v>87</v>
      </c>
      <c r="AN263">
        <v>100</v>
      </c>
      <c r="AO263" t="s">
        <v>88</v>
      </c>
      <c r="AP263">
        <v>10</v>
      </c>
      <c r="AQ263" t="s">
        <v>89</v>
      </c>
      <c r="AR263">
        <v>20</v>
      </c>
    </row>
    <row r="264" spans="1:44">
      <c r="A264">
        <v>470</v>
      </c>
      <c r="B264" t="s">
        <v>1104</v>
      </c>
      <c r="C264">
        <v>4</v>
      </c>
      <c r="D264" t="s">
        <v>74</v>
      </c>
      <c r="E264">
        <v>226</v>
      </c>
      <c r="F264" t="s">
        <v>75</v>
      </c>
      <c r="G264" t="s">
        <v>76</v>
      </c>
      <c r="H264">
        <v>4.6900000000000004</v>
      </c>
      <c r="I264" t="s">
        <v>77</v>
      </c>
      <c r="J264">
        <v>2.5900000000000001E-4</v>
      </c>
      <c r="K264" t="s">
        <v>78</v>
      </c>
      <c r="L264" t="s">
        <v>1105</v>
      </c>
      <c r="M264">
        <v>157.344525</v>
      </c>
      <c r="N264" t="s">
        <v>78</v>
      </c>
      <c r="O264" t="s">
        <v>1106</v>
      </c>
      <c r="P264">
        <v>4.1599999999999997E-4</v>
      </c>
      <c r="Q264" t="s">
        <v>78</v>
      </c>
      <c r="R264" t="s">
        <v>80</v>
      </c>
      <c r="S264">
        <v>1.258065</v>
      </c>
      <c r="T264" t="s">
        <v>78</v>
      </c>
      <c r="U264" t="s">
        <v>81</v>
      </c>
      <c r="V264">
        <v>4.8374E-2</v>
      </c>
      <c r="W264" t="s">
        <v>78</v>
      </c>
      <c r="X264" t="s">
        <v>82</v>
      </c>
      <c r="Y264">
        <v>0.34406799999999998</v>
      </c>
      <c r="Z264" t="s">
        <v>78</v>
      </c>
      <c r="AA264" t="s">
        <v>1107</v>
      </c>
      <c r="AB264">
        <v>0.221052</v>
      </c>
      <c r="AC264" t="s">
        <v>78</v>
      </c>
      <c r="AD264" t="s">
        <v>83</v>
      </c>
      <c r="AE264">
        <v>0.63651899999999995</v>
      </c>
      <c r="AF264" t="s">
        <v>78</v>
      </c>
      <c r="AG264" t="s">
        <v>84</v>
      </c>
      <c r="AH264">
        <v>1000</v>
      </c>
      <c r="AI264" t="s">
        <v>85</v>
      </c>
      <c r="AJ264">
        <v>1000000</v>
      </c>
      <c r="AK264" t="s">
        <v>86</v>
      </c>
      <c r="AL264">
        <v>10</v>
      </c>
      <c r="AM264" t="s">
        <v>87</v>
      </c>
      <c r="AN264">
        <v>100</v>
      </c>
      <c r="AO264" t="s">
        <v>88</v>
      </c>
      <c r="AP264">
        <v>20</v>
      </c>
      <c r="AQ264" t="s">
        <v>89</v>
      </c>
      <c r="AR264">
        <v>20</v>
      </c>
    </row>
    <row r="265" spans="1:44">
      <c r="A265">
        <v>469</v>
      </c>
      <c r="B265" t="s">
        <v>1104</v>
      </c>
      <c r="C265">
        <v>4</v>
      </c>
      <c r="D265" t="s">
        <v>74</v>
      </c>
      <c r="E265">
        <v>226</v>
      </c>
      <c r="F265" t="s">
        <v>75</v>
      </c>
      <c r="G265" t="s">
        <v>76</v>
      </c>
      <c r="H265">
        <v>5.95</v>
      </c>
      <c r="I265" t="s">
        <v>77</v>
      </c>
      <c r="J265">
        <v>2.6699999999999998E-4</v>
      </c>
      <c r="K265" t="s">
        <v>78</v>
      </c>
      <c r="L265" t="s">
        <v>1105</v>
      </c>
      <c r="M265">
        <v>184.06302600000001</v>
      </c>
      <c r="N265" t="s">
        <v>78</v>
      </c>
      <c r="O265" t="s">
        <v>1106</v>
      </c>
      <c r="P265">
        <v>4.5100000000000001E-4</v>
      </c>
      <c r="Q265" t="s">
        <v>78</v>
      </c>
      <c r="R265" t="s">
        <v>80</v>
      </c>
      <c r="S265">
        <v>1.225087</v>
      </c>
      <c r="T265" t="s">
        <v>78</v>
      </c>
      <c r="U265" t="s">
        <v>81</v>
      </c>
      <c r="V265">
        <v>4.795E-2</v>
      </c>
      <c r="W265" t="s">
        <v>78</v>
      </c>
      <c r="X265" t="s">
        <v>82</v>
      </c>
      <c r="Y265">
        <v>0.324129</v>
      </c>
      <c r="Z265" t="s">
        <v>78</v>
      </c>
      <c r="AA265" t="s">
        <v>1107</v>
      </c>
      <c r="AB265">
        <v>0.21524099999999999</v>
      </c>
      <c r="AC265" t="s">
        <v>78</v>
      </c>
      <c r="AD265" t="s">
        <v>83</v>
      </c>
      <c r="AE265">
        <v>0.62945899999999999</v>
      </c>
      <c r="AF265" t="s">
        <v>78</v>
      </c>
      <c r="AG265" t="s">
        <v>84</v>
      </c>
      <c r="AH265">
        <v>1000</v>
      </c>
      <c r="AI265" t="s">
        <v>85</v>
      </c>
      <c r="AJ265">
        <v>1000000</v>
      </c>
      <c r="AK265" t="s">
        <v>86</v>
      </c>
      <c r="AL265">
        <v>10</v>
      </c>
      <c r="AM265" t="s">
        <v>87</v>
      </c>
      <c r="AN265">
        <v>100</v>
      </c>
      <c r="AO265" t="s">
        <v>88</v>
      </c>
      <c r="AP265">
        <v>20</v>
      </c>
      <c r="AQ265" t="s">
        <v>89</v>
      </c>
      <c r="AR265">
        <v>20</v>
      </c>
    </row>
    <row r="266" spans="1:44">
      <c r="A266">
        <v>468</v>
      </c>
      <c r="B266" t="s">
        <v>1104</v>
      </c>
      <c r="C266">
        <v>4</v>
      </c>
      <c r="D266" t="s">
        <v>74</v>
      </c>
      <c r="E266">
        <v>226</v>
      </c>
      <c r="F266" t="s">
        <v>75</v>
      </c>
      <c r="G266" t="s">
        <v>76</v>
      </c>
      <c r="H266">
        <v>5.95</v>
      </c>
      <c r="I266" t="s">
        <v>77</v>
      </c>
      <c r="J266">
        <v>2.6600000000000001E-4</v>
      </c>
      <c r="K266" t="s">
        <v>78</v>
      </c>
      <c r="L266" t="s">
        <v>1105</v>
      </c>
      <c r="M266">
        <v>189.93088900000001</v>
      </c>
      <c r="N266" t="s">
        <v>78</v>
      </c>
      <c r="O266" t="s">
        <v>1106</v>
      </c>
      <c r="P266">
        <v>4.5600000000000003E-4</v>
      </c>
      <c r="Q266" t="s">
        <v>78</v>
      </c>
      <c r="R266" t="s">
        <v>80</v>
      </c>
      <c r="S266">
        <v>1.2526949999999999</v>
      </c>
      <c r="T266" t="s">
        <v>78</v>
      </c>
      <c r="U266" t="s">
        <v>81</v>
      </c>
      <c r="V266">
        <v>5.0333000000000003E-2</v>
      </c>
      <c r="W266" t="s">
        <v>78</v>
      </c>
      <c r="X266" t="s">
        <v>82</v>
      </c>
      <c r="Y266">
        <v>0.32101099999999999</v>
      </c>
      <c r="Z266" t="s">
        <v>78</v>
      </c>
      <c r="AA266" t="s">
        <v>1107</v>
      </c>
      <c r="AB266">
        <v>0.217117</v>
      </c>
      <c r="AC266" t="s">
        <v>78</v>
      </c>
      <c r="AD266" t="s">
        <v>83</v>
      </c>
      <c r="AE266">
        <v>0.65503</v>
      </c>
      <c r="AF266" t="s">
        <v>78</v>
      </c>
      <c r="AG266" t="s">
        <v>84</v>
      </c>
      <c r="AH266">
        <v>1000</v>
      </c>
      <c r="AI266" t="s">
        <v>85</v>
      </c>
      <c r="AJ266">
        <v>1000000</v>
      </c>
      <c r="AK266" t="s">
        <v>86</v>
      </c>
      <c r="AL266">
        <v>10</v>
      </c>
      <c r="AM266" t="s">
        <v>87</v>
      </c>
      <c r="AN266">
        <v>100</v>
      </c>
      <c r="AO266" t="s">
        <v>88</v>
      </c>
      <c r="AP266">
        <v>20</v>
      </c>
      <c r="AQ266" t="s">
        <v>89</v>
      </c>
      <c r="AR266">
        <v>20</v>
      </c>
    </row>
    <row r="267" spans="1:44">
      <c r="A267">
        <v>467</v>
      </c>
      <c r="B267" t="s">
        <v>1104</v>
      </c>
      <c r="C267">
        <v>4</v>
      </c>
      <c r="D267" t="s">
        <v>74</v>
      </c>
      <c r="E267">
        <v>226</v>
      </c>
      <c r="F267" t="s">
        <v>75</v>
      </c>
      <c r="G267" t="s">
        <v>76</v>
      </c>
      <c r="H267">
        <v>6.3</v>
      </c>
      <c r="I267" t="s">
        <v>77</v>
      </c>
      <c r="J267">
        <v>2.6200000000000003E-4</v>
      </c>
      <c r="K267" t="s">
        <v>78</v>
      </c>
      <c r="L267" t="s">
        <v>1105</v>
      </c>
      <c r="M267">
        <v>149.185227</v>
      </c>
      <c r="N267" t="s">
        <v>78</v>
      </c>
      <c r="O267" t="s">
        <v>1106</v>
      </c>
      <c r="P267">
        <v>4.1100000000000002E-4</v>
      </c>
      <c r="Q267" t="s">
        <v>78</v>
      </c>
      <c r="R267" t="s">
        <v>80</v>
      </c>
      <c r="S267">
        <v>1.229854</v>
      </c>
      <c r="T267" t="s">
        <v>78</v>
      </c>
      <c r="U267" t="s">
        <v>81</v>
      </c>
      <c r="V267">
        <v>4.6975999999999997E-2</v>
      </c>
      <c r="W267" t="s">
        <v>78</v>
      </c>
      <c r="X267" t="s">
        <v>82</v>
      </c>
      <c r="Y267">
        <v>0.31107200000000002</v>
      </c>
      <c r="Z267" t="s">
        <v>78</v>
      </c>
      <c r="AA267" t="s">
        <v>1107</v>
      </c>
      <c r="AB267">
        <v>0.21770700000000001</v>
      </c>
      <c r="AC267" t="s">
        <v>78</v>
      </c>
      <c r="AD267" t="s">
        <v>83</v>
      </c>
      <c r="AE267">
        <v>0.645617</v>
      </c>
      <c r="AF267" t="s">
        <v>78</v>
      </c>
      <c r="AG267" t="s">
        <v>84</v>
      </c>
      <c r="AH267">
        <v>1000</v>
      </c>
      <c r="AI267" t="s">
        <v>85</v>
      </c>
      <c r="AJ267">
        <v>1000000</v>
      </c>
      <c r="AK267" t="s">
        <v>86</v>
      </c>
      <c r="AL267">
        <v>10</v>
      </c>
      <c r="AM267" t="s">
        <v>87</v>
      </c>
      <c r="AN267">
        <v>100</v>
      </c>
      <c r="AO267" t="s">
        <v>88</v>
      </c>
      <c r="AP267">
        <v>20</v>
      </c>
      <c r="AQ267" t="s">
        <v>89</v>
      </c>
      <c r="AR267">
        <v>20</v>
      </c>
    </row>
    <row r="268" spans="1:44">
      <c r="A268">
        <v>466</v>
      </c>
      <c r="B268" t="s">
        <v>1104</v>
      </c>
      <c r="C268">
        <v>4</v>
      </c>
      <c r="D268" t="s">
        <v>74</v>
      </c>
      <c r="E268">
        <v>226</v>
      </c>
      <c r="F268" t="s">
        <v>75</v>
      </c>
      <c r="G268" t="s">
        <v>76</v>
      </c>
      <c r="H268">
        <v>6.3</v>
      </c>
      <c r="I268" t="s">
        <v>77</v>
      </c>
      <c r="J268">
        <v>2.5399999999999999E-4</v>
      </c>
      <c r="K268" t="s">
        <v>78</v>
      </c>
      <c r="L268" t="s">
        <v>1105</v>
      </c>
      <c r="M268">
        <v>148.94171</v>
      </c>
      <c r="N268" t="s">
        <v>78</v>
      </c>
      <c r="O268" t="s">
        <v>1106</v>
      </c>
      <c r="P268">
        <v>4.0299999999999998E-4</v>
      </c>
      <c r="Q268" t="s">
        <v>78</v>
      </c>
      <c r="R268" t="s">
        <v>80</v>
      </c>
      <c r="S268">
        <v>1.2925420000000001</v>
      </c>
      <c r="T268" t="s">
        <v>78</v>
      </c>
      <c r="U268" t="s">
        <v>81</v>
      </c>
      <c r="V268">
        <v>4.6928999999999998E-2</v>
      </c>
      <c r="W268" t="s">
        <v>78</v>
      </c>
      <c r="X268" t="s">
        <v>82</v>
      </c>
      <c r="Y268">
        <v>0.34587299999999999</v>
      </c>
      <c r="Z268" t="s">
        <v>78</v>
      </c>
      <c r="AA268" t="s">
        <v>1107</v>
      </c>
      <c r="AB268">
        <v>0.21942400000000001</v>
      </c>
      <c r="AC268" t="s">
        <v>78</v>
      </c>
      <c r="AD268" t="s">
        <v>83</v>
      </c>
      <c r="AE268">
        <v>0.67186699999999999</v>
      </c>
      <c r="AF268" t="s">
        <v>78</v>
      </c>
      <c r="AG268" t="s">
        <v>84</v>
      </c>
      <c r="AH268">
        <v>1000</v>
      </c>
      <c r="AI268" t="s">
        <v>85</v>
      </c>
      <c r="AJ268">
        <v>1000000</v>
      </c>
      <c r="AK268" t="s">
        <v>86</v>
      </c>
      <c r="AL268">
        <v>10</v>
      </c>
      <c r="AM268" t="s">
        <v>87</v>
      </c>
      <c r="AN268">
        <v>100</v>
      </c>
      <c r="AO268" t="s">
        <v>88</v>
      </c>
      <c r="AP268">
        <v>20</v>
      </c>
      <c r="AQ268" t="s">
        <v>89</v>
      </c>
      <c r="AR268">
        <v>20</v>
      </c>
    </row>
    <row r="269" spans="1:44">
      <c r="A269">
        <v>464</v>
      </c>
      <c r="B269" t="s">
        <v>1104</v>
      </c>
      <c r="C269">
        <v>4</v>
      </c>
      <c r="D269" t="s">
        <v>74</v>
      </c>
      <c r="E269">
        <v>226</v>
      </c>
      <c r="F269" t="s">
        <v>75</v>
      </c>
      <c r="G269" t="s">
        <v>76</v>
      </c>
      <c r="H269">
        <v>5.55</v>
      </c>
      <c r="I269" t="s">
        <v>77</v>
      </c>
      <c r="J269">
        <v>2.134E-3</v>
      </c>
      <c r="K269" t="s">
        <v>78</v>
      </c>
      <c r="L269" t="s">
        <v>1105</v>
      </c>
      <c r="M269">
        <v>3685.6212999999998</v>
      </c>
      <c r="N269" t="s">
        <v>78</v>
      </c>
      <c r="O269" t="s">
        <v>1106</v>
      </c>
      <c r="P269">
        <v>5.8199999999999997E-3</v>
      </c>
      <c r="Q269" t="s">
        <v>78</v>
      </c>
      <c r="R269" t="s">
        <v>80</v>
      </c>
      <c r="S269">
        <v>22.809744999999999</v>
      </c>
      <c r="T269" t="s">
        <v>78</v>
      </c>
      <c r="U269" t="s">
        <v>81</v>
      </c>
      <c r="V269">
        <v>0.63789799999999997</v>
      </c>
      <c r="W269" t="s">
        <v>78</v>
      </c>
      <c r="X269" t="s">
        <v>82</v>
      </c>
      <c r="Y269">
        <v>7.4160009999999996</v>
      </c>
      <c r="Z269" t="s">
        <v>78</v>
      </c>
      <c r="AA269" t="s">
        <v>1107</v>
      </c>
      <c r="AB269">
        <v>0.26998899999999998</v>
      </c>
      <c r="AC269" t="s">
        <v>78</v>
      </c>
      <c r="AD269" t="s">
        <v>83</v>
      </c>
      <c r="AE269">
        <v>14.470564</v>
      </c>
      <c r="AF269" t="s">
        <v>78</v>
      </c>
      <c r="AG269" t="s">
        <v>84</v>
      </c>
      <c r="AH269">
        <v>1000</v>
      </c>
      <c r="AI269" t="s">
        <v>85</v>
      </c>
      <c r="AJ269">
        <v>1000000</v>
      </c>
      <c r="AK269" t="s">
        <v>86</v>
      </c>
      <c r="AL269">
        <v>10</v>
      </c>
      <c r="AM269" t="s">
        <v>87</v>
      </c>
      <c r="AN269">
        <v>100</v>
      </c>
      <c r="AO269" t="s">
        <v>88</v>
      </c>
      <c r="AP269">
        <v>20</v>
      </c>
      <c r="AQ269" t="s">
        <v>89</v>
      </c>
      <c r="AR269">
        <v>20</v>
      </c>
    </row>
    <row r="270" spans="1:44">
      <c r="A270">
        <v>463</v>
      </c>
      <c r="B270" t="s">
        <v>1104</v>
      </c>
      <c r="C270">
        <v>4</v>
      </c>
      <c r="D270" t="s">
        <v>74</v>
      </c>
      <c r="E270">
        <v>23</v>
      </c>
      <c r="F270" t="s">
        <v>75</v>
      </c>
      <c r="G270" t="s">
        <v>76</v>
      </c>
      <c r="H270">
        <v>0.59</v>
      </c>
      <c r="I270" t="s">
        <v>77</v>
      </c>
      <c r="J270">
        <v>3.6510000000000002E-3</v>
      </c>
      <c r="K270" t="s">
        <v>78</v>
      </c>
      <c r="L270" t="s">
        <v>1105</v>
      </c>
      <c r="M270">
        <v>450.14690000000002</v>
      </c>
      <c r="N270" t="s">
        <v>78</v>
      </c>
      <c r="O270" t="s">
        <v>1106</v>
      </c>
      <c r="P270">
        <v>8.1530000000000005E-3</v>
      </c>
      <c r="Q270" t="s">
        <v>78</v>
      </c>
      <c r="R270" t="s">
        <v>80</v>
      </c>
      <c r="S270">
        <v>2.7619210000000001</v>
      </c>
      <c r="T270" t="s">
        <v>78</v>
      </c>
      <c r="U270" t="s">
        <v>81</v>
      </c>
      <c r="V270">
        <v>8.3757999999999999E-2</v>
      </c>
      <c r="W270" t="s">
        <v>78</v>
      </c>
      <c r="X270" t="s">
        <v>82</v>
      </c>
      <c r="Y270">
        <v>0.84211800000000003</v>
      </c>
      <c r="Z270" t="s">
        <v>78</v>
      </c>
      <c r="AA270" t="s">
        <v>1107</v>
      </c>
      <c r="AB270">
        <v>6.9960999999999995E-2</v>
      </c>
      <c r="AC270" t="s">
        <v>78</v>
      </c>
      <c r="AD270" t="s">
        <v>83</v>
      </c>
      <c r="AE270">
        <v>1.7560180000000001</v>
      </c>
      <c r="AF270" t="s">
        <v>78</v>
      </c>
      <c r="AG270" t="s">
        <v>84</v>
      </c>
      <c r="AH270">
        <v>1000</v>
      </c>
      <c r="AI270" t="s">
        <v>85</v>
      </c>
      <c r="AJ270">
        <v>100000</v>
      </c>
      <c r="AK270" t="s">
        <v>86</v>
      </c>
      <c r="AL270">
        <v>10</v>
      </c>
      <c r="AM270" t="s">
        <v>87</v>
      </c>
      <c r="AN270">
        <v>500</v>
      </c>
      <c r="AO270" t="s">
        <v>88</v>
      </c>
      <c r="AP270">
        <v>20</v>
      </c>
      <c r="AQ270" t="s">
        <v>89</v>
      </c>
      <c r="AR270">
        <v>20</v>
      </c>
    </row>
    <row r="271" spans="1:44">
      <c r="A271">
        <v>462</v>
      </c>
      <c r="B271" t="s">
        <v>1104</v>
      </c>
      <c r="C271">
        <v>4</v>
      </c>
      <c r="D271" t="s">
        <v>74</v>
      </c>
      <c r="E271">
        <v>2</v>
      </c>
      <c r="F271" t="s">
        <v>75</v>
      </c>
      <c r="G271" t="s">
        <v>76</v>
      </c>
      <c r="H271">
        <v>6.2E-2</v>
      </c>
      <c r="I271" t="s">
        <v>77</v>
      </c>
      <c r="J271">
        <v>7.0369999999999999E-3</v>
      </c>
      <c r="K271" t="s">
        <v>78</v>
      </c>
      <c r="L271" t="s">
        <v>1105</v>
      </c>
      <c r="M271">
        <v>51.100900000000003</v>
      </c>
      <c r="N271" t="s">
        <v>78</v>
      </c>
      <c r="O271" t="s">
        <v>1106</v>
      </c>
      <c r="P271">
        <v>1.2147E-2</v>
      </c>
      <c r="Q271" t="s">
        <v>78</v>
      </c>
      <c r="R271" t="s">
        <v>80</v>
      </c>
      <c r="S271">
        <v>0.34212900000000002</v>
      </c>
      <c r="T271" t="s">
        <v>78</v>
      </c>
      <c r="U271" t="s">
        <v>81</v>
      </c>
      <c r="V271">
        <v>1.5232000000000001E-2</v>
      </c>
      <c r="W271" t="s">
        <v>78</v>
      </c>
      <c r="X271" t="s">
        <v>82</v>
      </c>
      <c r="Y271">
        <v>0.122797</v>
      </c>
      <c r="Z271" t="s">
        <v>78</v>
      </c>
      <c r="AA271" t="s">
        <v>1107</v>
      </c>
      <c r="AB271">
        <v>1.2505E-2</v>
      </c>
      <c r="AC271" t="s">
        <v>78</v>
      </c>
      <c r="AD271" t="s">
        <v>83</v>
      </c>
      <c r="AE271">
        <v>0.182729</v>
      </c>
      <c r="AF271" t="s">
        <v>78</v>
      </c>
      <c r="AG271" t="s">
        <v>84</v>
      </c>
      <c r="AH271">
        <v>1000</v>
      </c>
      <c r="AI271" t="s">
        <v>85</v>
      </c>
      <c r="AJ271">
        <v>10000</v>
      </c>
      <c r="AK271" t="s">
        <v>86</v>
      </c>
      <c r="AL271">
        <v>10</v>
      </c>
      <c r="AM271" t="s">
        <v>87</v>
      </c>
      <c r="AN271">
        <v>500</v>
      </c>
      <c r="AO271" t="s">
        <v>88</v>
      </c>
      <c r="AP271">
        <v>20</v>
      </c>
      <c r="AQ271" t="s">
        <v>89</v>
      </c>
      <c r="AR271">
        <v>20</v>
      </c>
    </row>
    <row r="272" spans="1:44">
      <c r="A272">
        <v>462</v>
      </c>
      <c r="B272" t="s">
        <v>1104</v>
      </c>
      <c r="C272">
        <v>4</v>
      </c>
      <c r="D272" t="s">
        <v>74</v>
      </c>
      <c r="E272">
        <v>2</v>
      </c>
      <c r="F272" t="s">
        <v>75</v>
      </c>
      <c r="G272" t="s">
        <v>76</v>
      </c>
      <c r="H272">
        <v>9.952</v>
      </c>
      <c r="I272" t="s">
        <v>77</v>
      </c>
      <c r="J272">
        <v>5.2659999999999998E-3</v>
      </c>
      <c r="K272" t="s">
        <v>78</v>
      </c>
      <c r="L272" t="s">
        <v>1105</v>
      </c>
      <c r="M272">
        <v>43.185499999999998</v>
      </c>
      <c r="N272" t="s">
        <v>78</v>
      </c>
      <c r="O272" t="s">
        <v>1106</v>
      </c>
      <c r="P272">
        <v>9.5849999999999998E-3</v>
      </c>
      <c r="Q272" t="s">
        <v>78</v>
      </c>
      <c r="R272" t="s">
        <v>80</v>
      </c>
      <c r="S272">
        <v>0.289823</v>
      </c>
      <c r="T272" t="s">
        <v>78</v>
      </c>
      <c r="U272" t="s">
        <v>81</v>
      </c>
      <c r="V272">
        <v>1.1932999999999999E-2</v>
      </c>
      <c r="W272" t="s">
        <v>78</v>
      </c>
      <c r="X272" t="s">
        <v>82</v>
      </c>
      <c r="Y272">
        <v>0.110093</v>
      </c>
      <c r="Z272" t="s">
        <v>78</v>
      </c>
      <c r="AA272" t="s">
        <v>1107</v>
      </c>
      <c r="AB272">
        <v>5.6129999999999999E-3</v>
      </c>
      <c r="AC272" t="s">
        <v>78</v>
      </c>
      <c r="AD272" t="s">
        <v>83</v>
      </c>
      <c r="AE272">
        <v>0.154422</v>
      </c>
      <c r="AF272" t="s">
        <v>78</v>
      </c>
      <c r="AG272" t="s">
        <v>84</v>
      </c>
      <c r="AH272">
        <v>1000</v>
      </c>
      <c r="AI272" t="s">
        <v>85</v>
      </c>
      <c r="AJ272">
        <v>10000</v>
      </c>
      <c r="AK272" t="s">
        <v>86</v>
      </c>
      <c r="AL272">
        <v>10</v>
      </c>
      <c r="AM272" t="s">
        <v>87</v>
      </c>
      <c r="AN272">
        <v>500</v>
      </c>
      <c r="AO272" t="s">
        <v>88</v>
      </c>
      <c r="AP272">
        <v>20</v>
      </c>
      <c r="AQ272" t="s">
        <v>89</v>
      </c>
      <c r="AR272">
        <v>20</v>
      </c>
    </row>
    <row r="273" spans="1:44">
      <c r="A273">
        <v>461</v>
      </c>
      <c r="B273" t="s">
        <v>1104</v>
      </c>
      <c r="C273">
        <v>4</v>
      </c>
      <c r="D273" t="s">
        <v>74</v>
      </c>
      <c r="E273">
        <v>2</v>
      </c>
      <c r="F273" t="s">
        <v>75</v>
      </c>
      <c r="G273" t="s">
        <v>76</v>
      </c>
      <c r="H273">
        <v>9.952</v>
      </c>
      <c r="I273" t="s">
        <v>77</v>
      </c>
      <c r="J273">
        <v>5.7279999999999996E-3</v>
      </c>
      <c r="K273" t="s">
        <v>78</v>
      </c>
      <c r="L273" t="s">
        <v>1105</v>
      </c>
      <c r="M273">
        <v>42.352699999999999</v>
      </c>
      <c r="N273" t="s">
        <v>78</v>
      </c>
      <c r="O273" t="s">
        <v>1106</v>
      </c>
      <c r="P273">
        <v>9.9629999999999996E-3</v>
      </c>
      <c r="Q273" t="s">
        <v>78</v>
      </c>
      <c r="R273" t="s">
        <v>80</v>
      </c>
      <c r="S273">
        <v>0.29220099999999999</v>
      </c>
      <c r="T273" t="s">
        <v>78</v>
      </c>
      <c r="U273" t="s">
        <v>81</v>
      </c>
      <c r="V273">
        <v>1.1799E-2</v>
      </c>
      <c r="W273" t="s">
        <v>78</v>
      </c>
      <c r="X273" t="s">
        <v>82</v>
      </c>
      <c r="Y273">
        <v>0.109643</v>
      </c>
      <c r="Z273" t="s">
        <v>78</v>
      </c>
      <c r="AA273" t="s">
        <v>1107</v>
      </c>
      <c r="AB273">
        <v>5.6080000000000001E-3</v>
      </c>
      <c r="AC273" t="s">
        <v>78</v>
      </c>
      <c r="AD273" t="s">
        <v>83</v>
      </c>
      <c r="AE273">
        <v>0.15715000000000001</v>
      </c>
      <c r="AF273" t="s">
        <v>78</v>
      </c>
      <c r="AG273" t="s">
        <v>84</v>
      </c>
      <c r="AH273">
        <v>1000</v>
      </c>
      <c r="AI273" t="s">
        <v>85</v>
      </c>
      <c r="AJ273">
        <v>10000</v>
      </c>
      <c r="AK273" t="s">
        <v>86</v>
      </c>
      <c r="AL273">
        <v>10</v>
      </c>
      <c r="AM273" t="s">
        <v>87</v>
      </c>
      <c r="AN273">
        <v>500</v>
      </c>
      <c r="AO273" t="s">
        <v>88</v>
      </c>
      <c r="AP273">
        <v>20</v>
      </c>
      <c r="AQ273" t="s">
        <v>89</v>
      </c>
      <c r="AR273">
        <v>20</v>
      </c>
    </row>
    <row r="274" spans="1:44">
      <c r="A274">
        <v>460</v>
      </c>
      <c r="B274" t="s">
        <v>1104</v>
      </c>
      <c r="C274">
        <v>4</v>
      </c>
      <c r="D274" t="s">
        <v>74</v>
      </c>
      <c r="E274">
        <v>2</v>
      </c>
      <c r="F274" t="s">
        <v>75</v>
      </c>
      <c r="G274" t="s">
        <v>76</v>
      </c>
      <c r="H274">
        <v>9.952</v>
      </c>
      <c r="I274" t="s">
        <v>77</v>
      </c>
      <c r="J274">
        <v>5.2909999999999997E-3</v>
      </c>
      <c r="K274" t="s">
        <v>78</v>
      </c>
      <c r="L274" t="s">
        <v>1105</v>
      </c>
      <c r="M274">
        <v>42.0197</v>
      </c>
      <c r="N274" t="s">
        <v>78</v>
      </c>
      <c r="O274" t="s">
        <v>1106</v>
      </c>
      <c r="P274">
        <v>9.4929999999999997E-3</v>
      </c>
      <c r="Q274" t="s">
        <v>78</v>
      </c>
      <c r="R274" t="s">
        <v>80</v>
      </c>
      <c r="S274">
        <v>0.292097</v>
      </c>
      <c r="T274" t="s">
        <v>78</v>
      </c>
      <c r="U274" t="s">
        <v>81</v>
      </c>
      <c r="V274">
        <v>1.1908E-2</v>
      </c>
      <c r="W274" t="s">
        <v>78</v>
      </c>
      <c r="X274" t="s">
        <v>82</v>
      </c>
      <c r="Y274">
        <v>0.109725</v>
      </c>
      <c r="Z274" t="s">
        <v>78</v>
      </c>
      <c r="AA274" t="s">
        <v>1107</v>
      </c>
      <c r="AB274">
        <v>5.6480000000000002E-3</v>
      </c>
      <c r="AC274" t="s">
        <v>78</v>
      </c>
      <c r="AD274" t="s">
        <v>83</v>
      </c>
      <c r="AE274">
        <v>0.15703</v>
      </c>
      <c r="AF274" t="s">
        <v>78</v>
      </c>
      <c r="AG274" t="s">
        <v>84</v>
      </c>
      <c r="AH274">
        <v>1000</v>
      </c>
      <c r="AI274" t="s">
        <v>85</v>
      </c>
      <c r="AJ274">
        <v>10000</v>
      </c>
      <c r="AK274" t="s">
        <v>86</v>
      </c>
      <c r="AL274">
        <v>10</v>
      </c>
      <c r="AM274" t="s">
        <v>87</v>
      </c>
      <c r="AN274">
        <v>500</v>
      </c>
      <c r="AO274" t="s">
        <v>88</v>
      </c>
      <c r="AP274">
        <v>20</v>
      </c>
      <c r="AQ274" t="s">
        <v>89</v>
      </c>
      <c r="AR274">
        <v>20</v>
      </c>
    </row>
    <row r="275" spans="1:44">
      <c r="A275">
        <v>459</v>
      </c>
      <c r="B275" t="s">
        <v>1104</v>
      </c>
      <c r="C275">
        <v>4</v>
      </c>
      <c r="D275" t="s">
        <v>74</v>
      </c>
      <c r="E275">
        <v>226</v>
      </c>
      <c r="F275" t="s">
        <v>75</v>
      </c>
      <c r="G275" t="s">
        <v>76</v>
      </c>
      <c r="H275">
        <v>1008.444</v>
      </c>
      <c r="I275" t="s">
        <v>77</v>
      </c>
      <c r="J275">
        <v>6.7599999999999995E-4</v>
      </c>
      <c r="K275" t="s">
        <v>78</v>
      </c>
      <c r="L275" t="s">
        <v>1105</v>
      </c>
      <c r="M275">
        <v>319.82170000000002</v>
      </c>
      <c r="N275" t="s">
        <v>78</v>
      </c>
      <c r="O275" t="s">
        <v>1106</v>
      </c>
      <c r="P275">
        <v>9.9599999999999992E-4</v>
      </c>
      <c r="Q275" t="s">
        <v>78</v>
      </c>
      <c r="R275" t="s">
        <v>80</v>
      </c>
      <c r="S275">
        <v>1.697208</v>
      </c>
      <c r="T275" t="s">
        <v>78</v>
      </c>
      <c r="U275" t="s">
        <v>81</v>
      </c>
      <c r="V275">
        <v>0.106493</v>
      </c>
      <c r="W275" t="s">
        <v>78</v>
      </c>
      <c r="X275" t="s">
        <v>82</v>
      </c>
      <c r="Y275">
        <v>0.49393300000000001</v>
      </c>
      <c r="Z275" t="s">
        <v>78</v>
      </c>
      <c r="AA275" t="s">
        <v>1107</v>
      </c>
      <c r="AB275">
        <v>0.403727</v>
      </c>
      <c r="AC275" t="s">
        <v>78</v>
      </c>
      <c r="AD275" t="s">
        <v>83</v>
      </c>
      <c r="AE275">
        <v>0.67764599999999997</v>
      </c>
      <c r="AF275" t="s">
        <v>78</v>
      </c>
      <c r="AG275" t="s">
        <v>84</v>
      </c>
      <c r="AH275">
        <v>1000</v>
      </c>
      <c r="AI275" t="s">
        <v>85</v>
      </c>
      <c r="AJ275">
        <v>1000000</v>
      </c>
      <c r="AK275" t="s">
        <v>86</v>
      </c>
      <c r="AL275">
        <v>10</v>
      </c>
      <c r="AM275" t="s">
        <v>87</v>
      </c>
      <c r="AN275">
        <v>500</v>
      </c>
      <c r="AO275" t="s">
        <v>88</v>
      </c>
      <c r="AP275">
        <v>20</v>
      </c>
      <c r="AQ275" t="s">
        <v>89</v>
      </c>
      <c r="AR275">
        <v>20</v>
      </c>
    </row>
    <row r="276" spans="1:44">
      <c r="A276">
        <v>458</v>
      </c>
      <c r="B276" t="s">
        <v>1104</v>
      </c>
      <c r="C276">
        <v>4</v>
      </c>
      <c r="D276" t="s">
        <v>74</v>
      </c>
      <c r="E276">
        <v>226</v>
      </c>
      <c r="F276" t="s">
        <v>75</v>
      </c>
      <c r="G276" t="s">
        <v>76</v>
      </c>
      <c r="H276">
        <v>1008.444</v>
      </c>
      <c r="I276" t="s">
        <v>77</v>
      </c>
      <c r="J276">
        <v>6.3500000000000004E-4</v>
      </c>
      <c r="K276" t="s">
        <v>78</v>
      </c>
      <c r="L276" t="s">
        <v>1105</v>
      </c>
      <c r="M276">
        <v>322.90410000000003</v>
      </c>
      <c r="N276" t="s">
        <v>78</v>
      </c>
      <c r="O276" t="s">
        <v>1106</v>
      </c>
      <c r="P276">
        <v>9.5799999999999998E-4</v>
      </c>
      <c r="Q276" t="s">
        <v>78</v>
      </c>
      <c r="R276" t="s">
        <v>80</v>
      </c>
      <c r="S276">
        <v>1.694237</v>
      </c>
      <c r="T276" t="s">
        <v>78</v>
      </c>
      <c r="U276" t="s">
        <v>81</v>
      </c>
      <c r="V276">
        <v>0.10644099999999999</v>
      </c>
      <c r="W276" t="s">
        <v>78</v>
      </c>
      <c r="X276" t="s">
        <v>82</v>
      </c>
      <c r="Y276">
        <v>0.49147299999999999</v>
      </c>
      <c r="Z276" t="s">
        <v>78</v>
      </c>
      <c r="AA276" t="s">
        <v>1107</v>
      </c>
      <c r="AB276">
        <v>0.40321600000000002</v>
      </c>
      <c r="AC276" t="s">
        <v>78</v>
      </c>
      <c r="AD276" t="s">
        <v>83</v>
      </c>
      <c r="AE276">
        <v>0.67789299999999997</v>
      </c>
      <c r="AF276" t="s">
        <v>78</v>
      </c>
      <c r="AG276" t="s">
        <v>84</v>
      </c>
      <c r="AH276">
        <v>1000</v>
      </c>
      <c r="AI276" t="s">
        <v>85</v>
      </c>
      <c r="AJ276">
        <v>1000000</v>
      </c>
      <c r="AK276" t="s">
        <v>86</v>
      </c>
      <c r="AL276">
        <v>10</v>
      </c>
      <c r="AM276" t="s">
        <v>87</v>
      </c>
      <c r="AN276">
        <v>500</v>
      </c>
      <c r="AO276" t="s">
        <v>88</v>
      </c>
      <c r="AP276">
        <v>20</v>
      </c>
      <c r="AQ276" t="s">
        <v>89</v>
      </c>
      <c r="AR276">
        <v>20</v>
      </c>
    </row>
    <row r="277" spans="1:44">
      <c r="A277">
        <v>457</v>
      </c>
      <c r="B277" t="s">
        <v>1104</v>
      </c>
      <c r="C277">
        <v>4</v>
      </c>
      <c r="D277" t="s">
        <v>74</v>
      </c>
      <c r="E277">
        <v>226</v>
      </c>
      <c r="F277" t="s">
        <v>75</v>
      </c>
      <c r="G277" t="s">
        <v>76</v>
      </c>
      <c r="H277">
        <v>1013.944</v>
      </c>
      <c r="I277" t="s">
        <v>77</v>
      </c>
      <c r="J277">
        <v>6.9300000000000004E-4</v>
      </c>
      <c r="K277" t="s">
        <v>78</v>
      </c>
      <c r="L277" t="s">
        <v>1105</v>
      </c>
      <c r="M277">
        <v>351.8152</v>
      </c>
      <c r="N277" t="s">
        <v>78</v>
      </c>
      <c r="O277" t="s">
        <v>1106</v>
      </c>
      <c r="P277">
        <v>1.0449999999999999E-3</v>
      </c>
      <c r="Q277" t="s">
        <v>78</v>
      </c>
      <c r="R277" t="s">
        <v>80</v>
      </c>
      <c r="S277">
        <v>1.7183580000000001</v>
      </c>
      <c r="T277" t="s">
        <v>78</v>
      </c>
      <c r="U277" t="s">
        <v>81</v>
      </c>
      <c r="V277">
        <v>0.108639</v>
      </c>
      <c r="W277" t="s">
        <v>78</v>
      </c>
      <c r="X277" t="s">
        <v>82</v>
      </c>
      <c r="Y277">
        <v>0.49891600000000003</v>
      </c>
      <c r="Z277" t="s">
        <v>78</v>
      </c>
      <c r="AA277" t="s">
        <v>1107</v>
      </c>
      <c r="AB277">
        <v>0.40779700000000002</v>
      </c>
      <c r="AC277" t="s">
        <v>78</v>
      </c>
      <c r="AD277" t="s">
        <v>83</v>
      </c>
      <c r="AE277">
        <v>0.686944</v>
      </c>
      <c r="AF277" t="s">
        <v>78</v>
      </c>
      <c r="AG277" t="s">
        <v>84</v>
      </c>
      <c r="AH277">
        <v>1000</v>
      </c>
      <c r="AI277" t="s">
        <v>85</v>
      </c>
      <c r="AJ277">
        <v>1000000</v>
      </c>
      <c r="AK277" t="s">
        <v>86</v>
      </c>
      <c r="AL277">
        <v>10</v>
      </c>
      <c r="AM277" t="s">
        <v>87</v>
      </c>
      <c r="AN277">
        <v>500</v>
      </c>
      <c r="AO277" t="s">
        <v>88</v>
      </c>
      <c r="AP277">
        <v>20</v>
      </c>
      <c r="AQ277" t="s">
        <v>89</v>
      </c>
      <c r="AR277">
        <v>20</v>
      </c>
    </row>
    <row r="278" spans="1:44">
      <c r="A278">
        <v>456</v>
      </c>
      <c r="B278" t="s">
        <v>1104</v>
      </c>
      <c r="C278">
        <v>4</v>
      </c>
      <c r="D278" t="s">
        <v>74</v>
      </c>
      <c r="E278">
        <v>226</v>
      </c>
      <c r="F278" t="s">
        <v>75</v>
      </c>
      <c r="G278" t="s">
        <v>76</v>
      </c>
      <c r="H278">
        <v>5.63</v>
      </c>
      <c r="I278" t="s">
        <v>77</v>
      </c>
      <c r="J278">
        <v>7.7800000000000005E-4</v>
      </c>
      <c r="K278" t="s">
        <v>78</v>
      </c>
      <c r="L278" t="s">
        <v>1105</v>
      </c>
      <c r="M278">
        <v>410.67079999999999</v>
      </c>
      <c r="N278" t="s">
        <v>78</v>
      </c>
      <c r="O278" t="s">
        <v>1106</v>
      </c>
      <c r="P278">
        <v>1.189E-3</v>
      </c>
      <c r="Q278" t="s">
        <v>78</v>
      </c>
      <c r="R278" t="s">
        <v>80</v>
      </c>
      <c r="S278">
        <v>2.0838390000000002</v>
      </c>
      <c r="T278" t="s">
        <v>78</v>
      </c>
      <c r="U278" t="s">
        <v>81</v>
      </c>
      <c r="V278">
        <v>0.111216</v>
      </c>
      <c r="W278" t="s">
        <v>78</v>
      </c>
      <c r="X278" t="s">
        <v>82</v>
      </c>
      <c r="Y278">
        <v>0.69827600000000001</v>
      </c>
      <c r="Z278" t="s">
        <v>78</v>
      </c>
      <c r="AA278" t="s">
        <v>1107</v>
      </c>
      <c r="AB278">
        <v>0.56525800000000004</v>
      </c>
      <c r="AC278" t="s">
        <v>78</v>
      </c>
      <c r="AD278" t="s">
        <v>83</v>
      </c>
      <c r="AE278">
        <v>0.69245800000000002</v>
      </c>
      <c r="AF278" t="s">
        <v>78</v>
      </c>
      <c r="AG278" t="s">
        <v>84</v>
      </c>
      <c r="AH278">
        <v>1000</v>
      </c>
      <c r="AI278" t="s">
        <v>85</v>
      </c>
      <c r="AJ278">
        <v>1000000</v>
      </c>
      <c r="AK278" t="s">
        <v>86</v>
      </c>
      <c r="AL278">
        <v>10</v>
      </c>
      <c r="AM278" t="s">
        <v>87</v>
      </c>
      <c r="AN278">
        <v>500</v>
      </c>
      <c r="AO278" t="s">
        <v>88</v>
      </c>
      <c r="AP278">
        <v>20</v>
      </c>
      <c r="AQ278" t="s">
        <v>89</v>
      </c>
      <c r="AR278">
        <v>20</v>
      </c>
    </row>
    <row r="279" spans="1:44">
      <c r="A279">
        <v>456</v>
      </c>
      <c r="B279" t="s">
        <v>1104</v>
      </c>
      <c r="C279">
        <v>4</v>
      </c>
      <c r="D279" t="s">
        <v>74</v>
      </c>
      <c r="E279">
        <v>226</v>
      </c>
      <c r="F279" t="s">
        <v>75</v>
      </c>
      <c r="G279" t="s">
        <v>76</v>
      </c>
      <c r="H279">
        <v>5.63</v>
      </c>
      <c r="I279" t="s">
        <v>77</v>
      </c>
      <c r="J279">
        <v>7.76E-4</v>
      </c>
      <c r="K279" t="s">
        <v>78</v>
      </c>
      <c r="L279" t="s">
        <v>1105</v>
      </c>
      <c r="M279">
        <v>415.10539999999997</v>
      </c>
      <c r="N279" t="s">
        <v>78</v>
      </c>
      <c r="O279" t="s">
        <v>1106</v>
      </c>
      <c r="P279">
        <v>1.191E-3</v>
      </c>
      <c r="Q279" t="s">
        <v>78</v>
      </c>
      <c r="R279" t="s">
        <v>80</v>
      </c>
      <c r="S279">
        <v>2.206664</v>
      </c>
      <c r="T279" t="s">
        <v>78</v>
      </c>
      <c r="U279" t="s">
        <v>81</v>
      </c>
      <c r="V279">
        <v>0.115329</v>
      </c>
      <c r="W279" t="s">
        <v>78</v>
      </c>
      <c r="X279" t="s">
        <v>82</v>
      </c>
      <c r="Y279">
        <v>0.75285199999999997</v>
      </c>
      <c r="Z279" t="s">
        <v>78</v>
      </c>
      <c r="AA279" t="s">
        <v>1107</v>
      </c>
      <c r="AB279">
        <v>0.58434600000000003</v>
      </c>
      <c r="AC279" t="s">
        <v>78</v>
      </c>
      <c r="AD279" t="s">
        <v>83</v>
      </c>
      <c r="AE279">
        <v>0.73623400000000006</v>
      </c>
      <c r="AF279" t="s">
        <v>78</v>
      </c>
      <c r="AG279" t="s">
        <v>84</v>
      </c>
      <c r="AH279">
        <v>1000</v>
      </c>
      <c r="AI279" t="s">
        <v>85</v>
      </c>
      <c r="AJ279">
        <v>1000000</v>
      </c>
      <c r="AK279" t="s">
        <v>86</v>
      </c>
      <c r="AL279">
        <v>10</v>
      </c>
      <c r="AM279" t="s">
        <v>87</v>
      </c>
      <c r="AN279">
        <v>500</v>
      </c>
      <c r="AO279" t="s">
        <v>88</v>
      </c>
      <c r="AP279">
        <v>20</v>
      </c>
      <c r="AQ279" t="s">
        <v>89</v>
      </c>
      <c r="AR279">
        <v>20</v>
      </c>
    </row>
    <row r="280" spans="1:44">
      <c r="A280">
        <v>456</v>
      </c>
      <c r="B280" t="s">
        <v>1104</v>
      </c>
      <c r="C280">
        <v>3</v>
      </c>
      <c r="D280" t="s">
        <v>74</v>
      </c>
      <c r="E280">
        <v>188</v>
      </c>
      <c r="F280" t="s">
        <v>75</v>
      </c>
      <c r="G280" t="s">
        <v>76</v>
      </c>
      <c r="H280">
        <v>5.63</v>
      </c>
      <c r="I280" t="s">
        <v>77</v>
      </c>
      <c r="J280">
        <v>8.7500000000000002E-4</v>
      </c>
      <c r="K280" t="s">
        <v>78</v>
      </c>
      <c r="L280" t="s">
        <v>1105</v>
      </c>
      <c r="M280">
        <v>213.0086</v>
      </c>
      <c r="N280" t="s">
        <v>78</v>
      </c>
      <c r="O280" t="s">
        <v>1106</v>
      </c>
      <c r="P280">
        <v>1.088E-3</v>
      </c>
      <c r="Q280" t="s">
        <v>78</v>
      </c>
      <c r="R280" t="s">
        <v>80</v>
      </c>
      <c r="S280">
        <v>2.6088830000000001</v>
      </c>
      <c r="T280" t="s">
        <v>78</v>
      </c>
      <c r="U280" t="s">
        <v>81</v>
      </c>
      <c r="V280">
        <v>0.110722</v>
      </c>
      <c r="W280" t="s">
        <v>78</v>
      </c>
      <c r="X280" t="s">
        <v>82</v>
      </c>
      <c r="Y280">
        <v>1.243017</v>
      </c>
      <c r="Z280" t="s">
        <v>78</v>
      </c>
      <c r="AA280" t="s">
        <v>1107</v>
      </c>
      <c r="AB280">
        <v>0.550589</v>
      </c>
      <c r="AC280" t="s">
        <v>78</v>
      </c>
      <c r="AD280" t="s">
        <v>83</v>
      </c>
      <c r="AE280">
        <v>0.68764599999999998</v>
      </c>
      <c r="AF280" t="s">
        <v>78</v>
      </c>
      <c r="AG280" t="s">
        <v>84</v>
      </c>
      <c r="AH280">
        <v>1000</v>
      </c>
      <c r="AI280" t="s">
        <v>85</v>
      </c>
      <c r="AJ280">
        <v>1000000</v>
      </c>
      <c r="AK280" t="s">
        <v>86</v>
      </c>
      <c r="AL280">
        <v>10</v>
      </c>
      <c r="AM280" t="s">
        <v>87</v>
      </c>
      <c r="AN280">
        <v>500</v>
      </c>
      <c r="AO280" t="s">
        <v>88</v>
      </c>
      <c r="AP280">
        <v>20</v>
      </c>
      <c r="AQ280" t="s">
        <v>89</v>
      </c>
      <c r="AR280">
        <v>20</v>
      </c>
    </row>
    <row r="281" spans="1:44">
      <c r="A281">
        <v>455</v>
      </c>
      <c r="B281" t="s">
        <v>1104</v>
      </c>
      <c r="C281">
        <v>3</v>
      </c>
      <c r="D281" t="s">
        <v>74</v>
      </c>
      <c r="E281">
        <v>188</v>
      </c>
      <c r="F281" t="s">
        <v>75</v>
      </c>
      <c r="G281" t="s">
        <v>76</v>
      </c>
      <c r="H281">
        <v>5.63</v>
      </c>
      <c r="I281" t="s">
        <v>77</v>
      </c>
      <c r="J281">
        <v>7.3999999999999999E-4</v>
      </c>
      <c r="K281" t="s">
        <v>78</v>
      </c>
      <c r="L281" t="s">
        <v>1105</v>
      </c>
      <c r="M281">
        <v>215.3794</v>
      </c>
      <c r="N281" t="s">
        <v>78</v>
      </c>
      <c r="O281" t="s">
        <v>1106</v>
      </c>
      <c r="P281">
        <v>9.5500000000000001E-4</v>
      </c>
      <c r="Q281" t="s">
        <v>78</v>
      </c>
      <c r="R281" t="s">
        <v>80</v>
      </c>
      <c r="S281">
        <v>2.5664820000000002</v>
      </c>
      <c r="T281" t="s">
        <v>78</v>
      </c>
      <c r="U281" t="s">
        <v>81</v>
      </c>
      <c r="V281">
        <v>0.110336</v>
      </c>
      <c r="W281" t="s">
        <v>78</v>
      </c>
      <c r="X281" t="s">
        <v>82</v>
      </c>
      <c r="Y281">
        <v>1.225506</v>
      </c>
      <c r="Z281" t="s">
        <v>78</v>
      </c>
      <c r="AA281" t="s">
        <v>1107</v>
      </c>
      <c r="AB281">
        <v>0.54158099999999998</v>
      </c>
      <c r="AC281" t="s">
        <v>78</v>
      </c>
      <c r="AD281" t="s">
        <v>83</v>
      </c>
      <c r="AE281">
        <v>0.67299799999999999</v>
      </c>
      <c r="AF281" t="s">
        <v>78</v>
      </c>
      <c r="AG281" t="s">
        <v>84</v>
      </c>
      <c r="AH281">
        <v>1000</v>
      </c>
      <c r="AI281" t="s">
        <v>85</v>
      </c>
      <c r="AJ281">
        <v>1000000</v>
      </c>
      <c r="AK281" t="s">
        <v>86</v>
      </c>
      <c r="AL281">
        <v>10</v>
      </c>
      <c r="AM281" t="s">
        <v>87</v>
      </c>
      <c r="AN281">
        <v>500</v>
      </c>
      <c r="AO281" t="s">
        <v>88</v>
      </c>
      <c r="AP281">
        <v>20</v>
      </c>
      <c r="AQ281" t="s">
        <v>89</v>
      </c>
      <c r="AR281">
        <v>20</v>
      </c>
    </row>
    <row r="282" spans="1:44">
      <c r="A282">
        <v>454</v>
      </c>
      <c r="B282" t="s">
        <v>1104</v>
      </c>
      <c r="C282">
        <v>3</v>
      </c>
      <c r="D282" t="s">
        <v>74</v>
      </c>
      <c r="E282">
        <v>188</v>
      </c>
      <c r="F282" t="s">
        <v>75</v>
      </c>
      <c r="G282" t="s">
        <v>76</v>
      </c>
      <c r="H282">
        <v>5.63</v>
      </c>
      <c r="I282" t="s">
        <v>77</v>
      </c>
      <c r="J282">
        <v>1.5150000000000001E-3</v>
      </c>
      <c r="K282" t="s">
        <v>78</v>
      </c>
      <c r="L282" t="s">
        <v>1105</v>
      </c>
      <c r="M282">
        <v>396.3073</v>
      </c>
      <c r="N282" t="s">
        <v>78</v>
      </c>
      <c r="O282" t="s">
        <v>1106</v>
      </c>
      <c r="P282">
        <v>1.9120000000000001E-3</v>
      </c>
      <c r="Q282" t="s">
        <v>78</v>
      </c>
      <c r="R282" t="s">
        <v>80</v>
      </c>
      <c r="S282">
        <v>5.0145030000000004</v>
      </c>
      <c r="T282" t="s">
        <v>78</v>
      </c>
      <c r="U282" t="s">
        <v>81</v>
      </c>
      <c r="V282">
        <v>0.20119200000000001</v>
      </c>
      <c r="W282" t="s">
        <v>78</v>
      </c>
      <c r="X282" t="s">
        <v>82</v>
      </c>
      <c r="Y282">
        <v>2.5251329999999998</v>
      </c>
      <c r="Z282" t="s">
        <v>78</v>
      </c>
      <c r="AA282" t="s">
        <v>1107</v>
      </c>
      <c r="AB282">
        <v>1.0704769999999999</v>
      </c>
      <c r="AC282" t="s">
        <v>78</v>
      </c>
      <c r="AD282" t="s">
        <v>83</v>
      </c>
      <c r="AE282">
        <v>1.1772579999999999</v>
      </c>
      <c r="AF282" t="s">
        <v>78</v>
      </c>
      <c r="AG282" t="s">
        <v>84</v>
      </c>
      <c r="AH282">
        <v>1000</v>
      </c>
      <c r="AI282" t="s">
        <v>85</v>
      </c>
      <c r="AJ282">
        <v>1000000</v>
      </c>
      <c r="AK282" t="s">
        <v>86</v>
      </c>
      <c r="AL282">
        <v>10</v>
      </c>
      <c r="AM282" t="s">
        <v>87</v>
      </c>
      <c r="AN282">
        <v>500</v>
      </c>
      <c r="AO282" t="s">
        <v>88</v>
      </c>
      <c r="AP282">
        <v>20</v>
      </c>
      <c r="AQ282" t="s">
        <v>89</v>
      </c>
      <c r="AR282">
        <v>20</v>
      </c>
    </row>
    <row r="283" spans="1:44">
      <c r="A283">
        <v>454</v>
      </c>
      <c r="B283" t="s">
        <v>1104</v>
      </c>
      <c r="C283">
        <v>3</v>
      </c>
      <c r="D283" t="s">
        <v>74</v>
      </c>
      <c r="E283">
        <v>188</v>
      </c>
      <c r="F283" t="s">
        <v>75</v>
      </c>
      <c r="G283" t="s">
        <v>76</v>
      </c>
      <c r="H283">
        <v>5.63</v>
      </c>
      <c r="I283" t="s">
        <v>77</v>
      </c>
      <c r="J283">
        <v>2.2309999999999999E-3</v>
      </c>
      <c r="K283" t="s">
        <v>78</v>
      </c>
      <c r="L283" t="s">
        <v>1105</v>
      </c>
      <c r="M283">
        <v>2004.5840000000001</v>
      </c>
      <c r="N283" t="s">
        <v>78</v>
      </c>
      <c r="O283" t="s">
        <v>1106</v>
      </c>
      <c r="P283">
        <v>4.2360000000000002E-3</v>
      </c>
      <c r="Q283" t="s">
        <v>78</v>
      </c>
      <c r="R283" t="s">
        <v>80</v>
      </c>
      <c r="S283">
        <v>29.260864999999999</v>
      </c>
      <c r="T283" t="s">
        <v>78</v>
      </c>
      <c r="U283" t="s">
        <v>81</v>
      </c>
      <c r="V283">
        <v>0.60843199999999997</v>
      </c>
      <c r="W283" t="s">
        <v>78</v>
      </c>
      <c r="X283" t="s">
        <v>82</v>
      </c>
      <c r="Y283">
        <v>14.166805</v>
      </c>
      <c r="Z283" t="s">
        <v>78</v>
      </c>
      <c r="AA283" t="s">
        <v>1107</v>
      </c>
      <c r="AB283">
        <v>0.26495800000000003</v>
      </c>
      <c r="AC283" t="s">
        <v>78</v>
      </c>
      <c r="AD283" t="s">
        <v>83</v>
      </c>
      <c r="AE283">
        <v>14.203917000000001</v>
      </c>
      <c r="AF283" t="s">
        <v>78</v>
      </c>
      <c r="AG283" t="s">
        <v>84</v>
      </c>
      <c r="AH283">
        <v>1000</v>
      </c>
      <c r="AI283" t="s">
        <v>85</v>
      </c>
      <c r="AJ283">
        <v>1000000</v>
      </c>
      <c r="AK283" t="s">
        <v>86</v>
      </c>
      <c r="AL283">
        <v>10</v>
      </c>
      <c r="AM283" t="s">
        <v>87</v>
      </c>
      <c r="AN283">
        <v>500</v>
      </c>
      <c r="AO283" t="s">
        <v>88</v>
      </c>
      <c r="AP283">
        <v>20</v>
      </c>
      <c r="AQ283" t="s">
        <v>89</v>
      </c>
      <c r="AR283">
        <v>20</v>
      </c>
    </row>
    <row r="284" spans="1:44">
      <c r="A284">
        <v>453</v>
      </c>
      <c r="B284" t="s">
        <v>1104</v>
      </c>
      <c r="C284">
        <v>0</v>
      </c>
      <c r="D284" t="s">
        <v>74</v>
      </c>
      <c r="E284">
        <v>157</v>
      </c>
      <c r="F284" t="s">
        <v>75</v>
      </c>
      <c r="G284" t="s">
        <v>76</v>
      </c>
      <c r="H284">
        <v>0</v>
      </c>
      <c r="I284" t="s">
        <v>77</v>
      </c>
      <c r="J284">
        <v>2.6600000000000001E-4</v>
      </c>
      <c r="K284" t="s">
        <v>78</v>
      </c>
      <c r="L284" t="s">
        <v>1105</v>
      </c>
      <c r="M284">
        <v>12.41376</v>
      </c>
      <c r="N284" t="s">
        <v>78</v>
      </c>
      <c r="O284" t="s">
        <v>1108</v>
      </c>
      <c r="P284">
        <v>2.7799999999999998E-4</v>
      </c>
      <c r="Q284" t="s">
        <v>78</v>
      </c>
      <c r="R284" t="s">
        <v>80</v>
      </c>
      <c r="S284">
        <v>4.4918579999999997</v>
      </c>
      <c r="T284" t="s">
        <v>78</v>
      </c>
      <c r="U284" t="s">
        <v>81</v>
      </c>
      <c r="V284">
        <v>2.3587E-2</v>
      </c>
      <c r="W284" t="s">
        <v>78</v>
      </c>
      <c r="X284" t="s">
        <v>82</v>
      </c>
      <c r="Y284">
        <v>3.6520999999999999</v>
      </c>
      <c r="Z284" t="s">
        <v>78</v>
      </c>
      <c r="AA284" t="s">
        <v>1107</v>
      </c>
      <c r="AB284">
        <v>0.17527599999999999</v>
      </c>
      <c r="AC284" t="s">
        <v>78</v>
      </c>
      <c r="AD284" t="s">
        <v>83</v>
      </c>
      <c r="AE284">
        <v>0.63355799999999995</v>
      </c>
      <c r="AF284" t="s">
        <v>78</v>
      </c>
      <c r="AG284" t="s">
        <v>84</v>
      </c>
      <c r="AH284">
        <v>1000</v>
      </c>
      <c r="AI284" t="s">
        <v>85</v>
      </c>
      <c r="AJ284">
        <v>1000000</v>
      </c>
      <c r="AK284" t="s">
        <v>86</v>
      </c>
      <c r="AL284">
        <v>10</v>
      </c>
      <c r="AM284" t="s">
        <v>87</v>
      </c>
      <c r="AN284">
        <v>500</v>
      </c>
      <c r="AO284" t="s">
        <v>88</v>
      </c>
      <c r="AP284">
        <v>10</v>
      </c>
      <c r="AQ284" t="s">
        <v>89</v>
      </c>
      <c r="AR284">
        <v>20</v>
      </c>
    </row>
    <row r="285" spans="1:44">
      <c r="A285">
        <v>452</v>
      </c>
      <c r="B285" t="s">
        <v>1104</v>
      </c>
      <c r="C285">
        <v>1</v>
      </c>
      <c r="D285" t="s">
        <v>74</v>
      </c>
      <c r="E285">
        <v>160</v>
      </c>
      <c r="F285" t="s">
        <v>75</v>
      </c>
      <c r="G285" t="s">
        <v>76</v>
      </c>
      <c r="H285">
        <v>0</v>
      </c>
      <c r="I285" t="s">
        <v>77</v>
      </c>
      <c r="J285">
        <v>2.7300000000000002E-4</v>
      </c>
      <c r="K285" t="s">
        <v>78</v>
      </c>
      <c r="L285" t="s">
        <v>1105</v>
      </c>
      <c r="M285">
        <v>22.814565000000002</v>
      </c>
      <c r="N285" t="s">
        <v>78</v>
      </c>
      <c r="O285" t="s">
        <v>1108</v>
      </c>
      <c r="P285">
        <v>2.9500000000000001E-4</v>
      </c>
      <c r="Q285" t="s">
        <v>78</v>
      </c>
      <c r="R285" t="s">
        <v>80</v>
      </c>
      <c r="S285">
        <v>1.696841</v>
      </c>
      <c r="T285" t="s">
        <v>78</v>
      </c>
      <c r="U285" t="s">
        <v>81</v>
      </c>
      <c r="V285">
        <v>2.2792E-2</v>
      </c>
      <c r="W285" t="s">
        <v>78</v>
      </c>
      <c r="X285" t="s">
        <v>82</v>
      </c>
      <c r="Y285">
        <v>0.88493699999999997</v>
      </c>
      <c r="Z285" t="s">
        <v>78</v>
      </c>
      <c r="AA285" t="s">
        <v>1107</v>
      </c>
      <c r="AB285">
        <v>0.150507</v>
      </c>
      <c r="AC285" t="s">
        <v>78</v>
      </c>
      <c r="AD285" t="s">
        <v>83</v>
      </c>
      <c r="AE285">
        <v>0.63238899999999998</v>
      </c>
      <c r="AF285" t="s">
        <v>78</v>
      </c>
      <c r="AG285" t="s">
        <v>84</v>
      </c>
      <c r="AH285">
        <v>1000</v>
      </c>
      <c r="AI285" t="s">
        <v>85</v>
      </c>
      <c r="AJ285">
        <v>1000000</v>
      </c>
      <c r="AK285" t="s">
        <v>86</v>
      </c>
      <c r="AL285">
        <v>10</v>
      </c>
      <c r="AM285" t="s">
        <v>87</v>
      </c>
      <c r="AN285">
        <v>500</v>
      </c>
      <c r="AO285" t="s">
        <v>88</v>
      </c>
      <c r="AP285">
        <v>10</v>
      </c>
      <c r="AQ285" t="s">
        <v>89</v>
      </c>
      <c r="AR285">
        <v>20</v>
      </c>
    </row>
    <row r="286" spans="1:44">
      <c r="A286">
        <v>451</v>
      </c>
      <c r="B286" t="s">
        <v>1104</v>
      </c>
      <c r="C286">
        <v>2</v>
      </c>
      <c r="D286" t="s">
        <v>74</v>
      </c>
      <c r="E286">
        <v>169</v>
      </c>
      <c r="F286" t="s">
        <v>75</v>
      </c>
      <c r="G286" t="s">
        <v>76</v>
      </c>
      <c r="H286">
        <v>0</v>
      </c>
      <c r="I286" t="s">
        <v>77</v>
      </c>
      <c r="J286">
        <v>2.6499999999999999E-4</v>
      </c>
      <c r="K286" t="s">
        <v>78</v>
      </c>
      <c r="L286" t="s">
        <v>1105</v>
      </c>
      <c r="M286">
        <v>42.111645000000003</v>
      </c>
      <c r="N286" t="s">
        <v>78</v>
      </c>
      <c r="O286" t="s">
        <v>1108</v>
      </c>
      <c r="P286">
        <v>3.0699999999999998E-4</v>
      </c>
      <c r="Q286" t="s">
        <v>78</v>
      </c>
      <c r="R286" t="s">
        <v>80</v>
      </c>
      <c r="S286">
        <v>1.297147</v>
      </c>
      <c r="T286" t="s">
        <v>78</v>
      </c>
      <c r="U286" t="s">
        <v>81</v>
      </c>
      <c r="V286">
        <v>2.2870999999999999E-2</v>
      </c>
      <c r="W286" t="s">
        <v>78</v>
      </c>
      <c r="X286" t="s">
        <v>82</v>
      </c>
      <c r="Y286">
        <v>0.471221</v>
      </c>
      <c r="Z286" t="s">
        <v>78</v>
      </c>
      <c r="AA286" t="s">
        <v>1107</v>
      </c>
      <c r="AB286">
        <v>0.16494500000000001</v>
      </c>
      <c r="AC286" t="s">
        <v>78</v>
      </c>
      <c r="AD286" t="s">
        <v>83</v>
      </c>
      <c r="AE286">
        <v>0.63227</v>
      </c>
      <c r="AF286" t="s">
        <v>78</v>
      </c>
      <c r="AG286" t="s">
        <v>84</v>
      </c>
      <c r="AH286">
        <v>1000</v>
      </c>
      <c r="AI286" t="s">
        <v>85</v>
      </c>
      <c r="AJ286">
        <v>1000000</v>
      </c>
      <c r="AK286" t="s">
        <v>86</v>
      </c>
      <c r="AL286">
        <v>10</v>
      </c>
      <c r="AM286" t="s">
        <v>87</v>
      </c>
      <c r="AN286">
        <v>500</v>
      </c>
      <c r="AO286" t="s">
        <v>88</v>
      </c>
      <c r="AP286">
        <v>10</v>
      </c>
      <c r="AQ286" t="s">
        <v>89</v>
      </c>
      <c r="AR286">
        <v>20</v>
      </c>
    </row>
    <row r="287" spans="1:44">
      <c r="A287">
        <v>450</v>
      </c>
      <c r="B287" t="s">
        <v>1104</v>
      </c>
      <c r="C287">
        <v>3</v>
      </c>
      <c r="D287" t="s">
        <v>74</v>
      </c>
      <c r="E287">
        <v>188</v>
      </c>
      <c r="F287" t="s">
        <v>75</v>
      </c>
      <c r="G287" t="s">
        <v>76</v>
      </c>
      <c r="H287">
        <v>0</v>
      </c>
      <c r="I287" t="s">
        <v>77</v>
      </c>
      <c r="J287">
        <v>2.7999999999999998E-4</v>
      </c>
      <c r="K287" t="s">
        <v>78</v>
      </c>
      <c r="L287" t="s">
        <v>1105</v>
      </c>
      <c r="M287">
        <v>93.832454999999996</v>
      </c>
      <c r="N287" t="s">
        <v>78</v>
      </c>
      <c r="O287" t="s">
        <v>1108</v>
      </c>
      <c r="P287">
        <v>3.7399999999999998E-4</v>
      </c>
      <c r="Q287" t="s">
        <v>78</v>
      </c>
      <c r="R287" t="s">
        <v>80</v>
      </c>
      <c r="S287">
        <v>1.087906</v>
      </c>
      <c r="T287" t="s">
        <v>78</v>
      </c>
      <c r="U287" t="s">
        <v>81</v>
      </c>
      <c r="V287">
        <v>2.315E-2</v>
      </c>
      <c r="W287" t="s">
        <v>78</v>
      </c>
      <c r="X287" t="s">
        <v>82</v>
      </c>
      <c r="Y287">
        <v>0.25592799999999999</v>
      </c>
      <c r="Z287" t="s">
        <v>78</v>
      </c>
      <c r="AA287" t="s">
        <v>1107</v>
      </c>
      <c r="AB287">
        <v>0.17072599999999999</v>
      </c>
      <c r="AC287" t="s">
        <v>78</v>
      </c>
      <c r="AD287" t="s">
        <v>83</v>
      </c>
      <c r="AE287">
        <v>0.63234299999999999</v>
      </c>
      <c r="AF287" t="s">
        <v>78</v>
      </c>
      <c r="AG287" t="s">
        <v>84</v>
      </c>
      <c r="AH287">
        <v>1000</v>
      </c>
      <c r="AI287" t="s">
        <v>85</v>
      </c>
      <c r="AJ287">
        <v>1000000</v>
      </c>
      <c r="AK287" t="s">
        <v>86</v>
      </c>
      <c r="AL287">
        <v>10</v>
      </c>
      <c r="AM287" t="s">
        <v>87</v>
      </c>
      <c r="AN287">
        <v>500</v>
      </c>
      <c r="AO287" t="s">
        <v>88</v>
      </c>
      <c r="AP287">
        <v>10</v>
      </c>
      <c r="AQ287" t="s">
        <v>89</v>
      </c>
      <c r="AR287">
        <v>20</v>
      </c>
    </row>
    <row r="288" spans="1:44">
      <c r="A288">
        <v>449</v>
      </c>
      <c r="B288" t="s">
        <v>1104</v>
      </c>
      <c r="C288">
        <v>4</v>
      </c>
      <c r="D288" t="s">
        <v>74</v>
      </c>
      <c r="E288">
        <v>226</v>
      </c>
      <c r="F288" t="s">
        <v>75</v>
      </c>
      <c r="G288" t="s">
        <v>76</v>
      </c>
      <c r="H288">
        <v>0</v>
      </c>
      <c r="I288" t="s">
        <v>77</v>
      </c>
      <c r="J288">
        <v>2.6699999999999998E-4</v>
      </c>
      <c r="K288" t="s">
        <v>78</v>
      </c>
      <c r="L288" t="s">
        <v>1105</v>
      </c>
      <c r="M288">
        <v>182.00757400000001</v>
      </c>
      <c r="N288" t="s">
        <v>78</v>
      </c>
      <c r="O288" t="s">
        <v>1108</v>
      </c>
      <c r="P288">
        <v>4.4900000000000002E-4</v>
      </c>
      <c r="Q288" t="s">
        <v>78</v>
      </c>
      <c r="R288" t="s">
        <v>80</v>
      </c>
      <c r="S288">
        <v>0.98324900000000004</v>
      </c>
      <c r="T288" t="s">
        <v>78</v>
      </c>
      <c r="U288" t="s">
        <v>81</v>
      </c>
      <c r="V288">
        <v>2.3331999999999999E-2</v>
      </c>
      <c r="W288" t="s">
        <v>78</v>
      </c>
      <c r="X288" t="s">
        <v>82</v>
      </c>
      <c r="Y288">
        <v>0.14805199999999999</v>
      </c>
      <c r="Z288" t="s">
        <v>78</v>
      </c>
      <c r="AA288" t="s">
        <v>1107</v>
      </c>
      <c r="AB288">
        <v>0.174126</v>
      </c>
      <c r="AC288" t="s">
        <v>78</v>
      </c>
      <c r="AD288" t="s">
        <v>83</v>
      </c>
      <c r="AE288">
        <v>0.63238099999999997</v>
      </c>
      <c r="AF288" t="s">
        <v>78</v>
      </c>
      <c r="AG288" t="s">
        <v>84</v>
      </c>
      <c r="AH288">
        <v>1000</v>
      </c>
      <c r="AI288" t="s">
        <v>85</v>
      </c>
      <c r="AJ288">
        <v>1000000</v>
      </c>
      <c r="AK288" t="s">
        <v>86</v>
      </c>
      <c r="AL288">
        <v>10</v>
      </c>
      <c r="AM288" t="s">
        <v>87</v>
      </c>
      <c r="AN288">
        <v>500</v>
      </c>
      <c r="AO288" t="s">
        <v>88</v>
      </c>
      <c r="AP288">
        <v>10</v>
      </c>
      <c r="AQ288" t="s">
        <v>89</v>
      </c>
      <c r="AR288">
        <v>20</v>
      </c>
    </row>
    <row r="289" spans="1:44">
      <c r="A289">
        <v>448</v>
      </c>
      <c r="B289" t="s">
        <v>1104</v>
      </c>
      <c r="C289">
        <v>5</v>
      </c>
      <c r="D289" t="s">
        <v>74</v>
      </c>
      <c r="E289">
        <v>303</v>
      </c>
      <c r="F289" t="s">
        <v>75</v>
      </c>
      <c r="G289" t="s">
        <v>76</v>
      </c>
      <c r="H289">
        <v>0</v>
      </c>
      <c r="I289" t="s">
        <v>77</v>
      </c>
      <c r="J289">
        <v>3.1700000000000001E-4</v>
      </c>
      <c r="K289" t="s">
        <v>78</v>
      </c>
      <c r="L289" t="s">
        <v>1105</v>
      </c>
      <c r="M289">
        <v>329.56489099999999</v>
      </c>
      <c r="N289" t="s">
        <v>78</v>
      </c>
      <c r="O289" t="s">
        <v>1108</v>
      </c>
      <c r="P289">
        <v>6.4599999999999998E-4</v>
      </c>
      <c r="Q289" t="s">
        <v>78</v>
      </c>
      <c r="R289" t="s">
        <v>80</v>
      </c>
      <c r="S289">
        <v>0.93119300000000005</v>
      </c>
      <c r="T289" t="s">
        <v>78</v>
      </c>
      <c r="U289" t="s">
        <v>81</v>
      </c>
      <c r="V289">
        <v>2.3604E-2</v>
      </c>
      <c r="W289" t="s">
        <v>78</v>
      </c>
      <c r="X289" t="s">
        <v>82</v>
      </c>
      <c r="Y289">
        <v>9.2443999999999998E-2</v>
      </c>
      <c r="Z289" t="s">
        <v>78</v>
      </c>
      <c r="AA289" t="s">
        <v>1107</v>
      </c>
      <c r="AB289">
        <v>0.17768700000000001</v>
      </c>
      <c r="AC289" t="s">
        <v>78</v>
      </c>
      <c r="AD289" t="s">
        <v>83</v>
      </c>
      <c r="AE289">
        <v>0.63245799999999996</v>
      </c>
      <c r="AF289" t="s">
        <v>78</v>
      </c>
      <c r="AG289" t="s">
        <v>84</v>
      </c>
      <c r="AH289">
        <v>1000</v>
      </c>
      <c r="AI289" t="s">
        <v>85</v>
      </c>
      <c r="AJ289">
        <v>1000000</v>
      </c>
      <c r="AK289" t="s">
        <v>86</v>
      </c>
      <c r="AL289">
        <v>10</v>
      </c>
      <c r="AM289" t="s">
        <v>87</v>
      </c>
      <c r="AN289">
        <v>500</v>
      </c>
      <c r="AO289" t="s">
        <v>88</v>
      </c>
      <c r="AP289">
        <v>10</v>
      </c>
      <c r="AQ289" t="s">
        <v>89</v>
      </c>
      <c r="AR289">
        <v>20</v>
      </c>
    </row>
    <row r="290" spans="1:44">
      <c r="A290">
        <v>447</v>
      </c>
      <c r="B290" t="s">
        <v>1104</v>
      </c>
      <c r="C290">
        <v>6</v>
      </c>
      <c r="D290" t="s">
        <v>74</v>
      </c>
      <c r="E290">
        <v>455</v>
      </c>
      <c r="F290" t="s">
        <v>75</v>
      </c>
      <c r="G290" t="s">
        <v>76</v>
      </c>
      <c r="H290">
        <v>0</v>
      </c>
      <c r="I290" t="s">
        <v>77</v>
      </c>
      <c r="J290">
        <v>2.6699999999999998E-4</v>
      </c>
      <c r="K290" t="s">
        <v>78</v>
      </c>
      <c r="L290" t="s">
        <v>1105</v>
      </c>
      <c r="M290">
        <v>644.539624</v>
      </c>
      <c r="N290" t="s">
        <v>78</v>
      </c>
      <c r="O290" t="s">
        <v>1108</v>
      </c>
      <c r="P290">
        <v>9.1100000000000003E-4</v>
      </c>
      <c r="Q290" t="s">
        <v>78</v>
      </c>
      <c r="R290" t="s">
        <v>80</v>
      </c>
      <c r="S290">
        <v>0.90398500000000004</v>
      </c>
      <c r="T290" t="s">
        <v>78</v>
      </c>
      <c r="U290" t="s">
        <v>81</v>
      </c>
      <c r="V290">
        <v>2.3862000000000001E-2</v>
      </c>
      <c r="W290" t="s">
        <v>78</v>
      </c>
      <c r="X290" t="s">
        <v>82</v>
      </c>
      <c r="Y290">
        <v>6.3908999999999994E-2</v>
      </c>
      <c r="Z290" t="s">
        <v>78</v>
      </c>
      <c r="AA290" t="s">
        <v>1107</v>
      </c>
      <c r="AB290">
        <v>0.17880199999999999</v>
      </c>
      <c r="AC290" t="s">
        <v>78</v>
      </c>
      <c r="AD290" t="s">
        <v>83</v>
      </c>
      <c r="AE290">
        <v>0.632359</v>
      </c>
      <c r="AF290" t="s">
        <v>78</v>
      </c>
      <c r="AG290" t="s">
        <v>84</v>
      </c>
      <c r="AH290">
        <v>1000</v>
      </c>
      <c r="AI290" t="s">
        <v>85</v>
      </c>
      <c r="AJ290">
        <v>1000000</v>
      </c>
      <c r="AK290" t="s">
        <v>86</v>
      </c>
      <c r="AL290">
        <v>10</v>
      </c>
      <c r="AM290" t="s">
        <v>87</v>
      </c>
      <c r="AN290">
        <v>500</v>
      </c>
      <c r="AO290" t="s">
        <v>88</v>
      </c>
      <c r="AP290">
        <v>10</v>
      </c>
      <c r="AQ290" t="s">
        <v>89</v>
      </c>
      <c r="AR290">
        <v>20</v>
      </c>
    </row>
    <row r="291" spans="1:44">
      <c r="A291">
        <v>446</v>
      </c>
      <c r="B291" t="s">
        <v>1104</v>
      </c>
      <c r="C291">
        <v>7</v>
      </c>
      <c r="D291" t="s">
        <v>74</v>
      </c>
      <c r="E291">
        <v>760</v>
      </c>
      <c r="F291" t="s">
        <v>75</v>
      </c>
      <c r="G291" t="s">
        <v>76</v>
      </c>
      <c r="H291">
        <v>0</v>
      </c>
      <c r="I291" t="s">
        <v>77</v>
      </c>
      <c r="J291">
        <v>2.6400000000000002E-4</v>
      </c>
      <c r="K291" t="s">
        <v>78</v>
      </c>
      <c r="L291" t="s">
        <v>1105</v>
      </c>
      <c r="M291">
        <v>1884.008783</v>
      </c>
      <c r="N291" t="s">
        <v>78</v>
      </c>
      <c r="O291" t="s">
        <v>1108</v>
      </c>
      <c r="P291">
        <v>2.1480000000000002E-3</v>
      </c>
      <c r="Q291" t="s">
        <v>78</v>
      </c>
      <c r="R291" t="s">
        <v>80</v>
      </c>
      <c r="S291">
        <v>0.88919800000000004</v>
      </c>
      <c r="T291" t="s">
        <v>78</v>
      </c>
      <c r="U291" t="s">
        <v>81</v>
      </c>
      <c r="V291">
        <v>2.3918999999999999E-2</v>
      </c>
      <c r="W291" t="s">
        <v>78</v>
      </c>
      <c r="X291" t="s">
        <v>82</v>
      </c>
      <c r="Y291">
        <v>4.6990999999999998E-2</v>
      </c>
      <c r="Z291" t="s">
        <v>78</v>
      </c>
      <c r="AA291" t="s">
        <v>1107</v>
      </c>
      <c r="AB291">
        <v>0.18112500000000001</v>
      </c>
      <c r="AC291" t="s">
        <v>78</v>
      </c>
      <c r="AD291" t="s">
        <v>83</v>
      </c>
      <c r="AE291">
        <v>0.63215699999999997</v>
      </c>
      <c r="AF291" t="s">
        <v>78</v>
      </c>
      <c r="AG291" t="s">
        <v>84</v>
      </c>
      <c r="AH291">
        <v>1000</v>
      </c>
      <c r="AI291" t="s">
        <v>85</v>
      </c>
      <c r="AJ291">
        <v>1000000</v>
      </c>
      <c r="AK291" t="s">
        <v>86</v>
      </c>
      <c r="AL291">
        <v>10</v>
      </c>
      <c r="AM291" t="s">
        <v>87</v>
      </c>
      <c r="AN291">
        <v>500</v>
      </c>
      <c r="AO291" t="s">
        <v>88</v>
      </c>
      <c r="AP291">
        <v>10</v>
      </c>
      <c r="AQ291" t="s">
        <v>89</v>
      </c>
      <c r="AR291">
        <v>20</v>
      </c>
    </row>
    <row r="292" spans="1:44">
      <c r="A292">
        <v>445</v>
      </c>
      <c r="B292" t="s">
        <v>1104</v>
      </c>
      <c r="C292">
        <v>8</v>
      </c>
      <c r="D292" t="s">
        <v>74</v>
      </c>
      <c r="E292">
        <v>1371</v>
      </c>
      <c r="F292" t="s">
        <v>75</v>
      </c>
      <c r="G292" t="s">
        <v>76</v>
      </c>
      <c r="H292">
        <v>0</v>
      </c>
      <c r="I292" t="s">
        <v>77</v>
      </c>
      <c r="J292">
        <v>2.5900000000000001E-4</v>
      </c>
      <c r="K292" t="s">
        <v>78</v>
      </c>
      <c r="L292" t="s">
        <v>1105</v>
      </c>
      <c r="M292">
        <v>7375.2779149999997</v>
      </c>
      <c r="N292" t="s">
        <v>78</v>
      </c>
      <c r="O292" t="s">
        <v>1108</v>
      </c>
      <c r="P292">
        <v>7.6340000000000002E-3</v>
      </c>
      <c r="Q292" t="s">
        <v>78</v>
      </c>
      <c r="R292" t="s">
        <v>80</v>
      </c>
      <c r="S292">
        <v>0.88078999999999996</v>
      </c>
      <c r="T292" t="s">
        <v>78</v>
      </c>
      <c r="U292" t="s">
        <v>81</v>
      </c>
      <c r="V292">
        <v>2.4146000000000001E-2</v>
      </c>
      <c r="W292" t="s">
        <v>78</v>
      </c>
      <c r="X292" t="s">
        <v>82</v>
      </c>
      <c r="Y292">
        <v>3.2469999999999999E-2</v>
      </c>
      <c r="Z292" t="s">
        <v>78</v>
      </c>
      <c r="AA292" t="s">
        <v>1107</v>
      </c>
      <c r="AB292">
        <v>0.18745600000000001</v>
      </c>
      <c r="AC292" t="s">
        <v>78</v>
      </c>
      <c r="AD292" t="s">
        <v>83</v>
      </c>
      <c r="AE292">
        <v>0.63157399999999997</v>
      </c>
      <c r="AF292" t="s">
        <v>78</v>
      </c>
      <c r="AG292" t="s">
        <v>84</v>
      </c>
      <c r="AH292">
        <v>1000</v>
      </c>
      <c r="AI292" t="s">
        <v>85</v>
      </c>
      <c r="AJ292">
        <v>1000000</v>
      </c>
      <c r="AK292" t="s">
        <v>86</v>
      </c>
      <c r="AL292">
        <v>10</v>
      </c>
      <c r="AM292" t="s">
        <v>87</v>
      </c>
      <c r="AN292">
        <v>500</v>
      </c>
      <c r="AO292" t="s">
        <v>88</v>
      </c>
      <c r="AP292">
        <v>10</v>
      </c>
      <c r="AQ292" t="s">
        <v>89</v>
      </c>
      <c r="AR292">
        <v>20</v>
      </c>
    </row>
    <row r="293" spans="1:44">
      <c r="A293">
        <v>444</v>
      </c>
      <c r="B293" t="s">
        <v>1104</v>
      </c>
      <c r="C293">
        <v>9</v>
      </c>
      <c r="D293" t="s">
        <v>74</v>
      </c>
      <c r="E293">
        <v>2592</v>
      </c>
      <c r="F293" t="s">
        <v>75</v>
      </c>
      <c r="G293" t="s">
        <v>76</v>
      </c>
      <c r="H293">
        <v>0</v>
      </c>
      <c r="I293" t="s">
        <v>77</v>
      </c>
      <c r="J293">
        <v>2.6200000000000003E-4</v>
      </c>
      <c r="K293" t="s">
        <v>78</v>
      </c>
      <c r="L293" t="s">
        <v>1105</v>
      </c>
      <c r="M293">
        <v>20490.64962</v>
      </c>
      <c r="N293" t="s">
        <v>78</v>
      </c>
      <c r="O293" t="s">
        <v>1108</v>
      </c>
      <c r="P293">
        <v>2.0752E-2</v>
      </c>
      <c r="Q293" t="s">
        <v>78</v>
      </c>
      <c r="R293" t="s">
        <v>80</v>
      </c>
      <c r="S293">
        <v>0.88000999999999996</v>
      </c>
      <c r="T293" t="s">
        <v>78</v>
      </c>
      <c r="U293" t="s">
        <v>81</v>
      </c>
      <c r="V293">
        <v>2.4208E-2</v>
      </c>
      <c r="W293" t="s">
        <v>78</v>
      </c>
      <c r="X293" t="s">
        <v>82</v>
      </c>
      <c r="Y293">
        <v>1.5028E-2</v>
      </c>
      <c r="Z293" t="s">
        <v>78</v>
      </c>
      <c r="AA293" t="s">
        <v>1107</v>
      </c>
      <c r="AB293">
        <v>0.200153</v>
      </c>
      <c r="AC293" t="s">
        <v>78</v>
      </c>
      <c r="AD293" t="s">
        <v>83</v>
      </c>
      <c r="AE293">
        <v>0.63526499999999997</v>
      </c>
      <c r="AF293" t="s">
        <v>78</v>
      </c>
      <c r="AG293" t="s">
        <v>84</v>
      </c>
      <c r="AH293">
        <v>1000</v>
      </c>
      <c r="AI293" t="s">
        <v>85</v>
      </c>
      <c r="AJ293">
        <v>1000000</v>
      </c>
      <c r="AK293" t="s">
        <v>86</v>
      </c>
      <c r="AL293">
        <v>10</v>
      </c>
      <c r="AM293" t="s">
        <v>87</v>
      </c>
      <c r="AN293">
        <v>500</v>
      </c>
      <c r="AO293" t="s">
        <v>88</v>
      </c>
      <c r="AP293">
        <v>10</v>
      </c>
      <c r="AQ293" t="s">
        <v>89</v>
      </c>
      <c r="AR293">
        <v>20</v>
      </c>
    </row>
    <row r="294" spans="1:44">
      <c r="A294">
        <v>443</v>
      </c>
      <c r="B294" t="s">
        <v>1104</v>
      </c>
      <c r="C294">
        <v>0</v>
      </c>
      <c r="D294" t="s">
        <v>74</v>
      </c>
      <c r="E294">
        <v>157</v>
      </c>
      <c r="F294" t="s">
        <v>75</v>
      </c>
      <c r="G294" t="s">
        <v>76</v>
      </c>
      <c r="H294">
        <v>1.1240000000000001</v>
      </c>
      <c r="I294" t="s">
        <v>77</v>
      </c>
      <c r="J294">
        <v>2.5399999999999999E-4</v>
      </c>
      <c r="K294" t="s">
        <v>78</v>
      </c>
      <c r="L294" t="s">
        <v>1105</v>
      </c>
      <c r="M294">
        <v>11.553569</v>
      </c>
      <c r="N294" t="s">
        <v>78</v>
      </c>
      <c r="O294" t="s">
        <v>1108</v>
      </c>
      <c r="P294">
        <v>2.6600000000000001E-4</v>
      </c>
      <c r="Q294" t="s">
        <v>78</v>
      </c>
      <c r="R294" t="s">
        <v>80</v>
      </c>
      <c r="S294">
        <v>3.8609719999999998</v>
      </c>
      <c r="T294" t="s">
        <v>78</v>
      </c>
      <c r="U294" t="s">
        <v>81</v>
      </c>
      <c r="V294">
        <v>2.7210000000000002E-2</v>
      </c>
      <c r="W294" t="s">
        <v>78</v>
      </c>
      <c r="X294" t="s">
        <v>82</v>
      </c>
      <c r="Y294">
        <v>3.2270289999999999</v>
      </c>
      <c r="Z294" t="s">
        <v>78</v>
      </c>
      <c r="AA294" t="s">
        <v>1107</v>
      </c>
      <c r="AB294">
        <v>0.17768</v>
      </c>
      <c r="AC294" t="s">
        <v>78</v>
      </c>
      <c r="AD294" t="s">
        <v>83</v>
      </c>
      <c r="AE294">
        <v>0.42189199999999999</v>
      </c>
      <c r="AF294" t="s">
        <v>78</v>
      </c>
      <c r="AG294" t="s">
        <v>84</v>
      </c>
      <c r="AH294">
        <v>1000</v>
      </c>
      <c r="AI294" t="s">
        <v>85</v>
      </c>
      <c r="AJ294">
        <v>1000000</v>
      </c>
      <c r="AK294" t="s">
        <v>86</v>
      </c>
      <c r="AL294">
        <v>10</v>
      </c>
      <c r="AM294" t="s">
        <v>87</v>
      </c>
      <c r="AN294">
        <v>500</v>
      </c>
      <c r="AO294" t="s">
        <v>88</v>
      </c>
      <c r="AP294">
        <v>10</v>
      </c>
      <c r="AQ294" t="s">
        <v>89</v>
      </c>
      <c r="AR294">
        <v>20</v>
      </c>
    </row>
    <row r="295" spans="1:44">
      <c r="A295">
        <v>442</v>
      </c>
      <c r="B295" t="s">
        <v>1104</v>
      </c>
      <c r="C295">
        <v>1</v>
      </c>
      <c r="D295" t="s">
        <v>74</v>
      </c>
      <c r="E295">
        <v>160</v>
      </c>
      <c r="F295" t="s">
        <v>75</v>
      </c>
      <c r="G295" t="s">
        <v>76</v>
      </c>
      <c r="H295">
        <v>1.1240000000000001</v>
      </c>
      <c r="I295" t="s">
        <v>77</v>
      </c>
      <c r="J295">
        <v>2.5999999999999998E-4</v>
      </c>
      <c r="K295" t="s">
        <v>78</v>
      </c>
      <c r="L295" t="s">
        <v>1105</v>
      </c>
      <c r="M295">
        <v>22.190966</v>
      </c>
      <c r="N295" t="s">
        <v>78</v>
      </c>
      <c r="O295" t="s">
        <v>1108</v>
      </c>
      <c r="P295">
        <v>2.8200000000000002E-4</v>
      </c>
      <c r="Q295" t="s">
        <v>78</v>
      </c>
      <c r="R295" t="s">
        <v>80</v>
      </c>
      <c r="S295">
        <v>1.633305</v>
      </c>
      <c r="T295" t="s">
        <v>78</v>
      </c>
      <c r="U295" t="s">
        <v>81</v>
      </c>
      <c r="V295">
        <v>2.6446999999999998E-2</v>
      </c>
      <c r="W295" t="s">
        <v>78</v>
      </c>
      <c r="X295" t="s">
        <v>82</v>
      </c>
      <c r="Y295">
        <v>1.0225280000000001</v>
      </c>
      <c r="Z295" t="s">
        <v>78</v>
      </c>
      <c r="AA295" t="s">
        <v>1107</v>
      </c>
      <c r="AB295">
        <v>0.155477</v>
      </c>
      <c r="AC295" t="s">
        <v>78</v>
      </c>
      <c r="AD295" t="s">
        <v>83</v>
      </c>
      <c r="AE295">
        <v>0.42239599999999999</v>
      </c>
      <c r="AF295" t="s">
        <v>78</v>
      </c>
      <c r="AG295" t="s">
        <v>84</v>
      </c>
      <c r="AH295">
        <v>1000</v>
      </c>
      <c r="AI295" t="s">
        <v>85</v>
      </c>
      <c r="AJ295">
        <v>1000000</v>
      </c>
      <c r="AK295" t="s">
        <v>86</v>
      </c>
      <c r="AL295">
        <v>10</v>
      </c>
      <c r="AM295" t="s">
        <v>87</v>
      </c>
      <c r="AN295">
        <v>500</v>
      </c>
      <c r="AO295" t="s">
        <v>88</v>
      </c>
      <c r="AP295">
        <v>10</v>
      </c>
      <c r="AQ295" t="s">
        <v>89</v>
      </c>
      <c r="AR295">
        <v>20</v>
      </c>
    </row>
    <row r="296" spans="1:44">
      <c r="A296">
        <v>441</v>
      </c>
      <c r="B296" t="s">
        <v>1104</v>
      </c>
      <c r="C296">
        <v>2</v>
      </c>
      <c r="D296" t="s">
        <v>74</v>
      </c>
      <c r="E296">
        <v>169</v>
      </c>
      <c r="F296" t="s">
        <v>75</v>
      </c>
      <c r="G296" t="s">
        <v>76</v>
      </c>
      <c r="H296">
        <v>1.1240000000000001</v>
      </c>
      <c r="I296" t="s">
        <v>77</v>
      </c>
      <c r="J296">
        <v>2.5500000000000002E-4</v>
      </c>
      <c r="K296" t="s">
        <v>78</v>
      </c>
      <c r="L296" t="s">
        <v>1105</v>
      </c>
      <c r="M296">
        <v>38.682403999999998</v>
      </c>
      <c r="N296" t="s">
        <v>78</v>
      </c>
      <c r="O296" t="s">
        <v>1108</v>
      </c>
      <c r="P296">
        <v>2.9399999999999999E-4</v>
      </c>
      <c r="Q296" t="s">
        <v>78</v>
      </c>
      <c r="R296" t="s">
        <v>80</v>
      </c>
      <c r="S296">
        <v>1.1505970000000001</v>
      </c>
      <c r="T296" t="s">
        <v>78</v>
      </c>
      <c r="U296" t="s">
        <v>81</v>
      </c>
      <c r="V296">
        <v>2.6352E-2</v>
      </c>
      <c r="W296" t="s">
        <v>78</v>
      </c>
      <c r="X296" t="s">
        <v>82</v>
      </c>
      <c r="Y296">
        <v>0.52650300000000005</v>
      </c>
      <c r="Z296" t="s">
        <v>78</v>
      </c>
      <c r="AA296" t="s">
        <v>1107</v>
      </c>
      <c r="AB296">
        <v>0.16955300000000001</v>
      </c>
      <c r="AC296" t="s">
        <v>78</v>
      </c>
      <c r="AD296" t="s">
        <v>83</v>
      </c>
      <c r="AE296">
        <v>0.42221999999999998</v>
      </c>
      <c r="AF296" t="s">
        <v>78</v>
      </c>
      <c r="AG296" t="s">
        <v>84</v>
      </c>
      <c r="AH296">
        <v>1000</v>
      </c>
      <c r="AI296" t="s">
        <v>85</v>
      </c>
      <c r="AJ296">
        <v>1000000</v>
      </c>
      <c r="AK296" t="s">
        <v>86</v>
      </c>
      <c r="AL296">
        <v>10</v>
      </c>
      <c r="AM296" t="s">
        <v>87</v>
      </c>
      <c r="AN296">
        <v>500</v>
      </c>
      <c r="AO296" t="s">
        <v>88</v>
      </c>
      <c r="AP296">
        <v>10</v>
      </c>
      <c r="AQ296" t="s">
        <v>89</v>
      </c>
      <c r="AR296">
        <v>20</v>
      </c>
    </row>
    <row r="297" spans="1:44">
      <c r="A297">
        <v>440</v>
      </c>
      <c r="B297" t="s">
        <v>1104</v>
      </c>
      <c r="C297">
        <v>3</v>
      </c>
      <c r="D297" t="s">
        <v>74</v>
      </c>
      <c r="E297">
        <v>188</v>
      </c>
      <c r="F297" t="s">
        <v>75</v>
      </c>
      <c r="G297" t="s">
        <v>76</v>
      </c>
      <c r="H297">
        <v>1.1240000000000001</v>
      </c>
      <c r="I297" t="s">
        <v>77</v>
      </c>
      <c r="J297">
        <v>2.5900000000000001E-4</v>
      </c>
      <c r="K297" t="s">
        <v>78</v>
      </c>
      <c r="L297" t="s">
        <v>1105</v>
      </c>
      <c r="M297">
        <v>77.330838</v>
      </c>
      <c r="N297" t="s">
        <v>78</v>
      </c>
      <c r="O297" t="s">
        <v>1108</v>
      </c>
      <c r="P297">
        <v>3.3700000000000001E-4</v>
      </c>
      <c r="Q297" t="s">
        <v>78</v>
      </c>
      <c r="R297" t="s">
        <v>80</v>
      </c>
      <c r="S297">
        <v>0.92563700000000004</v>
      </c>
      <c r="T297" t="s">
        <v>78</v>
      </c>
      <c r="U297" t="s">
        <v>81</v>
      </c>
      <c r="V297">
        <v>2.6630999999999998E-2</v>
      </c>
      <c r="W297" t="s">
        <v>78</v>
      </c>
      <c r="X297" t="s">
        <v>82</v>
      </c>
      <c r="Y297">
        <v>0.29019699999999998</v>
      </c>
      <c r="Z297" t="s">
        <v>78</v>
      </c>
      <c r="AA297" t="s">
        <v>1107</v>
      </c>
      <c r="AB297">
        <v>0.18109500000000001</v>
      </c>
      <c r="AC297" t="s">
        <v>78</v>
      </c>
      <c r="AD297" t="s">
        <v>83</v>
      </c>
      <c r="AE297">
        <v>0.42210399999999998</v>
      </c>
      <c r="AF297" t="s">
        <v>78</v>
      </c>
      <c r="AG297" t="s">
        <v>84</v>
      </c>
      <c r="AH297">
        <v>1000</v>
      </c>
      <c r="AI297" t="s">
        <v>85</v>
      </c>
      <c r="AJ297">
        <v>1000000</v>
      </c>
      <c r="AK297" t="s">
        <v>86</v>
      </c>
      <c r="AL297">
        <v>10</v>
      </c>
      <c r="AM297" t="s">
        <v>87</v>
      </c>
      <c r="AN297">
        <v>500</v>
      </c>
      <c r="AO297" t="s">
        <v>88</v>
      </c>
      <c r="AP297">
        <v>10</v>
      </c>
      <c r="AQ297" t="s">
        <v>89</v>
      </c>
      <c r="AR297">
        <v>20</v>
      </c>
    </row>
    <row r="298" spans="1:44">
      <c r="A298">
        <v>439</v>
      </c>
      <c r="B298" t="s">
        <v>1104</v>
      </c>
      <c r="C298">
        <v>4</v>
      </c>
      <c r="D298" t="s">
        <v>74</v>
      </c>
      <c r="E298">
        <v>226</v>
      </c>
      <c r="F298" t="s">
        <v>75</v>
      </c>
      <c r="G298" t="s">
        <v>76</v>
      </c>
      <c r="H298">
        <v>1.1240000000000001</v>
      </c>
      <c r="I298" t="s">
        <v>77</v>
      </c>
      <c r="J298">
        <v>2.5599999999999999E-4</v>
      </c>
      <c r="K298" t="s">
        <v>78</v>
      </c>
      <c r="L298" t="s">
        <v>1105</v>
      </c>
      <c r="M298">
        <v>154.11454599999999</v>
      </c>
      <c r="N298" t="s">
        <v>78</v>
      </c>
      <c r="O298" t="s">
        <v>1108</v>
      </c>
      <c r="P298">
        <v>4.1100000000000002E-4</v>
      </c>
      <c r="Q298" t="s">
        <v>78</v>
      </c>
      <c r="R298" t="s">
        <v>80</v>
      </c>
      <c r="S298">
        <v>0.80420999999999998</v>
      </c>
      <c r="T298" t="s">
        <v>78</v>
      </c>
      <c r="U298" t="s">
        <v>81</v>
      </c>
      <c r="V298">
        <v>2.6986E-2</v>
      </c>
      <c r="W298" t="s">
        <v>78</v>
      </c>
      <c r="X298" t="s">
        <v>82</v>
      </c>
      <c r="Y298">
        <v>0.16595599999999999</v>
      </c>
      <c r="Z298" t="s">
        <v>78</v>
      </c>
      <c r="AA298" t="s">
        <v>1107</v>
      </c>
      <c r="AB298">
        <v>0.183892</v>
      </c>
      <c r="AC298" t="s">
        <v>78</v>
      </c>
      <c r="AD298" t="s">
        <v>83</v>
      </c>
      <c r="AE298">
        <v>0.42215000000000003</v>
      </c>
      <c r="AF298" t="s">
        <v>78</v>
      </c>
      <c r="AG298" t="s">
        <v>84</v>
      </c>
      <c r="AH298">
        <v>1000</v>
      </c>
      <c r="AI298" t="s">
        <v>85</v>
      </c>
      <c r="AJ298">
        <v>1000000</v>
      </c>
      <c r="AK298" t="s">
        <v>86</v>
      </c>
      <c r="AL298">
        <v>10</v>
      </c>
      <c r="AM298" t="s">
        <v>87</v>
      </c>
      <c r="AN298">
        <v>500</v>
      </c>
      <c r="AO298" t="s">
        <v>88</v>
      </c>
      <c r="AP298">
        <v>10</v>
      </c>
      <c r="AQ298" t="s">
        <v>89</v>
      </c>
      <c r="AR298">
        <v>20</v>
      </c>
    </row>
    <row r="299" spans="1:44">
      <c r="A299">
        <v>438</v>
      </c>
      <c r="B299" t="s">
        <v>1104</v>
      </c>
      <c r="C299">
        <v>5</v>
      </c>
      <c r="D299" t="s">
        <v>74</v>
      </c>
      <c r="E299">
        <v>303</v>
      </c>
      <c r="F299" t="s">
        <v>75</v>
      </c>
      <c r="G299" t="s">
        <v>76</v>
      </c>
      <c r="H299">
        <v>1.1240000000000001</v>
      </c>
      <c r="I299" t="s">
        <v>77</v>
      </c>
      <c r="J299">
        <v>2.5700000000000001E-4</v>
      </c>
      <c r="K299" t="s">
        <v>78</v>
      </c>
      <c r="L299" t="s">
        <v>1105</v>
      </c>
      <c r="M299">
        <v>293.22886699999998</v>
      </c>
      <c r="N299" t="s">
        <v>78</v>
      </c>
      <c r="O299" t="s">
        <v>1108</v>
      </c>
      <c r="P299">
        <v>5.5000000000000003E-4</v>
      </c>
      <c r="Q299" t="s">
        <v>78</v>
      </c>
      <c r="R299" t="s">
        <v>80</v>
      </c>
      <c r="S299">
        <v>0.739568</v>
      </c>
      <c r="T299" t="s">
        <v>78</v>
      </c>
      <c r="U299" t="s">
        <v>81</v>
      </c>
      <c r="V299">
        <v>2.7236E-2</v>
      </c>
      <c r="W299" t="s">
        <v>78</v>
      </c>
      <c r="X299" t="s">
        <v>82</v>
      </c>
      <c r="Y299">
        <v>0.103507</v>
      </c>
      <c r="Z299" t="s">
        <v>78</v>
      </c>
      <c r="AA299" t="s">
        <v>1107</v>
      </c>
      <c r="AB299">
        <v>0.181281</v>
      </c>
      <c r="AC299" t="s">
        <v>78</v>
      </c>
      <c r="AD299" t="s">
        <v>83</v>
      </c>
      <c r="AE299">
        <v>0.422288</v>
      </c>
      <c r="AF299" t="s">
        <v>78</v>
      </c>
      <c r="AG299" t="s">
        <v>84</v>
      </c>
      <c r="AH299">
        <v>1000</v>
      </c>
      <c r="AI299" t="s">
        <v>85</v>
      </c>
      <c r="AJ299">
        <v>1000000</v>
      </c>
      <c r="AK299" t="s">
        <v>86</v>
      </c>
      <c r="AL299">
        <v>10</v>
      </c>
      <c r="AM299" t="s">
        <v>87</v>
      </c>
      <c r="AN299">
        <v>500</v>
      </c>
      <c r="AO299" t="s">
        <v>88</v>
      </c>
      <c r="AP299">
        <v>10</v>
      </c>
      <c r="AQ299" t="s">
        <v>89</v>
      </c>
      <c r="AR299">
        <v>20</v>
      </c>
    </row>
    <row r="300" spans="1:44">
      <c r="A300">
        <v>437</v>
      </c>
      <c r="B300" t="s">
        <v>1104</v>
      </c>
      <c r="C300">
        <v>6</v>
      </c>
      <c r="D300" t="s">
        <v>74</v>
      </c>
      <c r="E300">
        <v>455</v>
      </c>
      <c r="F300" t="s">
        <v>75</v>
      </c>
      <c r="G300" t="s">
        <v>76</v>
      </c>
      <c r="H300">
        <v>1.1240000000000001</v>
      </c>
      <c r="I300" t="s">
        <v>77</v>
      </c>
      <c r="J300">
        <v>2.5700000000000001E-4</v>
      </c>
      <c r="K300" t="s">
        <v>78</v>
      </c>
      <c r="L300" t="s">
        <v>1105</v>
      </c>
      <c r="M300">
        <v>575.88785700000005</v>
      </c>
      <c r="N300" t="s">
        <v>78</v>
      </c>
      <c r="O300" t="s">
        <v>1108</v>
      </c>
      <c r="P300">
        <v>8.3299999999999997E-4</v>
      </c>
      <c r="Q300" t="s">
        <v>78</v>
      </c>
      <c r="R300" t="s">
        <v>80</v>
      </c>
      <c r="S300">
        <v>0.70618099999999995</v>
      </c>
      <c r="T300" t="s">
        <v>78</v>
      </c>
      <c r="U300" t="s">
        <v>81</v>
      </c>
      <c r="V300">
        <v>2.7480000000000001E-2</v>
      </c>
      <c r="W300" t="s">
        <v>78</v>
      </c>
      <c r="X300" t="s">
        <v>82</v>
      </c>
      <c r="Y300">
        <v>6.8803000000000003E-2</v>
      </c>
      <c r="Z300" t="s">
        <v>78</v>
      </c>
      <c r="AA300" t="s">
        <v>1107</v>
      </c>
      <c r="AB300">
        <v>0.18277299999999999</v>
      </c>
      <c r="AC300" t="s">
        <v>78</v>
      </c>
      <c r="AD300" t="s">
        <v>83</v>
      </c>
      <c r="AE300">
        <v>0.42213299999999998</v>
      </c>
      <c r="AF300" t="s">
        <v>78</v>
      </c>
      <c r="AG300" t="s">
        <v>84</v>
      </c>
      <c r="AH300">
        <v>1000</v>
      </c>
      <c r="AI300" t="s">
        <v>85</v>
      </c>
      <c r="AJ300">
        <v>1000000</v>
      </c>
      <c r="AK300" t="s">
        <v>86</v>
      </c>
      <c r="AL300">
        <v>10</v>
      </c>
      <c r="AM300" t="s">
        <v>87</v>
      </c>
      <c r="AN300">
        <v>500</v>
      </c>
      <c r="AO300" t="s">
        <v>88</v>
      </c>
      <c r="AP300">
        <v>10</v>
      </c>
      <c r="AQ300" t="s">
        <v>89</v>
      </c>
      <c r="AR300">
        <v>20</v>
      </c>
    </row>
    <row r="301" spans="1:44">
      <c r="A301">
        <v>436</v>
      </c>
      <c r="B301" t="s">
        <v>1104</v>
      </c>
      <c r="C301">
        <v>7</v>
      </c>
      <c r="D301" t="s">
        <v>74</v>
      </c>
      <c r="E301">
        <v>760</v>
      </c>
      <c r="F301" t="s">
        <v>75</v>
      </c>
      <c r="G301" t="s">
        <v>76</v>
      </c>
      <c r="H301">
        <v>1.1240000000000001</v>
      </c>
      <c r="I301" t="s">
        <v>77</v>
      </c>
      <c r="J301">
        <v>2.5500000000000002E-4</v>
      </c>
      <c r="K301" t="s">
        <v>78</v>
      </c>
      <c r="L301" t="s">
        <v>1105</v>
      </c>
      <c r="M301">
        <v>1570.765566</v>
      </c>
      <c r="N301" t="s">
        <v>78</v>
      </c>
      <c r="O301" t="s">
        <v>1108</v>
      </c>
      <c r="P301">
        <v>1.8259999999999999E-3</v>
      </c>
      <c r="Q301" t="s">
        <v>78</v>
      </c>
      <c r="R301" t="s">
        <v>80</v>
      </c>
      <c r="S301">
        <v>0.689608</v>
      </c>
      <c r="T301" t="s">
        <v>78</v>
      </c>
      <c r="U301" t="s">
        <v>81</v>
      </c>
      <c r="V301">
        <v>2.7470999999999999E-2</v>
      </c>
      <c r="W301" t="s">
        <v>78</v>
      </c>
      <c r="X301" t="s">
        <v>82</v>
      </c>
      <c r="Y301">
        <v>4.7919999999999997E-2</v>
      </c>
      <c r="Z301" t="s">
        <v>78</v>
      </c>
      <c r="AA301" t="s">
        <v>1107</v>
      </c>
      <c r="AB301">
        <v>0.187219</v>
      </c>
      <c r="AC301" t="s">
        <v>78</v>
      </c>
      <c r="AD301" t="s">
        <v>83</v>
      </c>
      <c r="AE301">
        <v>0.421931</v>
      </c>
      <c r="AF301" t="s">
        <v>78</v>
      </c>
      <c r="AG301" t="s">
        <v>84</v>
      </c>
      <c r="AH301">
        <v>1000</v>
      </c>
      <c r="AI301" t="s">
        <v>85</v>
      </c>
      <c r="AJ301">
        <v>1000000</v>
      </c>
      <c r="AK301" t="s">
        <v>86</v>
      </c>
      <c r="AL301">
        <v>10</v>
      </c>
      <c r="AM301" t="s">
        <v>87</v>
      </c>
      <c r="AN301">
        <v>500</v>
      </c>
      <c r="AO301" t="s">
        <v>88</v>
      </c>
      <c r="AP301">
        <v>10</v>
      </c>
      <c r="AQ301" t="s">
        <v>89</v>
      </c>
      <c r="AR301">
        <v>20</v>
      </c>
    </row>
    <row r="302" spans="1:44">
      <c r="A302">
        <v>435</v>
      </c>
      <c r="B302" t="s">
        <v>1104</v>
      </c>
      <c r="C302">
        <v>8</v>
      </c>
      <c r="D302" t="s">
        <v>74</v>
      </c>
      <c r="E302">
        <v>1371</v>
      </c>
      <c r="F302" t="s">
        <v>75</v>
      </c>
      <c r="G302" t="s">
        <v>76</v>
      </c>
      <c r="H302">
        <v>1.1240000000000001</v>
      </c>
      <c r="I302" t="s">
        <v>77</v>
      </c>
      <c r="J302">
        <v>2.4699999999999999E-4</v>
      </c>
      <c r="K302" t="s">
        <v>78</v>
      </c>
      <c r="L302" t="s">
        <v>1105</v>
      </c>
      <c r="M302">
        <v>5895.3095579999999</v>
      </c>
      <c r="N302" t="s">
        <v>78</v>
      </c>
      <c r="O302" t="s">
        <v>1108</v>
      </c>
      <c r="P302">
        <v>6.1419999999999999E-3</v>
      </c>
      <c r="Q302" t="s">
        <v>78</v>
      </c>
      <c r="R302" t="s">
        <v>80</v>
      </c>
      <c r="S302">
        <v>0.68010199999999998</v>
      </c>
      <c r="T302" t="s">
        <v>78</v>
      </c>
      <c r="U302" t="s">
        <v>81</v>
      </c>
      <c r="V302">
        <v>2.7481999999999999E-2</v>
      </c>
      <c r="W302" t="s">
        <v>78</v>
      </c>
      <c r="X302" t="s">
        <v>82</v>
      </c>
      <c r="Y302">
        <v>3.3577999999999997E-2</v>
      </c>
      <c r="Z302" t="s">
        <v>78</v>
      </c>
      <c r="AA302" t="s">
        <v>1107</v>
      </c>
      <c r="AB302">
        <v>0.19225200000000001</v>
      </c>
      <c r="AC302" t="s">
        <v>78</v>
      </c>
      <c r="AD302" t="s">
        <v>83</v>
      </c>
      <c r="AE302">
        <v>0.42165399999999997</v>
      </c>
      <c r="AF302" t="s">
        <v>78</v>
      </c>
      <c r="AG302" t="s">
        <v>84</v>
      </c>
      <c r="AH302">
        <v>1000</v>
      </c>
      <c r="AI302" t="s">
        <v>85</v>
      </c>
      <c r="AJ302">
        <v>1000000</v>
      </c>
      <c r="AK302" t="s">
        <v>86</v>
      </c>
      <c r="AL302">
        <v>10</v>
      </c>
      <c r="AM302" t="s">
        <v>87</v>
      </c>
      <c r="AN302">
        <v>500</v>
      </c>
      <c r="AO302" t="s">
        <v>88</v>
      </c>
      <c r="AP302">
        <v>10</v>
      </c>
      <c r="AQ302" t="s">
        <v>89</v>
      </c>
      <c r="AR302">
        <v>20</v>
      </c>
    </row>
    <row r="303" spans="1:44">
      <c r="A303">
        <v>434</v>
      </c>
      <c r="B303" t="s">
        <v>1104</v>
      </c>
      <c r="C303">
        <v>9</v>
      </c>
      <c r="D303" t="s">
        <v>74</v>
      </c>
      <c r="E303">
        <v>2592</v>
      </c>
      <c r="F303" t="s">
        <v>75</v>
      </c>
      <c r="G303" t="s">
        <v>76</v>
      </c>
      <c r="H303">
        <v>1.1240000000000001</v>
      </c>
      <c r="I303" t="s">
        <v>77</v>
      </c>
      <c r="J303">
        <v>2.7E-4</v>
      </c>
      <c r="K303" t="s">
        <v>78</v>
      </c>
      <c r="L303" t="s">
        <v>1105</v>
      </c>
      <c r="M303">
        <v>17470.178553000002</v>
      </c>
      <c r="N303" t="s">
        <v>78</v>
      </c>
      <c r="O303" t="s">
        <v>1108</v>
      </c>
      <c r="P303">
        <v>1.7741E-2</v>
      </c>
      <c r="Q303" t="s">
        <v>78</v>
      </c>
      <c r="R303" t="s">
        <v>80</v>
      </c>
      <c r="S303">
        <v>0.67132199999999997</v>
      </c>
      <c r="T303" t="s">
        <v>78</v>
      </c>
      <c r="U303" t="s">
        <v>81</v>
      </c>
      <c r="V303">
        <v>2.7598999999999999E-2</v>
      </c>
      <c r="W303" t="s">
        <v>78</v>
      </c>
      <c r="X303" t="s">
        <v>82</v>
      </c>
      <c r="Y303">
        <v>1.4289E-2</v>
      </c>
      <c r="Z303" t="s">
        <v>78</v>
      </c>
      <c r="AA303" t="s">
        <v>1107</v>
      </c>
      <c r="AB303">
        <v>0.202903</v>
      </c>
      <c r="AC303" t="s">
        <v>78</v>
      </c>
      <c r="AD303" t="s">
        <v>83</v>
      </c>
      <c r="AE303">
        <v>0.42149300000000001</v>
      </c>
      <c r="AF303" t="s">
        <v>78</v>
      </c>
      <c r="AG303" t="s">
        <v>84</v>
      </c>
      <c r="AH303">
        <v>1000</v>
      </c>
      <c r="AI303" t="s">
        <v>85</v>
      </c>
      <c r="AJ303">
        <v>1000000</v>
      </c>
      <c r="AK303" t="s">
        <v>86</v>
      </c>
      <c r="AL303">
        <v>10</v>
      </c>
      <c r="AM303" t="s">
        <v>87</v>
      </c>
      <c r="AN303">
        <v>500</v>
      </c>
      <c r="AO303" t="s">
        <v>88</v>
      </c>
      <c r="AP303">
        <v>10</v>
      </c>
      <c r="AQ303" t="s">
        <v>89</v>
      </c>
      <c r="AR303">
        <v>20</v>
      </c>
    </row>
    <row r="304" spans="1:44">
      <c r="A304">
        <v>433</v>
      </c>
      <c r="B304" t="s">
        <v>1104</v>
      </c>
      <c r="C304">
        <v>3</v>
      </c>
      <c r="D304" t="s">
        <v>74</v>
      </c>
      <c r="E304">
        <v>188</v>
      </c>
      <c r="F304" t="s">
        <v>75</v>
      </c>
      <c r="G304" t="s">
        <v>76</v>
      </c>
      <c r="H304">
        <v>1.1240000000000001</v>
      </c>
      <c r="I304" t="s">
        <v>77</v>
      </c>
      <c r="J304">
        <v>2.5399999999999999E-4</v>
      </c>
      <c r="K304" t="s">
        <v>78</v>
      </c>
      <c r="L304" t="s">
        <v>1105</v>
      </c>
      <c r="M304">
        <v>77.440264999999997</v>
      </c>
      <c r="N304" t="s">
        <v>78</v>
      </c>
      <c r="O304" t="s">
        <v>1108</v>
      </c>
      <c r="P304">
        <v>3.3100000000000002E-4</v>
      </c>
      <c r="Q304" t="s">
        <v>78</v>
      </c>
      <c r="R304" t="s">
        <v>80</v>
      </c>
      <c r="S304">
        <v>0.92109099999999999</v>
      </c>
      <c r="T304" t="s">
        <v>78</v>
      </c>
      <c r="U304" t="s">
        <v>81</v>
      </c>
      <c r="V304">
        <v>2.6922000000000001E-2</v>
      </c>
      <c r="W304" t="s">
        <v>78</v>
      </c>
      <c r="X304" t="s">
        <v>82</v>
      </c>
      <c r="Y304">
        <v>0.28753099999999998</v>
      </c>
      <c r="Z304" t="s">
        <v>78</v>
      </c>
      <c r="AA304" t="s">
        <v>1107</v>
      </c>
      <c r="AB304">
        <v>0.17660899999999999</v>
      </c>
      <c r="AC304" t="s">
        <v>78</v>
      </c>
      <c r="AD304" t="s">
        <v>83</v>
      </c>
      <c r="AE304">
        <v>0.42420200000000002</v>
      </c>
      <c r="AF304" t="s">
        <v>78</v>
      </c>
      <c r="AG304" t="s">
        <v>84</v>
      </c>
      <c r="AH304">
        <v>1000</v>
      </c>
      <c r="AI304" t="s">
        <v>85</v>
      </c>
      <c r="AJ304">
        <v>1000000</v>
      </c>
      <c r="AK304" t="s">
        <v>86</v>
      </c>
      <c r="AL304">
        <v>10</v>
      </c>
      <c r="AM304" t="s">
        <v>87</v>
      </c>
      <c r="AN304">
        <v>500</v>
      </c>
      <c r="AO304" t="s">
        <v>88</v>
      </c>
      <c r="AP304">
        <v>10</v>
      </c>
      <c r="AQ304" t="s">
        <v>89</v>
      </c>
      <c r="AR304">
        <v>20</v>
      </c>
    </row>
    <row r="305" spans="1:44">
      <c r="A305">
        <v>432</v>
      </c>
      <c r="B305" t="s">
        <v>1104</v>
      </c>
      <c r="C305">
        <v>3</v>
      </c>
      <c r="D305" t="s">
        <v>74</v>
      </c>
      <c r="E305">
        <v>188</v>
      </c>
      <c r="F305" t="s">
        <v>75</v>
      </c>
      <c r="G305" t="s">
        <v>76</v>
      </c>
      <c r="H305">
        <v>2.8559999999999999</v>
      </c>
      <c r="I305" t="s">
        <v>77</v>
      </c>
      <c r="J305">
        <v>2.5500000000000002E-4</v>
      </c>
      <c r="K305" t="s">
        <v>78</v>
      </c>
      <c r="L305" t="s">
        <v>1105</v>
      </c>
      <c r="M305">
        <v>77.965757999999994</v>
      </c>
      <c r="N305" t="s">
        <v>78</v>
      </c>
      <c r="O305" t="s">
        <v>1108</v>
      </c>
      <c r="P305">
        <v>3.3300000000000002E-4</v>
      </c>
      <c r="Q305" t="s">
        <v>78</v>
      </c>
      <c r="R305" t="s">
        <v>80</v>
      </c>
      <c r="S305">
        <v>1.0153190000000001</v>
      </c>
      <c r="T305" t="s">
        <v>78</v>
      </c>
      <c r="U305" t="s">
        <v>81</v>
      </c>
      <c r="V305">
        <v>3.4133999999999998E-2</v>
      </c>
      <c r="W305" t="s">
        <v>78</v>
      </c>
      <c r="X305" t="s">
        <v>82</v>
      </c>
      <c r="Y305">
        <v>0.37264700000000001</v>
      </c>
      <c r="Z305" t="s">
        <v>78</v>
      </c>
      <c r="AA305" t="s">
        <v>1107</v>
      </c>
      <c r="AB305">
        <v>0.179562</v>
      </c>
      <c r="AC305" t="s">
        <v>78</v>
      </c>
      <c r="AD305" t="s">
        <v>83</v>
      </c>
      <c r="AE305">
        <v>0.42251300000000003</v>
      </c>
      <c r="AF305" t="s">
        <v>78</v>
      </c>
      <c r="AG305" t="s">
        <v>84</v>
      </c>
      <c r="AH305">
        <v>1000</v>
      </c>
      <c r="AI305" t="s">
        <v>85</v>
      </c>
      <c r="AJ305">
        <v>1000000</v>
      </c>
      <c r="AK305" t="s">
        <v>86</v>
      </c>
      <c r="AL305">
        <v>10</v>
      </c>
      <c r="AM305" t="s">
        <v>87</v>
      </c>
      <c r="AN305">
        <v>500</v>
      </c>
      <c r="AO305" t="s">
        <v>88</v>
      </c>
      <c r="AP305">
        <v>12</v>
      </c>
      <c r="AQ305" t="s">
        <v>89</v>
      </c>
      <c r="AR305">
        <v>20</v>
      </c>
    </row>
    <row r="306" spans="1:44">
      <c r="A306">
        <v>431</v>
      </c>
      <c r="B306" t="s">
        <v>1104</v>
      </c>
      <c r="C306">
        <v>4</v>
      </c>
      <c r="D306" t="s">
        <v>74</v>
      </c>
      <c r="E306">
        <v>226</v>
      </c>
      <c r="F306" t="s">
        <v>75</v>
      </c>
      <c r="G306" t="s">
        <v>76</v>
      </c>
      <c r="H306">
        <v>2.1539999999999999</v>
      </c>
      <c r="I306" t="s">
        <v>77</v>
      </c>
      <c r="J306">
        <v>2.5000000000000001E-4</v>
      </c>
      <c r="K306" t="s">
        <v>78</v>
      </c>
      <c r="L306" t="s">
        <v>1105</v>
      </c>
      <c r="M306">
        <v>155.804</v>
      </c>
      <c r="N306" t="s">
        <v>78</v>
      </c>
      <c r="O306" t="s">
        <v>1108</v>
      </c>
      <c r="P306">
        <v>4.06E-4</v>
      </c>
      <c r="Q306" t="s">
        <v>78</v>
      </c>
      <c r="R306" t="s">
        <v>80</v>
      </c>
      <c r="S306">
        <v>0.81817499999999999</v>
      </c>
      <c r="T306" t="s">
        <v>78</v>
      </c>
      <c r="U306" t="s">
        <v>81</v>
      </c>
      <c r="V306">
        <v>0</v>
      </c>
      <c r="W306" t="s">
        <v>78</v>
      </c>
      <c r="X306" t="s">
        <v>82</v>
      </c>
      <c r="Y306">
        <v>0</v>
      </c>
      <c r="Z306" t="s">
        <v>78</v>
      </c>
      <c r="AA306" t="s">
        <v>1107</v>
      </c>
      <c r="AB306">
        <v>0</v>
      </c>
      <c r="AC306" t="s">
        <v>78</v>
      </c>
      <c r="AD306" t="s">
        <v>83</v>
      </c>
      <c r="AE306">
        <v>0</v>
      </c>
      <c r="AF306" t="s">
        <v>78</v>
      </c>
      <c r="AG306" t="s">
        <v>84</v>
      </c>
      <c r="AH306">
        <v>1000</v>
      </c>
      <c r="AI306" t="s">
        <v>85</v>
      </c>
      <c r="AJ306">
        <v>1000000</v>
      </c>
      <c r="AK306" t="s">
        <v>86</v>
      </c>
      <c r="AL306">
        <v>10</v>
      </c>
      <c r="AM306" t="s">
        <v>87</v>
      </c>
      <c r="AN306">
        <v>500</v>
      </c>
      <c r="AO306" t="s">
        <v>88</v>
      </c>
      <c r="AP306">
        <v>10</v>
      </c>
      <c r="AQ306" t="s">
        <v>89</v>
      </c>
      <c r="AR306">
        <v>20</v>
      </c>
    </row>
    <row r="307" spans="1:44">
      <c r="A307">
        <v>430</v>
      </c>
      <c r="B307" t="s">
        <v>1104</v>
      </c>
      <c r="C307">
        <v>0</v>
      </c>
      <c r="D307" t="s">
        <v>74</v>
      </c>
      <c r="E307">
        <v>157</v>
      </c>
      <c r="F307" t="s">
        <v>75</v>
      </c>
      <c r="G307" t="s">
        <v>76</v>
      </c>
      <c r="H307">
        <v>6.5579999999999998</v>
      </c>
      <c r="I307" t="s">
        <v>77</v>
      </c>
      <c r="J307">
        <v>2.6800000000000001E-4</v>
      </c>
      <c r="K307" t="s">
        <v>78</v>
      </c>
      <c r="L307" t="s">
        <v>1105</v>
      </c>
      <c r="M307">
        <v>12.216666</v>
      </c>
      <c r="N307" t="s">
        <v>78</v>
      </c>
      <c r="O307" t="s">
        <v>1108</v>
      </c>
      <c r="P307">
        <v>2.7999999999999998E-4</v>
      </c>
      <c r="Q307" t="s">
        <v>78</v>
      </c>
      <c r="R307" t="s">
        <v>80</v>
      </c>
      <c r="S307">
        <v>3.2656399999999999</v>
      </c>
      <c r="T307" t="s">
        <v>78</v>
      </c>
      <c r="U307" t="s">
        <v>81</v>
      </c>
      <c r="V307">
        <v>0</v>
      </c>
      <c r="W307" t="s">
        <v>78</v>
      </c>
      <c r="X307" t="s">
        <v>82</v>
      </c>
      <c r="Y307">
        <v>0</v>
      </c>
      <c r="Z307" t="s">
        <v>78</v>
      </c>
      <c r="AA307" t="s">
        <v>1107</v>
      </c>
      <c r="AB307">
        <v>0</v>
      </c>
      <c r="AC307" t="s">
        <v>78</v>
      </c>
      <c r="AD307" t="s">
        <v>83</v>
      </c>
      <c r="AE307">
        <v>0</v>
      </c>
      <c r="AF307" t="s">
        <v>78</v>
      </c>
      <c r="AG307" t="s">
        <v>84</v>
      </c>
      <c r="AH307">
        <v>1000</v>
      </c>
      <c r="AI307" t="s">
        <v>85</v>
      </c>
      <c r="AJ307">
        <v>1000000</v>
      </c>
      <c r="AK307" t="s">
        <v>86</v>
      </c>
      <c r="AL307">
        <v>10</v>
      </c>
      <c r="AM307" t="s">
        <v>87</v>
      </c>
      <c r="AN307">
        <v>500</v>
      </c>
      <c r="AO307" t="s">
        <v>88</v>
      </c>
      <c r="AP307">
        <v>20</v>
      </c>
      <c r="AQ307" t="s">
        <v>89</v>
      </c>
      <c r="AR307">
        <v>20</v>
      </c>
    </row>
    <row r="308" spans="1:44">
      <c r="A308">
        <v>429</v>
      </c>
      <c r="B308" t="s">
        <v>1104</v>
      </c>
      <c r="C308">
        <v>1</v>
      </c>
      <c r="D308" t="s">
        <v>74</v>
      </c>
      <c r="E308">
        <v>160</v>
      </c>
      <c r="F308" t="s">
        <v>75</v>
      </c>
      <c r="G308" t="s">
        <v>76</v>
      </c>
      <c r="H308">
        <v>6.5579999999999998</v>
      </c>
      <c r="I308" t="s">
        <v>77</v>
      </c>
      <c r="J308">
        <v>2.6800000000000001E-4</v>
      </c>
      <c r="K308" t="s">
        <v>78</v>
      </c>
      <c r="L308" t="s">
        <v>1105</v>
      </c>
      <c r="M308">
        <v>22.588241</v>
      </c>
      <c r="N308" t="s">
        <v>78</v>
      </c>
      <c r="O308" t="s">
        <v>1108</v>
      </c>
      <c r="P308">
        <v>2.9100000000000003E-4</v>
      </c>
      <c r="Q308" t="s">
        <v>78</v>
      </c>
      <c r="R308" t="s">
        <v>80</v>
      </c>
      <c r="S308">
        <v>2.4303729999999999</v>
      </c>
      <c r="T308" t="s">
        <v>78</v>
      </c>
      <c r="U308" t="s">
        <v>81</v>
      </c>
      <c r="V308">
        <v>0</v>
      </c>
      <c r="W308" t="s">
        <v>78</v>
      </c>
      <c r="X308" t="s">
        <v>82</v>
      </c>
      <c r="Y308">
        <v>0</v>
      </c>
      <c r="Z308" t="s">
        <v>78</v>
      </c>
      <c r="AA308" t="s">
        <v>1107</v>
      </c>
      <c r="AB308">
        <v>0</v>
      </c>
      <c r="AC308" t="s">
        <v>78</v>
      </c>
      <c r="AD308" t="s">
        <v>83</v>
      </c>
      <c r="AE308">
        <v>0</v>
      </c>
      <c r="AF308" t="s">
        <v>78</v>
      </c>
      <c r="AG308" t="s">
        <v>84</v>
      </c>
      <c r="AH308">
        <v>1000</v>
      </c>
      <c r="AI308" t="s">
        <v>85</v>
      </c>
      <c r="AJ308">
        <v>1000000</v>
      </c>
      <c r="AK308" t="s">
        <v>86</v>
      </c>
      <c r="AL308">
        <v>10</v>
      </c>
      <c r="AM308" t="s">
        <v>87</v>
      </c>
      <c r="AN308">
        <v>500</v>
      </c>
      <c r="AO308" t="s">
        <v>88</v>
      </c>
      <c r="AP308">
        <v>20</v>
      </c>
      <c r="AQ308" t="s">
        <v>89</v>
      </c>
      <c r="AR308">
        <v>20</v>
      </c>
    </row>
    <row r="309" spans="1:44">
      <c r="A309">
        <v>428</v>
      </c>
      <c r="B309" t="s">
        <v>1104</v>
      </c>
      <c r="C309">
        <v>2</v>
      </c>
      <c r="D309" t="s">
        <v>74</v>
      </c>
      <c r="E309">
        <v>169</v>
      </c>
      <c r="F309" t="s">
        <v>75</v>
      </c>
      <c r="G309" t="s">
        <v>76</v>
      </c>
      <c r="H309">
        <v>6.5579999999999998</v>
      </c>
      <c r="I309" t="s">
        <v>77</v>
      </c>
      <c r="J309">
        <v>2.7399999999999999E-4</v>
      </c>
      <c r="K309" t="s">
        <v>78</v>
      </c>
      <c r="L309" t="s">
        <v>1105</v>
      </c>
      <c r="M309">
        <v>42.457416000000002</v>
      </c>
      <c r="N309" t="s">
        <v>78</v>
      </c>
      <c r="O309" t="s">
        <v>1108</v>
      </c>
      <c r="P309">
        <v>3.1599999999999998E-4</v>
      </c>
      <c r="Q309" t="s">
        <v>78</v>
      </c>
      <c r="R309" t="s">
        <v>80</v>
      </c>
      <c r="S309">
        <v>1.6083750000000001</v>
      </c>
      <c r="T309" t="s">
        <v>78</v>
      </c>
      <c r="U309" t="s">
        <v>81</v>
      </c>
      <c r="V309">
        <v>0</v>
      </c>
      <c r="W309" t="s">
        <v>78</v>
      </c>
      <c r="X309" t="s">
        <v>82</v>
      </c>
      <c r="Y309">
        <v>0</v>
      </c>
      <c r="Z309" t="s">
        <v>78</v>
      </c>
      <c r="AA309" t="s">
        <v>1107</v>
      </c>
      <c r="AB309">
        <v>0</v>
      </c>
      <c r="AC309" t="s">
        <v>78</v>
      </c>
      <c r="AD309" t="s">
        <v>83</v>
      </c>
      <c r="AE309">
        <v>0</v>
      </c>
      <c r="AF309" t="s">
        <v>78</v>
      </c>
      <c r="AG309" t="s">
        <v>84</v>
      </c>
      <c r="AH309">
        <v>1000</v>
      </c>
      <c r="AI309" t="s">
        <v>85</v>
      </c>
      <c r="AJ309">
        <v>1000000</v>
      </c>
      <c r="AK309" t="s">
        <v>86</v>
      </c>
      <c r="AL309">
        <v>10</v>
      </c>
      <c r="AM309" t="s">
        <v>87</v>
      </c>
      <c r="AN309">
        <v>500</v>
      </c>
      <c r="AO309" t="s">
        <v>88</v>
      </c>
      <c r="AP309">
        <v>20</v>
      </c>
      <c r="AQ309" t="s">
        <v>89</v>
      </c>
      <c r="AR309">
        <v>20</v>
      </c>
    </row>
    <row r="310" spans="1:44">
      <c r="A310">
        <v>427</v>
      </c>
      <c r="B310" t="s">
        <v>1104</v>
      </c>
      <c r="C310">
        <v>3</v>
      </c>
      <c r="D310" t="s">
        <v>74</v>
      </c>
      <c r="E310">
        <v>188</v>
      </c>
      <c r="F310" t="s">
        <v>75</v>
      </c>
      <c r="G310" t="s">
        <v>76</v>
      </c>
      <c r="H310">
        <v>6.5579999999999998</v>
      </c>
      <c r="I310" t="s">
        <v>77</v>
      </c>
      <c r="J310">
        <v>2.6899999999999998E-4</v>
      </c>
      <c r="K310" t="s">
        <v>78</v>
      </c>
      <c r="L310" t="s">
        <v>1105</v>
      </c>
      <c r="M310">
        <v>94.705907999999994</v>
      </c>
      <c r="N310" t="s">
        <v>78</v>
      </c>
      <c r="O310" t="s">
        <v>1108</v>
      </c>
      <c r="P310">
        <v>3.6400000000000001E-4</v>
      </c>
      <c r="Q310" t="s">
        <v>78</v>
      </c>
      <c r="R310" t="s">
        <v>80</v>
      </c>
      <c r="S310">
        <v>1.1960900000000001</v>
      </c>
      <c r="T310" t="s">
        <v>78</v>
      </c>
      <c r="U310" t="s">
        <v>81</v>
      </c>
      <c r="V310">
        <v>0</v>
      </c>
      <c r="W310" t="s">
        <v>78</v>
      </c>
      <c r="X310" t="s">
        <v>82</v>
      </c>
      <c r="Y310">
        <v>0</v>
      </c>
      <c r="Z310" t="s">
        <v>78</v>
      </c>
      <c r="AA310" t="s">
        <v>1107</v>
      </c>
      <c r="AB310">
        <v>0</v>
      </c>
      <c r="AC310" t="s">
        <v>78</v>
      </c>
      <c r="AD310" t="s">
        <v>83</v>
      </c>
      <c r="AE310">
        <v>0</v>
      </c>
      <c r="AF310" t="s">
        <v>78</v>
      </c>
      <c r="AG310" t="s">
        <v>84</v>
      </c>
      <c r="AH310">
        <v>1000</v>
      </c>
      <c r="AI310" t="s">
        <v>85</v>
      </c>
      <c r="AJ310">
        <v>1000000</v>
      </c>
      <c r="AK310" t="s">
        <v>86</v>
      </c>
      <c r="AL310">
        <v>10</v>
      </c>
      <c r="AM310" t="s">
        <v>87</v>
      </c>
      <c r="AN310">
        <v>500</v>
      </c>
      <c r="AO310" t="s">
        <v>88</v>
      </c>
      <c r="AP310">
        <v>20</v>
      </c>
      <c r="AQ310" t="s">
        <v>89</v>
      </c>
      <c r="AR310">
        <v>20</v>
      </c>
    </row>
    <row r="311" spans="1:44">
      <c r="A311">
        <v>426</v>
      </c>
      <c r="B311" t="s">
        <v>1104</v>
      </c>
      <c r="C311">
        <v>4</v>
      </c>
      <c r="D311" t="s">
        <v>74</v>
      </c>
      <c r="E311">
        <v>226</v>
      </c>
      <c r="F311" t="s">
        <v>75</v>
      </c>
      <c r="G311" t="s">
        <v>76</v>
      </c>
      <c r="H311">
        <v>6.5579999999999998</v>
      </c>
      <c r="I311" t="s">
        <v>77</v>
      </c>
      <c r="J311">
        <v>2.6899999999999998E-4</v>
      </c>
      <c r="K311" t="s">
        <v>78</v>
      </c>
      <c r="L311" t="s">
        <v>1105</v>
      </c>
      <c r="M311">
        <v>185.66655399999999</v>
      </c>
      <c r="N311" t="s">
        <v>78</v>
      </c>
      <c r="O311" t="s">
        <v>1108</v>
      </c>
      <c r="P311">
        <v>4.55E-4</v>
      </c>
      <c r="Q311" t="s">
        <v>78</v>
      </c>
      <c r="R311" t="s">
        <v>80</v>
      </c>
      <c r="S311">
        <v>0.98727699999999996</v>
      </c>
      <c r="T311" t="s">
        <v>78</v>
      </c>
      <c r="U311" t="s">
        <v>81</v>
      </c>
      <c r="V311">
        <v>0</v>
      </c>
      <c r="W311" t="s">
        <v>78</v>
      </c>
      <c r="X311" t="s">
        <v>82</v>
      </c>
      <c r="Y311">
        <v>0</v>
      </c>
      <c r="Z311" t="s">
        <v>78</v>
      </c>
      <c r="AA311" t="s">
        <v>1107</v>
      </c>
      <c r="AB311">
        <v>0</v>
      </c>
      <c r="AC311" t="s">
        <v>78</v>
      </c>
      <c r="AD311" t="s">
        <v>83</v>
      </c>
      <c r="AE311">
        <v>0</v>
      </c>
      <c r="AF311" t="s">
        <v>78</v>
      </c>
      <c r="AG311" t="s">
        <v>84</v>
      </c>
      <c r="AH311">
        <v>1000</v>
      </c>
      <c r="AI311" t="s">
        <v>85</v>
      </c>
      <c r="AJ311">
        <v>1000000</v>
      </c>
      <c r="AK311" t="s">
        <v>86</v>
      </c>
      <c r="AL311">
        <v>10</v>
      </c>
      <c r="AM311" t="s">
        <v>87</v>
      </c>
      <c r="AN311">
        <v>500</v>
      </c>
      <c r="AO311" t="s">
        <v>88</v>
      </c>
      <c r="AP311">
        <v>20</v>
      </c>
      <c r="AQ311" t="s">
        <v>89</v>
      </c>
      <c r="AR311">
        <v>20</v>
      </c>
    </row>
    <row r="312" spans="1:44">
      <c r="A312">
        <v>425</v>
      </c>
      <c r="B312" t="s">
        <v>1104</v>
      </c>
      <c r="C312">
        <v>5</v>
      </c>
      <c r="D312" t="s">
        <v>74</v>
      </c>
      <c r="E312">
        <v>303</v>
      </c>
      <c r="F312" t="s">
        <v>75</v>
      </c>
      <c r="G312" t="s">
        <v>76</v>
      </c>
      <c r="H312">
        <v>6.5579999999999998</v>
      </c>
      <c r="I312" t="s">
        <v>77</v>
      </c>
      <c r="J312">
        <v>2.7500000000000002E-4</v>
      </c>
      <c r="K312" t="s">
        <v>78</v>
      </c>
      <c r="L312" t="s">
        <v>1105</v>
      </c>
      <c r="M312">
        <v>329.64207099999999</v>
      </c>
      <c r="N312" t="s">
        <v>78</v>
      </c>
      <c r="O312" t="s">
        <v>1108</v>
      </c>
      <c r="P312">
        <v>6.0400000000000004E-4</v>
      </c>
      <c r="Q312" t="s">
        <v>78</v>
      </c>
      <c r="R312" t="s">
        <v>80</v>
      </c>
      <c r="S312">
        <v>0.88007299999999999</v>
      </c>
      <c r="T312" t="s">
        <v>78</v>
      </c>
      <c r="U312" t="s">
        <v>81</v>
      </c>
      <c r="V312">
        <v>0</v>
      </c>
      <c r="W312" t="s">
        <v>78</v>
      </c>
      <c r="X312" t="s">
        <v>82</v>
      </c>
      <c r="Y312">
        <v>0</v>
      </c>
      <c r="Z312" t="s">
        <v>78</v>
      </c>
      <c r="AA312" t="s">
        <v>1107</v>
      </c>
      <c r="AB312">
        <v>0</v>
      </c>
      <c r="AC312" t="s">
        <v>78</v>
      </c>
      <c r="AD312" t="s">
        <v>83</v>
      </c>
      <c r="AE312">
        <v>0</v>
      </c>
      <c r="AF312" t="s">
        <v>78</v>
      </c>
      <c r="AG312" t="s">
        <v>84</v>
      </c>
      <c r="AH312">
        <v>1000</v>
      </c>
      <c r="AI312" t="s">
        <v>85</v>
      </c>
      <c r="AJ312">
        <v>1000000</v>
      </c>
      <c r="AK312" t="s">
        <v>86</v>
      </c>
      <c r="AL312">
        <v>10</v>
      </c>
      <c r="AM312" t="s">
        <v>87</v>
      </c>
      <c r="AN312">
        <v>500</v>
      </c>
      <c r="AO312" t="s">
        <v>88</v>
      </c>
      <c r="AP312">
        <v>20</v>
      </c>
      <c r="AQ312" t="s">
        <v>89</v>
      </c>
      <c r="AR312">
        <v>20</v>
      </c>
    </row>
    <row r="313" spans="1:44">
      <c r="A313">
        <v>424</v>
      </c>
      <c r="B313" t="s">
        <v>1104</v>
      </c>
      <c r="C313">
        <v>6</v>
      </c>
      <c r="D313" t="s">
        <v>74</v>
      </c>
      <c r="E313">
        <v>455</v>
      </c>
      <c r="F313" t="s">
        <v>75</v>
      </c>
      <c r="G313" t="s">
        <v>76</v>
      </c>
      <c r="H313">
        <v>6.5579999999999998</v>
      </c>
      <c r="I313" t="s">
        <v>77</v>
      </c>
      <c r="J313">
        <v>2.6499999999999999E-4</v>
      </c>
      <c r="K313" t="s">
        <v>78</v>
      </c>
      <c r="L313" t="s">
        <v>1105</v>
      </c>
      <c r="M313">
        <v>660.04887799999995</v>
      </c>
      <c r="N313" t="s">
        <v>78</v>
      </c>
      <c r="O313" t="s">
        <v>1108</v>
      </c>
      <c r="P313">
        <v>9.2500000000000004E-4</v>
      </c>
      <c r="Q313" t="s">
        <v>78</v>
      </c>
      <c r="R313" t="s">
        <v>80</v>
      </c>
      <c r="S313">
        <v>0.81403000000000003</v>
      </c>
      <c r="T313" t="s">
        <v>78</v>
      </c>
      <c r="U313" t="s">
        <v>81</v>
      </c>
      <c r="V313">
        <v>0</v>
      </c>
      <c r="W313" t="s">
        <v>78</v>
      </c>
      <c r="X313" t="s">
        <v>82</v>
      </c>
      <c r="Y313">
        <v>0</v>
      </c>
      <c r="Z313" t="s">
        <v>78</v>
      </c>
      <c r="AA313" t="s">
        <v>1107</v>
      </c>
      <c r="AB313">
        <v>0</v>
      </c>
      <c r="AC313" t="s">
        <v>78</v>
      </c>
      <c r="AD313" t="s">
        <v>83</v>
      </c>
      <c r="AE313">
        <v>0</v>
      </c>
      <c r="AF313" t="s">
        <v>78</v>
      </c>
      <c r="AG313" t="s">
        <v>84</v>
      </c>
      <c r="AH313">
        <v>1000</v>
      </c>
      <c r="AI313" t="s">
        <v>85</v>
      </c>
      <c r="AJ313">
        <v>1000000</v>
      </c>
      <c r="AK313" t="s">
        <v>86</v>
      </c>
      <c r="AL313">
        <v>10</v>
      </c>
      <c r="AM313" t="s">
        <v>87</v>
      </c>
      <c r="AN313">
        <v>500</v>
      </c>
      <c r="AO313" t="s">
        <v>88</v>
      </c>
      <c r="AP313">
        <v>20</v>
      </c>
      <c r="AQ313" t="s">
        <v>89</v>
      </c>
      <c r="AR313">
        <v>20</v>
      </c>
    </row>
    <row r="314" spans="1:44">
      <c r="A314">
        <v>423</v>
      </c>
      <c r="B314" t="s">
        <v>1104</v>
      </c>
      <c r="C314">
        <v>7</v>
      </c>
      <c r="D314" t="s">
        <v>74</v>
      </c>
      <c r="E314">
        <v>760</v>
      </c>
      <c r="F314" t="s">
        <v>75</v>
      </c>
      <c r="G314" t="s">
        <v>76</v>
      </c>
      <c r="H314">
        <v>6.5579999999999998</v>
      </c>
      <c r="I314" t="s">
        <v>77</v>
      </c>
      <c r="J314">
        <v>2.6699999999999998E-4</v>
      </c>
      <c r="K314" t="s">
        <v>78</v>
      </c>
      <c r="L314" t="s">
        <v>1105</v>
      </c>
      <c r="M314">
        <v>1999.5715949999999</v>
      </c>
      <c r="N314" t="s">
        <v>78</v>
      </c>
      <c r="O314" t="s">
        <v>1108</v>
      </c>
      <c r="P314">
        <v>2.2669999999999999E-3</v>
      </c>
      <c r="Q314" t="s">
        <v>78</v>
      </c>
      <c r="R314" t="s">
        <v>80</v>
      </c>
      <c r="S314">
        <v>0.791269</v>
      </c>
      <c r="T314" t="s">
        <v>78</v>
      </c>
      <c r="U314" t="s">
        <v>81</v>
      </c>
      <c r="V314">
        <v>0</v>
      </c>
      <c r="W314" t="s">
        <v>78</v>
      </c>
      <c r="X314" t="s">
        <v>82</v>
      </c>
      <c r="Y314">
        <v>0</v>
      </c>
      <c r="Z314" t="s">
        <v>78</v>
      </c>
      <c r="AA314" t="s">
        <v>1107</v>
      </c>
      <c r="AB314">
        <v>0</v>
      </c>
      <c r="AC314" t="s">
        <v>78</v>
      </c>
      <c r="AD314" t="s">
        <v>83</v>
      </c>
      <c r="AE314">
        <v>0</v>
      </c>
      <c r="AF314" t="s">
        <v>78</v>
      </c>
      <c r="AG314" t="s">
        <v>84</v>
      </c>
      <c r="AH314">
        <v>1000</v>
      </c>
      <c r="AI314" t="s">
        <v>85</v>
      </c>
      <c r="AJ314">
        <v>1000000</v>
      </c>
      <c r="AK314" t="s">
        <v>86</v>
      </c>
      <c r="AL314">
        <v>10</v>
      </c>
      <c r="AM314" t="s">
        <v>87</v>
      </c>
      <c r="AN314">
        <v>500</v>
      </c>
      <c r="AO314" t="s">
        <v>88</v>
      </c>
      <c r="AP314">
        <v>20</v>
      </c>
      <c r="AQ314" t="s">
        <v>89</v>
      </c>
      <c r="AR314">
        <v>20</v>
      </c>
    </row>
    <row r="315" spans="1:44">
      <c r="A315">
        <v>422</v>
      </c>
      <c r="B315" t="s">
        <v>1104</v>
      </c>
      <c r="C315">
        <v>8</v>
      </c>
      <c r="D315" t="s">
        <v>74</v>
      </c>
      <c r="E315">
        <v>1371</v>
      </c>
      <c r="F315" t="s">
        <v>75</v>
      </c>
      <c r="G315" t="s">
        <v>76</v>
      </c>
      <c r="H315">
        <v>6.5579999999999998</v>
      </c>
      <c r="I315" t="s">
        <v>77</v>
      </c>
      <c r="J315">
        <v>2.6200000000000003E-4</v>
      </c>
      <c r="K315" t="s">
        <v>78</v>
      </c>
      <c r="L315" t="s">
        <v>1105</v>
      </c>
      <c r="M315">
        <v>7749.4845429999996</v>
      </c>
      <c r="N315" t="s">
        <v>78</v>
      </c>
      <c r="O315" t="s">
        <v>1108</v>
      </c>
      <c r="P315">
        <v>8.0110000000000008E-3</v>
      </c>
      <c r="Q315" t="s">
        <v>78</v>
      </c>
      <c r="R315" t="s">
        <v>80</v>
      </c>
      <c r="S315">
        <v>0.76972099999999999</v>
      </c>
      <c r="T315" t="s">
        <v>78</v>
      </c>
      <c r="U315" t="s">
        <v>81</v>
      </c>
      <c r="V315">
        <v>0</v>
      </c>
      <c r="W315" t="s">
        <v>78</v>
      </c>
      <c r="X315" t="s">
        <v>82</v>
      </c>
      <c r="Y315">
        <v>0</v>
      </c>
      <c r="Z315" t="s">
        <v>78</v>
      </c>
      <c r="AA315" t="s">
        <v>1107</v>
      </c>
      <c r="AB315">
        <v>0</v>
      </c>
      <c r="AC315" t="s">
        <v>78</v>
      </c>
      <c r="AD315" t="s">
        <v>83</v>
      </c>
      <c r="AE315">
        <v>0</v>
      </c>
      <c r="AF315" t="s">
        <v>78</v>
      </c>
      <c r="AG315" t="s">
        <v>84</v>
      </c>
      <c r="AH315">
        <v>1000</v>
      </c>
      <c r="AI315" t="s">
        <v>85</v>
      </c>
      <c r="AJ315">
        <v>1000000</v>
      </c>
      <c r="AK315" t="s">
        <v>86</v>
      </c>
      <c r="AL315">
        <v>10</v>
      </c>
      <c r="AM315" t="s">
        <v>87</v>
      </c>
      <c r="AN315">
        <v>500</v>
      </c>
      <c r="AO315" t="s">
        <v>88</v>
      </c>
      <c r="AP315">
        <v>20</v>
      </c>
      <c r="AQ315" t="s">
        <v>89</v>
      </c>
      <c r="AR315">
        <v>20</v>
      </c>
    </row>
    <row r="316" spans="1:44">
      <c r="A316">
        <v>421</v>
      </c>
      <c r="B316" t="s">
        <v>1104</v>
      </c>
      <c r="C316">
        <v>9</v>
      </c>
      <c r="D316" t="s">
        <v>74</v>
      </c>
      <c r="E316">
        <v>2592</v>
      </c>
      <c r="F316" t="s">
        <v>75</v>
      </c>
      <c r="G316" t="s">
        <v>76</v>
      </c>
      <c r="H316">
        <v>6.5579999999999998</v>
      </c>
      <c r="I316" t="s">
        <v>77</v>
      </c>
      <c r="J316">
        <v>2.6899999999999998E-4</v>
      </c>
      <c r="K316" t="s">
        <v>78</v>
      </c>
      <c r="L316" t="s">
        <v>1105</v>
      </c>
      <c r="M316">
        <v>21124.701230999999</v>
      </c>
      <c r="N316" t="s">
        <v>78</v>
      </c>
      <c r="O316" t="s">
        <v>1108</v>
      </c>
      <c r="P316">
        <v>2.1392999999999999E-2</v>
      </c>
      <c r="Q316" t="s">
        <v>78</v>
      </c>
      <c r="R316" t="s">
        <v>80</v>
      </c>
      <c r="S316">
        <v>0.75932500000000003</v>
      </c>
      <c r="T316" t="s">
        <v>78</v>
      </c>
      <c r="U316" t="s">
        <v>81</v>
      </c>
      <c r="V316">
        <v>0</v>
      </c>
      <c r="W316" t="s">
        <v>78</v>
      </c>
      <c r="X316" t="s">
        <v>82</v>
      </c>
      <c r="Y316">
        <v>0</v>
      </c>
      <c r="Z316" t="s">
        <v>78</v>
      </c>
      <c r="AA316" t="s">
        <v>1107</v>
      </c>
      <c r="AB316">
        <v>0</v>
      </c>
      <c r="AC316" t="s">
        <v>78</v>
      </c>
      <c r="AD316" t="s">
        <v>83</v>
      </c>
      <c r="AE316">
        <v>0</v>
      </c>
      <c r="AF316" t="s">
        <v>78</v>
      </c>
      <c r="AG316" t="s">
        <v>84</v>
      </c>
      <c r="AH316">
        <v>1000</v>
      </c>
      <c r="AI316" t="s">
        <v>85</v>
      </c>
      <c r="AJ316">
        <v>1000000</v>
      </c>
      <c r="AK316" t="s">
        <v>86</v>
      </c>
      <c r="AL316">
        <v>10</v>
      </c>
      <c r="AM316" t="s">
        <v>87</v>
      </c>
      <c r="AN316">
        <v>500</v>
      </c>
      <c r="AO316" t="s">
        <v>88</v>
      </c>
      <c r="AP316">
        <v>20</v>
      </c>
      <c r="AQ316" t="s">
        <v>89</v>
      </c>
      <c r="AR316">
        <v>20</v>
      </c>
    </row>
    <row r="317" spans="1:44">
      <c r="A317">
        <v>420</v>
      </c>
      <c r="B317" t="s">
        <v>1104</v>
      </c>
      <c r="C317">
        <v>3</v>
      </c>
      <c r="D317" t="s">
        <v>74</v>
      </c>
      <c r="E317">
        <v>188</v>
      </c>
      <c r="F317" t="s">
        <v>75</v>
      </c>
      <c r="G317" t="s">
        <v>76</v>
      </c>
      <c r="H317">
        <v>5.7939999999999996</v>
      </c>
      <c r="I317" t="s">
        <v>77</v>
      </c>
      <c r="J317">
        <v>5.8500000000000002E-4</v>
      </c>
      <c r="K317" t="s">
        <v>78</v>
      </c>
      <c r="L317" t="s">
        <v>1105</v>
      </c>
      <c r="M317">
        <v>141.1472</v>
      </c>
      <c r="N317" t="s">
        <v>78</v>
      </c>
      <c r="O317" t="s">
        <v>1108</v>
      </c>
      <c r="P317">
        <v>7.27E-4</v>
      </c>
      <c r="Q317" t="s">
        <v>78</v>
      </c>
      <c r="R317" t="s">
        <v>80</v>
      </c>
      <c r="S317">
        <v>1.6392610000000001</v>
      </c>
      <c r="T317" t="s">
        <v>78</v>
      </c>
      <c r="U317" t="s">
        <v>81</v>
      </c>
      <c r="V317">
        <v>0</v>
      </c>
      <c r="W317" t="s">
        <v>78</v>
      </c>
      <c r="X317" t="s">
        <v>82</v>
      </c>
      <c r="Y317">
        <v>0</v>
      </c>
      <c r="Z317" t="s">
        <v>78</v>
      </c>
      <c r="AA317" t="s">
        <v>1107</v>
      </c>
      <c r="AB317">
        <v>0</v>
      </c>
      <c r="AC317" t="s">
        <v>78</v>
      </c>
      <c r="AD317" t="s">
        <v>83</v>
      </c>
      <c r="AE317">
        <v>0</v>
      </c>
      <c r="AF317" t="s">
        <v>78</v>
      </c>
      <c r="AG317" t="s">
        <v>84</v>
      </c>
      <c r="AH317">
        <v>1000</v>
      </c>
      <c r="AI317" t="s">
        <v>85</v>
      </c>
      <c r="AJ317">
        <v>1000000</v>
      </c>
      <c r="AK317" t="s">
        <v>86</v>
      </c>
      <c r="AL317">
        <v>10</v>
      </c>
      <c r="AM317" t="s">
        <v>87</v>
      </c>
      <c r="AN317">
        <v>500</v>
      </c>
      <c r="AO317" t="s">
        <v>88</v>
      </c>
      <c r="AP317">
        <v>20</v>
      </c>
      <c r="AQ317" t="s">
        <v>89</v>
      </c>
      <c r="AR317">
        <v>20</v>
      </c>
    </row>
    <row r="318" spans="1:44">
      <c r="A318">
        <v>419</v>
      </c>
      <c r="B318" t="s">
        <v>1104</v>
      </c>
      <c r="C318">
        <v>3</v>
      </c>
      <c r="D318" t="s">
        <v>74</v>
      </c>
      <c r="E318">
        <v>188</v>
      </c>
      <c r="F318" t="s">
        <v>75</v>
      </c>
      <c r="G318" t="s">
        <v>76</v>
      </c>
      <c r="H318">
        <v>5.7939999999999996</v>
      </c>
      <c r="I318" t="s">
        <v>77</v>
      </c>
      <c r="J318">
        <v>5.7200000000000003E-4</v>
      </c>
      <c r="K318" t="s">
        <v>78</v>
      </c>
      <c r="L318" t="s">
        <v>1105</v>
      </c>
      <c r="M318">
        <v>137.37880000000001</v>
      </c>
      <c r="N318" t="s">
        <v>78</v>
      </c>
      <c r="O318" t="s">
        <v>1108</v>
      </c>
      <c r="P318">
        <v>7.0899999999999999E-4</v>
      </c>
      <c r="Q318" t="s">
        <v>78</v>
      </c>
      <c r="R318" t="s">
        <v>80</v>
      </c>
      <c r="S318">
        <v>1.697225</v>
      </c>
      <c r="T318" t="s">
        <v>78</v>
      </c>
      <c r="U318" t="s">
        <v>81</v>
      </c>
      <c r="V318">
        <v>7.0886000000000005E-2</v>
      </c>
      <c r="W318" t="s">
        <v>78</v>
      </c>
      <c r="X318" t="s">
        <v>82</v>
      </c>
      <c r="Y318">
        <v>0.92837899999999995</v>
      </c>
      <c r="Z318" t="s">
        <v>78</v>
      </c>
      <c r="AA318" t="s">
        <v>1107</v>
      </c>
      <c r="AB318">
        <v>0.26986199999999999</v>
      </c>
      <c r="AC318" t="s">
        <v>78</v>
      </c>
      <c r="AD318" t="s">
        <v>83</v>
      </c>
      <c r="AE318">
        <v>0.41924600000000001</v>
      </c>
      <c r="AF318" t="s">
        <v>78</v>
      </c>
      <c r="AG318" t="s">
        <v>84</v>
      </c>
      <c r="AH318">
        <v>1000</v>
      </c>
      <c r="AI318" t="s">
        <v>85</v>
      </c>
      <c r="AJ318">
        <v>1000000</v>
      </c>
      <c r="AK318" t="s">
        <v>86</v>
      </c>
      <c r="AL318">
        <v>10</v>
      </c>
      <c r="AM318" t="s">
        <v>87</v>
      </c>
      <c r="AN318">
        <v>500</v>
      </c>
      <c r="AO318" t="s">
        <v>88</v>
      </c>
      <c r="AP318">
        <v>20</v>
      </c>
      <c r="AQ318" t="s">
        <v>89</v>
      </c>
      <c r="AR318">
        <v>20</v>
      </c>
    </row>
    <row r="319" spans="1:44">
      <c r="A319">
        <v>418</v>
      </c>
      <c r="B319" t="s">
        <v>1104</v>
      </c>
      <c r="C319">
        <v>3</v>
      </c>
      <c r="D319" t="s">
        <v>74</v>
      </c>
      <c r="E319">
        <v>188</v>
      </c>
      <c r="F319" t="s">
        <v>75</v>
      </c>
      <c r="G319" t="s">
        <v>76</v>
      </c>
      <c r="H319">
        <v>5.7939999999999996</v>
      </c>
      <c r="I319" t="s">
        <v>77</v>
      </c>
      <c r="J319">
        <v>5.71E-4</v>
      </c>
      <c r="K319" t="s">
        <v>78</v>
      </c>
      <c r="L319" t="s">
        <v>1105</v>
      </c>
      <c r="M319">
        <v>145.3194</v>
      </c>
      <c r="N319" t="s">
        <v>78</v>
      </c>
      <c r="O319" t="s">
        <v>1108</v>
      </c>
      <c r="P319">
        <v>7.1599999999999995E-4</v>
      </c>
      <c r="Q319" t="s">
        <v>78</v>
      </c>
      <c r="R319" t="s">
        <v>80</v>
      </c>
      <c r="S319">
        <v>1.693354</v>
      </c>
      <c r="T319" t="s">
        <v>78</v>
      </c>
      <c r="U319" t="s">
        <v>81</v>
      </c>
      <c r="V319">
        <v>7.0689000000000002E-2</v>
      </c>
      <c r="W319" t="s">
        <v>78</v>
      </c>
      <c r="X319" t="s">
        <v>82</v>
      </c>
      <c r="Y319">
        <v>0.92597499999999999</v>
      </c>
      <c r="Z319" t="s">
        <v>78</v>
      </c>
      <c r="AA319" t="s">
        <v>1107</v>
      </c>
      <c r="AB319">
        <v>0.26616299999999998</v>
      </c>
      <c r="AC319" t="s">
        <v>78</v>
      </c>
      <c r="AD319" t="s">
        <v>83</v>
      </c>
      <c r="AE319">
        <v>0.42175800000000002</v>
      </c>
      <c r="AF319" t="s">
        <v>78</v>
      </c>
      <c r="AG319" t="s">
        <v>84</v>
      </c>
      <c r="AH319">
        <v>1000</v>
      </c>
      <c r="AI319" t="s">
        <v>85</v>
      </c>
      <c r="AJ319">
        <v>1000000</v>
      </c>
      <c r="AK319" t="s">
        <v>86</v>
      </c>
      <c r="AL319">
        <v>10</v>
      </c>
      <c r="AM319" t="s">
        <v>87</v>
      </c>
      <c r="AN319">
        <v>500</v>
      </c>
      <c r="AO319" t="s">
        <v>88</v>
      </c>
      <c r="AP319">
        <v>20</v>
      </c>
      <c r="AQ319" t="s">
        <v>89</v>
      </c>
      <c r="AR319">
        <v>20</v>
      </c>
    </row>
    <row r="320" spans="1:44">
      <c r="A320">
        <v>418</v>
      </c>
      <c r="B320" t="s">
        <v>1104</v>
      </c>
      <c r="C320">
        <v>3</v>
      </c>
      <c r="D320" t="s">
        <v>74</v>
      </c>
      <c r="E320">
        <v>188</v>
      </c>
      <c r="F320" t="s">
        <v>75</v>
      </c>
      <c r="G320" t="s">
        <v>76</v>
      </c>
      <c r="H320">
        <v>5.7939999999999996</v>
      </c>
      <c r="I320" t="s">
        <v>77</v>
      </c>
      <c r="J320">
        <v>5.6800000000000004E-4</v>
      </c>
      <c r="K320" t="s">
        <v>78</v>
      </c>
      <c r="L320" t="s">
        <v>1105</v>
      </c>
      <c r="M320">
        <v>140.45859999999999</v>
      </c>
      <c r="N320" t="s">
        <v>78</v>
      </c>
      <c r="O320" t="s">
        <v>1108</v>
      </c>
      <c r="P320">
        <v>7.0899999999999999E-4</v>
      </c>
      <c r="Q320" t="s">
        <v>78</v>
      </c>
      <c r="R320" t="s">
        <v>80</v>
      </c>
      <c r="S320">
        <v>1.6530739999999999</v>
      </c>
      <c r="T320" t="s">
        <v>78</v>
      </c>
      <c r="U320" t="s">
        <v>81</v>
      </c>
      <c r="V320">
        <v>6.9694000000000006E-2</v>
      </c>
      <c r="W320" t="s">
        <v>78</v>
      </c>
      <c r="X320" t="s">
        <v>82</v>
      </c>
      <c r="Y320">
        <v>0.89831899999999998</v>
      </c>
      <c r="Z320" t="s">
        <v>78</v>
      </c>
      <c r="AA320" t="s">
        <v>1107</v>
      </c>
      <c r="AB320">
        <v>0.260523</v>
      </c>
      <c r="AC320" t="s">
        <v>78</v>
      </c>
      <c r="AD320" t="s">
        <v>83</v>
      </c>
      <c r="AE320">
        <v>0.416821</v>
      </c>
      <c r="AF320" t="s">
        <v>78</v>
      </c>
      <c r="AG320" t="s">
        <v>84</v>
      </c>
      <c r="AH320">
        <v>1000</v>
      </c>
      <c r="AI320" t="s">
        <v>85</v>
      </c>
      <c r="AJ320">
        <v>1000000</v>
      </c>
      <c r="AK320" t="s">
        <v>86</v>
      </c>
      <c r="AL320">
        <v>10</v>
      </c>
      <c r="AM320" t="s">
        <v>87</v>
      </c>
      <c r="AN320">
        <v>500</v>
      </c>
      <c r="AO320" t="s">
        <v>88</v>
      </c>
      <c r="AP320">
        <v>20</v>
      </c>
      <c r="AQ320" t="s">
        <v>89</v>
      </c>
      <c r="AR320">
        <v>20</v>
      </c>
    </row>
    <row r="321" spans="1:44">
      <c r="A321">
        <v>417</v>
      </c>
      <c r="B321" t="s">
        <v>1104</v>
      </c>
      <c r="C321">
        <v>3</v>
      </c>
      <c r="D321" t="s">
        <v>74</v>
      </c>
      <c r="E321">
        <v>188</v>
      </c>
      <c r="F321" t="s">
        <v>75</v>
      </c>
      <c r="G321" t="s">
        <v>76</v>
      </c>
      <c r="H321">
        <v>6.97</v>
      </c>
      <c r="I321" t="s">
        <v>77</v>
      </c>
      <c r="J321">
        <v>5.6700000000000001E-4</v>
      </c>
      <c r="K321" t="s">
        <v>78</v>
      </c>
      <c r="L321" t="s">
        <v>1105</v>
      </c>
      <c r="M321">
        <v>141.65219999999999</v>
      </c>
      <c r="N321" t="s">
        <v>78</v>
      </c>
      <c r="O321" t="s">
        <v>1108</v>
      </c>
      <c r="P321">
        <v>7.0899999999999999E-4</v>
      </c>
      <c r="Q321" t="s">
        <v>78</v>
      </c>
      <c r="R321" t="s">
        <v>80</v>
      </c>
      <c r="S321">
        <v>1.723293</v>
      </c>
      <c r="T321" t="s">
        <v>78</v>
      </c>
      <c r="U321" t="s">
        <v>81</v>
      </c>
      <c r="V321">
        <v>7.2388999999999995E-2</v>
      </c>
      <c r="W321" t="s">
        <v>78</v>
      </c>
      <c r="X321" t="s">
        <v>82</v>
      </c>
      <c r="Y321">
        <v>0.94632700000000003</v>
      </c>
      <c r="Z321" t="s">
        <v>78</v>
      </c>
      <c r="AA321" t="s">
        <v>1107</v>
      </c>
      <c r="AB321">
        <v>0.27207199999999998</v>
      </c>
      <c r="AC321" t="s">
        <v>78</v>
      </c>
      <c r="AD321" t="s">
        <v>83</v>
      </c>
      <c r="AE321">
        <v>0.423404</v>
      </c>
      <c r="AF321" t="s">
        <v>78</v>
      </c>
      <c r="AG321" t="s">
        <v>84</v>
      </c>
      <c r="AH321">
        <v>1000</v>
      </c>
      <c r="AI321" t="s">
        <v>85</v>
      </c>
      <c r="AJ321">
        <v>1000000</v>
      </c>
      <c r="AK321" t="s">
        <v>86</v>
      </c>
      <c r="AL321">
        <v>10</v>
      </c>
      <c r="AM321" t="s">
        <v>87</v>
      </c>
      <c r="AN321">
        <v>100</v>
      </c>
      <c r="AO321" t="s">
        <v>88</v>
      </c>
      <c r="AP321">
        <v>20</v>
      </c>
      <c r="AQ321" t="s">
        <v>89</v>
      </c>
      <c r="AR321">
        <v>20</v>
      </c>
    </row>
    <row r="322" spans="1:44">
      <c r="A322">
        <v>416</v>
      </c>
      <c r="B322" t="s">
        <v>1104</v>
      </c>
      <c r="C322">
        <v>0</v>
      </c>
      <c r="D322" t="s">
        <v>74</v>
      </c>
      <c r="E322">
        <v>1</v>
      </c>
      <c r="F322" t="s">
        <v>75</v>
      </c>
      <c r="G322" t="s">
        <v>76</v>
      </c>
      <c r="H322">
        <v>0.08</v>
      </c>
      <c r="I322" t="s">
        <v>77</v>
      </c>
      <c r="J322">
        <v>1.3159999999999999E-3</v>
      </c>
      <c r="K322" t="s">
        <v>78</v>
      </c>
      <c r="L322" t="s">
        <v>1105</v>
      </c>
      <c r="M322">
        <v>0.78480000000000005</v>
      </c>
      <c r="N322" t="s">
        <v>78</v>
      </c>
      <c r="O322" t="s">
        <v>1108</v>
      </c>
      <c r="P322">
        <v>1.395E-3</v>
      </c>
      <c r="Q322" t="s">
        <v>78</v>
      </c>
      <c r="R322" t="s">
        <v>80</v>
      </c>
      <c r="S322">
        <v>0.12798899999999999</v>
      </c>
      <c r="T322" t="s">
        <v>78</v>
      </c>
      <c r="U322" t="s">
        <v>81</v>
      </c>
      <c r="V322">
        <v>2.4849999999999998E-3</v>
      </c>
      <c r="W322" t="s">
        <v>78</v>
      </c>
      <c r="X322" t="s">
        <v>82</v>
      </c>
      <c r="Y322">
        <v>0.114014</v>
      </c>
      <c r="Z322" t="s">
        <v>78</v>
      </c>
      <c r="AA322" t="s">
        <v>1107</v>
      </c>
      <c r="AB322">
        <v>3.47E-3</v>
      </c>
      <c r="AC322" t="s">
        <v>78</v>
      </c>
      <c r="AD322" t="s">
        <v>83</v>
      </c>
      <c r="AE322">
        <v>4.3880000000000004E-3</v>
      </c>
      <c r="AF322" t="s">
        <v>78</v>
      </c>
      <c r="AG322" t="s">
        <v>84</v>
      </c>
      <c r="AH322">
        <v>1000</v>
      </c>
      <c r="AI322" t="s">
        <v>85</v>
      </c>
      <c r="AJ322">
        <v>10000</v>
      </c>
      <c r="AK322" t="s">
        <v>86</v>
      </c>
      <c r="AL322">
        <v>10</v>
      </c>
      <c r="AM322" t="s">
        <v>87</v>
      </c>
      <c r="AN322">
        <v>100</v>
      </c>
      <c r="AO322" t="s">
        <v>88</v>
      </c>
      <c r="AP322">
        <v>20</v>
      </c>
      <c r="AQ322" t="s">
        <v>89</v>
      </c>
      <c r="AR322">
        <v>20</v>
      </c>
    </row>
    <row r="323" spans="1:44">
      <c r="A323">
        <v>414</v>
      </c>
      <c r="B323" t="s">
        <v>1104</v>
      </c>
      <c r="C323">
        <v>0</v>
      </c>
      <c r="D323" t="s">
        <v>74</v>
      </c>
      <c r="E323">
        <v>157</v>
      </c>
      <c r="F323" t="s">
        <v>75</v>
      </c>
      <c r="G323" t="s">
        <v>76</v>
      </c>
      <c r="H323">
        <v>5.7939999999999996</v>
      </c>
      <c r="I323" t="s">
        <v>77</v>
      </c>
      <c r="J323">
        <v>7.7499999999999997E-4</v>
      </c>
      <c r="K323" t="s">
        <v>78</v>
      </c>
      <c r="L323" t="s">
        <v>1105</v>
      </c>
      <c r="M323">
        <v>33.055399999999999</v>
      </c>
      <c r="N323" t="s">
        <v>78</v>
      </c>
      <c r="O323" t="s">
        <v>1108</v>
      </c>
      <c r="P323">
        <v>8.0800000000000002E-4</v>
      </c>
      <c r="Q323" t="s">
        <v>78</v>
      </c>
      <c r="R323" t="s">
        <v>80</v>
      </c>
      <c r="S323">
        <v>8.7777849999999997</v>
      </c>
      <c r="T323" t="s">
        <v>78</v>
      </c>
      <c r="U323" t="s">
        <v>81</v>
      </c>
      <c r="V323">
        <v>0.11584899999999999</v>
      </c>
      <c r="W323" t="s">
        <v>78</v>
      </c>
      <c r="X323" t="s">
        <v>82</v>
      </c>
      <c r="Y323">
        <v>7.467015</v>
      </c>
      <c r="Z323" t="s">
        <v>78</v>
      </c>
      <c r="AA323" t="s">
        <v>1107</v>
      </c>
      <c r="AB323">
        <v>0.46493200000000001</v>
      </c>
      <c r="AC323" t="s">
        <v>78</v>
      </c>
      <c r="AD323" t="s">
        <v>83</v>
      </c>
      <c r="AE323">
        <v>0.70924500000000001</v>
      </c>
      <c r="AF323" t="s">
        <v>78</v>
      </c>
      <c r="AG323" t="s">
        <v>84</v>
      </c>
      <c r="AH323">
        <v>1000</v>
      </c>
      <c r="AI323" t="s">
        <v>85</v>
      </c>
      <c r="AJ323">
        <v>1000000</v>
      </c>
      <c r="AK323" t="s">
        <v>86</v>
      </c>
      <c r="AL323">
        <v>10</v>
      </c>
      <c r="AM323" t="s">
        <v>87</v>
      </c>
      <c r="AN323">
        <v>500</v>
      </c>
      <c r="AO323" t="s">
        <v>88</v>
      </c>
      <c r="AP323">
        <v>20</v>
      </c>
      <c r="AQ323" t="s">
        <v>89</v>
      </c>
      <c r="AR323">
        <v>20</v>
      </c>
    </row>
    <row r="324" spans="1:44">
      <c r="A324">
        <v>413</v>
      </c>
      <c r="B324" t="s">
        <v>1104</v>
      </c>
      <c r="C324">
        <v>0</v>
      </c>
      <c r="D324" t="s">
        <v>74</v>
      </c>
      <c r="E324">
        <v>157</v>
      </c>
      <c r="F324" t="s">
        <v>75</v>
      </c>
      <c r="G324" t="s">
        <v>76</v>
      </c>
      <c r="H324">
        <v>5.84</v>
      </c>
      <c r="I324" t="s">
        <v>77</v>
      </c>
      <c r="J324">
        <v>5.9100000000000005E-4</v>
      </c>
      <c r="K324" t="s">
        <v>78</v>
      </c>
      <c r="L324" t="s">
        <v>1105</v>
      </c>
      <c r="M324">
        <v>22.447500000000002</v>
      </c>
      <c r="N324" t="s">
        <v>78</v>
      </c>
      <c r="O324" t="s">
        <v>1108</v>
      </c>
      <c r="P324">
        <v>6.1399999999999996E-4</v>
      </c>
      <c r="Q324" t="s">
        <v>78</v>
      </c>
      <c r="R324" t="s">
        <v>80</v>
      </c>
      <c r="S324">
        <v>5.6711919999999996</v>
      </c>
      <c r="T324" t="s">
        <v>78</v>
      </c>
      <c r="U324" t="s">
        <v>81</v>
      </c>
      <c r="V324">
        <v>6.9365999999999997E-2</v>
      </c>
      <c r="W324" t="s">
        <v>78</v>
      </c>
      <c r="X324" t="s">
        <v>82</v>
      </c>
      <c r="Y324">
        <v>4.9525079999999999</v>
      </c>
      <c r="Z324" t="s">
        <v>78</v>
      </c>
      <c r="AA324" t="s">
        <v>1107</v>
      </c>
      <c r="AB324">
        <v>0.220335</v>
      </c>
      <c r="AC324" t="s">
        <v>78</v>
      </c>
      <c r="AD324" t="s">
        <v>83</v>
      </c>
      <c r="AE324">
        <v>0.41946899999999998</v>
      </c>
      <c r="AF324" t="s">
        <v>78</v>
      </c>
      <c r="AG324" t="s">
        <v>84</v>
      </c>
      <c r="AH324">
        <v>1000</v>
      </c>
      <c r="AI324" t="s">
        <v>85</v>
      </c>
      <c r="AJ324">
        <v>1000000</v>
      </c>
      <c r="AK324" t="s">
        <v>86</v>
      </c>
      <c r="AL324">
        <v>10</v>
      </c>
      <c r="AM324" t="s">
        <v>87</v>
      </c>
      <c r="AN324">
        <v>500</v>
      </c>
      <c r="AO324" t="s">
        <v>88</v>
      </c>
      <c r="AP324">
        <v>20</v>
      </c>
      <c r="AQ324" t="s">
        <v>89</v>
      </c>
      <c r="AR324">
        <v>20</v>
      </c>
    </row>
    <row r="325" spans="1:44">
      <c r="A325">
        <v>413</v>
      </c>
      <c r="B325" t="s">
        <v>1104</v>
      </c>
      <c r="C325">
        <v>0</v>
      </c>
      <c r="D325" t="s">
        <v>74</v>
      </c>
      <c r="E325">
        <v>157</v>
      </c>
      <c r="F325" t="s">
        <v>75</v>
      </c>
      <c r="G325" t="s">
        <v>76</v>
      </c>
      <c r="H325">
        <v>5.7939999999999996</v>
      </c>
      <c r="I325" t="s">
        <v>77</v>
      </c>
      <c r="J325">
        <v>5.9400000000000002E-4</v>
      </c>
      <c r="K325" t="s">
        <v>78</v>
      </c>
      <c r="L325" t="s">
        <v>1105</v>
      </c>
      <c r="M325">
        <v>21.2011</v>
      </c>
      <c r="N325" t="s">
        <v>78</v>
      </c>
      <c r="O325" t="s">
        <v>1108</v>
      </c>
      <c r="P325">
        <v>6.1499999999999999E-4</v>
      </c>
      <c r="Q325" t="s">
        <v>78</v>
      </c>
      <c r="R325" t="s">
        <v>80</v>
      </c>
      <c r="S325">
        <v>5.7339270000000004</v>
      </c>
      <c r="T325" t="s">
        <v>78</v>
      </c>
      <c r="U325" t="s">
        <v>81</v>
      </c>
      <c r="V325">
        <v>6.9592000000000001E-2</v>
      </c>
      <c r="W325" t="s">
        <v>78</v>
      </c>
      <c r="X325" t="s">
        <v>82</v>
      </c>
      <c r="Y325">
        <v>5.0113599999999998</v>
      </c>
      <c r="Z325" t="s">
        <v>78</v>
      </c>
      <c r="AA325" t="s">
        <v>1107</v>
      </c>
      <c r="AB325">
        <v>0.22290399999999999</v>
      </c>
      <c r="AC325" t="s">
        <v>78</v>
      </c>
      <c r="AD325" t="s">
        <v>83</v>
      </c>
      <c r="AE325">
        <v>0.41998799999999997</v>
      </c>
      <c r="AF325" t="s">
        <v>78</v>
      </c>
      <c r="AG325" t="s">
        <v>84</v>
      </c>
      <c r="AH325">
        <v>1000</v>
      </c>
      <c r="AI325" t="s">
        <v>85</v>
      </c>
      <c r="AJ325">
        <v>1000000</v>
      </c>
      <c r="AK325" t="s">
        <v>86</v>
      </c>
      <c r="AL325">
        <v>10</v>
      </c>
      <c r="AM325" t="s">
        <v>87</v>
      </c>
      <c r="AN325">
        <v>500</v>
      </c>
      <c r="AO325" t="s">
        <v>88</v>
      </c>
      <c r="AP325">
        <v>20</v>
      </c>
      <c r="AQ325" t="s">
        <v>89</v>
      </c>
      <c r="AR325">
        <v>20</v>
      </c>
    </row>
    <row r="326" spans="1:44">
      <c r="A326">
        <v>413</v>
      </c>
      <c r="B326" t="s">
        <v>1104</v>
      </c>
      <c r="C326">
        <v>0</v>
      </c>
      <c r="D326" t="s">
        <v>74</v>
      </c>
      <c r="E326">
        <v>157</v>
      </c>
      <c r="F326" t="s">
        <v>75</v>
      </c>
      <c r="G326" t="s">
        <v>76</v>
      </c>
      <c r="H326">
        <v>6.97</v>
      </c>
      <c r="I326" t="s">
        <v>77</v>
      </c>
      <c r="J326">
        <v>5.8699999999999996E-4</v>
      </c>
      <c r="K326" t="s">
        <v>78</v>
      </c>
      <c r="L326" t="s">
        <v>1105</v>
      </c>
      <c r="M326">
        <v>21.9376</v>
      </c>
      <c r="N326" t="s">
        <v>78</v>
      </c>
      <c r="O326" t="s">
        <v>1108</v>
      </c>
      <c r="P326">
        <v>6.0899999999999995E-4</v>
      </c>
      <c r="Q326" t="s">
        <v>78</v>
      </c>
      <c r="R326" t="s">
        <v>80</v>
      </c>
      <c r="S326">
        <v>5.7341850000000001</v>
      </c>
      <c r="T326" t="s">
        <v>78</v>
      </c>
      <c r="U326" t="s">
        <v>81</v>
      </c>
      <c r="V326">
        <v>7.0937E-2</v>
      </c>
      <c r="W326" t="s">
        <v>78</v>
      </c>
      <c r="X326" t="s">
        <v>82</v>
      </c>
      <c r="Y326">
        <v>4.9968659999999998</v>
      </c>
      <c r="Z326" t="s">
        <v>78</v>
      </c>
      <c r="AA326" t="s">
        <v>1107</v>
      </c>
      <c r="AB326">
        <v>0.230548</v>
      </c>
      <c r="AC326" t="s">
        <v>78</v>
      </c>
      <c r="AD326" t="s">
        <v>83</v>
      </c>
      <c r="AE326">
        <v>0.423514</v>
      </c>
      <c r="AF326" t="s">
        <v>78</v>
      </c>
      <c r="AG326" t="s">
        <v>84</v>
      </c>
      <c r="AH326">
        <v>1000</v>
      </c>
      <c r="AI326" t="s">
        <v>85</v>
      </c>
      <c r="AJ326">
        <v>1000000</v>
      </c>
      <c r="AK326" t="s">
        <v>86</v>
      </c>
      <c r="AL326">
        <v>10</v>
      </c>
      <c r="AM326" t="s">
        <v>87</v>
      </c>
      <c r="AN326">
        <v>100</v>
      </c>
      <c r="AO326" t="s">
        <v>88</v>
      </c>
      <c r="AP326">
        <v>20</v>
      </c>
      <c r="AQ326" t="s">
        <v>89</v>
      </c>
      <c r="AR326">
        <v>20</v>
      </c>
    </row>
    <row r="327" spans="1:44">
      <c r="A327">
        <v>413</v>
      </c>
      <c r="B327" t="s">
        <v>1104</v>
      </c>
      <c r="C327">
        <v>0</v>
      </c>
      <c r="D327" t="s">
        <v>74</v>
      </c>
      <c r="E327">
        <v>157</v>
      </c>
      <c r="F327" t="s">
        <v>75</v>
      </c>
      <c r="G327" t="s">
        <v>76</v>
      </c>
      <c r="H327">
        <v>6.97</v>
      </c>
      <c r="I327" t="s">
        <v>77</v>
      </c>
      <c r="J327">
        <v>5.9400000000000002E-4</v>
      </c>
      <c r="K327" t="s">
        <v>78</v>
      </c>
      <c r="L327" t="s">
        <v>1105</v>
      </c>
      <c r="M327">
        <v>21.12</v>
      </c>
      <c r="N327" t="s">
        <v>78</v>
      </c>
      <c r="O327" t="s">
        <v>1108</v>
      </c>
      <c r="P327">
        <v>6.1600000000000001E-4</v>
      </c>
      <c r="Q327" t="s">
        <v>78</v>
      </c>
      <c r="R327" t="s">
        <v>80</v>
      </c>
      <c r="S327">
        <v>5.6523079999999997</v>
      </c>
      <c r="T327" t="s">
        <v>78</v>
      </c>
      <c r="U327" t="s">
        <v>81</v>
      </c>
      <c r="V327">
        <v>7.0180000000000006E-2</v>
      </c>
      <c r="W327" t="s">
        <v>78</v>
      </c>
      <c r="X327" t="s">
        <v>82</v>
      </c>
      <c r="Y327">
        <v>4.9314629999999999</v>
      </c>
      <c r="Z327" t="s">
        <v>78</v>
      </c>
      <c r="AA327" t="s">
        <v>1107</v>
      </c>
      <c r="AB327">
        <v>0.219695</v>
      </c>
      <c r="AC327" t="s">
        <v>78</v>
      </c>
      <c r="AD327" t="s">
        <v>83</v>
      </c>
      <c r="AE327">
        <v>0.42000799999999999</v>
      </c>
      <c r="AF327" t="s">
        <v>78</v>
      </c>
      <c r="AG327" t="s">
        <v>84</v>
      </c>
      <c r="AH327">
        <v>1000</v>
      </c>
      <c r="AI327" t="s">
        <v>85</v>
      </c>
      <c r="AJ327">
        <v>1000000</v>
      </c>
      <c r="AK327" t="s">
        <v>86</v>
      </c>
      <c r="AL327">
        <v>10</v>
      </c>
      <c r="AM327" t="s">
        <v>87</v>
      </c>
      <c r="AN327">
        <v>100</v>
      </c>
      <c r="AO327" t="s">
        <v>88</v>
      </c>
      <c r="AP327">
        <v>20</v>
      </c>
      <c r="AQ327" t="s">
        <v>89</v>
      </c>
      <c r="AR327">
        <v>20</v>
      </c>
    </row>
    <row r="328" spans="1:44">
      <c r="A328">
        <v>413</v>
      </c>
      <c r="B328" t="s">
        <v>1104</v>
      </c>
      <c r="C328">
        <v>0</v>
      </c>
      <c r="D328" t="s">
        <v>74</v>
      </c>
      <c r="E328">
        <v>157</v>
      </c>
      <c r="F328" t="s">
        <v>75</v>
      </c>
      <c r="G328" t="s">
        <v>76</v>
      </c>
      <c r="H328">
        <v>6.97</v>
      </c>
      <c r="I328" t="s">
        <v>77</v>
      </c>
      <c r="J328">
        <v>5.9599999999999996E-4</v>
      </c>
      <c r="K328" t="s">
        <v>78</v>
      </c>
      <c r="L328" t="s">
        <v>1105</v>
      </c>
      <c r="M328">
        <v>21.3978</v>
      </c>
      <c r="N328" t="s">
        <v>78</v>
      </c>
      <c r="O328" t="s">
        <v>1108</v>
      </c>
      <c r="P328">
        <v>6.1799999999999995E-4</v>
      </c>
      <c r="Q328" t="s">
        <v>78</v>
      </c>
      <c r="R328" t="s">
        <v>80</v>
      </c>
      <c r="S328">
        <v>5.6950120000000002</v>
      </c>
      <c r="T328" t="s">
        <v>78</v>
      </c>
      <c r="U328" t="s">
        <v>81</v>
      </c>
      <c r="V328">
        <v>7.041E-2</v>
      </c>
      <c r="W328" t="s">
        <v>78</v>
      </c>
      <c r="X328" t="s">
        <v>82</v>
      </c>
      <c r="Y328">
        <v>4.965821</v>
      </c>
      <c r="Z328" t="s">
        <v>78</v>
      </c>
      <c r="AA328" t="s">
        <v>1107</v>
      </c>
      <c r="AB328">
        <v>0.22615299999999999</v>
      </c>
      <c r="AC328" t="s">
        <v>78</v>
      </c>
      <c r="AD328" t="s">
        <v>83</v>
      </c>
      <c r="AE328">
        <v>0.42027100000000001</v>
      </c>
      <c r="AF328" t="s">
        <v>78</v>
      </c>
      <c r="AG328" t="s">
        <v>84</v>
      </c>
      <c r="AH328">
        <v>1000</v>
      </c>
      <c r="AI328" t="s">
        <v>85</v>
      </c>
      <c r="AJ328">
        <v>1000000</v>
      </c>
      <c r="AK328" t="s">
        <v>86</v>
      </c>
      <c r="AL328">
        <v>10</v>
      </c>
      <c r="AM328" t="s">
        <v>87</v>
      </c>
      <c r="AN328">
        <v>100</v>
      </c>
      <c r="AO328" t="s">
        <v>88</v>
      </c>
      <c r="AP328">
        <v>20</v>
      </c>
      <c r="AQ328" t="s">
        <v>89</v>
      </c>
      <c r="AR328">
        <v>20</v>
      </c>
    </row>
    <row r="329" spans="1:44">
      <c r="A329">
        <v>413</v>
      </c>
      <c r="B329" t="s">
        <v>1104</v>
      </c>
      <c r="C329">
        <v>0</v>
      </c>
      <c r="D329" t="s">
        <v>74</v>
      </c>
      <c r="E329">
        <v>157</v>
      </c>
      <c r="F329" t="s">
        <v>75</v>
      </c>
      <c r="G329" t="s">
        <v>76</v>
      </c>
      <c r="H329">
        <v>5.7939999999999996</v>
      </c>
      <c r="I329" t="s">
        <v>77</v>
      </c>
      <c r="J329">
        <v>2.212E-3</v>
      </c>
      <c r="K329" t="s">
        <v>78</v>
      </c>
      <c r="L329" t="s">
        <v>1105</v>
      </c>
      <c r="M329">
        <v>396.39229999999998</v>
      </c>
      <c r="N329" t="s">
        <v>78</v>
      </c>
      <c r="O329" t="s">
        <v>1108</v>
      </c>
      <c r="P329">
        <v>2.6090000000000002E-3</v>
      </c>
      <c r="Q329" t="s">
        <v>78</v>
      </c>
      <c r="R329" t="s">
        <v>80</v>
      </c>
      <c r="S329">
        <v>97.618333000000007</v>
      </c>
      <c r="T329" t="s">
        <v>78</v>
      </c>
      <c r="U329" t="s">
        <v>81</v>
      </c>
      <c r="V329">
        <v>0.60956200000000005</v>
      </c>
      <c r="W329" t="s">
        <v>78</v>
      </c>
      <c r="X329" t="s">
        <v>82</v>
      </c>
      <c r="Y329">
        <v>82.758464000000004</v>
      </c>
      <c r="Z329" t="s">
        <v>78</v>
      </c>
      <c r="AA329" t="s">
        <v>1107</v>
      </c>
      <c r="AB329">
        <v>0.239592</v>
      </c>
      <c r="AC329" t="s">
        <v>78</v>
      </c>
      <c r="AD329" t="s">
        <v>83</v>
      </c>
      <c r="AE329">
        <v>13.987147999999999</v>
      </c>
      <c r="AF329" t="s">
        <v>78</v>
      </c>
      <c r="AG329" t="s">
        <v>84</v>
      </c>
      <c r="AH329">
        <v>1000</v>
      </c>
      <c r="AI329" t="s">
        <v>85</v>
      </c>
      <c r="AJ329">
        <v>1000000</v>
      </c>
      <c r="AK329" t="s">
        <v>86</v>
      </c>
      <c r="AL329">
        <v>10</v>
      </c>
      <c r="AM329" t="s">
        <v>87</v>
      </c>
      <c r="AN329">
        <v>500</v>
      </c>
      <c r="AO329" t="s">
        <v>88</v>
      </c>
      <c r="AP329">
        <v>20</v>
      </c>
      <c r="AQ329" t="s">
        <v>89</v>
      </c>
      <c r="AR329">
        <v>20</v>
      </c>
    </row>
    <row r="330" spans="1:44">
      <c r="A330">
        <v>412</v>
      </c>
      <c r="B330" t="s">
        <v>1104</v>
      </c>
      <c r="C330">
        <v>0</v>
      </c>
      <c r="D330" t="s">
        <v>74</v>
      </c>
      <c r="E330">
        <v>157</v>
      </c>
      <c r="F330" t="s">
        <v>75</v>
      </c>
      <c r="G330" t="s">
        <v>76</v>
      </c>
      <c r="H330">
        <v>6.5579999999999998</v>
      </c>
      <c r="I330" t="s">
        <v>77</v>
      </c>
      <c r="J330">
        <v>2.6699999999999998E-4</v>
      </c>
      <c r="K330" t="s">
        <v>78</v>
      </c>
      <c r="L330" t="s">
        <v>1105</v>
      </c>
      <c r="M330">
        <v>12.394835</v>
      </c>
      <c r="N330" t="s">
        <v>78</v>
      </c>
      <c r="O330" t="s">
        <v>1108</v>
      </c>
      <c r="P330">
        <v>2.7900000000000001E-4</v>
      </c>
      <c r="Q330" t="s">
        <v>78</v>
      </c>
      <c r="R330" t="s">
        <v>80</v>
      </c>
      <c r="S330">
        <v>3.4656009999999999</v>
      </c>
      <c r="T330" t="s">
        <v>78</v>
      </c>
      <c r="U330" t="s">
        <v>81</v>
      </c>
      <c r="V330">
        <v>4.6037000000000002E-2</v>
      </c>
      <c r="W330" t="s">
        <v>78</v>
      </c>
      <c r="X330" t="s">
        <v>82</v>
      </c>
      <c r="Y330">
        <v>2.6084239999999999</v>
      </c>
      <c r="Z330" t="s">
        <v>78</v>
      </c>
      <c r="AA330" t="s">
        <v>1107</v>
      </c>
      <c r="AB330">
        <v>0.17127000000000001</v>
      </c>
      <c r="AC330" t="s">
        <v>78</v>
      </c>
      <c r="AD330" t="s">
        <v>83</v>
      </c>
      <c r="AE330">
        <v>0.63006799999999996</v>
      </c>
      <c r="AF330" t="s">
        <v>78</v>
      </c>
      <c r="AG330" t="s">
        <v>84</v>
      </c>
      <c r="AH330">
        <v>1000</v>
      </c>
      <c r="AI330" t="s">
        <v>85</v>
      </c>
      <c r="AJ330">
        <v>1000000</v>
      </c>
      <c r="AK330" t="s">
        <v>86</v>
      </c>
      <c r="AL330">
        <v>10</v>
      </c>
      <c r="AM330" t="s">
        <v>87</v>
      </c>
      <c r="AN330">
        <v>500</v>
      </c>
      <c r="AO330" t="s">
        <v>88</v>
      </c>
      <c r="AP330">
        <v>20</v>
      </c>
      <c r="AQ330" t="s">
        <v>89</v>
      </c>
      <c r="AR330">
        <v>20</v>
      </c>
    </row>
    <row r="331" spans="1:44">
      <c r="A331">
        <v>411</v>
      </c>
      <c r="B331" t="s">
        <v>1104</v>
      </c>
      <c r="C331">
        <v>1</v>
      </c>
      <c r="D331" t="s">
        <v>74</v>
      </c>
      <c r="E331">
        <v>160</v>
      </c>
      <c r="F331" t="s">
        <v>75</v>
      </c>
      <c r="G331" t="s">
        <v>76</v>
      </c>
      <c r="H331">
        <v>6.5579999999999998</v>
      </c>
      <c r="I331" t="s">
        <v>77</v>
      </c>
      <c r="J331">
        <v>2.6600000000000001E-4</v>
      </c>
      <c r="K331" t="s">
        <v>78</v>
      </c>
      <c r="L331" t="s">
        <v>1105</v>
      </c>
      <c r="M331">
        <v>24.017358000000002</v>
      </c>
      <c r="N331" t="s">
        <v>78</v>
      </c>
      <c r="O331" t="s">
        <v>1108</v>
      </c>
      <c r="P331">
        <v>2.9E-4</v>
      </c>
      <c r="Q331" t="s">
        <v>78</v>
      </c>
      <c r="R331" t="s">
        <v>80</v>
      </c>
      <c r="S331">
        <v>2.6584639999999999</v>
      </c>
      <c r="T331" t="s">
        <v>78</v>
      </c>
      <c r="U331" t="s">
        <v>81</v>
      </c>
      <c r="V331">
        <v>4.5664999999999997E-2</v>
      </c>
      <c r="W331" t="s">
        <v>78</v>
      </c>
      <c r="X331" t="s">
        <v>82</v>
      </c>
      <c r="Y331">
        <v>1.8171729999999999</v>
      </c>
      <c r="Z331" t="s">
        <v>78</v>
      </c>
      <c r="AA331" t="s">
        <v>1107</v>
      </c>
      <c r="AB331">
        <v>0.15819900000000001</v>
      </c>
      <c r="AC331" t="s">
        <v>78</v>
      </c>
      <c r="AD331" t="s">
        <v>83</v>
      </c>
      <c r="AE331">
        <v>0.62812599999999996</v>
      </c>
      <c r="AF331" t="s">
        <v>78</v>
      </c>
      <c r="AG331" t="s">
        <v>84</v>
      </c>
      <c r="AH331">
        <v>1000</v>
      </c>
      <c r="AI331" t="s">
        <v>85</v>
      </c>
      <c r="AJ331">
        <v>1000000</v>
      </c>
      <c r="AK331" t="s">
        <v>86</v>
      </c>
      <c r="AL331">
        <v>10</v>
      </c>
      <c r="AM331" t="s">
        <v>87</v>
      </c>
      <c r="AN331">
        <v>500</v>
      </c>
      <c r="AO331" t="s">
        <v>88</v>
      </c>
      <c r="AP331">
        <v>20</v>
      </c>
      <c r="AQ331" t="s">
        <v>89</v>
      </c>
      <c r="AR331">
        <v>20</v>
      </c>
    </row>
    <row r="332" spans="1:44">
      <c r="A332">
        <v>410</v>
      </c>
      <c r="B332" t="s">
        <v>1104</v>
      </c>
      <c r="C332">
        <v>2</v>
      </c>
      <c r="D332" t="s">
        <v>74</v>
      </c>
      <c r="E332">
        <v>169</v>
      </c>
      <c r="F332" t="s">
        <v>75</v>
      </c>
      <c r="G332" t="s">
        <v>76</v>
      </c>
      <c r="H332">
        <v>6.5579999999999998</v>
      </c>
      <c r="I332" t="s">
        <v>77</v>
      </c>
      <c r="J332">
        <v>2.6499999999999999E-4</v>
      </c>
      <c r="K332" t="s">
        <v>78</v>
      </c>
      <c r="L332" t="s">
        <v>1105</v>
      </c>
      <c r="M332">
        <v>42.999885999999996</v>
      </c>
      <c r="N332" t="s">
        <v>78</v>
      </c>
      <c r="O332" t="s">
        <v>1108</v>
      </c>
      <c r="P332">
        <v>3.0800000000000001E-4</v>
      </c>
      <c r="Q332" t="s">
        <v>78</v>
      </c>
      <c r="R332" t="s">
        <v>80</v>
      </c>
      <c r="S332">
        <v>1.829583</v>
      </c>
      <c r="T332" t="s">
        <v>78</v>
      </c>
      <c r="U332" t="s">
        <v>81</v>
      </c>
      <c r="V332">
        <v>4.5773000000000001E-2</v>
      </c>
      <c r="W332" t="s">
        <v>78</v>
      </c>
      <c r="X332" t="s">
        <v>82</v>
      </c>
      <c r="Y332">
        <v>0.95768200000000003</v>
      </c>
      <c r="Z332" t="s">
        <v>78</v>
      </c>
      <c r="AA332" t="s">
        <v>1107</v>
      </c>
      <c r="AB332">
        <v>0.18976000000000001</v>
      </c>
      <c r="AC332" t="s">
        <v>78</v>
      </c>
      <c r="AD332" t="s">
        <v>83</v>
      </c>
      <c r="AE332">
        <v>0.62787300000000001</v>
      </c>
      <c r="AF332" t="s">
        <v>78</v>
      </c>
      <c r="AG332" t="s">
        <v>84</v>
      </c>
      <c r="AH332">
        <v>1000</v>
      </c>
      <c r="AI332" t="s">
        <v>85</v>
      </c>
      <c r="AJ332">
        <v>1000000</v>
      </c>
      <c r="AK332" t="s">
        <v>86</v>
      </c>
      <c r="AL332">
        <v>10</v>
      </c>
      <c r="AM332" t="s">
        <v>87</v>
      </c>
      <c r="AN332">
        <v>500</v>
      </c>
      <c r="AO332" t="s">
        <v>88</v>
      </c>
      <c r="AP332">
        <v>20</v>
      </c>
      <c r="AQ332" t="s">
        <v>89</v>
      </c>
      <c r="AR332">
        <v>20</v>
      </c>
    </row>
    <row r="333" spans="1:44">
      <c r="A333">
        <v>409</v>
      </c>
      <c r="B333" t="s">
        <v>1104</v>
      </c>
      <c r="C333">
        <v>3</v>
      </c>
      <c r="D333" t="s">
        <v>74</v>
      </c>
      <c r="E333">
        <v>188</v>
      </c>
      <c r="F333" t="s">
        <v>75</v>
      </c>
      <c r="G333" t="s">
        <v>76</v>
      </c>
      <c r="H333">
        <v>6.5579999999999998</v>
      </c>
      <c r="I333" t="s">
        <v>77</v>
      </c>
      <c r="J333">
        <v>2.6899999999999998E-4</v>
      </c>
      <c r="K333" t="s">
        <v>78</v>
      </c>
      <c r="L333" t="s">
        <v>1105</v>
      </c>
      <c r="M333">
        <v>94.357918999999995</v>
      </c>
      <c r="N333" t="s">
        <v>78</v>
      </c>
      <c r="O333" t="s">
        <v>1108</v>
      </c>
      <c r="P333">
        <v>3.6299999999999999E-4</v>
      </c>
      <c r="Q333" t="s">
        <v>78</v>
      </c>
      <c r="R333" t="s">
        <v>80</v>
      </c>
      <c r="S333">
        <v>1.4027149999999999</v>
      </c>
      <c r="T333" t="s">
        <v>78</v>
      </c>
      <c r="U333" t="s">
        <v>81</v>
      </c>
      <c r="V333">
        <v>4.5805999999999999E-2</v>
      </c>
      <c r="W333" t="s">
        <v>78</v>
      </c>
      <c r="X333" t="s">
        <v>82</v>
      </c>
      <c r="Y333">
        <v>0.51520299999999997</v>
      </c>
      <c r="Z333" t="s">
        <v>78</v>
      </c>
      <c r="AA333" t="s">
        <v>1107</v>
      </c>
      <c r="AB333">
        <v>0.206265</v>
      </c>
      <c r="AC333" t="s">
        <v>78</v>
      </c>
      <c r="AD333" t="s">
        <v>83</v>
      </c>
      <c r="AE333">
        <v>0.62778599999999996</v>
      </c>
      <c r="AF333" t="s">
        <v>78</v>
      </c>
      <c r="AG333" t="s">
        <v>84</v>
      </c>
      <c r="AH333">
        <v>1000</v>
      </c>
      <c r="AI333" t="s">
        <v>85</v>
      </c>
      <c r="AJ333">
        <v>1000000</v>
      </c>
      <c r="AK333" t="s">
        <v>86</v>
      </c>
      <c r="AL333">
        <v>10</v>
      </c>
      <c r="AM333" t="s">
        <v>87</v>
      </c>
      <c r="AN333">
        <v>500</v>
      </c>
      <c r="AO333" t="s">
        <v>88</v>
      </c>
      <c r="AP333">
        <v>20</v>
      </c>
      <c r="AQ333" t="s">
        <v>89</v>
      </c>
      <c r="AR333">
        <v>20</v>
      </c>
    </row>
    <row r="334" spans="1:44">
      <c r="A334">
        <v>408</v>
      </c>
      <c r="B334" t="s">
        <v>1104</v>
      </c>
      <c r="C334">
        <v>4</v>
      </c>
      <c r="D334" t="s">
        <v>74</v>
      </c>
      <c r="E334">
        <v>226</v>
      </c>
      <c r="F334" t="s">
        <v>75</v>
      </c>
      <c r="G334" t="s">
        <v>76</v>
      </c>
      <c r="H334">
        <v>6.5579999999999998</v>
      </c>
      <c r="I334" t="s">
        <v>77</v>
      </c>
      <c r="J334">
        <v>2.6899999999999998E-4</v>
      </c>
      <c r="K334" t="s">
        <v>78</v>
      </c>
      <c r="L334" t="s">
        <v>1105</v>
      </c>
      <c r="M334">
        <v>183.36304699999999</v>
      </c>
      <c r="N334" t="s">
        <v>78</v>
      </c>
      <c r="O334" t="s">
        <v>1108</v>
      </c>
      <c r="P334">
        <v>4.5199999999999998E-4</v>
      </c>
      <c r="Q334" t="s">
        <v>78</v>
      </c>
      <c r="R334" t="s">
        <v>80</v>
      </c>
      <c r="S334">
        <v>1.2000120000000001</v>
      </c>
      <c r="T334" t="s">
        <v>78</v>
      </c>
      <c r="U334" t="s">
        <v>81</v>
      </c>
      <c r="V334">
        <v>4.6538999999999997E-2</v>
      </c>
      <c r="W334" t="s">
        <v>78</v>
      </c>
      <c r="X334" t="s">
        <v>82</v>
      </c>
      <c r="Y334">
        <v>0.30393500000000001</v>
      </c>
      <c r="Z334" t="s">
        <v>78</v>
      </c>
      <c r="AA334" t="s">
        <v>1107</v>
      </c>
      <c r="AB334">
        <v>0.21318799999999999</v>
      </c>
      <c r="AC334" t="s">
        <v>78</v>
      </c>
      <c r="AD334" t="s">
        <v>83</v>
      </c>
      <c r="AE334">
        <v>0.62938700000000003</v>
      </c>
      <c r="AF334" t="s">
        <v>78</v>
      </c>
      <c r="AG334" t="s">
        <v>84</v>
      </c>
      <c r="AH334">
        <v>1000</v>
      </c>
      <c r="AI334" t="s">
        <v>85</v>
      </c>
      <c r="AJ334">
        <v>1000000</v>
      </c>
      <c r="AK334" t="s">
        <v>86</v>
      </c>
      <c r="AL334">
        <v>10</v>
      </c>
      <c r="AM334" t="s">
        <v>87</v>
      </c>
      <c r="AN334">
        <v>500</v>
      </c>
      <c r="AO334" t="s">
        <v>88</v>
      </c>
      <c r="AP334">
        <v>20</v>
      </c>
      <c r="AQ334" t="s">
        <v>89</v>
      </c>
      <c r="AR334">
        <v>20</v>
      </c>
    </row>
    <row r="335" spans="1:44">
      <c r="A335">
        <v>407</v>
      </c>
      <c r="B335" t="s">
        <v>1104</v>
      </c>
      <c r="C335">
        <v>5</v>
      </c>
      <c r="D335" t="s">
        <v>74</v>
      </c>
      <c r="E335">
        <v>303</v>
      </c>
      <c r="F335" t="s">
        <v>75</v>
      </c>
      <c r="G335" t="s">
        <v>76</v>
      </c>
      <c r="H335">
        <v>6.5579999999999998</v>
      </c>
      <c r="I335" t="s">
        <v>77</v>
      </c>
      <c r="J335">
        <v>2.6699999999999998E-4</v>
      </c>
      <c r="K335" t="s">
        <v>78</v>
      </c>
      <c r="L335" t="s">
        <v>1105</v>
      </c>
      <c r="M335">
        <v>330.70117399999998</v>
      </c>
      <c r="N335" t="s">
        <v>78</v>
      </c>
      <c r="O335" t="s">
        <v>1108</v>
      </c>
      <c r="P335">
        <v>5.9800000000000001E-4</v>
      </c>
      <c r="Q335" t="s">
        <v>78</v>
      </c>
      <c r="R335" t="s">
        <v>80</v>
      </c>
      <c r="S335">
        <v>1.086948</v>
      </c>
      <c r="T335" t="s">
        <v>78</v>
      </c>
      <c r="U335" t="s">
        <v>81</v>
      </c>
      <c r="V335">
        <v>4.6753999999999997E-2</v>
      </c>
      <c r="W335" t="s">
        <v>78</v>
      </c>
      <c r="X335" t="s">
        <v>82</v>
      </c>
      <c r="Y335">
        <v>0.18748899999999999</v>
      </c>
      <c r="Z335" t="s">
        <v>78</v>
      </c>
      <c r="AA335" t="s">
        <v>1107</v>
      </c>
      <c r="AB335">
        <v>0.21954799999999999</v>
      </c>
      <c r="AC335" t="s">
        <v>78</v>
      </c>
      <c r="AD335" t="s">
        <v>83</v>
      </c>
      <c r="AE335">
        <v>0.62680599999999997</v>
      </c>
      <c r="AF335" t="s">
        <v>78</v>
      </c>
      <c r="AG335" t="s">
        <v>84</v>
      </c>
      <c r="AH335">
        <v>1000</v>
      </c>
      <c r="AI335" t="s">
        <v>85</v>
      </c>
      <c r="AJ335">
        <v>1000000</v>
      </c>
      <c r="AK335" t="s">
        <v>86</v>
      </c>
      <c r="AL335">
        <v>10</v>
      </c>
      <c r="AM335" t="s">
        <v>87</v>
      </c>
      <c r="AN335">
        <v>500</v>
      </c>
      <c r="AO335" t="s">
        <v>88</v>
      </c>
      <c r="AP335">
        <v>20</v>
      </c>
      <c r="AQ335" t="s">
        <v>89</v>
      </c>
      <c r="AR335">
        <v>20</v>
      </c>
    </row>
    <row r="336" spans="1:44">
      <c r="A336">
        <v>406</v>
      </c>
      <c r="B336" t="s">
        <v>1104</v>
      </c>
      <c r="C336">
        <v>6</v>
      </c>
      <c r="D336" t="s">
        <v>74</v>
      </c>
      <c r="E336">
        <v>455</v>
      </c>
      <c r="F336" t="s">
        <v>75</v>
      </c>
      <c r="G336" t="s">
        <v>76</v>
      </c>
      <c r="H336">
        <v>6.5579999999999998</v>
      </c>
      <c r="I336" t="s">
        <v>77</v>
      </c>
      <c r="J336">
        <v>2.6400000000000002E-4</v>
      </c>
      <c r="K336" t="s">
        <v>78</v>
      </c>
      <c r="L336" t="s">
        <v>1105</v>
      </c>
      <c r="M336">
        <v>647.74161400000003</v>
      </c>
      <c r="N336" t="s">
        <v>78</v>
      </c>
      <c r="O336" t="s">
        <v>1108</v>
      </c>
      <c r="P336">
        <v>9.1200000000000005E-4</v>
      </c>
      <c r="Q336" t="s">
        <v>78</v>
      </c>
      <c r="R336" t="s">
        <v>80</v>
      </c>
      <c r="S336">
        <v>1.034108</v>
      </c>
      <c r="T336" t="s">
        <v>78</v>
      </c>
      <c r="U336" t="s">
        <v>81</v>
      </c>
      <c r="V336">
        <v>4.7406999999999998E-2</v>
      </c>
      <c r="W336" t="s">
        <v>78</v>
      </c>
      <c r="X336" t="s">
        <v>82</v>
      </c>
      <c r="Y336">
        <v>0.12812000000000001</v>
      </c>
      <c r="Z336" t="s">
        <v>78</v>
      </c>
      <c r="AA336" t="s">
        <v>1107</v>
      </c>
      <c r="AB336">
        <v>0.22476199999999999</v>
      </c>
      <c r="AC336" t="s">
        <v>78</v>
      </c>
      <c r="AD336" t="s">
        <v>83</v>
      </c>
      <c r="AE336">
        <v>0.62698500000000001</v>
      </c>
      <c r="AF336" t="s">
        <v>78</v>
      </c>
      <c r="AG336" t="s">
        <v>84</v>
      </c>
      <c r="AH336">
        <v>1000</v>
      </c>
      <c r="AI336" t="s">
        <v>85</v>
      </c>
      <c r="AJ336">
        <v>1000000</v>
      </c>
      <c r="AK336" t="s">
        <v>86</v>
      </c>
      <c r="AL336">
        <v>10</v>
      </c>
      <c r="AM336" t="s">
        <v>87</v>
      </c>
      <c r="AN336">
        <v>500</v>
      </c>
      <c r="AO336" t="s">
        <v>88</v>
      </c>
      <c r="AP336">
        <v>20</v>
      </c>
      <c r="AQ336" t="s">
        <v>89</v>
      </c>
      <c r="AR336">
        <v>20</v>
      </c>
    </row>
    <row r="337" spans="1:44">
      <c r="A337">
        <v>405</v>
      </c>
      <c r="B337" t="s">
        <v>1104</v>
      </c>
      <c r="C337">
        <v>7</v>
      </c>
      <c r="D337" t="s">
        <v>74</v>
      </c>
      <c r="E337">
        <v>760</v>
      </c>
      <c r="F337" t="s">
        <v>75</v>
      </c>
      <c r="G337" t="s">
        <v>76</v>
      </c>
      <c r="H337">
        <v>6.5579999999999998</v>
      </c>
      <c r="I337" t="s">
        <v>77</v>
      </c>
      <c r="J337">
        <v>2.6499999999999999E-4</v>
      </c>
      <c r="K337" t="s">
        <v>78</v>
      </c>
      <c r="L337" t="s">
        <v>1105</v>
      </c>
      <c r="M337">
        <v>1871.74531</v>
      </c>
      <c r="N337" t="s">
        <v>78</v>
      </c>
      <c r="O337" t="s">
        <v>1108</v>
      </c>
      <c r="P337">
        <v>2.137E-3</v>
      </c>
      <c r="Q337" t="s">
        <v>78</v>
      </c>
      <c r="R337" t="s">
        <v>80</v>
      </c>
      <c r="S337">
        <v>0.99818799999999996</v>
      </c>
      <c r="T337" t="s">
        <v>78</v>
      </c>
      <c r="U337" t="s">
        <v>81</v>
      </c>
      <c r="V337">
        <v>4.7676999999999997E-2</v>
      </c>
      <c r="W337" t="s">
        <v>78</v>
      </c>
      <c r="X337" t="s">
        <v>82</v>
      </c>
      <c r="Y337">
        <v>9.2956999999999998E-2</v>
      </c>
      <c r="Z337" t="s">
        <v>78</v>
      </c>
      <c r="AA337" t="s">
        <v>1107</v>
      </c>
      <c r="AB337">
        <v>0.22481000000000001</v>
      </c>
      <c r="AC337" t="s">
        <v>78</v>
      </c>
      <c r="AD337" t="s">
        <v>83</v>
      </c>
      <c r="AE337">
        <v>0.62644200000000005</v>
      </c>
      <c r="AF337" t="s">
        <v>78</v>
      </c>
      <c r="AG337" t="s">
        <v>84</v>
      </c>
      <c r="AH337">
        <v>1000</v>
      </c>
      <c r="AI337" t="s">
        <v>85</v>
      </c>
      <c r="AJ337">
        <v>1000000</v>
      </c>
      <c r="AK337" t="s">
        <v>86</v>
      </c>
      <c r="AL337">
        <v>10</v>
      </c>
      <c r="AM337" t="s">
        <v>87</v>
      </c>
      <c r="AN337">
        <v>500</v>
      </c>
      <c r="AO337" t="s">
        <v>88</v>
      </c>
      <c r="AP337">
        <v>20</v>
      </c>
      <c r="AQ337" t="s">
        <v>89</v>
      </c>
      <c r="AR337">
        <v>20</v>
      </c>
    </row>
    <row r="338" spans="1:44">
      <c r="A338">
        <v>404</v>
      </c>
      <c r="B338" t="s">
        <v>1104</v>
      </c>
      <c r="C338">
        <v>8</v>
      </c>
      <c r="D338" t="s">
        <v>74</v>
      </c>
      <c r="E338">
        <v>1371</v>
      </c>
      <c r="F338" t="s">
        <v>75</v>
      </c>
      <c r="G338" t="s">
        <v>76</v>
      </c>
      <c r="H338">
        <v>6.5579999999999998</v>
      </c>
      <c r="I338" t="s">
        <v>77</v>
      </c>
      <c r="J338">
        <v>2.5399999999999999E-4</v>
      </c>
      <c r="K338" t="s">
        <v>78</v>
      </c>
      <c r="L338" t="s">
        <v>1105</v>
      </c>
      <c r="M338">
        <v>7371.5484560000004</v>
      </c>
      <c r="N338" t="s">
        <v>78</v>
      </c>
      <c r="O338" t="s">
        <v>1108</v>
      </c>
      <c r="P338">
        <v>7.626E-3</v>
      </c>
      <c r="Q338" t="s">
        <v>78</v>
      </c>
      <c r="R338" t="s">
        <v>80</v>
      </c>
      <c r="S338">
        <v>0.98035899999999998</v>
      </c>
      <c r="T338" t="s">
        <v>78</v>
      </c>
      <c r="U338" t="s">
        <v>81</v>
      </c>
      <c r="V338">
        <v>4.8037999999999997E-2</v>
      </c>
      <c r="W338" t="s">
        <v>78</v>
      </c>
      <c r="X338" t="s">
        <v>82</v>
      </c>
      <c r="Y338">
        <v>6.5521999999999997E-2</v>
      </c>
      <c r="Z338" t="s">
        <v>78</v>
      </c>
      <c r="AA338" t="s">
        <v>1107</v>
      </c>
      <c r="AB338">
        <v>0.23413100000000001</v>
      </c>
      <c r="AC338" t="s">
        <v>78</v>
      </c>
      <c r="AD338" t="s">
        <v>83</v>
      </c>
      <c r="AE338">
        <v>0.62626199999999999</v>
      </c>
      <c r="AF338" t="s">
        <v>78</v>
      </c>
      <c r="AG338" t="s">
        <v>84</v>
      </c>
      <c r="AH338">
        <v>1000</v>
      </c>
      <c r="AI338" t="s">
        <v>85</v>
      </c>
      <c r="AJ338">
        <v>1000000</v>
      </c>
      <c r="AK338" t="s">
        <v>86</v>
      </c>
      <c r="AL338">
        <v>10</v>
      </c>
      <c r="AM338" t="s">
        <v>87</v>
      </c>
      <c r="AN338">
        <v>500</v>
      </c>
      <c r="AO338" t="s">
        <v>88</v>
      </c>
      <c r="AP338">
        <v>20</v>
      </c>
      <c r="AQ338" t="s">
        <v>89</v>
      </c>
      <c r="AR338">
        <v>20</v>
      </c>
    </row>
    <row r="339" spans="1:44">
      <c r="A339">
        <v>403</v>
      </c>
      <c r="B339" t="s">
        <v>1104</v>
      </c>
      <c r="C339">
        <v>9</v>
      </c>
      <c r="D339" t="s">
        <v>74</v>
      </c>
      <c r="E339">
        <v>2592</v>
      </c>
      <c r="F339" t="s">
        <v>75</v>
      </c>
      <c r="G339" t="s">
        <v>76</v>
      </c>
      <c r="H339">
        <v>6.5579999999999998</v>
      </c>
      <c r="I339" t="s">
        <v>77</v>
      </c>
      <c r="J339">
        <v>2.6499999999999999E-4</v>
      </c>
      <c r="K339" t="s">
        <v>78</v>
      </c>
      <c r="L339" t="s">
        <v>1105</v>
      </c>
      <c r="M339">
        <v>20388.898342</v>
      </c>
      <c r="N339" t="s">
        <v>78</v>
      </c>
      <c r="O339" t="s">
        <v>1108</v>
      </c>
      <c r="P339">
        <v>2.0653999999999999E-2</v>
      </c>
      <c r="Q339" t="s">
        <v>78</v>
      </c>
      <c r="R339" t="s">
        <v>80</v>
      </c>
      <c r="S339">
        <v>0.96672599999999997</v>
      </c>
      <c r="T339" t="s">
        <v>78</v>
      </c>
      <c r="U339" t="s">
        <v>81</v>
      </c>
      <c r="V339">
        <v>4.7763E-2</v>
      </c>
      <c r="W339" t="s">
        <v>78</v>
      </c>
      <c r="X339" t="s">
        <v>82</v>
      </c>
      <c r="Y339">
        <v>2.9596999999999998E-2</v>
      </c>
      <c r="Z339" t="s">
        <v>78</v>
      </c>
      <c r="AA339" t="s">
        <v>1107</v>
      </c>
      <c r="AB339">
        <v>0.25694099999999997</v>
      </c>
      <c r="AC339" t="s">
        <v>78</v>
      </c>
      <c r="AD339" t="s">
        <v>83</v>
      </c>
      <c r="AE339">
        <v>0.62590299999999999</v>
      </c>
      <c r="AF339" t="s">
        <v>78</v>
      </c>
      <c r="AG339" t="s">
        <v>84</v>
      </c>
      <c r="AH339">
        <v>1000</v>
      </c>
      <c r="AI339" t="s">
        <v>85</v>
      </c>
      <c r="AJ339">
        <v>1000000</v>
      </c>
      <c r="AK339" t="s">
        <v>86</v>
      </c>
      <c r="AL339">
        <v>10</v>
      </c>
      <c r="AM339" t="s">
        <v>87</v>
      </c>
      <c r="AN339">
        <v>500</v>
      </c>
      <c r="AO339" t="s">
        <v>88</v>
      </c>
      <c r="AP339">
        <v>20</v>
      </c>
      <c r="AQ339" t="s">
        <v>89</v>
      </c>
      <c r="AR339">
        <v>20</v>
      </c>
    </row>
    <row r="340" spans="1:44">
      <c r="A340">
        <v>402</v>
      </c>
      <c r="B340" t="s">
        <v>1104</v>
      </c>
      <c r="C340">
        <v>4</v>
      </c>
      <c r="D340" t="s">
        <v>74</v>
      </c>
      <c r="E340">
        <v>226</v>
      </c>
      <c r="F340" t="s">
        <v>75</v>
      </c>
      <c r="G340" t="s">
        <v>76</v>
      </c>
      <c r="H340">
        <v>6.5579999999999998</v>
      </c>
      <c r="I340" t="s">
        <v>77</v>
      </c>
      <c r="J340">
        <v>2.5999999999999998E-4</v>
      </c>
      <c r="K340" t="s">
        <v>78</v>
      </c>
      <c r="L340" t="s">
        <v>1105</v>
      </c>
      <c r="M340">
        <v>183.123188</v>
      </c>
      <c r="N340" t="s">
        <v>78</v>
      </c>
      <c r="O340" t="s">
        <v>1108</v>
      </c>
      <c r="P340">
        <v>4.4299999999999998E-4</v>
      </c>
      <c r="Q340" t="s">
        <v>78</v>
      </c>
      <c r="R340" t="s">
        <v>80</v>
      </c>
      <c r="S340">
        <v>1.212817</v>
      </c>
      <c r="T340" t="s">
        <v>78</v>
      </c>
      <c r="U340" t="s">
        <v>81</v>
      </c>
      <c r="V340">
        <v>4.8042000000000001E-2</v>
      </c>
      <c r="W340" t="s">
        <v>78</v>
      </c>
      <c r="X340" t="s">
        <v>82</v>
      </c>
      <c r="Y340">
        <v>0.30911499999999997</v>
      </c>
      <c r="Z340" t="s">
        <v>78</v>
      </c>
      <c r="AA340" t="s">
        <v>1107</v>
      </c>
      <c r="AB340">
        <v>0.208343</v>
      </c>
      <c r="AC340" t="s">
        <v>78</v>
      </c>
      <c r="AD340" t="s">
        <v>83</v>
      </c>
      <c r="AE340">
        <v>0.63939199999999996</v>
      </c>
      <c r="AF340" t="s">
        <v>78</v>
      </c>
      <c r="AG340" t="s">
        <v>84</v>
      </c>
      <c r="AH340">
        <v>1000</v>
      </c>
      <c r="AI340" t="s">
        <v>85</v>
      </c>
      <c r="AJ340">
        <v>1000000</v>
      </c>
      <c r="AK340" t="s">
        <v>86</v>
      </c>
      <c r="AL340">
        <v>10</v>
      </c>
      <c r="AM340" t="s">
        <v>87</v>
      </c>
      <c r="AN340">
        <v>500</v>
      </c>
      <c r="AO340" t="s">
        <v>88</v>
      </c>
      <c r="AP340">
        <v>20</v>
      </c>
      <c r="AQ340" t="s">
        <v>89</v>
      </c>
      <c r="AR340">
        <v>20</v>
      </c>
    </row>
    <row r="341" spans="1:44">
      <c r="A341">
        <v>402</v>
      </c>
      <c r="B341" t="s">
        <v>1104</v>
      </c>
      <c r="C341">
        <v>4</v>
      </c>
      <c r="D341" t="s">
        <v>74</v>
      </c>
      <c r="E341">
        <v>226</v>
      </c>
      <c r="F341" t="s">
        <v>75</v>
      </c>
      <c r="G341" t="s">
        <v>76</v>
      </c>
      <c r="H341">
        <v>6.5579999999999998</v>
      </c>
      <c r="I341" t="s">
        <v>77</v>
      </c>
      <c r="J341">
        <v>2.5500000000000002E-4</v>
      </c>
      <c r="K341" t="s">
        <v>78</v>
      </c>
      <c r="L341" t="s">
        <v>1105</v>
      </c>
      <c r="M341">
        <v>179.974042</v>
      </c>
      <c r="N341" t="s">
        <v>78</v>
      </c>
      <c r="O341" t="s">
        <v>1108</v>
      </c>
      <c r="P341">
        <v>4.35E-4</v>
      </c>
      <c r="Q341" t="s">
        <v>78</v>
      </c>
      <c r="R341" t="s">
        <v>80</v>
      </c>
      <c r="S341">
        <v>1.202763</v>
      </c>
      <c r="T341" t="s">
        <v>78</v>
      </c>
      <c r="U341" t="s">
        <v>81</v>
      </c>
      <c r="V341">
        <v>4.6982999999999997E-2</v>
      </c>
      <c r="W341" t="s">
        <v>78</v>
      </c>
      <c r="X341" t="s">
        <v>82</v>
      </c>
      <c r="Y341">
        <v>0.30368499999999998</v>
      </c>
      <c r="Z341" t="s">
        <v>78</v>
      </c>
      <c r="AA341" t="s">
        <v>1107</v>
      </c>
      <c r="AB341">
        <v>0.21030299999999999</v>
      </c>
      <c r="AC341" t="s">
        <v>78</v>
      </c>
      <c r="AD341" t="s">
        <v>83</v>
      </c>
      <c r="AE341">
        <v>0.634544</v>
      </c>
      <c r="AF341" t="s">
        <v>78</v>
      </c>
      <c r="AG341" t="s">
        <v>84</v>
      </c>
      <c r="AH341">
        <v>1000</v>
      </c>
      <c r="AI341" t="s">
        <v>85</v>
      </c>
      <c r="AJ341">
        <v>1000000</v>
      </c>
      <c r="AK341" t="s">
        <v>86</v>
      </c>
      <c r="AL341">
        <v>10</v>
      </c>
      <c r="AM341" t="s">
        <v>87</v>
      </c>
      <c r="AN341">
        <v>500</v>
      </c>
      <c r="AO341" t="s">
        <v>88</v>
      </c>
      <c r="AP341">
        <v>20</v>
      </c>
      <c r="AQ341" t="s">
        <v>89</v>
      </c>
      <c r="AR341">
        <v>20</v>
      </c>
    </row>
    <row r="342" spans="1:44">
      <c r="A342">
        <v>392</v>
      </c>
      <c r="B342" t="s">
        <v>1104</v>
      </c>
      <c r="C342">
        <v>0</v>
      </c>
      <c r="D342" t="s">
        <v>74</v>
      </c>
      <c r="E342">
        <v>157</v>
      </c>
      <c r="F342" t="s">
        <v>75</v>
      </c>
      <c r="G342" t="s">
        <v>76</v>
      </c>
      <c r="H342">
        <v>6.5579999999999998</v>
      </c>
      <c r="I342" t="s">
        <v>77</v>
      </c>
      <c r="J342">
        <v>2.5700000000000001E-4</v>
      </c>
      <c r="K342" t="s">
        <v>78</v>
      </c>
      <c r="L342" t="s">
        <v>1105</v>
      </c>
      <c r="M342">
        <v>11.928334</v>
      </c>
      <c r="N342" t="s">
        <v>78</v>
      </c>
      <c r="O342" t="s">
        <v>1108</v>
      </c>
      <c r="P342">
        <v>2.6899999999999998E-4</v>
      </c>
      <c r="Q342" t="s">
        <v>78</v>
      </c>
      <c r="R342" t="s">
        <v>80</v>
      </c>
      <c r="S342">
        <v>3.4423240000000002</v>
      </c>
      <c r="T342" t="s">
        <v>78</v>
      </c>
      <c r="U342" t="s">
        <v>81</v>
      </c>
      <c r="V342">
        <v>4.6030000000000001E-2</v>
      </c>
      <c r="W342" t="s">
        <v>78</v>
      </c>
      <c r="X342" t="s">
        <v>82</v>
      </c>
      <c r="Y342">
        <v>2.5857800000000002</v>
      </c>
      <c r="Z342" t="s">
        <v>78</v>
      </c>
      <c r="AA342" t="s">
        <v>1107</v>
      </c>
      <c r="AB342">
        <v>0.169542</v>
      </c>
      <c r="AC342" t="s">
        <v>78</v>
      </c>
      <c r="AD342" t="s">
        <v>83</v>
      </c>
      <c r="AE342">
        <v>0.63086100000000001</v>
      </c>
      <c r="AF342" t="s">
        <v>78</v>
      </c>
      <c r="AG342" t="s">
        <v>84</v>
      </c>
      <c r="AH342">
        <v>1000</v>
      </c>
      <c r="AI342" t="s">
        <v>85</v>
      </c>
      <c r="AJ342">
        <v>1000000</v>
      </c>
      <c r="AK342" t="s">
        <v>86</v>
      </c>
      <c r="AL342">
        <v>10</v>
      </c>
      <c r="AM342" t="s">
        <v>87</v>
      </c>
      <c r="AN342">
        <v>500</v>
      </c>
      <c r="AO342" t="s">
        <v>88</v>
      </c>
      <c r="AP342">
        <v>20</v>
      </c>
      <c r="AQ342" t="s">
        <v>89</v>
      </c>
      <c r="AR342">
        <v>20</v>
      </c>
    </row>
    <row r="343" spans="1:44">
      <c r="A343">
        <v>401</v>
      </c>
      <c r="B343" t="s">
        <v>1104</v>
      </c>
      <c r="C343">
        <v>0</v>
      </c>
      <c r="D343" t="s">
        <v>74</v>
      </c>
      <c r="E343">
        <v>157</v>
      </c>
      <c r="F343" t="s">
        <v>75</v>
      </c>
      <c r="G343" t="s">
        <v>76</v>
      </c>
      <c r="H343">
        <v>6.5579999999999998</v>
      </c>
      <c r="I343" t="s">
        <v>77</v>
      </c>
      <c r="J343">
        <v>4.9899999999999999E-4</v>
      </c>
      <c r="K343" t="s">
        <v>78</v>
      </c>
      <c r="L343" t="s">
        <v>1105</v>
      </c>
      <c r="M343">
        <v>15.550064000000001</v>
      </c>
      <c r="N343" t="s">
        <v>78</v>
      </c>
      <c r="O343" t="s">
        <v>1108</v>
      </c>
      <c r="P343">
        <v>5.1500000000000005E-4</v>
      </c>
      <c r="Q343" t="s">
        <v>78</v>
      </c>
      <c r="R343" t="s">
        <v>80</v>
      </c>
      <c r="S343">
        <v>5.0187499999999998</v>
      </c>
      <c r="T343" t="s">
        <v>78</v>
      </c>
      <c r="U343" t="s">
        <v>81</v>
      </c>
      <c r="V343">
        <v>7.0288000000000003E-2</v>
      </c>
      <c r="W343" t="s">
        <v>78</v>
      </c>
      <c r="X343" t="s">
        <v>82</v>
      </c>
      <c r="Y343">
        <v>3.5192869999999998</v>
      </c>
      <c r="Z343" t="s">
        <v>78</v>
      </c>
      <c r="AA343" t="s">
        <v>1107</v>
      </c>
      <c r="AB343">
        <v>0.37033300000000002</v>
      </c>
      <c r="AC343" t="s">
        <v>78</v>
      </c>
      <c r="AD343" t="s">
        <v>83</v>
      </c>
      <c r="AE343">
        <v>1.044287</v>
      </c>
      <c r="AF343" t="s">
        <v>78</v>
      </c>
      <c r="AG343" t="s">
        <v>84</v>
      </c>
      <c r="AH343">
        <v>1000</v>
      </c>
      <c r="AI343" t="s">
        <v>85</v>
      </c>
      <c r="AJ343">
        <v>1000000</v>
      </c>
      <c r="AK343" t="s">
        <v>86</v>
      </c>
      <c r="AL343">
        <v>10</v>
      </c>
      <c r="AM343" t="s">
        <v>87</v>
      </c>
      <c r="AN343">
        <v>500</v>
      </c>
      <c r="AO343" t="s">
        <v>88</v>
      </c>
      <c r="AP343">
        <v>20</v>
      </c>
      <c r="AQ343" t="s">
        <v>89</v>
      </c>
      <c r="AR343">
        <v>20</v>
      </c>
    </row>
    <row r="344" spans="1:44">
      <c r="A344">
        <v>400</v>
      </c>
      <c r="B344" t="s">
        <v>1104</v>
      </c>
      <c r="C344">
        <v>1</v>
      </c>
      <c r="D344" t="s">
        <v>74</v>
      </c>
      <c r="E344">
        <v>160</v>
      </c>
      <c r="F344" t="s">
        <v>75</v>
      </c>
      <c r="G344" t="s">
        <v>76</v>
      </c>
      <c r="H344">
        <v>6.5579999999999998</v>
      </c>
      <c r="I344" t="s">
        <v>77</v>
      </c>
      <c r="J344">
        <v>5.0199999999999995E-4</v>
      </c>
      <c r="K344" t="s">
        <v>78</v>
      </c>
      <c r="L344" t="s">
        <v>1105</v>
      </c>
      <c r="M344">
        <v>29.109884000000001</v>
      </c>
      <c r="N344" t="s">
        <v>78</v>
      </c>
      <c r="O344" t="s">
        <v>1108</v>
      </c>
      <c r="P344">
        <v>5.31E-4</v>
      </c>
      <c r="Q344" t="s">
        <v>78</v>
      </c>
      <c r="R344" t="s">
        <v>80</v>
      </c>
      <c r="S344">
        <v>3.9532720000000001</v>
      </c>
      <c r="T344" t="s">
        <v>78</v>
      </c>
      <c r="U344" t="s">
        <v>81</v>
      </c>
      <c r="V344">
        <v>6.93E-2</v>
      </c>
      <c r="W344" t="s">
        <v>78</v>
      </c>
      <c r="X344" t="s">
        <v>82</v>
      </c>
      <c r="Y344">
        <v>2.4982820000000001</v>
      </c>
      <c r="Z344" t="s">
        <v>78</v>
      </c>
      <c r="AA344" t="s">
        <v>1107</v>
      </c>
      <c r="AB344">
        <v>0.329878</v>
      </c>
      <c r="AC344" t="s">
        <v>78</v>
      </c>
      <c r="AD344" t="s">
        <v>83</v>
      </c>
      <c r="AE344">
        <v>1.0425390000000001</v>
      </c>
      <c r="AF344" t="s">
        <v>78</v>
      </c>
      <c r="AG344" t="s">
        <v>84</v>
      </c>
      <c r="AH344">
        <v>1000</v>
      </c>
      <c r="AI344" t="s">
        <v>85</v>
      </c>
      <c r="AJ344">
        <v>1000000</v>
      </c>
      <c r="AK344" t="s">
        <v>86</v>
      </c>
      <c r="AL344">
        <v>10</v>
      </c>
      <c r="AM344" t="s">
        <v>87</v>
      </c>
      <c r="AN344">
        <v>500</v>
      </c>
      <c r="AO344" t="s">
        <v>88</v>
      </c>
      <c r="AP344">
        <v>20</v>
      </c>
      <c r="AQ344" t="s">
        <v>89</v>
      </c>
      <c r="AR344">
        <v>20</v>
      </c>
    </row>
    <row r="345" spans="1:44">
      <c r="A345">
        <v>399</v>
      </c>
      <c r="B345" t="s">
        <v>1104</v>
      </c>
      <c r="C345">
        <v>2</v>
      </c>
      <c r="D345" t="s">
        <v>74</v>
      </c>
      <c r="E345">
        <v>169</v>
      </c>
      <c r="F345" t="s">
        <v>75</v>
      </c>
      <c r="G345" t="s">
        <v>76</v>
      </c>
      <c r="H345">
        <v>6.5579999999999998</v>
      </c>
      <c r="I345" t="s">
        <v>77</v>
      </c>
      <c r="J345">
        <v>5.0299999999999997E-4</v>
      </c>
      <c r="K345" t="s">
        <v>78</v>
      </c>
      <c r="L345" t="s">
        <v>1105</v>
      </c>
      <c r="M345">
        <v>50.902534000000003</v>
      </c>
      <c r="N345" t="s">
        <v>78</v>
      </c>
      <c r="O345" t="s">
        <v>1108</v>
      </c>
      <c r="P345">
        <v>5.5400000000000002E-4</v>
      </c>
      <c r="Q345" t="s">
        <v>78</v>
      </c>
      <c r="R345" t="s">
        <v>80</v>
      </c>
      <c r="S345">
        <v>2.8841929999999998</v>
      </c>
      <c r="T345" t="s">
        <v>78</v>
      </c>
      <c r="U345" t="s">
        <v>81</v>
      </c>
      <c r="V345">
        <v>7.0858000000000004E-2</v>
      </c>
      <c r="W345" t="s">
        <v>78</v>
      </c>
      <c r="X345" t="s">
        <v>82</v>
      </c>
      <c r="Y345">
        <v>1.3672820000000001</v>
      </c>
      <c r="Z345" t="s">
        <v>78</v>
      </c>
      <c r="AA345" t="s">
        <v>1107</v>
      </c>
      <c r="AB345">
        <v>0.37595499999999998</v>
      </c>
      <c r="AC345" t="s">
        <v>78</v>
      </c>
      <c r="AD345" t="s">
        <v>83</v>
      </c>
      <c r="AE345">
        <v>1.057383</v>
      </c>
      <c r="AF345" t="s">
        <v>78</v>
      </c>
      <c r="AG345" t="s">
        <v>84</v>
      </c>
      <c r="AH345">
        <v>1000</v>
      </c>
      <c r="AI345" t="s">
        <v>85</v>
      </c>
      <c r="AJ345">
        <v>1000000</v>
      </c>
      <c r="AK345" t="s">
        <v>86</v>
      </c>
      <c r="AL345">
        <v>10</v>
      </c>
      <c r="AM345" t="s">
        <v>87</v>
      </c>
      <c r="AN345">
        <v>500</v>
      </c>
      <c r="AO345" t="s">
        <v>88</v>
      </c>
      <c r="AP345">
        <v>20</v>
      </c>
      <c r="AQ345" t="s">
        <v>89</v>
      </c>
      <c r="AR345">
        <v>20</v>
      </c>
    </row>
    <row r="346" spans="1:44">
      <c r="A346">
        <v>398</v>
      </c>
      <c r="B346" t="s">
        <v>1104</v>
      </c>
      <c r="C346">
        <v>3</v>
      </c>
      <c r="D346" t="s">
        <v>74</v>
      </c>
      <c r="E346">
        <v>188</v>
      </c>
      <c r="F346" t="s">
        <v>75</v>
      </c>
      <c r="G346" t="s">
        <v>76</v>
      </c>
      <c r="H346">
        <v>6.5579999999999998</v>
      </c>
      <c r="I346" t="s">
        <v>77</v>
      </c>
      <c r="J346">
        <v>5.0100000000000003E-4</v>
      </c>
      <c r="K346" t="s">
        <v>78</v>
      </c>
      <c r="L346" t="s">
        <v>1105</v>
      </c>
      <c r="M346">
        <v>139.86813100000001</v>
      </c>
      <c r="N346" t="s">
        <v>78</v>
      </c>
      <c r="O346" t="s">
        <v>1108</v>
      </c>
      <c r="P346">
        <v>6.4099999999999997E-4</v>
      </c>
      <c r="Q346" t="s">
        <v>78</v>
      </c>
      <c r="R346" t="s">
        <v>80</v>
      </c>
      <c r="S346">
        <v>2.2878729999999998</v>
      </c>
      <c r="T346" t="s">
        <v>78</v>
      </c>
      <c r="U346" t="s">
        <v>81</v>
      </c>
      <c r="V346">
        <v>7.0591000000000001E-2</v>
      </c>
      <c r="W346" t="s">
        <v>78</v>
      </c>
      <c r="X346" t="s">
        <v>82</v>
      </c>
      <c r="Y346">
        <v>0.75689700000000004</v>
      </c>
      <c r="Z346" t="s">
        <v>78</v>
      </c>
      <c r="AA346" t="s">
        <v>1107</v>
      </c>
      <c r="AB346">
        <v>0.39124999999999999</v>
      </c>
      <c r="AC346" t="s">
        <v>78</v>
      </c>
      <c r="AD346" t="s">
        <v>83</v>
      </c>
      <c r="AE346">
        <v>1.0568029999999999</v>
      </c>
      <c r="AF346" t="s">
        <v>78</v>
      </c>
      <c r="AG346" t="s">
        <v>84</v>
      </c>
      <c r="AH346">
        <v>1000</v>
      </c>
      <c r="AI346" t="s">
        <v>85</v>
      </c>
      <c r="AJ346">
        <v>1000000</v>
      </c>
      <c r="AK346" t="s">
        <v>86</v>
      </c>
      <c r="AL346">
        <v>10</v>
      </c>
      <c r="AM346" t="s">
        <v>87</v>
      </c>
      <c r="AN346">
        <v>500</v>
      </c>
      <c r="AO346" t="s">
        <v>88</v>
      </c>
      <c r="AP346">
        <v>20</v>
      </c>
      <c r="AQ346" t="s">
        <v>89</v>
      </c>
      <c r="AR346">
        <v>20</v>
      </c>
    </row>
    <row r="347" spans="1:44">
      <c r="A347">
        <v>397</v>
      </c>
      <c r="B347" t="s">
        <v>1104</v>
      </c>
      <c r="C347">
        <v>4</v>
      </c>
      <c r="D347" t="s">
        <v>74</v>
      </c>
      <c r="E347">
        <v>226</v>
      </c>
      <c r="F347" t="s">
        <v>75</v>
      </c>
      <c r="G347" t="s">
        <v>76</v>
      </c>
      <c r="H347">
        <v>6.5579999999999998</v>
      </c>
      <c r="I347" t="s">
        <v>77</v>
      </c>
      <c r="J347">
        <v>5.0299999999999997E-4</v>
      </c>
      <c r="K347" t="s">
        <v>78</v>
      </c>
      <c r="L347" t="s">
        <v>1105</v>
      </c>
      <c r="M347">
        <v>428.75510700000001</v>
      </c>
      <c r="N347" t="s">
        <v>78</v>
      </c>
      <c r="O347" t="s">
        <v>1108</v>
      </c>
      <c r="P347">
        <v>9.3099999999999997E-4</v>
      </c>
      <c r="Q347" t="s">
        <v>78</v>
      </c>
      <c r="R347" t="s">
        <v>80</v>
      </c>
      <c r="S347">
        <v>1.984567</v>
      </c>
      <c r="T347" t="s">
        <v>78</v>
      </c>
      <c r="U347" t="s">
        <v>81</v>
      </c>
      <c r="V347">
        <v>7.0466000000000001E-2</v>
      </c>
      <c r="W347" t="s">
        <v>78</v>
      </c>
      <c r="X347" t="s">
        <v>82</v>
      </c>
      <c r="Y347">
        <v>0.45396999999999998</v>
      </c>
      <c r="Z347" t="s">
        <v>78</v>
      </c>
      <c r="AA347" t="s">
        <v>1107</v>
      </c>
      <c r="AB347">
        <v>0.393619</v>
      </c>
      <c r="AC347" t="s">
        <v>78</v>
      </c>
      <c r="AD347" t="s">
        <v>83</v>
      </c>
      <c r="AE347">
        <v>1.055382</v>
      </c>
      <c r="AF347" t="s">
        <v>78</v>
      </c>
      <c r="AG347" t="s">
        <v>84</v>
      </c>
      <c r="AH347">
        <v>1000</v>
      </c>
      <c r="AI347" t="s">
        <v>85</v>
      </c>
      <c r="AJ347">
        <v>1000000</v>
      </c>
      <c r="AK347" t="s">
        <v>86</v>
      </c>
      <c r="AL347">
        <v>10</v>
      </c>
      <c r="AM347" t="s">
        <v>87</v>
      </c>
      <c r="AN347">
        <v>500</v>
      </c>
      <c r="AO347" t="s">
        <v>88</v>
      </c>
      <c r="AP347">
        <v>20</v>
      </c>
      <c r="AQ347" t="s">
        <v>89</v>
      </c>
      <c r="AR347">
        <v>20</v>
      </c>
    </row>
    <row r="348" spans="1:44">
      <c r="A348">
        <v>396</v>
      </c>
      <c r="B348" t="s">
        <v>1104</v>
      </c>
      <c r="C348">
        <v>5</v>
      </c>
      <c r="D348" t="s">
        <v>74</v>
      </c>
      <c r="E348">
        <v>303</v>
      </c>
      <c r="F348" t="s">
        <v>75</v>
      </c>
      <c r="G348" t="s">
        <v>76</v>
      </c>
      <c r="H348">
        <v>6.5579999999999998</v>
      </c>
      <c r="I348" t="s">
        <v>77</v>
      </c>
      <c r="J348">
        <v>4.9600000000000002E-4</v>
      </c>
      <c r="K348" t="s">
        <v>78</v>
      </c>
      <c r="L348" t="s">
        <v>1105</v>
      </c>
      <c r="M348">
        <v>900.70871699999998</v>
      </c>
      <c r="N348" t="s">
        <v>78</v>
      </c>
      <c r="O348" t="s">
        <v>1108</v>
      </c>
      <c r="P348">
        <v>1.3960000000000001E-3</v>
      </c>
      <c r="Q348" t="s">
        <v>78</v>
      </c>
      <c r="R348" t="s">
        <v>80</v>
      </c>
      <c r="S348">
        <v>1.8304400000000001</v>
      </c>
      <c r="T348" t="s">
        <v>78</v>
      </c>
      <c r="U348" t="s">
        <v>81</v>
      </c>
      <c r="V348">
        <v>7.0830000000000004E-2</v>
      </c>
      <c r="W348" t="s">
        <v>78</v>
      </c>
      <c r="X348" t="s">
        <v>82</v>
      </c>
      <c r="Y348">
        <v>0.29361300000000001</v>
      </c>
      <c r="Z348" t="s">
        <v>78</v>
      </c>
      <c r="AA348" t="s">
        <v>1107</v>
      </c>
      <c r="AB348">
        <v>0.39704800000000001</v>
      </c>
      <c r="AC348" t="s">
        <v>78</v>
      </c>
      <c r="AD348" t="s">
        <v>83</v>
      </c>
      <c r="AE348">
        <v>1.058406</v>
      </c>
      <c r="AF348" t="s">
        <v>78</v>
      </c>
      <c r="AG348" t="s">
        <v>84</v>
      </c>
      <c r="AH348">
        <v>1000</v>
      </c>
      <c r="AI348" t="s">
        <v>85</v>
      </c>
      <c r="AJ348">
        <v>1000000</v>
      </c>
      <c r="AK348" t="s">
        <v>86</v>
      </c>
      <c r="AL348">
        <v>10</v>
      </c>
      <c r="AM348" t="s">
        <v>87</v>
      </c>
      <c r="AN348">
        <v>500</v>
      </c>
      <c r="AO348" t="s">
        <v>88</v>
      </c>
      <c r="AP348">
        <v>20</v>
      </c>
      <c r="AQ348" t="s">
        <v>89</v>
      </c>
      <c r="AR348">
        <v>20</v>
      </c>
    </row>
    <row r="349" spans="1:44">
      <c r="A349">
        <v>395</v>
      </c>
      <c r="B349" t="s">
        <v>1104</v>
      </c>
      <c r="C349">
        <v>6</v>
      </c>
      <c r="D349" t="s">
        <v>74</v>
      </c>
      <c r="E349">
        <v>455</v>
      </c>
      <c r="F349" t="s">
        <v>75</v>
      </c>
      <c r="G349" t="s">
        <v>76</v>
      </c>
      <c r="H349">
        <v>6.5579999999999998</v>
      </c>
      <c r="I349" t="s">
        <v>77</v>
      </c>
      <c r="J349">
        <v>5.0600000000000005E-4</v>
      </c>
      <c r="K349" t="s">
        <v>78</v>
      </c>
      <c r="L349" t="s">
        <v>1105</v>
      </c>
      <c r="M349">
        <v>2387.8128860000002</v>
      </c>
      <c r="N349" t="s">
        <v>78</v>
      </c>
      <c r="O349" t="s">
        <v>1108</v>
      </c>
      <c r="P349">
        <v>2.8930000000000002E-3</v>
      </c>
      <c r="Q349" t="s">
        <v>78</v>
      </c>
      <c r="R349" t="s">
        <v>80</v>
      </c>
      <c r="S349">
        <v>1.7561519999999999</v>
      </c>
      <c r="T349" t="s">
        <v>78</v>
      </c>
      <c r="U349" t="s">
        <v>81</v>
      </c>
      <c r="V349">
        <v>7.0975999999999997E-2</v>
      </c>
      <c r="W349" t="s">
        <v>78</v>
      </c>
      <c r="X349" t="s">
        <v>82</v>
      </c>
      <c r="Y349">
        <v>0.21154999999999999</v>
      </c>
      <c r="Z349" t="s">
        <v>78</v>
      </c>
      <c r="AA349" t="s">
        <v>1107</v>
      </c>
      <c r="AB349">
        <v>0.40407399999999999</v>
      </c>
      <c r="AC349" t="s">
        <v>78</v>
      </c>
      <c r="AD349" t="s">
        <v>83</v>
      </c>
      <c r="AE349">
        <v>1.058899</v>
      </c>
      <c r="AF349" t="s">
        <v>78</v>
      </c>
      <c r="AG349" t="s">
        <v>84</v>
      </c>
      <c r="AH349">
        <v>1000</v>
      </c>
      <c r="AI349" t="s">
        <v>85</v>
      </c>
      <c r="AJ349">
        <v>1000000</v>
      </c>
      <c r="AK349" t="s">
        <v>86</v>
      </c>
      <c r="AL349">
        <v>10</v>
      </c>
      <c r="AM349" t="s">
        <v>87</v>
      </c>
      <c r="AN349">
        <v>500</v>
      </c>
      <c r="AO349" t="s">
        <v>88</v>
      </c>
      <c r="AP349">
        <v>20</v>
      </c>
      <c r="AQ349" t="s">
        <v>89</v>
      </c>
      <c r="AR349">
        <v>20</v>
      </c>
    </row>
    <row r="350" spans="1:44">
      <c r="A350">
        <v>394</v>
      </c>
      <c r="B350" t="s">
        <v>1104</v>
      </c>
      <c r="C350">
        <v>7</v>
      </c>
      <c r="D350" t="s">
        <v>74</v>
      </c>
      <c r="E350">
        <v>760</v>
      </c>
      <c r="F350" t="s">
        <v>75</v>
      </c>
      <c r="G350" t="s">
        <v>76</v>
      </c>
      <c r="H350">
        <v>6.5579999999999998</v>
      </c>
      <c r="I350" t="s">
        <v>77</v>
      </c>
      <c r="J350">
        <v>4.95E-4</v>
      </c>
      <c r="K350" t="s">
        <v>78</v>
      </c>
      <c r="L350" t="s">
        <v>1105</v>
      </c>
      <c r="M350">
        <v>6839.4306260000003</v>
      </c>
      <c r="N350" t="s">
        <v>78</v>
      </c>
      <c r="O350" t="s">
        <v>1108</v>
      </c>
      <c r="P350">
        <v>7.3340000000000002E-3</v>
      </c>
      <c r="Q350" t="s">
        <v>78</v>
      </c>
      <c r="R350" t="s">
        <v>80</v>
      </c>
      <c r="S350">
        <v>1.702388</v>
      </c>
      <c r="T350" t="s">
        <v>78</v>
      </c>
      <c r="U350" t="s">
        <v>81</v>
      </c>
      <c r="V350">
        <v>7.1166999999999994E-2</v>
      </c>
      <c r="W350" t="s">
        <v>78</v>
      </c>
      <c r="X350" t="s">
        <v>82</v>
      </c>
      <c r="Y350">
        <v>0.158883</v>
      </c>
      <c r="Z350" t="s">
        <v>78</v>
      </c>
      <c r="AA350" t="s">
        <v>1107</v>
      </c>
      <c r="AB350">
        <v>0.406976</v>
      </c>
      <c r="AC350" t="s">
        <v>78</v>
      </c>
      <c r="AD350" t="s">
        <v>83</v>
      </c>
      <c r="AE350">
        <v>1.054859</v>
      </c>
      <c r="AF350" t="s">
        <v>78</v>
      </c>
      <c r="AG350" t="s">
        <v>84</v>
      </c>
      <c r="AH350">
        <v>1000</v>
      </c>
      <c r="AI350" t="s">
        <v>85</v>
      </c>
      <c r="AJ350">
        <v>1000000</v>
      </c>
      <c r="AK350" t="s">
        <v>86</v>
      </c>
      <c r="AL350">
        <v>10</v>
      </c>
      <c r="AM350" t="s">
        <v>87</v>
      </c>
      <c r="AN350">
        <v>500</v>
      </c>
      <c r="AO350" t="s">
        <v>88</v>
      </c>
      <c r="AP350">
        <v>20</v>
      </c>
      <c r="AQ350" t="s">
        <v>89</v>
      </c>
      <c r="AR350">
        <v>20</v>
      </c>
    </row>
    <row r="351" spans="1:44">
      <c r="A351">
        <v>393</v>
      </c>
      <c r="B351" t="s">
        <v>1104</v>
      </c>
      <c r="C351">
        <v>8</v>
      </c>
      <c r="D351" t="s">
        <v>74</v>
      </c>
      <c r="E351">
        <v>1371</v>
      </c>
      <c r="F351" t="s">
        <v>75</v>
      </c>
      <c r="G351" t="s">
        <v>76</v>
      </c>
      <c r="H351">
        <v>6.5579999999999998</v>
      </c>
      <c r="I351" t="s">
        <v>77</v>
      </c>
      <c r="J351">
        <v>4.9899999999999999E-4</v>
      </c>
      <c r="K351" t="s">
        <v>78</v>
      </c>
      <c r="L351" t="s">
        <v>1105</v>
      </c>
      <c r="M351">
        <v>15736.970363</v>
      </c>
      <c r="N351" t="s">
        <v>78</v>
      </c>
      <c r="O351" t="s">
        <v>1108</v>
      </c>
      <c r="P351">
        <v>1.6236E-2</v>
      </c>
      <c r="Q351" t="s">
        <v>78</v>
      </c>
      <c r="R351" t="s">
        <v>80</v>
      </c>
      <c r="S351">
        <v>1.660779</v>
      </c>
      <c r="T351" t="s">
        <v>78</v>
      </c>
      <c r="U351" t="s">
        <v>81</v>
      </c>
      <c r="V351">
        <v>7.0903999999999995E-2</v>
      </c>
      <c r="W351" t="s">
        <v>78</v>
      </c>
      <c r="X351" t="s">
        <v>82</v>
      </c>
      <c r="Y351">
        <v>0.116964</v>
      </c>
      <c r="Z351" t="s">
        <v>78</v>
      </c>
      <c r="AA351" t="s">
        <v>1107</v>
      </c>
      <c r="AB351">
        <v>0.41523599999999999</v>
      </c>
      <c r="AC351" t="s">
        <v>78</v>
      </c>
      <c r="AD351" t="s">
        <v>83</v>
      </c>
      <c r="AE351">
        <v>1.0469539999999999</v>
      </c>
      <c r="AF351" t="s">
        <v>78</v>
      </c>
      <c r="AG351" t="s">
        <v>84</v>
      </c>
      <c r="AH351">
        <v>1000</v>
      </c>
      <c r="AI351" t="s">
        <v>85</v>
      </c>
      <c r="AJ351">
        <v>1000000</v>
      </c>
      <c r="AK351" t="s">
        <v>86</v>
      </c>
      <c r="AL351">
        <v>10</v>
      </c>
      <c r="AM351" t="s">
        <v>87</v>
      </c>
      <c r="AN351">
        <v>500</v>
      </c>
      <c r="AO351" t="s">
        <v>88</v>
      </c>
      <c r="AP351">
        <v>20</v>
      </c>
      <c r="AQ351" t="s">
        <v>89</v>
      </c>
      <c r="AR351">
        <v>20</v>
      </c>
    </row>
    <row r="352" spans="1:44">
      <c r="A352">
        <v>392</v>
      </c>
      <c r="B352" t="s">
        <v>1104</v>
      </c>
      <c r="C352">
        <v>9</v>
      </c>
      <c r="D352" t="s">
        <v>74</v>
      </c>
      <c r="E352">
        <v>2592</v>
      </c>
      <c r="F352" t="s">
        <v>75</v>
      </c>
      <c r="G352" t="s">
        <v>76</v>
      </c>
      <c r="H352">
        <v>6.5579999999999998</v>
      </c>
      <c r="I352" t="s">
        <v>77</v>
      </c>
      <c r="J352">
        <v>4.8999999999999998E-4</v>
      </c>
      <c r="K352" t="s">
        <v>78</v>
      </c>
      <c r="L352" t="s">
        <v>1105</v>
      </c>
      <c r="M352">
        <v>34591.963963000002</v>
      </c>
      <c r="N352" t="s">
        <v>78</v>
      </c>
      <c r="O352" t="s">
        <v>1108</v>
      </c>
      <c r="P352">
        <v>3.5082000000000002E-2</v>
      </c>
      <c r="Q352" t="s">
        <v>78</v>
      </c>
      <c r="R352" t="s">
        <v>80</v>
      </c>
      <c r="S352">
        <v>1.5964719999999999</v>
      </c>
      <c r="T352" t="s">
        <v>78</v>
      </c>
      <c r="U352" t="s">
        <v>81</v>
      </c>
      <c r="V352">
        <v>6.9925000000000001E-2</v>
      </c>
      <c r="W352" t="s">
        <v>78</v>
      </c>
      <c r="X352" t="s">
        <v>82</v>
      </c>
      <c r="Y352">
        <v>5.7147000000000003E-2</v>
      </c>
      <c r="Z352" t="s">
        <v>78</v>
      </c>
      <c r="AA352" t="s">
        <v>1107</v>
      </c>
      <c r="AB352">
        <v>0.42456100000000002</v>
      </c>
      <c r="AC352" t="s">
        <v>78</v>
      </c>
      <c r="AD352" t="s">
        <v>83</v>
      </c>
      <c r="AE352">
        <v>1.0338020000000001</v>
      </c>
      <c r="AF352" t="s">
        <v>78</v>
      </c>
      <c r="AG352" t="s">
        <v>84</v>
      </c>
      <c r="AH352">
        <v>1000</v>
      </c>
      <c r="AI352" t="s">
        <v>85</v>
      </c>
      <c r="AJ352">
        <v>1000000</v>
      </c>
      <c r="AK352" t="s">
        <v>86</v>
      </c>
      <c r="AL352">
        <v>10</v>
      </c>
      <c r="AM352" t="s">
        <v>87</v>
      </c>
      <c r="AN352">
        <v>500</v>
      </c>
      <c r="AO352" t="s">
        <v>88</v>
      </c>
      <c r="AP352">
        <v>20</v>
      </c>
      <c r="AQ352" t="s">
        <v>89</v>
      </c>
      <c r="AR352">
        <v>20</v>
      </c>
    </row>
    <row r="353" spans="1:44">
      <c r="A353">
        <v>391</v>
      </c>
      <c r="B353" t="s">
        <v>1104</v>
      </c>
      <c r="C353">
        <v>3</v>
      </c>
      <c r="D353" t="s">
        <v>74</v>
      </c>
      <c r="E353">
        <v>188</v>
      </c>
      <c r="F353" t="s">
        <v>75</v>
      </c>
      <c r="G353" t="s">
        <v>76</v>
      </c>
      <c r="H353">
        <v>5.88</v>
      </c>
      <c r="I353" t="s">
        <v>77</v>
      </c>
      <c r="J353">
        <v>8.9999999999999998E-4</v>
      </c>
      <c r="K353" t="s">
        <v>78</v>
      </c>
      <c r="L353" t="s">
        <v>1105</v>
      </c>
      <c r="M353">
        <v>138.30307500000001</v>
      </c>
      <c r="N353" t="s">
        <v>78</v>
      </c>
      <c r="O353" t="s">
        <v>1108</v>
      </c>
      <c r="P353">
        <v>1.0380000000000001E-3</v>
      </c>
      <c r="Q353" t="s">
        <v>78</v>
      </c>
      <c r="R353" t="s">
        <v>80</v>
      </c>
      <c r="S353">
        <v>2.3147060000000002</v>
      </c>
      <c r="T353" t="s">
        <v>78</v>
      </c>
      <c r="U353" t="s">
        <v>81</v>
      </c>
      <c r="V353">
        <v>7.6464000000000004E-2</v>
      </c>
      <c r="W353" t="s">
        <v>78</v>
      </c>
      <c r="X353" t="s">
        <v>82</v>
      </c>
      <c r="Y353">
        <v>0.75141800000000003</v>
      </c>
      <c r="Z353" t="s">
        <v>78</v>
      </c>
      <c r="AA353" t="s">
        <v>1107</v>
      </c>
      <c r="AB353">
        <v>0.40263300000000002</v>
      </c>
      <c r="AC353" t="s">
        <v>78</v>
      </c>
      <c r="AD353" t="s">
        <v>83</v>
      </c>
      <c r="AE353">
        <v>1.030726</v>
      </c>
      <c r="AF353" t="s">
        <v>78</v>
      </c>
      <c r="AG353" t="s">
        <v>84</v>
      </c>
      <c r="AH353">
        <v>1000</v>
      </c>
      <c r="AI353" t="s">
        <v>85</v>
      </c>
      <c r="AJ353">
        <v>1000000</v>
      </c>
      <c r="AK353" t="s">
        <v>86</v>
      </c>
      <c r="AL353">
        <v>10</v>
      </c>
      <c r="AM353" t="s">
        <v>87</v>
      </c>
      <c r="AN353">
        <v>100</v>
      </c>
      <c r="AO353" t="s">
        <v>88</v>
      </c>
      <c r="AP353">
        <v>20</v>
      </c>
      <c r="AQ353" t="s">
        <v>89</v>
      </c>
      <c r="AR353">
        <v>20</v>
      </c>
    </row>
    <row r="354" spans="1:44">
      <c r="A354">
        <v>391</v>
      </c>
      <c r="B354" t="s">
        <v>1104</v>
      </c>
      <c r="C354">
        <v>3</v>
      </c>
      <c r="D354" t="s">
        <v>74</v>
      </c>
      <c r="E354">
        <v>188</v>
      </c>
      <c r="F354" t="s">
        <v>75</v>
      </c>
      <c r="G354" t="s">
        <v>76</v>
      </c>
      <c r="H354">
        <v>5.88</v>
      </c>
      <c r="I354" t="s">
        <v>77</v>
      </c>
      <c r="J354">
        <v>8.9099999999999997E-4</v>
      </c>
      <c r="K354" t="s">
        <v>78</v>
      </c>
      <c r="L354" t="s">
        <v>1105</v>
      </c>
      <c r="M354">
        <v>133.62528699999999</v>
      </c>
      <c r="N354" t="s">
        <v>78</v>
      </c>
      <c r="O354" t="s">
        <v>1108</v>
      </c>
      <c r="P354">
        <v>1.0250000000000001E-3</v>
      </c>
      <c r="Q354" t="s">
        <v>78</v>
      </c>
      <c r="R354" t="s">
        <v>80</v>
      </c>
      <c r="S354">
        <v>2.2645689999999998</v>
      </c>
      <c r="T354" t="s">
        <v>78</v>
      </c>
      <c r="U354" t="s">
        <v>81</v>
      </c>
      <c r="V354">
        <v>7.6016E-2</v>
      </c>
      <c r="W354" t="s">
        <v>78</v>
      </c>
      <c r="X354" t="s">
        <v>82</v>
      </c>
      <c r="Y354">
        <v>0.72202299999999997</v>
      </c>
      <c r="Z354" t="s">
        <v>78</v>
      </c>
      <c r="AA354" t="s">
        <v>1107</v>
      </c>
      <c r="AB354">
        <v>0.38298500000000002</v>
      </c>
      <c r="AC354" t="s">
        <v>78</v>
      </c>
      <c r="AD354" t="s">
        <v>83</v>
      </c>
      <c r="AE354">
        <v>1.0316940000000001</v>
      </c>
      <c r="AF354" t="s">
        <v>78</v>
      </c>
      <c r="AG354" t="s">
        <v>84</v>
      </c>
      <c r="AH354">
        <v>1000</v>
      </c>
      <c r="AI354" t="s">
        <v>85</v>
      </c>
      <c r="AJ354">
        <v>1000000</v>
      </c>
      <c r="AK354" t="s">
        <v>86</v>
      </c>
      <c r="AL354">
        <v>10</v>
      </c>
      <c r="AM354" t="s">
        <v>87</v>
      </c>
      <c r="AN354">
        <v>100</v>
      </c>
      <c r="AO354" t="s">
        <v>88</v>
      </c>
      <c r="AP354">
        <v>20</v>
      </c>
      <c r="AQ354" t="s">
        <v>89</v>
      </c>
      <c r="AR354">
        <v>20</v>
      </c>
    </row>
    <row r="355" spans="1:44">
      <c r="A355">
        <v>390</v>
      </c>
      <c r="B355" t="s">
        <v>1104</v>
      </c>
      <c r="C355">
        <v>5</v>
      </c>
      <c r="D355" t="s">
        <v>74</v>
      </c>
      <c r="E355">
        <v>303</v>
      </c>
      <c r="F355" t="s">
        <v>75</v>
      </c>
      <c r="G355" t="s">
        <v>76</v>
      </c>
      <c r="H355">
        <v>5.69</v>
      </c>
      <c r="I355" t="s">
        <v>77</v>
      </c>
      <c r="J355">
        <v>9.0200000000000002E-4</v>
      </c>
      <c r="K355" t="s">
        <v>78</v>
      </c>
      <c r="L355" t="s">
        <v>1105</v>
      </c>
      <c r="M355">
        <v>727.55877799999996</v>
      </c>
      <c r="N355" t="s">
        <v>78</v>
      </c>
      <c r="O355" t="s">
        <v>1108</v>
      </c>
      <c r="P355">
        <v>1.629E-3</v>
      </c>
      <c r="Q355" t="s">
        <v>78</v>
      </c>
      <c r="R355" t="s">
        <v>80</v>
      </c>
      <c r="S355">
        <v>1.854085</v>
      </c>
      <c r="T355" t="s">
        <v>78</v>
      </c>
      <c r="U355" t="s">
        <v>81</v>
      </c>
      <c r="V355">
        <v>9.0487999999999999E-2</v>
      </c>
      <c r="W355" t="s">
        <v>78</v>
      </c>
      <c r="X355" t="s">
        <v>82</v>
      </c>
      <c r="Y355">
        <v>0.28541299999999997</v>
      </c>
      <c r="Z355" t="s">
        <v>78</v>
      </c>
      <c r="AA355" t="s">
        <v>1107</v>
      </c>
      <c r="AB355">
        <v>0.394648</v>
      </c>
      <c r="AC355" t="s">
        <v>78</v>
      </c>
      <c r="AD355" t="s">
        <v>83</v>
      </c>
      <c r="AE355">
        <v>1.032705</v>
      </c>
      <c r="AF355" t="s">
        <v>78</v>
      </c>
      <c r="AG355" t="s">
        <v>84</v>
      </c>
      <c r="AH355">
        <v>800</v>
      </c>
      <c r="AI355" t="s">
        <v>85</v>
      </c>
      <c r="AJ355">
        <v>1000000</v>
      </c>
      <c r="AK355" t="s">
        <v>86</v>
      </c>
      <c r="AL355">
        <v>10</v>
      </c>
      <c r="AM355" t="s">
        <v>87</v>
      </c>
      <c r="AN355">
        <v>100</v>
      </c>
      <c r="AO355" t="s">
        <v>88</v>
      </c>
      <c r="AP355">
        <v>20</v>
      </c>
      <c r="AQ355" t="s">
        <v>89</v>
      </c>
      <c r="AR355">
        <v>20</v>
      </c>
    </row>
    <row r="356" spans="1:44">
      <c r="A356">
        <v>389</v>
      </c>
      <c r="B356" t="s">
        <v>1104</v>
      </c>
      <c r="C356">
        <v>4</v>
      </c>
      <c r="D356" t="s">
        <v>74</v>
      </c>
      <c r="E356">
        <v>226</v>
      </c>
      <c r="F356" t="s">
        <v>75</v>
      </c>
      <c r="G356" t="s">
        <v>76</v>
      </c>
      <c r="H356">
        <v>5.69</v>
      </c>
      <c r="I356" t="s">
        <v>77</v>
      </c>
      <c r="J356">
        <v>8.3100000000000003E-4</v>
      </c>
      <c r="K356" t="s">
        <v>78</v>
      </c>
      <c r="L356" t="s">
        <v>1105</v>
      </c>
      <c r="M356">
        <v>330.63833199999999</v>
      </c>
      <c r="N356" t="s">
        <v>78</v>
      </c>
      <c r="O356" t="s">
        <v>1108</v>
      </c>
      <c r="P356">
        <v>1.1620000000000001E-3</v>
      </c>
      <c r="Q356" t="s">
        <v>78</v>
      </c>
      <c r="R356" t="s">
        <v>80</v>
      </c>
      <c r="S356">
        <v>1.998586</v>
      </c>
      <c r="T356" t="s">
        <v>78</v>
      </c>
      <c r="U356" t="s">
        <v>81</v>
      </c>
      <c r="V356">
        <v>8.9856000000000005E-2</v>
      </c>
      <c r="W356" t="s">
        <v>78</v>
      </c>
      <c r="X356" t="s">
        <v>82</v>
      </c>
      <c r="Y356">
        <v>0.43044399999999999</v>
      </c>
      <c r="Z356" t="s">
        <v>78</v>
      </c>
      <c r="AA356" t="s">
        <v>1107</v>
      </c>
      <c r="AB356">
        <v>0.39265699999999998</v>
      </c>
      <c r="AC356" t="s">
        <v>78</v>
      </c>
      <c r="AD356" t="s">
        <v>83</v>
      </c>
      <c r="AE356">
        <v>1.0338560000000001</v>
      </c>
      <c r="AF356" t="s">
        <v>78</v>
      </c>
      <c r="AG356" t="s">
        <v>84</v>
      </c>
      <c r="AH356">
        <v>800</v>
      </c>
      <c r="AI356" t="s">
        <v>85</v>
      </c>
      <c r="AJ356">
        <v>1000000</v>
      </c>
      <c r="AK356" t="s">
        <v>86</v>
      </c>
      <c r="AL356">
        <v>10</v>
      </c>
      <c r="AM356" t="s">
        <v>87</v>
      </c>
      <c r="AN356">
        <v>100</v>
      </c>
      <c r="AO356" t="s">
        <v>88</v>
      </c>
      <c r="AP356">
        <v>20</v>
      </c>
      <c r="AQ356" t="s">
        <v>89</v>
      </c>
      <c r="AR356">
        <v>20</v>
      </c>
    </row>
    <row r="357" spans="1:44">
      <c r="A357">
        <v>387</v>
      </c>
      <c r="B357" t="s">
        <v>1104</v>
      </c>
      <c r="C357">
        <v>4</v>
      </c>
      <c r="D357" t="s">
        <v>74</v>
      </c>
      <c r="E357">
        <v>226</v>
      </c>
      <c r="F357" t="s">
        <v>75</v>
      </c>
      <c r="G357" t="s">
        <v>76</v>
      </c>
      <c r="H357">
        <v>5.69</v>
      </c>
      <c r="I357" t="s">
        <v>77</v>
      </c>
      <c r="J357">
        <v>8.5099999999999998E-4</v>
      </c>
      <c r="K357" t="s">
        <v>78</v>
      </c>
      <c r="L357" t="s">
        <v>1105</v>
      </c>
      <c r="M357">
        <v>354.74616600000002</v>
      </c>
      <c r="N357" t="s">
        <v>78</v>
      </c>
      <c r="O357" t="s">
        <v>1108</v>
      </c>
      <c r="P357">
        <v>1.206E-3</v>
      </c>
      <c r="Q357" t="s">
        <v>78</v>
      </c>
      <c r="R357" t="s">
        <v>80</v>
      </c>
      <c r="S357">
        <v>2.0131130000000002</v>
      </c>
      <c r="T357" t="s">
        <v>78</v>
      </c>
      <c r="U357" t="s">
        <v>81</v>
      </c>
      <c r="V357">
        <v>7.6822000000000001E-2</v>
      </c>
      <c r="W357" t="s">
        <v>78</v>
      </c>
      <c r="X357" t="s">
        <v>82</v>
      </c>
      <c r="Y357">
        <v>0.451486</v>
      </c>
      <c r="Z357" t="s">
        <v>78</v>
      </c>
      <c r="AA357" t="s">
        <v>1107</v>
      </c>
      <c r="AB357">
        <v>0.39650999999999997</v>
      </c>
      <c r="AC357" t="s">
        <v>78</v>
      </c>
      <c r="AD357" t="s">
        <v>83</v>
      </c>
      <c r="AE357">
        <v>1.036708</v>
      </c>
      <c r="AF357" t="s">
        <v>78</v>
      </c>
      <c r="AG357" t="s">
        <v>84</v>
      </c>
      <c r="AH357">
        <v>1000</v>
      </c>
      <c r="AI357" t="s">
        <v>85</v>
      </c>
      <c r="AJ357">
        <v>1000000</v>
      </c>
      <c r="AK357" t="s">
        <v>86</v>
      </c>
      <c r="AL357">
        <v>10</v>
      </c>
      <c r="AM357" t="s">
        <v>87</v>
      </c>
      <c r="AN357">
        <v>100</v>
      </c>
      <c r="AO357" t="s">
        <v>88</v>
      </c>
      <c r="AP357">
        <v>20</v>
      </c>
      <c r="AQ357" t="s">
        <v>89</v>
      </c>
      <c r="AR357">
        <v>20</v>
      </c>
    </row>
    <row r="358" spans="1:44">
      <c r="A358">
        <v>387</v>
      </c>
      <c r="B358" t="s">
        <v>1104</v>
      </c>
      <c r="C358">
        <v>4</v>
      </c>
      <c r="D358" t="s">
        <v>74</v>
      </c>
      <c r="E358">
        <v>679</v>
      </c>
      <c r="F358" t="s">
        <v>75</v>
      </c>
      <c r="G358" t="s">
        <v>76</v>
      </c>
      <c r="H358">
        <v>18.07</v>
      </c>
      <c r="I358" t="s">
        <v>77</v>
      </c>
      <c r="J358">
        <v>9.1799999999999998E-4</v>
      </c>
      <c r="K358" t="s">
        <v>78</v>
      </c>
      <c r="L358" t="s">
        <v>1105</v>
      </c>
      <c r="M358">
        <v>1436.7980279999999</v>
      </c>
      <c r="N358" t="s">
        <v>78</v>
      </c>
      <c r="O358" t="s">
        <v>1108</v>
      </c>
      <c r="P358">
        <v>1.397E-3</v>
      </c>
      <c r="Q358" t="s">
        <v>78</v>
      </c>
      <c r="R358" t="s">
        <v>80</v>
      </c>
      <c r="S358">
        <v>6.2956430000000001</v>
      </c>
      <c r="T358" t="s">
        <v>78</v>
      </c>
      <c r="U358" t="s">
        <v>81</v>
      </c>
      <c r="V358">
        <v>0.198631</v>
      </c>
      <c r="W358" t="s">
        <v>78</v>
      </c>
      <c r="X358" t="s">
        <v>82</v>
      </c>
      <c r="Y358">
        <v>1.415567</v>
      </c>
      <c r="Z358" t="s">
        <v>78</v>
      </c>
      <c r="AA358" t="s">
        <v>1107</v>
      </c>
      <c r="AB358">
        <v>1.516893</v>
      </c>
      <c r="AC358" t="s">
        <v>78</v>
      </c>
      <c r="AD358" t="s">
        <v>83</v>
      </c>
      <c r="AE358">
        <v>3.096228</v>
      </c>
      <c r="AF358" t="s">
        <v>78</v>
      </c>
      <c r="AG358" t="s">
        <v>84</v>
      </c>
      <c r="AH358">
        <v>1000</v>
      </c>
      <c r="AI358" t="s">
        <v>85</v>
      </c>
      <c r="AJ358">
        <v>3000000</v>
      </c>
      <c r="AK358" t="s">
        <v>86</v>
      </c>
      <c r="AL358">
        <v>10</v>
      </c>
      <c r="AM358" t="s">
        <v>87</v>
      </c>
      <c r="AN358">
        <v>100</v>
      </c>
      <c r="AO358" t="s">
        <v>88</v>
      </c>
      <c r="AP358">
        <v>20</v>
      </c>
      <c r="AQ358" t="s">
        <v>89</v>
      </c>
      <c r="AR358">
        <v>20</v>
      </c>
    </row>
    <row r="359" spans="1:44">
      <c r="A359">
        <v>386</v>
      </c>
      <c r="B359" t="s">
        <v>1104</v>
      </c>
      <c r="C359">
        <v>4</v>
      </c>
      <c r="D359" t="s">
        <v>74</v>
      </c>
      <c r="E359">
        <v>679</v>
      </c>
      <c r="F359" t="s">
        <v>75</v>
      </c>
      <c r="G359" t="s">
        <v>76</v>
      </c>
      <c r="H359">
        <v>12.58</v>
      </c>
      <c r="I359" t="s">
        <v>77</v>
      </c>
      <c r="J359">
        <v>9.4700000000000003E-4</v>
      </c>
      <c r="K359" t="s">
        <v>78</v>
      </c>
      <c r="L359" t="s">
        <v>1105</v>
      </c>
      <c r="M359">
        <v>1614.5052439999999</v>
      </c>
      <c r="N359" t="s">
        <v>78</v>
      </c>
      <c r="O359" t="s">
        <v>1108</v>
      </c>
      <c r="P359">
        <v>1.485E-3</v>
      </c>
      <c r="Q359" t="s">
        <v>78</v>
      </c>
      <c r="R359" t="s">
        <v>80</v>
      </c>
      <c r="S359">
        <v>6.2730069999999998</v>
      </c>
      <c r="T359" t="s">
        <v>78</v>
      </c>
      <c r="U359" t="s">
        <v>81</v>
      </c>
      <c r="V359">
        <v>0.19620699999999999</v>
      </c>
      <c r="W359" t="s">
        <v>78</v>
      </c>
      <c r="X359" t="s">
        <v>82</v>
      </c>
      <c r="Y359">
        <v>1.439489</v>
      </c>
      <c r="Z359" t="s">
        <v>78</v>
      </c>
      <c r="AA359" t="s">
        <v>1107</v>
      </c>
      <c r="AB359">
        <v>1.469176</v>
      </c>
      <c r="AC359" t="s">
        <v>78</v>
      </c>
      <c r="AD359" t="s">
        <v>83</v>
      </c>
      <c r="AE359">
        <v>3.099129</v>
      </c>
      <c r="AF359" t="s">
        <v>78</v>
      </c>
      <c r="AG359" t="s">
        <v>84</v>
      </c>
      <c r="AH359">
        <v>1000</v>
      </c>
      <c r="AI359" t="s">
        <v>85</v>
      </c>
      <c r="AJ359">
        <v>3000000</v>
      </c>
      <c r="AK359" t="s">
        <v>86</v>
      </c>
      <c r="AL359">
        <v>10</v>
      </c>
      <c r="AM359" t="s">
        <v>87</v>
      </c>
      <c r="AN359">
        <v>100</v>
      </c>
      <c r="AO359" t="s">
        <v>88</v>
      </c>
      <c r="AP359">
        <v>20</v>
      </c>
      <c r="AQ359" t="s">
        <v>89</v>
      </c>
      <c r="AR359">
        <v>20</v>
      </c>
    </row>
    <row r="360" spans="1:44">
      <c r="A360">
        <v>385</v>
      </c>
      <c r="B360" t="s">
        <v>1104</v>
      </c>
      <c r="C360">
        <v>4</v>
      </c>
      <c r="D360" t="s">
        <v>74</v>
      </c>
      <c r="E360">
        <v>561</v>
      </c>
      <c r="F360" t="s">
        <v>75</v>
      </c>
      <c r="G360" t="s">
        <v>76</v>
      </c>
      <c r="H360">
        <v>7135.69</v>
      </c>
      <c r="I360" t="s">
        <v>77</v>
      </c>
      <c r="J360">
        <v>5.8399999999999999E-4</v>
      </c>
      <c r="K360" t="s">
        <v>78</v>
      </c>
      <c r="L360" t="s">
        <v>1105</v>
      </c>
      <c r="M360">
        <v>617.19692599999996</v>
      </c>
      <c r="N360" t="s">
        <v>78</v>
      </c>
      <c r="O360" t="s">
        <v>1108</v>
      </c>
      <c r="P360">
        <v>7.8899999999999999E-4</v>
      </c>
      <c r="Q360" t="s">
        <v>78</v>
      </c>
      <c r="R360" t="s">
        <v>80</v>
      </c>
      <c r="S360">
        <v>7.3574900000000003</v>
      </c>
      <c r="T360" t="s">
        <v>78</v>
      </c>
      <c r="U360" t="s">
        <v>81</v>
      </c>
      <c r="V360">
        <v>0.88432500000000003</v>
      </c>
      <c r="W360" t="s">
        <v>78</v>
      </c>
      <c r="X360" t="s">
        <v>82</v>
      </c>
      <c r="Y360">
        <v>1.0720689999999999</v>
      </c>
      <c r="Z360" t="s">
        <v>78</v>
      </c>
      <c r="AA360" t="s">
        <v>1107</v>
      </c>
      <c r="AB360">
        <v>2.170563</v>
      </c>
      <c r="AC360" t="s">
        <v>78</v>
      </c>
      <c r="AD360" t="s">
        <v>83</v>
      </c>
      <c r="AE360">
        <v>3.1406710000000002</v>
      </c>
      <c r="AF360" t="s">
        <v>78</v>
      </c>
      <c r="AG360" t="s">
        <v>84</v>
      </c>
      <c r="AH360">
        <v>100</v>
      </c>
      <c r="AI360" t="s">
        <v>85</v>
      </c>
      <c r="AJ360">
        <v>3000000</v>
      </c>
      <c r="AK360" t="s">
        <v>86</v>
      </c>
      <c r="AL360">
        <v>5</v>
      </c>
      <c r="AM360" t="s">
        <v>87</v>
      </c>
      <c r="AN360">
        <v>100</v>
      </c>
      <c r="AO360" t="s">
        <v>88</v>
      </c>
      <c r="AP360">
        <v>30</v>
      </c>
      <c r="AQ360" t="s">
        <v>89</v>
      </c>
      <c r="AR360">
        <v>30</v>
      </c>
    </row>
    <row r="361" spans="1:44">
      <c r="A361">
        <v>384</v>
      </c>
      <c r="B361" t="s">
        <v>1104</v>
      </c>
      <c r="C361">
        <v>4</v>
      </c>
      <c r="D361" t="s">
        <v>74</v>
      </c>
      <c r="E361">
        <v>561</v>
      </c>
      <c r="F361" t="s">
        <v>75</v>
      </c>
      <c r="G361" t="s">
        <v>76</v>
      </c>
      <c r="H361">
        <v>7135.69</v>
      </c>
      <c r="I361" t="s">
        <v>77</v>
      </c>
      <c r="J361">
        <v>2.8899999999999998E-4</v>
      </c>
      <c r="K361" t="s">
        <v>78</v>
      </c>
      <c r="L361" t="s">
        <v>1105</v>
      </c>
      <c r="M361">
        <v>981.48711500000002</v>
      </c>
      <c r="N361" t="s">
        <v>78</v>
      </c>
      <c r="O361" t="s">
        <v>1108</v>
      </c>
      <c r="P361">
        <v>6.1600000000000001E-4</v>
      </c>
      <c r="Q361" t="s">
        <v>78</v>
      </c>
      <c r="R361" t="s">
        <v>80</v>
      </c>
      <c r="S361">
        <v>6.830362</v>
      </c>
      <c r="T361" t="s">
        <v>78</v>
      </c>
      <c r="U361" t="s">
        <v>81</v>
      </c>
      <c r="V361">
        <v>0.19695799999999999</v>
      </c>
      <c r="W361" t="s">
        <v>78</v>
      </c>
      <c r="X361" t="s">
        <v>82</v>
      </c>
      <c r="Y361">
        <v>1.3461650000000001</v>
      </c>
      <c r="Z361" t="s">
        <v>78</v>
      </c>
      <c r="AA361" t="s">
        <v>1107</v>
      </c>
      <c r="AB361">
        <v>2.1135069999999998</v>
      </c>
      <c r="AC361" t="s">
        <v>78</v>
      </c>
      <c r="AD361" t="s">
        <v>83</v>
      </c>
      <c r="AE361">
        <v>3.142773</v>
      </c>
      <c r="AF361" t="s">
        <v>78</v>
      </c>
      <c r="AG361" t="s">
        <v>84</v>
      </c>
      <c r="AH361">
        <v>500</v>
      </c>
      <c r="AI361" t="s">
        <v>85</v>
      </c>
      <c r="AJ361">
        <v>3000000</v>
      </c>
      <c r="AK361" t="s">
        <v>86</v>
      </c>
      <c r="AL361">
        <v>5</v>
      </c>
      <c r="AM361" t="s">
        <v>87</v>
      </c>
      <c r="AN361">
        <v>100</v>
      </c>
      <c r="AO361" t="s">
        <v>88</v>
      </c>
      <c r="AP361">
        <v>30</v>
      </c>
      <c r="AQ361" t="s">
        <v>89</v>
      </c>
      <c r="AR361">
        <v>30</v>
      </c>
    </row>
    <row r="362" spans="1:44">
      <c r="A362">
        <v>393</v>
      </c>
      <c r="B362" t="s">
        <v>1104</v>
      </c>
      <c r="C362">
        <v>0</v>
      </c>
      <c r="D362" t="s">
        <v>74</v>
      </c>
      <c r="E362">
        <v>250</v>
      </c>
      <c r="F362" t="s">
        <v>75</v>
      </c>
      <c r="G362" t="s">
        <v>76</v>
      </c>
      <c r="H362">
        <v>7135.69</v>
      </c>
      <c r="I362" t="s">
        <v>77</v>
      </c>
      <c r="J362">
        <v>3.2600000000000001E-4</v>
      </c>
      <c r="K362" t="s">
        <v>78</v>
      </c>
      <c r="L362" t="s">
        <v>1105</v>
      </c>
      <c r="M362">
        <v>43.655518999999998</v>
      </c>
      <c r="N362" t="s">
        <v>78</v>
      </c>
      <c r="O362" t="s">
        <v>1108</v>
      </c>
      <c r="P362">
        <v>3.4000000000000002E-4</v>
      </c>
      <c r="Q362" t="s">
        <v>78</v>
      </c>
      <c r="R362" t="s">
        <v>80</v>
      </c>
      <c r="S362">
        <v>11.417038</v>
      </c>
      <c r="T362" t="s">
        <v>78</v>
      </c>
      <c r="U362" t="s">
        <v>81</v>
      </c>
      <c r="V362">
        <v>0.111607</v>
      </c>
      <c r="W362" t="s">
        <v>78</v>
      </c>
      <c r="X362" t="s">
        <v>82</v>
      </c>
      <c r="Y362">
        <v>6.3414339999999996</v>
      </c>
      <c r="Z362" t="s">
        <v>78</v>
      </c>
      <c r="AA362" t="s">
        <v>1107</v>
      </c>
      <c r="AB362">
        <v>1.783917</v>
      </c>
      <c r="AC362" t="s">
        <v>78</v>
      </c>
      <c r="AD362" t="s">
        <v>83</v>
      </c>
      <c r="AE362">
        <v>3.1449880000000001</v>
      </c>
      <c r="AF362" t="s">
        <v>78</v>
      </c>
      <c r="AG362" t="s">
        <v>84</v>
      </c>
      <c r="AH362">
        <v>1000</v>
      </c>
      <c r="AI362" t="s">
        <v>85</v>
      </c>
      <c r="AJ362">
        <v>3000000</v>
      </c>
      <c r="AK362" t="s">
        <v>86</v>
      </c>
      <c r="AL362">
        <v>5</v>
      </c>
      <c r="AM362" t="s">
        <v>87</v>
      </c>
      <c r="AN362">
        <v>100</v>
      </c>
      <c r="AO362" t="s">
        <v>88</v>
      </c>
      <c r="AP362">
        <v>30</v>
      </c>
      <c r="AQ362" t="s">
        <v>89</v>
      </c>
      <c r="AR362">
        <v>30</v>
      </c>
    </row>
    <row r="363" spans="1:44">
      <c r="A363">
        <v>392</v>
      </c>
      <c r="B363" t="s">
        <v>1104</v>
      </c>
      <c r="C363">
        <v>1</v>
      </c>
      <c r="D363" t="s">
        <v>74</v>
      </c>
      <c r="E363">
        <v>261</v>
      </c>
      <c r="F363" t="s">
        <v>75</v>
      </c>
      <c r="G363" t="s">
        <v>76</v>
      </c>
      <c r="H363">
        <v>7135.69</v>
      </c>
      <c r="I363" t="s">
        <v>77</v>
      </c>
      <c r="J363">
        <v>3.2400000000000001E-4</v>
      </c>
      <c r="K363" t="s">
        <v>78</v>
      </c>
      <c r="L363" t="s">
        <v>1105</v>
      </c>
      <c r="M363">
        <v>83.176586</v>
      </c>
      <c r="N363" t="s">
        <v>78</v>
      </c>
      <c r="O363" t="s">
        <v>1108</v>
      </c>
      <c r="P363">
        <v>3.5199999999999999E-4</v>
      </c>
      <c r="Q363" t="s">
        <v>78</v>
      </c>
      <c r="R363" t="s">
        <v>80</v>
      </c>
      <c r="S363">
        <v>10.017676</v>
      </c>
      <c r="T363" t="s">
        <v>78</v>
      </c>
      <c r="U363" t="s">
        <v>81</v>
      </c>
      <c r="V363">
        <v>0.11</v>
      </c>
      <c r="W363" t="s">
        <v>78</v>
      </c>
      <c r="X363" t="s">
        <v>82</v>
      </c>
      <c r="Y363">
        <v>5.0541219999999996</v>
      </c>
      <c r="Z363" t="s">
        <v>78</v>
      </c>
      <c r="AA363" t="s">
        <v>1107</v>
      </c>
      <c r="AB363">
        <v>1.6738789999999999</v>
      </c>
      <c r="AC363" t="s">
        <v>78</v>
      </c>
      <c r="AD363" t="s">
        <v>83</v>
      </c>
      <c r="AE363">
        <v>3.1479490000000001</v>
      </c>
      <c r="AF363" t="s">
        <v>78</v>
      </c>
      <c r="AG363" t="s">
        <v>84</v>
      </c>
      <c r="AH363">
        <v>1000</v>
      </c>
      <c r="AI363" t="s">
        <v>85</v>
      </c>
      <c r="AJ363">
        <v>3000000</v>
      </c>
      <c r="AK363" t="s">
        <v>86</v>
      </c>
      <c r="AL363">
        <v>5</v>
      </c>
      <c r="AM363" t="s">
        <v>87</v>
      </c>
      <c r="AN363">
        <v>100</v>
      </c>
      <c r="AO363" t="s">
        <v>88</v>
      </c>
      <c r="AP363">
        <v>30</v>
      </c>
      <c r="AQ363" t="s">
        <v>89</v>
      </c>
      <c r="AR363">
        <v>30</v>
      </c>
    </row>
    <row r="364" spans="1:44">
      <c r="A364">
        <v>391</v>
      </c>
      <c r="B364" t="s">
        <v>1104</v>
      </c>
      <c r="C364">
        <v>2</v>
      </c>
      <c r="D364" t="s">
        <v>74</v>
      </c>
      <c r="E364">
        <v>304</v>
      </c>
      <c r="F364" t="s">
        <v>75</v>
      </c>
      <c r="G364" t="s">
        <v>76</v>
      </c>
      <c r="H364">
        <v>7135.69</v>
      </c>
      <c r="I364" t="s">
        <v>77</v>
      </c>
      <c r="J364">
        <v>3.21E-4</v>
      </c>
      <c r="K364" t="s">
        <v>78</v>
      </c>
      <c r="L364" t="s">
        <v>1105</v>
      </c>
      <c r="M364">
        <v>178.32736399999999</v>
      </c>
      <c r="N364" t="s">
        <v>78</v>
      </c>
      <c r="O364" t="s">
        <v>1108</v>
      </c>
      <c r="P364">
        <v>3.8000000000000002E-4</v>
      </c>
      <c r="Q364" t="s">
        <v>78</v>
      </c>
      <c r="R364" t="s">
        <v>80</v>
      </c>
      <c r="S364">
        <v>8.3577910000000006</v>
      </c>
      <c r="T364" t="s">
        <v>78</v>
      </c>
      <c r="U364" t="s">
        <v>81</v>
      </c>
      <c r="V364">
        <v>0.110973</v>
      </c>
      <c r="W364" t="s">
        <v>78</v>
      </c>
      <c r="X364" t="s">
        <v>82</v>
      </c>
      <c r="Y364">
        <v>3.091199</v>
      </c>
      <c r="Z364" t="s">
        <v>78</v>
      </c>
      <c r="AA364" t="s">
        <v>1107</v>
      </c>
      <c r="AB364">
        <v>1.9814799999999999</v>
      </c>
      <c r="AC364" t="s">
        <v>78</v>
      </c>
      <c r="AD364" t="s">
        <v>83</v>
      </c>
      <c r="AE364">
        <v>3.1423429999999999</v>
      </c>
      <c r="AF364" t="s">
        <v>78</v>
      </c>
      <c r="AG364" t="s">
        <v>84</v>
      </c>
      <c r="AH364">
        <v>1000</v>
      </c>
      <c r="AI364" t="s">
        <v>85</v>
      </c>
      <c r="AJ364">
        <v>3000000</v>
      </c>
      <c r="AK364" t="s">
        <v>86</v>
      </c>
      <c r="AL364">
        <v>5</v>
      </c>
      <c r="AM364" t="s">
        <v>87</v>
      </c>
      <c r="AN364">
        <v>100</v>
      </c>
      <c r="AO364" t="s">
        <v>88</v>
      </c>
      <c r="AP364">
        <v>30</v>
      </c>
      <c r="AQ364" t="s">
        <v>89</v>
      </c>
      <c r="AR364">
        <v>30</v>
      </c>
    </row>
    <row r="365" spans="1:44">
      <c r="A365">
        <v>390</v>
      </c>
      <c r="B365" t="s">
        <v>1104</v>
      </c>
      <c r="C365">
        <v>3</v>
      </c>
      <c r="D365" t="s">
        <v>74</v>
      </c>
      <c r="E365">
        <v>390</v>
      </c>
      <c r="F365" t="s">
        <v>75</v>
      </c>
      <c r="G365" t="s">
        <v>76</v>
      </c>
      <c r="H365">
        <v>7135.69</v>
      </c>
      <c r="I365" t="s">
        <v>77</v>
      </c>
      <c r="J365">
        <v>3.2299999999999999E-4</v>
      </c>
      <c r="K365" t="s">
        <v>78</v>
      </c>
      <c r="L365" t="s">
        <v>1105</v>
      </c>
      <c r="M365">
        <v>395.44367799999998</v>
      </c>
      <c r="N365" t="s">
        <v>78</v>
      </c>
      <c r="O365" t="s">
        <v>1108</v>
      </c>
      <c r="P365">
        <v>4.55E-4</v>
      </c>
      <c r="Q365" t="s">
        <v>78</v>
      </c>
      <c r="R365" t="s">
        <v>80</v>
      </c>
      <c r="S365">
        <v>7.4752689999999999</v>
      </c>
      <c r="T365" t="s">
        <v>78</v>
      </c>
      <c r="U365" t="s">
        <v>81</v>
      </c>
      <c r="V365">
        <v>0.110497</v>
      </c>
      <c r="W365" t="s">
        <v>78</v>
      </c>
      <c r="X365" t="s">
        <v>82</v>
      </c>
      <c r="Y365">
        <v>2.067777</v>
      </c>
      <c r="Z365" t="s">
        <v>78</v>
      </c>
      <c r="AA365" t="s">
        <v>1107</v>
      </c>
      <c r="AB365">
        <v>2.124428</v>
      </c>
      <c r="AC365" t="s">
        <v>78</v>
      </c>
      <c r="AD365" t="s">
        <v>83</v>
      </c>
      <c r="AE365">
        <v>3.1407349999999998</v>
      </c>
      <c r="AF365" t="s">
        <v>78</v>
      </c>
      <c r="AG365" t="s">
        <v>84</v>
      </c>
      <c r="AH365">
        <v>1000</v>
      </c>
      <c r="AI365" t="s">
        <v>85</v>
      </c>
      <c r="AJ365">
        <v>3000000</v>
      </c>
      <c r="AK365" t="s">
        <v>86</v>
      </c>
      <c r="AL365">
        <v>5</v>
      </c>
      <c r="AM365" t="s">
        <v>87</v>
      </c>
      <c r="AN365">
        <v>100</v>
      </c>
      <c r="AO365" t="s">
        <v>88</v>
      </c>
      <c r="AP365">
        <v>30</v>
      </c>
      <c r="AQ365" t="s">
        <v>89</v>
      </c>
      <c r="AR365">
        <v>30</v>
      </c>
    </row>
    <row r="366" spans="1:44">
      <c r="A366">
        <v>389</v>
      </c>
      <c r="B366" t="s">
        <v>1104</v>
      </c>
      <c r="C366">
        <v>4</v>
      </c>
      <c r="D366" t="s">
        <v>74</v>
      </c>
      <c r="E366">
        <v>562</v>
      </c>
      <c r="F366" t="s">
        <v>75</v>
      </c>
      <c r="G366" t="s">
        <v>76</v>
      </c>
      <c r="H366">
        <v>7135.69</v>
      </c>
      <c r="I366" t="s">
        <v>77</v>
      </c>
      <c r="J366">
        <v>3.2600000000000001E-4</v>
      </c>
      <c r="K366" t="s">
        <v>78</v>
      </c>
      <c r="L366" t="s">
        <v>1105</v>
      </c>
      <c r="M366">
        <v>908.67601100000002</v>
      </c>
      <c r="N366" t="s">
        <v>78</v>
      </c>
      <c r="O366" t="s">
        <v>1108</v>
      </c>
      <c r="P366">
        <v>6.29E-4</v>
      </c>
      <c r="Q366" t="s">
        <v>78</v>
      </c>
      <c r="R366" t="s">
        <v>80</v>
      </c>
      <c r="S366">
        <v>7.0204740000000001</v>
      </c>
      <c r="T366" t="s">
        <v>78</v>
      </c>
      <c r="U366" t="s">
        <v>81</v>
      </c>
      <c r="V366">
        <v>0.112774</v>
      </c>
      <c r="W366" t="s">
        <v>78</v>
      </c>
      <c r="X366" t="s">
        <v>82</v>
      </c>
      <c r="Y366">
        <v>1.546513</v>
      </c>
      <c r="Z366" t="s">
        <v>78</v>
      </c>
      <c r="AA366" t="s">
        <v>1107</v>
      </c>
      <c r="AB366">
        <v>2.1899329999999999</v>
      </c>
      <c r="AC366" t="s">
        <v>78</v>
      </c>
      <c r="AD366" t="s">
        <v>83</v>
      </c>
      <c r="AE366">
        <v>3.1393089999999999</v>
      </c>
      <c r="AF366" t="s">
        <v>78</v>
      </c>
      <c r="AG366" t="s">
        <v>84</v>
      </c>
      <c r="AH366">
        <v>1000</v>
      </c>
      <c r="AI366" t="s">
        <v>85</v>
      </c>
      <c r="AJ366">
        <v>3000000</v>
      </c>
      <c r="AK366" t="s">
        <v>86</v>
      </c>
      <c r="AL366">
        <v>5</v>
      </c>
      <c r="AM366" t="s">
        <v>87</v>
      </c>
      <c r="AN366">
        <v>100</v>
      </c>
      <c r="AO366" t="s">
        <v>88</v>
      </c>
      <c r="AP366">
        <v>30</v>
      </c>
      <c r="AQ366" t="s">
        <v>89</v>
      </c>
      <c r="AR366">
        <v>30</v>
      </c>
    </row>
    <row r="367" spans="1:44">
      <c r="A367">
        <v>388</v>
      </c>
      <c r="B367" t="s">
        <v>1104</v>
      </c>
      <c r="C367">
        <v>5</v>
      </c>
      <c r="D367" t="s">
        <v>74</v>
      </c>
      <c r="E367">
        <v>905</v>
      </c>
      <c r="F367" t="s">
        <v>75</v>
      </c>
      <c r="G367" t="s">
        <v>76</v>
      </c>
      <c r="H367">
        <v>7135.69</v>
      </c>
      <c r="I367" t="s">
        <v>77</v>
      </c>
      <c r="J367">
        <v>3.2600000000000001E-4</v>
      </c>
      <c r="K367" t="s">
        <v>78</v>
      </c>
      <c r="L367" t="s">
        <v>1105</v>
      </c>
      <c r="M367">
        <v>2705.786525</v>
      </c>
      <c r="N367" t="s">
        <v>78</v>
      </c>
      <c r="O367" t="s">
        <v>1108</v>
      </c>
      <c r="P367">
        <v>1.2279999999999999E-3</v>
      </c>
      <c r="Q367" t="s">
        <v>78</v>
      </c>
      <c r="R367" t="s">
        <v>80</v>
      </c>
      <c r="S367">
        <v>6.6714289999999998</v>
      </c>
      <c r="T367" t="s">
        <v>78</v>
      </c>
      <c r="U367" t="s">
        <v>81</v>
      </c>
      <c r="V367">
        <v>0.109539</v>
      </c>
      <c r="W367" t="s">
        <v>78</v>
      </c>
      <c r="X367" t="s">
        <v>82</v>
      </c>
      <c r="Y367">
        <v>1.1304940000000001</v>
      </c>
      <c r="Z367" t="s">
        <v>78</v>
      </c>
      <c r="AA367" t="s">
        <v>1107</v>
      </c>
      <c r="AB367">
        <v>2.2569949999999999</v>
      </c>
      <c r="AC367" t="s">
        <v>78</v>
      </c>
      <c r="AD367" t="s">
        <v>83</v>
      </c>
      <c r="AE367">
        <v>3.1427489999999998</v>
      </c>
      <c r="AF367" t="s">
        <v>78</v>
      </c>
      <c r="AG367" t="s">
        <v>84</v>
      </c>
      <c r="AH367">
        <v>1000</v>
      </c>
      <c r="AI367" t="s">
        <v>85</v>
      </c>
      <c r="AJ367">
        <v>3000000</v>
      </c>
      <c r="AK367" t="s">
        <v>86</v>
      </c>
      <c r="AL367">
        <v>5</v>
      </c>
      <c r="AM367" t="s">
        <v>87</v>
      </c>
      <c r="AN367">
        <v>100</v>
      </c>
      <c r="AO367" t="s">
        <v>88</v>
      </c>
      <c r="AP367">
        <v>30</v>
      </c>
      <c r="AQ367" t="s">
        <v>89</v>
      </c>
      <c r="AR367">
        <v>30</v>
      </c>
    </row>
    <row r="368" spans="1:44">
      <c r="A368">
        <v>387</v>
      </c>
      <c r="B368" t="s">
        <v>1104</v>
      </c>
      <c r="C368">
        <v>6</v>
      </c>
      <c r="D368" t="s">
        <v>74</v>
      </c>
      <c r="E368">
        <v>1592</v>
      </c>
      <c r="F368" t="s">
        <v>75</v>
      </c>
      <c r="G368" t="s">
        <v>76</v>
      </c>
      <c r="H368">
        <v>7135.69</v>
      </c>
      <c r="I368" t="s">
        <v>77</v>
      </c>
      <c r="J368">
        <v>3.2299999999999999E-4</v>
      </c>
      <c r="K368" t="s">
        <v>78</v>
      </c>
      <c r="L368" t="s">
        <v>1105</v>
      </c>
      <c r="M368">
        <v>6542.3125330000003</v>
      </c>
      <c r="N368" t="s">
        <v>78</v>
      </c>
      <c r="O368" t="s">
        <v>1108</v>
      </c>
      <c r="P368">
        <v>2.503E-3</v>
      </c>
      <c r="Q368" t="s">
        <v>78</v>
      </c>
      <c r="R368" t="s">
        <v>80</v>
      </c>
      <c r="S368">
        <v>6.5161300000000004</v>
      </c>
      <c r="T368" t="s">
        <v>78</v>
      </c>
      <c r="U368" t="s">
        <v>81</v>
      </c>
      <c r="V368">
        <v>0.11271200000000001</v>
      </c>
      <c r="W368" t="s">
        <v>78</v>
      </c>
      <c r="X368" t="s">
        <v>82</v>
      </c>
      <c r="Y368">
        <v>0.93532599999999999</v>
      </c>
      <c r="Z368" t="s">
        <v>78</v>
      </c>
      <c r="AA368" t="s">
        <v>1107</v>
      </c>
      <c r="AB368">
        <v>2.296786</v>
      </c>
      <c r="AC368" t="s">
        <v>78</v>
      </c>
      <c r="AD368" t="s">
        <v>83</v>
      </c>
      <c r="AE368">
        <v>3.1393689999999999</v>
      </c>
      <c r="AF368" t="s">
        <v>78</v>
      </c>
      <c r="AG368" t="s">
        <v>84</v>
      </c>
      <c r="AH368">
        <v>1000</v>
      </c>
      <c r="AI368" t="s">
        <v>85</v>
      </c>
      <c r="AJ368">
        <v>3000000</v>
      </c>
      <c r="AK368" t="s">
        <v>86</v>
      </c>
      <c r="AL368">
        <v>5</v>
      </c>
      <c r="AM368" t="s">
        <v>87</v>
      </c>
      <c r="AN368">
        <v>100</v>
      </c>
      <c r="AO368" t="s">
        <v>88</v>
      </c>
      <c r="AP368">
        <v>30</v>
      </c>
      <c r="AQ368" t="s">
        <v>89</v>
      </c>
      <c r="AR368">
        <v>30</v>
      </c>
    </row>
    <row r="369" spans="1:44">
      <c r="A369">
        <v>386</v>
      </c>
      <c r="B369" t="s">
        <v>1104</v>
      </c>
      <c r="C369">
        <v>7</v>
      </c>
      <c r="D369" t="s">
        <v>74</v>
      </c>
      <c r="E369">
        <v>2965</v>
      </c>
      <c r="F369" t="s">
        <v>75</v>
      </c>
      <c r="G369" t="s">
        <v>76</v>
      </c>
      <c r="H369">
        <v>7135.69</v>
      </c>
      <c r="I369" t="s">
        <v>77</v>
      </c>
      <c r="J369">
        <v>3.2299999999999999E-4</v>
      </c>
      <c r="K369" t="s">
        <v>78</v>
      </c>
      <c r="L369" t="s">
        <v>1105</v>
      </c>
      <c r="M369">
        <v>14657.243012999999</v>
      </c>
      <c r="N369" t="s">
        <v>78</v>
      </c>
      <c r="O369" t="s">
        <v>1108</v>
      </c>
      <c r="P369">
        <v>5.208E-3</v>
      </c>
      <c r="Q369" t="s">
        <v>78</v>
      </c>
      <c r="R369" t="s">
        <v>80</v>
      </c>
      <c r="S369">
        <v>6.370635</v>
      </c>
      <c r="T369" t="s">
        <v>78</v>
      </c>
      <c r="U369" t="s">
        <v>81</v>
      </c>
      <c r="V369">
        <v>0.111709</v>
      </c>
      <c r="W369" t="s">
        <v>78</v>
      </c>
      <c r="X369" t="s">
        <v>82</v>
      </c>
      <c r="Y369">
        <v>0.77270099999999997</v>
      </c>
      <c r="Z369" t="s">
        <v>78</v>
      </c>
      <c r="AA369" t="s">
        <v>1107</v>
      </c>
      <c r="AB369">
        <v>2.3117779999999999</v>
      </c>
      <c r="AC369" t="s">
        <v>78</v>
      </c>
      <c r="AD369" t="s">
        <v>83</v>
      </c>
      <c r="AE369">
        <v>3.1427779999999998</v>
      </c>
      <c r="AF369" t="s">
        <v>78</v>
      </c>
      <c r="AG369" t="s">
        <v>84</v>
      </c>
      <c r="AH369">
        <v>1000</v>
      </c>
      <c r="AI369" t="s">
        <v>85</v>
      </c>
      <c r="AJ369">
        <v>3000000</v>
      </c>
      <c r="AK369" t="s">
        <v>86</v>
      </c>
      <c r="AL369">
        <v>5</v>
      </c>
      <c r="AM369" t="s">
        <v>87</v>
      </c>
      <c r="AN369">
        <v>100</v>
      </c>
      <c r="AO369" t="s">
        <v>88</v>
      </c>
      <c r="AP369">
        <v>30</v>
      </c>
      <c r="AQ369" t="s">
        <v>89</v>
      </c>
      <c r="AR369">
        <v>30</v>
      </c>
    </row>
    <row r="370" spans="1:44">
      <c r="A370">
        <v>385</v>
      </c>
      <c r="B370" t="s">
        <v>1104</v>
      </c>
      <c r="C370">
        <v>8</v>
      </c>
      <c r="D370" t="s">
        <v>74</v>
      </c>
      <c r="E370">
        <v>5711</v>
      </c>
      <c r="F370" t="s">
        <v>75</v>
      </c>
      <c r="G370" t="s">
        <v>76</v>
      </c>
      <c r="H370">
        <v>7135.69</v>
      </c>
      <c r="I370" t="s">
        <v>77</v>
      </c>
      <c r="J370">
        <v>3.2299999999999999E-4</v>
      </c>
      <c r="K370" t="s">
        <v>78</v>
      </c>
      <c r="L370" t="s">
        <v>1105</v>
      </c>
      <c r="M370">
        <v>31517.919900000001</v>
      </c>
      <c r="N370" t="s">
        <v>78</v>
      </c>
      <c r="O370" t="s">
        <v>1108</v>
      </c>
      <c r="P370">
        <v>1.0829E-2</v>
      </c>
      <c r="Q370" t="s">
        <v>78</v>
      </c>
      <c r="R370" t="s">
        <v>80</v>
      </c>
      <c r="S370">
        <v>6.2235469999999999</v>
      </c>
      <c r="T370" t="s">
        <v>78</v>
      </c>
      <c r="U370" t="s">
        <v>81</v>
      </c>
      <c r="V370">
        <v>0.10917300000000001</v>
      </c>
      <c r="W370" t="s">
        <v>78</v>
      </c>
      <c r="X370" t="s">
        <v>82</v>
      </c>
      <c r="Y370">
        <v>0.58493700000000004</v>
      </c>
      <c r="Z370" t="s">
        <v>78</v>
      </c>
      <c r="AA370" t="s">
        <v>1107</v>
      </c>
      <c r="AB370">
        <v>2.360166</v>
      </c>
      <c r="AC370" t="s">
        <v>78</v>
      </c>
      <c r="AD370" t="s">
        <v>83</v>
      </c>
      <c r="AE370">
        <v>3.1372070000000001</v>
      </c>
      <c r="AF370" t="s">
        <v>78</v>
      </c>
      <c r="AG370" t="s">
        <v>84</v>
      </c>
      <c r="AH370">
        <v>1000</v>
      </c>
      <c r="AI370" t="s">
        <v>85</v>
      </c>
      <c r="AJ370">
        <v>3000000</v>
      </c>
      <c r="AK370" t="s">
        <v>86</v>
      </c>
      <c r="AL370">
        <v>5</v>
      </c>
      <c r="AM370" t="s">
        <v>87</v>
      </c>
      <c r="AN370">
        <v>100</v>
      </c>
      <c r="AO370" t="s">
        <v>88</v>
      </c>
      <c r="AP370">
        <v>30</v>
      </c>
      <c r="AQ370" t="s">
        <v>89</v>
      </c>
      <c r="AR370">
        <v>30</v>
      </c>
    </row>
    <row r="371" spans="1:44">
      <c r="A371">
        <v>384</v>
      </c>
      <c r="B371" t="s">
        <v>1104</v>
      </c>
      <c r="C371">
        <v>9</v>
      </c>
      <c r="D371" t="s">
        <v>74</v>
      </c>
      <c r="E371">
        <v>11205</v>
      </c>
      <c r="F371" t="s">
        <v>75</v>
      </c>
      <c r="G371" t="s">
        <v>76</v>
      </c>
      <c r="H371">
        <v>7135.68</v>
      </c>
      <c r="I371" t="s">
        <v>77</v>
      </c>
      <c r="J371">
        <v>3.21E-4</v>
      </c>
      <c r="K371" t="s">
        <v>78</v>
      </c>
      <c r="L371" t="s">
        <v>1105</v>
      </c>
      <c r="M371">
        <v>66412.009231999997</v>
      </c>
      <c r="N371" t="s">
        <v>78</v>
      </c>
      <c r="O371" t="s">
        <v>1108</v>
      </c>
      <c r="P371">
        <v>2.2457999999999999E-2</v>
      </c>
      <c r="Q371" t="s">
        <v>78</v>
      </c>
      <c r="R371" t="s">
        <v>80</v>
      </c>
      <c r="S371">
        <v>5.9648560000000002</v>
      </c>
      <c r="T371" t="s">
        <v>78</v>
      </c>
      <c r="U371" t="s">
        <v>81</v>
      </c>
      <c r="V371">
        <v>0.11200499999999999</v>
      </c>
      <c r="W371" t="s">
        <v>78</v>
      </c>
      <c r="X371" t="s">
        <v>82</v>
      </c>
      <c r="Y371">
        <v>0.244426</v>
      </c>
      <c r="Z371" t="s">
        <v>78</v>
      </c>
      <c r="AA371" t="s">
        <v>1107</v>
      </c>
      <c r="AB371">
        <v>2.428547</v>
      </c>
      <c r="AC371" t="s">
        <v>78</v>
      </c>
      <c r="AD371" t="s">
        <v>83</v>
      </c>
      <c r="AE371">
        <v>3.1460849999999998</v>
      </c>
      <c r="AF371" t="s">
        <v>78</v>
      </c>
      <c r="AG371" t="s">
        <v>84</v>
      </c>
      <c r="AH371">
        <v>1000</v>
      </c>
      <c r="AI371" t="s">
        <v>85</v>
      </c>
      <c r="AJ371">
        <v>3000000</v>
      </c>
      <c r="AK371" t="s">
        <v>86</v>
      </c>
      <c r="AL371">
        <v>5</v>
      </c>
      <c r="AM371" t="s">
        <v>87</v>
      </c>
      <c r="AN371">
        <v>100</v>
      </c>
      <c r="AO371" t="s">
        <v>88</v>
      </c>
      <c r="AP371">
        <v>30</v>
      </c>
      <c r="AQ371" t="s">
        <v>89</v>
      </c>
      <c r="AR371">
        <v>30</v>
      </c>
    </row>
    <row r="372" spans="1:44">
      <c r="A372">
        <v>383</v>
      </c>
      <c r="B372" t="s">
        <v>1104</v>
      </c>
      <c r="C372">
        <v>0</v>
      </c>
      <c r="D372" t="s">
        <v>74</v>
      </c>
      <c r="E372">
        <v>250</v>
      </c>
      <c r="F372" t="s">
        <v>75</v>
      </c>
      <c r="G372" t="s">
        <v>76</v>
      </c>
      <c r="H372">
        <v>7119.64</v>
      </c>
      <c r="I372" t="s">
        <v>77</v>
      </c>
      <c r="J372">
        <v>2.2000000000000001E-4</v>
      </c>
      <c r="K372" t="s">
        <v>78</v>
      </c>
      <c r="L372" t="s">
        <v>1105</v>
      </c>
      <c r="M372">
        <v>24.813369999999999</v>
      </c>
      <c r="N372" t="s">
        <v>78</v>
      </c>
      <c r="O372" t="s">
        <v>1108</v>
      </c>
      <c r="P372">
        <v>2.2800000000000001E-4</v>
      </c>
      <c r="Q372" t="s">
        <v>78</v>
      </c>
      <c r="R372" t="s">
        <v>80</v>
      </c>
      <c r="S372">
        <v>10.138119</v>
      </c>
      <c r="T372" t="s">
        <v>78</v>
      </c>
      <c r="U372" t="s">
        <v>81</v>
      </c>
      <c r="V372">
        <v>0.443052</v>
      </c>
      <c r="W372" t="s">
        <v>78</v>
      </c>
      <c r="X372" t="s">
        <v>82</v>
      </c>
      <c r="Y372">
        <v>4.8139519999999996</v>
      </c>
      <c r="Z372" t="s">
        <v>78</v>
      </c>
      <c r="AA372" t="s">
        <v>1107</v>
      </c>
      <c r="AB372">
        <v>1.7006840000000001</v>
      </c>
      <c r="AC372" t="s">
        <v>78</v>
      </c>
      <c r="AD372" t="s">
        <v>83</v>
      </c>
      <c r="AE372">
        <v>3.1475010000000001</v>
      </c>
      <c r="AF372" t="s">
        <v>78</v>
      </c>
      <c r="AG372" t="s">
        <v>84</v>
      </c>
      <c r="AH372">
        <v>200</v>
      </c>
      <c r="AI372" t="s">
        <v>85</v>
      </c>
      <c r="AJ372">
        <v>3000000</v>
      </c>
      <c r="AK372" t="s">
        <v>86</v>
      </c>
      <c r="AL372">
        <v>5</v>
      </c>
      <c r="AM372" t="s">
        <v>87</v>
      </c>
      <c r="AN372">
        <v>100</v>
      </c>
      <c r="AO372" t="s">
        <v>88</v>
      </c>
      <c r="AP372">
        <v>30</v>
      </c>
      <c r="AQ372" t="s">
        <v>89</v>
      </c>
      <c r="AR372">
        <v>30</v>
      </c>
    </row>
    <row r="373" spans="1:44">
      <c r="A373">
        <v>382</v>
      </c>
      <c r="B373" t="s">
        <v>1104</v>
      </c>
      <c r="C373">
        <v>1</v>
      </c>
      <c r="D373" t="s">
        <v>74</v>
      </c>
      <c r="E373">
        <v>261</v>
      </c>
      <c r="F373" t="s">
        <v>75</v>
      </c>
      <c r="G373" t="s">
        <v>76</v>
      </c>
      <c r="H373">
        <v>7119.64</v>
      </c>
      <c r="I373" t="s">
        <v>77</v>
      </c>
      <c r="J373">
        <v>2.2100000000000001E-4</v>
      </c>
      <c r="K373" t="s">
        <v>78</v>
      </c>
      <c r="L373" t="s">
        <v>1105</v>
      </c>
      <c r="M373">
        <v>54.412888000000002</v>
      </c>
      <c r="N373" t="s">
        <v>78</v>
      </c>
      <c r="O373" t="s">
        <v>1108</v>
      </c>
      <c r="P373">
        <v>2.3900000000000001E-4</v>
      </c>
      <c r="Q373" t="s">
        <v>78</v>
      </c>
      <c r="R373" t="s">
        <v>80</v>
      </c>
      <c r="S373">
        <v>9.1199750000000002</v>
      </c>
      <c r="T373" t="s">
        <v>78</v>
      </c>
      <c r="U373" t="s">
        <v>81</v>
      </c>
      <c r="V373">
        <v>0.44611099999999998</v>
      </c>
      <c r="W373" t="s">
        <v>78</v>
      </c>
      <c r="X373" t="s">
        <v>82</v>
      </c>
      <c r="Y373">
        <v>3.907146</v>
      </c>
      <c r="Z373" t="s">
        <v>78</v>
      </c>
      <c r="AA373" t="s">
        <v>1107</v>
      </c>
      <c r="AB373">
        <v>1.594471</v>
      </c>
      <c r="AC373" t="s">
        <v>78</v>
      </c>
      <c r="AD373" t="s">
        <v>83</v>
      </c>
      <c r="AE373">
        <v>3.1423040000000002</v>
      </c>
      <c r="AF373" t="s">
        <v>78</v>
      </c>
      <c r="AG373" t="s">
        <v>84</v>
      </c>
      <c r="AH373">
        <v>200</v>
      </c>
      <c r="AI373" t="s">
        <v>85</v>
      </c>
      <c r="AJ373">
        <v>3000000</v>
      </c>
      <c r="AK373" t="s">
        <v>86</v>
      </c>
      <c r="AL373">
        <v>5</v>
      </c>
      <c r="AM373" t="s">
        <v>87</v>
      </c>
      <c r="AN373">
        <v>100</v>
      </c>
      <c r="AO373" t="s">
        <v>88</v>
      </c>
      <c r="AP373">
        <v>30</v>
      </c>
      <c r="AQ373" t="s">
        <v>89</v>
      </c>
      <c r="AR373">
        <v>30</v>
      </c>
    </row>
    <row r="374" spans="1:44">
      <c r="A374">
        <v>381</v>
      </c>
      <c r="B374" t="s">
        <v>1104</v>
      </c>
      <c r="C374">
        <v>2</v>
      </c>
      <c r="D374" t="s">
        <v>74</v>
      </c>
      <c r="E374">
        <v>304</v>
      </c>
      <c r="F374" t="s">
        <v>75</v>
      </c>
      <c r="G374" t="s">
        <v>76</v>
      </c>
      <c r="H374">
        <v>7119.64</v>
      </c>
      <c r="I374" t="s">
        <v>77</v>
      </c>
      <c r="J374">
        <v>2.1900000000000001E-4</v>
      </c>
      <c r="K374" t="s">
        <v>78</v>
      </c>
      <c r="L374" t="s">
        <v>1105</v>
      </c>
      <c r="M374">
        <v>151.52836199999999</v>
      </c>
      <c r="N374" t="s">
        <v>78</v>
      </c>
      <c r="O374" t="s">
        <v>1108</v>
      </c>
      <c r="P374">
        <v>2.6899999999999998E-4</v>
      </c>
      <c r="Q374" t="s">
        <v>78</v>
      </c>
      <c r="R374" t="s">
        <v>80</v>
      </c>
      <c r="S374">
        <v>7.8537419999999996</v>
      </c>
      <c r="T374" t="s">
        <v>78</v>
      </c>
      <c r="U374" t="s">
        <v>81</v>
      </c>
      <c r="V374">
        <v>0.44406699999999999</v>
      </c>
      <c r="W374" t="s">
        <v>78</v>
      </c>
      <c r="X374" t="s">
        <v>82</v>
      </c>
      <c r="Y374">
        <v>2.3360089999999998</v>
      </c>
      <c r="Z374" t="s">
        <v>78</v>
      </c>
      <c r="AA374" t="s">
        <v>1107</v>
      </c>
      <c r="AB374">
        <v>1.9069849999999999</v>
      </c>
      <c r="AC374" t="s">
        <v>78</v>
      </c>
      <c r="AD374" t="s">
        <v>83</v>
      </c>
      <c r="AE374">
        <v>3.1370719999999999</v>
      </c>
      <c r="AF374" t="s">
        <v>78</v>
      </c>
      <c r="AG374" t="s">
        <v>84</v>
      </c>
      <c r="AH374">
        <v>200</v>
      </c>
      <c r="AI374" t="s">
        <v>85</v>
      </c>
      <c r="AJ374">
        <v>3000000</v>
      </c>
      <c r="AK374" t="s">
        <v>86</v>
      </c>
      <c r="AL374">
        <v>5</v>
      </c>
      <c r="AM374" t="s">
        <v>87</v>
      </c>
      <c r="AN374">
        <v>100</v>
      </c>
      <c r="AO374" t="s">
        <v>88</v>
      </c>
      <c r="AP374">
        <v>30</v>
      </c>
      <c r="AQ374" t="s">
        <v>89</v>
      </c>
      <c r="AR374">
        <v>30</v>
      </c>
    </row>
    <row r="375" spans="1:44">
      <c r="A375">
        <v>380</v>
      </c>
      <c r="B375" t="s">
        <v>1104</v>
      </c>
      <c r="C375">
        <v>3</v>
      </c>
      <c r="D375" t="s">
        <v>74</v>
      </c>
      <c r="E375">
        <v>389</v>
      </c>
      <c r="F375" t="s">
        <v>75</v>
      </c>
      <c r="G375" t="s">
        <v>76</v>
      </c>
      <c r="H375">
        <v>7119.64</v>
      </c>
      <c r="I375" t="s">
        <v>77</v>
      </c>
      <c r="J375">
        <v>2.2100000000000001E-4</v>
      </c>
      <c r="K375" t="s">
        <v>78</v>
      </c>
      <c r="L375" t="s">
        <v>1105</v>
      </c>
      <c r="M375">
        <v>336.53828700000003</v>
      </c>
      <c r="N375" t="s">
        <v>78</v>
      </c>
      <c r="O375" t="s">
        <v>1108</v>
      </c>
      <c r="P375">
        <v>3.3300000000000002E-4</v>
      </c>
      <c r="Q375" t="s">
        <v>78</v>
      </c>
      <c r="R375" t="s">
        <v>80</v>
      </c>
      <c r="S375">
        <v>7.2765959999999996</v>
      </c>
      <c r="T375" t="s">
        <v>78</v>
      </c>
      <c r="U375" t="s">
        <v>81</v>
      </c>
      <c r="V375">
        <v>0.44442399999999999</v>
      </c>
      <c r="W375" t="s">
        <v>78</v>
      </c>
      <c r="X375" t="s">
        <v>82</v>
      </c>
      <c r="Y375">
        <v>1.5776330000000001</v>
      </c>
      <c r="Z375" t="s">
        <v>78</v>
      </c>
      <c r="AA375" t="s">
        <v>1107</v>
      </c>
      <c r="AB375">
        <v>2.0810240000000002</v>
      </c>
      <c r="AC375" t="s">
        <v>78</v>
      </c>
      <c r="AD375" t="s">
        <v>83</v>
      </c>
      <c r="AE375">
        <v>3.1435070000000001</v>
      </c>
      <c r="AF375" t="s">
        <v>78</v>
      </c>
      <c r="AG375" t="s">
        <v>84</v>
      </c>
      <c r="AH375">
        <v>200</v>
      </c>
      <c r="AI375" t="s">
        <v>85</v>
      </c>
      <c r="AJ375">
        <v>3000000</v>
      </c>
      <c r="AK375" t="s">
        <v>86</v>
      </c>
      <c r="AL375">
        <v>5</v>
      </c>
      <c r="AM375" t="s">
        <v>87</v>
      </c>
      <c r="AN375">
        <v>100</v>
      </c>
      <c r="AO375" t="s">
        <v>88</v>
      </c>
      <c r="AP375">
        <v>30</v>
      </c>
      <c r="AQ375" t="s">
        <v>89</v>
      </c>
      <c r="AR375">
        <v>30</v>
      </c>
    </row>
    <row r="376" spans="1:44">
      <c r="A376">
        <v>379</v>
      </c>
      <c r="B376" t="s">
        <v>1104</v>
      </c>
      <c r="C376">
        <v>4</v>
      </c>
      <c r="D376" t="s">
        <v>74</v>
      </c>
      <c r="E376">
        <v>561</v>
      </c>
      <c r="F376" t="s">
        <v>75</v>
      </c>
      <c r="G376" t="s">
        <v>76</v>
      </c>
      <c r="H376">
        <v>7119.64</v>
      </c>
      <c r="I376" t="s">
        <v>77</v>
      </c>
      <c r="J376">
        <v>2.2100000000000001E-4</v>
      </c>
      <c r="K376" t="s">
        <v>78</v>
      </c>
      <c r="L376" t="s">
        <v>1105</v>
      </c>
      <c r="M376">
        <v>750.92052799999999</v>
      </c>
      <c r="N376" t="s">
        <v>78</v>
      </c>
      <c r="O376" t="s">
        <v>1108</v>
      </c>
      <c r="P376">
        <v>4.7199999999999998E-4</v>
      </c>
      <c r="Q376" t="s">
        <v>78</v>
      </c>
      <c r="R376" t="s">
        <v>80</v>
      </c>
      <c r="S376">
        <v>6.9359060000000001</v>
      </c>
      <c r="T376" t="s">
        <v>78</v>
      </c>
      <c r="U376" t="s">
        <v>81</v>
      </c>
      <c r="V376">
        <v>0.44397199999999998</v>
      </c>
      <c r="W376" t="s">
        <v>78</v>
      </c>
      <c r="X376" t="s">
        <v>82</v>
      </c>
      <c r="Y376">
        <v>1.1795150000000001</v>
      </c>
      <c r="Z376" t="s">
        <v>78</v>
      </c>
      <c r="AA376" t="s">
        <v>1107</v>
      </c>
      <c r="AB376">
        <v>2.1421960000000002</v>
      </c>
      <c r="AC376" t="s">
        <v>78</v>
      </c>
      <c r="AD376" t="s">
        <v>83</v>
      </c>
      <c r="AE376">
        <v>3.1405560000000001</v>
      </c>
      <c r="AF376" t="s">
        <v>78</v>
      </c>
      <c r="AG376" t="s">
        <v>84</v>
      </c>
      <c r="AH376">
        <v>200</v>
      </c>
      <c r="AI376" t="s">
        <v>85</v>
      </c>
      <c r="AJ376">
        <v>3000000</v>
      </c>
      <c r="AK376" t="s">
        <v>86</v>
      </c>
      <c r="AL376">
        <v>5</v>
      </c>
      <c r="AM376" t="s">
        <v>87</v>
      </c>
      <c r="AN376">
        <v>100</v>
      </c>
      <c r="AO376" t="s">
        <v>88</v>
      </c>
      <c r="AP376">
        <v>30</v>
      </c>
      <c r="AQ376" t="s">
        <v>89</v>
      </c>
      <c r="AR376">
        <v>30</v>
      </c>
    </row>
    <row r="377" spans="1:44">
      <c r="A377">
        <v>378</v>
      </c>
      <c r="B377" t="s">
        <v>1104</v>
      </c>
      <c r="C377">
        <v>5</v>
      </c>
      <c r="D377" t="s">
        <v>74</v>
      </c>
      <c r="E377">
        <v>904</v>
      </c>
      <c r="F377" t="s">
        <v>75</v>
      </c>
      <c r="G377" t="s">
        <v>76</v>
      </c>
      <c r="H377">
        <v>7119.64</v>
      </c>
      <c r="I377" t="s">
        <v>77</v>
      </c>
      <c r="J377">
        <v>2.23E-4</v>
      </c>
      <c r="K377" t="s">
        <v>78</v>
      </c>
      <c r="L377" t="s">
        <v>1105</v>
      </c>
      <c r="M377">
        <v>1986.216273</v>
      </c>
      <c r="N377" t="s">
        <v>78</v>
      </c>
      <c r="O377" t="s">
        <v>1108</v>
      </c>
      <c r="P377">
        <v>8.8500000000000004E-4</v>
      </c>
      <c r="Q377" t="s">
        <v>78</v>
      </c>
      <c r="R377" t="s">
        <v>80</v>
      </c>
      <c r="S377">
        <v>6.7061450000000002</v>
      </c>
      <c r="T377" t="s">
        <v>78</v>
      </c>
      <c r="U377" t="s">
        <v>81</v>
      </c>
      <c r="V377">
        <v>0.44407000000000002</v>
      </c>
      <c r="W377" t="s">
        <v>78</v>
      </c>
      <c r="X377" t="s">
        <v>82</v>
      </c>
      <c r="Y377">
        <v>0.88753499999999996</v>
      </c>
      <c r="Z377" t="s">
        <v>78</v>
      </c>
      <c r="AA377" t="s">
        <v>1107</v>
      </c>
      <c r="AB377">
        <v>2.199811</v>
      </c>
      <c r="AC377" t="s">
        <v>78</v>
      </c>
      <c r="AD377" t="s">
        <v>83</v>
      </c>
      <c r="AE377">
        <v>3.144558</v>
      </c>
      <c r="AF377" t="s">
        <v>78</v>
      </c>
      <c r="AG377" t="s">
        <v>84</v>
      </c>
      <c r="AH377">
        <v>200</v>
      </c>
      <c r="AI377" t="s">
        <v>85</v>
      </c>
      <c r="AJ377">
        <v>3000000</v>
      </c>
      <c r="AK377" t="s">
        <v>86</v>
      </c>
      <c r="AL377">
        <v>5</v>
      </c>
      <c r="AM377" t="s">
        <v>87</v>
      </c>
      <c r="AN377">
        <v>100</v>
      </c>
      <c r="AO377" t="s">
        <v>88</v>
      </c>
      <c r="AP377">
        <v>30</v>
      </c>
      <c r="AQ377" t="s">
        <v>89</v>
      </c>
      <c r="AR377">
        <v>30</v>
      </c>
    </row>
    <row r="378" spans="1:44">
      <c r="A378">
        <v>377</v>
      </c>
      <c r="B378" t="s">
        <v>1104</v>
      </c>
      <c r="C378">
        <v>6</v>
      </c>
      <c r="D378" t="s">
        <v>74</v>
      </c>
      <c r="E378">
        <v>1591</v>
      </c>
      <c r="F378" t="s">
        <v>75</v>
      </c>
      <c r="G378" t="s">
        <v>76</v>
      </c>
      <c r="H378">
        <v>7119.64</v>
      </c>
      <c r="I378" t="s">
        <v>77</v>
      </c>
      <c r="J378">
        <v>2.2100000000000001E-4</v>
      </c>
      <c r="K378" t="s">
        <v>78</v>
      </c>
      <c r="L378" t="s">
        <v>1105</v>
      </c>
      <c r="M378">
        <v>5130.153542</v>
      </c>
      <c r="N378" t="s">
        <v>78</v>
      </c>
      <c r="O378" t="s">
        <v>1108</v>
      </c>
      <c r="P378">
        <v>1.9319999999999999E-3</v>
      </c>
      <c r="Q378" t="s">
        <v>78</v>
      </c>
      <c r="R378" t="s">
        <v>80</v>
      </c>
      <c r="S378">
        <v>6.4395249999999997</v>
      </c>
      <c r="T378" t="s">
        <v>78</v>
      </c>
      <c r="U378" t="s">
        <v>81</v>
      </c>
      <c r="V378">
        <v>0.443795</v>
      </c>
      <c r="W378" t="s">
        <v>78</v>
      </c>
      <c r="X378" t="s">
        <v>82</v>
      </c>
      <c r="Y378">
        <v>0.57659300000000002</v>
      </c>
      <c r="Z378" t="s">
        <v>78</v>
      </c>
      <c r="AA378" t="s">
        <v>1107</v>
      </c>
      <c r="AB378">
        <v>2.2439909999999998</v>
      </c>
      <c r="AC378" t="s">
        <v>78</v>
      </c>
      <c r="AD378" t="s">
        <v>83</v>
      </c>
      <c r="AE378">
        <v>3.1450779999999998</v>
      </c>
      <c r="AF378" t="s">
        <v>78</v>
      </c>
      <c r="AG378" t="s">
        <v>84</v>
      </c>
      <c r="AH378">
        <v>200</v>
      </c>
      <c r="AI378" t="s">
        <v>85</v>
      </c>
      <c r="AJ378">
        <v>3000000</v>
      </c>
      <c r="AK378" t="s">
        <v>86</v>
      </c>
      <c r="AL378">
        <v>5</v>
      </c>
      <c r="AM378" t="s">
        <v>87</v>
      </c>
      <c r="AN378">
        <v>100</v>
      </c>
      <c r="AO378" t="s">
        <v>88</v>
      </c>
      <c r="AP378">
        <v>30</v>
      </c>
      <c r="AQ378" t="s">
        <v>89</v>
      </c>
      <c r="AR378">
        <v>30</v>
      </c>
    </row>
    <row r="379" spans="1:44">
      <c r="A379">
        <v>376</v>
      </c>
      <c r="B379" t="s">
        <v>1104</v>
      </c>
      <c r="C379">
        <v>7</v>
      </c>
      <c r="D379" t="s">
        <v>74</v>
      </c>
      <c r="E379">
        <v>2964</v>
      </c>
      <c r="F379" t="s">
        <v>75</v>
      </c>
      <c r="G379" t="s">
        <v>76</v>
      </c>
      <c r="H379">
        <v>7119.64</v>
      </c>
      <c r="I379" t="s">
        <v>77</v>
      </c>
      <c r="J379">
        <v>2.2100000000000001E-4</v>
      </c>
      <c r="K379" t="s">
        <v>78</v>
      </c>
      <c r="L379" t="s">
        <v>1105</v>
      </c>
      <c r="M379">
        <v>11393.240403</v>
      </c>
      <c r="N379" t="s">
        <v>78</v>
      </c>
      <c r="O379" t="s">
        <v>1108</v>
      </c>
      <c r="P379">
        <v>4.0179999999999999E-3</v>
      </c>
      <c r="Q379" t="s">
        <v>78</v>
      </c>
      <c r="R379" t="s">
        <v>80</v>
      </c>
      <c r="S379">
        <v>6.0186650000000004</v>
      </c>
      <c r="T379" t="s">
        <v>78</v>
      </c>
      <c r="U379" t="s">
        <v>81</v>
      </c>
      <c r="V379">
        <v>0.44416800000000001</v>
      </c>
      <c r="W379" t="s">
        <v>78</v>
      </c>
      <c r="X379" t="s">
        <v>82</v>
      </c>
      <c r="Y379">
        <v>0.108083</v>
      </c>
      <c r="Z379" t="s">
        <v>78</v>
      </c>
      <c r="AA379" t="s">
        <v>1107</v>
      </c>
      <c r="AB379">
        <v>2.2916799999999999</v>
      </c>
      <c r="AC379" t="s">
        <v>78</v>
      </c>
      <c r="AD379" t="s">
        <v>83</v>
      </c>
      <c r="AE379">
        <v>3.1425529999999999</v>
      </c>
      <c r="AF379" t="s">
        <v>78</v>
      </c>
      <c r="AG379" t="s">
        <v>84</v>
      </c>
      <c r="AH379">
        <v>200</v>
      </c>
      <c r="AI379" t="s">
        <v>85</v>
      </c>
      <c r="AJ379">
        <v>3000000</v>
      </c>
      <c r="AK379" t="s">
        <v>86</v>
      </c>
      <c r="AL379">
        <v>5</v>
      </c>
      <c r="AM379" t="s">
        <v>87</v>
      </c>
      <c r="AN379">
        <v>100</v>
      </c>
      <c r="AO379" t="s">
        <v>88</v>
      </c>
      <c r="AP379">
        <v>30</v>
      </c>
      <c r="AQ379" t="s">
        <v>89</v>
      </c>
      <c r="AR379">
        <v>30</v>
      </c>
    </row>
    <row r="380" spans="1:44">
      <c r="A380">
        <v>375</v>
      </c>
      <c r="B380" t="s">
        <v>1104</v>
      </c>
      <c r="C380">
        <v>8</v>
      </c>
      <c r="D380" t="s">
        <v>74</v>
      </c>
      <c r="E380">
        <v>5711</v>
      </c>
      <c r="F380" t="s">
        <v>75</v>
      </c>
      <c r="G380" t="s">
        <v>76</v>
      </c>
      <c r="H380">
        <v>7117.73</v>
      </c>
      <c r="I380" t="s">
        <v>77</v>
      </c>
      <c r="J380">
        <v>2.23E-4</v>
      </c>
      <c r="K380" t="s">
        <v>78</v>
      </c>
      <c r="L380" t="s">
        <v>1105</v>
      </c>
      <c r="M380">
        <v>35903.020639000002</v>
      </c>
      <c r="N380" t="s">
        <v>78</v>
      </c>
      <c r="O380" t="s">
        <v>1108</v>
      </c>
      <c r="P380">
        <v>1.2191E-2</v>
      </c>
      <c r="Q380" t="s">
        <v>78</v>
      </c>
      <c r="R380" t="s">
        <v>80</v>
      </c>
      <c r="S380">
        <v>5.9842399999999998</v>
      </c>
      <c r="T380" t="s">
        <v>78</v>
      </c>
      <c r="U380" t="s">
        <v>81</v>
      </c>
      <c r="V380">
        <v>0.44292199999999998</v>
      </c>
      <c r="W380" t="s">
        <v>78</v>
      </c>
      <c r="X380" t="s">
        <v>82</v>
      </c>
      <c r="Y380">
        <v>2.4251000000000002E-2</v>
      </c>
      <c r="Z380" t="s">
        <v>78</v>
      </c>
      <c r="AA380" t="s">
        <v>1107</v>
      </c>
      <c r="AB380">
        <v>2.3418260000000002</v>
      </c>
      <c r="AC380" t="s">
        <v>78</v>
      </c>
      <c r="AD380" t="s">
        <v>83</v>
      </c>
      <c r="AE380">
        <v>3.143615</v>
      </c>
      <c r="AF380" t="s">
        <v>78</v>
      </c>
      <c r="AG380" t="s">
        <v>84</v>
      </c>
      <c r="AH380">
        <v>200</v>
      </c>
      <c r="AI380" t="s">
        <v>85</v>
      </c>
      <c r="AJ380">
        <v>3000000</v>
      </c>
      <c r="AK380" t="s">
        <v>86</v>
      </c>
      <c r="AL380">
        <v>5</v>
      </c>
      <c r="AM380" t="s">
        <v>87</v>
      </c>
      <c r="AN380">
        <v>100</v>
      </c>
      <c r="AO380" t="s">
        <v>88</v>
      </c>
      <c r="AP380">
        <v>30</v>
      </c>
      <c r="AQ380" t="s">
        <v>89</v>
      </c>
      <c r="AR380">
        <v>30</v>
      </c>
    </row>
    <row r="381" spans="1:44">
      <c r="A381">
        <v>374</v>
      </c>
      <c r="B381" t="s">
        <v>1104</v>
      </c>
      <c r="C381">
        <v>9</v>
      </c>
      <c r="D381" t="s">
        <v>74</v>
      </c>
      <c r="E381">
        <v>11204</v>
      </c>
      <c r="F381" t="s">
        <v>75</v>
      </c>
      <c r="G381" t="s">
        <v>76</v>
      </c>
      <c r="H381">
        <v>7117.73</v>
      </c>
      <c r="I381" t="s">
        <v>77</v>
      </c>
      <c r="J381">
        <v>2.2000000000000001E-4</v>
      </c>
      <c r="K381" t="s">
        <v>78</v>
      </c>
      <c r="L381" t="s">
        <v>1105</v>
      </c>
      <c r="M381">
        <v>84605.880705000003</v>
      </c>
      <c r="N381" t="s">
        <v>78</v>
      </c>
      <c r="O381" t="s">
        <v>1108</v>
      </c>
      <c r="P381">
        <v>2.8421999999999999E-2</v>
      </c>
      <c r="Q381" t="s">
        <v>78</v>
      </c>
      <c r="R381" t="s">
        <v>80</v>
      </c>
      <c r="S381">
        <v>5.962218</v>
      </c>
      <c r="T381" t="s">
        <v>78</v>
      </c>
      <c r="U381" t="s">
        <v>81</v>
      </c>
      <c r="V381">
        <v>0.44295099999999998</v>
      </c>
      <c r="W381" t="s">
        <v>78</v>
      </c>
      <c r="X381" t="s">
        <v>82</v>
      </c>
      <c r="Y381">
        <v>2.4025000000000001E-2</v>
      </c>
      <c r="Z381" t="s">
        <v>78</v>
      </c>
      <c r="AA381" t="s">
        <v>1107</v>
      </c>
      <c r="AB381">
        <v>2.317726</v>
      </c>
      <c r="AC381" t="s">
        <v>78</v>
      </c>
      <c r="AD381" t="s">
        <v>83</v>
      </c>
      <c r="AE381">
        <v>3.1455099999999998</v>
      </c>
      <c r="AF381" t="s">
        <v>78</v>
      </c>
      <c r="AG381" t="s">
        <v>84</v>
      </c>
      <c r="AH381">
        <v>200</v>
      </c>
      <c r="AI381" t="s">
        <v>85</v>
      </c>
      <c r="AJ381">
        <v>3000000</v>
      </c>
      <c r="AK381" t="s">
        <v>86</v>
      </c>
      <c r="AL381">
        <v>5</v>
      </c>
      <c r="AM381" t="s">
        <v>87</v>
      </c>
      <c r="AN381">
        <v>100</v>
      </c>
      <c r="AO381" t="s">
        <v>88</v>
      </c>
      <c r="AP381">
        <v>30</v>
      </c>
      <c r="AQ381" t="s">
        <v>89</v>
      </c>
      <c r="AR381">
        <v>30</v>
      </c>
    </row>
    <row r="382" spans="1:44">
      <c r="A382">
        <v>373</v>
      </c>
      <c r="B382" t="s">
        <v>1104</v>
      </c>
      <c r="C382">
        <v>0</v>
      </c>
      <c r="D382" t="s">
        <v>74</v>
      </c>
      <c r="E382">
        <v>250</v>
      </c>
      <c r="F382" t="s">
        <v>75</v>
      </c>
      <c r="G382" t="s">
        <v>76</v>
      </c>
      <c r="H382">
        <v>7119.64</v>
      </c>
      <c r="I382" t="s">
        <v>77</v>
      </c>
      <c r="J382">
        <v>2.2499999999999999E-4</v>
      </c>
      <c r="K382" t="s">
        <v>78</v>
      </c>
      <c r="L382" t="s">
        <v>1105</v>
      </c>
      <c r="M382">
        <v>25.609468</v>
      </c>
      <c r="N382" t="s">
        <v>78</v>
      </c>
      <c r="O382" t="s">
        <v>1108</v>
      </c>
      <c r="P382">
        <v>2.34E-4</v>
      </c>
      <c r="Q382" t="s">
        <v>78</v>
      </c>
      <c r="R382" t="s">
        <v>80</v>
      </c>
      <c r="S382">
        <v>10.305211999999999</v>
      </c>
      <c r="T382" t="s">
        <v>78</v>
      </c>
      <c r="U382" t="s">
        <v>81</v>
      </c>
      <c r="V382">
        <v>0.446328</v>
      </c>
      <c r="W382" t="s">
        <v>78</v>
      </c>
      <c r="X382" t="s">
        <v>82</v>
      </c>
      <c r="Y382">
        <v>4.8812220000000002</v>
      </c>
      <c r="Z382" t="s">
        <v>78</v>
      </c>
      <c r="AA382" t="s">
        <v>1107</v>
      </c>
      <c r="AB382">
        <v>1.7989250000000001</v>
      </c>
      <c r="AC382" t="s">
        <v>78</v>
      </c>
      <c r="AD382" t="s">
        <v>83</v>
      </c>
      <c r="AE382">
        <v>3.1455099999999998</v>
      </c>
      <c r="AF382" t="s">
        <v>78</v>
      </c>
      <c r="AG382" t="s">
        <v>84</v>
      </c>
      <c r="AH382">
        <v>200</v>
      </c>
      <c r="AI382" t="s">
        <v>85</v>
      </c>
      <c r="AJ382">
        <v>3000000</v>
      </c>
      <c r="AK382" t="s">
        <v>86</v>
      </c>
      <c r="AL382">
        <v>5</v>
      </c>
      <c r="AM382" t="s">
        <v>87</v>
      </c>
      <c r="AN382">
        <v>100</v>
      </c>
      <c r="AO382" t="s">
        <v>88</v>
      </c>
      <c r="AP382">
        <v>30</v>
      </c>
      <c r="AQ382" t="s">
        <v>89</v>
      </c>
      <c r="AR382">
        <v>30</v>
      </c>
    </row>
    <row r="383" spans="1:44">
      <c r="A383">
        <v>372</v>
      </c>
      <c r="B383" t="s">
        <v>1104</v>
      </c>
      <c r="C383">
        <v>1</v>
      </c>
      <c r="D383" t="s">
        <v>74</v>
      </c>
      <c r="E383">
        <v>261</v>
      </c>
      <c r="F383" t="s">
        <v>75</v>
      </c>
      <c r="G383" t="s">
        <v>76</v>
      </c>
      <c r="H383">
        <v>7119.64</v>
      </c>
      <c r="I383" t="s">
        <v>77</v>
      </c>
      <c r="J383">
        <v>2.24E-4</v>
      </c>
      <c r="K383" t="s">
        <v>78</v>
      </c>
      <c r="L383" t="s">
        <v>1105</v>
      </c>
      <c r="M383">
        <v>56.113067000000001</v>
      </c>
      <c r="N383" t="s">
        <v>78</v>
      </c>
      <c r="O383" t="s">
        <v>1108</v>
      </c>
      <c r="P383">
        <v>2.43E-4</v>
      </c>
      <c r="Q383" t="s">
        <v>78</v>
      </c>
      <c r="R383" t="s">
        <v>80</v>
      </c>
      <c r="S383">
        <v>9.3728090000000002</v>
      </c>
      <c r="T383" t="s">
        <v>78</v>
      </c>
      <c r="U383" t="s">
        <v>81</v>
      </c>
      <c r="V383">
        <v>0.45095000000000002</v>
      </c>
      <c r="W383" t="s">
        <v>78</v>
      </c>
      <c r="X383" t="s">
        <v>82</v>
      </c>
      <c r="Y383">
        <v>4.0022000000000002</v>
      </c>
      <c r="Z383" t="s">
        <v>78</v>
      </c>
      <c r="AA383" t="s">
        <v>1107</v>
      </c>
      <c r="AB383">
        <v>1.701843</v>
      </c>
      <c r="AC383" t="s">
        <v>78</v>
      </c>
      <c r="AD383" t="s">
        <v>83</v>
      </c>
      <c r="AE383">
        <v>3.1868539999999999</v>
      </c>
      <c r="AF383" t="s">
        <v>78</v>
      </c>
      <c r="AG383" t="s">
        <v>84</v>
      </c>
      <c r="AH383">
        <v>200</v>
      </c>
      <c r="AI383" t="s">
        <v>85</v>
      </c>
      <c r="AJ383">
        <v>3000000</v>
      </c>
      <c r="AK383" t="s">
        <v>86</v>
      </c>
      <c r="AL383">
        <v>5</v>
      </c>
      <c r="AM383" t="s">
        <v>87</v>
      </c>
      <c r="AN383">
        <v>100</v>
      </c>
      <c r="AO383" t="s">
        <v>88</v>
      </c>
      <c r="AP383">
        <v>30</v>
      </c>
      <c r="AQ383" t="s">
        <v>89</v>
      </c>
      <c r="AR383">
        <v>30</v>
      </c>
    </row>
    <row r="384" spans="1:44">
      <c r="A384">
        <v>371</v>
      </c>
      <c r="B384" t="s">
        <v>1104</v>
      </c>
      <c r="C384">
        <v>2</v>
      </c>
      <c r="D384" t="s">
        <v>74</v>
      </c>
      <c r="E384">
        <v>304</v>
      </c>
      <c r="F384" t="s">
        <v>75</v>
      </c>
      <c r="G384" t="s">
        <v>76</v>
      </c>
      <c r="H384">
        <v>7119.64</v>
      </c>
      <c r="I384" t="s">
        <v>77</v>
      </c>
      <c r="J384">
        <v>2.2499999999999999E-4</v>
      </c>
      <c r="K384" t="s">
        <v>78</v>
      </c>
      <c r="L384" t="s">
        <v>1105</v>
      </c>
      <c r="M384">
        <v>154.71673200000001</v>
      </c>
      <c r="N384" t="s">
        <v>78</v>
      </c>
      <c r="O384" t="s">
        <v>1108</v>
      </c>
      <c r="P384">
        <v>2.7700000000000001E-4</v>
      </c>
      <c r="Q384" t="s">
        <v>78</v>
      </c>
      <c r="R384" t="s">
        <v>80</v>
      </c>
      <c r="S384">
        <v>8.0202589999999994</v>
      </c>
      <c r="T384" t="s">
        <v>78</v>
      </c>
      <c r="U384" t="s">
        <v>81</v>
      </c>
      <c r="V384">
        <v>0.44563799999999998</v>
      </c>
      <c r="W384" t="s">
        <v>78</v>
      </c>
      <c r="X384" t="s">
        <v>82</v>
      </c>
      <c r="Y384">
        <v>2.4002599999999998</v>
      </c>
      <c r="Z384" t="s">
        <v>78</v>
      </c>
      <c r="AA384" t="s">
        <v>1107</v>
      </c>
      <c r="AB384">
        <v>2.0047130000000002</v>
      </c>
      <c r="AC384" t="s">
        <v>78</v>
      </c>
      <c r="AD384" t="s">
        <v>83</v>
      </c>
      <c r="AE384">
        <v>3.139103</v>
      </c>
      <c r="AF384" t="s">
        <v>78</v>
      </c>
      <c r="AG384" t="s">
        <v>84</v>
      </c>
      <c r="AH384">
        <v>200</v>
      </c>
      <c r="AI384" t="s">
        <v>85</v>
      </c>
      <c r="AJ384">
        <v>3000000</v>
      </c>
      <c r="AK384" t="s">
        <v>86</v>
      </c>
      <c r="AL384">
        <v>5</v>
      </c>
      <c r="AM384" t="s">
        <v>87</v>
      </c>
      <c r="AN384">
        <v>100</v>
      </c>
      <c r="AO384" t="s">
        <v>88</v>
      </c>
      <c r="AP384">
        <v>30</v>
      </c>
      <c r="AQ384" t="s">
        <v>89</v>
      </c>
      <c r="AR384">
        <v>30</v>
      </c>
    </row>
    <row r="385" spans="1:44">
      <c r="A385">
        <v>370</v>
      </c>
      <c r="B385" t="s">
        <v>1104</v>
      </c>
      <c r="C385">
        <v>3</v>
      </c>
      <c r="D385" t="s">
        <v>74</v>
      </c>
      <c r="E385">
        <v>389</v>
      </c>
      <c r="F385" t="s">
        <v>75</v>
      </c>
      <c r="G385" t="s">
        <v>76</v>
      </c>
      <c r="H385">
        <v>7119.64</v>
      </c>
      <c r="I385" t="s">
        <v>77</v>
      </c>
      <c r="J385">
        <v>2.2100000000000001E-4</v>
      </c>
      <c r="K385" t="s">
        <v>78</v>
      </c>
      <c r="L385" t="s">
        <v>1105</v>
      </c>
      <c r="M385">
        <v>345.237189</v>
      </c>
      <c r="N385" t="s">
        <v>78</v>
      </c>
      <c r="O385" t="s">
        <v>1108</v>
      </c>
      <c r="P385">
        <v>3.3599999999999998E-4</v>
      </c>
      <c r="Q385" t="s">
        <v>78</v>
      </c>
      <c r="R385" t="s">
        <v>80</v>
      </c>
      <c r="S385">
        <v>7.4089229999999997</v>
      </c>
      <c r="T385" t="s">
        <v>78</v>
      </c>
      <c r="U385" t="s">
        <v>81</v>
      </c>
      <c r="V385">
        <v>0.445214</v>
      </c>
      <c r="W385" t="s">
        <v>78</v>
      </c>
      <c r="X385" t="s">
        <v>82</v>
      </c>
      <c r="Y385">
        <v>1.623421</v>
      </c>
      <c r="Z385" t="s">
        <v>78</v>
      </c>
      <c r="AA385" t="s">
        <v>1107</v>
      </c>
      <c r="AB385">
        <v>2.1641699999999999</v>
      </c>
      <c r="AC385" t="s">
        <v>78</v>
      </c>
      <c r="AD385" t="s">
        <v>83</v>
      </c>
      <c r="AE385">
        <v>3.1459359999999998</v>
      </c>
      <c r="AF385" t="s">
        <v>78</v>
      </c>
      <c r="AG385" t="s">
        <v>84</v>
      </c>
      <c r="AH385">
        <v>200</v>
      </c>
      <c r="AI385" t="s">
        <v>85</v>
      </c>
      <c r="AJ385">
        <v>3000000</v>
      </c>
      <c r="AK385" t="s">
        <v>86</v>
      </c>
      <c r="AL385">
        <v>5</v>
      </c>
      <c r="AM385" t="s">
        <v>87</v>
      </c>
      <c r="AN385">
        <v>100</v>
      </c>
      <c r="AO385" t="s">
        <v>88</v>
      </c>
      <c r="AP385">
        <v>30</v>
      </c>
      <c r="AQ385" t="s">
        <v>89</v>
      </c>
      <c r="AR385">
        <v>30</v>
      </c>
    </row>
    <row r="386" spans="1:44">
      <c r="A386">
        <v>369</v>
      </c>
      <c r="B386" t="s">
        <v>1104</v>
      </c>
      <c r="C386">
        <v>4</v>
      </c>
      <c r="D386" t="s">
        <v>74</v>
      </c>
      <c r="E386">
        <v>561</v>
      </c>
      <c r="F386" t="s">
        <v>75</v>
      </c>
      <c r="G386" t="s">
        <v>76</v>
      </c>
      <c r="H386">
        <v>7119.64</v>
      </c>
      <c r="I386" t="s">
        <v>77</v>
      </c>
      <c r="J386">
        <v>2.23E-4</v>
      </c>
      <c r="K386" t="s">
        <v>78</v>
      </c>
      <c r="L386" t="s">
        <v>1105</v>
      </c>
      <c r="M386">
        <v>762.692859</v>
      </c>
      <c r="N386" t="s">
        <v>78</v>
      </c>
      <c r="O386" t="s">
        <v>1108</v>
      </c>
      <c r="P386">
        <v>4.7699999999999999E-4</v>
      </c>
      <c r="Q386" t="s">
        <v>78</v>
      </c>
      <c r="R386" t="s">
        <v>80</v>
      </c>
      <c r="S386">
        <v>7.0813249999999996</v>
      </c>
      <c r="T386" t="s">
        <v>78</v>
      </c>
      <c r="U386" t="s">
        <v>81</v>
      </c>
      <c r="V386">
        <v>0.44409799999999999</v>
      </c>
      <c r="W386" t="s">
        <v>78</v>
      </c>
      <c r="X386" t="s">
        <v>82</v>
      </c>
      <c r="Y386">
        <v>1.2261569999999999</v>
      </c>
      <c r="Z386" t="s">
        <v>78</v>
      </c>
      <c r="AA386" t="s">
        <v>1107</v>
      </c>
      <c r="AB386">
        <v>2.2359789999999999</v>
      </c>
      <c r="AC386" t="s">
        <v>78</v>
      </c>
      <c r="AD386" t="s">
        <v>83</v>
      </c>
      <c r="AE386">
        <v>3.1454439999999999</v>
      </c>
      <c r="AF386" t="s">
        <v>78</v>
      </c>
      <c r="AG386" t="s">
        <v>84</v>
      </c>
      <c r="AH386">
        <v>200</v>
      </c>
      <c r="AI386" t="s">
        <v>85</v>
      </c>
      <c r="AJ386">
        <v>3000000</v>
      </c>
      <c r="AK386" t="s">
        <v>86</v>
      </c>
      <c r="AL386">
        <v>5</v>
      </c>
      <c r="AM386" t="s">
        <v>87</v>
      </c>
      <c r="AN386">
        <v>100</v>
      </c>
      <c r="AO386" t="s">
        <v>88</v>
      </c>
      <c r="AP386">
        <v>30</v>
      </c>
      <c r="AQ386" t="s">
        <v>89</v>
      </c>
      <c r="AR386">
        <v>30</v>
      </c>
    </row>
    <row r="387" spans="1:44">
      <c r="A387">
        <v>368</v>
      </c>
      <c r="B387" t="s">
        <v>1104</v>
      </c>
      <c r="C387">
        <v>5</v>
      </c>
      <c r="D387" t="s">
        <v>74</v>
      </c>
      <c r="E387">
        <v>904</v>
      </c>
      <c r="F387" t="s">
        <v>75</v>
      </c>
      <c r="G387" t="s">
        <v>76</v>
      </c>
      <c r="H387">
        <v>7119.64</v>
      </c>
      <c r="I387" t="s">
        <v>77</v>
      </c>
      <c r="J387">
        <v>2.24E-4</v>
      </c>
      <c r="K387" t="s">
        <v>78</v>
      </c>
      <c r="L387" t="s">
        <v>1105</v>
      </c>
      <c r="M387">
        <v>2028.0329380000001</v>
      </c>
      <c r="N387" t="s">
        <v>78</v>
      </c>
      <c r="O387" t="s">
        <v>1108</v>
      </c>
      <c r="P387">
        <v>8.9999999999999998E-4</v>
      </c>
      <c r="Q387" t="s">
        <v>78</v>
      </c>
      <c r="R387" t="s">
        <v>80</v>
      </c>
      <c r="S387">
        <v>6.8181599999999998</v>
      </c>
      <c r="T387" t="s">
        <v>78</v>
      </c>
      <c r="U387" t="s">
        <v>81</v>
      </c>
      <c r="V387">
        <v>0.44538299999999997</v>
      </c>
      <c r="W387" t="s">
        <v>78</v>
      </c>
      <c r="X387" t="s">
        <v>82</v>
      </c>
      <c r="Y387">
        <v>0.92563499999999999</v>
      </c>
      <c r="Z387" t="s">
        <v>78</v>
      </c>
      <c r="AA387" t="s">
        <v>1107</v>
      </c>
      <c r="AB387">
        <v>2.2749259999999998</v>
      </c>
      <c r="AC387" t="s">
        <v>78</v>
      </c>
      <c r="AD387" t="s">
        <v>83</v>
      </c>
      <c r="AE387">
        <v>3.1417510000000002</v>
      </c>
      <c r="AF387" t="s">
        <v>78</v>
      </c>
      <c r="AG387" t="s">
        <v>84</v>
      </c>
      <c r="AH387">
        <v>200</v>
      </c>
      <c r="AI387" t="s">
        <v>85</v>
      </c>
      <c r="AJ387">
        <v>3000000</v>
      </c>
      <c r="AK387" t="s">
        <v>86</v>
      </c>
      <c r="AL387">
        <v>5</v>
      </c>
      <c r="AM387" t="s">
        <v>87</v>
      </c>
      <c r="AN387">
        <v>100</v>
      </c>
      <c r="AO387" t="s">
        <v>88</v>
      </c>
      <c r="AP387">
        <v>30</v>
      </c>
      <c r="AQ387" t="s">
        <v>89</v>
      </c>
      <c r="AR387">
        <v>30</v>
      </c>
    </row>
    <row r="388" spans="1:44">
      <c r="A388">
        <v>367</v>
      </c>
      <c r="B388" t="s">
        <v>1104</v>
      </c>
      <c r="C388">
        <v>6</v>
      </c>
      <c r="D388" t="s">
        <v>74</v>
      </c>
      <c r="E388">
        <v>1591</v>
      </c>
      <c r="F388" t="s">
        <v>75</v>
      </c>
      <c r="G388" t="s">
        <v>76</v>
      </c>
      <c r="H388">
        <v>7119.64</v>
      </c>
      <c r="I388" t="s">
        <v>77</v>
      </c>
      <c r="J388">
        <v>2.24E-4</v>
      </c>
      <c r="K388" t="s">
        <v>78</v>
      </c>
      <c r="L388" t="s">
        <v>1105</v>
      </c>
      <c r="M388">
        <v>5166.9609650000002</v>
      </c>
      <c r="N388" t="s">
        <v>78</v>
      </c>
      <c r="O388" t="s">
        <v>1108</v>
      </c>
      <c r="P388">
        <v>1.9469999999999999E-3</v>
      </c>
      <c r="Q388" t="s">
        <v>78</v>
      </c>
      <c r="R388" t="s">
        <v>80</v>
      </c>
      <c r="S388">
        <v>6.5833409999999999</v>
      </c>
      <c r="T388" t="s">
        <v>78</v>
      </c>
      <c r="U388" t="s">
        <v>81</v>
      </c>
      <c r="V388">
        <v>0.44479800000000003</v>
      </c>
      <c r="W388" t="s">
        <v>78</v>
      </c>
      <c r="X388" t="s">
        <v>82</v>
      </c>
      <c r="Y388">
        <v>0.60294899999999996</v>
      </c>
      <c r="Z388" t="s">
        <v>78</v>
      </c>
      <c r="AA388" t="s">
        <v>1107</v>
      </c>
      <c r="AB388">
        <v>2.3642319999999999</v>
      </c>
      <c r="AC388" t="s">
        <v>78</v>
      </c>
      <c r="AD388" t="s">
        <v>83</v>
      </c>
      <c r="AE388">
        <v>3.1421860000000001</v>
      </c>
      <c r="AF388" t="s">
        <v>78</v>
      </c>
      <c r="AG388" t="s">
        <v>84</v>
      </c>
      <c r="AH388">
        <v>200</v>
      </c>
      <c r="AI388" t="s">
        <v>85</v>
      </c>
      <c r="AJ388">
        <v>3000000</v>
      </c>
      <c r="AK388" t="s">
        <v>86</v>
      </c>
      <c r="AL388">
        <v>5</v>
      </c>
      <c r="AM388" t="s">
        <v>87</v>
      </c>
      <c r="AN388">
        <v>100</v>
      </c>
      <c r="AO388" t="s">
        <v>88</v>
      </c>
      <c r="AP388">
        <v>30</v>
      </c>
      <c r="AQ388" t="s">
        <v>89</v>
      </c>
      <c r="AR388">
        <v>30</v>
      </c>
    </row>
    <row r="389" spans="1:44">
      <c r="A389">
        <v>366</v>
      </c>
      <c r="B389" t="s">
        <v>1104</v>
      </c>
      <c r="C389">
        <v>7</v>
      </c>
      <c r="D389" t="s">
        <v>74</v>
      </c>
      <c r="E389">
        <v>2964</v>
      </c>
      <c r="F389" t="s">
        <v>75</v>
      </c>
      <c r="G389" t="s">
        <v>76</v>
      </c>
      <c r="H389">
        <v>7119.64</v>
      </c>
      <c r="I389" t="s">
        <v>77</v>
      </c>
      <c r="J389">
        <v>2.24E-4</v>
      </c>
      <c r="K389" t="s">
        <v>78</v>
      </c>
      <c r="L389" t="s">
        <v>1105</v>
      </c>
      <c r="M389">
        <v>11503.443058000001</v>
      </c>
      <c r="N389" t="s">
        <v>78</v>
      </c>
      <c r="O389" t="s">
        <v>1108</v>
      </c>
      <c r="P389">
        <v>4.0590000000000001E-3</v>
      </c>
      <c r="Q389" t="s">
        <v>78</v>
      </c>
      <c r="R389" t="s">
        <v>80</v>
      </c>
      <c r="S389">
        <v>6.1270340000000001</v>
      </c>
      <c r="T389" t="s">
        <v>78</v>
      </c>
      <c r="U389" t="s">
        <v>81</v>
      </c>
      <c r="V389">
        <v>0.44316299999999997</v>
      </c>
      <c r="W389" t="s">
        <v>78</v>
      </c>
      <c r="X389" t="s">
        <v>82</v>
      </c>
      <c r="Y389">
        <v>0.113456</v>
      </c>
      <c r="Z389" t="s">
        <v>78</v>
      </c>
      <c r="AA389" t="s">
        <v>1107</v>
      </c>
      <c r="AB389">
        <v>2.3957830000000002</v>
      </c>
      <c r="AC389" t="s">
        <v>78</v>
      </c>
      <c r="AD389" t="s">
        <v>83</v>
      </c>
      <c r="AE389">
        <v>3.1424660000000002</v>
      </c>
      <c r="AF389" t="s">
        <v>78</v>
      </c>
      <c r="AG389" t="s">
        <v>84</v>
      </c>
      <c r="AH389">
        <v>200</v>
      </c>
      <c r="AI389" t="s">
        <v>85</v>
      </c>
      <c r="AJ389">
        <v>3000000</v>
      </c>
      <c r="AK389" t="s">
        <v>86</v>
      </c>
      <c r="AL389">
        <v>5</v>
      </c>
      <c r="AM389" t="s">
        <v>87</v>
      </c>
      <c r="AN389">
        <v>100</v>
      </c>
      <c r="AO389" t="s">
        <v>88</v>
      </c>
      <c r="AP389">
        <v>30</v>
      </c>
      <c r="AQ389" t="s">
        <v>89</v>
      </c>
      <c r="AR389">
        <v>30</v>
      </c>
    </row>
    <row r="390" spans="1:44">
      <c r="A390">
        <v>365</v>
      </c>
      <c r="B390" t="s">
        <v>1104</v>
      </c>
      <c r="C390">
        <v>8</v>
      </c>
      <c r="D390" t="s">
        <v>74</v>
      </c>
      <c r="E390">
        <v>5711</v>
      </c>
      <c r="F390" t="s">
        <v>75</v>
      </c>
      <c r="G390" t="s">
        <v>76</v>
      </c>
      <c r="H390">
        <v>7117.73</v>
      </c>
      <c r="I390" t="s">
        <v>77</v>
      </c>
      <c r="J390">
        <v>2.24E-4</v>
      </c>
      <c r="K390" t="s">
        <v>78</v>
      </c>
      <c r="L390" t="s">
        <v>1105</v>
      </c>
      <c r="M390">
        <v>35975.154652999998</v>
      </c>
      <c r="N390" t="s">
        <v>78</v>
      </c>
      <c r="O390" t="s">
        <v>1108</v>
      </c>
      <c r="P390">
        <v>1.2215999999999999E-2</v>
      </c>
      <c r="Q390" t="s">
        <v>78</v>
      </c>
      <c r="R390" t="s">
        <v>80</v>
      </c>
      <c r="S390">
        <v>6.0582159999999998</v>
      </c>
      <c r="T390" t="s">
        <v>78</v>
      </c>
      <c r="U390" t="s">
        <v>81</v>
      </c>
      <c r="V390">
        <v>0.441631</v>
      </c>
      <c r="W390" t="s">
        <v>78</v>
      </c>
      <c r="X390" t="s">
        <v>82</v>
      </c>
      <c r="Y390">
        <v>2.4603E-2</v>
      </c>
      <c r="Z390" t="s">
        <v>78</v>
      </c>
      <c r="AA390" t="s">
        <v>1107</v>
      </c>
      <c r="AB390">
        <v>2.41703</v>
      </c>
      <c r="AC390" t="s">
        <v>78</v>
      </c>
      <c r="AD390" t="s">
        <v>83</v>
      </c>
      <c r="AE390">
        <v>3.1440549999999998</v>
      </c>
      <c r="AF390" t="s">
        <v>78</v>
      </c>
      <c r="AG390" t="s">
        <v>84</v>
      </c>
      <c r="AH390">
        <v>200</v>
      </c>
      <c r="AI390" t="s">
        <v>85</v>
      </c>
      <c r="AJ390">
        <v>3000000</v>
      </c>
      <c r="AK390" t="s">
        <v>86</v>
      </c>
      <c r="AL390">
        <v>5</v>
      </c>
      <c r="AM390" t="s">
        <v>87</v>
      </c>
      <c r="AN390">
        <v>100</v>
      </c>
      <c r="AO390" t="s">
        <v>88</v>
      </c>
      <c r="AP390">
        <v>30</v>
      </c>
      <c r="AQ390" t="s">
        <v>89</v>
      </c>
      <c r="AR390">
        <v>30</v>
      </c>
    </row>
    <row r="391" spans="1:44">
      <c r="A391">
        <v>364</v>
      </c>
      <c r="B391" t="s">
        <v>1104</v>
      </c>
      <c r="C391">
        <v>9</v>
      </c>
      <c r="D391" t="s">
        <v>74</v>
      </c>
      <c r="E391">
        <v>11204</v>
      </c>
      <c r="F391" t="s">
        <v>75</v>
      </c>
      <c r="G391" t="s">
        <v>76</v>
      </c>
      <c r="H391">
        <v>7117.73</v>
      </c>
      <c r="I391" t="s">
        <v>77</v>
      </c>
      <c r="J391">
        <v>2.2499999999999999E-4</v>
      </c>
      <c r="K391" t="s">
        <v>78</v>
      </c>
      <c r="L391" t="s">
        <v>1105</v>
      </c>
      <c r="M391">
        <v>85191.253651999999</v>
      </c>
      <c r="N391" t="s">
        <v>78</v>
      </c>
      <c r="O391" t="s">
        <v>1108</v>
      </c>
      <c r="P391">
        <v>2.8622000000000002E-2</v>
      </c>
      <c r="Q391" t="s">
        <v>78</v>
      </c>
      <c r="R391" t="s">
        <v>80</v>
      </c>
      <c r="S391">
        <v>6.058872</v>
      </c>
      <c r="T391" t="s">
        <v>78</v>
      </c>
      <c r="U391" t="s">
        <v>81</v>
      </c>
      <c r="V391">
        <v>0.44254900000000003</v>
      </c>
      <c r="W391" t="s">
        <v>78</v>
      </c>
      <c r="X391" t="s">
        <v>82</v>
      </c>
      <c r="Y391">
        <v>2.5368000000000002E-2</v>
      </c>
      <c r="Z391" t="s">
        <v>78</v>
      </c>
      <c r="AA391" t="s">
        <v>1107</v>
      </c>
      <c r="AB391">
        <v>2.4153539999999998</v>
      </c>
      <c r="AC391" t="s">
        <v>78</v>
      </c>
      <c r="AD391" t="s">
        <v>83</v>
      </c>
      <c r="AE391">
        <v>3.1433949999999999</v>
      </c>
      <c r="AF391" t="s">
        <v>78</v>
      </c>
      <c r="AG391" t="s">
        <v>84</v>
      </c>
      <c r="AH391">
        <v>200</v>
      </c>
      <c r="AI391" t="s">
        <v>85</v>
      </c>
      <c r="AJ391">
        <v>3000000</v>
      </c>
      <c r="AK391" t="s">
        <v>86</v>
      </c>
      <c r="AL391">
        <v>5</v>
      </c>
      <c r="AM391" t="s">
        <v>87</v>
      </c>
      <c r="AN391">
        <v>100</v>
      </c>
      <c r="AO391" t="s">
        <v>88</v>
      </c>
      <c r="AP391">
        <v>30</v>
      </c>
      <c r="AQ391" t="s">
        <v>89</v>
      </c>
      <c r="AR391">
        <v>30</v>
      </c>
    </row>
    <row r="392" spans="1:44">
      <c r="A392">
        <v>363</v>
      </c>
      <c r="B392" t="s">
        <v>1104</v>
      </c>
      <c r="C392">
        <v>1</v>
      </c>
      <c r="D392" t="s">
        <v>74</v>
      </c>
      <c r="E392">
        <v>3448</v>
      </c>
      <c r="F392" t="s">
        <v>75</v>
      </c>
      <c r="G392" t="s">
        <v>76</v>
      </c>
      <c r="H392">
        <v>855.56</v>
      </c>
      <c r="I392" t="s">
        <v>77</v>
      </c>
      <c r="J392">
        <v>9.4200000000000002E-4</v>
      </c>
      <c r="K392" t="s">
        <v>78</v>
      </c>
      <c r="L392" t="s">
        <v>1105</v>
      </c>
      <c r="M392">
        <v>1022.927736</v>
      </c>
      <c r="N392" t="s">
        <v>78</v>
      </c>
      <c r="O392" t="s">
        <v>1108</v>
      </c>
      <c r="P392">
        <v>1.2830000000000001E-3</v>
      </c>
      <c r="Q392" t="s">
        <v>78</v>
      </c>
      <c r="R392" t="s">
        <v>80</v>
      </c>
      <c r="S392">
        <v>136.17321899999999</v>
      </c>
      <c r="T392" t="s">
        <v>78</v>
      </c>
      <c r="U392" t="s">
        <v>81</v>
      </c>
      <c r="V392">
        <v>0.50863100000000006</v>
      </c>
      <c r="W392" t="s">
        <v>78</v>
      </c>
      <c r="X392" t="s">
        <v>82</v>
      </c>
      <c r="Y392">
        <v>1.111607</v>
      </c>
      <c r="Z392" t="s">
        <v>78</v>
      </c>
      <c r="AA392" t="s">
        <v>1107</v>
      </c>
      <c r="AB392">
        <v>131.07147499999999</v>
      </c>
      <c r="AC392" t="s">
        <v>78</v>
      </c>
      <c r="AD392" t="s">
        <v>83</v>
      </c>
      <c r="AE392">
        <v>3.37941</v>
      </c>
      <c r="AF392" t="s">
        <v>78</v>
      </c>
      <c r="AG392" t="s">
        <v>84</v>
      </c>
      <c r="AH392">
        <v>20</v>
      </c>
      <c r="AI392" t="s">
        <v>85</v>
      </c>
      <c r="AJ392">
        <v>3000000</v>
      </c>
      <c r="AK392" t="s">
        <v>86</v>
      </c>
      <c r="AL392">
        <v>5</v>
      </c>
      <c r="AM392" t="s">
        <v>87</v>
      </c>
      <c r="AN392">
        <v>100</v>
      </c>
      <c r="AO392" t="s">
        <v>88</v>
      </c>
      <c r="AP392">
        <v>30</v>
      </c>
      <c r="AQ392" t="s">
        <v>89</v>
      </c>
      <c r="AR392">
        <v>3000</v>
      </c>
    </row>
    <row r="393" spans="1:44">
      <c r="A393">
        <v>362</v>
      </c>
      <c r="B393" t="s">
        <v>1104</v>
      </c>
      <c r="C393">
        <v>1</v>
      </c>
      <c r="D393" t="s">
        <v>74</v>
      </c>
      <c r="E393">
        <v>3460</v>
      </c>
      <c r="F393" t="s">
        <v>75</v>
      </c>
      <c r="G393" t="s">
        <v>76</v>
      </c>
      <c r="H393">
        <v>855.56</v>
      </c>
      <c r="I393" t="s">
        <v>77</v>
      </c>
      <c r="J393">
        <v>1.6590000000000001E-3</v>
      </c>
      <c r="K393" t="s">
        <v>78</v>
      </c>
      <c r="L393" t="s">
        <v>1105</v>
      </c>
      <c r="M393">
        <v>1122.0411690000001</v>
      </c>
      <c r="N393" t="s">
        <v>78</v>
      </c>
      <c r="O393" t="s">
        <v>1108</v>
      </c>
      <c r="P393">
        <v>2.0339999999999998E-3</v>
      </c>
      <c r="Q393" t="s">
        <v>78</v>
      </c>
      <c r="R393" t="s">
        <v>80</v>
      </c>
      <c r="S393">
        <v>137.42449300000001</v>
      </c>
      <c r="T393" t="s">
        <v>78</v>
      </c>
      <c r="U393" t="s">
        <v>81</v>
      </c>
      <c r="V393">
        <v>8.2639000000000004E-2</v>
      </c>
      <c r="W393" t="s">
        <v>78</v>
      </c>
      <c r="X393" t="s">
        <v>82</v>
      </c>
      <c r="Y393">
        <v>1.313277</v>
      </c>
      <c r="Z393" t="s">
        <v>78</v>
      </c>
      <c r="AA393" t="s">
        <v>1107</v>
      </c>
      <c r="AB393">
        <v>132.51944900000001</v>
      </c>
      <c r="AC393" t="s">
        <v>78</v>
      </c>
      <c r="AD393" t="s">
        <v>83</v>
      </c>
      <c r="AE393">
        <v>3.4066230000000002</v>
      </c>
      <c r="AF393" t="s">
        <v>78</v>
      </c>
      <c r="AG393" t="s">
        <v>84</v>
      </c>
      <c r="AH393">
        <v>200</v>
      </c>
      <c r="AI393" t="s">
        <v>85</v>
      </c>
      <c r="AJ393">
        <v>3000000</v>
      </c>
      <c r="AK393" t="s">
        <v>86</v>
      </c>
      <c r="AL393">
        <v>5</v>
      </c>
      <c r="AM393" t="s">
        <v>87</v>
      </c>
      <c r="AN393">
        <v>100</v>
      </c>
      <c r="AO393" t="s">
        <v>88</v>
      </c>
      <c r="AP393">
        <v>30</v>
      </c>
      <c r="AQ393" t="s">
        <v>89</v>
      </c>
      <c r="AR393">
        <v>3000</v>
      </c>
    </row>
    <row r="394" spans="1:44">
      <c r="A394">
        <v>362</v>
      </c>
      <c r="B394" t="s">
        <v>1104</v>
      </c>
      <c r="C394">
        <v>1</v>
      </c>
      <c r="D394" t="s">
        <v>74</v>
      </c>
      <c r="E394">
        <v>1305</v>
      </c>
      <c r="F394" t="s">
        <v>75</v>
      </c>
      <c r="G394" t="s">
        <v>76</v>
      </c>
      <c r="H394">
        <v>3629.36</v>
      </c>
      <c r="I394" t="s">
        <v>77</v>
      </c>
      <c r="J394">
        <v>9.3599999999999998E-4</v>
      </c>
      <c r="K394" t="s">
        <v>78</v>
      </c>
      <c r="L394" t="s">
        <v>1105</v>
      </c>
      <c r="M394">
        <v>423.75021800000002</v>
      </c>
      <c r="N394" t="s">
        <v>78</v>
      </c>
      <c r="O394" t="s">
        <v>1108</v>
      </c>
      <c r="P394">
        <v>1.077E-3</v>
      </c>
      <c r="Q394" t="s">
        <v>78</v>
      </c>
      <c r="R394" t="s">
        <v>80</v>
      </c>
      <c r="S394">
        <v>49.957023</v>
      </c>
      <c r="T394" t="s">
        <v>78</v>
      </c>
      <c r="U394" t="s">
        <v>81</v>
      </c>
      <c r="V394">
        <v>0.25474799999999997</v>
      </c>
      <c r="W394" t="s">
        <v>78</v>
      </c>
      <c r="X394" t="s">
        <v>82</v>
      </c>
      <c r="Y394">
        <v>2.360274</v>
      </c>
      <c r="Z394" t="s">
        <v>78</v>
      </c>
      <c r="AA394" t="s">
        <v>1107</v>
      </c>
      <c r="AB394">
        <v>43.993912000000002</v>
      </c>
      <c r="AC394" t="s">
        <v>78</v>
      </c>
      <c r="AD394" t="s">
        <v>83</v>
      </c>
      <c r="AE394">
        <v>3.245965</v>
      </c>
      <c r="AF394" t="s">
        <v>78</v>
      </c>
      <c r="AG394" t="s">
        <v>84</v>
      </c>
      <c r="AH394">
        <v>200</v>
      </c>
      <c r="AI394" t="s">
        <v>85</v>
      </c>
      <c r="AJ394">
        <v>3000000</v>
      </c>
      <c r="AK394" t="s">
        <v>86</v>
      </c>
      <c r="AL394">
        <v>5</v>
      </c>
      <c r="AM394" t="s">
        <v>87</v>
      </c>
      <c r="AN394">
        <v>100</v>
      </c>
      <c r="AO394" t="s">
        <v>88</v>
      </c>
      <c r="AP394">
        <v>30</v>
      </c>
      <c r="AQ394" t="s">
        <v>89</v>
      </c>
      <c r="AR394">
        <v>1000</v>
      </c>
    </row>
    <row r="395" spans="1:44">
      <c r="A395">
        <v>361</v>
      </c>
      <c r="B395" t="s">
        <v>1104</v>
      </c>
      <c r="C395">
        <v>1</v>
      </c>
      <c r="D395" t="s">
        <v>74</v>
      </c>
      <c r="E395">
        <v>1303</v>
      </c>
      <c r="F395" t="s">
        <v>75</v>
      </c>
      <c r="G395" t="s">
        <v>76</v>
      </c>
      <c r="H395">
        <v>3629.36</v>
      </c>
      <c r="I395" t="s">
        <v>77</v>
      </c>
      <c r="J395">
        <v>8.2299999999999995E-4</v>
      </c>
      <c r="K395" t="s">
        <v>78</v>
      </c>
      <c r="L395" t="s">
        <v>1105</v>
      </c>
      <c r="M395">
        <v>405.76903600000003</v>
      </c>
      <c r="N395" t="s">
        <v>78</v>
      </c>
      <c r="O395" t="s">
        <v>1108</v>
      </c>
      <c r="P395">
        <v>9.5799999999999998E-4</v>
      </c>
      <c r="Q395" t="s">
        <v>78</v>
      </c>
      <c r="R395" t="s">
        <v>80</v>
      </c>
      <c r="S395">
        <v>50.883980000000001</v>
      </c>
      <c r="T395" t="s">
        <v>78</v>
      </c>
      <c r="U395" t="s">
        <v>81</v>
      </c>
      <c r="V395">
        <v>0.46342899999999998</v>
      </c>
      <c r="W395" t="s">
        <v>78</v>
      </c>
      <c r="X395" t="s">
        <v>82</v>
      </c>
      <c r="Y395">
        <v>2.4927869999999999</v>
      </c>
      <c r="Z395" t="s">
        <v>78</v>
      </c>
      <c r="AA395" t="s">
        <v>1107</v>
      </c>
      <c r="AB395">
        <v>44.550061999999997</v>
      </c>
      <c r="AC395" t="s">
        <v>78</v>
      </c>
      <c r="AD395" t="s">
        <v>83</v>
      </c>
      <c r="AE395">
        <v>3.2749220000000001</v>
      </c>
      <c r="AF395" t="s">
        <v>78</v>
      </c>
      <c r="AG395" t="s">
        <v>84</v>
      </c>
      <c r="AH395">
        <v>100</v>
      </c>
      <c r="AI395" t="s">
        <v>85</v>
      </c>
      <c r="AJ395">
        <v>3000000</v>
      </c>
      <c r="AK395" t="s">
        <v>86</v>
      </c>
      <c r="AL395">
        <v>5</v>
      </c>
      <c r="AM395" t="s">
        <v>87</v>
      </c>
      <c r="AN395">
        <v>100</v>
      </c>
      <c r="AO395" t="s">
        <v>88</v>
      </c>
      <c r="AP395">
        <v>30</v>
      </c>
      <c r="AQ395" t="s">
        <v>89</v>
      </c>
      <c r="AR395">
        <v>1000</v>
      </c>
    </row>
    <row r="396" spans="1:44">
      <c r="A396">
        <v>360</v>
      </c>
      <c r="B396" t="s">
        <v>1104</v>
      </c>
      <c r="C396">
        <v>1</v>
      </c>
      <c r="D396" t="s">
        <v>74</v>
      </c>
      <c r="E396">
        <v>3447</v>
      </c>
      <c r="F396" t="s">
        <v>75</v>
      </c>
      <c r="G396" t="s">
        <v>76</v>
      </c>
      <c r="H396">
        <v>6801.07</v>
      </c>
      <c r="I396" t="s">
        <v>77</v>
      </c>
      <c r="J396">
        <v>6.1200000000000002E-4</v>
      </c>
      <c r="K396" t="s">
        <v>78</v>
      </c>
      <c r="L396" t="s">
        <v>1105</v>
      </c>
      <c r="M396">
        <v>903.74874299999999</v>
      </c>
      <c r="N396" t="s">
        <v>78</v>
      </c>
      <c r="O396" t="s">
        <v>1108</v>
      </c>
      <c r="P396">
        <v>9.1299999999999997E-4</v>
      </c>
      <c r="Q396" t="s">
        <v>78</v>
      </c>
      <c r="R396" t="s">
        <v>80</v>
      </c>
      <c r="S396">
        <v>147.34903199999999</v>
      </c>
      <c r="T396" t="s">
        <v>78</v>
      </c>
      <c r="U396" t="s">
        <v>81</v>
      </c>
      <c r="V396">
        <v>24.051973</v>
      </c>
      <c r="W396" t="s">
        <v>78</v>
      </c>
      <c r="X396" t="s">
        <v>82</v>
      </c>
      <c r="Y396">
        <v>35.869608999999997</v>
      </c>
      <c r="Z396" t="s">
        <v>78</v>
      </c>
      <c r="AA396" t="s">
        <v>1107</v>
      </c>
      <c r="AB396">
        <v>76.971159</v>
      </c>
      <c r="AC396" t="s">
        <v>78</v>
      </c>
      <c r="AD396" t="s">
        <v>83</v>
      </c>
      <c r="AE396">
        <v>3.1472319999999998</v>
      </c>
      <c r="AF396" t="s">
        <v>78</v>
      </c>
      <c r="AG396" t="s">
        <v>84</v>
      </c>
      <c r="AH396">
        <v>4</v>
      </c>
      <c r="AI396" t="s">
        <v>85</v>
      </c>
      <c r="AJ396">
        <v>3000000</v>
      </c>
      <c r="AK396" t="s">
        <v>86</v>
      </c>
      <c r="AL396">
        <v>5</v>
      </c>
      <c r="AM396" t="s">
        <v>87</v>
      </c>
      <c r="AN396">
        <v>100</v>
      </c>
      <c r="AO396" t="s">
        <v>88</v>
      </c>
      <c r="AP396">
        <v>3000</v>
      </c>
      <c r="AQ396" t="s">
        <v>89</v>
      </c>
      <c r="AR396">
        <v>3000</v>
      </c>
    </row>
    <row r="397" spans="1:44">
      <c r="A397">
        <v>359</v>
      </c>
      <c r="B397" t="s">
        <v>1104</v>
      </c>
      <c r="C397">
        <v>1</v>
      </c>
      <c r="D397" t="s">
        <v>74</v>
      </c>
      <c r="E397">
        <v>3448</v>
      </c>
      <c r="F397" t="s">
        <v>75</v>
      </c>
      <c r="G397" t="s">
        <v>76</v>
      </c>
      <c r="H397">
        <v>6801.07</v>
      </c>
      <c r="I397" t="s">
        <v>77</v>
      </c>
      <c r="J397">
        <v>6.8599999999999998E-4</v>
      </c>
      <c r="K397" t="s">
        <v>78</v>
      </c>
      <c r="L397" t="s">
        <v>1105</v>
      </c>
      <c r="M397">
        <v>911.18964000000005</v>
      </c>
      <c r="N397" t="s">
        <v>78</v>
      </c>
      <c r="O397" t="s">
        <v>1108</v>
      </c>
      <c r="P397">
        <v>9.8999999999999999E-4</v>
      </c>
      <c r="Q397" t="s">
        <v>78</v>
      </c>
      <c r="R397" t="s">
        <v>80</v>
      </c>
      <c r="S397">
        <v>231.79111800000001</v>
      </c>
      <c r="T397" t="s">
        <v>78</v>
      </c>
      <c r="U397" t="s">
        <v>81</v>
      </c>
      <c r="V397">
        <v>12.133383</v>
      </c>
      <c r="W397" t="s">
        <v>78</v>
      </c>
      <c r="X397" t="s">
        <v>82</v>
      </c>
      <c r="Y397">
        <v>63.765630000000002</v>
      </c>
      <c r="Z397" t="s">
        <v>78</v>
      </c>
      <c r="AA397" t="s">
        <v>1107</v>
      </c>
      <c r="AB397">
        <v>145.018731</v>
      </c>
      <c r="AC397" t="s">
        <v>78</v>
      </c>
      <c r="AD397" t="s">
        <v>83</v>
      </c>
      <c r="AE397">
        <v>3.142452</v>
      </c>
      <c r="AF397" t="s">
        <v>78</v>
      </c>
      <c r="AG397" t="s">
        <v>84</v>
      </c>
      <c r="AH397">
        <v>10</v>
      </c>
      <c r="AI397" t="s">
        <v>85</v>
      </c>
      <c r="AJ397">
        <v>3000000</v>
      </c>
      <c r="AK397" t="s">
        <v>86</v>
      </c>
      <c r="AL397">
        <v>5</v>
      </c>
      <c r="AM397" t="s">
        <v>87</v>
      </c>
      <c r="AN397">
        <v>100</v>
      </c>
      <c r="AO397" t="s">
        <v>88</v>
      </c>
      <c r="AP397">
        <v>3000</v>
      </c>
      <c r="AQ397" t="s">
        <v>89</v>
      </c>
      <c r="AR397">
        <v>3000</v>
      </c>
    </row>
    <row r="398" spans="1:44">
      <c r="A398">
        <v>358</v>
      </c>
      <c r="B398" t="s">
        <v>1104</v>
      </c>
      <c r="C398">
        <v>1</v>
      </c>
      <c r="D398" t="s">
        <v>74</v>
      </c>
      <c r="E398">
        <v>1301</v>
      </c>
      <c r="F398" t="s">
        <v>75</v>
      </c>
      <c r="G398" t="s">
        <v>76</v>
      </c>
      <c r="H398">
        <v>7050.06</v>
      </c>
      <c r="I398" t="s">
        <v>77</v>
      </c>
      <c r="J398">
        <v>6.3299999999999999E-4</v>
      </c>
      <c r="K398" t="s">
        <v>78</v>
      </c>
      <c r="L398" t="s">
        <v>1105</v>
      </c>
      <c r="M398">
        <v>352.84245499999997</v>
      </c>
      <c r="N398" t="s">
        <v>78</v>
      </c>
      <c r="O398" t="s">
        <v>1108</v>
      </c>
      <c r="P398">
        <v>7.5100000000000004E-4</v>
      </c>
      <c r="Q398" t="s">
        <v>78</v>
      </c>
      <c r="R398" t="s">
        <v>80</v>
      </c>
      <c r="S398">
        <v>86.638351999999998</v>
      </c>
      <c r="T398" t="s">
        <v>78</v>
      </c>
      <c r="U398" t="s">
        <v>81</v>
      </c>
      <c r="V398">
        <v>9.8796540000000004</v>
      </c>
      <c r="W398" t="s">
        <v>78</v>
      </c>
      <c r="X398" t="s">
        <v>82</v>
      </c>
      <c r="Y398">
        <v>23.099336999999998</v>
      </c>
      <c r="Z398" t="s">
        <v>78</v>
      </c>
      <c r="AA398" t="s">
        <v>1107</v>
      </c>
      <c r="AB398">
        <v>48.001010000000001</v>
      </c>
      <c r="AC398" t="s">
        <v>78</v>
      </c>
      <c r="AD398" t="s">
        <v>83</v>
      </c>
      <c r="AE398">
        <v>3.1426720000000001</v>
      </c>
      <c r="AF398" t="s">
        <v>78</v>
      </c>
      <c r="AG398" t="s">
        <v>84</v>
      </c>
      <c r="AH398">
        <v>10</v>
      </c>
      <c r="AI398" t="s">
        <v>85</v>
      </c>
      <c r="AJ398">
        <v>3000000</v>
      </c>
      <c r="AK398" t="s">
        <v>86</v>
      </c>
      <c r="AL398">
        <v>5</v>
      </c>
      <c r="AM398" t="s">
        <v>87</v>
      </c>
      <c r="AN398">
        <v>100</v>
      </c>
      <c r="AO398" t="s">
        <v>88</v>
      </c>
      <c r="AP398">
        <v>1000</v>
      </c>
      <c r="AQ398" t="s">
        <v>89</v>
      </c>
      <c r="AR398">
        <v>1000</v>
      </c>
    </row>
    <row r="399" spans="1:44">
      <c r="A399">
        <v>357</v>
      </c>
      <c r="B399" t="s">
        <v>1104</v>
      </c>
      <c r="C399">
        <v>1</v>
      </c>
      <c r="D399" t="s">
        <v>74</v>
      </c>
      <c r="E399">
        <v>1308</v>
      </c>
      <c r="F399" t="s">
        <v>75</v>
      </c>
      <c r="G399" t="s">
        <v>76</v>
      </c>
      <c r="H399">
        <v>7050.06</v>
      </c>
      <c r="I399" t="s">
        <v>77</v>
      </c>
      <c r="J399">
        <v>1.034E-3</v>
      </c>
      <c r="K399" t="s">
        <v>78</v>
      </c>
      <c r="L399" t="s">
        <v>1105</v>
      </c>
      <c r="M399">
        <v>439.03723000000002</v>
      </c>
      <c r="N399" t="s">
        <v>78</v>
      </c>
      <c r="O399" t="s">
        <v>1108</v>
      </c>
      <c r="P399">
        <v>1.181E-3</v>
      </c>
      <c r="Q399" t="s">
        <v>78</v>
      </c>
      <c r="R399" t="s">
        <v>80</v>
      </c>
      <c r="S399">
        <v>100.171949</v>
      </c>
      <c r="T399" t="s">
        <v>78</v>
      </c>
      <c r="U399" t="s">
        <v>81</v>
      </c>
      <c r="V399">
        <v>1.440097</v>
      </c>
      <c r="W399" t="s">
        <v>78</v>
      </c>
      <c r="X399" t="s">
        <v>82</v>
      </c>
      <c r="Y399">
        <v>38.792473000000001</v>
      </c>
      <c r="Z399" t="s">
        <v>78</v>
      </c>
      <c r="AA399" t="s">
        <v>1107</v>
      </c>
      <c r="AB399">
        <v>54.161682999999996</v>
      </c>
      <c r="AC399" t="s">
        <v>78</v>
      </c>
      <c r="AD399" t="s">
        <v>83</v>
      </c>
      <c r="AE399">
        <v>3.1536119999999999</v>
      </c>
      <c r="AF399" t="s">
        <v>78</v>
      </c>
      <c r="AG399" t="s">
        <v>84</v>
      </c>
      <c r="AH399">
        <v>300</v>
      </c>
      <c r="AI399" t="s">
        <v>85</v>
      </c>
      <c r="AJ399">
        <v>3000000</v>
      </c>
      <c r="AK399" t="s">
        <v>86</v>
      </c>
      <c r="AL399">
        <v>5</v>
      </c>
      <c r="AM399" t="s">
        <v>87</v>
      </c>
      <c r="AN399">
        <v>100</v>
      </c>
      <c r="AO399" t="s">
        <v>88</v>
      </c>
      <c r="AP399">
        <v>1000</v>
      </c>
      <c r="AQ399" t="s">
        <v>89</v>
      </c>
      <c r="AR399">
        <v>1000</v>
      </c>
    </row>
    <row r="400" spans="1:44">
      <c r="A400">
        <v>356</v>
      </c>
      <c r="B400" t="s">
        <v>1104</v>
      </c>
      <c r="C400">
        <v>1</v>
      </c>
      <c r="D400" t="s">
        <v>74</v>
      </c>
      <c r="E400">
        <v>1312</v>
      </c>
      <c r="F400" t="s">
        <v>75</v>
      </c>
      <c r="G400" t="s">
        <v>76</v>
      </c>
      <c r="H400">
        <v>7050.06</v>
      </c>
      <c r="I400" t="s">
        <v>77</v>
      </c>
      <c r="J400">
        <v>1.1609999999999999E-3</v>
      </c>
      <c r="K400" t="s">
        <v>78</v>
      </c>
      <c r="L400" t="s">
        <v>1105</v>
      </c>
      <c r="M400">
        <v>459.53855700000003</v>
      </c>
      <c r="N400" t="s">
        <v>78</v>
      </c>
      <c r="O400" t="s">
        <v>1108</v>
      </c>
      <c r="P400">
        <v>1.315E-3</v>
      </c>
      <c r="Q400" t="s">
        <v>78</v>
      </c>
      <c r="R400" t="s">
        <v>80</v>
      </c>
      <c r="S400">
        <v>102.76690499999999</v>
      </c>
      <c r="T400" t="s">
        <v>78</v>
      </c>
      <c r="U400" t="s">
        <v>81</v>
      </c>
      <c r="V400">
        <v>1.2851250000000001</v>
      </c>
      <c r="W400" t="s">
        <v>78</v>
      </c>
      <c r="X400" t="s">
        <v>82</v>
      </c>
      <c r="Y400">
        <v>40.994922000000003</v>
      </c>
      <c r="Z400" t="s">
        <v>78</v>
      </c>
      <c r="AA400" t="s">
        <v>1107</v>
      </c>
      <c r="AB400">
        <v>54.757275</v>
      </c>
      <c r="AC400" t="s">
        <v>78</v>
      </c>
      <c r="AD400" t="s">
        <v>83</v>
      </c>
      <c r="AE400">
        <v>3.148317</v>
      </c>
      <c r="AF400" t="s">
        <v>78</v>
      </c>
      <c r="AG400" t="s">
        <v>84</v>
      </c>
      <c r="AH400">
        <v>500</v>
      </c>
      <c r="AI400" t="s">
        <v>85</v>
      </c>
      <c r="AJ400">
        <v>3000000</v>
      </c>
      <c r="AK400" t="s">
        <v>86</v>
      </c>
      <c r="AL400">
        <v>5</v>
      </c>
      <c r="AM400" t="s">
        <v>87</v>
      </c>
      <c r="AN400">
        <v>100</v>
      </c>
      <c r="AO400" t="s">
        <v>88</v>
      </c>
      <c r="AP400">
        <v>1000</v>
      </c>
      <c r="AQ400" t="s">
        <v>89</v>
      </c>
      <c r="AR400">
        <v>1000</v>
      </c>
    </row>
    <row r="401" spans="1:44">
      <c r="A401">
        <v>355</v>
      </c>
      <c r="B401" t="s">
        <v>1104</v>
      </c>
      <c r="C401">
        <v>3</v>
      </c>
      <c r="D401" t="s">
        <v>74</v>
      </c>
      <c r="E401">
        <v>5614</v>
      </c>
      <c r="F401" t="s">
        <v>75</v>
      </c>
      <c r="G401" t="s">
        <v>76</v>
      </c>
      <c r="H401">
        <v>7050.06</v>
      </c>
      <c r="I401" t="s">
        <v>77</v>
      </c>
      <c r="J401">
        <v>1.366E-3</v>
      </c>
      <c r="K401" t="s">
        <v>78</v>
      </c>
      <c r="L401" t="s">
        <v>1105</v>
      </c>
      <c r="M401">
        <v>2620.691002</v>
      </c>
      <c r="N401" t="s">
        <v>78</v>
      </c>
      <c r="O401" t="s">
        <v>1108</v>
      </c>
      <c r="P401">
        <v>2.2399999999999998E-3</v>
      </c>
      <c r="Q401" t="s">
        <v>78</v>
      </c>
      <c r="R401" t="s">
        <v>80</v>
      </c>
      <c r="S401">
        <v>114.32268500000001</v>
      </c>
      <c r="T401" t="s">
        <v>78</v>
      </c>
      <c r="U401" t="s">
        <v>81</v>
      </c>
      <c r="V401">
        <v>1.1971099999999999</v>
      </c>
      <c r="W401" t="s">
        <v>78</v>
      </c>
      <c r="X401" t="s">
        <v>82</v>
      </c>
      <c r="Y401">
        <v>35.806887000000003</v>
      </c>
      <c r="Z401" t="s">
        <v>78</v>
      </c>
      <c r="AA401" t="s">
        <v>1107</v>
      </c>
      <c r="AB401">
        <v>71.581816000000003</v>
      </c>
      <c r="AC401" t="s">
        <v>78</v>
      </c>
      <c r="AD401" t="s">
        <v>83</v>
      </c>
      <c r="AE401">
        <v>3.1436039999999998</v>
      </c>
      <c r="AF401" t="s">
        <v>78</v>
      </c>
      <c r="AG401" t="s">
        <v>84</v>
      </c>
      <c r="AH401">
        <v>1000</v>
      </c>
      <c r="AI401" t="s">
        <v>85</v>
      </c>
      <c r="AJ401">
        <v>3000000</v>
      </c>
      <c r="AK401" t="s">
        <v>86</v>
      </c>
      <c r="AL401">
        <v>5</v>
      </c>
      <c r="AM401" t="s">
        <v>87</v>
      </c>
      <c r="AN401">
        <v>100</v>
      </c>
      <c r="AO401" t="s">
        <v>88</v>
      </c>
      <c r="AP401">
        <v>1000</v>
      </c>
      <c r="AQ401" t="s">
        <v>89</v>
      </c>
      <c r="AR401">
        <v>1000</v>
      </c>
    </row>
    <row r="402" spans="1:44">
      <c r="A402">
        <v>354</v>
      </c>
      <c r="B402" t="s">
        <v>1104</v>
      </c>
      <c r="C402">
        <v>2</v>
      </c>
      <c r="D402" t="s">
        <v>74</v>
      </c>
      <c r="E402">
        <v>2753</v>
      </c>
      <c r="F402" t="s">
        <v>75</v>
      </c>
      <c r="G402" t="s">
        <v>76</v>
      </c>
      <c r="H402">
        <v>7050.06</v>
      </c>
      <c r="I402" t="s">
        <v>77</v>
      </c>
      <c r="J402">
        <v>1.3649999999999999E-3</v>
      </c>
      <c r="K402" t="s">
        <v>78</v>
      </c>
      <c r="L402" t="s">
        <v>1105</v>
      </c>
      <c r="M402">
        <v>1227.090653</v>
      </c>
      <c r="N402" t="s">
        <v>78</v>
      </c>
      <c r="O402" t="s">
        <v>1108</v>
      </c>
      <c r="P402">
        <v>1.774E-3</v>
      </c>
      <c r="Q402" t="s">
        <v>78</v>
      </c>
      <c r="R402" t="s">
        <v>80</v>
      </c>
      <c r="S402">
        <v>117.334675</v>
      </c>
      <c r="T402" t="s">
        <v>78</v>
      </c>
      <c r="U402" t="s">
        <v>81</v>
      </c>
      <c r="V402">
        <v>1.2090989999999999</v>
      </c>
      <c r="W402" t="s">
        <v>78</v>
      </c>
      <c r="X402" t="s">
        <v>82</v>
      </c>
      <c r="Y402">
        <v>44.536665999999997</v>
      </c>
      <c r="Z402" t="s">
        <v>78</v>
      </c>
      <c r="AA402" t="s">
        <v>1107</v>
      </c>
      <c r="AB402">
        <v>65.830794999999995</v>
      </c>
      <c r="AC402" t="s">
        <v>78</v>
      </c>
      <c r="AD402" t="s">
        <v>83</v>
      </c>
      <c r="AE402">
        <v>3.141197</v>
      </c>
      <c r="AF402" t="s">
        <v>78</v>
      </c>
      <c r="AG402" t="s">
        <v>84</v>
      </c>
      <c r="AH402">
        <v>1000</v>
      </c>
      <c r="AI402" t="s">
        <v>85</v>
      </c>
      <c r="AJ402">
        <v>3000000</v>
      </c>
      <c r="AK402" t="s">
        <v>86</v>
      </c>
      <c r="AL402">
        <v>5</v>
      </c>
      <c r="AM402" t="s">
        <v>87</v>
      </c>
      <c r="AN402">
        <v>100</v>
      </c>
      <c r="AO402" t="s">
        <v>88</v>
      </c>
      <c r="AP402">
        <v>1000</v>
      </c>
      <c r="AQ402" t="s">
        <v>89</v>
      </c>
      <c r="AR402">
        <v>1000</v>
      </c>
    </row>
    <row r="403" spans="1:44">
      <c r="A403">
        <v>353</v>
      </c>
      <c r="B403" t="s">
        <v>1104</v>
      </c>
      <c r="C403">
        <v>1</v>
      </c>
      <c r="D403" t="s">
        <v>74</v>
      </c>
      <c r="E403">
        <v>1322</v>
      </c>
      <c r="F403" t="s">
        <v>75</v>
      </c>
      <c r="G403" t="s">
        <v>76</v>
      </c>
      <c r="H403">
        <v>7050.06</v>
      </c>
      <c r="I403" t="s">
        <v>77</v>
      </c>
      <c r="J403">
        <v>1.364E-3</v>
      </c>
      <c r="K403" t="s">
        <v>78</v>
      </c>
      <c r="L403" t="s">
        <v>1105</v>
      </c>
      <c r="M403">
        <v>608.60080400000004</v>
      </c>
      <c r="N403" t="s">
        <v>78</v>
      </c>
      <c r="O403" t="s">
        <v>1108</v>
      </c>
      <c r="P403">
        <v>1.567E-3</v>
      </c>
      <c r="Q403" t="s">
        <v>78</v>
      </c>
      <c r="R403" t="s">
        <v>80</v>
      </c>
      <c r="S403">
        <v>122.510501</v>
      </c>
      <c r="T403" t="s">
        <v>78</v>
      </c>
      <c r="U403" t="s">
        <v>81</v>
      </c>
      <c r="V403">
        <v>1.192005</v>
      </c>
      <c r="W403" t="s">
        <v>78</v>
      </c>
      <c r="X403" t="s">
        <v>82</v>
      </c>
      <c r="Y403">
        <v>59.517955000000001</v>
      </c>
      <c r="Z403" t="s">
        <v>78</v>
      </c>
      <c r="AA403" t="s">
        <v>1107</v>
      </c>
      <c r="AB403">
        <v>56.080041999999999</v>
      </c>
      <c r="AC403" t="s">
        <v>78</v>
      </c>
      <c r="AD403" t="s">
        <v>83</v>
      </c>
      <c r="AE403">
        <v>3.1459830000000002</v>
      </c>
      <c r="AF403" t="s">
        <v>78</v>
      </c>
      <c r="AG403" t="s">
        <v>84</v>
      </c>
      <c r="AH403">
        <v>1000</v>
      </c>
      <c r="AI403" t="s">
        <v>85</v>
      </c>
      <c r="AJ403">
        <v>3000000</v>
      </c>
      <c r="AK403" t="s">
        <v>86</v>
      </c>
      <c r="AL403">
        <v>5</v>
      </c>
      <c r="AM403" t="s">
        <v>87</v>
      </c>
      <c r="AN403">
        <v>100</v>
      </c>
      <c r="AO403" t="s">
        <v>88</v>
      </c>
      <c r="AP403">
        <v>1000</v>
      </c>
      <c r="AQ403" t="s">
        <v>89</v>
      </c>
      <c r="AR403">
        <v>1000</v>
      </c>
    </row>
    <row r="404" spans="1:44">
      <c r="A404">
        <v>352</v>
      </c>
      <c r="B404" t="s">
        <v>1104</v>
      </c>
      <c r="C404">
        <v>0</v>
      </c>
      <c r="D404" t="s">
        <v>74</v>
      </c>
      <c r="E404">
        <v>965</v>
      </c>
      <c r="F404" t="s">
        <v>75</v>
      </c>
      <c r="G404" t="s">
        <v>76</v>
      </c>
      <c r="H404">
        <v>7009.232</v>
      </c>
      <c r="I404" t="s">
        <v>77</v>
      </c>
      <c r="J404">
        <v>1.3699999999999999E-3</v>
      </c>
      <c r="K404" t="s">
        <v>78</v>
      </c>
      <c r="L404" t="s">
        <v>1105</v>
      </c>
      <c r="M404">
        <v>669.405888</v>
      </c>
      <c r="N404" t="s">
        <v>78</v>
      </c>
      <c r="O404" t="s">
        <v>1108</v>
      </c>
      <c r="P404">
        <v>1.593E-3</v>
      </c>
      <c r="Q404" t="s">
        <v>78</v>
      </c>
      <c r="R404" t="s">
        <v>80</v>
      </c>
      <c r="S404">
        <v>124.78832</v>
      </c>
      <c r="T404" t="s">
        <v>78</v>
      </c>
      <c r="U404" t="s">
        <v>81</v>
      </c>
      <c r="V404">
        <v>1.1788400000000001</v>
      </c>
      <c r="W404" t="s">
        <v>78</v>
      </c>
      <c r="X404" t="s">
        <v>82</v>
      </c>
      <c r="Y404">
        <v>59.766748999999997</v>
      </c>
      <c r="Z404" t="s">
        <v>78</v>
      </c>
      <c r="AA404" t="s">
        <v>1107</v>
      </c>
      <c r="AB404">
        <v>58.090153000000001</v>
      </c>
      <c r="AC404" t="s">
        <v>78</v>
      </c>
      <c r="AD404" t="s">
        <v>83</v>
      </c>
      <c r="AE404">
        <v>3.1443509999999999</v>
      </c>
      <c r="AF404" t="s">
        <v>78</v>
      </c>
      <c r="AG404" t="s">
        <v>84</v>
      </c>
      <c r="AH404">
        <v>1000</v>
      </c>
      <c r="AI404" t="s">
        <v>85</v>
      </c>
      <c r="AJ404">
        <v>3000000</v>
      </c>
      <c r="AK404" t="s">
        <v>86</v>
      </c>
      <c r="AL404">
        <v>5</v>
      </c>
      <c r="AM404" t="s">
        <v>87</v>
      </c>
      <c r="AN404">
        <v>500</v>
      </c>
      <c r="AO404" t="s">
        <v>88</v>
      </c>
      <c r="AP404">
        <v>1000</v>
      </c>
      <c r="AQ404" t="s">
        <v>89</v>
      </c>
      <c r="AR404">
        <v>1000</v>
      </c>
    </row>
    <row r="405" spans="1:44">
      <c r="A405">
        <v>351</v>
      </c>
      <c r="B405" t="s">
        <v>1104</v>
      </c>
      <c r="C405">
        <v>4</v>
      </c>
      <c r="D405" t="s">
        <v>74</v>
      </c>
      <c r="E405">
        <v>562</v>
      </c>
      <c r="F405" t="s">
        <v>75</v>
      </c>
      <c r="G405" t="s">
        <v>76</v>
      </c>
      <c r="H405">
        <v>7652.268</v>
      </c>
      <c r="I405" t="s">
        <v>77</v>
      </c>
      <c r="J405">
        <v>6.8300000000000001E-4</v>
      </c>
      <c r="K405" t="s">
        <v>78</v>
      </c>
      <c r="L405" t="s">
        <v>1105</v>
      </c>
      <c r="M405">
        <v>732.24728200000004</v>
      </c>
      <c r="N405" t="s">
        <v>78</v>
      </c>
      <c r="O405" t="s">
        <v>1108</v>
      </c>
      <c r="P405">
        <v>9.2699999999999998E-4</v>
      </c>
      <c r="Q405" t="s">
        <v>78</v>
      </c>
      <c r="R405" t="s">
        <v>80</v>
      </c>
      <c r="S405">
        <v>7.0160450000000001</v>
      </c>
      <c r="T405" t="s">
        <v>78</v>
      </c>
      <c r="U405" t="s">
        <v>81</v>
      </c>
      <c r="V405">
        <v>0.11955399999999999</v>
      </c>
      <c r="W405" t="s">
        <v>78</v>
      </c>
      <c r="X405" t="s">
        <v>82</v>
      </c>
      <c r="Y405">
        <v>1.408426</v>
      </c>
      <c r="Z405" t="s">
        <v>78</v>
      </c>
      <c r="AA405" t="s">
        <v>1107</v>
      </c>
      <c r="AB405">
        <v>2.2437019999999999</v>
      </c>
      <c r="AC405" t="s">
        <v>78</v>
      </c>
      <c r="AD405" t="s">
        <v>83</v>
      </c>
      <c r="AE405">
        <v>3.1507610000000001</v>
      </c>
      <c r="AF405" t="s">
        <v>78</v>
      </c>
      <c r="AG405" t="s">
        <v>84</v>
      </c>
      <c r="AH405">
        <v>1000</v>
      </c>
      <c r="AI405" t="s">
        <v>85</v>
      </c>
      <c r="AJ405">
        <v>3000000</v>
      </c>
      <c r="AK405" t="s">
        <v>86</v>
      </c>
      <c r="AL405">
        <v>5</v>
      </c>
      <c r="AM405" t="s">
        <v>87</v>
      </c>
      <c r="AN405">
        <v>500</v>
      </c>
      <c r="AO405" t="s">
        <v>88</v>
      </c>
      <c r="AP405">
        <v>30</v>
      </c>
      <c r="AQ405" t="s">
        <v>89</v>
      </c>
      <c r="AR405">
        <v>30</v>
      </c>
    </row>
    <row r="406" spans="1:44">
      <c r="A406">
        <v>350</v>
      </c>
      <c r="B406" t="s">
        <v>1104</v>
      </c>
      <c r="C406">
        <v>1</v>
      </c>
      <c r="D406" t="s">
        <v>74</v>
      </c>
      <c r="E406">
        <v>261</v>
      </c>
      <c r="F406" t="s">
        <v>75</v>
      </c>
      <c r="G406" t="s">
        <v>76</v>
      </c>
      <c r="H406">
        <v>7652.268</v>
      </c>
      <c r="I406" t="s">
        <v>77</v>
      </c>
      <c r="J406">
        <v>6.8499999999999995E-4</v>
      </c>
      <c r="K406" t="s">
        <v>78</v>
      </c>
      <c r="L406" t="s">
        <v>1105</v>
      </c>
      <c r="M406">
        <v>56.088087000000002</v>
      </c>
      <c r="N406" t="s">
        <v>78</v>
      </c>
      <c r="O406" t="s">
        <v>1108</v>
      </c>
      <c r="P406">
        <v>7.0299999999999996E-4</v>
      </c>
      <c r="Q406" t="s">
        <v>78</v>
      </c>
      <c r="R406" t="s">
        <v>80</v>
      </c>
      <c r="S406">
        <v>9.7427379999999992</v>
      </c>
      <c r="T406" t="s">
        <v>78</v>
      </c>
      <c r="U406" t="s">
        <v>81</v>
      </c>
      <c r="V406">
        <v>0.118186</v>
      </c>
      <c r="W406" t="s">
        <v>78</v>
      </c>
      <c r="X406" t="s">
        <v>82</v>
      </c>
      <c r="Y406">
        <v>4.6113629999999999</v>
      </c>
      <c r="Z406" t="s">
        <v>78</v>
      </c>
      <c r="AA406" t="s">
        <v>1107</v>
      </c>
      <c r="AB406">
        <v>1.76877</v>
      </c>
      <c r="AC406" t="s">
        <v>78</v>
      </c>
      <c r="AD406" t="s">
        <v>83</v>
      </c>
      <c r="AE406">
        <v>3.1494059999999999</v>
      </c>
      <c r="AF406" t="s">
        <v>78</v>
      </c>
      <c r="AG406" t="s">
        <v>84</v>
      </c>
      <c r="AH406">
        <v>1000</v>
      </c>
      <c r="AI406" t="s">
        <v>85</v>
      </c>
      <c r="AJ406">
        <v>3000000</v>
      </c>
      <c r="AK406" t="s">
        <v>86</v>
      </c>
      <c r="AL406">
        <v>5</v>
      </c>
      <c r="AM406" t="s">
        <v>87</v>
      </c>
      <c r="AN406">
        <v>500</v>
      </c>
      <c r="AO406" t="s">
        <v>88</v>
      </c>
      <c r="AP406">
        <v>30</v>
      </c>
      <c r="AQ406" t="s">
        <v>89</v>
      </c>
      <c r="AR406">
        <v>30</v>
      </c>
    </row>
    <row r="407" spans="1:44">
      <c r="A407">
        <v>349</v>
      </c>
      <c r="B407" t="s">
        <v>1104</v>
      </c>
      <c r="C407">
        <v>0</v>
      </c>
      <c r="D407" t="s">
        <v>74</v>
      </c>
      <c r="E407">
        <v>250</v>
      </c>
      <c r="F407" t="s">
        <v>75</v>
      </c>
      <c r="G407" t="s">
        <v>76</v>
      </c>
      <c r="H407">
        <v>7652.268</v>
      </c>
      <c r="I407" t="s">
        <v>77</v>
      </c>
      <c r="J407">
        <v>6.8000000000000005E-4</v>
      </c>
      <c r="K407" t="s">
        <v>78</v>
      </c>
      <c r="L407" t="s">
        <v>1105</v>
      </c>
      <c r="M407">
        <v>26.998166999999999</v>
      </c>
      <c r="N407" t="s">
        <v>78</v>
      </c>
      <c r="O407" t="s">
        <v>1108</v>
      </c>
      <c r="P407">
        <v>6.8900000000000005E-4</v>
      </c>
      <c r="Q407" t="s">
        <v>78</v>
      </c>
      <c r="R407" t="s">
        <v>80</v>
      </c>
      <c r="S407">
        <v>11.025700000000001</v>
      </c>
      <c r="T407" t="s">
        <v>78</v>
      </c>
      <c r="U407" t="s">
        <v>81</v>
      </c>
      <c r="V407">
        <v>0.119172</v>
      </c>
      <c r="W407" t="s">
        <v>78</v>
      </c>
      <c r="X407" t="s">
        <v>82</v>
      </c>
      <c r="Y407">
        <v>5.788926</v>
      </c>
      <c r="Z407" t="s">
        <v>78</v>
      </c>
      <c r="AA407" t="s">
        <v>1107</v>
      </c>
      <c r="AB407">
        <v>1.8699490000000001</v>
      </c>
      <c r="AC407" t="s">
        <v>78</v>
      </c>
      <c r="AD407" t="s">
        <v>83</v>
      </c>
      <c r="AE407">
        <v>3.1488559999999999</v>
      </c>
      <c r="AF407" t="s">
        <v>78</v>
      </c>
      <c r="AG407" t="s">
        <v>84</v>
      </c>
      <c r="AH407">
        <v>1000</v>
      </c>
      <c r="AI407" t="s">
        <v>85</v>
      </c>
      <c r="AJ407">
        <v>3000000</v>
      </c>
      <c r="AK407" t="s">
        <v>86</v>
      </c>
      <c r="AL407">
        <v>5</v>
      </c>
      <c r="AM407" t="s">
        <v>87</v>
      </c>
      <c r="AN407">
        <v>500</v>
      </c>
      <c r="AO407" t="s">
        <v>88</v>
      </c>
      <c r="AP407">
        <v>30</v>
      </c>
      <c r="AQ407" t="s">
        <v>89</v>
      </c>
      <c r="AR407">
        <v>30</v>
      </c>
    </row>
    <row r="408" spans="1:44">
      <c r="A408">
        <v>348</v>
      </c>
      <c r="B408" t="s">
        <v>1104</v>
      </c>
      <c r="C408">
        <v>0</v>
      </c>
      <c r="D408" t="s">
        <v>74</v>
      </c>
      <c r="E408">
        <v>250</v>
      </c>
      <c r="F408" t="s">
        <v>75</v>
      </c>
      <c r="G408" t="s">
        <v>76</v>
      </c>
      <c r="H408">
        <v>7126.6360000000004</v>
      </c>
      <c r="I408" t="s">
        <v>77</v>
      </c>
      <c r="J408">
        <v>3.2600000000000001E-4</v>
      </c>
      <c r="K408" t="s">
        <v>78</v>
      </c>
      <c r="L408" t="s">
        <v>1105</v>
      </c>
      <c r="M408">
        <v>43.599161000000002</v>
      </c>
      <c r="N408" t="s">
        <v>78</v>
      </c>
      <c r="O408" t="s">
        <v>1108</v>
      </c>
      <c r="P408">
        <v>3.4099999999999999E-4</v>
      </c>
      <c r="Q408" t="s">
        <v>78</v>
      </c>
      <c r="R408" t="s">
        <v>80</v>
      </c>
      <c r="S408">
        <v>11.356766</v>
      </c>
      <c r="T408" t="s">
        <v>78</v>
      </c>
      <c r="U408" t="s">
        <v>81</v>
      </c>
      <c r="V408">
        <v>0.108472</v>
      </c>
      <c r="W408" t="s">
        <v>78</v>
      </c>
      <c r="X408" t="s">
        <v>82</v>
      </c>
      <c r="Y408">
        <v>6.3056089999999996</v>
      </c>
      <c r="Z408" t="s">
        <v>78</v>
      </c>
      <c r="AA408" t="s">
        <v>1107</v>
      </c>
      <c r="AB408">
        <v>1.764303</v>
      </c>
      <c r="AC408" t="s">
        <v>78</v>
      </c>
      <c r="AD408" t="s">
        <v>83</v>
      </c>
      <c r="AE408">
        <v>3.1442489999999998</v>
      </c>
      <c r="AF408" t="s">
        <v>78</v>
      </c>
      <c r="AG408" t="s">
        <v>84</v>
      </c>
      <c r="AH408">
        <v>1000</v>
      </c>
      <c r="AI408" t="s">
        <v>85</v>
      </c>
      <c r="AJ408">
        <v>3000000</v>
      </c>
      <c r="AK408" t="s">
        <v>86</v>
      </c>
      <c r="AL408">
        <v>5</v>
      </c>
      <c r="AM408" t="s">
        <v>87</v>
      </c>
      <c r="AN408">
        <v>500</v>
      </c>
      <c r="AO408" t="s">
        <v>88</v>
      </c>
      <c r="AP408">
        <v>30</v>
      </c>
      <c r="AQ408" t="s">
        <v>89</v>
      </c>
      <c r="AR408">
        <v>30</v>
      </c>
    </row>
    <row r="409" spans="1:44">
      <c r="A409">
        <v>347</v>
      </c>
      <c r="B409" t="s">
        <v>1104</v>
      </c>
      <c r="C409">
        <v>1</v>
      </c>
      <c r="D409" t="s">
        <v>74</v>
      </c>
      <c r="E409">
        <v>261</v>
      </c>
      <c r="F409" t="s">
        <v>75</v>
      </c>
      <c r="G409" t="s">
        <v>76</v>
      </c>
      <c r="H409">
        <v>7126.6360000000004</v>
      </c>
      <c r="I409" t="s">
        <v>77</v>
      </c>
      <c r="J409">
        <v>3.3E-4</v>
      </c>
      <c r="K409" t="s">
        <v>78</v>
      </c>
      <c r="L409" t="s">
        <v>1105</v>
      </c>
      <c r="M409">
        <v>83.482059000000007</v>
      </c>
      <c r="N409" t="s">
        <v>78</v>
      </c>
      <c r="O409" t="s">
        <v>1108</v>
      </c>
      <c r="P409">
        <v>3.5799999999999997E-4</v>
      </c>
      <c r="Q409" t="s">
        <v>78</v>
      </c>
      <c r="R409" t="s">
        <v>80</v>
      </c>
      <c r="S409">
        <v>9.9544049999999995</v>
      </c>
      <c r="T409" t="s">
        <v>78</v>
      </c>
      <c r="U409" t="s">
        <v>81</v>
      </c>
      <c r="V409">
        <v>0.109211</v>
      </c>
      <c r="W409" t="s">
        <v>78</v>
      </c>
      <c r="X409" t="s">
        <v>82</v>
      </c>
      <c r="Y409">
        <v>5.0080260000000001</v>
      </c>
      <c r="Z409" t="s">
        <v>78</v>
      </c>
      <c r="AA409" t="s">
        <v>1107</v>
      </c>
      <c r="AB409">
        <v>1.661589</v>
      </c>
      <c r="AC409" t="s">
        <v>78</v>
      </c>
      <c r="AD409" t="s">
        <v>83</v>
      </c>
      <c r="AE409">
        <v>3.1441409999999999</v>
      </c>
      <c r="AF409" t="s">
        <v>78</v>
      </c>
      <c r="AG409" t="s">
        <v>84</v>
      </c>
      <c r="AH409">
        <v>1000</v>
      </c>
      <c r="AI409" t="s">
        <v>85</v>
      </c>
      <c r="AJ409">
        <v>3000000</v>
      </c>
      <c r="AK409" t="s">
        <v>86</v>
      </c>
      <c r="AL409">
        <v>5</v>
      </c>
      <c r="AM409" t="s">
        <v>87</v>
      </c>
      <c r="AN409">
        <v>500</v>
      </c>
      <c r="AO409" t="s">
        <v>88</v>
      </c>
      <c r="AP409">
        <v>30</v>
      </c>
      <c r="AQ409" t="s">
        <v>89</v>
      </c>
      <c r="AR409">
        <v>30</v>
      </c>
    </row>
    <row r="410" spans="1:44">
      <c r="A410">
        <v>346</v>
      </c>
      <c r="B410" t="s">
        <v>1104</v>
      </c>
      <c r="C410">
        <v>2</v>
      </c>
      <c r="D410" t="s">
        <v>74</v>
      </c>
      <c r="E410">
        <v>304</v>
      </c>
      <c r="F410" t="s">
        <v>75</v>
      </c>
      <c r="G410" t="s">
        <v>76</v>
      </c>
      <c r="H410">
        <v>7126.6360000000004</v>
      </c>
      <c r="I410" t="s">
        <v>77</v>
      </c>
      <c r="J410">
        <v>3.2600000000000001E-4</v>
      </c>
      <c r="K410" t="s">
        <v>78</v>
      </c>
      <c r="L410" t="s">
        <v>1105</v>
      </c>
      <c r="M410">
        <v>178.866423</v>
      </c>
      <c r="N410" t="s">
        <v>78</v>
      </c>
      <c r="O410" t="s">
        <v>1108</v>
      </c>
      <c r="P410">
        <v>3.86E-4</v>
      </c>
      <c r="Q410" t="s">
        <v>78</v>
      </c>
      <c r="R410" t="s">
        <v>80</v>
      </c>
      <c r="S410">
        <v>8.3648699999999998</v>
      </c>
      <c r="T410" t="s">
        <v>78</v>
      </c>
      <c r="U410" t="s">
        <v>81</v>
      </c>
      <c r="V410">
        <v>0.10967200000000001</v>
      </c>
      <c r="W410" t="s">
        <v>78</v>
      </c>
      <c r="X410" t="s">
        <v>82</v>
      </c>
      <c r="Y410">
        <v>3.1090650000000002</v>
      </c>
      <c r="Z410" t="s">
        <v>78</v>
      </c>
      <c r="AA410" t="s">
        <v>1107</v>
      </c>
      <c r="AB410">
        <v>1.968278</v>
      </c>
      <c r="AC410" t="s">
        <v>78</v>
      </c>
      <c r="AD410" t="s">
        <v>83</v>
      </c>
      <c r="AE410">
        <v>3.145826</v>
      </c>
      <c r="AF410" t="s">
        <v>78</v>
      </c>
      <c r="AG410" t="s">
        <v>84</v>
      </c>
      <c r="AH410">
        <v>1000</v>
      </c>
      <c r="AI410" t="s">
        <v>85</v>
      </c>
      <c r="AJ410">
        <v>3000000</v>
      </c>
      <c r="AK410" t="s">
        <v>86</v>
      </c>
      <c r="AL410">
        <v>5</v>
      </c>
      <c r="AM410" t="s">
        <v>87</v>
      </c>
      <c r="AN410">
        <v>500</v>
      </c>
      <c r="AO410" t="s">
        <v>88</v>
      </c>
      <c r="AP410">
        <v>30</v>
      </c>
      <c r="AQ410" t="s">
        <v>89</v>
      </c>
      <c r="AR410">
        <v>30</v>
      </c>
    </row>
    <row r="411" spans="1:44">
      <c r="A411">
        <v>345</v>
      </c>
      <c r="B411" t="s">
        <v>1104</v>
      </c>
      <c r="C411">
        <v>3</v>
      </c>
      <c r="D411" t="s">
        <v>74</v>
      </c>
      <c r="E411">
        <v>390</v>
      </c>
      <c r="F411" t="s">
        <v>75</v>
      </c>
      <c r="G411" t="s">
        <v>76</v>
      </c>
      <c r="H411">
        <v>7126.6360000000004</v>
      </c>
      <c r="I411" t="s">
        <v>77</v>
      </c>
      <c r="J411">
        <v>3.2699999999999998E-4</v>
      </c>
      <c r="K411" t="s">
        <v>78</v>
      </c>
      <c r="L411" t="s">
        <v>1105</v>
      </c>
      <c r="M411">
        <v>396.31890499999997</v>
      </c>
      <c r="N411" t="s">
        <v>78</v>
      </c>
      <c r="O411" t="s">
        <v>1108</v>
      </c>
      <c r="P411">
        <v>4.5899999999999999E-4</v>
      </c>
      <c r="Q411" t="s">
        <v>78</v>
      </c>
      <c r="R411" t="s">
        <v>80</v>
      </c>
      <c r="S411">
        <v>7.4843869999999999</v>
      </c>
      <c r="T411" t="s">
        <v>78</v>
      </c>
      <c r="U411" t="s">
        <v>81</v>
      </c>
      <c r="V411">
        <v>0.11031299999999999</v>
      </c>
      <c r="W411" t="s">
        <v>78</v>
      </c>
      <c r="X411" t="s">
        <v>82</v>
      </c>
      <c r="Y411">
        <v>2.0859939999999999</v>
      </c>
      <c r="Z411" t="s">
        <v>78</v>
      </c>
      <c r="AA411" t="s">
        <v>1107</v>
      </c>
      <c r="AB411">
        <v>2.1123829999999999</v>
      </c>
      <c r="AC411" t="s">
        <v>78</v>
      </c>
      <c r="AD411" t="s">
        <v>83</v>
      </c>
      <c r="AE411">
        <v>3.1438120000000001</v>
      </c>
      <c r="AF411" t="s">
        <v>78</v>
      </c>
      <c r="AG411" t="s">
        <v>84</v>
      </c>
      <c r="AH411">
        <v>1000</v>
      </c>
      <c r="AI411" t="s">
        <v>85</v>
      </c>
      <c r="AJ411">
        <v>3000000</v>
      </c>
      <c r="AK411" t="s">
        <v>86</v>
      </c>
      <c r="AL411">
        <v>5</v>
      </c>
      <c r="AM411" t="s">
        <v>87</v>
      </c>
      <c r="AN411">
        <v>500</v>
      </c>
      <c r="AO411" t="s">
        <v>88</v>
      </c>
      <c r="AP411">
        <v>30</v>
      </c>
      <c r="AQ411" t="s">
        <v>89</v>
      </c>
      <c r="AR411">
        <v>30</v>
      </c>
    </row>
    <row r="412" spans="1:44">
      <c r="A412">
        <v>344</v>
      </c>
      <c r="B412" t="s">
        <v>1104</v>
      </c>
      <c r="C412">
        <v>4</v>
      </c>
      <c r="D412" t="s">
        <v>74</v>
      </c>
      <c r="E412">
        <v>562</v>
      </c>
      <c r="F412" t="s">
        <v>75</v>
      </c>
      <c r="G412" t="s">
        <v>76</v>
      </c>
      <c r="H412">
        <v>7126.6360000000004</v>
      </c>
      <c r="I412" t="s">
        <v>77</v>
      </c>
      <c r="J412">
        <v>3.2299999999999999E-4</v>
      </c>
      <c r="K412" t="s">
        <v>78</v>
      </c>
      <c r="L412" t="s">
        <v>1105</v>
      </c>
      <c r="M412">
        <v>929.11271199999999</v>
      </c>
      <c r="N412" t="s">
        <v>78</v>
      </c>
      <c r="O412" t="s">
        <v>1108</v>
      </c>
      <c r="P412">
        <v>6.3299999999999999E-4</v>
      </c>
      <c r="Q412" t="s">
        <v>78</v>
      </c>
      <c r="R412" t="s">
        <v>80</v>
      </c>
      <c r="S412">
        <v>7.0043980000000001</v>
      </c>
      <c r="T412" t="s">
        <v>78</v>
      </c>
      <c r="U412" t="s">
        <v>81</v>
      </c>
      <c r="V412">
        <v>0.110205</v>
      </c>
      <c r="W412" t="s">
        <v>78</v>
      </c>
      <c r="X412" t="s">
        <v>82</v>
      </c>
      <c r="Y412">
        <v>1.5417689999999999</v>
      </c>
      <c r="Z412" t="s">
        <v>78</v>
      </c>
      <c r="AA412" t="s">
        <v>1107</v>
      </c>
      <c r="AB412">
        <v>2.1752250000000002</v>
      </c>
      <c r="AC412" t="s">
        <v>78</v>
      </c>
      <c r="AD412" t="s">
        <v>83</v>
      </c>
      <c r="AE412">
        <v>3.1458390000000001</v>
      </c>
      <c r="AF412" t="s">
        <v>78</v>
      </c>
      <c r="AG412" t="s">
        <v>84</v>
      </c>
      <c r="AH412">
        <v>1000</v>
      </c>
      <c r="AI412" t="s">
        <v>85</v>
      </c>
      <c r="AJ412">
        <v>3000000</v>
      </c>
      <c r="AK412" t="s">
        <v>86</v>
      </c>
      <c r="AL412">
        <v>5</v>
      </c>
      <c r="AM412" t="s">
        <v>87</v>
      </c>
      <c r="AN412">
        <v>500</v>
      </c>
      <c r="AO412" t="s">
        <v>88</v>
      </c>
      <c r="AP412">
        <v>30</v>
      </c>
      <c r="AQ412" t="s">
        <v>89</v>
      </c>
      <c r="AR412">
        <v>30</v>
      </c>
    </row>
    <row r="413" spans="1:44">
      <c r="A413">
        <v>343</v>
      </c>
      <c r="B413" t="s">
        <v>1104</v>
      </c>
      <c r="C413">
        <v>5</v>
      </c>
      <c r="D413" t="s">
        <v>74</v>
      </c>
      <c r="E413">
        <v>905</v>
      </c>
      <c r="F413" t="s">
        <v>75</v>
      </c>
      <c r="G413" t="s">
        <v>76</v>
      </c>
      <c r="H413">
        <v>7126.6360000000004</v>
      </c>
      <c r="I413" t="s">
        <v>77</v>
      </c>
      <c r="J413">
        <v>3.2600000000000001E-4</v>
      </c>
      <c r="K413" t="s">
        <v>78</v>
      </c>
      <c r="L413" t="s">
        <v>1105</v>
      </c>
      <c r="M413">
        <v>2726.5626830000001</v>
      </c>
      <c r="N413" t="s">
        <v>78</v>
      </c>
      <c r="O413" t="s">
        <v>1108</v>
      </c>
      <c r="P413">
        <v>1.2340000000000001E-3</v>
      </c>
      <c r="Q413" t="s">
        <v>78</v>
      </c>
      <c r="R413" t="s">
        <v>80</v>
      </c>
      <c r="S413">
        <v>6.6974210000000003</v>
      </c>
      <c r="T413" t="s">
        <v>78</v>
      </c>
      <c r="U413" t="s">
        <v>81</v>
      </c>
      <c r="V413">
        <v>0.110079</v>
      </c>
      <c r="W413" t="s">
        <v>78</v>
      </c>
      <c r="X413" t="s">
        <v>82</v>
      </c>
      <c r="Y413">
        <v>1.151872</v>
      </c>
      <c r="Z413" t="s">
        <v>78</v>
      </c>
      <c r="AA413" t="s">
        <v>1107</v>
      </c>
      <c r="AB413">
        <v>2.2626569999999999</v>
      </c>
      <c r="AC413" t="s">
        <v>78</v>
      </c>
      <c r="AD413" t="s">
        <v>83</v>
      </c>
      <c r="AE413">
        <v>3.141384</v>
      </c>
      <c r="AF413" t="s">
        <v>78</v>
      </c>
      <c r="AG413" t="s">
        <v>84</v>
      </c>
      <c r="AH413">
        <v>1000</v>
      </c>
      <c r="AI413" t="s">
        <v>85</v>
      </c>
      <c r="AJ413">
        <v>3000000</v>
      </c>
      <c r="AK413" t="s">
        <v>86</v>
      </c>
      <c r="AL413">
        <v>5</v>
      </c>
      <c r="AM413" t="s">
        <v>87</v>
      </c>
      <c r="AN413">
        <v>500</v>
      </c>
      <c r="AO413" t="s">
        <v>88</v>
      </c>
      <c r="AP413">
        <v>30</v>
      </c>
      <c r="AQ413" t="s">
        <v>89</v>
      </c>
      <c r="AR413">
        <v>30</v>
      </c>
    </row>
    <row r="414" spans="1:44">
      <c r="A414">
        <v>342</v>
      </c>
      <c r="B414" t="s">
        <v>1104</v>
      </c>
      <c r="C414">
        <v>6</v>
      </c>
      <c r="D414" t="s">
        <v>74</v>
      </c>
      <c r="E414">
        <v>1592</v>
      </c>
      <c r="F414" t="s">
        <v>75</v>
      </c>
      <c r="G414" t="s">
        <v>76</v>
      </c>
      <c r="H414">
        <v>7126.6360000000004</v>
      </c>
      <c r="I414" t="s">
        <v>77</v>
      </c>
      <c r="J414">
        <v>3.2699999999999998E-4</v>
      </c>
      <c r="K414" t="s">
        <v>78</v>
      </c>
      <c r="L414" t="s">
        <v>1105</v>
      </c>
      <c r="M414">
        <v>6568.5380429999996</v>
      </c>
      <c r="N414" t="s">
        <v>78</v>
      </c>
      <c r="O414" t="s">
        <v>1108</v>
      </c>
      <c r="P414">
        <v>2.516E-3</v>
      </c>
      <c r="Q414" t="s">
        <v>78</v>
      </c>
      <c r="R414" t="s">
        <v>80</v>
      </c>
      <c r="S414">
        <v>6.4471350000000003</v>
      </c>
      <c r="T414" t="s">
        <v>78</v>
      </c>
      <c r="U414" t="s">
        <v>81</v>
      </c>
      <c r="V414">
        <v>0.109662</v>
      </c>
      <c r="W414" t="s">
        <v>78</v>
      </c>
      <c r="X414" t="s">
        <v>82</v>
      </c>
      <c r="Y414">
        <v>0.92382600000000004</v>
      </c>
      <c r="Z414" t="s">
        <v>78</v>
      </c>
      <c r="AA414" t="s">
        <v>1107</v>
      </c>
      <c r="AB414">
        <v>2.2407059999999999</v>
      </c>
      <c r="AC414" t="s">
        <v>78</v>
      </c>
      <c r="AD414" t="s">
        <v>83</v>
      </c>
      <c r="AE414">
        <v>3.1413449999999998</v>
      </c>
      <c r="AF414" t="s">
        <v>78</v>
      </c>
      <c r="AG414" t="s">
        <v>84</v>
      </c>
      <c r="AH414">
        <v>1000</v>
      </c>
      <c r="AI414" t="s">
        <v>85</v>
      </c>
      <c r="AJ414">
        <v>3000000</v>
      </c>
      <c r="AK414" t="s">
        <v>86</v>
      </c>
      <c r="AL414">
        <v>5</v>
      </c>
      <c r="AM414" t="s">
        <v>87</v>
      </c>
      <c r="AN414">
        <v>500</v>
      </c>
      <c r="AO414" t="s">
        <v>88</v>
      </c>
      <c r="AP414">
        <v>30</v>
      </c>
      <c r="AQ414" t="s">
        <v>89</v>
      </c>
      <c r="AR414">
        <v>30</v>
      </c>
    </row>
    <row r="415" spans="1:44">
      <c r="A415">
        <v>341</v>
      </c>
      <c r="B415" t="s">
        <v>1104</v>
      </c>
      <c r="C415">
        <v>7</v>
      </c>
      <c r="D415" t="s">
        <v>74</v>
      </c>
      <c r="E415">
        <v>2965</v>
      </c>
      <c r="F415" t="s">
        <v>75</v>
      </c>
      <c r="G415" t="s">
        <v>76</v>
      </c>
      <c r="H415">
        <v>7126.6360000000004</v>
      </c>
      <c r="I415" t="s">
        <v>77</v>
      </c>
      <c r="J415">
        <v>3.2899999999999997E-4</v>
      </c>
      <c r="K415" t="s">
        <v>78</v>
      </c>
      <c r="L415" t="s">
        <v>1105</v>
      </c>
      <c r="M415">
        <v>14693.91604</v>
      </c>
      <c r="N415" t="s">
        <v>78</v>
      </c>
      <c r="O415" t="s">
        <v>1108</v>
      </c>
      <c r="P415">
        <v>5.2269999999999999E-3</v>
      </c>
      <c r="Q415" t="s">
        <v>78</v>
      </c>
      <c r="R415" t="s">
        <v>80</v>
      </c>
      <c r="S415">
        <v>6.3406209999999996</v>
      </c>
      <c r="T415" t="s">
        <v>78</v>
      </c>
      <c r="U415" t="s">
        <v>81</v>
      </c>
      <c r="V415">
        <v>0.11008800000000001</v>
      </c>
      <c r="W415" t="s">
        <v>78</v>
      </c>
      <c r="X415" t="s">
        <v>82</v>
      </c>
      <c r="Y415">
        <v>0.76441599999999998</v>
      </c>
      <c r="Z415" t="s">
        <v>78</v>
      </c>
      <c r="AA415" t="s">
        <v>1107</v>
      </c>
      <c r="AB415">
        <v>2.2884540000000002</v>
      </c>
      <c r="AC415" t="s">
        <v>78</v>
      </c>
      <c r="AD415" t="s">
        <v>83</v>
      </c>
      <c r="AE415">
        <v>3.1462729999999999</v>
      </c>
      <c r="AF415" t="s">
        <v>78</v>
      </c>
      <c r="AG415" t="s">
        <v>84</v>
      </c>
      <c r="AH415">
        <v>1000</v>
      </c>
      <c r="AI415" t="s">
        <v>85</v>
      </c>
      <c r="AJ415">
        <v>3000000</v>
      </c>
      <c r="AK415" t="s">
        <v>86</v>
      </c>
      <c r="AL415">
        <v>5</v>
      </c>
      <c r="AM415" t="s">
        <v>87</v>
      </c>
      <c r="AN415">
        <v>500</v>
      </c>
      <c r="AO415" t="s">
        <v>88</v>
      </c>
      <c r="AP415">
        <v>30</v>
      </c>
      <c r="AQ415" t="s">
        <v>89</v>
      </c>
      <c r="AR415">
        <v>30</v>
      </c>
    </row>
    <row r="416" spans="1:44">
      <c r="A416">
        <v>340</v>
      </c>
      <c r="B416" t="s">
        <v>1104</v>
      </c>
      <c r="C416">
        <v>8</v>
      </c>
      <c r="D416" t="s">
        <v>74</v>
      </c>
      <c r="E416">
        <v>5711</v>
      </c>
      <c r="F416" t="s">
        <v>75</v>
      </c>
      <c r="G416" t="s">
        <v>76</v>
      </c>
      <c r="H416">
        <v>7126.6360000000004</v>
      </c>
      <c r="I416" t="s">
        <v>77</v>
      </c>
      <c r="J416">
        <v>3.2899999999999997E-4</v>
      </c>
      <c r="K416" t="s">
        <v>78</v>
      </c>
      <c r="L416" t="s">
        <v>1105</v>
      </c>
      <c r="M416">
        <v>31598.180380000002</v>
      </c>
      <c r="N416" t="s">
        <v>78</v>
      </c>
      <c r="O416" t="s">
        <v>1108</v>
      </c>
      <c r="P416">
        <v>1.0862E-2</v>
      </c>
      <c r="Q416" t="s">
        <v>78</v>
      </c>
      <c r="R416" t="s">
        <v>80</v>
      </c>
      <c r="S416">
        <v>6.1813729999999998</v>
      </c>
      <c r="T416" t="s">
        <v>78</v>
      </c>
      <c r="U416" t="s">
        <v>81</v>
      </c>
      <c r="V416">
        <v>0.107695</v>
      </c>
      <c r="W416" t="s">
        <v>78</v>
      </c>
      <c r="X416" t="s">
        <v>82</v>
      </c>
      <c r="Y416">
        <v>0.57057800000000003</v>
      </c>
      <c r="Z416" t="s">
        <v>78</v>
      </c>
      <c r="AA416" t="s">
        <v>1107</v>
      </c>
      <c r="AB416">
        <v>2.3274089999999998</v>
      </c>
      <c r="AC416" t="s">
        <v>78</v>
      </c>
      <c r="AD416" t="s">
        <v>83</v>
      </c>
      <c r="AE416">
        <v>3.1445110000000001</v>
      </c>
      <c r="AF416" t="s">
        <v>78</v>
      </c>
      <c r="AG416" t="s">
        <v>84</v>
      </c>
      <c r="AH416">
        <v>1000</v>
      </c>
      <c r="AI416" t="s">
        <v>85</v>
      </c>
      <c r="AJ416">
        <v>3000000</v>
      </c>
      <c r="AK416" t="s">
        <v>86</v>
      </c>
      <c r="AL416">
        <v>5</v>
      </c>
      <c r="AM416" t="s">
        <v>87</v>
      </c>
      <c r="AN416">
        <v>500</v>
      </c>
      <c r="AO416" t="s">
        <v>88</v>
      </c>
      <c r="AP416">
        <v>30</v>
      </c>
      <c r="AQ416" t="s">
        <v>89</v>
      </c>
      <c r="AR416">
        <v>30</v>
      </c>
    </row>
    <row r="417" spans="1:44">
      <c r="A417">
        <v>339</v>
      </c>
      <c r="B417" t="s">
        <v>1104</v>
      </c>
      <c r="C417">
        <v>9</v>
      </c>
      <c r="D417" t="s">
        <v>74</v>
      </c>
      <c r="E417">
        <v>11205</v>
      </c>
      <c r="F417" t="s">
        <v>75</v>
      </c>
      <c r="G417" t="s">
        <v>76</v>
      </c>
      <c r="H417">
        <v>7126.6040000000003</v>
      </c>
      <c r="I417" t="s">
        <v>77</v>
      </c>
      <c r="J417">
        <v>3.2699999999999998E-4</v>
      </c>
      <c r="K417" t="s">
        <v>78</v>
      </c>
      <c r="L417" t="s">
        <v>1105</v>
      </c>
      <c r="M417">
        <v>66624.662244000006</v>
      </c>
      <c r="N417" t="s">
        <v>78</v>
      </c>
      <c r="O417" t="s">
        <v>1108</v>
      </c>
      <c r="P417">
        <v>2.2534999999999999E-2</v>
      </c>
      <c r="Q417" t="s">
        <v>78</v>
      </c>
      <c r="R417" t="s">
        <v>80</v>
      </c>
      <c r="S417">
        <v>5.9172820000000002</v>
      </c>
      <c r="T417" t="s">
        <v>78</v>
      </c>
      <c r="U417" t="s">
        <v>81</v>
      </c>
      <c r="V417">
        <v>0.10924399999999999</v>
      </c>
      <c r="W417" t="s">
        <v>78</v>
      </c>
      <c r="X417" t="s">
        <v>82</v>
      </c>
      <c r="Y417">
        <v>0.24282000000000001</v>
      </c>
      <c r="Z417" t="s">
        <v>78</v>
      </c>
      <c r="AA417" t="s">
        <v>1107</v>
      </c>
      <c r="AB417">
        <v>2.3878720000000002</v>
      </c>
      <c r="AC417" t="s">
        <v>78</v>
      </c>
      <c r="AD417" t="s">
        <v>83</v>
      </c>
      <c r="AE417">
        <v>3.1445020000000001</v>
      </c>
      <c r="AF417" t="s">
        <v>78</v>
      </c>
      <c r="AG417" t="s">
        <v>84</v>
      </c>
      <c r="AH417">
        <v>1000</v>
      </c>
      <c r="AI417" t="s">
        <v>85</v>
      </c>
      <c r="AJ417">
        <v>3000000</v>
      </c>
      <c r="AK417" t="s">
        <v>86</v>
      </c>
      <c r="AL417">
        <v>5</v>
      </c>
      <c r="AM417" t="s">
        <v>87</v>
      </c>
      <c r="AN417">
        <v>500</v>
      </c>
      <c r="AO417" t="s">
        <v>88</v>
      </c>
      <c r="AP417">
        <v>30</v>
      </c>
      <c r="AQ417" t="s">
        <v>89</v>
      </c>
      <c r="AR417">
        <v>30</v>
      </c>
    </row>
    <row r="418" spans="1:44">
      <c r="A418">
        <v>337</v>
      </c>
      <c r="B418" t="s">
        <v>1104</v>
      </c>
      <c r="C418">
        <v>4</v>
      </c>
      <c r="D418" t="s">
        <v>74</v>
      </c>
      <c r="E418">
        <v>561</v>
      </c>
      <c r="F418" t="s">
        <v>75</v>
      </c>
      <c r="G418" t="s">
        <v>76</v>
      </c>
      <c r="H418">
        <v>7126.6360000000004</v>
      </c>
      <c r="I418" t="s">
        <v>77</v>
      </c>
      <c r="J418">
        <v>2.6200000000000003E-4</v>
      </c>
      <c r="K418" t="s">
        <v>78</v>
      </c>
      <c r="L418" t="s">
        <v>1105</v>
      </c>
      <c r="M418">
        <v>759.13495399999999</v>
      </c>
      <c r="N418" t="s">
        <v>78</v>
      </c>
      <c r="O418" t="s">
        <v>1108</v>
      </c>
      <c r="P418">
        <v>5.1500000000000005E-4</v>
      </c>
      <c r="Q418" t="s">
        <v>78</v>
      </c>
      <c r="R418" t="s">
        <v>80</v>
      </c>
      <c r="S418">
        <v>5.5942720000000001</v>
      </c>
      <c r="T418" t="s">
        <v>78</v>
      </c>
      <c r="U418" t="s">
        <v>81</v>
      </c>
      <c r="V418">
        <v>0.170822</v>
      </c>
      <c r="W418" t="s">
        <v>78</v>
      </c>
      <c r="X418" t="s">
        <v>82</v>
      </c>
      <c r="Y418">
        <v>0.93232700000000002</v>
      </c>
      <c r="Z418" t="s">
        <v>78</v>
      </c>
      <c r="AA418" t="s">
        <v>1107</v>
      </c>
      <c r="AB418">
        <v>1.5357099999999999</v>
      </c>
      <c r="AC418" t="s">
        <v>78</v>
      </c>
      <c r="AD418" t="s">
        <v>83</v>
      </c>
      <c r="AE418">
        <v>2.9224570000000001</v>
      </c>
      <c r="AF418" t="s">
        <v>78</v>
      </c>
      <c r="AG418" t="s">
        <v>84</v>
      </c>
      <c r="AH418">
        <v>600</v>
      </c>
      <c r="AI418" t="s">
        <v>85</v>
      </c>
      <c r="AJ418">
        <v>3000000</v>
      </c>
      <c r="AK418" t="s">
        <v>86</v>
      </c>
      <c r="AL418">
        <v>5</v>
      </c>
      <c r="AM418" t="s">
        <v>87</v>
      </c>
      <c r="AN418">
        <v>500</v>
      </c>
      <c r="AO418" t="s">
        <v>88</v>
      </c>
      <c r="AP418">
        <v>30</v>
      </c>
      <c r="AQ418" t="s">
        <v>89</v>
      </c>
      <c r="AR418">
        <v>30</v>
      </c>
    </row>
    <row r="419" spans="1:44">
      <c r="A419">
        <v>336</v>
      </c>
      <c r="B419" t="s">
        <v>1104</v>
      </c>
      <c r="C419">
        <v>4</v>
      </c>
      <c r="D419" t="s">
        <v>74</v>
      </c>
      <c r="E419">
        <v>562</v>
      </c>
      <c r="F419" t="s">
        <v>75</v>
      </c>
      <c r="G419" t="s">
        <v>76</v>
      </c>
      <c r="H419">
        <v>7126.6360000000004</v>
      </c>
      <c r="I419" t="s">
        <v>77</v>
      </c>
      <c r="J419">
        <v>3.3700000000000001E-4</v>
      </c>
      <c r="K419" t="s">
        <v>78</v>
      </c>
      <c r="L419" t="s">
        <v>1105</v>
      </c>
      <c r="M419">
        <v>770.29125399999998</v>
      </c>
      <c r="N419" t="s">
        <v>78</v>
      </c>
      <c r="O419" t="s">
        <v>1108</v>
      </c>
      <c r="P419">
        <v>5.9400000000000002E-4</v>
      </c>
      <c r="Q419" t="s">
        <v>78</v>
      </c>
      <c r="R419" t="s">
        <v>80</v>
      </c>
      <c r="S419">
        <v>5.7376310000000004</v>
      </c>
      <c r="T419" t="s">
        <v>78</v>
      </c>
      <c r="U419" t="s">
        <v>81</v>
      </c>
      <c r="V419">
        <v>0.11174099999999999</v>
      </c>
      <c r="W419" t="s">
        <v>78</v>
      </c>
      <c r="X419" t="s">
        <v>82</v>
      </c>
      <c r="Y419">
        <v>1.0824510000000001</v>
      </c>
      <c r="Z419" t="s">
        <v>78</v>
      </c>
      <c r="AA419" t="s">
        <v>1107</v>
      </c>
      <c r="AB419">
        <v>1.5604990000000001</v>
      </c>
      <c r="AC419" t="s">
        <v>78</v>
      </c>
      <c r="AD419" t="s">
        <v>83</v>
      </c>
      <c r="AE419">
        <v>2.9385289999999999</v>
      </c>
      <c r="AF419" t="s">
        <v>78</v>
      </c>
      <c r="AG419" t="s">
        <v>84</v>
      </c>
      <c r="AH419">
        <v>1099</v>
      </c>
      <c r="AI419" t="s">
        <v>85</v>
      </c>
      <c r="AJ419">
        <v>3000000</v>
      </c>
      <c r="AK419" t="s">
        <v>86</v>
      </c>
      <c r="AL419">
        <v>5</v>
      </c>
      <c r="AM419" t="s">
        <v>87</v>
      </c>
      <c r="AN419">
        <v>500</v>
      </c>
      <c r="AO419" t="s">
        <v>88</v>
      </c>
      <c r="AP419">
        <v>30</v>
      </c>
      <c r="AQ419" t="s">
        <v>89</v>
      </c>
      <c r="AR419">
        <v>30</v>
      </c>
    </row>
    <row r="420" spans="1:44">
      <c r="A420">
        <v>335</v>
      </c>
      <c r="B420" t="s">
        <v>1104</v>
      </c>
      <c r="C420">
        <v>4</v>
      </c>
      <c r="D420" t="s">
        <v>74</v>
      </c>
      <c r="E420">
        <v>562</v>
      </c>
      <c r="F420" t="s">
        <v>75</v>
      </c>
      <c r="G420" t="s">
        <v>76</v>
      </c>
      <c r="H420">
        <v>7126.6360000000004</v>
      </c>
      <c r="I420" t="s">
        <v>77</v>
      </c>
      <c r="J420">
        <v>2.9300000000000002E-4</v>
      </c>
      <c r="K420" t="s">
        <v>78</v>
      </c>
      <c r="L420" t="s">
        <v>1105</v>
      </c>
      <c r="M420">
        <v>746.77013699999998</v>
      </c>
      <c r="N420" t="s">
        <v>78</v>
      </c>
      <c r="O420" t="s">
        <v>1108</v>
      </c>
      <c r="P420">
        <v>5.4199999999999995E-4</v>
      </c>
      <c r="Q420" t="s">
        <v>78</v>
      </c>
      <c r="R420" t="s">
        <v>80</v>
      </c>
      <c r="S420">
        <v>5.675592</v>
      </c>
      <c r="T420" t="s">
        <v>78</v>
      </c>
      <c r="U420" t="s">
        <v>81</v>
      </c>
      <c r="V420">
        <v>0.120683</v>
      </c>
      <c r="W420" t="s">
        <v>78</v>
      </c>
      <c r="X420" t="s">
        <v>82</v>
      </c>
      <c r="Y420">
        <v>1.046195</v>
      </c>
      <c r="Z420" t="s">
        <v>78</v>
      </c>
      <c r="AA420" t="s">
        <v>1107</v>
      </c>
      <c r="AB420">
        <v>1.5416700000000001</v>
      </c>
      <c r="AC420" t="s">
        <v>78</v>
      </c>
      <c r="AD420" t="s">
        <v>83</v>
      </c>
      <c r="AE420">
        <v>2.9328539999999998</v>
      </c>
      <c r="AF420" t="s">
        <v>78</v>
      </c>
      <c r="AG420" t="s">
        <v>84</v>
      </c>
      <c r="AH420">
        <v>900</v>
      </c>
      <c r="AI420" t="s">
        <v>85</v>
      </c>
      <c r="AJ420">
        <v>3000000</v>
      </c>
      <c r="AK420" t="s">
        <v>86</v>
      </c>
      <c r="AL420">
        <v>5</v>
      </c>
      <c r="AM420" t="s">
        <v>87</v>
      </c>
      <c r="AN420">
        <v>500</v>
      </c>
      <c r="AO420" t="s">
        <v>88</v>
      </c>
      <c r="AP420">
        <v>30</v>
      </c>
      <c r="AQ420" t="s">
        <v>89</v>
      </c>
      <c r="AR420">
        <v>30</v>
      </c>
    </row>
    <row r="421" spans="1:44">
      <c r="A421">
        <v>335</v>
      </c>
      <c r="B421" t="s">
        <v>1104</v>
      </c>
      <c r="C421">
        <v>4</v>
      </c>
      <c r="D421" t="s">
        <v>74</v>
      </c>
      <c r="E421">
        <v>562</v>
      </c>
      <c r="F421" t="s">
        <v>75</v>
      </c>
      <c r="G421" t="s">
        <v>76</v>
      </c>
      <c r="H421">
        <v>7126.6360000000004</v>
      </c>
      <c r="I421" t="s">
        <v>77</v>
      </c>
      <c r="J421">
        <v>3.0200000000000002E-4</v>
      </c>
      <c r="K421" t="s">
        <v>78</v>
      </c>
      <c r="L421" t="s">
        <v>1105</v>
      </c>
      <c r="M421">
        <v>741.25157200000001</v>
      </c>
      <c r="N421" t="s">
        <v>78</v>
      </c>
      <c r="O421" t="s">
        <v>1108</v>
      </c>
      <c r="P421">
        <v>5.4900000000000001E-4</v>
      </c>
      <c r="Q421" t="s">
        <v>78</v>
      </c>
      <c r="R421" t="s">
        <v>80</v>
      </c>
      <c r="S421">
        <v>5.7586050000000002</v>
      </c>
      <c r="T421" t="s">
        <v>78</v>
      </c>
      <c r="U421" t="s">
        <v>81</v>
      </c>
      <c r="V421">
        <v>0.111392</v>
      </c>
      <c r="W421" t="s">
        <v>78</v>
      </c>
      <c r="X421" t="s">
        <v>82</v>
      </c>
      <c r="Y421">
        <v>1.0564420000000001</v>
      </c>
      <c r="Z421" t="s">
        <v>78</v>
      </c>
      <c r="AA421" t="s">
        <v>1107</v>
      </c>
      <c r="AB421">
        <v>1.566098</v>
      </c>
      <c r="AC421" t="s">
        <v>78</v>
      </c>
      <c r="AD421" t="s">
        <v>83</v>
      </c>
      <c r="AE421">
        <v>2.9908809999999999</v>
      </c>
      <c r="AF421" t="s">
        <v>78</v>
      </c>
      <c r="AG421" t="s">
        <v>84</v>
      </c>
      <c r="AH421">
        <v>1000</v>
      </c>
      <c r="AI421" t="s">
        <v>85</v>
      </c>
      <c r="AJ421">
        <v>3000000</v>
      </c>
      <c r="AK421" t="s">
        <v>86</v>
      </c>
      <c r="AL421">
        <v>5</v>
      </c>
      <c r="AM421" t="s">
        <v>87</v>
      </c>
      <c r="AN421">
        <v>500</v>
      </c>
      <c r="AO421" t="s">
        <v>88</v>
      </c>
      <c r="AP421">
        <v>30</v>
      </c>
      <c r="AQ421" t="s">
        <v>89</v>
      </c>
      <c r="AR421">
        <v>30</v>
      </c>
    </row>
    <row r="422" spans="1:44">
      <c r="A422">
        <v>334</v>
      </c>
      <c r="B422" t="s">
        <v>1104</v>
      </c>
      <c r="C422">
        <v>4</v>
      </c>
      <c r="D422" t="s">
        <v>74</v>
      </c>
      <c r="E422">
        <v>187</v>
      </c>
      <c r="F422" t="s">
        <v>75</v>
      </c>
      <c r="G422" t="s">
        <v>76</v>
      </c>
      <c r="H422">
        <v>2416.3719999999998</v>
      </c>
      <c r="I422" t="s">
        <v>77</v>
      </c>
      <c r="J422">
        <v>9.0799999999999995E-4</v>
      </c>
      <c r="K422" t="s">
        <v>78</v>
      </c>
      <c r="L422" t="s">
        <v>1105</v>
      </c>
      <c r="M422">
        <v>517.06479999999999</v>
      </c>
      <c r="N422" t="s">
        <v>78</v>
      </c>
      <c r="O422" t="s">
        <v>1108</v>
      </c>
      <c r="P422">
        <v>1.4250000000000001E-3</v>
      </c>
      <c r="Q422" t="s">
        <v>78</v>
      </c>
      <c r="R422" t="s">
        <v>80</v>
      </c>
      <c r="S422">
        <v>4.8292599999999997</v>
      </c>
      <c r="T422" t="s">
        <v>78</v>
      </c>
      <c r="U422" t="s">
        <v>81</v>
      </c>
      <c r="V422">
        <v>0.391795</v>
      </c>
      <c r="W422" t="s">
        <v>78</v>
      </c>
      <c r="X422" t="s">
        <v>82</v>
      </c>
      <c r="Y422">
        <v>0.98007599999999995</v>
      </c>
      <c r="Z422" t="s">
        <v>78</v>
      </c>
      <c r="AA422" t="s">
        <v>1107</v>
      </c>
      <c r="AB422">
        <v>1.800805</v>
      </c>
      <c r="AC422" t="s">
        <v>78</v>
      </c>
      <c r="AD422" t="s">
        <v>83</v>
      </c>
      <c r="AE422">
        <v>1.613861</v>
      </c>
      <c r="AF422" t="s">
        <v>78</v>
      </c>
      <c r="AG422" t="s">
        <v>84</v>
      </c>
      <c r="AH422">
        <v>300</v>
      </c>
      <c r="AI422" t="s">
        <v>85</v>
      </c>
      <c r="AJ422">
        <v>1000000</v>
      </c>
      <c r="AK422" t="s">
        <v>86</v>
      </c>
      <c r="AL422">
        <v>5</v>
      </c>
      <c r="AM422" t="s">
        <v>87</v>
      </c>
      <c r="AN422">
        <v>500</v>
      </c>
      <c r="AO422" t="s">
        <v>88</v>
      </c>
      <c r="AP422">
        <v>30</v>
      </c>
      <c r="AQ422" t="s">
        <v>89</v>
      </c>
      <c r="AR422">
        <v>30</v>
      </c>
    </row>
    <row r="423" spans="1:44">
      <c r="A423">
        <v>334</v>
      </c>
      <c r="B423" t="s">
        <v>1104</v>
      </c>
      <c r="C423">
        <v>0</v>
      </c>
      <c r="D423" t="s">
        <v>74</v>
      </c>
      <c r="E423">
        <v>159</v>
      </c>
      <c r="F423" t="s">
        <v>75</v>
      </c>
      <c r="G423" t="s">
        <v>76</v>
      </c>
      <c r="H423">
        <v>6.1040000000000001</v>
      </c>
      <c r="I423" t="s">
        <v>77</v>
      </c>
      <c r="J423">
        <v>1.1839999999999999E-3</v>
      </c>
      <c r="K423" t="s">
        <v>78</v>
      </c>
      <c r="L423" t="s">
        <v>1105</v>
      </c>
      <c r="M423">
        <v>64.479799999999997</v>
      </c>
      <c r="N423" t="s">
        <v>78</v>
      </c>
      <c r="O423" t="s">
        <v>1108</v>
      </c>
      <c r="P423">
        <v>1.248E-3</v>
      </c>
      <c r="Q423" t="s">
        <v>78</v>
      </c>
      <c r="R423" t="s">
        <v>80</v>
      </c>
      <c r="S423">
        <v>16.546486999999999</v>
      </c>
      <c r="T423" t="s">
        <v>78</v>
      </c>
      <c r="U423" t="s">
        <v>81</v>
      </c>
      <c r="V423">
        <v>1.0656890000000001</v>
      </c>
      <c r="W423" t="s">
        <v>78</v>
      </c>
      <c r="X423" t="s">
        <v>82</v>
      </c>
      <c r="Y423">
        <v>12.511018</v>
      </c>
      <c r="Z423" t="s">
        <v>78</v>
      </c>
      <c r="AA423" t="s">
        <v>1107</v>
      </c>
      <c r="AB423">
        <v>1.447978</v>
      </c>
      <c r="AC423" t="s">
        <v>78</v>
      </c>
      <c r="AD423" t="s">
        <v>83</v>
      </c>
      <c r="AE423">
        <v>1.4732270000000001</v>
      </c>
      <c r="AF423" t="s">
        <v>78</v>
      </c>
      <c r="AG423" t="s">
        <v>84</v>
      </c>
      <c r="AH423">
        <v>200</v>
      </c>
      <c r="AI423" t="s">
        <v>85</v>
      </c>
      <c r="AJ423">
        <v>1000000</v>
      </c>
      <c r="AK423" t="s">
        <v>86</v>
      </c>
      <c r="AL423">
        <v>10</v>
      </c>
      <c r="AM423" t="s">
        <v>87</v>
      </c>
      <c r="AN423">
        <v>500</v>
      </c>
      <c r="AO423" t="s">
        <v>88</v>
      </c>
      <c r="AP423">
        <v>30</v>
      </c>
      <c r="AQ423" t="s">
        <v>89</v>
      </c>
      <c r="AR423">
        <v>30</v>
      </c>
    </row>
    <row r="424" spans="1:44">
      <c r="A424">
        <v>334</v>
      </c>
      <c r="B424" t="s">
        <v>1104</v>
      </c>
      <c r="C424">
        <v>0</v>
      </c>
      <c r="D424" t="s">
        <v>74</v>
      </c>
      <c r="E424">
        <v>176</v>
      </c>
      <c r="F424" t="s">
        <v>75</v>
      </c>
      <c r="G424" t="s">
        <v>76</v>
      </c>
      <c r="H424">
        <v>1.4319999999999999</v>
      </c>
      <c r="I424" t="s">
        <v>77</v>
      </c>
      <c r="J424">
        <v>1.4400000000000001E-3</v>
      </c>
      <c r="K424" t="s">
        <v>78</v>
      </c>
      <c r="L424" t="s">
        <v>1105</v>
      </c>
      <c r="M424">
        <v>88.017600000000002</v>
      </c>
      <c r="N424" t="s">
        <v>78</v>
      </c>
      <c r="O424" t="s">
        <v>1108</v>
      </c>
      <c r="P424">
        <v>1.5280000000000001E-3</v>
      </c>
      <c r="Q424" t="s">
        <v>78</v>
      </c>
      <c r="R424" t="s">
        <v>80</v>
      </c>
      <c r="S424">
        <v>26.137701</v>
      </c>
      <c r="T424" t="s">
        <v>78</v>
      </c>
      <c r="U424" t="s">
        <v>81</v>
      </c>
      <c r="V424">
        <v>0.65976199999999996</v>
      </c>
      <c r="W424" t="s">
        <v>78</v>
      </c>
      <c r="X424" t="s">
        <v>82</v>
      </c>
      <c r="Y424">
        <v>19.212845000000002</v>
      </c>
      <c r="Z424" t="s">
        <v>78</v>
      </c>
      <c r="AA424" t="s">
        <v>1107</v>
      </c>
      <c r="AB424">
        <v>4.7163170000000001</v>
      </c>
      <c r="AC424" t="s">
        <v>78</v>
      </c>
      <c r="AD424" t="s">
        <v>83</v>
      </c>
      <c r="AE424">
        <v>1.483112</v>
      </c>
      <c r="AF424" t="s">
        <v>78</v>
      </c>
      <c r="AG424" t="s">
        <v>84</v>
      </c>
      <c r="AH424">
        <v>200</v>
      </c>
      <c r="AI424" t="s">
        <v>85</v>
      </c>
      <c r="AJ424">
        <v>1000000</v>
      </c>
      <c r="AK424" t="s">
        <v>86</v>
      </c>
      <c r="AL424">
        <v>10</v>
      </c>
      <c r="AM424" t="s">
        <v>87</v>
      </c>
      <c r="AN424">
        <v>500</v>
      </c>
      <c r="AO424" t="s">
        <v>88</v>
      </c>
      <c r="AP424">
        <v>40</v>
      </c>
      <c r="AQ424" t="s">
        <v>89</v>
      </c>
      <c r="AR424">
        <v>100</v>
      </c>
    </row>
    <row r="425" spans="1:44">
      <c r="A425">
        <v>334</v>
      </c>
      <c r="B425" t="s">
        <v>1104</v>
      </c>
      <c r="C425">
        <v>0</v>
      </c>
      <c r="D425" t="s">
        <v>74</v>
      </c>
      <c r="E425">
        <v>176</v>
      </c>
      <c r="F425" t="s">
        <v>75</v>
      </c>
      <c r="G425" t="s">
        <v>76</v>
      </c>
      <c r="H425">
        <v>0.76400000000000001</v>
      </c>
      <c r="I425" t="s">
        <v>77</v>
      </c>
      <c r="J425">
        <v>1.196E-3</v>
      </c>
      <c r="K425" t="s">
        <v>78</v>
      </c>
      <c r="L425" t="s">
        <v>1105</v>
      </c>
      <c r="M425">
        <v>72.455699999999993</v>
      </c>
      <c r="N425" t="s">
        <v>78</v>
      </c>
      <c r="O425" t="s">
        <v>1108</v>
      </c>
      <c r="P425">
        <v>1.268E-3</v>
      </c>
      <c r="Q425" t="s">
        <v>78</v>
      </c>
      <c r="R425" t="s">
        <v>80</v>
      </c>
      <c r="S425">
        <v>25.541595000000001</v>
      </c>
      <c r="T425" t="s">
        <v>78</v>
      </c>
      <c r="U425" t="s">
        <v>81</v>
      </c>
      <c r="V425">
        <v>1.2899799999999999</v>
      </c>
      <c r="W425" t="s">
        <v>78</v>
      </c>
      <c r="X425" t="s">
        <v>82</v>
      </c>
      <c r="Y425">
        <v>17.956261000000001</v>
      </c>
      <c r="Z425" t="s">
        <v>78</v>
      </c>
      <c r="AA425" t="s">
        <v>1107</v>
      </c>
      <c r="AB425">
        <v>4.7427380000000001</v>
      </c>
      <c r="AC425" t="s">
        <v>78</v>
      </c>
      <c r="AD425" t="s">
        <v>83</v>
      </c>
      <c r="AE425">
        <v>1.4892540000000001</v>
      </c>
      <c r="AF425" t="s">
        <v>78</v>
      </c>
      <c r="AG425" t="s">
        <v>84</v>
      </c>
      <c r="AH425">
        <v>100</v>
      </c>
      <c r="AI425" t="s">
        <v>85</v>
      </c>
      <c r="AJ425">
        <v>1000000</v>
      </c>
      <c r="AK425" t="s">
        <v>86</v>
      </c>
      <c r="AL425">
        <v>10</v>
      </c>
      <c r="AM425" t="s">
        <v>87</v>
      </c>
      <c r="AN425">
        <v>500</v>
      </c>
      <c r="AO425" t="s">
        <v>88</v>
      </c>
      <c r="AP425">
        <v>40</v>
      </c>
      <c r="AQ425" t="s">
        <v>89</v>
      </c>
      <c r="AR425">
        <v>100</v>
      </c>
    </row>
    <row r="426" spans="1:44">
      <c r="A426">
        <v>332</v>
      </c>
      <c r="B426" t="s">
        <v>1104</v>
      </c>
      <c r="C426">
        <v>4</v>
      </c>
      <c r="D426" t="s">
        <v>74</v>
      </c>
      <c r="E426">
        <v>300</v>
      </c>
      <c r="F426" t="s">
        <v>75</v>
      </c>
      <c r="G426" t="s">
        <v>76</v>
      </c>
      <c r="H426">
        <v>6.0419999999999998</v>
      </c>
      <c r="I426" t="s">
        <v>77</v>
      </c>
      <c r="J426">
        <v>8.0199999999999998E-4</v>
      </c>
      <c r="K426" t="s">
        <v>78</v>
      </c>
      <c r="L426" t="s">
        <v>1105</v>
      </c>
      <c r="M426">
        <v>457.49419999999998</v>
      </c>
      <c r="N426" t="s">
        <v>78</v>
      </c>
      <c r="O426" t="s">
        <v>1108</v>
      </c>
      <c r="P426">
        <v>1.2589999999999999E-3</v>
      </c>
      <c r="Q426" t="s">
        <v>78</v>
      </c>
      <c r="R426" t="s">
        <v>80</v>
      </c>
      <c r="S426">
        <v>2.8787449999999999</v>
      </c>
      <c r="T426" t="s">
        <v>78</v>
      </c>
      <c r="U426" t="s">
        <v>81</v>
      </c>
      <c r="V426">
        <v>0.18998300000000001</v>
      </c>
      <c r="W426" t="s">
        <v>78</v>
      </c>
      <c r="X426" t="s">
        <v>82</v>
      </c>
      <c r="Y426">
        <v>0.85220399999999996</v>
      </c>
      <c r="Z426" t="s">
        <v>78</v>
      </c>
      <c r="AA426" t="s">
        <v>1107</v>
      </c>
      <c r="AB426">
        <v>1.119577</v>
      </c>
      <c r="AC426" t="s">
        <v>78</v>
      </c>
      <c r="AD426" t="s">
        <v>83</v>
      </c>
      <c r="AE426">
        <v>0.69121699999999997</v>
      </c>
      <c r="AF426" t="s">
        <v>78</v>
      </c>
      <c r="AG426" t="s">
        <v>84</v>
      </c>
      <c r="AH426">
        <v>600</v>
      </c>
      <c r="AI426" t="s">
        <v>85</v>
      </c>
      <c r="AJ426">
        <v>1000000</v>
      </c>
      <c r="AK426" t="s">
        <v>86</v>
      </c>
      <c r="AL426">
        <v>10</v>
      </c>
      <c r="AM426" t="s">
        <v>87</v>
      </c>
      <c r="AN426">
        <v>500</v>
      </c>
      <c r="AO426" t="s">
        <v>88</v>
      </c>
      <c r="AP426">
        <v>40</v>
      </c>
      <c r="AQ426" t="s">
        <v>89</v>
      </c>
      <c r="AR426">
        <v>40</v>
      </c>
    </row>
    <row r="427" spans="1:44">
      <c r="A427">
        <v>331</v>
      </c>
      <c r="B427" t="s">
        <v>1104</v>
      </c>
      <c r="C427">
        <v>4</v>
      </c>
      <c r="D427" t="s">
        <v>74</v>
      </c>
      <c r="E427">
        <v>263</v>
      </c>
      <c r="F427" t="s">
        <v>75</v>
      </c>
      <c r="G427" t="s">
        <v>76</v>
      </c>
      <c r="H427">
        <v>5.97</v>
      </c>
      <c r="I427" t="s">
        <v>77</v>
      </c>
      <c r="J427">
        <v>7.27E-4</v>
      </c>
      <c r="K427" t="s">
        <v>78</v>
      </c>
      <c r="L427" t="s">
        <v>1105</v>
      </c>
      <c r="M427">
        <v>434.60509999999999</v>
      </c>
      <c r="N427" t="s">
        <v>78</v>
      </c>
      <c r="O427" t="s">
        <v>1108</v>
      </c>
      <c r="P427">
        <v>1.1609999999999999E-3</v>
      </c>
      <c r="Q427" t="s">
        <v>78</v>
      </c>
      <c r="R427" t="s">
        <v>80</v>
      </c>
      <c r="S427">
        <v>2.4971429999999999</v>
      </c>
      <c r="T427" t="s">
        <v>78</v>
      </c>
      <c r="U427" t="s">
        <v>81</v>
      </c>
      <c r="V427">
        <v>0.18229500000000001</v>
      </c>
      <c r="W427" t="s">
        <v>78</v>
      </c>
      <c r="X427" t="s">
        <v>82</v>
      </c>
      <c r="Y427">
        <v>0.77760700000000005</v>
      </c>
      <c r="Z427" t="s">
        <v>78</v>
      </c>
      <c r="AA427" t="s">
        <v>1107</v>
      </c>
      <c r="AB427">
        <v>0.82945899999999995</v>
      </c>
      <c r="AC427" t="s">
        <v>78</v>
      </c>
      <c r="AD427" t="s">
        <v>83</v>
      </c>
      <c r="AE427">
        <v>0.68679299999999999</v>
      </c>
      <c r="AF427" t="s">
        <v>78</v>
      </c>
      <c r="AG427" t="s">
        <v>84</v>
      </c>
      <c r="AH427">
        <v>600</v>
      </c>
      <c r="AI427" t="s">
        <v>85</v>
      </c>
      <c r="AJ427">
        <v>1000000</v>
      </c>
      <c r="AK427" t="s">
        <v>86</v>
      </c>
      <c r="AL427">
        <v>10</v>
      </c>
      <c r="AM427" t="s">
        <v>87</v>
      </c>
      <c r="AN427">
        <v>500</v>
      </c>
      <c r="AO427" t="s">
        <v>88</v>
      </c>
      <c r="AP427">
        <v>30</v>
      </c>
      <c r="AQ427" t="s">
        <v>89</v>
      </c>
      <c r="AR427">
        <v>30</v>
      </c>
    </row>
    <row r="428" spans="1:44">
      <c r="A428">
        <v>330</v>
      </c>
      <c r="B428" t="s">
        <v>1104</v>
      </c>
      <c r="C428">
        <v>4</v>
      </c>
      <c r="D428" t="s">
        <v>74</v>
      </c>
      <c r="E428">
        <v>263</v>
      </c>
      <c r="F428" t="s">
        <v>75</v>
      </c>
      <c r="G428" t="s">
        <v>76</v>
      </c>
      <c r="H428">
        <v>5.97</v>
      </c>
      <c r="I428" t="s">
        <v>77</v>
      </c>
      <c r="J428">
        <v>6.4700000000000001E-4</v>
      </c>
      <c r="K428" t="s">
        <v>78</v>
      </c>
      <c r="L428" t="s">
        <v>1105</v>
      </c>
      <c r="M428">
        <v>398.8818</v>
      </c>
      <c r="N428" t="s">
        <v>78</v>
      </c>
      <c r="O428" t="s">
        <v>1108</v>
      </c>
      <c r="P428">
        <v>1.0460000000000001E-3</v>
      </c>
      <c r="Q428" t="s">
        <v>78</v>
      </c>
      <c r="R428" t="s">
        <v>80</v>
      </c>
      <c r="S428">
        <v>2.542246</v>
      </c>
      <c r="T428" t="s">
        <v>78</v>
      </c>
      <c r="U428" t="s">
        <v>81</v>
      </c>
      <c r="V428">
        <v>0.21735699999999999</v>
      </c>
      <c r="W428" t="s">
        <v>78</v>
      </c>
      <c r="X428" t="s">
        <v>82</v>
      </c>
      <c r="Y428">
        <v>0.75833700000000004</v>
      </c>
      <c r="Z428" t="s">
        <v>78</v>
      </c>
      <c r="AA428" t="s">
        <v>1107</v>
      </c>
      <c r="AB428">
        <v>0.84746600000000005</v>
      </c>
      <c r="AC428" t="s">
        <v>78</v>
      </c>
      <c r="AD428" t="s">
        <v>83</v>
      </c>
      <c r="AE428">
        <v>0.69758600000000004</v>
      </c>
      <c r="AF428" t="s">
        <v>78</v>
      </c>
      <c r="AG428" t="s">
        <v>84</v>
      </c>
      <c r="AH428">
        <v>500</v>
      </c>
      <c r="AI428" t="s">
        <v>85</v>
      </c>
      <c r="AJ428">
        <v>1000000</v>
      </c>
      <c r="AK428" t="s">
        <v>86</v>
      </c>
      <c r="AL428">
        <v>10</v>
      </c>
      <c r="AM428" t="s">
        <v>87</v>
      </c>
      <c r="AN428">
        <v>500</v>
      </c>
      <c r="AO428" t="s">
        <v>88</v>
      </c>
      <c r="AP428">
        <v>30</v>
      </c>
      <c r="AQ428" t="s">
        <v>89</v>
      </c>
      <c r="AR428">
        <v>30</v>
      </c>
    </row>
    <row r="429" spans="1:44">
      <c r="A429">
        <v>329</v>
      </c>
      <c r="B429" t="s">
        <v>1104</v>
      </c>
      <c r="C429">
        <v>2</v>
      </c>
      <c r="D429" t="s">
        <v>74</v>
      </c>
      <c r="E429">
        <v>177</v>
      </c>
      <c r="F429" t="s">
        <v>75</v>
      </c>
      <c r="G429" t="s">
        <v>76</v>
      </c>
      <c r="H429">
        <v>932.06399999999996</v>
      </c>
      <c r="I429" t="s">
        <v>77</v>
      </c>
      <c r="J429">
        <v>7.2499999999999995E-4</v>
      </c>
      <c r="K429" t="s">
        <v>78</v>
      </c>
      <c r="L429" t="s">
        <v>1105</v>
      </c>
      <c r="M429">
        <v>131.78710000000001</v>
      </c>
      <c r="N429" t="s">
        <v>78</v>
      </c>
      <c r="O429" t="s">
        <v>1108</v>
      </c>
      <c r="P429">
        <v>8.5700000000000001E-4</v>
      </c>
      <c r="Q429" t="s">
        <v>78</v>
      </c>
      <c r="R429" t="s">
        <v>80</v>
      </c>
      <c r="S429">
        <v>4.675891</v>
      </c>
      <c r="T429" t="s">
        <v>78</v>
      </c>
      <c r="U429" t="s">
        <v>81</v>
      </c>
      <c r="V429">
        <v>0.21573300000000001</v>
      </c>
      <c r="W429" t="s">
        <v>78</v>
      </c>
      <c r="X429" t="s">
        <v>82</v>
      </c>
      <c r="Y429">
        <v>3.0622539999999998</v>
      </c>
      <c r="Z429" t="s">
        <v>78</v>
      </c>
      <c r="AA429" t="s">
        <v>1107</v>
      </c>
      <c r="AB429">
        <v>0.67980099999999999</v>
      </c>
      <c r="AC429" t="s">
        <v>78</v>
      </c>
      <c r="AD429" t="s">
        <v>83</v>
      </c>
      <c r="AE429">
        <v>0.69552400000000003</v>
      </c>
      <c r="AF429" t="s">
        <v>78</v>
      </c>
      <c r="AG429" t="s">
        <v>84</v>
      </c>
      <c r="AH429">
        <v>500</v>
      </c>
      <c r="AI429" t="s">
        <v>85</v>
      </c>
      <c r="AJ429">
        <v>1000000</v>
      </c>
      <c r="AK429" t="s">
        <v>86</v>
      </c>
      <c r="AL429">
        <v>10</v>
      </c>
      <c r="AM429" t="s">
        <v>87</v>
      </c>
      <c r="AN429">
        <v>500</v>
      </c>
      <c r="AO429" t="s">
        <v>88</v>
      </c>
      <c r="AP429">
        <v>30</v>
      </c>
      <c r="AQ429" t="s">
        <v>89</v>
      </c>
      <c r="AR429">
        <v>30</v>
      </c>
    </row>
    <row r="430" spans="1:44">
      <c r="A430">
        <v>328</v>
      </c>
      <c r="B430" t="s">
        <v>1104</v>
      </c>
      <c r="C430">
        <v>2</v>
      </c>
      <c r="D430" t="s">
        <v>74</v>
      </c>
      <c r="E430">
        <v>177</v>
      </c>
      <c r="F430" t="s">
        <v>75</v>
      </c>
      <c r="G430" t="s">
        <v>76</v>
      </c>
      <c r="H430">
        <v>103.47799999999999</v>
      </c>
      <c r="I430" t="s">
        <v>77</v>
      </c>
      <c r="J430">
        <v>6.6600000000000003E-4</v>
      </c>
      <c r="K430" t="s">
        <v>78</v>
      </c>
      <c r="L430" t="s">
        <v>1105</v>
      </c>
      <c r="M430">
        <v>117.0296</v>
      </c>
      <c r="N430" t="s">
        <v>78</v>
      </c>
      <c r="O430" t="s">
        <v>1108</v>
      </c>
      <c r="P430">
        <v>7.8299999999999995E-4</v>
      </c>
      <c r="Q430" t="s">
        <v>78</v>
      </c>
      <c r="R430" t="s">
        <v>80</v>
      </c>
      <c r="S430">
        <v>3.525658</v>
      </c>
      <c r="T430" t="s">
        <v>78</v>
      </c>
      <c r="U430" t="s">
        <v>81</v>
      </c>
      <c r="V430">
        <v>0.18051400000000001</v>
      </c>
      <c r="W430" t="s">
        <v>78</v>
      </c>
      <c r="X430" t="s">
        <v>82</v>
      </c>
      <c r="Y430">
        <v>1.9886299999999999</v>
      </c>
      <c r="Z430" t="s">
        <v>78</v>
      </c>
      <c r="AA430" t="s">
        <v>1107</v>
      </c>
      <c r="AB430">
        <v>0.64682899999999999</v>
      </c>
      <c r="AC430" t="s">
        <v>78</v>
      </c>
      <c r="AD430" t="s">
        <v>83</v>
      </c>
      <c r="AE430">
        <v>0.68820800000000004</v>
      </c>
      <c r="AF430" t="s">
        <v>78</v>
      </c>
      <c r="AG430" t="s">
        <v>84</v>
      </c>
      <c r="AH430">
        <v>600</v>
      </c>
      <c r="AI430" t="s">
        <v>85</v>
      </c>
      <c r="AJ430">
        <v>1000000</v>
      </c>
      <c r="AK430" t="s">
        <v>86</v>
      </c>
      <c r="AL430">
        <v>10</v>
      </c>
      <c r="AM430" t="s">
        <v>87</v>
      </c>
      <c r="AN430">
        <v>500</v>
      </c>
      <c r="AO430" t="s">
        <v>88</v>
      </c>
      <c r="AP430">
        <v>30</v>
      </c>
      <c r="AQ430" t="s">
        <v>89</v>
      </c>
      <c r="AR430">
        <v>30</v>
      </c>
    </row>
    <row r="431" spans="1:44">
      <c r="A431">
        <v>328</v>
      </c>
      <c r="B431" t="s">
        <v>1104</v>
      </c>
      <c r="C431">
        <v>2</v>
      </c>
      <c r="D431" t="s">
        <v>74</v>
      </c>
      <c r="E431">
        <v>177</v>
      </c>
      <c r="F431" t="s">
        <v>75</v>
      </c>
      <c r="G431" t="s">
        <v>76</v>
      </c>
      <c r="H431">
        <v>103.47799999999999</v>
      </c>
      <c r="I431" t="s">
        <v>77</v>
      </c>
      <c r="J431">
        <v>6.7900000000000002E-4</v>
      </c>
      <c r="K431" t="s">
        <v>78</v>
      </c>
      <c r="L431" t="s">
        <v>1105</v>
      </c>
      <c r="M431">
        <v>118.4036</v>
      </c>
      <c r="N431" t="s">
        <v>78</v>
      </c>
      <c r="O431" t="s">
        <v>1108</v>
      </c>
      <c r="P431">
        <v>7.9799999999999999E-4</v>
      </c>
      <c r="Q431" t="s">
        <v>78</v>
      </c>
      <c r="R431" t="s">
        <v>80</v>
      </c>
      <c r="S431">
        <v>3.5405199999999999</v>
      </c>
      <c r="T431" t="s">
        <v>78</v>
      </c>
      <c r="U431" t="s">
        <v>81</v>
      </c>
      <c r="V431">
        <v>0.18120600000000001</v>
      </c>
      <c r="W431" t="s">
        <v>78</v>
      </c>
      <c r="X431" t="s">
        <v>82</v>
      </c>
      <c r="Y431">
        <v>1.996105</v>
      </c>
      <c r="Z431" t="s">
        <v>78</v>
      </c>
      <c r="AA431" t="s">
        <v>1107</v>
      </c>
      <c r="AB431">
        <v>0.65266599999999997</v>
      </c>
      <c r="AC431" t="s">
        <v>78</v>
      </c>
      <c r="AD431" t="s">
        <v>83</v>
      </c>
      <c r="AE431">
        <v>0.68861499999999998</v>
      </c>
      <c r="AF431" t="s">
        <v>78</v>
      </c>
      <c r="AG431" t="s">
        <v>84</v>
      </c>
      <c r="AH431">
        <v>600</v>
      </c>
      <c r="AI431" t="s">
        <v>85</v>
      </c>
      <c r="AJ431">
        <v>1000000</v>
      </c>
      <c r="AK431" t="s">
        <v>86</v>
      </c>
      <c r="AL431">
        <v>10</v>
      </c>
      <c r="AM431" t="s">
        <v>87</v>
      </c>
      <c r="AN431">
        <v>500</v>
      </c>
      <c r="AO431" t="s">
        <v>88</v>
      </c>
      <c r="AP431">
        <v>30</v>
      </c>
      <c r="AQ431" t="s">
        <v>89</v>
      </c>
      <c r="AR431">
        <v>30</v>
      </c>
    </row>
    <row r="432" spans="1:44">
      <c r="A432">
        <v>328</v>
      </c>
      <c r="B432" t="s">
        <v>1104</v>
      </c>
      <c r="C432">
        <v>2</v>
      </c>
      <c r="D432" t="s">
        <v>74</v>
      </c>
      <c r="E432">
        <v>177</v>
      </c>
      <c r="F432" t="s">
        <v>75</v>
      </c>
      <c r="G432" t="s">
        <v>76</v>
      </c>
      <c r="H432">
        <v>5.97</v>
      </c>
      <c r="I432" t="s">
        <v>77</v>
      </c>
      <c r="J432">
        <v>8.1300000000000003E-4</v>
      </c>
      <c r="K432" t="s">
        <v>78</v>
      </c>
      <c r="L432" t="s">
        <v>1105</v>
      </c>
      <c r="M432">
        <v>131.5609</v>
      </c>
      <c r="N432" t="s">
        <v>78</v>
      </c>
      <c r="O432" t="s">
        <v>1108</v>
      </c>
      <c r="P432">
        <v>9.4499999999999998E-4</v>
      </c>
      <c r="Q432" t="s">
        <v>78</v>
      </c>
      <c r="R432" t="s">
        <v>80</v>
      </c>
      <c r="S432">
        <v>4.0419039999999997</v>
      </c>
      <c r="T432" t="s">
        <v>78</v>
      </c>
      <c r="U432" t="s">
        <v>81</v>
      </c>
      <c r="V432">
        <v>0.183167</v>
      </c>
      <c r="W432" t="s">
        <v>78</v>
      </c>
      <c r="X432" t="s">
        <v>82</v>
      </c>
      <c r="Y432">
        <v>2.3840029999999999</v>
      </c>
      <c r="Z432" t="s">
        <v>78</v>
      </c>
      <c r="AA432" t="s">
        <v>1107</v>
      </c>
      <c r="AB432">
        <v>0.75732299999999997</v>
      </c>
      <c r="AC432" t="s">
        <v>78</v>
      </c>
      <c r="AD432" t="s">
        <v>83</v>
      </c>
      <c r="AE432">
        <v>0.69433599999999995</v>
      </c>
      <c r="AF432" t="s">
        <v>78</v>
      </c>
      <c r="AG432" t="s">
        <v>84</v>
      </c>
      <c r="AH432">
        <v>600</v>
      </c>
      <c r="AI432" t="s">
        <v>85</v>
      </c>
      <c r="AJ432">
        <v>1000000</v>
      </c>
      <c r="AK432" t="s">
        <v>86</v>
      </c>
      <c r="AL432">
        <v>10</v>
      </c>
      <c r="AM432" t="s">
        <v>87</v>
      </c>
      <c r="AN432">
        <v>500</v>
      </c>
      <c r="AO432" t="s">
        <v>88</v>
      </c>
      <c r="AP432">
        <v>30</v>
      </c>
      <c r="AQ432" t="s">
        <v>89</v>
      </c>
      <c r="AR432">
        <v>30</v>
      </c>
    </row>
    <row r="433" spans="1:44">
      <c r="A433">
        <v>328</v>
      </c>
      <c r="B433" t="s">
        <v>1104</v>
      </c>
      <c r="C433">
        <v>2</v>
      </c>
      <c r="D433" t="s">
        <v>74</v>
      </c>
      <c r="E433">
        <v>177</v>
      </c>
      <c r="F433" t="s">
        <v>75</v>
      </c>
      <c r="G433" t="s">
        <v>76</v>
      </c>
      <c r="H433">
        <v>5.97</v>
      </c>
      <c r="I433" t="s">
        <v>77</v>
      </c>
      <c r="J433">
        <v>8.0800000000000002E-4</v>
      </c>
      <c r="K433" t="s">
        <v>78</v>
      </c>
      <c r="L433" t="s">
        <v>1105</v>
      </c>
      <c r="M433">
        <v>144.52869999999999</v>
      </c>
      <c r="N433" t="s">
        <v>78</v>
      </c>
      <c r="O433" t="s">
        <v>1108</v>
      </c>
      <c r="P433">
        <v>9.5200000000000005E-4</v>
      </c>
      <c r="Q433" t="s">
        <v>78</v>
      </c>
      <c r="R433" t="s">
        <v>80</v>
      </c>
      <c r="S433">
        <v>4.5924370000000003</v>
      </c>
      <c r="T433" t="s">
        <v>78</v>
      </c>
      <c r="U433" t="s">
        <v>81</v>
      </c>
      <c r="V433">
        <v>0.209201</v>
      </c>
      <c r="W433" t="s">
        <v>78</v>
      </c>
      <c r="X433" t="s">
        <v>82</v>
      </c>
      <c r="Y433">
        <v>2.7023670000000002</v>
      </c>
      <c r="Z433" t="s">
        <v>78</v>
      </c>
      <c r="AA433" t="s">
        <v>1107</v>
      </c>
      <c r="AB433">
        <v>0.871</v>
      </c>
      <c r="AC433" t="s">
        <v>78</v>
      </c>
      <c r="AD433" t="s">
        <v>83</v>
      </c>
      <c r="AE433">
        <v>0.78530100000000003</v>
      </c>
      <c r="AF433" t="s">
        <v>78</v>
      </c>
      <c r="AG433" t="s">
        <v>84</v>
      </c>
      <c r="AH433">
        <v>600</v>
      </c>
      <c r="AI433" t="s">
        <v>85</v>
      </c>
      <c r="AJ433">
        <v>1000000</v>
      </c>
      <c r="AK433" t="s">
        <v>86</v>
      </c>
      <c r="AL433">
        <v>10</v>
      </c>
      <c r="AM433" t="s">
        <v>87</v>
      </c>
      <c r="AN433">
        <v>500</v>
      </c>
      <c r="AO433" t="s">
        <v>88</v>
      </c>
      <c r="AP433">
        <v>30</v>
      </c>
      <c r="AQ433" t="s">
        <v>89</v>
      </c>
      <c r="AR433">
        <v>30</v>
      </c>
    </row>
    <row r="434" spans="1:44">
      <c r="A434">
        <v>328</v>
      </c>
      <c r="B434" t="s">
        <v>1104</v>
      </c>
      <c r="C434">
        <v>2</v>
      </c>
      <c r="D434" t="s">
        <v>74</v>
      </c>
      <c r="E434">
        <v>177</v>
      </c>
      <c r="F434" t="s">
        <v>75</v>
      </c>
      <c r="G434" t="s">
        <v>76</v>
      </c>
      <c r="H434">
        <v>5.97</v>
      </c>
      <c r="I434" t="s">
        <v>77</v>
      </c>
      <c r="J434">
        <v>7.2300000000000001E-4</v>
      </c>
      <c r="K434" t="s">
        <v>78</v>
      </c>
      <c r="L434" t="s">
        <v>1105</v>
      </c>
      <c r="M434">
        <v>126.66330000000001</v>
      </c>
      <c r="N434" t="s">
        <v>78</v>
      </c>
      <c r="O434" t="s">
        <v>1108</v>
      </c>
      <c r="P434">
        <v>8.4999999999999995E-4</v>
      </c>
      <c r="Q434" t="s">
        <v>78</v>
      </c>
      <c r="R434" t="s">
        <v>80</v>
      </c>
      <c r="S434">
        <v>4.033703</v>
      </c>
      <c r="T434" t="s">
        <v>78</v>
      </c>
      <c r="U434" t="s">
        <v>81</v>
      </c>
      <c r="V434">
        <v>0.18274499999999999</v>
      </c>
      <c r="W434" t="s">
        <v>78</v>
      </c>
      <c r="X434" t="s">
        <v>82</v>
      </c>
      <c r="Y434">
        <v>2.3779089999999998</v>
      </c>
      <c r="Z434" t="s">
        <v>78</v>
      </c>
      <c r="AA434" t="s">
        <v>1107</v>
      </c>
      <c r="AB434">
        <v>0.76417800000000002</v>
      </c>
      <c r="AC434" t="s">
        <v>78</v>
      </c>
      <c r="AD434" t="s">
        <v>83</v>
      </c>
      <c r="AE434">
        <v>0.68595799999999996</v>
      </c>
      <c r="AF434" t="s">
        <v>78</v>
      </c>
      <c r="AG434" t="s">
        <v>84</v>
      </c>
      <c r="AH434">
        <v>600</v>
      </c>
      <c r="AI434" t="s">
        <v>85</v>
      </c>
      <c r="AJ434">
        <v>1000000</v>
      </c>
      <c r="AK434" t="s">
        <v>86</v>
      </c>
      <c r="AL434">
        <v>10</v>
      </c>
      <c r="AM434" t="s">
        <v>87</v>
      </c>
      <c r="AN434">
        <v>500</v>
      </c>
      <c r="AO434" t="s">
        <v>88</v>
      </c>
      <c r="AP434">
        <v>30</v>
      </c>
      <c r="AQ434" t="s">
        <v>89</v>
      </c>
      <c r="AR434">
        <v>30</v>
      </c>
    </row>
    <row r="435" spans="1:44">
      <c r="A435">
        <v>327</v>
      </c>
      <c r="B435" t="s">
        <v>1104</v>
      </c>
      <c r="C435">
        <v>2</v>
      </c>
      <c r="D435" t="s">
        <v>74</v>
      </c>
      <c r="E435">
        <v>177</v>
      </c>
      <c r="F435" t="s">
        <v>75</v>
      </c>
      <c r="G435" t="s">
        <v>76</v>
      </c>
      <c r="H435">
        <v>5.97</v>
      </c>
      <c r="I435" t="s">
        <v>77</v>
      </c>
      <c r="J435">
        <v>5.7899999999999998E-4</v>
      </c>
      <c r="K435" t="s">
        <v>78</v>
      </c>
      <c r="L435" t="s">
        <v>1105</v>
      </c>
      <c r="M435">
        <v>98.865700000000004</v>
      </c>
      <c r="N435" t="s">
        <v>78</v>
      </c>
      <c r="O435" t="s">
        <v>1108</v>
      </c>
      <c r="P435">
        <v>6.7699999999999998E-4</v>
      </c>
      <c r="Q435" t="s">
        <v>78</v>
      </c>
      <c r="R435" t="s">
        <v>80</v>
      </c>
      <c r="S435">
        <v>4.2091019999999997</v>
      </c>
      <c r="T435" t="s">
        <v>78</v>
      </c>
      <c r="U435" t="s">
        <v>81</v>
      </c>
      <c r="V435">
        <v>0.49854300000000001</v>
      </c>
      <c r="W435" t="s">
        <v>78</v>
      </c>
      <c r="X435" t="s">
        <v>82</v>
      </c>
      <c r="Y435">
        <v>2.255309</v>
      </c>
      <c r="Z435" t="s">
        <v>78</v>
      </c>
      <c r="AA435" t="s">
        <v>1107</v>
      </c>
      <c r="AB435">
        <v>0.75095199999999995</v>
      </c>
      <c r="AC435" t="s">
        <v>78</v>
      </c>
      <c r="AD435" t="s">
        <v>83</v>
      </c>
      <c r="AE435">
        <v>0.68312099999999998</v>
      </c>
      <c r="AF435" t="s">
        <v>78</v>
      </c>
      <c r="AG435" t="s">
        <v>84</v>
      </c>
      <c r="AH435">
        <v>200</v>
      </c>
      <c r="AI435" t="s">
        <v>85</v>
      </c>
      <c r="AJ435">
        <v>1000000</v>
      </c>
      <c r="AK435" t="s">
        <v>86</v>
      </c>
      <c r="AL435">
        <v>10</v>
      </c>
      <c r="AM435" t="s">
        <v>87</v>
      </c>
      <c r="AN435">
        <v>500</v>
      </c>
      <c r="AO435" t="s">
        <v>88</v>
      </c>
      <c r="AP435">
        <v>30</v>
      </c>
      <c r="AQ435" t="s">
        <v>89</v>
      </c>
      <c r="AR435">
        <v>30</v>
      </c>
    </row>
    <row r="436" spans="1:44">
      <c r="A436">
        <v>326</v>
      </c>
      <c r="B436" t="s">
        <v>1104</v>
      </c>
      <c r="C436">
        <v>0</v>
      </c>
      <c r="D436" t="s">
        <v>74</v>
      </c>
      <c r="E436">
        <v>176</v>
      </c>
      <c r="F436" t="s">
        <v>75</v>
      </c>
      <c r="G436" t="s">
        <v>76</v>
      </c>
      <c r="H436">
        <v>4.0000000000000001E-3</v>
      </c>
      <c r="I436" t="s">
        <v>77</v>
      </c>
      <c r="J436">
        <v>7.4600000000000003E-4</v>
      </c>
      <c r="K436" t="s">
        <v>78</v>
      </c>
      <c r="L436" t="s">
        <v>1105</v>
      </c>
      <c r="M436">
        <v>41.66</v>
      </c>
      <c r="N436" t="s">
        <v>78</v>
      </c>
      <c r="O436" t="s">
        <v>1108</v>
      </c>
      <c r="P436">
        <v>7.8799999999999996E-4</v>
      </c>
      <c r="Q436" t="s">
        <v>78</v>
      </c>
      <c r="R436" t="s">
        <v>80</v>
      </c>
      <c r="S436">
        <v>14.433662</v>
      </c>
      <c r="T436" t="s">
        <v>78</v>
      </c>
      <c r="U436" t="s">
        <v>81</v>
      </c>
      <c r="V436">
        <v>0.257324</v>
      </c>
      <c r="W436" t="s">
        <v>78</v>
      </c>
      <c r="X436" t="s">
        <v>82</v>
      </c>
      <c r="Y436">
        <v>10.930486999999999</v>
      </c>
      <c r="Z436" t="s">
        <v>78</v>
      </c>
      <c r="AA436" t="s">
        <v>1107</v>
      </c>
      <c r="AB436">
        <v>2.4168669999999999</v>
      </c>
      <c r="AC436" t="s">
        <v>78</v>
      </c>
      <c r="AD436" t="s">
        <v>83</v>
      </c>
      <c r="AE436">
        <v>0.79345100000000002</v>
      </c>
      <c r="AF436" t="s">
        <v>78</v>
      </c>
      <c r="AG436" t="s">
        <v>84</v>
      </c>
      <c r="AH436">
        <v>200</v>
      </c>
      <c r="AI436" t="s">
        <v>85</v>
      </c>
      <c r="AJ436">
        <v>1000000</v>
      </c>
      <c r="AK436" t="s">
        <v>86</v>
      </c>
      <c r="AL436">
        <v>10</v>
      </c>
      <c r="AM436" t="s">
        <v>87</v>
      </c>
      <c r="AN436">
        <v>500</v>
      </c>
      <c r="AO436" t="s">
        <v>88</v>
      </c>
      <c r="AP436">
        <v>40</v>
      </c>
      <c r="AQ436" t="s">
        <v>89</v>
      </c>
      <c r="AR436">
        <v>100</v>
      </c>
    </row>
    <row r="437" spans="1:44">
      <c r="A437">
        <v>326</v>
      </c>
      <c r="B437" t="s">
        <v>1104</v>
      </c>
      <c r="C437">
        <v>0</v>
      </c>
      <c r="D437" t="s">
        <v>74</v>
      </c>
      <c r="E437">
        <v>176</v>
      </c>
      <c r="F437" t="s">
        <v>75</v>
      </c>
      <c r="G437" t="s">
        <v>76</v>
      </c>
      <c r="H437">
        <v>0</v>
      </c>
      <c r="I437" t="s">
        <v>77</v>
      </c>
      <c r="J437">
        <v>7.85E-4</v>
      </c>
      <c r="K437" t="s">
        <v>78</v>
      </c>
      <c r="L437" t="s">
        <v>1105</v>
      </c>
      <c r="M437">
        <v>52.535899999999998</v>
      </c>
      <c r="N437" t="s">
        <v>78</v>
      </c>
      <c r="O437" t="s">
        <v>1108</v>
      </c>
      <c r="P437">
        <v>8.3799999999999999E-4</v>
      </c>
      <c r="Q437" t="s">
        <v>78</v>
      </c>
      <c r="R437" t="s">
        <v>80</v>
      </c>
      <c r="S437">
        <v>15.078042999999999</v>
      </c>
      <c r="T437" t="s">
        <v>78</v>
      </c>
      <c r="U437" t="s">
        <v>81</v>
      </c>
      <c r="V437">
        <v>0.25726399999999999</v>
      </c>
      <c r="W437" t="s">
        <v>78</v>
      </c>
      <c r="X437" t="s">
        <v>82</v>
      </c>
      <c r="Y437">
        <v>11.474456999999999</v>
      </c>
      <c r="Z437" t="s">
        <v>78</v>
      </c>
      <c r="AA437" t="s">
        <v>1107</v>
      </c>
      <c r="AB437">
        <v>2.5255239999999999</v>
      </c>
      <c r="AC437" t="s">
        <v>78</v>
      </c>
      <c r="AD437" t="s">
        <v>83</v>
      </c>
      <c r="AE437">
        <v>0.78465300000000004</v>
      </c>
      <c r="AF437" t="s">
        <v>78</v>
      </c>
      <c r="AG437" t="s">
        <v>84</v>
      </c>
      <c r="AH437">
        <v>200</v>
      </c>
      <c r="AI437" t="s">
        <v>85</v>
      </c>
      <c r="AJ437">
        <v>1000000</v>
      </c>
      <c r="AK437" t="s">
        <v>86</v>
      </c>
      <c r="AL437">
        <v>10</v>
      </c>
      <c r="AM437" t="s">
        <v>87</v>
      </c>
      <c r="AN437">
        <v>500</v>
      </c>
      <c r="AO437" t="s">
        <v>88</v>
      </c>
      <c r="AP437">
        <v>40</v>
      </c>
      <c r="AQ437" t="s">
        <v>89</v>
      </c>
      <c r="AR437">
        <v>100</v>
      </c>
    </row>
    <row r="438" spans="1:44">
      <c r="A438">
        <v>325</v>
      </c>
      <c r="B438" t="s">
        <v>1104</v>
      </c>
      <c r="C438">
        <v>0</v>
      </c>
      <c r="D438" t="s">
        <v>74</v>
      </c>
      <c r="E438">
        <v>178</v>
      </c>
      <c r="F438" t="s">
        <v>75</v>
      </c>
      <c r="G438" t="s">
        <v>76</v>
      </c>
      <c r="H438">
        <v>0</v>
      </c>
      <c r="I438" t="s">
        <v>77</v>
      </c>
      <c r="J438">
        <v>1.578E-3</v>
      </c>
      <c r="K438" t="s">
        <v>78</v>
      </c>
      <c r="L438" t="s">
        <v>1105</v>
      </c>
      <c r="M438">
        <v>59.892499999999998</v>
      </c>
      <c r="N438" t="s">
        <v>78</v>
      </c>
      <c r="O438" t="s">
        <v>1108</v>
      </c>
      <c r="P438">
        <v>1.6379999999999999E-3</v>
      </c>
      <c r="Q438" t="s">
        <v>78</v>
      </c>
      <c r="R438" t="s">
        <v>80</v>
      </c>
      <c r="S438">
        <v>16.374327999999998</v>
      </c>
      <c r="T438" t="s">
        <v>78</v>
      </c>
      <c r="U438" t="s">
        <v>81</v>
      </c>
      <c r="V438">
        <v>6.4394000000000007E-2</v>
      </c>
      <c r="W438" t="s">
        <v>78</v>
      </c>
      <c r="X438" t="s">
        <v>82</v>
      </c>
      <c r="Y438">
        <v>13.385681999999999</v>
      </c>
      <c r="Z438" t="s">
        <v>78</v>
      </c>
      <c r="AA438" t="s">
        <v>1107</v>
      </c>
      <c r="AB438">
        <v>2.2077810000000002</v>
      </c>
      <c r="AC438" t="s">
        <v>78</v>
      </c>
      <c r="AD438" t="s">
        <v>83</v>
      </c>
      <c r="AE438">
        <v>0.68490099999999998</v>
      </c>
      <c r="AF438" t="s">
        <v>78</v>
      </c>
      <c r="AG438" t="s">
        <v>84</v>
      </c>
      <c r="AH438">
        <v>1000</v>
      </c>
      <c r="AI438" t="s">
        <v>85</v>
      </c>
      <c r="AJ438">
        <v>1000000</v>
      </c>
      <c r="AK438" t="s">
        <v>86</v>
      </c>
      <c r="AL438">
        <v>10</v>
      </c>
      <c r="AM438" t="s">
        <v>87</v>
      </c>
      <c r="AN438">
        <v>500</v>
      </c>
      <c r="AO438" t="s">
        <v>88</v>
      </c>
      <c r="AP438">
        <v>40</v>
      </c>
      <c r="AQ438" t="s">
        <v>89</v>
      </c>
      <c r="AR438">
        <v>100</v>
      </c>
    </row>
    <row r="439" spans="1:44">
      <c r="A439">
        <v>324</v>
      </c>
      <c r="B439" t="s">
        <v>1104</v>
      </c>
      <c r="C439">
        <v>0</v>
      </c>
      <c r="D439" t="s">
        <v>74</v>
      </c>
      <c r="E439">
        <v>176</v>
      </c>
      <c r="F439" t="s">
        <v>75</v>
      </c>
      <c r="G439" t="s">
        <v>76</v>
      </c>
      <c r="H439">
        <v>0</v>
      </c>
      <c r="I439" t="s">
        <v>77</v>
      </c>
      <c r="J439">
        <v>6.3900000000000003E-4</v>
      </c>
      <c r="K439" t="s">
        <v>78</v>
      </c>
      <c r="L439" t="s">
        <v>1105</v>
      </c>
      <c r="M439">
        <v>41.550699999999999</v>
      </c>
      <c r="N439" t="s">
        <v>78</v>
      </c>
      <c r="O439" t="s">
        <v>1108</v>
      </c>
      <c r="P439">
        <v>6.8099999999999996E-4</v>
      </c>
      <c r="Q439" t="s">
        <v>78</v>
      </c>
      <c r="R439" t="s">
        <v>80</v>
      </c>
      <c r="S439">
        <v>12.998538999999999</v>
      </c>
      <c r="T439" t="s">
        <v>78</v>
      </c>
      <c r="U439" t="s">
        <v>81</v>
      </c>
      <c r="V439">
        <v>0.40758100000000003</v>
      </c>
      <c r="W439" t="s">
        <v>78</v>
      </c>
      <c r="X439" t="s">
        <v>82</v>
      </c>
      <c r="Y439">
        <v>9.6916960000000003</v>
      </c>
      <c r="Z439" t="s">
        <v>78</v>
      </c>
      <c r="AA439" t="s">
        <v>1107</v>
      </c>
      <c r="AB439">
        <v>2.1861250000000001</v>
      </c>
      <c r="AC439" t="s">
        <v>78</v>
      </c>
      <c r="AD439" t="s">
        <v>83</v>
      </c>
      <c r="AE439">
        <v>0.68270200000000003</v>
      </c>
      <c r="AF439" t="s">
        <v>78</v>
      </c>
      <c r="AG439" t="s">
        <v>84</v>
      </c>
      <c r="AH439">
        <v>100</v>
      </c>
      <c r="AI439" t="s">
        <v>85</v>
      </c>
      <c r="AJ439">
        <v>1000000</v>
      </c>
      <c r="AK439" t="s">
        <v>86</v>
      </c>
      <c r="AL439">
        <v>10</v>
      </c>
      <c r="AM439" t="s">
        <v>87</v>
      </c>
      <c r="AN439">
        <v>500</v>
      </c>
      <c r="AO439" t="s">
        <v>88</v>
      </c>
      <c r="AP439">
        <v>40</v>
      </c>
      <c r="AQ439" t="s">
        <v>89</v>
      </c>
      <c r="AR439">
        <v>100</v>
      </c>
    </row>
    <row r="440" spans="1:44">
      <c r="A440">
        <v>323</v>
      </c>
      <c r="B440" t="s">
        <v>1104</v>
      </c>
      <c r="C440">
        <v>0</v>
      </c>
      <c r="D440" t="s">
        <v>74</v>
      </c>
      <c r="E440">
        <v>178</v>
      </c>
      <c r="F440" t="s">
        <v>75</v>
      </c>
      <c r="G440" t="s">
        <v>76</v>
      </c>
      <c r="H440">
        <v>0</v>
      </c>
      <c r="I440" t="s">
        <v>77</v>
      </c>
      <c r="J440">
        <v>1.5889999999999999E-3</v>
      </c>
      <c r="K440" t="s">
        <v>78</v>
      </c>
      <c r="L440" t="s">
        <v>1105</v>
      </c>
      <c r="M440">
        <v>57.692100000000003</v>
      </c>
      <c r="N440" t="s">
        <v>78</v>
      </c>
      <c r="O440" t="s">
        <v>1108</v>
      </c>
      <c r="P440">
        <v>1.647E-3</v>
      </c>
      <c r="Q440" t="s">
        <v>78</v>
      </c>
      <c r="R440" t="s">
        <v>80</v>
      </c>
      <c r="S440">
        <v>16.258846999999999</v>
      </c>
      <c r="T440" t="s">
        <v>78</v>
      </c>
      <c r="U440" t="s">
        <v>81</v>
      </c>
      <c r="V440">
        <v>6.4283999999999994E-2</v>
      </c>
      <c r="W440" t="s">
        <v>78</v>
      </c>
      <c r="X440" t="s">
        <v>82</v>
      </c>
      <c r="Y440">
        <v>13.301621000000001</v>
      </c>
      <c r="Z440" t="s">
        <v>78</v>
      </c>
      <c r="AA440" t="s">
        <v>1107</v>
      </c>
      <c r="AB440">
        <v>2.1842000000000001</v>
      </c>
      <c r="AC440" t="s">
        <v>78</v>
      </c>
      <c r="AD440" t="s">
        <v>83</v>
      </c>
      <c r="AE440">
        <v>0.67620999999999998</v>
      </c>
      <c r="AF440" t="s">
        <v>78</v>
      </c>
      <c r="AG440" t="s">
        <v>84</v>
      </c>
      <c r="AH440">
        <v>1000</v>
      </c>
      <c r="AI440" t="s">
        <v>85</v>
      </c>
      <c r="AJ440">
        <v>1000000</v>
      </c>
      <c r="AK440" t="s">
        <v>86</v>
      </c>
      <c r="AL440">
        <v>10</v>
      </c>
      <c r="AM440" t="s">
        <v>87</v>
      </c>
      <c r="AN440">
        <v>500</v>
      </c>
      <c r="AO440" t="s">
        <v>88</v>
      </c>
      <c r="AP440">
        <v>40</v>
      </c>
      <c r="AQ440" t="s">
        <v>89</v>
      </c>
      <c r="AR440">
        <v>100</v>
      </c>
    </row>
    <row r="441" spans="1:44">
      <c r="A441">
        <v>322</v>
      </c>
      <c r="B441" t="s">
        <v>1104</v>
      </c>
      <c r="C441">
        <v>0</v>
      </c>
      <c r="D441" t="s">
        <v>74</v>
      </c>
      <c r="E441">
        <v>411</v>
      </c>
      <c r="F441" t="s">
        <v>75</v>
      </c>
      <c r="G441" t="s">
        <v>76</v>
      </c>
      <c r="H441">
        <v>5.8179999999999996</v>
      </c>
      <c r="I441" t="s">
        <v>77</v>
      </c>
      <c r="J441">
        <v>1.944E-3</v>
      </c>
      <c r="K441" t="s">
        <v>78</v>
      </c>
      <c r="L441" t="s">
        <v>1105</v>
      </c>
      <c r="M441">
        <v>211.13490300000001</v>
      </c>
      <c r="N441" t="s">
        <v>78</v>
      </c>
      <c r="O441" t="s">
        <v>1108</v>
      </c>
      <c r="P441">
        <v>2.1549999999999998E-3</v>
      </c>
      <c r="Q441" t="s">
        <v>78</v>
      </c>
      <c r="R441" t="s">
        <v>80</v>
      </c>
      <c r="S441">
        <v>48.689174999999999</v>
      </c>
      <c r="T441" t="s">
        <v>78</v>
      </c>
      <c r="U441" t="s">
        <v>81</v>
      </c>
      <c r="V441">
        <v>1.1008739999999999</v>
      </c>
      <c r="W441" t="s">
        <v>78</v>
      </c>
      <c r="X441" t="s">
        <v>82</v>
      </c>
      <c r="Y441">
        <v>32.302311000000003</v>
      </c>
      <c r="Z441" t="s">
        <v>78</v>
      </c>
      <c r="AA441" t="s">
        <v>1107</v>
      </c>
      <c r="AB441">
        <v>13.984442</v>
      </c>
      <c r="AC441" t="s">
        <v>78</v>
      </c>
      <c r="AD441" t="s">
        <v>83</v>
      </c>
      <c r="AE441">
        <v>0.63108699999999995</v>
      </c>
      <c r="AF441" t="s">
        <v>78</v>
      </c>
      <c r="AG441" t="s">
        <v>84</v>
      </c>
      <c r="AH441">
        <v>1000</v>
      </c>
      <c r="AI441" t="s">
        <v>85</v>
      </c>
      <c r="AJ441">
        <v>1000000</v>
      </c>
      <c r="AK441" t="s">
        <v>86</v>
      </c>
      <c r="AL441">
        <v>10</v>
      </c>
      <c r="AM441" t="s">
        <v>87</v>
      </c>
      <c r="AN441">
        <v>500</v>
      </c>
      <c r="AO441" t="s">
        <v>88</v>
      </c>
      <c r="AP441">
        <v>1000</v>
      </c>
      <c r="AQ441" t="s">
        <v>89</v>
      </c>
      <c r="AR441">
        <v>1000</v>
      </c>
    </row>
    <row r="442" spans="1:44">
      <c r="A442">
        <v>321</v>
      </c>
      <c r="B442" t="s">
        <v>1104</v>
      </c>
      <c r="C442">
        <v>0</v>
      </c>
      <c r="D442" t="s">
        <v>74</v>
      </c>
      <c r="E442">
        <v>671</v>
      </c>
      <c r="F442" t="s">
        <v>75</v>
      </c>
      <c r="G442" t="s">
        <v>76</v>
      </c>
      <c r="H442">
        <v>5.8639999999999999</v>
      </c>
      <c r="I442" t="s">
        <v>77</v>
      </c>
      <c r="J442">
        <v>2.6259999999999999E-3</v>
      </c>
      <c r="K442" t="s">
        <v>78</v>
      </c>
      <c r="L442" t="s">
        <v>1105</v>
      </c>
      <c r="M442">
        <v>331.78976499999999</v>
      </c>
      <c r="N442" t="s">
        <v>78</v>
      </c>
      <c r="O442" t="s">
        <v>1108</v>
      </c>
      <c r="P442">
        <v>2.9580000000000001E-3</v>
      </c>
      <c r="Q442" t="s">
        <v>78</v>
      </c>
      <c r="R442" t="s">
        <v>80</v>
      </c>
      <c r="S442">
        <v>74.700964999999997</v>
      </c>
      <c r="T442" t="s">
        <v>78</v>
      </c>
      <c r="U442" t="s">
        <v>81</v>
      </c>
      <c r="V442">
        <v>1.703835</v>
      </c>
      <c r="W442" t="s">
        <v>78</v>
      </c>
      <c r="X442" t="s">
        <v>82</v>
      </c>
      <c r="Y442">
        <v>41.219794</v>
      </c>
      <c r="Z442" t="s">
        <v>78</v>
      </c>
      <c r="AA442" t="s">
        <v>1107</v>
      </c>
      <c r="AB442">
        <v>29.566863000000001</v>
      </c>
      <c r="AC442" t="s">
        <v>78</v>
      </c>
      <c r="AD442" t="s">
        <v>83</v>
      </c>
      <c r="AE442">
        <v>0.64011300000000004</v>
      </c>
      <c r="AF442" t="s">
        <v>78</v>
      </c>
      <c r="AG442" t="s">
        <v>84</v>
      </c>
      <c r="AH442">
        <v>1000</v>
      </c>
      <c r="AI442" t="s">
        <v>85</v>
      </c>
      <c r="AJ442">
        <v>1000000</v>
      </c>
      <c r="AK442" t="s">
        <v>86</v>
      </c>
      <c r="AL442">
        <v>10</v>
      </c>
      <c r="AM442" t="s">
        <v>87</v>
      </c>
      <c r="AN442">
        <v>500</v>
      </c>
      <c r="AO442" t="s">
        <v>88</v>
      </c>
      <c r="AP442">
        <v>2000</v>
      </c>
      <c r="AQ442" t="s">
        <v>89</v>
      </c>
      <c r="AR442">
        <v>2000</v>
      </c>
    </row>
    <row r="443" spans="1:44">
      <c r="A443">
        <v>320</v>
      </c>
      <c r="B443" t="s">
        <v>1104</v>
      </c>
      <c r="C443">
        <v>0</v>
      </c>
      <c r="D443" t="s">
        <v>74</v>
      </c>
      <c r="E443">
        <v>930</v>
      </c>
      <c r="F443" t="s">
        <v>75</v>
      </c>
      <c r="G443" t="s">
        <v>76</v>
      </c>
      <c r="H443">
        <v>5.9260000000000002</v>
      </c>
      <c r="I443" t="s">
        <v>77</v>
      </c>
      <c r="J443">
        <v>3.1570000000000001E-3</v>
      </c>
      <c r="K443" t="s">
        <v>78</v>
      </c>
      <c r="L443" t="s">
        <v>1105</v>
      </c>
      <c r="M443">
        <v>445.49566299999998</v>
      </c>
      <c r="N443" t="s">
        <v>78</v>
      </c>
      <c r="O443" t="s">
        <v>1108</v>
      </c>
      <c r="P443">
        <v>3.6029999999999999E-3</v>
      </c>
      <c r="Q443" t="s">
        <v>78</v>
      </c>
      <c r="R443" t="s">
        <v>80</v>
      </c>
      <c r="S443">
        <v>92.104686000000001</v>
      </c>
      <c r="T443" t="s">
        <v>78</v>
      </c>
      <c r="U443" t="s">
        <v>81</v>
      </c>
      <c r="V443">
        <v>2.0890469999999999</v>
      </c>
      <c r="W443" t="s">
        <v>78</v>
      </c>
      <c r="X443" t="s">
        <v>82</v>
      </c>
      <c r="Y443">
        <v>46.319330999999998</v>
      </c>
      <c r="Z443" t="s">
        <v>78</v>
      </c>
      <c r="AA443" t="s">
        <v>1107</v>
      </c>
      <c r="AB443">
        <v>40.986497999999997</v>
      </c>
      <c r="AC443" t="s">
        <v>78</v>
      </c>
      <c r="AD443" t="s">
        <v>83</v>
      </c>
      <c r="AE443">
        <v>0.62892800000000004</v>
      </c>
      <c r="AF443" t="s">
        <v>78</v>
      </c>
      <c r="AG443" t="s">
        <v>84</v>
      </c>
      <c r="AH443">
        <v>1000</v>
      </c>
      <c r="AI443" t="s">
        <v>85</v>
      </c>
      <c r="AJ443">
        <v>1000000</v>
      </c>
      <c r="AK443" t="s">
        <v>86</v>
      </c>
      <c r="AL443">
        <v>10</v>
      </c>
      <c r="AM443" t="s">
        <v>87</v>
      </c>
      <c r="AN443">
        <v>500</v>
      </c>
      <c r="AO443" t="s">
        <v>88</v>
      </c>
      <c r="AP443">
        <v>3000</v>
      </c>
      <c r="AQ443" t="s">
        <v>89</v>
      </c>
      <c r="AR443">
        <v>3000</v>
      </c>
    </row>
    <row r="444" spans="1:44">
      <c r="A444">
        <v>319</v>
      </c>
      <c r="B444" t="s">
        <v>1104</v>
      </c>
      <c r="C444">
        <v>0</v>
      </c>
      <c r="D444" t="s">
        <v>74</v>
      </c>
      <c r="E444">
        <v>1190</v>
      </c>
      <c r="F444" t="s">
        <v>75</v>
      </c>
      <c r="G444" t="s">
        <v>76</v>
      </c>
      <c r="H444">
        <v>5.9320000000000004</v>
      </c>
      <c r="I444" t="s">
        <v>77</v>
      </c>
      <c r="J444">
        <v>3.163E-3</v>
      </c>
      <c r="K444" t="s">
        <v>78</v>
      </c>
      <c r="L444" t="s">
        <v>1105</v>
      </c>
      <c r="M444">
        <v>565.78456300000005</v>
      </c>
      <c r="N444" t="s">
        <v>78</v>
      </c>
      <c r="O444" t="s">
        <v>1108</v>
      </c>
      <c r="P444">
        <v>3.7290000000000001E-3</v>
      </c>
      <c r="Q444" t="s">
        <v>78</v>
      </c>
      <c r="R444" t="s">
        <v>80</v>
      </c>
      <c r="S444">
        <v>113.307913</v>
      </c>
      <c r="T444" t="s">
        <v>78</v>
      </c>
      <c r="U444" t="s">
        <v>81</v>
      </c>
      <c r="V444">
        <v>2.4095430000000002</v>
      </c>
      <c r="W444" t="s">
        <v>78</v>
      </c>
      <c r="X444" t="s">
        <v>82</v>
      </c>
      <c r="Y444">
        <v>51.873902999999999</v>
      </c>
      <c r="Z444" t="s">
        <v>78</v>
      </c>
      <c r="AA444" t="s">
        <v>1107</v>
      </c>
      <c r="AB444">
        <v>55.619596999999999</v>
      </c>
      <c r="AC444" t="s">
        <v>78</v>
      </c>
      <c r="AD444" t="s">
        <v>83</v>
      </c>
      <c r="AE444">
        <v>0.62935099999999999</v>
      </c>
      <c r="AF444" t="s">
        <v>78</v>
      </c>
      <c r="AG444" t="s">
        <v>84</v>
      </c>
      <c r="AH444">
        <v>1000</v>
      </c>
      <c r="AI444" t="s">
        <v>85</v>
      </c>
      <c r="AJ444">
        <v>1000000</v>
      </c>
      <c r="AK444" t="s">
        <v>86</v>
      </c>
      <c r="AL444">
        <v>10</v>
      </c>
      <c r="AM444" t="s">
        <v>87</v>
      </c>
      <c r="AN444">
        <v>500</v>
      </c>
      <c r="AO444" t="s">
        <v>88</v>
      </c>
      <c r="AP444">
        <v>4000</v>
      </c>
      <c r="AQ444" t="s">
        <v>89</v>
      </c>
      <c r="AR444">
        <v>4000</v>
      </c>
    </row>
    <row r="445" spans="1:44">
      <c r="A445">
        <v>318</v>
      </c>
      <c r="B445" t="s">
        <v>1104</v>
      </c>
      <c r="C445">
        <v>0</v>
      </c>
      <c r="D445" t="s">
        <v>74</v>
      </c>
      <c r="E445">
        <v>1449</v>
      </c>
      <c r="F445" t="s">
        <v>75</v>
      </c>
      <c r="G445" t="s">
        <v>76</v>
      </c>
      <c r="H445">
        <v>6.17</v>
      </c>
      <c r="I445" t="s">
        <v>77</v>
      </c>
      <c r="J445">
        <v>3.271E-3</v>
      </c>
      <c r="K445" t="s">
        <v>78</v>
      </c>
      <c r="L445" t="s">
        <v>1105</v>
      </c>
      <c r="M445">
        <v>682.582898</v>
      </c>
      <c r="N445" t="s">
        <v>78</v>
      </c>
      <c r="O445" t="s">
        <v>1108</v>
      </c>
      <c r="P445">
        <v>3.9529999999999999E-3</v>
      </c>
      <c r="Q445" t="s">
        <v>78</v>
      </c>
      <c r="R445" t="s">
        <v>80</v>
      </c>
      <c r="S445">
        <v>171.05016699999999</v>
      </c>
      <c r="T445" t="s">
        <v>78</v>
      </c>
      <c r="U445" t="s">
        <v>81</v>
      </c>
      <c r="V445">
        <v>3.9905460000000001</v>
      </c>
      <c r="W445" t="s">
        <v>78</v>
      </c>
      <c r="X445" t="s">
        <v>82</v>
      </c>
      <c r="Y445">
        <v>87.694377000000003</v>
      </c>
      <c r="Z445" t="s">
        <v>78</v>
      </c>
      <c r="AA445" t="s">
        <v>1107</v>
      </c>
      <c r="AB445">
        <v>74.445762999999999</v>
      </c>
      <c r="AC445" t="s">
        <v>78</v>
      </c>
      <c r="AD445" t="s">
        <v>83</v>
      </c>
      <c r="AE445">
        <v>0.632525</v>
      </c>
      <c r="AF445" t="s">
        <v>78</v>
      </c>
      <c r="AG445" t="s">
        <v>84</v>
      </c>
      <c r="AH445">
        <v>1000</v>
      </c>
      <c r="AI445" t="s">
        <v>85</v>
      </c>
      <c r="AJ445">
        <v>1000000</v>
      </c>
      <c r="AK445" t="s">
        <v>86</v>
      </c>
      <c r="AL445">
        <v>10</v>
      </c>
      <c r="AM445" t="s">
        <v>87</v>
      </c>
      <c r="AN445">
        <v>500</v>
      </c>
      <c r="AO445" t="s">
        <v>88</v>
      </c>
      <c r="AP445">
        <v>5000</v>
      </c>
      <c r="AQ445" t="s">
        <v>89</v>
      </c>
      <c r="AR445">
        <v>5000</v>
      </c>
    </row>
    <row r="446" spans="1:44">
      <c r="A446">
        <v>317</v>
      </c>
      <c r="B446" t="s">
        <v>1104</v>
      </c>
      <c r="C446">
        <v>0</v>
      </c>
      <c r="D446" t="s">
        <v>74</v>
      </c>
      <c r="E446">
        <v>1709</v>
      </c>
      <c r="F446" t="s">
        <v>75</v>
      </c>
      <c r="G446" t="s">
        <v>76</v>
      </c>
      <c r="H446">
        <v>5.97</v>
      </c>
      <c r="I446" t="s">
        <v>77</v>
      </c>
      <c r="J446">
        <v>3.3449999999999999E-3</v>
      </c>
      <c r="K446" t="s">
        <v>78</v>
      </c>
      <c r="L446" t="s">
        <v>1105</v>
      </c>
      <c r="M446">
        <v>827.37968799999999</v>
      </c>
      <c r="N446" t="s">
        <v>78</v>
      </c>
      <c r="O446" t="s">
        <v>1108</v>
      </c>
      <c r="P446">
        <v>4.1720000000000004E-3</v>
      </c>
      <c r="Q446" t="s">
        <v>78</v>
      </c>
      <c r="R446" t="s">
        <v>80</v>
      </c>
      <c r="S446">
        <v>187.64067399999999</v>
      </c>
      <c r="T446" t="s">
        <v>78</v>
      </c>
      <c r="U446" t="s">
        <v>81</v>
      </c>
      <c r="V446">
        <v>4.5283790000000002</v>
      </c>
      <c r="W446" t="s">
        <v>78</v>
      </c>
      <c r="X446" t="s">
        <v>82</v>
      </c>
      <c r="Y446">
        <v>94.088532999999998</v>
      </c>
      <c r="Z446" t="s">
        <v>78</v>
      </c>
      <c r="AA446" t="s">
        <v>1107</v>
      </c>
      <c r="AB446">
        <v>83.617006000000003</v>
      </c>
      <c r="AC446" t="s">
        <v>78</v>
      </c>
      <c r="AD446" t="s">
        <v>83</v>
      </c>
      <c r="AE446">
        <v>0.62987599999999999</v>
      </c>
      <c r="AF446" t="s">
        <v>78</v>
      </c>
      <c r="AG446" t="s">
        <v>84</v>
      </c>
      <c r="AH446">
        <v>1000</v>
      </c>
      <c r="AI446" t="s">
        <v>85</v>
      </c>
      <c r="AJ446">
        <v>1000000</v>
      </c>
      <c r="AK446" t="s">
        <v>86</v>
      </c>
      <c r="AL446">
        <v>10</v>
      </c>
      <c r="AM446" t="s">
        <v>87</v>
      </c>
      <c r="AN446">
        <v>500</v>
      </c>
      <c r="AO446" t="s">
        <v>88</v>
      </c>
      <c r="AP446">
        <v>6000</v>
      </c>
      <c r="AQ446" t="s">
        <v>89</v>
      </c>
      <c r="AR446">
        <v>6000</v>
      </c>
    </row>
    <row r="447" spans="1:44">
      <c r="A447">
        <v>316</v>
      </c>
      <c r="B447" t="s">
        <v>1104</v>
      </c>
      <c r="C447">
        <v>0</v>
      </c>
      <c r="D447" t="s">
        <v>74</v>
      </c>
      <c r="E447">
        <v>1968</v>
      </c>
      <c r="F447" t="s">
        <v>75</v>
      </c>
      <c r="G447" t="s">
        <v>76</v>
      </c>
      <c r="H447">
        <v>5.968</v>
      </c>
      <c r="I447" t="s">
        <v>77</v>
      </c>
      <c r="J447">
        <v>3.4420000000000002E-3</v>
      </c>
      <c r="K447" t="s">
        <v>78</v>
      </c>
      <c r="L447" t="s">
        <v>1105</v>
      </c>
      <c r="M447">
        <v>941.87349900000004</v>
      </c>
      <c r="N447" t="s">
        <v>78</v>
      </c>
      <c r="O447" t="s">
        <v>1108</v>
      </c>
      <c r="P447">
        <v>4.3839999999999999E-3</v>
      </c>
      <c r="Q447" t="s">
        <v>78</v>
      </c>
      <c r="R447" t="s">
        <v>80</v>
      </c>
      <c r="S447">
        <v>210.722464</v>
      </c>
      <c r="T447" t="s">
        <v>78</v>
      </c>
      <c r="U447" t="s">
        <v>81</v>
      </c>
      <c r="V447">
        <v>4.9411820000000004</v>
      </c>
      <c r="W447" t="s">
        <v>78</v>
      </c>
      <c r="X447" t="s">
        <v>82</v>
      </c>
      <c r="Y447">
        <v>102.173855</v>
      </c>
      <c r="Z447" t="s">
        <v>78</v>
      </c>
      <c r="AA447" t="s">
        <v>1107</v>
      </c>
      <c r="AB447">
        <v>97.644805000000005</v>
      </c>
      <c r="AC447" t="s">
        <v>78</v>
      </c>
      <c r="AD447" t="s">
        <v>83</v>
      </c>
      <c r="AE447">
        <v>0.63117100000000004</v>
      </c>
      <c r="AF447" t="s">
        <v>78</v>
      </c>
      <c r="AG447" t="s">
        <v>84</v>
      </c>
      <c r="AH447">
        <v>1000</v>
      </c>
      <c r="AI447" t="s">
        <v>85</v>
      </c>
      <c r="AJ447">
        <v>1000000</v>
      </c>
      <c r="AK447" t="s">
        <v>86</v>
      </c>
      <c r="AL447">
        <v>10</v>
      </c>
      <c r="AM447" t="s">
        <v>87</v>
      </c>
      <c r="AN447">
        <v>500</v>
      </c>
      <c r="AO447" t="s">
        <v>88</v>
      </c>
      <c r="AP447">
        <v>7000</v>
      </c>
      <c r="AQ447" t="s">
        <v>89</v>
      </c>
      <c r="AR447">
        <v>7000</v>
      </c>
    </row>
    <row r="448" spans="1:44">
      <c r="A448">
        <v>315</v>
      </c>
      <c r="B448" t="s">
        <v>1104</v>
      </c>
      <c r="C448">
        <v>0</v>
      </c>
      <c r="D448" t="s">
        <v>74</v>
      </c>
      <c r="E448">
        <v>2227</v>
      </c>
      <c r="F448" t="s">
        <v>75</v>
      </c>
      <c r="G448" t="s">
        <v>76</v>
      </c>
      <c r="H448">
        <v>5.7480000000000002</v>
      </c>
      <c r="I448" t="s">
        <v>77</v>
      </c>
      <c r="J448">
        <v>3.444E-3</v>
      </c>
      <c r="K448" t="s">
        <v>78</v>
      </c>
      <c r="L448" t="s">
        <v>1105</v>
      </c>
      <c r="M448">
        <v>1080.396534</v>
      </c>
      <c r="N448" t="s">
        <v>78</v>
      </c>
      <c r="O448" t="s">
        <v>1108</v>
      </c>
      <c r="P448">
        <v>4.5250000000000004E-3</v>
      </c>
      <c r="Q448" t="s">
        <v>78</v>
      </c>
      <c r="R448" t="s">
        <v>80</v>
      </c>
      <c r="S448">
        <v>246.70938899999999</v>
      </c>
      <c r="T448" t="s">
        <v>78</v>
      </c>
      <c r="U448" t="s">
        <v>81</v>
      </c>
      <c r="V448">
        <v>6.9775700000000001</v>
      </c>
      <c r="W448" t="s">
        <v>78</v>
      </c>
      <c r="X448" t="s">
        <v>82</v>
      </c>
      <c r="Y448">
        <v>112.739048</v>
      </c>
      <c r="Z448" t="s">
        <v>78</v>
      </c>
      <c r="AA448" t="s">
        <v>1107</v>
      </c>
      <c r="AB448">
        <v>119.390675</v>
      </c>
      <c r="AC448" t="s">
        <v>78</v>
      </c>
      <c r="AD448" t="s">
        <v>83</v>
      </c>
      <c r="AE448">
        <v>0.64402899999999996</v>
      </c>
      <c r="AF448" t="s">
        <v>78</v>
      </c>
      <c r="AG448" t="s">
        <v>84</v>
      </c>
      <c r="AH448">
        <v>1000</v>
      </c>
      <c r="AI448" t="s">
        <v>85</v>
      </c>
      <c r="AJ448">
        <v>1000000</v>
      </c>
      <c r="AK448" t="s">
        <v>86</v>
      </c>
      <c r="AL448">
        <v>10</v>
      </c>
      <c r="AM448" t="s">
        <v>87</v>
      </c>
      <c r="AN448">
        <v>500</v>
      </c>
      <c r="AO448" t="s">
        <v>88</v>
      </c>
      <c r="AP448">
        <v>8000</v>
      </c>
      <c r="AQ448" t="s">
        <v>89</v>
      </c>
      <c r="AR448">
        <v>8000</v>
      </c>
    </row>
    <row r="449" spans="1:44">
      <c r="A449">
        <v>314</v>
      </c>
      <c r="B449" t="s">
        <v>1104</v>
      </c>
      <c r="C449">
        <v>0</v>
      </c>
      <c r="D449" t="s">
        <v>74</v>
      </c>
      <c r="E449">
        <v>2487</v>
      </c>
      <c r="F449" t="s">
        <v>75</v>
      </c>
      <c r="G449" t="s">
        <v>76</v>
      </c>
      <c r="H449">
        <v>5.9160000000000004</v>
      </c>
      <c r="I449" t="s">
        <v>77</v>
      </c>
      <c r="J449">
        <v>3.5019999999999999E-3</v>
      </c>
      <c r="K449" t="s">
        <v>78</v>
      </c>
      <c r="L449" t="s">
        <v>1105</v>
      </c>
      <c r="M449">
        <v>1228.5552829999999</v>
      </c>
      <c r="N449" t="s">
        <v>78</v>
      </c>
      <c r="O449" t="s">
        <v>1108</v>
      </c>
      <c r="P449">
        <v>4.7299999999999998E-3</v>
      </c>
      <c r="Q449" t="s">
        <v>78</v>
      </c>
      <c r="R449" t="s">
        <v>80</v>
      </c>
      <c r="S449">
        <v>284.88735300000002</v>
      </c>
      <c r="T449" t="s">
        <v>78</v>
      </c>
      <c r="U449" t="s">
        <v>81</v>
      </c>
      <c r="V449">
        <v>6.5604230000000001</v>
      </c>
      <c r="W449" t="s">
        <v>78</v>
      </c>
      <c r="X449" t="s">
        <v>82</v>
      </c>
      <c r="Y449">
        <v>144.46287799999999</v>
      </c>
      <c r="Z449" t="s">
        <v>78</v>
      </c>
      <c r="AA449" t="s">
        <v>1107</v>
      </c>
      <c r="AB449">
        <v>125.872112</v>
      </c>
      <c r="AC449" t="s">
        <v>78</v>
      </c>
      <c r="AD449" t="s">
        <v>83</v>
      </c>
      <c r="AE449">
        <v>0.661995</v>
      </c>
      <c r="AF449" t="s">
        <v>78</v>
      </c>
      <c r="AG449" t="s">
        <v>84</v>
      </c>
      <c r="AH449">
        <v>1000</v>
      </c>
      <c r="AI449" t="s">
        <v>85</v>
      </c>
      <c r="AJ449">
        <v>1000000</v>
      </c>
      <c r="AK449" t="s">
        <v>86</v>
      </c>
      <c r="AL449">
        <v>10</v>
      </c>
      <c r="AM449" t="s">
        <v>87</v>
      </c>
      <c r="AN449">
        <v>500</v>
      </c>
      <c r="AO449" t="s">
        <v>88</v>
      </c>
      <c r="AP449">
        <v>9000</v>
      </c>
      <c r="AQ449" t="s">
        <v>89</v>
      </c>
      <c r="AR449">
        <v>9000</v>
      </c>
    </row>
    <row r="450" spans="1:44">
      <c r="A450">
        <v>313</v>
      </c>
      <c r="B450" t="s">
        <v>1104</v>
      </c>
      <c r="C450">
        <v>0</v>
      </c>
      <c r="D450" t="s">
        <v>74</v>
      </c>
      <c r="E450">
        <v>2746</v>
      </c>
      <c r="F450" t="s">
        <v>75</v>
      </c>
      <c r="G450" t="s">
        <v>76</v>
      </c>
      <c r="H450">
        <v>5.8520000000000003</v>
      </c>
      <c r="I450" t="s">
        <v>77</v>
      </c>
      <c r="J450">
        <v>3.6389999999999999E-3</v>
      </c>
      <c r="K450" t="s">
        <v>78</v>
      </c>
      <c r="L450" t="s">
        <v>1105</v>
      </c>
      <c r="M450">
        <v>1387.7135310000001</v>
      </c>
      <c r="N450" t="s">
        <v>78</v>
      </c>
      <c r="O450" t="s">
        <v>1108</v>
      </c>
      <c r="P450">
        <v>5.0270000000000002E-3</v>
      </c>
      <c r="Q450" t="s">
        <v>78</v>
      </c>
      <c r="R450" t="s">
        <v>80</v>
      </c>
      <c r="S450">
        <v>309.92544400000003</v>
      </c>
      <c r="T450" t="s">
        <v>78</v>
      </c>
      <c r="U450" t="s">
        <v>81</v>
      </c>
      <c r="V450">
        <v>8.5850469999999994</v>
      </c>
      <c r="W450" t="s">
        <v>78</v>
      </c>
      <c r="X450" t="s">
        <v>82</v>
      </c>
      <c r="Y450">
        <v>145.55445900000001</v>
      </c>
      <c r="Z450" t="s">
        <v>78</v>
      </c>
      <c r="AA450" t="s">
        <v>1107</v>
      </c>
      <c r="AB450">
        <v>146.48309399999999</v>
      </c>
      <c r="AC450" t="s">
        <v>78</v>
      </c>
      <c r="AD450" t="s">
        <v>83</v>
      </c>
      <c r="AE450">
        <v>0.64225100000000002</v>
      </c>
      <c r="AF450" t="s">
        <v>78</v>
      </c>
      <c r="AG450" t="s">
        <v>84</v>
      </c>
      <c r="AH450">
        <v>1000</v>
      </c>
      <c r="AI450" t="s">
        <v>85</v>
      </c>
      <c r="AJ450">
        <v>1000000</v>
      </c>
      <c r="AK450" t="s">
        <v>86</v>
      </c>
      <c r="AL450">
        <v>10</v>
      </c>
      <c r="AM450" t="s">
        <v>87</v>
      </c>
      <c r="AN450">
        <v>500</v>
      </c>
      <c r="AO450" t="s">
        <v>88</v>
      </c>
      <c r="AP450">
        <v>10000</v>
      </c>
      <c r="AQ450" t="s">
        <v>89</v>
      </c>
      <c r="AR450">
        <v>10000</v>
      </c>
    </row>
    <row r="451" spans="1:44">
      <c r="A451">
        <v>312</v>
      </c>
      <c r="B451" t="s">
        <v>1104</v>
      </c>
      <c r="C451">
        <v>5</v>
      </c>
      <c r="D451" t="s">
        <v>74</v>
      </c>
      <c r="E451">
        <v>7683</v>
      </c>
      <c r="F451" t="s">
        <v>75</v>
      </c>
      <c r="G451" t="s">
        <v>76</v>
      </c>
      <c r="H451">
        <v>5.9577999999999998</v>
      </c>
      <c r="I451" t="s">
        <v>77</v>
      </c>
      <c r="J451">
        <v>2.0990000000000002E-3</v>
      </c>
      <c r="K451" t="s">
        <v>78</v>
      </c>
      <c r="L451" t="s">
        <v>1105</v>
      </c>
      <c r="M451">
        <v>3838.1915770000001</v>
      </c>
      <c r="N451" t="s">
        <v>78</v>
      </c>
      <c r="O451" t="s">
        <v>1108</v>
      </c>
      <c r="P451">
        <v>5.9369999999999996E-3</v>
      </c>
      <c r="Q451" t="s">
        <v>78</v>
      </c>
      <c r="R451" t="s">
        <v>80</v>
      </c>
      <c r="S451">
        <v>30.455027999999999</v>
      </c>
      <c r="T451" t="s">
        <v>78</v>
      </c>
      <c r="U451" t="s">
        <v>81</v>
      </c>
      <c r="V451">
        <v>1.058036</v>
      </c>
      <c r="W451" t="s">
        <v>78</v>
      </c>
      <c r="X451" t="s">
        <v>82</v>
      </c>
      <c r="Y451">
        <v>8.2829719999999991</v>
      </c>
      <c r="Z451" t="s">
        <v>78</v>
      </c>
      <c r="AA451" t="s">
        <v>1107</v>
      </c>
      <c r="AB451">
        <v>19.728180999999999</v>
      </c>
      <c r="AC451" t="s">
        <v>78</v>
      </c>
      <c r="AD451" t="s">
        <v>83</v>
      </c>
      <c r="AE451">
        <v>0.64883900000000005</v>
      </c>
      <c r="AF451" t="s">
        <v>78</v>
      </c>
      <c r="AG451" t="s">
        <v>84</v>
      </c>
      <c r="AH451">
        <v>1000</v>
      </c>
      <c r="AI451" t="s">
        <v>85</v>
      </c>
      <c r="AJ451">
        <v>1000000</v>
      </c>
      <c r="AK451" t="s">
        <v>86</v>
      </c>
      <c r="AL451">
        <v>10</v>
      </c>
      <c r="AM451" t="s">
        <v>87</v>
      </c>
      <c r="AN451">
        <v>5000</v>
      </c>
      <c r="AO451" t="s">
        <v>88</v>
      </c>
      <c r="AP451">
        <v>1000</v>
      </c>
      <c r="AQ451" t="s">
        <v>89</v>
      </c>
      <c r="AR451">
        <v>1000</v>
      </c>
    </row>
    <row r="452" spans="1:44">
      <c r="A452">
        <v>311</v>
      </c>
      <c r="B452" t="s">
        <v>1104</v>
      </c>
      <c r="C452">
        <v>5</v>
      </c>
      <c r="D452" t="s">
        <v>74</v>
      </c>
      <c r="E452">
        <v>15214</v>
      </c>
      <c r="F452" t="s">
        <v>75</v>
      </c>
      <c r="G452" t="s">
        <v>76</v>
      </c>
      <c r="H452">
        <v>5.9463999999999997</v>
      </c>
      <c r="I452" t="s">
        <v>77</v>
      </c>
      <c r="J452">
        <v>3.9709999999999997E-3</v>
      </c>
      <c r="K452" t="s">
        <v>78</v>
      </c>
      <c r="L452" t="s">
        <v>1105</v>
      </c>
      <c r="M452">
        <v>6408.6988389999997</v>
      </c>
      <c r="N452" t="s">
        <v>78</v>
      </c>
      <c r="O452" t="s">
        <v>1108</v>
      </c>
      <c r="P452">
        <v>1.038E-2</v>
      </c>
      <c r="Q452" t="s">
        <v>78</v>
      </c>
      <c r="R452" t="s">
        <v>80</v>
      </c>
      <c r="S452">
        <v>56.217671000000003</v>
      </c>
      <c r="T452" t="s">
        <v>78</v>
      </c>
      <c r="U452" t="s">
        <v>81</v>
      </c>
      <c r="V452">
        <v>1.6851640000000001</v>
      </c>
      <c r="W452" t="s">
        <v>78</v>
      </c>
      <c r="X452" t="s">
        <v>82</v>
      </c>
      <c r="Y452">
        <v>14.568049999999999</v>
      </c>
      <c r="Z452" t="s">
        <v>78</v>
      </c>
      <c r="AA452" t="s">
        <v>1107</v>
      </c>
      <c r="AB452">
        <v>37.872162000000003</v>
      </c>
      <c r="AC452" t="s">
        <v>78</v>
      </c>
      <c r="AD452" t="s">
        <v>83</v>
      </c>
      <c r="AE452">
        <v>0.645513</v>
      </c>
      <c r="AF452" t="s">
        <v>78</v>
      </c>
      <c r="AG452" t="s">
        <v>84</v>
      </c>
      <c r="AH452">
        <v>1000</v>
      </c>
      <c r="AI452" t="s">
        <v>85</v>
      </c>
      <c r="AJ452">
        <v>1000000</v>
      </c>
      <c r="AK452" t="s">
        <v>86</v>
      </c>
      <c r="AL452">
        <v>10</v>
      </c>
      <c r="AM452" t="s">
        <v>87</v>
      </c>
      <c r="AN452">
        <v>5000</v>
      </c>
      <c r="AO452" t="s">
        <v>88</v>
      </c>
      <c r="AP452">
        <v>2000</v>
      </c>
      <c r="AQ452" t="s">
        <v>89</v>
      </c>
      <c r="AR452">
        <v>2000</v>
      </c>
    </row>
    <row r="453" spans="1:44">
      <c r="A453">
        <v>310</v>
      </c>
      <c r="B453" t="s">
        <v>1104</v>
      </c>
      <c r="C453">
        <v>5</v>
      </c>
      <c r="D453" t="s">
        <v>74</v>
      </c>
      <c r="E453">
        <v>22746</v>
      </c>
      <c r="F453" t="s">
        <v>75</v>
      </c>
      <c r="G453" t="s">
        <v>76</v>
      </c>
      <c r="H453">
        <v>5.9527999999999999</v>
      </c>
      <c r="I453" t="s">
        <v>77</v>
      </c>
      <c r="J453">
        <v>3.2299999999999998E-3</v>
      </c>
      <c r="K453" t="s">
        <v>78</v>
      </c>
      <c r="L453" t="s">
        <v>1105</v>
      </c>
      <c r="M453">
        <v>8844.1250309999996</v>
      </c>
      <c r="N453" t="s">
        <v>78</v>
      </c>
      <c r="O453" t="s">
        <v>1108</v>
      </c>
      <c r="P453">
        <v>1.2074E-2</v>
      </c>
      <c r="Q453" t="s">
        <v>78</v>
      </c>
      <c r="R453" t="s">
        <v>80</v>
      </c>
      <c r="S453">
        <v>87.818532000000005</v>
      </c>
      <c r="T453" t="s">
        <v>78</v>
      </c>
      <c r="U453" t="s">
        <v>81</v>
      </c>
      <c r="V453">
        <v>2.8905690000000002</v>
      </c>
      <c r="W453" t="s">
        <v>78</v>
      </c>
      <c r="X453" t="s">
        <v>82</v>
      </c>
      <c r="Y453">
        <v>22.797916000000001</v>
      </c>
      <c r="Z453" t="s">
        <v>78</v>
      </c>
      <c r="AA453" t="s">
        <v>1107</v>
      </c>
      <c r="AB453">
        <v>59.240375999999998</v>
      </c>
      <c r="AC453" t="s">
        <v>78</v>
      </c>
      <c r="AD453" t="s">
        <v>83</v>
      </c>
      <c r="AE453">
        <v>0.64759500000000003</v>
      </c>
      <c r="AF453" t="s">
        <v>78</v>
      </c>
      <c r="AG453" t="s">
        <v>84</v>
      </c>
      <c r="AH453">
        <v>1000</v>
      </c>
      <c r="AI453" t="s">
        <v>85</v>
      </c>
      <c r="AJ453">
        <v>1000000</v>
      </c>
      <c r="AK453" t="s">
        <v>86</v>
      </c>
      <c r="AL453">
        <v>10</v>
      </c>
      <c r="AM453" t="s">
        <v>87</v>
      </c>
      <c r="AN453">
        <v>5000</v>
      </c>
      <c r="AO453" t="s">
        <v>88</v>
      </c>
      <c r="AP453">
        <v>3000</v>
      </c>
      <c r="AQ453" t="s">
        <v>89</v>
      </c>
      <c r="AR453">
        <v>3000</v>
      </c>
    </row>
    <row r="454" spans="1:44">
      <c r="A454">
        <v>309</v>
      </c>
      <c r="B454" t="s">
        <v>1104</v>
      </c>
      <c r="C454">
        <v>5</v>
      </c>
      <c r="D454" t="s">
        <v>74</v>
      </c>
      <c r="E454">
        <v>30277</v>
      </c>
      <c r="F454" t="s">
        <v>75</v>
      </c>
      <c r="G454" t="s">
        <v>76</v>
      </c>
      <c r="H454">
        <v>5.9447999999999999</v>
      </c>
      <c r="I454" t="s">
        <v>77</v>
      </c>
      <c r="J454">
        <v>3.3240000000000001E-3</v>
      </c>
      <c r="K454" t="s">
        <v>78</v>
      </c>
      <c r="L454" t="s">
        <v>1105</v>
      </c>
      <c r="M454">
        <v>11063.784243</v>
      </c>
      <c r="N454" t="s">
        <v>78</v>
      </c>
      <c r="O454" t="s">
        <v>1108</v>
      </c>
      <c r="P454">
        <v>1.4388E-2</v>
      </c>
      <c r="Q454" t="s">
        <v>78</v>
      </c>
      <c r="R454" t="s">
        <v>80</v>
      </c>
      <c r="S454">
        <v>126.192775</v>
      </c>
      <c r="T454" t="s">
        <v>78</v>
      </c>
      <c r="U454" t="s">
        <v>81</v>
      </c>
      <c r="V454">
        <v>3.7119650000000002</v>
      </c>
      <c r="W454" t="s">
        <v>78</v>
      </c>
      <c r="X454" t="s">
        <v>82</v>
      </c>
      <c r="Y454">
        <v>34.496907</v>
      </c>
      <c r="Z454" t="s">
        <v>78</v>
      </c>
      <c r="AA454" t="s">
        <v>1107</v>
      </c>
      <c r="AB454">
        <v>83.959089000000006</v>
      </c>
      <c r="AC454" t="s">
        <v>78</v>
      </c>
      <c r="AD454" t="s">
        <v>83</v>
      </c>
      <c r="AE454">
        <v>0.65905100000000005</v>
      </c>
      <c r="AF454" t="s">
        <v>78</v>
      </c>
      <c r="AG454" t="s">
        <v>84</v>
      </c>
      <c r="AH454">
        <v>1000</v>
      </c>
      <c r="AI454" t="s">
        <v>85</v>
      </c>
      <c r="AJ454">
        <v>1000000</v>
      </c>
      <c r="AK454" t="s">
        <v>86</v>
      </c>
      <c r="AL454">
        <v>10</v>
      </c>
      <c r="AM454" t="s">
        <v>87</v>
      </c>
      <c r="AN454">
        <v>5000</v>
      </c>
      <c r="AO454" t="s">
        <v>88</v>
      </c>
      <c r="AP454">
        <v>4000</v>
      </c>
      <c r="AQ454" t="s">
        <v>89</v>
      </c>
      <c r="AR454">
        <v>4000</v>
      </c>
    </row>
    <row r="455" spans="1:44">
      <c r="A455">
        <v>308</v>
      </c>
      <c r="B455" t="s">
        <v>1104</v>
      </c>
      <c r="C455">
        <v>5</v>
      </c>
      <c r="D455" t="s">
        <v>74</v>
      </c>
      <c r="E455">
        <v>37808</v>
      </c>
      <c r="F455" t="s">
        <v>75</v>
      </c>
      <c r="G455" t="s">
        <v>76</v>
      </c>
      <c r="H455">
        <v>5.9526000000000003</v>
      </c>
      <c r="I455" t="s">
        <v>77</v>
      </c>
      <c r="J455">
        <v>3.4710000000000001E-3</v>
      </c>
      <c r="K455" t="s">
        <v>78</v>
      </c>
      <c r="L455" t="s">
        <v>1105</v>
      </c>
      <c r="M455">
        <v>13591.352376000001</v>
      </c>
      <c r="N455" t="s">
        <v>78</v>
      </c>
      <c r="O455" t="s">
        <v>1108</v>
      </c>
      <c r="P455">
        <v>1.7062999999999998E-2</v>
      </c>
      <c r="Q455" t="s">
        <v>78</v>
      </c>
      <c r="R455" t="s">
        <v>80</v>
      </c>
      <c r="S455">
        <v>182.43276299999999</v>
      </c>
      <c r="T455" t="s">
        <v>78</v>
      </c>
      <c r="U455" t="s">
        <v>81</v>
      </c>
      <c r="V455">
        <v>4.3882110000000001</v>
      </c>
      <c r="W455" t="s">
        <v>78</v>
      </c>
      <c r="X455" t="s">
        <v>82</v>
      </c>
      <c r="Y455">
        <v>55.370840000000001</v>
      </c>
      <c r="Z455" t="s">
        <v>78</v>
      </c>
      <c r="AA455" t="s">
        <v>1107</v>
      </c>
      <c r="AB455">
        <v>117.527558</v>
      </c>
      <c r="AC455" t="s">
        <v>78</v>
      </c>
      <c r="AD455" t="s">
        <v>83</v>
      </c>
      <c r="AE455">
        <v>0.64998800000000001</v>
      </c>
      <c r="AF455" t="s">
        <v>78</v>
      </c>
      <c r="AG455" t="s">
        <v>84</v>
      </c>
      <c r="AH455">
        <v>1000</v>
      </c>
      <c r="AI455" t="s">
        <v>85</v>
      </c>
      <c r="AJ455">
        <v>1000000</v>
      </c>
      <c r="AK455" t="s">
        <v>86</v>
      </c>
      <c r="AL455">
        <v>10</v>
      </c>
      <c r="AM455" t="s">
        <v>87</v>
      </c>
      <c r="AN455">
        <v>5000</v>
      </c>
      <c r="AO455" t="s">
        <v>88</v>
      </c>
      <c r="AP455">
        <v>5000</v>
      </c>
      <c r="AQ455" t="s">
        <v>89</v>
      </c>
      <c r="AR455">
        <v>5000</v>
      </c>
    </row>
    <row r="456" spans="1:44">
      <c r="A456">
        <v>307</v>
      </c>
      <c r="B456" t="s">
        <v>1104</v>
      </c>
      <c r="C456">
        <v>5</v>
      </c>
      <c r="D456" t="s">
        <v>74</v>
      </c>
      <c r="E456">
        <v>45339</v>
      </c>
      <c r="F456" t="s">
        <v>75</v>
      </c>
      <c r="G456" t="s">
        <v>76</v>
      </c>
      <c r="H456">
        <v>5.9741999999999997</v>
      </c>
      <c r="I456" t="s">
        <v>77</v>
      </c>
      <c r="J456">
        <v>3.5739999999999999E-3</v>
      </c>
      <c r="K456" t="s">
        <v>78</v>
      </c>
      <c r="L456" t="s">
        <v>1105</v>
      </c>
      <c r="M456">
        <v>15865.828598</v>
      </c>
      <c r="N456" t="s">
        <v>78</v>
      </c>
      <c r="O456" t="s">
        <v>1108</v>
      </c>
      <c r="P456">
        <v>1.9439999999999999E-2</v>
      </c>
      <c r="Q456" t="s">
        <v>78</v>
      </c>
      <c r="R456" t="s">
        <v>80</v>
      </c>
      <c r="S456">
        <v>233.01688799999999</v>
      </c>
      <c r="T456" t="s">
        <v>78</v>
      </c>
      <c r="U456" t="s">
        <v>81</v>
      </c>
      <c r="V456">
        <v>6.0369840000000003</v>
      </c>
      <c r="W456" t="s">
        <v>78</v>
      </c>
      <c r="X456" t="s">
        <v>82</v>
      </c>
      <c r="Y456">
        <v>73.144794000000005</v>
      </c>
      <c r="Z456" t="s">
        <v>78</v>
      </c>
      <c r="AA456" t="s">
        <v>1107</v>
      </c>
      <c r="AB456">
        <v>147.55301600000001</v>
      </c>
      <c r="AC456" t="s">
        <v>78</v>
      </c>
      <c r="AD456" t="s">
        <v>83</v>
      </c>
      <c r="AE456">
        <v>0.65834999999999999</v>
      </c>
      <c r="AF456" t="s">
        <v>78</v>
      </c>
      <c r="AG456" t="s">
        <v>84</v>
      </c>
      <c r="AH456">
        <v>1000</v>
      </c>
      <c r="AI456" t="s">
        <v>85</v>
      </c>
      <c r="AJ456">
        <v>1000000</v>
      </c>
      <c r="AK456" t="s">
        <v>86</v>
      </c>
      <c r="AL456">
        <v>10</v>
      </c>
      <c r="AM456" t="s">
        <v>87</v>
      </c>
      <c r="AN456">
        <v>5000</v>
      </c>
      <c r="AO456" t="s">
        <v>88</v>
      </c>
      <c r="AP456">
        <v>6000</v>
      </c>
      <c r="AQ456" t="s">
        <v>89</v>
      </c>
      <c r="AR456">
        <v>6000</v>
      </c>
    </row>
    <row r="457" spans="1:44">
      <c r="A457">
        <v>306</v>
      </c>
      <c r="B457" t="s">
        <v>1104</v>
      </c>
      <c r="C457">
        <v>5</v>
      </c>
      <c r="D457" t="s">
        <v>74</v>
      </c>
      <c r="E457">
        <v>52870</v>
      </c>
      <c r="F457" t="s">
        <v>75</v>
      </c>
      <c r="G457" t="s">
        <v>76</v>
      </c>
      <c r="H457">
        <v>5.9176000000000002</v>
      </c>
      <c r="I457" t="s">
        <v>77</v>
      </c>
      <c r="J457">
        <v>3.9300000000000003E-3</v>
      </c>
      <c r="K457" t="s">
        <v>78</v>
      </c>
      <c r="L457" t="s">
        <v>1105</v>
      </c>
      <c r="M457">
        <v>18524.335814999999</v>
      </c>
      <c r="N457" t="s">
        <v>78</v>
      </c>
      <c r="O457" t="s">
        <v>1108</v>
      </c>
      <c r="P457">
        <v>2.2454000000000002E-2</v>
      </c>
      <c r="Q457" t="s">
        <v>78</v>
      </c>
      <c r="R457" t="s">
        <v>80</v>
      </c>
      <c r="S457">
        <v>293.63378999999998</v>
      </c>
      <c r="T457" t="s">
        <v>78</v>
      </c>
      <c r="U457" t="s">
        <v>81</v>
      </c>
      <c r="V457">
        <v>6.5789859999999996</v>
      </c>
      <c r="W457" t="s">
        <v>78</v>
      </c>
      <c r="X457" t="s">
        <v>82</v>
      </c>
      <c r="Y457">
        <v>96.177871999999994</v>
      </c>
      <c r="Z457" t="s">
        <v>78</v>
      </c>
      <c r="AA457" t="s">
        <v>1107</v>
      </c>
      <c r="AB457">
        <v>183.536258</v>
      </c>
      <c r="AC457" t="s">
        <v>78</v>
      </c>
      <c r="AD457" t="s">
        <v>83</v>
      </c>
      <c r="AE457">
        <v>0.67208400000000001</v>
      </c>
      <c r="AF457" t="s">
        <v>78</v>
      </c>
      <c r="AG457" t="s">
        <v>84</v>
      </c>
      <c r="AH457">
        <v>1000</v>
      </c>
      <c r="AI457" t="s">
        <v>85</v>
      </c>
      <c r="AJ457">
        <v>1000000</v>
      </c>
      <c r="AK457" t="s">
        <v>86</v>
      </c>
      <c r="AL457">
        <v>10</v>
      </c>
      <c r="AM457" t="s">
        <v>87</v>
      </c>
      <c r="AN457">
        <v>5000</v>
      </c>
      <c r="AO457" t="s">
        <v>88</v>
      </c>
      <c r="AP457">
        <v>7000</v>
      </c>
      <c r="AQ457" t="s">
        <v>89</v>
      </c>
      <c r="AR457">
        <v>7000</v>
      </c>
    </row>
    <row r="458" spans="1:44">
      <c r="A458">
        <v>305</v>
      </c>
      <c r="B458" t="s">
        <v>1104</v>
      </c>
      <c r="C458">
        <v>5</v>
      </c>
      <c r="D458" t="s">
        <v>74</v>
      </c>
      <c r="E458">
        <v>60401</v>
      </c>
      <c r="F458" t="s">
        <v>75</v>
      </c>
      <c r="G458" t="s">
        <v>76</v>
      </c>
      <c r="H458">
        <v>5.9336000000000002</v>
      </c>
      <c r="I458" t="s">
        <v>77</v>
      </c>
      <c r="J458">
        <v>4.4089999999999997E-3</v>
      </c>
      <c r="K458" t="s">
        <v>78</v>
      </c>
      <c r="L458" t="s">
        <v>1105</v>
      </c>
      <c r="M458">
        <v>21980.687908</v>
      </c>
      <c r="N458" t="s">
        <v>78</v>
      </c>
      <c r="O458" t="s">
        <v>1108</v>
      </c>
      <c r="P458">
        <v>2.6388999999999999E-2</v>
      </c>
      <c r="Q458" t="s">
        <v>78</v>
      </c>
      <c r="R458" t="s">
        <v>80</v>
      </c>
      <c r="S458">
        <v>375.09411399999999</v>
      </c>
      <c r="T458" t="s">
        <v>78</v>
      </c>
      <c r="U458" t="s">
        <v>81</v>
      </c>
      <c r="V458">
        <v>9.0970510000000004</v>
      </c>
      <c r="W458" t="s">
        <v>78</v>
      </c>
      <c r="X458" t="s">
        <v>82</v>
      </c>
      <c r="Y458">
        <v>124.150407</v>
      </c>
      <c r="Z458" t="s">
        <v>78</v>
      </c>
      <c r="AA458" t="s">
        <v>1107</v>
      </c>
      <c r="AB458">
        <v>232.518598</v>
      </c>
      <c r="AC458" t="s">
        <v>78</v>
      </c>
      <c r="AD458" t="s">
        <v>83</v>
      </c>
      <c r="AE458">
        <v>0.68954599999999999</v>
      </c>
      <c r="AF458" t="s">
        <v>78</v>
      </c>
      <c r="AG458" t="s">
        <v>84</v>
      </c>
      <c r="AH458">
        <v>1000</v>
      </c>
      <c r="AI458" t="s">
        <v>85</v>
      </c>
      <c r="AJ458">
        <v>1000000</v>
      </c>
      <c r="AK458" t="s">
        <v>86</v>
      </c>
      <c r="AL458">
        <v>10</v>
      </c>
      <c r="AM458" t="s">
        <v>87</v>
      </c>
      <c r="AN458">
        <v>5000</v>
      </c>
      <c r="AO458" t="s">
        <v>88</v>
      </c>
      <c r="AP458">
        <v>8000</v>
      </c>
      <c r="AQ458" t="s">
        <v>89</v>
      </c>
      <c r="AR458">
        <v>8000</v>
      </c>
    </row>
    <row r="459" spans="1:44">
      <c r="A459">
        <v>304</v>
      </c>
      <c r="B459" t="s">
        <v>1104</v>
      </c>
      <c r="C459">
        <v>5</v>
      </c>
      <c r="D459" t="s">
        <v>74</v>
      </c>
      <c r="E459">
        <v>67933</v>
      </c>
      <c r="F459" t="s">
        <v>75</v>
      </c>
      <c r="G459" t="s">
        <v>76</v>
      </c>
      <c r="H459">
        <v>5.9063999999999997</v>
      </c>
      <c r="I459" t="s">
        <v>77</v>
      </c>
      <c r="J459">
        <v>4.9300000000000004E-3</v>
      </c>
      <c r="K459" t="s">
        <v>78</v>
      </c>
      <c r="L459" t="s">
        <v>1105</v>
      </c>
      <c r="M459">
        <v>24460.412412000001</v>
      </c>
      <c r="N459" t="s">
        <v>78</v>
      </c>
      <c r="O459" t="s">
        <v>1108</v>
      </c>
      <c r="P459">
        <v>2.9389999999999999E-2</v>
      </c>
      <c r="Q459" t="s">
        <v>78</v>
      </c>
      <c r="R459" t="s">
        <v>80</v>
      </c>
      <c r="S459">
        <v>429.81913800000001</v>
      </c>
      <c r="T459" t="s">
        <v>78</v>
      </c>
      <c r="U459" t="s">
        <v>81</v>
      </c>
      <c r="V459">
        <v>10.400207</v>
      </c>
      <c r="W459" t="s">
        <v>78</v>
      </c>
      <c r="X459" t="s">
        <v>82</v>
      </c>
      <c r="Y459">
        <v>145.051436</v>
      </c>
      <c r="Z459" t="s">
        <v>78</v>
      </c>
      <c r="AA459" t="s">
        <v>1107</v>
      </c>
      <c r="AB459">
        <v>263.310067</v>
      </c>
      <c r="AC459" t="s">
        <v>78</v>
      </c>
      <c r="AD459" t="s">
        <v>83</v>
      </c>
      <c r="AE459">
        <v>0.66473199999999999</v>
      </c>
      <c r="AF459" t="s">
        <v>78</v>
      </c>
      <c r="AG459" t="s">
        <v>84</v>
      </c>
      <c r="AH459">
        <v>1000</v>
      </c>
      <c r="AI459" t="s">
        <v>85</v>
      </c>
      <c r="AJ459">
        <v>1000000</v>
      </c>
      <c r="AK459" t="s">
        <v>86</v>
      </c>
      <c r="AL459">
        <v>10</v>
      </c>
      <c r="AM459" t="s">
        <v>87</v>
      </c>
      <c r="AN459">
        <v>5000</v>
      </c>
      <c r="AO459" t="s">
        <v>88</v>
      </c>
      <c r="AP459">
        <v>9000</v>
      </c>
      <c r="AQ459" t="s">
        <v>89</v>
      </c>
      <c r="AR459">
        <v>9000</v>
      </c>
    </row>
    <row r="460" spans="1:44">
      <c r="A460">
        <v>303</v>
      </c>
      <c r="B460" t="s">
        <v>1104</v>
      </c>
      <c r="C460">
        <v>5</v>
      </c>
      <c r="D460" t="s">
        <v>74</v>
      </c>
      <c r="E460">
        <v>75464</v>
      </c>
      <c r="F460" t="s">
        <v>75</v>
      </c>
      <c r="G460" t="s">
        <v>76</v>
      </c>
      <c r="H460">
        <v>5.9550000000000001</v>
      </c>
      <c r="I460" t="s">
        <v>77</v>
      </c>
      <c r="J460">
        <v>5.2550000000000001E-3</v>
      </c>
      <c r="K460" t="s">
        <v>78</v>
      </c>
      <c r="L460" t="s">
        <v>1105</v>
      </c>
      <c r="M460">
        <v>26285.416675</v>
      </c>
      <c r="N460" t="s">
        <v>78</v>
      </c>
      <c r="O460" t="s">
        <v>1108</v>
      </c>
      <c r="P460">
        <v>3.1541E-2</v>
      </c>
      <c r="Q460" t="s">
        <v>78</v>
      </c>
      <c r="R460" t="s">
        <v>80</v>
      </c>
      <c r="S460">
        <v>490.85571099999999</v>
      </c>
      <c r="T460" t="s">
        <v>78</v>
      </c>
      <c r="U460" t="s">
        <v>81</v>
      </c>
      <c r="V460">
        <v>11.569627000000001</v>
      </c>
      <c r="W460" t="s">
        <v>78</v>
      </c>
      <c r="X460" t="s">
        <v>82</v>
      </c>
      <c r="Y460">
        <v>171.80267000000001</v>
      </c>
      <c r="Z460" t="s">
        <v>78</v>
      </c>
      <c r="AA460" t="s">
        <v>1107</v>
      </c>
      <c r="AB460">
        <v>296.115926</v>
      </c>
      <c r="AC460" t="s">
        <v>78</v>
      </c>
      <c r="AD460" t="s">
        <v>83</v>
      </c>
      <c r="AE460">
        <v>0.65666599999999997</v>
      </c>
      <c r="AF460" t="s">
        <v>78</v>
      </c>
      <c r="AG460" t="s">
        <v>84</v>
      </c>
      <c r="AH460">
        <v>1000</v>
      </c>
      <c r="AI460" t="s">
        <v>85</v>
      </c>
      <c r="AJ460">
        <v>1000000</v>
      </c>
      <c r="AK460" t="s">
        <v>86</v>
      </c>
      <c r="AL460">
        <v>10</v>
      </c>
      <c r="AM460" t="s">
        <v>87</v>
      </c>
      <c r="AN460">
        <v>5000</v>
      </c>
      <c r="AO460" t="s">
        <v>88</v>
      </c>
      <c r="AP460">
        <v>10000</v>
      </c>
      <c r="AQ460" t="s">
        <v>89</v>
      </c>
      <c r="AR460">
        <v>10000</v>
      </c>
    </row>
    <row r="461" spans="1:44">
      <c r="A461">
        <v>302</v>
      </c>
      <c r="B461" t="s">
        <v>1104</v>
      </c>
      <c r="C461">
        <v>5</v>
      </c>
      <c r="D461" t="s">
        <v>74</v>
      </c>
      <c r="E461">
        <v>37808</v>
      </c>
      <c r="F461" t="s">
        <v>75</v>
      </c>
      <c r="G461" t="s">
        <v>76</v>
      </c>
      <c r="H461">
        <v>6.17</v>
      </c>
      <c r="I461" t="s">
        <v>77</v>
      </c>
      <c r="J461">
        <v>3.3089999999999999E-3</v>
      </c>
      <c r="K461" t="s">
        <v>78</v>
      </c>
      <c r="L461" t="s">
        <v>1105</v>
      </c>
      <c r="M461">
        <v>20989.000361999999</v>
      </c>
      <c r="N461" t="s">
        <v>78</v>
      </c>
      <c r="O461" t="s">
        <v>1108</v>
      </c>
      <c r="P461">
        <v>2.4298E-2</v>
      </c>
      <c r="Q461" t="s">
        <v>78</v>
      </c>
      <c r="R461" t="s">
        <v>80</v>
      </c>
      <c r="S461">
        <v>168.25556499999999</v>
      </c>
      <c r="T461" t="s">
        <v>78</v>
      </c>
      <c r="U461" t="s">
        <v>81</v>
      </c>
      <c r="V461">
        <v>5.6465490000000003</v>
      </c>
      <c r="W461" t="s">
        <v>78</v>
      </c>
      <c r="X461" t="s">
        <v>82</v>
      </c>
      <c r="Y461">
        <v>50.968204999999998</v>
      </c>
      <c r="Z461" t="s">
        <v>78</v>
      </c>
      <c r="AA461" t="s">
        <v>1107</v>
      </c>
      <c r="AB461">
        <v>106.797313</v>
      </c>
      <c r="AC461" t="s">
        <v>78</v>
      </c>
      <c r="AD461" t="s">
        <v>83</v>
      </c>
      <c r="AE461">
        <v>0.63219199999999998</v>
      </c>
      <c r="AF461" t="s">
        <v>78</v>
      </c>
      <c r="AG461" t="s">
        <v>84</v>
      </c>
      <c r="AH461">
        <v>1000</v>
      </c>
      <c r="AI461" t="s">
        <v>85</v>
      </c>
      <c r="AJ461">
        <v>1000000</v>
      </c>
      <c r="AK461" t="s">
        <v>86</v>
      </c>
      <c r="AL461">
        <v>10</v>
      </c>
      <c r="AM461" t="s">
        <v>87</v>
      </c>
      <c r="AN461">
        <v>500</v>
      </c>
      <c r="AO461" t="s">
        <v>88</v>
      </c>
      <c r="AP461">
        <v>5000</v>
      </c>
      <c r="AQ461" t="s">
        <v>89</v>
      </c>
      <c r="AR461">
        <v>5000</v>
      </c>
    </row>
    <row r="462" spans="1:44">
      <c r="A462">
        <v>301</v>
      </c>
      <c r="B462" t="s">
        <v>1104</v>
      </c>
      <c r="C462">
        <v>5</v>
      </c>
      <c r="D462" t="s">
        <v>74</v>
      </c>
      <c r="E462">
        <v>7683</v>
      </c>
      <c r="F462" t="s">
        <v>75</v>
      </c>
      <c r="G462" t="s">
        <v>76</v>
      </c>
      <c r="H462">
        <v>0</v>
      </c>
      <c r="I462" t="s">
        <v>77</v>
      </c>
      <c r="J462">
        <v>1.977E-3</v>
      </c>
      <c r="K462" t="s">
        <v>78</v>
      </c>
      <c r="L462" t="s">
        <v>1105</v>
      </c>
      <c r="M462">
        <v>3679.0501530000001</v>
      </c>
      <c r="N462" t="s">
        <v>78</v>
      </c>
      <c r="O462" t="s">
        <v>1108</v>
      </c>
      <c r="P462">
        <v>5.6559999999999996E-3</v>
      </c>
      <c r="Q462" t="s">
        <v>78</v>
      </c>
      <c r="R462" t="s">
        <v>80</v>
      </c>
      <c r="S462">
        <v>14.485919000000001</v>
      </c>
      <c r="T462" t="s">
        <v>78</v>
      </c>
      <c r="U462" t="s">
        <v>81</v>
      </c>
      <c r="V462">
        <v>1.3594999999999999E-2</v>
      </c>
      <c r="W462" t="s">
        <v>78</v>
      </c>
      <c r="X462" t="s">
        <v>82</v>
      </c>
      <c r="Y462">
        <v>7.5697E-2</v>
      </c>
      <c r="Z462" t="s">
        <v>78</v>
      </c>
      <c r="AA462" t="s">
        <v>1107</v>
      </c>
      <c r="AB462">
        <v>13.737976</v>
      </c>
      <c r="AC462" t="s">
        <v>78</v>
      </c>
      <c r="AD462" t="s">
        <v>83</v>
      </c>
      <c r="AE462">
        <v>0.63795000000000002</v>
      </c>
      <c r="AF462" t="s">
        <v>78</v>
      </c>
      <c r="AG462" t="s">
        <v>84</v>
      </c>
      <c r="AH462">
        <v>1000</v>
      </c>
      <c r="AI462" t="s">
        <v>85</v>
      </c>
      <c r="AJ462">
        <v>1000000</v>
      </c>
      <c r="AK462" t="s">
        <v>86</v>
      </c>
      <c r="AL462">
        <v>10</v>
      </c>
      <c r="AM462" t="s">
        <v>87</v>
      </c>
      <c r="AN462">
        <v>500</v>
      </c>
      <c r="AO462" t="s">
        <v>88</v>
      </c>
      <c r="AP462">
        <v>10</v>
      </c>
      <c r="AQ462" t="s">
        <v>89</v>
      </c>
      <c r="AR462">
        <v>1000</v>
      </c>
    </row>
    <row r="463" spans="1:44">
      <c r="A463">
        <v>300</v>
      </c>
      <c r="B463" t="s">
        <v>1104</v>
      </c>
      <c r="C463">
        <v>5</v>
      </c>
      <c r="D463" t="s">
        <v>74</v>
      </c>
      <c r="E463">
        <v>7683</v>
      </c>
      <c r="F463" t="s">
        <v>75</v>
      </c>
      <c r="G463" t="s">
        <v>76</v>
      </c>
      <c r="H463">
        <v>5.8179999999999996</v>
      </c>
      <c r="I463" t="s">
        <v>77</v>
      </c>
      <c r="J463">
        <v>2.0349999999999999E-3</v>
      </c>
      <c r="K463" t="s">
        <v>78</v>
      </c>
      <c r="L463" t="s">
        <v>1105</v>
      </c>
      <c r="M463">
        <v>3654.6343579999998</v>
      </c>
      <c r="N463" t="s">
        <v>78</v>
      </c>
      <c r="O463" t="s">
        <v>1108</v>
      </c>
      <c r="P463">
        <v>5.6899999999999997E-3</v>
      </c>
      <c r="Q463" t="s">
        <v>78</v>
      </c>
      <c r="R463" t="s">
        <v>80</v>
      </c>
      <c r="S463">
        <v>28.748315000000002</v>
      </c>
      <c r="T463" t="s">
        <v>78</v>
      </c>
      <c r="U463" t="s">
        <v>81</v>
      </c>
      <c r="V463">
        <v>1.2001409999999999</v>
      </c>
      <c r="W463" t="s">
        <v>78</v>
      </c>
      <c r="X463" t="s">
        <v>82</v>
      </c>
      <c r="Y463">
        <v>7.2852560000000004</v>
      </c>
      <c r="Z463" t="s">
        <v>78</v>
      </c>
      <c r="AA463" t="s">
        <v>1107</v>
      </c>
      <c r="AB463">
        <v>18.938521999999999</v>
      </c>
      <c r="AC463" t="s">
        <v>78</v>
      </c>
      <c r="AD463" t="s">
        <v>83</v>
      </c>
      <c r="AE463">
        <v>0.66362100000000002</v>
      </c>
      <c r="AF463" t="s">
        <v>78</v>
      </c>
      <c r="AG463" t="s">
        <v>84</v>
      </c>
      <c r="AH463">
        <v>1000</v>
      </c>
      <c r="AI463" t="s">
        <v>85</v>
      </c>
      <c r="AJ463">
        <v>1000000</v>
      </c>
      <c r="AK463" t="s">
        <v>86</v>
      </c>
      <c r="AL463">
        <v>10</v>
      </c>
      <c r="AM463" t="s">
        <v>87</v>
      </c>
      <c r="AN463">
        <v>500</v>
      </c>
      <c r="AO463" t="s">
        <v>88</v>
      </c>
      <c r="AP463">
        <v>1000</v>
      </c>
      <c r="AQ463" t="s">
        <v>89</v>
      </c>
      <c r="AR463">
        <v>1000</v>
      </c>
    </row>
    <row r="464" spans="1:44">
      <c r="A464">
        <v>298</v>
      </c>
      <c r="B464" t="s">
        <v>1104</v>
      </c>
      <c r="C464">
        <v>4</v>
      </c>
      <c r="D464" t="s">
        <v>74</v>
      </c>
      <c r="E464">
        <v>21</v>
      </c>
      <c r="F464" t="s">
        <v>75</v>
      </c>
      <c r="G464" t="s">
        <v>76</v>
      </c>
      <c r="H464">
        <v>0</v>
      </c>
      <c r="I464" t="s">
        <v>77</v>
      </c>
      <c r="J464">
        <v>6.9300000000000004E-3</v>
      </c>
      <c r="K464" t="s">
        <v>78</v>
      </c>
      <c r="L464" t="s">
        <v>1105</v>
      </c>
      <c r="M464">
        <v>38.316800000000001</v>
      </c>
      <c r="N464" t="s">
        <v>78</v>
      </c>
      <c r="O464" t="s">
        <v>1108</v>
      </c>
      <c r="P464">
        <v>3.8386100000000001</v>
      </c>
      <c r="Q464" t="s">
        <v>78</v>
      </c>
      <c r="R464" t="s">
        <v>80</v>
      </c>
      <c r="S464">
        <v>1.6617090000000001</v>
      </c>
      <c r="T464" t="s">
        <v>78</v>
      </c>
      <c r="U464" t="s">
        <v>81</v>
      </c>
      <c r="V464">
        <v>0.233072</v>
      </c>
      <c r="W464" t="s">
        <v>78</v>
      </c>
      <c r="X464" t="s">
        <v>82</v>
      </c>
      <c r="Y464">
        <v>0.47667399999999999</v>
      </c>
      <c r="Z464" t="s">
        <v>78</v>
      </c>
      <c r="AA464" t="s">
        <v>1107</v>
      </c>
      <c r="AB464">
        <v>0.35643999999999998</v>
      </c>
      <c r="AC464" t="s">
        <v>78</v>
      </c>
      <c r="AD464" t="s">
        <v>83</v>
      </c>
      <c r="AE464">
        <v>1.37E-4</v>
      </c>
      <c r="AF464" t="s">
        <v>78</v>
      </c>
      <c r="AG464" t="s">
        <v>84</v>
      </c>
      <c r="AH464">
        <v>1000</v>
      </c>
      <c r="AI464" t="s">
        <v>85</v>
      </c>
      <c r="AJ464">
        <v>10</v>
      </c>
      <c r="AK464" t="s">
        <v>86</v>
      </c>
      <c r="AL464">
        <v>10</v>
      </c>
      <c r="AM464" t="s">
        <v>87</v>
      </c>
      <c r="AN464">
        <v>500</v>
      </c>
      <c r="AO464" t="s">
        <v>88</v>
      </c>
      <c r="AP464">
        <v>1000</v>
      </c>
      <c r="AQ464" t="s">
        <v>89</v>
      </c>
      <c r="AR464">
        <v>1000</v>
      </c>
    </row>
    <row r="465" spans="1:44">
      <c r="A465">
        <v>297</v>
      </c>
      <c r="B465" t="s">
        <v>1104</v>
      </c>
      <c r="C465">
        <v>4</v>
      </c>
      <c r="D465" t="s">
        <v>74</v>
      </c>
      <c r="E465">
        <v>21</v>
      </c>
      <c r="F465" t="s">
        <v>75</v>
      </c>
      <c r="G465" t="s">
        <v>76</v>
      </c>
      <c r="H465">
        <v>0</v>
      </c>
      <c r="I465" t="s">
        <v>77</v>
      </c>
      <c r="J465">
        <v>7.7200000000000003E-3</v>
      </c>
      <c r="K465" t="s">
        <v>78</v>
      </c>
      <c r="L465" t="s">
        <v>1105</v>
      </c>
      <c r="M465">
        <v>41.115299999999998</v>
      </c>
      <c r="N465" t="s">
        <v>78</v>
      </c>
      <c r="O465" t="s">
        <v>1108</v>
      </c>
      <c r="P465">
        <v>4.1192500000000001</v>
      </c>
      <c r="Q465" t="s">
        <v>78</v>
      </c>
      <c r="R465" t="s">
        <v>80</v>
      </c>
      <c r="S465">
        <v>1.4486000000000001E-2</v>
      </c>
      <c r="T465" t="s">
        <v>78</v>
      </c>
      <c r="U465" t="s">
        <v>81</v>
      </c>
      <c r="V465">
        <v>1.6980000000000001E-3</v>
      </c>
      <c r="W465" t="s">
        <v>78</v>
      </c>
      <c r="X465" t="s">
        <v>82</v>
      </c>
      <c r="Y465">
        <v>3.101E-3</v>
      </c>
      <c r="Z465" t="s">
        <v>78</v>
      </c>
      <c r="AA465" t="s">
        <v>1107</v>
      </c>
      <c r="AB465">
        <v>4.8820000000000001E-3</v>
      </c>
      <c r="AC465" t="s">
        <v>78</v>
      </c>
      <c r="AD465" t="s">
        <v>83</v>
      </c>
      <c r="AE465">
        <v>1.0900000000000001E-4</v>
      </c>
      <c r="AF465" t="s">
        <v>78</v>
      </c>
      <c r="AG465" t="s">
        <v>84</v>
      </c>
      <c r="AH465">
        <v>1000</v>
      </c>
      <c r="AI465" t="s">
        <v>85</v>
      </c>
      <c r="AJ465">
        <v>10</v>
      </c>
      <c r="AK465" t="s">
        <v>86</v>
      </c>
      <c r="AL465">
        <v>10</v>
      </c>
      <c r="AM465" t="s">
        <v>87</v>
      </c>
      <c r="AN465">
        <v>500</v>
      </c>
      <c r="AO465" t="s">
        <v>88</v>
      </c>
      <c r="AP465">
        <v>5</v>
      </c>
      <c r="AQ465" t="s">
        <v>89</v>
      </c>
      <c r="AR465">
        <v>1000</v>
      </c>
    </row>
    <row r="466" spans="1:44">
      <c r="A466">
        <v>297</v>
      </c>
      <c r="B466" t="s">
        <v>1104</v>
      </c>
      <c r="C466">
        <v>4</v>
      </c>
      <c r="D466" t="s">
        <v>74</v>
      </c>
      <c r="E466">
        <v>21</v>
      </c>
      <c r="F466" t="s">
        <v>75</v>
      </c>
      <c r="G466" t="s">
        <v>76</v>
      </c>
      <c r="H466">
        <v>0</v>
      </c>
      <c r="I466" t="s">
        <v>77</v>
      </c>
      <c r="J466">
        <v>7.4200000000000004E-3</v>
      </c>
      <c r="K466" t="s">
        <v>78</v>
      </c>
      <c r="L466" t="s">
        <v>1105</v>
      </c>
      <c r="M466">
        <v>38.378999999999998</v>
      </c>
      <c r="N466" t="s">
        <v>78</v>
      </c>
      <c r="O466" t="s">
        <v>1108</v>
      </c>
      <c r="P466">
        <v>3.8453200000000001</v>
      </c>
      <c r="Q466" t="s">
        <v>78</v>
      </c>
      <c r="R466" t="s">
        <v>80</v>
      </c>
      <c r="S466">
        <v>4.1176999999999998E-2</v>
      </c>
      <c r="T466" t="s">
        <v>78</v>
      </c>
      <c r="U466" t="s">
        <v>81</v>
      </c>
      <c r="V466">
        <v>5.7590000000000002E-3</v>
      </c>
      <c r="W466" t="s">
        <v>78</v>
      </c>
      <c r="X466" t="s">
        <v>82</v>
      </c>
      <c r="Y466">
        <v>1.0954E-2</v>
      </c>
      <c r="Z466" t="s">
        <v>78</v>
      </c>
      <c r="AA466" t="s">
        <v>1107</v>
      </c>
      <c r="AB466">
        <v>9.9369999999999997E-3</v>
      </c>
      <c r="AC466" t="s">
        <v>78</v>
      </c>
      <c r="AD466" t="s">
        <v>83</v>
      </c>
      <c r="AE466">
        <v>1.01E-4</v>
      </c>
      <c r="AF466" t="s">
        <v>78</v>
      </c>
      <c r="AG466" t="s">
        <v>84</v>
      </c>
      <c r="AH466">
        <v>1000</v>
      </c>
      <c r="AI466" t="s">
        <v>85</v>
      </c>
      <c r="AJ466">
        <v>10</v>
      </c>
      <c r="AK466" t="s">
        <v>86</v>
      </c>
      <c r="AL466">
        <v>10</v>
      </c>
      <c r="AM466" t="s">
        <v>87</v>
      </c>
      <c r="AN466">
        <v>500</v>
      </c>
      <c r="AO466" t="s">
        <v>88</v>
      </c>
      <c r="AP466">
        <v>20</v>
      </c>
      <c r="AQ466" t="s">
        <v>89</v>
      </c>
      <c r="AR466">
        <v>1000</v>
      </c>
    </row>
    <row r="467" spans="1:44">
      <c r="A467">
        <v>296</v>
      </c>
      <c r="B467" t="s">
        <v>1104</v>
      </c>
      <c r="C467">
        <v>4</v>
      </c>
      <c r="D467" t="s">
        <v>74</v>
      </c>
      <c r="E467">
        <v>0</v>
      </c>
      <c r="F467" t="s">
        <v>75</v>
      </c>
      <c r="G467" t="s">
        <v>76</v>
      </c>
      <c r="H467">
        <v>0</v>
      </c>
      <c r="I467" t="s">
        <v>77</v>
      </c>
      <c r="J467">
        <v>7.0000000000000001E-3</v>
      </c>
      <c r="K467" t="s">
        <v>78</v>
      </c>
      <c r="L467" t="s">
        <v>1105</v>
      </c>
      <c r="M467">
        <v>1.3829</v>
      </c>
      <c r="N467" t="s">
        <v>78</v>
      </c>
      <c r="O467" t="s">
        <v>1108</v>
      </c>
      <c r="P467">
        <v>0.14529</v>
      </c>
      <c r="Q467" t="s">
        <v>78</v>
      </c>
      <c r="R467" t="s">
        <v>80</v>
      </c>
      <c r="S467">
        <v>4.8987999999999997E-2</v>
      </c>
      <c r="T467" t="s">
        <v>78</v>
      </c>
      <c r="U467" t="s">
        <v>81</v>
      </c>
      <c r="V467">
        <v>4.0070000000000001E-3</v>
      </c>
      <c r="W467" t="s">
        <v>78</v>
      </c>
      <c r="X467" t="s">
        <v>82</v>
      </c>
      <c r="Y467">
        <v>2.4676E-2</v>
      </c>
      <c r="Z467" t="s">
        <v>78</v>
      </c>
      <c r="AA467" t="s">
        <v>1107</v>
      </c>
      <c r="AB467">
        <v>7.319E-3</v>
      </c>
      <c r="AC467" t="s">
        <v>78</v>
      </c>
      <c r="AD467" t="s">
        <v>83</v>
      </c>
      <c r="AE467">
        <v>1.1400000000000001E-4</v>
      </c>
      <c r="AF467" t="s">
        <v>78</v>
      </c>
      <c r="AG467" t="s">
        <v>84</v>
      </c>
      <c r="AH467">
        <v>1000</v>
      </c>
      <c r="AI467" t="s">
        <v>85</v>
      </c>
      <c r="AJ467">
        <v>10</v>
      </c>
      <c r="AK467" t="s">
        <v>86</v>
      </c>
      <c r="AL467">
        <v>10</v>
      </c>
      <c r="AM467" t="s">
        <v>87</v>
      </c>
      <c r="AN467">
        <v>500</v>
      </c>
      <c r="AO467" t="s">
        <v>88</v>
      </c>
      <c r="AP467">
        <v>20</v>
      </c>
      <c r="AQ467" t="s">
        <v>89</v>
      </c>
      <c r="AR467">
        <v>20</v>
      </c>
    </row>
    <row r="468" spans="1:44">
      <c r="A468">
        <v>294</v>
      </c>
      <c r="B468" t="s">
        <v>1104</v>
      </c>
      <c r="C468">
        <v>0</v>
      </c>
      <c r="D468" t="s">
        <v>74</v>
      </c>
      <c r="E468">
        <v>411</v>
      </c>
      <c r="F468" t="s">
        <v>75</v>
      </c>
      <c r="G468" t="s">
        <v>76</v>
      </c>
      <c r="H468">
        <v>0</v>
      </c>
      <c r="I468" t="s">
        <v>77</v>
      </c>
      <c r="J468">
        <v>8.8179999999999994E-3</v>
      </c>
      <c r="K468" t="s">
        <v>78</v>
      </c>
      <c r="L468" t="s">
        <v>1105</v>
      </c>
      <c r="M468">
        <v>548.19290000000001</v>
      </c>
      <c r="N468" t="s">
        <v>78</v>
      </c>
      <c r="O468" t="s">
        <v>1108</v>
      </c>
      <c r="P468">
        <v>9.3670000000000003E-3</v>
      </c>
      <c r="Q468" t="s">
        <v>78</v>
      </c>
      <c r="R468" t="s">
        <v>80</v>
      </c>
      <c r="S468">
        <v>149.92887099999999</v>
      </c>
      <c r="T468" t="s">
        <v>78</v>
      </c>
      <c r="U468" t="s">
        <v>81</v>
      </c>
      <c r="V468">
        <v>2.2689000000000001E-2</v>
      </c>
      <c r="W468" t="s">
        <v>78</v>
      </c>
      <c r="X468" t="s">
        <v>82</v>
      </c>
      <c r="Y468">
        <v>147.989788</v>
      </c>
      <c r="Z468" t="s">
        <v>78</v>
      </c>
      <c r="AA468" t="s">
        <v>1107</v>
      </c>
      <c r="AB468">
        <v>0.72964300000000004</v>
      </c>
      <c r="AC468" t="s">
        <v>78</v>
      </c>
      <c r="AD468" t="s">
        <v>83</v>
      </c>
      <c r="AE468">
        <v>1.1497569999999999</v>
      </c>
      <c r="AF468" t="s">
        <v>78</v>
      </c>
      <c r="AG468" t="s">
        <v>84</v>
      </c>
      <c r="AH468">
        <v>1000</v>
      </c>
      <c r="AI468" t="s">
        <v>85</v>
      </c>
      <c r="AJ468">
        <v>1000000</v>
      </c>
      <c r="AK468" t="s">
        <v>86</v>
      </c>
      <c r="AL468">
        <v>10</v>
      </c>
      <c r="AM468" t="s">
        <v>87</v>
      </c>
      <c r="AN468">
        <v>500</v>
      </c>
      <c r="AO468" t="s">
        <v>88</v>
      </c>
      <c r="AP468">
        <v>20</v>
      </c>
      <c r="AQ468" t="s">
        <v>89</v>
      </c>
      <c r="AR468">
        <v>1000</v>
      </c>
    </row>
    <row r="469" spans="1:44">
      <c r="A469">
        <v>293</v>
      </c>
      <c r="B469" t="s">
        <v>1104</v>
      </c>
      <c r="C469">
        <v>0</v>
      </c>
      <c r="D469" t="s">
        <v>74</v>
      </c>
      <c r="E469">
        <v>157</v>
      </c>
      <c r="F469" t="s">
        <v>75</v>
      </c>
      <c r="G469" t="s">
        <v>76</v>
      </c>
      <c r="H469">
        <v>0</v>
      </c>
      <c r="I469" t="s">
        <v>77</v>
      </c>
      <c r="J469">
        <v>1.2260000000000001E-3</v>
      </c>
      <c r="K469" t="s">
        <v>78</v>
      </c>
      <c r="L469" t="s">
        <v>1105</v>
      </c>
      <c r="M469">
        <v>54.07</v>
      </c>
      <c r="N469" t="s">
        <v>78</v>
      </c>
      <c r="O469" t="s">
        <v>1108</v>
      </c>
      <c r="P469">
        <v>1.2800000000000001E-3</v>
      </c>
      <c r="Q469" t="s">
        <v>78</v>
      </c>
      <c r="R469" t="s">
        <v>80</v>
      </c>
      <c r="S469">
        <v>30.376636000000001</v>
      </c>
      <c r="T469" t="s">
        <v>78</v>
      </c>
      <c r="U469" t="s">
        <v>81</v>
      </c>
      <c r="V469">
        <v>9.7266000000000005E-2</v>
      </c>
      <c r="W469" t="s">
        <v>78</v>
      </c>
      <c r="X469" t="s">
        <v>82</v>
      </c>
      <c r="Y469">
        <v>28.624645999999998</v>
      </c>
      <c r="Z469" t="s">
        <v>78</v>
      </c>
      <c r="AA469" t="s">
        <v>1107</v>
      </c>
      <c r="AB469">
        <v>0.398314</v>
      </c>
      <c r="AC469" t="s">
        <v>78</v>
      </c>
      <c r="AD469" t="s">
        <v>83</v>
      </c>
      <c r="AE469">
        <v>1.2272130000000001</v>
      </c>
      <c r="AF469" t="s">
        <v>78</v>
      </c>
      <c r="AG469" t="s">
        <v>84</v>
      </c>
      <c r="AH469">
        <v>1000</v>
      </c>
      <c r="AI469" t="s">
        <v>85</v>
      </c>
      <c r="AJ469">
        <v>1000000</v>
      </c>
      <c r="AK469" t="s">
        <v>86</v>
      </c>
      <c r="AL469">
        <v>10</v>
      </c>
      <c r="AM469" t="s">
        <v>87</v>
      </c>
      <c r="AN469">
        <v>500</v>
      </c>
      <c r="AO469" t="s">
        <v>88</v>
      </c>
      <c r="AP469">
        <v>10</v>
      </c>
      <c r="AQ469" t="s">
        <v>89</v>
      </c>
      <c r="AR469">
        <v>20</v>
      </c>
    </row>
    <row r="470" spans="1:44">
      <c r="A470">
        <v>292</v>
      </c>
      <c r="B470" t="s">
        <v>1104</v>
      </c>
      <c r="C470">
        <v>0</v>
      </c>
      <c r="D470" t="s">
        <v>74</v>
      </c>
      <c r="E470">
        <v>157</v>
      </c>
      <c r="F470" t="s">
        <v>75</v>
      </c>
      <c r="G470" t="s">
        <v>76</v>
      </c>
      <c r="H470">
        <v>5.63</v>
      </c>
      <c r="I470" t="s">
        <v>77</v>
      </c>
      <c r="J470">
        <v>1.9550000000000001E-3</v>
      </c>
      <c r="K470" t="s">
        <v>78</v>
      </c>
      <c r="L470" t="s">
        <v>1105</v>
      </c>
      <c r="M470">
        <v>98.450100000000006</v>
      </c>
      <c r="N470" t="s">
        <v>78</v>
      </c>
      <c r="O470" t="s">
        <v>1108</v>
      </c>
      <c r="P470">
        <v>2.0530000000000001E-3</v>
      </c>
      <c r="Q470" t="s">
        <v>78</v>
      </c>
      <c r="R470" t="s">
        <v>80</v>
      </c>
      <c r="S470">
        <v>22.053001999999999</v>
      </c>
      <c r="T470" t="s">
        <v>78</v>
      </c>
      <c r="U470" t="s">
        <v>81</v>
      </c>
      <c r="V470">
        <v>0.25537900000000002</v>
      </c>
      <c r="W470" t="s">
        <v>78</v>
      </c>
      <c r="X470" t="s">
        <v>82</v>
      </c>
      <c r="Y470">
        <v>18.943280999999999</v>
      </c>
      <c r="Z470" t="s">
        <v>78</v>
      </c>
      <c r="AA470" t="s">
        <v>1107</v>
      </c>
      <c r="AB470">
        <v>1.0351220000000001</v>
      </c>
      <c r="AC470" t="s">
        <v>78</v>
      </c>
      <c r="AD470" t="s">
        <v>83</v>
      </c>
      <c r="AE470">
        <v>1.765935</v>
      </c>
      <c r="AF470" t="s">
        <v>78</v>
      </c>
      <c r="AG470" t="s">
        <v>84</v>
      </c>
      <c r="AH470">
        <v>1000</v>
      </c>
      <c r="AI470" t="s">
        <v>85</v>
      </c>
      <c r="AJ470">
        <v>1000000</v>
      </c>
      <c r="AK470" t="s">
        <v>86</v>
      </c>
      <c r="AL470">
        <v>10</v>
      </c>
      <c r="AM470" t="s">
        <v>87</v>
      </c>
      <c r="AN470">
        <v>500</v>
      </c>
      <c r="AO470" t="s">
        <v>88</v>
      </c>
      <c r="AP470">
        <v>20</v>
      </c>
      <c r="AQ470" t="s">
        <v>89</v>
      </c>
      <c r="AR470">
        <v>20</v>
      </c>
    </row>
    <row r="471" spans="1:44">
      <c r="A471">
        <v>291</v>
      </c>
      <c r="B471" t="s">
        <v>1104</v>
      </c>
      <c r="C471">
        <v>0</v>
      </c>
      <c r="D471" t="s">
        <v>74</v>
      </c>
      <c r="E471">
        <v>157</v>
      </c>
      <c r="F471" t="s">
        <v>75</v>
      </c>
      <c r="G471" t="s">
        <v>76</v>
      </c>
      <c r="H471">
        <v>5.63</v>
      </c>
      <c r="I471" t="s">
        <v>77</v>
      </c>
      <c r="J471">
        <v>8.5899999999999995E-4</v>
      </c>
      <c r="K471" t="s">
        <v>78</v>
      </c>
      <c r="L471" t="s">
        <v>1105</v>
      </c>
      <c r="M471">
        <v>38.061700000000002</v>
      </c>
      <c r="N471" t="s">
        <v>78</v>
      </c>
      <c r="O471" t="s">
        <v>1108</v>
      </c>
      <c r="P471">
        <v>8.9700000000000001E-4</v>
      </c>
      <c r="Q471" t="s">
        <v>78</v>
      </c>
      <c r="R471" t="s">
        <v>80</v>
      </c>
      <c r="S471">
        <v>9.6345150000000004</v>
      </c>
      <c r="T471" t="s">
        <v>78</v>
      </c>
      <c r="U471" t="s">
        <v>81</v>
      </c>
      <c r="V471">
        <v>0.13745399999999999</v>
      </c>
      <c r="W471" t="s">
        <v>78</v>
      </c>
      <c r="X471" t="s">
        <v>82</v>
      </c>
      <c r="Y471">
        <v>8.0576889999999999</v>
      </c>
      <c r="Z471" t="s">
        <v>78</v>
      </c>
      <c r="AA471" t="s">
        <v>1107</v>
      </c>
      <c r="AB471">
        <v>0.57361799999999996</v>
      </c>
      <c r="AC471" t="s">
        <v>78</v>
      </c>
      <c r="AD471" t="s">
        <v>83</v>
      </c>
      <c r="AE471">
        <v>0.84105200000000002</v>
      </c>
      <c r="AF471" t="s">
        <v>78</v>
      </c>
      <c r="AG471" t="s">
        <v>84</v>
      </c>
      <c r="AH471">
        <v>1000</v>
      </c>
      <c r="AI471" t="s">
        <v>85</v>
      </c>
      <c r="AJ471">
        <v>1000000</v>
      </c>
      <c r="AK471" t="s">
        <v>86</v>
      </c>
      <c r="AL471">
        <v>10</v>
      </c>
      <c r="AM471" t="s">
        <v>87</v>
      </c>
      <c r="AN471">
        <v>500</v>
      </c>
      <c r="AO471" t="s">
        <v>88</v>
      </c>
      <c r="AP471">
        <v>20</v>
      </c>
      <c r="AQ471" t="s">
        <v>89</v>
      </c>
      <c r="AR471">
        <v>20</v>
      </c>
    </row>
    <row r="472" spans="1:44">
      <c r="A472">
        <v>289</v>
      </c>
      <c r="B472" t="s">
        <v>1104</v>
      </c>
      <c r="C472">
        <v>5</v>
      </c>
      <c r="D472" t="s">
        <v>74</v>
      </c>
      <c r="E472">
        <v>303</v>
      </c>
      <c r="F472" t="s">
        <v>75</v>
      </c>
      <c r="G472" t="s">
        <v>76</v>
      </c>
      <c r="H472">
        <v>974.14400000000001</v>
      </c>
      <c r="I472" t="s">
        <v>77</v>
      </c>
      <c r="J472">
        <v>4.8200000000000001E-4</v>
      </c>
      <c r="K472" t="s">
        <v>78</v>
      </c>
      <c r="L472" t="s">
        <v>1105</v>
      </c>
      <c r="M472">
        <v>593.01864999999998</v>
      </c>
      <c r="N472" t="s">
        <v>78</v>
      </c>
      <c r="O472" t="s">
        <v>1108</v>
      </c>
      <c r="P472">
        <v>1.075E-3</v>
      </c>
      <c r="Q472" t="s">
        <v>78</v>
      </c>
      <c r="R472" t="s">
        <v>80</v>
      </c>
      <c r="S472">
        <v>1.5615559999999999</v>
      </c>
      <c r="T472" t="s">
        <v>78</v>
      </c>
      <c r="U472" t="s">
        <v>81</v>
      </c>
      <c r="V472">
        <v>7.5087000000000001E-2</v>
      </c>
      <c r="W472" t="s">
        <v>78</v>
      </c>
      <c r="X472" t="s">
        <v>82</v>
      </c>
      <c r="Y472">
        <v>0.41969699999999999</v>
      </c>
      <c r="Z472" t="s">
        <v>78</v>
      </c>
      <c r="AA472" t="s">
        <v>1107</v>
      </c>
      <c r="AB472">
        <v>0.40685700000000002</v>
      </c>
      <c r="AC472" t="s">
        <v>78</v>
      </c>
      <c r="AD472" t="s">
        <v>83</v>
      </c>
      <c r="AE472">
        <v>0.64644999999999997</v>
      </c>
      <c r="AF472" t="s">
        <v>78</v>
      </c>
      <c r="AG472" t="s">
        <v>84</v>
      </c>
      <c r="AH472">
        <v>1000</v>
      </c>
      <c r="AI472" t="s">
        <v>85</v>
      </c>
      <c r="AJ472">
        <v>1000000</v>
      </c>
      <c r="AK472" t="s">
        <v>86</v>
      </c>
      <c r="AL472">
        <v>10</v>
      </c>
      <c r="AM472" t="s">
        <v>87</v>
      </c>
      <c r="AN472">
        <v>5000</v>
      </c>
      <c r="AO472" t="s">
        <v>88</v>
      </c>
      <c r="AP472">
        <v>20</v>
      </c>
      <c r="AQ472" t="s">
        <v>89</v>
      </c>
      <c r="AR472">
        <v>20</v>
      </c>
    </row>
    <row r="473" spans="1:44">
      <c r="A473">
        <v>289</v>
      </c>
      <c r="B473" t="s">
        <v>1104</v>
      </c>
      <c r="C473">
        <v>5</v>
      </c>
      <c r="D473" t="s">
        <v>74</v>
      </c>
      <c r="E473">
        <v>303</v>
      </c>
      <c r="F473" t="s">
        <v>75</v>
      </c>
      <c r="G473" t="s">
        <v>76</v>
      </c>
      <c r="H473">
        <v>2524.7184000000002</v>
      </c>
      <c r="I473" t="s">
        <v>77</v>
      </c>
      <c r="J473">
        <v>4.6999999999999999E-4</v>
      </c>
      <c r="K473" t="s">
        <v>78</v>
      </c>
      <c r="L473" t="s">
        <v>1105</v>
      </c>
      <c r="M473">
        <v>595.77509699999996</v>
      </c>
      <c r="N473" t="s">
        <v>78</v>
      </c>
      <c r="O473" t="s">
        <v>1108</v>
      </c>
      <c r="P473">
        <v>1.0660000000000001E-3</v>
      </c>
      <c r="Q473" t="s">
        <v>78</v>
      </c>
      <c r="R473" t="s">
        <v>80</v>
      </c>
      <c r="S473">
        <v>1.480809</v>
      </c>
      <c r="T473" t="s">
        <v>78</v>
      </c>
      <c r="U473" t="s">
        <v>81</v>
      </c>
      <c r="V473">
        <v>7.4152999999999997E-2</v>
      </c>
      <c r="W473" t="s">
        <v>78</v>
      </c>
      <c r="X473" t="s">
        <v>82</v>
      </c>
      <c r="Y473">
        <v>0.36277199999999998</v>
      </c>
      <c r="Z473" t="s">
        <v>78</v>
      </c>
      <c r="AA473" t="s">
        <v>1107</v>
      </c>
      <c r="AB473">
        <v>0.36546299999999998</v>
      </c>
      <c r="AC473" t="s">
        <v>78</v>
      </c>
      <c r="AD473" t="s">
        <v>83</v>
      </c>
      <c r="AE473">
        <v>0.66514499999999999</v>
      </c>
      <c r="AF473" t="s">
        <v>78</v>
      </c>
      <c r="AG473" t="s">
        <v>84</v>
      </c>
      <c r="AH473">
        <v>1000</v>
      </c>
      <c r="AI473" t="s">
        <v>85</v>
      </c>
      <c r="AJ473">
        <v>1000000</v>
      </c>
      <c r="AK473" t="s">
        <v>86</v>
      </c>
      <c r="AL473">
        <v>10</v>
      </c>
      <c r="AM473" t="s">
        <v>87</v>
      </c>
      <c r="AN473">
        <v>5000</v>
      </c>
      <c r="AO473" t="s">
        <v>88</v>
      </c>
      <c r="AP473">
        <v>20</v>
      </c>
      <c r="AQ473" t="s">
        <v>89</v>
      </c>
      <c r="AR473">
        <v>20</v>
      </c>
    </row>
    <row r="474" spans="1:44">
      <c r="A474">
        <v>288</v>
      </c>
      <c r="B474" t="s">
        <v>1104</v>
      </c>
      <c r="C474">
        <v>5</v>
      </c>
      <c r="D474" t="s">
        <v>74</v>
      </c>
      <c r="E474">
        <v>303</v>
      </c>
      <c r="F474" t="s">
        <v>75</v>
      </c>
      <c r="G474" t="s">
        <v>76</v>
      </c>
      <c r="H474">
        <v>6029.2986000000001</v>
      </c>
      <c r="I474" t="s">
        <v>77</v>
      </c>
      <c r="J474">
        <v>4.3199999999999998E-4</v>
      </c>
      <c r="K474" t="s">
        <v>78</v>
      </c>
      <c r="L474" t="s">
        <v>1105</v>
      </c>
      <c r="M474">
        <v>559.30775100000005</v>
      </c>
      <c r="N474" t="s">
        <v>78</v>
      </c>
      <c r="O474" t="s">
        <v>1108</v>
      </c>
      <c r="P474">
        <v>9.9200000000000004E-4</v>
      </c>
      <c r="Q474" t="s">
        <v>78</v>
      </c>
      <c r="R474" t="s">
        <v>80</v>
      </c>
      <c r="S474">
        <v>1.4349860000000001</v>
      </c>
      <c r="T474" t="s">
        <v>78</v>
      </c>
      <c r="U474" t="s">
        <v>81</v>
      </c>
      <c r="V474">
        <v>7.3534000000000002E-2</v>
      </c>
      <c r="W474" t="s">
        <v>78</v>
      </c>
      <c r="X474" t="s">
        <v>82</v>
      </c>
      <c r="Y474">
        <v>0.31719399999999998</v>
      </c>
      <c r="Z474" t="s">
        <v>78</v>
      </c>
      <c r="AA474" t="s">
        <v>1107</v>
      </c>
      <c r="AB474">
        <v>0.32332100000000003</v>
      </c>
      <c r="AC474" t="s">
        <v>78</v>
      </c>
      <c r="AD474" t="s">
        <v>83</v>
      </c>
      <c r="AE474">
        <v>0.708148</v>
      </c>
      <c r="AF474" t="s">
        <v>78</v>
      </c>
      <c r="AG474" t="s">
        <v>84</v>
      </c>
      <c r="AH474">
        <v>1000</v>
      </c>
      <c r="AI474" t="s">
        <v>85</v>
      </c>
      <c r="AJ474">
        <v>1000000</v>
      </c>
      <c r="AK474" t="s">
        <v>86</v>
      </c>
      <c r="AL474">
        <v>10</v>
      </c>
      <c r="AM474" t="s">
        <v>87</v>
      </c>
      <c r="AN474">
        <v>5000</v>
      </c>
      <c r="AO474" t="s">
        <v>88</v>
      </c>
      <c r="AP474">
        <v>20</v>
      </c>
      <c r="AQ474" t="s">
        <v>89</v>
      </c>
      <c r="AR474">
        <v>20</v>
      </c>
    </row>
    <row r="475" spans="1:44">
      <c r="A475">
        <v>287</v>
      </c>
      <c r="B475" t="s">
        <v>1104</v>
      </c>
      <c r="C475">
        <v>5</v>
      </c>
      <c r="D475" t="s">
        <v>74</v>
      </c>
      <c r="E475">
        <v>303</v>
      </c>
      <c r="F475" t="s">
        <v>75</v>
      </c>
      <c r="G475" t="s">
        <v>76</v>
      </c>
      <c r="H475">
        <v>13429.594999999999</v>
      </c>
      <c r="I475" t="s">
        <v>77</v>
      </c>
      <c r="J475">
        <v>4.35E-4</v>
      </c>
      <c r="K475" t="s">
        <v>78</v>
      </c>
      <c r="L475" t="s">
        <v>1105</v>
      </c>
      <c r="M475">
        <v>557.17515500000002</v>
      </c>
      <c r="N475" t="s">
        <v>78</v>
      </c>
      <c r="O475" t="s">
        <v>1108</v>
      </c>
      <c r="P475">
        <v>9.9200000000000004E-4</v>
      </c>
      <c r="Q475" t="s">
        <v>78</v>
      </c>
      <c r="R475" t="s">
        <v>80</v>
      </c>
      <c r="S475">
        <v>1.4196439999999999</v>
      </c>
      <c r="T475" t="s">
        <v>78</v>
      </c>
      <c r="U475" t="s">
        <v>81</v>
      </c>
      <c r="V475">
        <v>7.2071999999999997E-2</v>
      </c>
      <c r="W475" t="s">
        <v>78</v>
      </c>
      <c r="X475" t="s">
        <v>82</v>
      </c>
      <c r="Y475">
        <v>0.26798699999999998</v>
      </c>
      <c r="Z475" t="s">
        <v>78</v>
      </c>
      <c r="AA475" t="s">
        <v>1107</v>
      </c>
      <c r="AB475">
        <v>0.28263199999999999</v>
      </c>
      <c r="AC475" t="s">
        <v>78</v>
      </c>
      <c r="AD475" t="s">
        <v>83</v>
      </c>
      <c r="AE475">
        <v>0.78441499999999997</v>
      </c>
      <c r="AF475" t="s">
        <v>78</v>
      </c>
      <c r="AG475" t="s">
        <v>84</v>
      </c>
      <c r="AH475">
        <v>1000</v>
      </c>
      <c r="AI475" t="s">
        <v>85</v>
      </c>
      <c r="AJ475">
        <v>1000000</v>
      </c>
      <c r="AK475" t="s">
        <v>86</v>
      </c>
      <c r="AL475">
        <v>10</v>
      </c>
      <c r="AM475" t="s">
        <v>87</v>
      </c>
      <c r="AN475">
        <v>5000</v>
      </c>
      <c r="AO475" t="s">
        <v>88</v>
      </c>
      <c r="AP475">
        <v>20</v>
      </c>
      <c r="AQ475" t="s">
        <v>89</v>
      </c>
      <c r="AR475">
        <v>20</v>
      </c>
    </row>
    <row r="476" spans="1:44">
      <c r="A476">
        <v>286</v>
      </c>
      <c r="B476" t="s">
        <v>1104</v>
      </c>
      <c r="C476">
        <v>5</v>
      </c>
      <c r="D476" t="s">
        <v>74</v>
      </c>
      <c r="E476">
        <v>303</v>
      </c>
      <c r="F476" t="s">
        <v>75</v>
      </c>
      <c r="G476" t="s">
        <v>76</v>
      </c>
      <c r="H476">
        <v>28174.773000000001</v>
      </c>
      <c r="I476" t="s">
        <v>77</v>
      </c>
      <c r="J476">
        <v>3.9500000000000001E-4</v>
      </c>
      <c r="K476" t="s">
        <v>78</v>
      </c>
      <c r="L476" t="s">
        <v>1105</v>
      </c>
      <c r="M476">
        <v>462.06073500000002</v>
      </c>
      <c r="N476" t="s">
        <v>78</v>
      </c>
      <c r="O476" t="s">
        <v>1108</v>
      </c>
      <c r="P476">
        <v>8.5800000000000004E-4</v>
      </c>
      <c r="Q476" t="s">
        <v>78</v>
      </c>
      <c r="R476" t="s">
        <v>80</v>
      </c>
      <c r="S476">
        <v>1.4743649999999999</v>
      </c>
      <c r="T476" t="s">
        <v>78</v>
      </c>
      <c r="U476" t="s">
        <v>81</v>
      </c>
      <c r="V476">
        <v>7.0524000000000003E-2</v>
      </c>
      <c r="W476" t="s">
        <v>78</v>
      </c>
      <c r="X476" t="s">
        <v>82</v>
      </c>
      <c r="Y476">
        <v>0.22500999999999999</v>
      </c>
      <c r="Z476" t="s">
        <v>78</v>
      </c>
      <c r="AA476" t="s">
        <v>1107</v>
      </c>
      <c r="AB476">
        <v>0.244342</v>
      </c>
      <c r="AC476" t="s">
        <v>78</v>
      </c>
      <c r="AD476" t="s">
        <v>83</v>
      </c>
      <c r="AE476">
        <v>0.92208400000000001</v>
      </c>
      <c r="AF476" t="s">
        <v>78</v>
      </c>
      <c r="AG476" t="s">
        <v>84</v>
      </c>
      <c r="AH476">
        <v>1000</v>
      </c>
      <c r="AI476" t="s">
        <v>85</v>
      </c>
      <c r="AJ476">
        <v>1000000</v>
      </c>
      <c r="AK476" t="s">
        <v>86</v>
      </c>
      <c r="AL476">
        <v>10</v>
      </c>
      <c r="AM476" t="s">
        <v>87</v>
      </c>
      <c r="AN476">
        <v>5000</v>
      </c>
      <c r="AO476" t="s">
        <v>88</v>
      </c>
      <c r="AP476">
        <v>20</v>
      </c>
      <c r="AQ476" t="s">
        <v>89</v>
      </c>
      <c r="AR476">
        <v>20</v>
      </c>
    </row>
    <row r="477" spans="1:44">
      <c r="A477">
        <v>285</v>
      </c>
      <c r="B477" t="s">
        <v>1104</v>
      </c>
      <c r="C477">
        <v>5</v>
      </c>
      <c r="D477" t="s">
        <v>74</v>
      </c>
      <c r="E477">
        <v>303</v>
      </c>
      <c r="F477" t="s">
        <v>75</v>
      </c>
      <c r="G477" t="s">
        <v>76</v>
      </c>
      <c r="H477">
        <v>56111.439400000003</v>
      </c>
      <c r="I477" t="s">
        <v>77</v>
      </c>
      <c r="J477">
        <v>3.8000000000000002E-4</v>
      </c>
      <c r="K477" t="s">
        <v>78</v>
      </c>
      <c r="L477" t="s">
        <v>1105</v>
      </c>
      <c r="M477">
        <v>416.43382200000002</v>
      </c>
      <c r="N477" t="s">
        <v>78</v>
      </c>
      <c r="O477" t="s">
        <v>1108</v>
      </c>
      <c r="P477">
        <v>7.9600000000000005E-4</v>
      </c>
      <c r="Q477" t="s">
        <v>78</v>
      </c>
      <c r="R477" t="s">
        <v>80</v>
      </c>
      <c r="S477">
        <v>1.6321429999999999</v>
      </c>
      <c r="T477" t="s">
        <v>78</v>
      </c>
      <c r="U477" t="s">
        <v>81</v>
      </c>
      <c r="V477">
        <v>6.8809999999999996E-2</v>
      </c>
      <c r="W477" t="s">
        <v>78</v>
      </c>
      <c r="X477" t="s">
        <v>82</v>
      </c>
      <c r="Y477">
        <v>0.18353</v>
      </c>
      <c r="Z477" t="s">
        <v>78</v>
      </c>
      <c r="AA477" t="s">
        <v>1107</v>
      </c>
      <c r="AB477">
        <v>0.19888500000000001</v>
      </c>
      <c r="AC477" t="s">
        <v>78</v>
      </c>
      <c r="AD477" t="s">
        <v>83</v>
      </c>
      <c r="AE477">
        <v>1.168955</v>
      </c>
      <c r="AF477" t="s">
        <v>78</v>
      </c>
      <c r="AG477" t="s">
        <v>84</v>
      </c>
      <c r="AH477">
        <v>1000</v>
      </c>
      <c r="AI477" t="s">
        <v>85</v>
      </c>
      <c r="AJ477">
        <v>1000000</v>
      </c>
      <c r="AK477" t="s">
        <v>86</v>
      </c>
      <c r="AL477">
        <v>10</v>
      </c>
      <c r="AM477" t="s">
        <v>87</v>
      </c>
      <c r="AN477">
        <v>5000</v>
      </c>
      <c r="AO477" t="s">
        <v>88</v>
      </c>
      <c r="AP477">
        <v>20</v>
      </c>
      <c r="AQ477" t="s">
        <v>89</v>
      </c>
      <c r="AR477">
        <v>20</v>
      </c>
    </row>
    <row r="478" spans="1:44">
      <c r="A478">
        <v>284</v>
      </c>
      <c r="B478" t="s">
        <v>1104</v>
      </c>
      <c r="C478">
        <v>5</v>
      </c>
      <c r="D478" t="s">
        <v>74</v>
      </c>
      <c r="E478">
        <v>303</v>
      </c>
      <c r="F478" t="s">
        <v>75</v>
      </c>
      <c r="G478" t="s">
        <v>76</v>
      </c>
      <c r="H478">
        <v>106803.5462</v>
      </c>
      <c r="I478" t="s">
        <v>77</v>
      </c>
      <c r="J478">
        <v>3.6499999999999998E-4</v>
      </c>
      <c r="K478" t="s">
        <v>78</v>
      </c>
      <c r="L478" t="s">
        <v>1105</v>
      </c>
      <c r="M478">
        <v>405.707672</v>
      </c>
      <c r="N478" t="s">
        <v>78</v>
      </c>
      <c r="O478" t="s">
        <v>1108</v>
      </c>
      <c r="P478">
        <v>7.7099999999999998E-4</v>
      </c>
      <c r="Q478" t="s">
        <v>78</v>
      </c>
      <c r="R478" t="s">
        <v>80</v>
      </c>
      <c r="S478">
        <v>2.014697</v>
      </c>
      <c r="T478" t="s">
        <v>78</v>
      </c>
      <c r="U478" t="s">
        <v>81</v>
      </c>
      <c r="V478">
        <v>6.7163E-2</v>
      </c>
      <c r="W478" t="s">
        <v>78</v>
      </c>
      <c r="X478" t="s">
        <v>82</v>
      </c>
      <c r="Y478">
        <v>0.14338100000000001</v>
      </c>
      <c r="Z478" t="s">
        <v>78</v>
      </c>
      <c r="AA478" t="s">
        <v>1107</v>
      </c>
      <c r="AB478">
        <v>0.16108600000000001</v>
      </c>
      <c r="AC478" t="s">
        <v>78</v>
      </c>
      <c r="AD478" t="s">
        <v>83</v>
      </c>
      <c r="AE478">
        <v>1.63148</v>
      </c>
      <c r="AF478" t="s">
        <v>78</v>
      </c>
      <c r="AG478" t="s">
        <v>84</v>
      </c>
      <c r="AH478">
        <v>1000</v>
      </c>
      <c r="AI478" t="s">
        <v>85</v>
      </c>
      <c r="AJ478">
        <v>1000000</v>
      </c>
      <c r="AK478" t="s">
        <v>86</v>
      </c>
      <c r="AL478">
        <v>10</v>
      </c>
      <c r="AM478" t="s">
        <v>87</v>
      </c>
      <c r="AN478">
        <v>5000</v>
      </c>
      <c r="AO478" t="s">
        <v>88</v>
      </c>
      <c r="AP478">
        <v>20</v>
      </c>
      <c r="AQ478" t="s">
        <v>89</v>
      </c>
      <c r="AR478">
        <v>20</v>
      </c>
    </row>
    <row r="479" spans="1:44">
      <c r="A479">
        <v>283</v>
      </c>
      <c r="B479" t="s">
        <v>1104</v>
      </c>
      <c r="C479">
        <v>5</v>
      </c>
      <c r="D479" t="s">
        <v>74</v>
      </c>
      <c r="E479">
        <v>303</v>
      </c>
      <c r="F479" t="s">
        <v>75</v>
      </c>
      <c r="G479" t="s">
        <v>76</v>
      </c>
      <c r="H479">
        <v>195466.43239999999</v>
      </c>
      <c r="I479" t="s">
        <v>77</v>
      </c>
      <c r="J479">
        <v>3.4600000000000001E-4</v>
      </c>
      <c r="K479" t="s">
        <v>78</v>
      </c>
      <c r="L479" t="s">
        <v>1105</v>
      </c>
      <c r="M479">
        <v>390.50412299999999</v>
      </c>
      <c r="N479" t="s">
        <v>78</v>
      </c>
      <c r="O479" t="s">
        <v>1108</v>
      </c>
      <c r="P479">
        <v>7.3700000000000002E-4</v>
      </c>
      <c r="Q479" t="s">
        <v>78</v>
      </c>
      <c r="R479" t="s">
        <v>80</v>
      </c>
      <c r="S479">
        <v>2.7492760000000001</v>
      </c>
      <c r="T479" t="s">
        <v>78</v>
      </c>
      <c r="U479" t="s">
        <v>81</v>
      </c>
      <c r="V479">
        <v>6.5839999999999996E-2</v>
      </c>
      <c r="W479" t="s">
        <v>78</v>
      </c>
      <c r="X479" t="s">
        <v>82</v>
      </c>
      <c r="Y479">
        <v>0.106639</v>
      </c>
      <c r="Z479" t="s">
        <v>78</v>
      </c>
      <c r="AA479" t="s">
        <v>1107</v>
      </c>
      <c r="AB479">
        <v>0.124782</v>
      </c>
      <c r="AC479" t="s">
        <v>78</v>
      </c>
      <c r="AD479" t="s">
        <v>83</v>
      </c>
      <c r="AE479">
        <v>2.440925</v>
      </c>
      <c r="AF479" t="s">
        <v>78</v>
      </c>
      <c r="AG479" t="s">
        <v>84</v>
      </c>
      <c r="AH479">
        <v>1000</v>
      </c>
      <c r="AI479" t="s">
        <v>85</v>
      </c>
      <c r="AJ479">
        <v>1000000</v>
      </c>
      <c r="AK479" t="s">
        <v>86</v>
      </c>
      <c r="AL479">
        <v>10</v>
      </c>
      <c r="AM479" t="s">
        <v>87</v>
      </c>
      <c r="AN479">
        <v>5000</v>
      </c>
      <c r="AO479" t="s">
        <v>88</v>
      </c>
      <c r="AP479">
        <v>20</v>
      </c>
      <c r="AQ479" t="s">
        <v>89</v>
      </c>
      <c r="AR479">
        <v>20</v>
      </c>
    </row>
    <row r="480" spans="1:44">
      <c r="A480">
        <v>282</v>
      </c>
      <c r="B480" t="s">
        <v>1104</v>
      </c>
      <c r="C480">
        <v>5</v>
      </c>
      <c r="D480" t="s">
        <v>74</v>
      </c>
      <c r="E480">
        <v>303</v>
      </c>
      <c r="F480" t="s">
        <v>75</v>
      </c>
      <c r="G480" t="s">
        <v>76</v>
      </c>
      <c r="H480">
        <v>345793.1838</v>
      </c>
      <c r="I480" t="s">
        <v>77</v>
      </c>
      <c r="J480">
        <v>3.2299999999999999E-4</v>
      </c>
      <c r="K480" t="s">
        <v>78</v>
      </c>
      <c r="L480" t="s">
        <v>1105</v>
      </c>
      <c r="M480">
        <v>372.09097600000001</v>
      </c>
      <c r="N480" t="s">
        <v>78</v>
      </c>
      <c r="O480" t="s">
        <v>1108</v>
      </c>
      <c r="P480">
        <v>6.9499999999999998E-4</v>
      </c>
      <c r="Q480" t="s">
        <v>78</v>
      </c>
      <c r="R480" t="s">
        <v>80</v>
      </c>
      <c r="S480">
        <v>3.6282930000000002</v>
      </c>
      <c r="T480" t="s">
        <v>78</v>
      </c>
      <c r="U480" t="s">
        <v>81</v>
      </c>
      <c r="V480">
        <v>6.4772999999999997E-2</v>
      </c>
      <c r="W480" t="s">
        <v>78</v>
      </c>
      <c r="X480" t="s">
        <v>82</v>
      </c>
      <c r="Y480">
        <v>7.3846999999999996E-2</v>
      </c>
      <c r="Z480" t="s">
        <v>78</v>
      </c>
      <c r="AA480" t="s">
        <v>1107</v>
      </c>
      <c r="AB480">
        <v>8.4538000000000002E-2</v>
      </c>
      <c r="AC480" t="s">
        <v>78</v>
      </c>
      <c r="AD480" t="s">
        <v>83</v>
      </c>
      <c r="AE480">
        <v>3.3945449999999999</v>
      </c>
      <c r="AF480" t="s">
        <v>78</v>
      </c>
      <c r="AG480" t="s">
        <v>84</v>
      </c>
      <c r="AH480">
        <v>1000</v>
      </c>
      <c r="AI480" t="s">
        <v>85</v>
      </c>
      <c r="AJ480">
        <v>1000000</v>
      </c>
      <c r="AK480" t="s">
        <v>86</v>
      </c>
      <c r="AL480">
        <v>10</v>
      </c>
      <c r="AM480" t="s">
        <v>87</v>
      </c>
      <c r="AN480">
        <v>5000</v>
      </c>
      <c r="AO480" t="s">
        <v>88</v>
      </c>
      <c r="AP480">
        <v>20</v>
      </c>
      <c r="AQ480" t="s">
        <v>89</v>
      </c>
      <c r="AR480">
        <v>20</v>
      </c>
    </row>
    <row r="481" spans="1:44">
      <c r="A481">
        <v>281</v>
      </c>
      <c r="B481" t="s">
        <v>1104</v>
      </c>
      <c r="C481">
        <v>5</v>
      </c>
      <c r="D481" t="s">
        <v>74</v>
      </c>
      <c r="E481">
        <v>303</v>
      </c>
      <c r="F481" t="s">
        <v>75</v>
      </c>
      <c r="G481" t="s">
        <v>76</v>
      </c>
      <c r="H481">
        <v>595119.38820000004</v>
      </c>
      <c r="I481" t="s">
        <v>77</v>
      </c>
      <c r="J481">
        <v>3.0200000000000002E-4</v>
      </c>
      <c r="K481" t="s">
        <v>78</v>
      </c>
      <c r="L481" t="s">
        <v>1105</v>
      </c>
      <c r="M481">
        <v>336.82806299999999</v>
      </c>
      <c r="N481" t="s">
        <v>78</v>
      </c>
      <c r="O481" t="s">
        <v>1108</v>
      </c>
      <c r="P481">
        <v>6.3900000000000003E-4</v>
      </c>
      <c r="Q481" t="s">
        <v>78</v>
      </c>
      <c r="R481" t="s">
        <v>80</v>
      </c>
      <c r="S481">
        <v>3.6990690000000002</v>
      </c>
      <c r="T481" t="s">
        <v>78</v>
      </c>
      <c r="U481" t="s">
        <v>81</v>
      </c>
      <c r="V481">
        <v>6.2902E-2</v>
      </c>
      <c r="W481" t="s">
        <v>78</v>
      </c>
      <c r="X481" t="s">
        <v>82</v>
      </c>
      <c r="Y481">
        <v>4.2943000000000002E-2</v>
      </c>
      <c r="Z481" t="s">
        <v>78</v>
      </c>
      <c r="AA481" t="s">
        <v>1107</v>
      </c>
      <c r="AB481">
        <v>4.5537000000000001E-2</v>
      </c>
      <c r="AC481" t="s">
        <v>78</v>
      </c>
      <c r="AD481" t="s">
        <v>83</v>
      </c>
      <c r="AE481">
        <v>3.537893</v>
      </c>
      <c r="AF481" t="s">
        <v>78</v>
      </c>
      <c r="AG481" t="s">
        <v>84</v>
      </c>
      <c r="AH481">
        <v>1000</v>
      </c>
      <c r="AI481" t="s">
        <v>85</v>
      </c>
      <c r="AJ481">
        <v>1000000</v>
      </c>
      <c r="AK481" t="s">
        <v>86</v>
      </c>
      <c r="AL481">
        <v>10</v>
      </c>
      <c r="AM481" t="s">
        <v>87</v>
      </c>
      <c r="AN481">
        <v>5000</v>
      </c>
      <c r="AO481" t="s">
        <v>88</v>
      </c>
      <c r="AP481">
        <v>20</v>
      </c>
      <c r="AQ481" t="s">
        <v>89</v>
      </c>
      <c r="AR481">
        <v>20</v>
      </c>
    </row>
    <row r="482" spans="1:44">
      <c r="A482">
        <v>280</v>
      </c>
      <c r="B482" t="s">
        <v>1104</v>
      </c>
      <c r="C482">
        <v>4</v>
      </c>
      <c r="D482" t="s">
        <v>74</v>
      </c>
      <c r="E482">
        <v>226</v>
      </c>
      <c r="F482" t="s">
        <v>75</v>
      </c>
      <c r="G482" t="s">
        <v>76</v>
      </c>
      <c r="H482">
        <v>8.7279999999999998</v>
      </c>
      <c r="I482" t="s">
        <v>77</v>
      </c>
      <c r="J482">
        <v>5.9800000000000001E-4</v>
      </c>
      <c r="K482" t="s">
        <v>78</v>
      </c>
      <c r="L482" t="s">
        <v>1105</v>
      </c>
      <c r="M482">
        <v>278.21530000000001</v>
      </c>
      <c r="N482" t="s">
        <v>78</v>
      </c>
      <c r="O482" t="s">
        <v>1108</v>
      </c>
      <c r="P482">
        <v>8.7699999999999996E-4</v>
      </c>
      <c r="Q482" t="s">
        <v>78</v>
      </c>
      <c r="R482" t="s">
        <v>80</v>
      </c>
      <c r="S482">
        <v>2.6578719999999998</v>
      </c>
      <c r="T482" t="s">
        <v>78</v>
      </c>
      <c r="U482" t="s">
        <v>81</v>
      </c>
      <c r="V482">
        <v>0.103633</v>
      </c>
      <c r="W482" t="s">
        <v>78</v>
      </c>
      <c r="X482" t="s">
        <v>82</v>
      </c>
      <c r="Y482">
        <v>1.0926830000000001</v>
      </c>
      <c r="Z482" t="s">
        <v>78</v>
      </c>
      <c r="AA482" t="s">
        <v>1107</v>
      </c>
      <c r="AB482">
        <v>0.76811200000000002</v>
      </c>
      <c r="AC482" t="s">
        <v>78</v>
      </c>
      <c r="AD482" t="s">
        <v>83</v>
      </c>
      <c r="AE482">
        <v>0.67632099999999995</v>
      </c>
      <c r="AF482" t="s">
        <v>78</v>
      </c>
      <c r="AG482" t="s">
        <v>84</v>
      </c>
      <c r="AH482">
        <v>1000</v>
      </c>
      <c r="AI482" t="s">
        <v>85</v>
      </c>
      <c r="AJ482">
        <v>1000000</v>
      </c>
      <c r="AK482" t="s">
        <v>86</v>
      </c>
      <c r="AL482">
        <v>10</v>
      </c>
      <c r="AM482" t="s">
        <v>87</v>
      </c>
      <c r="AN482">
        <v>500</v>
      </c>
      <c r="AO482" t="s">
        <v>88</v>
      </c>
      <c r="AP482">
        <v>20</v>
      </c>
      <c r="AQ482" t="s">
        <v>89</v>
      </c>
      <c r="AR482">
        <v>20</v>
      </c>
    </row>
    <row r="483" spans="1:44">
      <c r="A483">
        <v>280</v>
      </c>
      <c r="B483" t="s">
        <v>1104</v>
      </c>
      <c r="C483">
        <v>4</v>
      </c>
      <c r="D483" t="s">
        <v>74</v>
      </c>
      <c r="E483">
        <v>226</v>
      </c>
      <c r="F483" t="s">
        <v>75</v>
      </c>
      <c r="G483" t="s">
        <v>76</v>
      </c>
      <c r="H483">
        <v>8.7279999999999998</v>
      </c>
      <c r="I483" t="s">
        <v>77</v>
      </c>
      <c r="J483">
        <v>5.9500000000000004E-4</v>
      </c>
      <c r="K483" t="s">
        <v>78</v>
      </c>
      <c r="L483" t="s">
        <v>1105</v>
      </c>
      <c r="M483">
        <v>281.7106</v>
      </c>
      <c r="N483" t="s">
        <v>78</v>
      </c>
      <c r="O483" t="s">
        <v>1108</v>
      </c>
      <c r="P483">
        <v>8.7600000000000004E-4</v>
      </c>
      <c r="Q483" t="s">
        <v>78</v>
      </c>
      <c r="R483" t="s">
        <v>80</v>
      </c>
      <c r="S483">
        <v>2.6437870000000001</v>
      </c>
      <c r="T483" t="s">
        <v>78</v>
      </c>
      <c r="U483" t="s">
        <v>81</v>
      </c>
      <c r="V483">
        <v>0.103964</v>
      </c>
      <c r="W483" t="s">
        <v>78</v>
      </c>
      <c r="X483" t="s">
        <v>82</v>
      </c>
      <c r="Y483">
        <v>1.086938</v>
      </c>
      <c r="Z483" t="s">
        <v>78</v>
      </c>
      <c r="AA483" t="s">
        <v>1107</v>
      </c>
      <c r="AB483">
        <v>0.765598</v>
      </c>
      <c r="AC483" t="s">
        <v>78</v>
      </c>
      <c r="AD483" t="s">
        <v>83</v>
      </c>
      <c r="AE483">
        <v>0.67046300000000003</v>
      </c>
      <c r="AF483" t="s">
        <v>78</v>
      </c>
      <c r="AG483" t="s">
        <v>84</v>
      </c>
      <c r="AH483">
        <v>1000</v>
      </c>
      <c r="AI483" t="s">
        <v>85</v>
      </c>
      <c r="AJ483">
        <v>1000000</v>
      </c>
      <c r="AK483" t="s">
        <v>86</v>
      </c>
      <c r="AL483">
        <v>10</v>
      </c>
      <c r="AM483" t="s">
        <v>87</v>
      </c>
      <c r="AN483">
        <v>500</v>
      </c>
      <c r="AO483" t="s">
        <v>88</v>
      </c>
      <c r="AP483">
        <v>20</v>
      </c>
      <c r="AQ483" t="s">
        <v>89</v>
      </c>
      <c r="AR483">
        <v>20</v>
      </c>
    </row>
    <row r="484" spans="1:44">
      <c r="A484">
        <v>280</v>
      </c>
      <c r="B484" t="s">
        <v>1104</v>
      </c>
      <c r="C484">
        <v>4</v>
      </c>
      <c r="D484" t="s">
        <v>74</v>
      </c>
      <c r="E484">
        <v>226</v>
      </c>
      <c r="F484" t="s">
        <v>75</v>
      </c>
      <c r="G484" t="s">
        <v>76</v>
      </c>
      <c r="H484">
        <v>8.7279999999999998</v>
      </c>
      <c r="I484" t="s">
        <v>77</v>
      </c>
      <c r="J484">
        <v>6.11E-4</v>
      </c>
      <c r="K484" t="s">
        <v>78</v>
      </c>
      <c r="L484" t="s">
        <v>1105</v>
      </c>
      <c r="M484">
        <v>281.44670000000002</v>
      </c>
      <c r="N484" t="s">
        <v>78</v>
      </c>
      <c r="O484" t="s">
        <v>1108</v>
      </c>
      <c r="P484">
        <v>8.92E-4</v>
      </c>
      <c r="Q484" t="s">
        <v>78</v>
      </c>
      <c r="R484" t="s">
        <v>80</v>
      </c>
      <c r="S484">
        <v>2.6285430000000001</v>
      </c>
      <c r="T484" t="s">
        <v>78</v>
      </c>
      <c r="U484" t="s">
        <v>81</v>
      </c>
      <c r="V484">
        <v>0.103642</v>
      </c>
      <c r="W484" t="s">
        <v>78</v>
      </c>
      <c r="X484" t="s">
        <v>82</v>
      </c>
      <c r="Y484">
        <v>1.0732649999999999</v>
      </c>
      <c r="Z484" t="s">
        <v>78</v>
      </c>
      <c r="AA484" t="s">
        <v>1107</v>
      </c>
      <c r="AB484">
        <v>0.762625</v>
      </c>
      <c r="AC484" t="s">
        <v>78</v>
      </c>
      <c r="AD484" t="s">
        <v>83</v>
      </c>
      <c r="AE484">
        <v>0.672292</v>
      </c>
      <c r="AF484" t="s">
        <v>78</v>
      </c>
      <c r="AG484" t="s">
        <v>84</v>
      </c>
      <c r="AH484">
        <v>1000</v>
      </c>
      <c r="AI484" t="s">
        <v>85</v>
      </c>
      <c r="AJ484">
        <v>1000000</v>
      </c>
      <c r="AK484" t="s">
        <v>86</v>
      </c>
      <c r="AL484">
        <v>10</v>
      </c>
      <c r="AM484" t="s">
        <v>87</v>
      </c>
      <c r="AN484">
        <v>500</v>
      </c>
      <c r="AO484" t="s">
        <v>88</v>
      </c>
      <c r="AP484">
        <v>20</v>
      </c>
      <c r="AQ484" t="s">
        <v>89</v>
      </c>
      <c r="AR484">
        <v>20</v>
      </c>
    </row>
    <row r="485" spans="1:44">
      <c r="A485">
        <v>280</v>
      </c>
      <c r="B485" t="s">
        <v>1104</v>
      </c>
      <c r="C485">
        <v>4</v>
      </c>
      <c r="D485" t="s">
        <v>74</v>
      </c>
      <c r="E485">
        <v>226</v>
      </c>
      <c r="F485" t="s">
        <v>75</v>
      </c>
      <c r="G485" t="s">
        <v>76</v>
      </c>
      <c r="H485">
        <v>8.7279999999999998</v>
      </c>
      <c r="I485" t="s">
        <v>77</v>
      </c>
      <c r="J485">
        <v>6.1499999999999999E-4</v>
      </c>
      <c r="K485" t="s">
        <v>78</v>
      </c>
      <c r="L485" t="s">
        <v>1105</v>
      </c>
      <c r="M485">
        <v>294.8383</v>
      </c>
      <c r="N485" t="s">
        <v>78</v>
      </c>
      <c r="O485" t="s">
        <v>1108</v>
      </c>
      <c r="P485">
        <v>9.1E-4</v>
      </c>
      <c r="Q485" t="s">
        <v>78</v>
      </c>
      <c r="R485" t="s">
        <v>80</v>
      </c>
      <c r="S485">
        <v>2.6987220000000001</v>
      </c>
      <c r="T485" t="s">
        <v>78</v>
      </c>
      <c r="U485" t="s">
        <v>81</v>
      </c>
      <c r="V485">
        <v>0.105189</v>
      </c>
      <c r="W485" t="s">
        <v>78</v>
      </c>
      <c r="X485" t="s">
        <v>82</v>
      </c>
      <c r="Y485">
        <v>1.119113</v>
      </c>
      <c r="Z485" t="s">
        <v>78</v>
      </c>
      <c r="AA485" t="s">
        <v>1107</v>
      </c>
      <c r="AB485">
        <v>0.77484699999999995</v>
      </c>
      <c r="AC485" t="s">
        <v>78</v>
      </c>
      <c r="AD485" t="s">
        <v>83</v>
      </c>
      <c r="AE485">
        <v>0.68228599999999995</v>
      </c>
      <c r="AF485" t="s">
        <v>78</v>
      </c>
      <c r="AG485" t="s">
        <v>84</v>
      </c>
      <c r="AH485">
        <v>1000</v>
      </c>
      <c r="AI485" t="s">
        <v>85</v>
      </c>
      <c r="AJ485">
        <v>1000000</v>
      </c>
      <c r="AK485" t="s">
        <v>86</v>
      </c>
      <c r="AL485">
        <v>10</v>
      </c>
      <c r="AM485" t="s">
        <v>87</v>
      </c>
      <c r="AN485">
        <v>500</v>
      </c>
      <c r="AO485" t="s">
        <v>88</v>
      </c>
      <c r="AP485">
        <v>20</v>
      </c>
      <c r="AQ485" t="s">
        <v>89</v>
      </c>
      <c r="AR485">
        <v>20</v>
      </c>
    </row>
    <row r="486" spans="1:44">
      <c r="A486">
        <v>280</v>
      </c>
      <c r="B486" t="s">
        <v>1104</v>
      </c>
      <c r="C486">
        <v>4</v>
      </c>
      <c r="D486" t="s">
        <v>74</v>
      </c>
      <c r="E486">
        <v>226</v>
      </c>
      <c r="F486" t="s">
        <v>75</v>
      </c>
      <c r="G486" t="s">
        <v>76</v>
      </c>
      <c r="H486">
        <v>8.7279999999999998</v>
      </c>
      <c r="I486" t="s">
        <v>77</v>
      </c>
      <c r="J486">
        <v>5.8900000000000001E-4</v>
      </c>
      <c r="K486" t="s">
        <v>78</v>
      </c>
      <c r="L486" t="s">
        <v>1105</v>
      </c>
      <c r="M486">
        <v>280.91910000000001</v>
      </c>
      <c r="N486" t="s">
        <v>78</v>
      </c>
      <c r="O486" t="s">
        <v>1108</v>
      </c>
      <c r="P486">
        <v>8.6899999999999998E-4</v>
      </c>
      <c r="Q486" t="s">
        <v>78</v>
      </c>
      <c r="R486" t="s">
        <v>80</v>
      </c>
      <c r="S486">
        <v>2.6070190000000002</v>
      </c>
      <c r="T486" t="s">
        <v>78</v>
      </c>
      <c r="U486" t="s">
        <v>81</v>
      </c>
      <c r="V486">
        <v>0.103037</v>
      </c>
      <c r="W486" t="s">
        <v>78</v>
      </c>
      <c r="X486" t="s">
        <v>82</v>
      </c>
      <c r="Y486">
        <v>1.0708580000000001</v>
      </c>
      <c r="Z486" t="s">
        <v>78</v>
      </c>
      <c r="AA486" t="s">
        <v>1107</v>
      </c>
      <c r="AB486">
        <v>0.74776200000000004</v>
      </c>
      <c r="AC486" t="s">
        <v>78</v>
      </c>
      <c r="AD486" t="s">
        <v>83</v>
      </c>
      <c r="AE486">
        <v>0.66907700000000003</v>
      </c>
      <c r="AF486" t="s">
        <v>78</v>
      </c>
      <c r="AG486" t="s">
        <v>84</v>
      </c>
      <c r="AH486">
        <v>1000</v>
      </c>
      <c r="AI486" t="s">
        <v>85</v>
      </c>
      <c r="AJ486">
        <v>1000000</v>
      </c>
      <c r="AK486" t="s">
        <v>86</v>
      </c>
      <c r="AL486">
        <v>10</v>
      </c>
      <c r="AM486" t="s">
        <v>87</v>
      </c>
      <c r="AN486">
        <v>500</v>
      </c>
      <c r="AO486" t="s">
        <v>88</v>
      </c>
      <c r="AP486">
        <v>20</v>
      </c>
      <c r="AQ486" t="s">
        <v>89</v>
      </c>
      <c r="AR486">
        <v>20</v>
      </c>
    </row>
    <row r="487" spans="1:44">
      <c r="A487">
        <v>280</v>
      </c>
      <c r="B487" t="s">
        <v>1104</v>
      </c>
      <c r="C487">
        <v>4</v>
      </c>
      <c r="D487" t="s">
        <v>74</v>
      </c>
      <c r="E487">
        <v>226</v>
      </c>
      <c r="F487" t="s">
        <v>75</v>
      </c>
      <c r="G487" t="s">
        <v>76</v>
      </c>
      <c r="H487">
        <v>26.108000000000001</v>
      </c>
      <c r="I487" t="s">
        <v>77</v>
      </c>
      <c r="J487">
        <v>6.3699999999999998E-4</v>
      </c>
      <c r="K487" t="s">
        <v>78</v>
      </c>
      <c r="L487" t="s">
        <v>1105</v>
      </c>
      <c r="M487">
        <v>301.29360000000003</v>
      </c>
      <c r="N487" t="s">
        <v>78</v>
      </c>
      <c r="O487" t="s">
        <v>1108</v>
      </c>
      <c r="P487">
        <v>9.3899999999999995E-4</v>
      </c>
      <c r="Q487" t="s">
        <v>78</v>
      </c>
      <c r="R487" t="s">
        <v>80</v>
      </c>
      <c r="S487">
        <v>2.619675</v>
      </c>
      <c r="T487" t="s">
        <v>78</v>
      </c>
      <c r="U487" t="s">
        <v>81</v>
      </c>
      <c r="V487">
        <v>0.10849200000000001</v>
      </c>
      <c r="W487" t="s">
        <v>78</v>
      </c>
      <c r="X487" t="s">
        <v>82</v>
      </c>
      <c r="Y487">
        <v>1.153977</v>
      </c>
      <c r="Z487" t="s">
        <v>78</v>
      </c>
      <c r="AA487" t="s">
        <v>1107</v>
      </c>
      <c r="AB487">
        <v>0.65420599999999995</v>
      </c>
      <c r="AC487" t="s">
        <v>78</v>
      </c>
      <c r="AD487" t="s">
        <v>83</v>
      </c>
      <c r="AE487">
        <v>0.685643</v>
      </c>
      <c r="AF487" t="s">
        <v>78</v>
      </c>
      <c r="AG487" t="s">
        <v>84</v>
      </c>
      <c r="AH487">
        <v>1000</v>
      </c>
      <c r="AI487" t="s">
        <v>85</v>
      </c>
      <c r="AJ487">
        <v>1000000</v>
      </c>
      <c r="AK487" t="s">
        <v>86</v>
      </c>
      <c r="AL487">
        <v>10</v>
      </c>
      <c r="AM487" t="s">
        <v>87</v>
      </c>
      <c r="AN487">
        <v>500</v>
      </c>
      <c r="AO487" t="s">
        <v>88</v>
      </c>
      <c r="AP487">
        <v>20</v>
      </c>
      <c r="AQ487" t="s">
        <v>89</v>
      </c>
      <c r="AR487">
        <v>20</v>
      </c>
    </row>
    <row r="488" spans="1:44">
      <c r="A488">
        <v>280</v>
      </c>
      <c r="B488" t="s">
        <v>1104</v>
      </c>
      <c r="C488">
        <v>4</v>
      </c>
      <c r="D488" t="s">
        <v>74</v>
      </c>
      <c r="E488">
        <v>226</v>
      </c>
      <c r="F488" t="s">
        <v>75</v>
      </c>
      <c r="G488" t="s">
        <v>76</v>
      </c>
      <c r="H488">
        <v>8.7279999999999998</v>
      </c>
      <c r="I488" t="s">
        <v>77</v>
      </c>
      <c r="J488">
        <v>5.9199999999999997E-4</v>
      </c>
      <c r="K488" t="s">
        <v>78</v>
      </c>
      <c r="L488" t="s">
        <v>1105</v>
      </c>
      <c r="M488">
        <v>277.73450000000003</v>
      </c>
      <c r="N488" t="s">
        <v>78</v>
      </c>
      <c r="O488" t="s">
        <v>1108</v>
      </c>
      <c r="P488">
        <v>8.7000000000000001E-4</v>
      </c>
      <c r="Q488" t="s">
        <v>78</v>
      </c>
      <c r="R488" t="s">
        <v>80</v>
      </c>
      <c r="S488">
        <v>2.6077180000000002</v>
      </c>
      <c r="T488" t="s">
        <v>78</v>
      </c>
      <c r="U488" t="s">
        <v>81</v>
      </c>
      <c r="V488">
        <v>0.103577</v>
      </c>
      <c r="W488" t="s">
        <v>78</v>
      </c>
      <c r="X488" t="s">
        <v>82</v>
      </c>
      <c r="Y488">
        <v>1.076136</v>
      </c>
      <c r="Z488" t="s">
        <v>78</v>
      </c>
      <c r="AA488" t="s">
        <v>1107</v>
      </c>
      <c r="AB488">
        <v>0.74066600000000005</v>
      </c>
      <c r="AC488" t="s">
        <v>78</v>
      </c>
      <c r="AD488" t="s">
        <v>83</v>
      </c>
      <c r="AE488">
        <v>0.67112099999999997</v>
      </c>
      <c r="AF488" t="s">
        <v>78</v>
      </c>
      <c r="AG488" t="s">
        <v>84</v>
      </c>
      <c r="AH488">
        <v>1000</v>
      </c>
      <c r="AI488" t="s">
        <v>85</v>
      </c>
      <c r="AJ488">
        <v>1000000</v>
      </c>
      <c r="AK488" t="s">
        <v>86</v>
      </c>
      <c r="AL488">
        <v>10</v>
      </c>
      <c r="AM488" t="s">
        <v>87</v>
      </c>
      <c r="AN488">
        <v>500</v>
      </c>
      <c r="AO488" t="s">
        <v>88</v>
      </c>
      <c r="AP488">
        <v>20</v>
      </c>
      <c r="AQ488" t="s">
        <v>89</v>
      </c>
      <c r="AR488">
        <v>20</v>
      </c>
    </row>
    <row r="489" spans="1:44">
      <c r="A489">
        <v>279</v>
      </c>
      <c r="B489" t="s">
        <v>1104</v>
      </c>
      <c r="C489">
        <v>4</v>
      </c>
      <c r="D489" t="s">
        <v>74</v>
      </c>
      <c r="E489">
        <v>226</v>
      </c>
      <c r="F489" t="s">
        <v>75</v>
      </c>
      <c r="G489" t="s">
        <v>76</v>
      </c>
      <c r="H489">
        <v>8.7279999999999998</v>
      </c>
      <c r="I489" t="s">
        <v>77</v>
      </c>
      <c r="J489">
        <v>5.9900000000000003E-4</v>
      </c>
      <c r="K489" t="s">
        <v>78</v>
      </c>
      <c r="L489" t="s">
        <v>1105</v>
      </c>
      <c r="M489">
        <v>300.58569999999997</v>
      </c>
      <c r="N489" t="s">
        <v>78</v>
      </c>
      <c r="O489" t="s">
        <v>1108</v>
      </c>
      <c r="P489">
        <v>8.9999999999999998E-4</v>
      </c>
      <c r="Q489" t="s">
        <v>78</v>
      </c>
      <c r="R489" t="s">
        <v>80</v>
      </c>
      <c r="S489">
        <v>2.6646730000000001</v>
      </c>
      <c r="T489" t="s">
        <v>78</v>
      </c>
      <c r="U489" t="s">
        <v>81</v>
      </c>
      <c r="V489">
        <v>0.10474</v>
      </c>
      <c r="W489" t="s">
        <v>78</v>
      </c>
      <c r="X489" t="s">
        <v>82</v>
      </c>
      <c r="Y489">
        <v>1.1104339999999999</v>
      </c>
      <c r="Z489" t="s">
        <v>78</v>
      </c>
      <c r="AA489" t="s">
        <v>1107</v>
      </c>
      <c r="AB489">
        <v>0.74924599999999997</v>
      </c>
      <c r="AC489" t="s">
        <v>78</v>
      </c>
      <c r="AD489" t="s">
        <v>83</v>
      </c>
      <c r="AE489">
        <v>0.68356700000000004</v>
      </c>
      <c r="AF489" t="s">
        <v>78</v>
      </c>
      <c r="AG489" t="s">
        <v>84</v>
      </c>
      <c r="AH489">
        <v>1000</v>
      </c>
      <c r="AI489" t="s">
        <v>85</v>
      </c>
      <c r="AJ489">
        <v>1000000</v>
      </c>
      <c r="AK489" t="s">
        <v>86</v>
      </c>
      <c r="AL489">
        <v>10</v>
      </c>
      <c r="AM489" t="s">
        <v>87</v>
      </c>
      <c r="AN489">
        <v>500</v>
      </c>
      <c r="AO489" t="s">
        <v>88</v>
      </c>
      <c r="AP489">
        <v>20</v>
      </c>
      <c r="AQ489" t="s">
        <v>89</v>
      </c>
      <c r="AR489">
        <v>20</v>
      </c>
    </row>
    <row r="490" spans="1:44">
      <c r="A490">
        <v>278</v>
      </c>
      <c r="B490" t="s">
        <v>1104</v>
      </c>
      <c r="C490">
        <v>4</v>
      </c>
      <c r="D490" t="s">
        <v>74</v>
      </c>
      <c r="E490">
        <v>226</v>
      </c>
      <c r="F490" t="s">
        <v>75</v>
      </c>
      <c r="G490" t="s">
        <v>76</v>
      </c>
      <c r="H490">
        <v>105.962</v>
      </c>
      <c r="I490" t="s">
        <v>77</v>
      </c>
      <c r="J490">
        <v>6.7000000000000002E-4</v>
      </c>
      <c r="K490" t="s">
        <v>78</v>
      </c>
      <c r="L490" t="s">
        <v>1105</v>
      </c>
      <c r="M490">
        <v>316.17759999999998</v>
      </c>
      <c r="N490" t="s">
        <v>78</v>
      </c>
      <c r="O490" t="s">
        <v>1108</v>
      </c>
      <c r="P490">
        <v>9.859999999999999E-4</v>
      </c>
      <c r="Q490" t="s">
        <v>78</v>
      </c>
      <c r="R490" t="s">
        <v>80</v>
      </c>
      <c r="S490">
        <v>2.5582379999999998</v>
      </c>
      <c r="T490" t="s">
        <v>78</v>
      </c>
      <c r="U490" t="s">
        <v>81</v>
      </c>
      <c r="V490">
        <v>0.108006</v>
      </c>
      <c r="W490" t="s">
        <v>78</v>
      </c>
      <c r="X490" t="s">
        <v>82</v>
      </c>
      <c r="Y490">
        <v>1.0956570000000001</v>
      </c>
      <c r="Z490" t="s">
        <v>78</v>
      </c>
      <c r="AA490" t="s">
        <v>1107</v>
      </c>
      <c r="AB490">
        <v>0.65942299999999998</v>
      </c>
      <c r="AC490" t="s">
        <v>78</v>
      </c>
      <c r="AD490" t="s">
        <v>83</v>
      </c>
      <c r="AE490">
        <v>0.67828999999999995</v>
      </c>
      <c r="AF490" t="s">
        <v>78</v>
      </c>
      <c r="AG490" t="s">
        <v>84</v>
      </c>
      <c r="AH490">
        <v>1000</v>
      </c>
      <c r="AI490" t="s">
        <v>85</v>
      </c>
      <c r="AJ490">
        <v>1000000</v>
      </c>
      <c r="AK490" t="s">
        <v>86</v>
      </c>
      <c r="AL490">
        <v>10</v>
      </c>
      <c r="AM490" t="s">
        <v>87</v>
      </c>
      <c r="AN490">
        <v>500</v>
      </c>
      <c r="AO490" t="s">
        <v>88</v>
      </c>
      <c r="AP490">
        <v>20</v>
      </c>
      <c r="AQ490" t="s">
        <v>89</v>
      </c>
      <c r="AR490">
        <v>20</v>
      </c>
    </row>
    <row r="491" spans="1:44">
      <c r="A491">
        <v>278</v>
      </c>
      <c r="B491" t="s">
        <v>1104</v>
      </c>
      <c r="C491">
        <v>4</v>
      </c>
      <c r="D491" t="s">
        <v>74</v>
      </c>
      <c r="E491">
        <v>226</v>
      </c>
      <c r="F491" t="s">
        <v>75</v>
      </c>
      <c r="G491" t="s">
        <v>76</v>
      </c>
      <c r="H491">
        <v>105.962</v>
      </c>
      <c r="I491" t="s">
        <v>77</v>
      </c>
      <c r="J491">
        <v>1.1249999999999999E-3</v>
      </c>
      <c r="K491" t="s">
        <v>78</v>
      </c>
      <c r="L491" t="s">
        <v>1105</v>
      </c>
      <c r="M491">
        <v>307.15179999999998</v>
      </c>
      <c r="N491" t="s">
        <v>78</v>
      </c>
      <c r="O491" t="s">
        <v>1108</v>
      </c>
      <c r="P491">
        <v>1.4319999999999999E-3</v>
      </c>
      <c r="Q491" t="s">
        <v>78</v>
      </c>
      <c r="R491" t="s">
        <v>80</v>
      </c>
      <c r="S491">
        <v>2.6326990000000001</v>
      </c>
      <c r="T491" t="s">
        <v>78</v>
      </c>
      <c r="U491" t="s">
        <v>81</v>
      </c>
      <c r="V491">
        <v>0.110026</v>
      </c>
      <c r="W491" t="s">
        <v>78</v>
      </c>
      <c r="X491" t="s">
        <v>82</v>
      </c>
      <c r="Y491">
        <v>1.133553</v>
      </c>
      <c r="Z491" t="s">
        <v>78</v>
      </c>
      <c r="AA491" t="s">
        <v>1107</v>
      </c>
      <c r="AB491">
        <v>0.67305499999999996</v>
      </c>
      <c r="AC491" t="s">
        <v>78</v>
      </c>
      <c r="AD491" t="s">
        <v>83</v>
      </c>
      <c r="AE491">
        <v>0.69865100000000002</v>
      </c>
      <c r="AF491" t="s">
        <v>78</v>
      </c>
      <c r="AG491" t="s">
        <v>84</v>
      </c>
      <c r="AH491">
        <v>1000</v>
      </c>
      <c r="AI491" t="s">
        <v>85</v>
      </c>
      <c r="AJ491">
        <v>1000000</v>
      </c>
      <c r="AK491" t="s">
        <v>86</v>
      </c>
      <c r="AL491">
        <v>10</v>
      </c>
      <c r="AM491" t="s">
        <v>87</v>
      </c>
      <c r="AN491">
        <v>500</v>
      </c>
      <c r="AO491" t="s">
        <v>88</v>
      </c>
      <c r="AP491">
        <v>20</v>
      </c>
      <c r="AQ491" t="s">
        <v>89</v>
      </c>
      <c r="AR491">
        <v>20</v>
      </c>
    </row>
    <row r="492" spans="1:44">
      <c r="A492">
        <v>278</v>
      </c>
      <c r="B492" t="s">
        <v>1104</v>
      </c>
      <c r="C492">
        <v>4</v>
      </c>
      <c r="D492" t="s">
        <v>74</v>
      </c>
      <c r="E492">
        <v>226</v>
      </c>
      <c r="F492" t="s">
        <v>75</v>
      </c>
      <c r="G492" t="s">
        <v>76</v>
      </c>
      <c r="H492">
        <v>105.962</v>
      </c>
      <c r="I492" t="s">
        <v>77</v>
      </c>
      <c r="J492">
        <v>9.5100000000000002E-4</v>
      </c>
      <c r="K492" t="s">
        <v>78</v>
      </c>
      <c r="L492" t="s">
        <v>1105</v>
      </c>
      <c r="M492">
        <v>387.2894</v>
      </c>
      <c r="N492" t="s">
        <v>78</v>
      </c>
      <c r="O492" t="s">
        <v>1108</v>
      </c>
      <c r="P492">
        <v>1.338E-3</v>
      </c>
      <c r="Q492" t="s">
        <v>78</v>
      </c>
      <c r="R492" t="s">
        <v>80</v>
      </c>
      <c r="S492">
        <v>3.11015</v>
      </c>
      <c r="T492" t="s">
        <v>78</v>
      </c>
      <c r="U492" t="s">
        <v>81</v>
      </c>
      <c r="V492">
        <v>0.130962</v>
      </c>
      <c r="W492" t="s">
        <v>78</v>
      </c>
      <c r="X492" t="s">
        <v>82</v>
      </c>
      <c r="Y492">
        <v>1.3299609999999999</v>
      </c>
      <c r="Z492" t="s">
        <v>78</v>
      </c>
      <c r="AA492" t="s">
        <v>1107</v>
      </c>
      <c r="AB492">
        <v>0.78405599999999998</v>
      </c>
      <c r="AC492" t="s">
        <v>78</v>
      </c>
      <c r="AD492" t="s">
        <v>83</v>
      </c>
      <c r="AE492">
        <v>0.84463100000000002</v>
      </c>
      <c r="AF492" t="s">
        <v>78</v>
      </c>
      <c r="AG492" t="s">
        <v>84</v>
      </c>
      <c r="AH492">
        <v>1000</v>
      </c>
      <c r="AI492" t="s">
        <v>85</v>
      </c>
      <c r="AJ492">
        <v>1000000</v>
      </c>
      <c r="AK492" t="s">
        <v>86</v>
      </c>
      <c r="AL492">
        <v>10</v>
      </c>
      <c r="AM492" t="s">
        <v>87</v>
      </c>
      <c r="AN492">
        <v>500</v>
      </c>
      <c r="AO492" t="s">
        <v>88</v>
      </c>
      <c r="AP492">
        <v>20</v>
      </c>
      <c r="AQ492" t="s">
        <v>89</v>
      </c>
      <c r="AR492">
        <v>20</v>
      </c>
    </row>
    <row r="493" spans="1:44">
      <c r="A493">
        <v>277</v>
      </c>
      <c r="B493" t="s">
        <v>1104</v>
      </c>
      <c r="C493">
        <v>4</v>
      </c>
      <c r="D493" t="s">
        <v>74</v>
      </c>
      <c r="E493">
        <v>226</v>
      </c>
      <c r="F493" t="s">
        <v>75</v>
      </c>
      <c r="G493" t="s">
        <v>76</v>
      </c>
      <c r="H493">
        <v>899.83199999999999</v>
      </c>
      <c r="I493" t="s">
        <v>77</v>
      </c>
      <c r="J493">
        <v>8.3199999999999995E-4</v>
      </c>
      <c r="K493" t="s">
        <v>78</v>
      </c>
      <c r="L493" t="s">
        <v>1105</v>
      </c>
      <c r="M493">
        <v>459.35629999999998</v>
      </c>
      <c r="N493" t="s">
        <v>78</v>
      </c>
      <c r="O493" t="s">
        <v>1108</v>
      </c>
      <c r="P493">
        <v>1.292E-3</v>
      </c>
      <c r="Q493" t="s">
        <v>78</v>
      </c>
      <c r="R493" t="s">
        <v>80</v>
      </c>
      <c r="S493">
        <v>2.5510039999999998</v>
      </c>
      <c r="T493" t="s">
        <v>78</v>
      </c>
      <c r="U493" t="s">
        <v>81</v>
      </c>
      <c r="V493">
        <v>0.11612599999999999</v>
      </c>
      <c r="W493" t="s">
        <v>78</v>
      </c>
      <c r="X493" t="s">
        <v>82</v>
      </c>
      <c r="Y493">
        <v>1.0606450000000001</v>
      </c>
      <c r="Z493" t="s">
        <v>78</v>
      </c>
      <c r="AA493" t="s">
        <v>1107</v>
      </c>
      <c r="AB493">
        <v>0.65242599999999995</v>
      </c>
      <c r="AC493" t="s">
        <v>78</v>
      </c>
      <c r="AD493" t="s">
        <v>83</v>
      </c>
      <c r="AE493">
        <v>0.70334300000000005</v>
      </c>
      <c r="AF493" t="s">
        <v>78</v>
      </c>
      <c r="AG493" t="s">
        <v>84</v>
      </c>
      <c r="AH493">
        <v>1000</v>
      </c>
      <c r="AI493" t="s">
        <v>85</v>
      </c>
      <c r="AJ493">
        <v>1000000</v>
      </c>
      <c r="AK493" t="s">
        <v>86</v>
      </c>
      <c r="AL493">
        <v>10</v>
      </c>
      <c r="AM493" t="s">
        <v>87</v>
      </c>
      <c r="AN493">
        <v>500</v>
      </c>
      <c r="AO493" t="s">
        <v>88</v>
      </c>
      <c r="AP493">
        <v>20</v>
      </c>
      <c r="AQ493" t="s">
        <v>89</v>
      </c>
      <c r="AR493">
        <v>20</v>
      </c>
    </row>
    <row r="494" spans="1:44">
      <c r="A494">
        <v>276</v>
      </c>
      <c r="B494" t="s">
        <v>1104</v>
      </c>
      <c r="C494">
        <v>4</v>
      </c>
      <c r="D494" t="s">
        <v>74</v>
      </c>
      <c r="E494">
        <v>226</v>
      </c>
      <c r="F494" t="s">
        <v>75</v>
      </c>
      <c r="G494" t="s">
        <v>76</v>
      </c>
      <c r="H494">
        <v>12417.451999999999</v>
      </c>
      <c r="I494" t="s">
        <v>77</v>
      </c>
      <c r="J494">
        <v>7.1000000000000002E-4</v>
      </c>
      <c r="K494" t="s">
        <v>78</v>
      </c>
      <c r="L494" t="s">
        <v>1105</v>
      </c>
      <c r="M494">
        <v>391.69900000000001</v>
      </c>
      <c r="N494" t="s">
        <v>78</v>
      </c>
      <c r="O494" t="s">
        <v>1108</v>
      </c>
      <c r="P494">
        <v>1.1019999999999999E-3</v>
      </c>
      <c r="Q494" t="s">
        <v>78</v>
      </c>
      <c r="R494" t="s">
        <v>80</v>
      </c>
      <c r="S494">
        <v>2.0410430000000002</v>
      </c>
      <c r="T494" t="s">
        <v>78</v>
      </c>
      <c r="U494" t="s">
        <v>81</v>
      </c>
      <c r="V494">
        <v>0.11136</v>
      </c>
      <c r="W494" t="s">
        <v>78</v>
      </c>
      <c r="X494" t="s">
        <v>82</v>
      </c>
      <c r="Y494">
        <v>0.68851399999999996</v>
      </c>
      <c r="Z494" t="s">
        <v>78</v>
      </c>
      <c r="AA494" t="s">
        <v>1107</v>
      </c>
      <c r="AB494">
        <v>0.45468900000000001</v>
      </c>
      <c r="AC494" t="s">
        <v>78</v>
      </c>
      <c r="AD494" t="s">
        <v>83</v>
      </c>
      <c r="AE494">
        <v>0.76978500000000005</v>
      </c>
      <c r="AF494" t="s">
        <v>78</v>
      </c>
      <c r="AG494" t="s">
        <v>84</v>
      </c>
      <c r="AH494">
        <v>1000</v>
      </c>
      <c r="AI494" t="s">
        <v>85</v>
      </c>
      <c r="AJ494">
        <v>1000000</v>
      </c>
      <c r="AK494" t="s">
        <v>86</v>
      </c>
      <c r="AL494">
        <v>10</v>
      </c>
      <c r="AM494" t="s">
        <v>87</v>
      </c>
      <c r="AN494">
        <v>500</v>
      </c>
      <c r="AO494" t="s">
        <v>88</v>
      </c>
      <c r="AP494">
        <v>20</v>
      </c>
      <c r="AQ494" t="s">
        <v>89</v>
      </c>
      <c r="AR494">
        <v>20</v>
      </c>
    </row>
    <row r="495" spans="1:44">
      <c r="A495">
        <v>276</v>
      </c>
      <c r="B495" t="s">
        <v>1104</v>
      </c>
      <c r="C495">
        <v>4</v>
      </c>
      <c r="D495" t="s">
        <v>74</v>
      </c>
      <c r="E495">
        <v>226</v>
      </c>
      <c r="F495" t="s">
        <v>75</v>
      </c>
      <c r="G495" t="s">
        <v>76</v>
      </c>
      <c r="H495">
        <v>12417.451999999999</v>
      </c>
      <c r="I495" t="s">
        <v>77</v>
      </c>
      <c r="J495">
        <v>6.8599999999999998E-4</v>
      </c>
      <c r="K495" t="s">
        <v>78</v>
      </c>
      <c r="L495" t="s">
        <v>1105</v>
      </c>
      <c r="M495">
        <v>384.4667</v>
      </c>
      <c r="N495" t="s">
        <v>78</v>
      </c>
      <c r="O495" t="s">
        <v>1108</v>
      </c>
      <c r="P495">
        <v>1.0709999999999999E-3</v>
      </c>
      <c r="Q495" t="s">
        <v>78</v>
      </c>
      <c r="R495" t="s">
        <v>80</v>
      </c>
      <c r="S495">
        <v>1.987948</v>
      </c>
      <c r="T495" t="s">
        <v>78</v>
      </c>
      <c r="U495" t="s">
        <v>81</v>
      </c>
      <c r="V495">
        <v>0.10972999999999999</v>
      </c>
      <c r="W495" t="s">
        <v>78</v>
      </c>
      <c r="X495" t="s">
        <v>82</v>
      </c>
      <c r="Y495">
        <v>0.66960500000000001</v>
      </c>
      <c r="Z495" t="s">
        <v>78</v>
      </c>
      <c r="AA495" t="s">
        <v>1107</v>
      </c>
      <c r="AB495">
        <v>0.43279600000000001</v>
      </c>
      <c r="AC495" t="s">
        <v>78</v>
      </c>
      <c r="AD495" t="s">
        <v>83</v>
      </c>
      <c r="AE495">
        <v>0.76073299999999999</v>
      </c>
      <c r="AF495" t="s">
        <v>78</v>
      </c>
      <c r="AG495" t="s">
        <v>84</v>
      </c>
      <c r="AH495">
        <v>1000</v>
      </c>
      <c r="AI495" t="s">
        <v>85</v>
      </c>
      <c r="AJ495">
        <v>1000000</v>
      </c>
      <c r="AK495" t="s">
        <v>86</v>
      </c>
      <c r="AL495">
        <v>10</v>
      </c>
      <c r="AM495" t="s">
        <v>87</v>
      </c>
      <c r="AN495">
        <v>500</v>
      </c>
      <c r="AO495" t="s">
        <v>88</v>
      </c>
      <c r="AP495">
        <v>20</v>
      </c>
      <c r="AQ495" t="s">
        <v>89</v>
      </c>
      <c r="AR495">
        <v>20</v>
      </c>
    </row>
    <row r="496" spans="1:44">
      <c r="A496">
        <v>276</v>
      </c>
      <c r="B496" t="s">
        <v>1104</v>
      </c>
      <c r="C496">
        <v>4</v>
      </c>
      <c r="D496" t="s">
        <v>74</v>
      </c>
      <c r="E496">
        <v>226</v>
      </c>
      <c r="F496" t="s">
        <v>75</v>
      </c>
      <c r="G496" t="s">
        <v>76</v>
      </c>
      <c r="H496">
        <v>188417.26800000001</v>
      </c>
      <c r="I496" t="s">
        <v>77</v>
      </c>
      <c r="J496">
        <v>6.0400000000000004E-4</v>
      </c>
      <c r="K496" t="s">
        <v>78</v>
      </c>
      <c r="L496" t="s">
        <v>1105</v>
      </c>
      <c r="M496">
        <v>302.10739999999998</v>
      </c>
      <c r="N496" t="s">
        <v>78</v>
      </c>
      <c r="O496" t="s">
        <v>1108</v>
      </c>
      <c r="P496">
        <v>9.0600000000000001E-4</v>
      </c>
      <c r="Q496" t="s">
        <v>78</v>
      </c>
      <c r="R496" t="s">
        <v>80</v>
      </c>
      <c r="S496">
        <v>2.8340459999999998</v>
      </c>
      <c r="T496" t="s">
        <v>78</v>
      </c>
      <c r="U496" t="s">
        <v>81</v>
      </c>
      <c r="V496">
        <v>0.11082400000000001</v>
      </c>
      <c r="W496" t="s">
        <v>78</v>
      </c>
      <c r="X496" t="s">
        <v>82</v>
      </c>
      <c r="Y496">
        <v>0.33006999999999997</v>
      </c>
      <c r="Z496" t="s">
        <v>78</v>
      </c>
      <c r="AA496" t="s">
        <v>1107</v>
      </c>
      <c r="AB496">
        <v>0.21552299999999999</v>
      </c>
      <c r="AC496" t="s">
        <v>78</v>
      </c>
      <c r="AD496" t="s">
        <v>83</v>
      </c>
      <c r="AE496">
        <v>2.1593200000000001</v>
      </c>
      <c r="AF496" t="s">
        <v>78</v>
      </c>
      <c r="AG496" t="s">
        <v>84</v>
      </c>
      <c r="AH496">
        <v>1000</v>
      </c>
      <c r="AI496" t="s">
        <v>85</v>
      </c>
      <c r="AJ496">
        <v>1000000</v>
      </c>
      <c r="AK496" t="s">
        <v>86</v>
      </c>
      <c r="AL496">
        <v>10</v>
      </c>
      <c r="AM496" t="s">
        <v>87</v>
      </c>
      <c r="AN496">
        <v>500</v>
      </c>
      <c r="AO496" t="s">
        <v>88</v>
      </c>
      <c r="AP496">
        <v>20</v>
      </c>
      <c r="AQ496" t="s">
        <v>89</v>
      </c>
      <c r="AR496">
        <v>20</v>
      </c>
    </row>
    <row r="497" spans="1:44">
      <c r="A497">
        <v>276</v>
      </c>
      <c r="B497" t="s">
        <v>1104</v>
      </c>
      <c r="C497">
        <v>4</v>
      </c>
      <c r="D497" t="s">
        <v>74</v>
      </c>
      <c r="E497">
        <v>226</v>
      </c>
      <c r="F497" t="s">
        <v>75</v>
      </c>
      <c r="G497" t="s">
        <v>76</v>
      </c>
      <c r="H497">
        <v>188417.26800000001</v>
      </c>
      <c r="I497" t="s">
        <v>77</v>
      </c>
      <c r="J497">
        <v>5.9900000000000003E-4</v>
      </c>
      <c r="K497" t="s">
        <v>78</v>
      </c>
      <c r="L497" t="s">
        <v>1105</v>
      </c>
      <c r="M497">
        <v>314.07229999999998</v>
      </c>
      <c r="N497" t="s">
        <v>78</v>
      </c>
      <c r="O497" t="s">
        <v>1108</v>
      </c>
      <c r="P497">
        <v>9.1299999999999997E-4</v>
      </c>
      <c r="Q497" t="s">
        <v>78</v>
      </c>
      <c r="R497" t="s">
        <v>80</v>
      </c>
      <c r="S497">
        <v>2.7331110000000001</v>
      </c>
      <c r="T497" t="s">
        <v>78</v>
      </c>
      <c r="U497" t="s">
        <v>81</v>
      </c>
      <c r="V497">
        <v>0.105106</v>
      </c>
      <c r="W497" t="s">
        <v>78</v>
      </c>
      <c r="X497" t="s">
        <v>82</v>
      </c>
      <c r="Y497">
        <v>0.293547</v>
      </c>
      <c r="Z497" t="s">
        <v>78</v>
      </c>
      <c r="AA497" t="s">
        <v>1107</v>
      </c>
      <c r="AB497">
        <v>0.202571</v>
      </c>
      <c r="AC497" t="s">
        <v>78</v>
      </c>
      <c r="AD497" t="s">
        <v>83</v>
      </c>
      <c r="AE497">
        <v>2.1162079999999999</v>
      </c>
      <c r="AF497" t="s">
        <v>78</v>
      </c>
      <c r="AG497" t="s">
        <v>84</v>
      </c>
      <c r="AH497">
        <v>1000</v>
      </c>
      <c r="AI497" t="s">
        <v>85</v>
      </c>
      <c r="AJ497">
        <v>1000000</v>
      </c>
      <c r="AK497" t="s">
        <v>86</v>
      </c>
      <c r="AL497">
        <v>10</v>
      </c>
      <c r="AM497" t="s">
        <v>87</v>
      </c>
      <c r="AN497">
        <v>500</v>
      </c>
      <c r="AO497" t="s">
        <v>88</v>
      </c>
      <c r="AP497">
        <v>20</v>
      </c>
      <c r="AQ497" t="s">
        <v>89</v>
      </c>
      <c r="AR497">
        <v>20</v>
      </c>
    </row>
    <row r="498" spans="1:44">
      <c r="A498">
        <v>276</v>
      </c>
      <c r="B498" t="s">
        <v>1104</v>
      </c>
      <c r="C498">
        <v>4</v>
      </c>
      <c r="D498" t="s">
        <v>74</v>
      </c>
      <c r="E498">
        <v>226</v>
      </c>
      <c r="F498" t="s">
        <v>75</v>
      </c>
      <c r="G498" t="s">
        <v>76</v>
      </c>
      <c r="H498">
        <v>12417.451999999999</v>
      </c>
      <c r="I498" t="s">
        <v>77</v>
      </c>
      <c r="J498">
        <v>6.9800000000000005E-4</v>
      </c>
      <c r="K498" t="s">
        <v>78</v>
      </c>
      <c r="L498" t="s">
        <v>1105</v>
      </c>
      <c r="M498">
        <v>407.95420000000001</v>
      </c>
      <c r="N498" t="s">
        <v>78</v>
      </c>
      <c r="O498" t="s">
        <v>1108</v>
      </c>
      <c r="P498">
        <v>1.106E-3</v>
      </c>
      <c r="Q498" t="s">
        <v>78</v>
      </c>
      <c r="R498" t="s">
        <v>80</v>
      </c>
      <c r="S498">
        <v>2.0565869999999999</v>
      </c>
      <c r="T498" t="s">
        <v>78</v>
      </c>
      <c r="U498" t="s">
        <v>81</v>
      </c>
      <c r="V498">
        <v>0.11243499999999999</v>
      </c>
      <c r="W498" t="s">
        <v>78</v>
      </c>
      <c r="X498" t="s">
        <v>82</v>
      </c>
      <c r="Y498">
        <v>0.70416699999999999</v>
      </c>
      <c r="Z498" t="s">
        <v>78</v>
      </c>
      <c r="AA498" t="s">
        <v>1107</v>
      </c>
      <c r="AB498">
        <v>0.443407</v>
      </c>
      <c r="AC498" t="s">
        <v>78</v>
      </c>
      <c r="AD498" t="s">
        <v>83</v>
      </c>
      <c r="AE498">
        <v>0.78029400000000004</v>
      </c>
      <c r="AF498" t="s">
        <v>78</v>
      </c>
      <c r="AG498" t="s">
        <v>84</v>
      </c>
      <c r="AH498">
        <v>1000</v>
      </c>
      <c r="AI498" t="s">
        <v>85</v>
      </c>
      <c r="AJ498">
        <v>1000000</v>
      </c>
      <c r="AK498" t="s">
        <v>86</v>
      </c>
      <c r="AL498">
        <v>10</v>
      </c>
      <c r="AM498" t="s">
        <v>87</v>
      </c>
      <c r="AN498">
        <v>500</v>
      </c>
      <c r="AO498" t="s">
        <v>88</v>
      </c>
      <c r="AP498">
        <v>20</v>
      </c>
      <c r="AQ498" t="s">
        <v>89</v>
      </c>
      <c r="AR498">
        <v>20</v>
      </c>
    </row>
    <row r="499" spans="1:44">
      <c r="A499">
        <v>275</v>
      </c>
      <c r="B499" t="s">
        <v>1104</v>
      </c>
      <c r="C499">
        <v>4</v>
      </c>
      <c r="D499" t="s">
        <v>74</v>
      </c>
      <c r="E499">
        <v>226</v>
      </c>
      <c r="F499" t="s">
        <v>75</v>
      </c>
      <c r="G499" t="s">
        <v>76</v>
      </c>
      <c r="H499">
        <v>899.83199999999999</v>
      </c>
      <c r="I499" t="s">
        <v>77</v>
      </c>
      <c r="J499">
        <v>7.4799999999999997E-4</v>
      </c>
      <c r="K499" t="s">
        <v>78</v>
      </c>
      <c r="L499" t="s">
        <v>1105</v>
      </c>
      <c r="M499">
        <v>406.72359999999998</v>
      </c>
      <c r="N499" t="s">
        <v>78</v>
      </c>
      <c r="O499" t="s">
        <v>1108</v>
      </c>
      <c r="P499">
        <v>1.155E-3</v>
      </c>
      <c r="Q499" t="s">
        <v>78</v>
      </c>
      <c r="R499" t="s">
        <v>80</v>
      </c>
      <c r="S499">
        <v>2.4821499999999999</v>
      </c>
      <c r="T499" t="s">
        <v>78</v>
      </c>
      <c r="U499" t="s">
        <v>81</v>
      </c>
      <c r="V499">
        <v>0.112735</v>
      </c>
      <c r="W499" t="s">
        <v>78</v>
      </c>
      <c r="X499" t="s">
        <v>82</v>
      </c>
      <c r="Y499">
        <v>1.0169299999999999</v>
      </c>
      <c r="Z499" t="s">
        <v>78</v>
      </c>
      <c r="AA499" t="s">
        <v>1107</v>
      </c>
      <c r="AB499">
        <v>0.63629000000000002</v>
      </c>
      <c r="AC499" t="s">
        <v>78</v>
      </c>
      <c r="AD499" t="s">
        <v>83</v>
      </c>
      <c r="AE499">
        <v>0.69978099999999999</v>
      </c>
      <c r="AF499" t="s">
        <v>78</v>
      </c>
      <c r="AG499" t="s">
        <v>84</v>
      </c>
      <c r="AH499">
        <v>1000</v>
      </c>
      <c r="AI499" t="s">
        <v>85</v>
      </c>
      <c r="AJ499">
        <v>1000000</v>
      </c>
      <c r="AK499" t="s">
        <v>86</v>
      </c>
      <c r="AL499">
        <v>10</v>
      </c>
      <c r="AM499" t="s">
        <v>87</v>
      </c>
      <c r="AN499">
        <v>500</v>
      </c>
      <c r="AO499" t="s">
        <v>88</v>
      </c>
      <c r="AP499">
        <v>20</v>
      </c>
      <c r="AQ499" t="s">
        <v>89</v>
      </c>
      <c r="AR499">
        <v>20</v>
      </c>
    </row>
    <row r="500" spans="1:44">
      <c r="A500">
        <v>275</v>
      </c>
      <c r="B500" t="s">
        <v>1104</v>
      </c>
      <c r="C500">
        <v>4</v>
      </c>
      <c r="D500" t="s">
        <v>74</v>
      </c>
      <c r="E500">
        <v>226</v>
      </c>
      <c r="F500" t="s">
        <v>75</v>
      </c>
      <c r="G500" t="s">
        <v>76</v>
      </c>
      <c r="H500">
        <v>899.83199999999999</v>
      </c>
      <c r="I500" t="s">
        <v>77</v>
      </c>
      <c r="J500">
        <v>8.0699999999999999E-4</v>
      </c>
      <c r="K500" t="s">
        <v>78</v>
      </c>
      <c r="L500" t="s">
        <v>1105</v>
      </c>
      <c r="M500">
        <v>416.2389</v>
      </c>
      <c r="N500" t="s">
        <v>78</v>
      </c>
      <c r="O500" t="s">
        <v>1108</v>
      </c>
      <c r="P500">
        <v>1.2229999999999999E-3</v>
      </c>
      <c r="Q500" t="s">
        <v>78</v>
      </c>
      <c r="R500" t="s">
        <v>80</v>
      </c>
      <c r="S500">
        <v>2.607904</v>
      </c>
      <c r="T500" t="s">
        <v>78</v>
      </c>
      <c r="U500" t="s">
        <v>81</v>
      </c>
      <c r="V500">
        <v>0.11658499999999999</v>
      </c>
      <c r="W500" t="s">
        <v>78</v>
      </c>
      <c r="X500" t="s">
        <v>82</v>
      </c>
      <c r="Y500">
        <v>1.085197</v>
      </c>
      <c r="Z500" t="s">
        <v>78</v>
      </c>
      <c r="AA500" t="s">
        <v>1107</v>
      </c>
      <c r="AB500">
        <v>0.65319199999999999</v>
      </c>
      <c r="AC500" t="s">
        <v>78</v>
      </c>
      <c r="AD500" t="s">
        <v>83</v>
      </c>
      <c r="AE500">
        <v>0.73506400000000005</v>
      </c>
      <c r="AF500" t="s">
        <v>78</v>
      </c>
      <c r="AG500" t="s">
        <v>84</v>
      </c>
      <c r="AH500">
        <v>1000</v>
      </c>
      <c r="AI500" t="s">
        <v>85</v>
      </c>
      <c r="AJ500">
        <v>1000000</v>
      </c>
      <c r="AK500" t="s">
        <v>86</v>
      </c>
      <c r="AL500">
        <v>10</v>
      </c>
      <c r="AM500" t="s">
        <v>87</v>
      </c>
      <c r="AN500">
        <v>500</v>
      </c>
      <c r="AO500" t="s">
        <v>88</v>
      </c>
      <c r="AP500">
        <v>20</v>
      </c>
      <c r="AQ500" t="s">
        <v>89</v>
      </c>
      <c r="AR500">
        <v>20</v>
      </c>
    </row>
    <row r="501" spans="1:44">
      <c r="A501">
        <v>274</v>
      </c>
      <c r="B501" t="s">
        <v>1104</v>
      </c>
      <c r="C501">
        <v>4</v>
      </c>
      <c r="D501" t="s">
        <v>74</v>
      </c>
      <c r="E501">
        <v>226</v>
      </c>
      <c r="F501" t="s">
        <v>75</v>
      </c>
      <c r="G501" t="s">
        <v>76</v>
      </c>
      <c r="H501">
        <v>336808.07400000002</v>
      </c>
      <c r="I501" t="s">
        <v>77</v>
      </c>
      <c r="J501">
        <v>6.1899999999999998E-4</v>
      </c>
      <c r="K501" t="s">
        <v>78</v>
      </c>
      <c r="L501" t="s">
        <v>1105</v>
      </c>
      <c r="M501">
        <v>317.39350000000002</v>
      </c>
      <c r="N501" t="s">
        <v>78</v>
      </c>
      <c r="O501" t="s">
        <v>1108</v>
      </c>
      <c r="P501">
        <v>9.3599999999999998E-4</v>
      </c>
      <c r="Q501" t="s">
        <v>78</v>
      </c>
      <c r="R501" t="s">
        <v>80</v>
      </c>
      <c r="S501">
        <v>4.0532589999999997</v>
      </c>
      <c r="T501" t="s">
        <v>78</v>
      </c>
      <c r="U501" t="s">
        <v>81</v>
      </c>
      <c r="V501">
        <v>0.118793</v>
      </c>
      <c r="W501" t="s">
        <v>78</v>
      </c>
      <c r="X501" t="s">
        <v>82</v>
      </c>
      <c r="Y501">
        <v>0.226079</v>
      </c>
      <c r="Z501" t="s">
        <v>78</v>
      </c>
      <c r="AA501" t="s">
        <v>1107</v>
      </c>
      <c r="AB501">
        <v>0.153942</v>
      </c>
      <c r="AC501" t="s">
        <v>78</v>
      </c>
      <c r="AD501" t="s">
        <v>83</v>
      </c>
      <c r="AE501">
        <v>3.5362230000000001</v>
      </c>
      <c r="AF501" t="s">
        <v>78</v>
      </c>
      <c r="AG501" t="s">
        <v>84</v>
      </c>
      <c r="AH501">
        <v>1000</v>
      </c>
      <c r="AI501" t="s">
        <v>85</v>
      </c>
      <c r="AJ501">
        <v>1000000</v>
      </c>
      <c r="AK501" t="s">
        <v>86</v>
      </c>
      <c r="AL501">
        <v>10</v>
      </c>
      <c r="AM501" t="s">
        <v>87</v>
      </c>
      <c r="AN501">
        <v>500</v>
      </c>
      <c r="AO501" t="s">
        <v>88</v>
      </c>
      <c r="AP501">
        <v>20</v>
      </c>
      <c r="AQ501" t="s">
        <v>89</v>
      </c>
      <c r="AR501">
        <v>20</v>
      </c>
    </row>
    <row r="502" spans="1:44">
      <c r="A502">
        <v>273</v>
      </c>
      <c r="B502" t="s">
        <v>1104</v>
      </c>
      <c r="C502">
        <v>4</v>
      </c>
      <c r="D502" t="s">
        <v>74</v>
      </c>
      <c r="E502">
        <v>226</v>
      </c>
      <c r="F502" t="s">
        <v>75</v>
      </c>
      <c r="G502" t="s">
        <v>76</v>
      </c>
      <c r="H502">
        <v>336808.07400000002</v>
      </c>
      <c r="I502" t="s">
        <v>77</v>
      </c>
      <c r="J502">
        <v>5.8600000000000004E-4</v>
      </c>
      <c r="K502" t="s">
        <v>78</v>
      </c>
      <c r="L502" t="s">
        <v>1105</v>
      </c>
      <c r="M502">
        <v>283.55119999999999</v>
      </c>
      <c r="N502" t="s">
        <v>78</v>
      </c>
      <c r="O502" t="s">
        <v>1108</v>
      </c>
      <c r="P502">
        <v>8.7000000000000001E-4</v>
      </c>
      <c r="Q502" t="s">
        <v>78</v>
      </c>
      <c r="R502" t="s">
        <v>80</v>
      </c>
      <c r="S502">
        <v>3.5309910000000002</v>
      </c>
      <c r="T502" t="s">
        <v>78</v>
      </c>
      <c r="U502" t="s">
        <v>81</v>
      </c>
      <c r="V502">
        <v>0.10621</v>
      </c>
      <c r="W502" t="s">
        <v>78</v>
      </c>
      <c r="X502" t="s">
        <v>82</v>
      </c>
      <c r="Y502">
        <v>0.20719299999999999</v>
      </c>
      <c r="Z502" t="s">
        <v>78</v>
      </c>
      <c r="AA502" t="s">
        <v>1107</v>
      </c>
      <c r="AB502">
        <v>0.13689999999999999</v>
      </c>
      <c r="AC502" t="s">
        <v>78</v>
      </c>
      <c r="AD502" t="s">
        <v>83</v>
      </c>
      <c r="AE502">
        <v>3.064638</v>
      </c>
      <c r="AF502" t="s">
        <v>78</v>
      </c>
      <c r="AG502" t="s">
        <v>84</v>
      </c>
      <c r="AH502">
        <v>1000</v>
      </c>
      <c r="AI502" t="s">
        <v>85</v>
      </c>
      <c r="AJ502">
        <v>1000000</v>
      </c>
      <c r="AK502" t="s">
        <v>86</v>
      </c>
      <c r="AL502">
        <v>10</v>
      </c>
      <c r="AM502" t="s">
        <v>87</v>
      </c>
      <c r="AN502">
        <v>500</v>
      </c>
      <c r="AO502" t="s">
        <v>88</v>
      </c>
      <c r="AP502">
        <v>20</v>
      </c>
      <c r="AQ502" t="s">
        <v>89</v>
      </c>
      <c r="AR502">
        <v>20</v>
      </c>
    </row>
    <row r="503" spans="1:44">
      <c r="A503">
        <v>272</v>
      </c>
      <c r="B503" t="s">
        <v>1104</v>
      </c>
      <c r="C503">
        <v>4</v>
      </c>
      <c r="D503" t="s">
        <v>74</v>
      </c>
      <c r="E503">
        <v>226</v>
      </c>
      <c r="F503" t="s">
        <v>75</v>
      </c>
      <c r="G503" t="s">
        <v>76</v>
      </c>
      <c r="H503">
        <v>101498.196</v>
      </c>
      <c r="I503" t="s">
        <v>77</v>
      </c>
      <c r="J503">
        <v>6.2500000000000001E-4</v>
      </c>
      <c r="K503" t="s">
        <v>78</v>
      </c>
      <c r="L503" t="s">
        <v>1105</v>
      </c>
      <c r="M503">
        <v>328.27170000000001</v>
      </c>
      <c r="N503" t="s">
        <v>78</v>
      </c>
      <c r="O503" t="s">
        <v>1108</v>
      </c>
      <c r="P503">
        <v>9.5399999999999999E-4</v>
      </c>
      <c r="Q503" t="s">
        <v>78</v>
      </c>
      <c r="R503" t="s">
        <v>80</v>
      </c>
      <c r="S503">
        <v>2.2363430000000002</v>
      </c>
      <c r="T503" t="s">
        <v>78</v>
      </c>
      <c r="U503" t="s">
        <v>81</v>
      </c>
      <c r="V503">
        <v>0.10598299999999999</v>
      </c>
      <c r="W503" t="s">
        <v>78</v>
      </c>
      <c r="X503" t="s">
        <v>82</v>
      </c>
      <c r="Y503">
        <v>0.385349</v>
      </c>
      <c r="Z503" t="s">
        <v>78</v>
      </c>
      <c r="AA503" t="s">
        <v>1107</v>
      </c>
      <c r="AB503">
        <v>0.26340000000000002</v>
      </c>
      <c r="AC503" t="s">
        <v>78</v>
      </c>
      <c r="AD503" t="s">
        <v>83</v>
      </c>
      <c r="AE503">
        <v>1.4661109999999999</v>
      </c>
      <c r="AF503" t="s">
        <v>78</v>
      </c>
      <c r="AG503" t="s">
        <v>84</v>
      </c>
      <c r="AH503">
        <v>1000</v>
      </c>
      <c r="AI503" t="s">
        <v>85</v>
      </c>
      <c r="AJ503">
        <v>1000000</v>
      </c>
      <c r="AK503" t="s">
        <v>86</v>
      </c>
      <c r="AL503">
        <v>10</v>
      </c>
      <c r="AM503" t="s">
        <v>87</v>
      </c>
      <c r="AN503">
        <v>500</v>
      </c>
      <c r="AO503" t="s">
        <v>88</v>
      </c>
      <c r="AP503">
        <v>20</v>
      </c>
      <c r="AQ503" t="s">
        <v>89</v>
      </c>
      <c r="AR503">
        <v>20</v>
      </c>
    </row>
    <row r="504" spans="1:44">
      <c r="A504">
        <v>271</v>
      </c>
      <c r="B504" t="s">
        <v>1104</v>
      </c>
      <c r="C504">
        <v>4</v>
      </c>
      <c r="D504" t="s">
        <v>74</v>
      </c>
      <c r="E504">
        <v>226</v>
      </c>
      <c r="F504" t="s">
        <v>75</v>
      </c>
      <c r="G504" t="s">
        <v>76</v>
      </c>
      <c r="H504">
        <v>26152.5</v>
      </c>
      <c r="I504" t="s">
        <v>77</v>
      </c>
      <c r="J504">
        <v>6.9700000000000003E-4</v>
      </c>
      <c r="K504" t="s">
        <v>78</v>
      </c>
      <c r="L504" t="s">
        <v>1105</v>
      </c>
      <c r="M504">
        <v>377.74689999999998</v>
      </c>
      <c r="N504" t="s">
        <v>78</v>
      </c>
      <c r="O504" t="s">
        <v>1108</v>
      </c>
      <c r="P504">
        <v>1.075E-3</v>
      </c>
      <c r="Q504" t="s">
        <v>78</v>
      </c>
      <c r="R504" t="s">
        <v>80</v>
      </c>
      <c r="S504">
        <v>2.0167030000000001</v>
      </c>
      <c r="T504" t="s">
        <v>78</v>
      </c>
      <c r="U504" t="s">
        <v>81</v>
      </c>
      <c r="V504">
        <v>0.10892499999999999</v>
      </c>
      <c r="W504" t="s">
        <v>78</v>
      </c>
      <c r="X504" t="s">
        <v>82</v>
      </c>
      <c r="Y504">
        <v>0.582874</v>
      </c>
      <c r="Z504" t="s">
        <v>78</v>
      </c>
      <c r="AA504" t="s">
        <v>1107</v>
      </c>
      <c r="AB504">
        <v>0.38683800000000002</v>
      </c>
      <c r="AC504" t="s">
        <v>78</v>
      </c>
      <c r="AD504" t="s">
        <v>83</v>
      </c>
      <c r="AE504">
        <v>0.92238200000000004</v>
      </c>
      <c r="AF504" t="s">
        <v>78</v>
      </c>
      <c r="AG504" t="s">
        <v>84</v>
      </c>
      <c r="AH504">
        <v>1000</v>
      </c>
      <c r="AI504" t="s">
        <v>85</v>
      </c>
      <c r="AJ504">
        <v>1000000</v>
      </c>
      <c r="AK504" t="s">
        <v>86</v>
      </c>
      <c r="AL504">
        <v>10</v>
      </c>
      <c r="AM504" t="s">
        <v>87</v>
      </c>
      <c r="AN504">
        <v>500</v>
      </c>
      <c r="AO504" t="s">
        <v>88</v>
      </c>
      <c r="AP504">
        <v>20</v>
      </c>
      <c r="AQ504" t="s">
        <v>89</v>
      </c>
      <c r="AR504">
        <v>20</v>
      </c>
    </row>
    <row r="505" spans="1:44">
      <c r="A505">
        <v>270</v>
      </c>
      <c r="B505" t="s">
        <v>1104</v>
      </c>
      <c r="C505">
        <v>4</v>
      </c>
      <c r="D505" t="s">
        <v>74</v>
      </c>
      <c r="E505">
        <v>226</v>
      </c>
      <c r="F505" t="s">
        <v>75</v>
      </c>
      <c r="G505" t="s">
        <v>76</v>
      </c>
      <c r="H505">
        <v>5577.55</v>
      </c>
      <c r="I505" t="s">
        <v>77</v>
      </c>
      <c r="J505">
        <v>7.2599999999999997E-4</v>
      </c>
      <c r="K505" t="s">
        <v>78</v>
      </c>
      <c r="L505" t="s">
        <v>1105</v>
      </c>
      <c r="M505">
        <v>412.34210000000002</v>
      </c>
      <c r="N505" t="s">
        <v>78</v>
      </c>
      <c r="O505" t="s">
        <v>1108</v>
      </c>
      <c r="P505">
        <v>1.139E-3</v>
      </c>
      <c r="Q505" t="s">
        <v>78</v>
      </c>
      <c r="R505" t="s">
        <v>80</v>
      </c>
      <c r="S505">
        <v>2.2128649999999999</v>
      </c>
      <c r="T505" t="s">
        <v>78</v>
      </c>
      <c r="U505" t="s">
        <v>81</v>
      </c>
      <c r="V505">
        <v>0.11161699999999999</v>
      </c>
      <c r="W505" t="s">
        <v>78</v>
      </c>
      <c r="X505" t="s">
        <v>82</v>
      </c>
      <c r="Y505">
        <v>0.79469199999999995</v>
      </c>
      <c r="Z505" t="s">
        <v>78</v>
      </c>
      <c r="AA505" t="s">
        <v>1107</v>
      </c>
      <c r="AB505">
        <v>0.49603599999999998</v>
      </c>
      <c r="AC505" t="s">
        <v>78</v>
      </c>
      <c r="AD505" t="s">
        <v>83</v>
      </c>
      <c r="AE505">
        <v>0.79478899999999997</v>
      </c>
      <c r="AF505" t="s">
        <v>78</v>
      </c>
      <c r="AG505" t="s">
        <v>84</v>
      </c>
      <c r="AH505">
        <v>1000</v>
      </c>
      <c r="AI505" t="s">
        <v>85</v>
      </c>
      <c r="AJ505">
        <v>1000000</v>
      </c>
      <c r="AK505" t="s">
        <v>86</v>
      </c>
      <c r="AL505">
        <v>10</v>
      </c>
      <c r="AM505" t="s">
        <v>87</v>
      </c>
      <c r="AN505">
        <v>500</v>
      </c>
      <c r="AO505" t="s">
        <v>88</v>
      </c>
      <c r="AP505">
        <v>20</v>
      </c>
      <c r="AQ505" t="s">
        <v>89</v>
      </c>
      <c r="AR505">
        <v>20</v>
      </c>
    </row>
    <row r="506" spans="1:44">
      <c r="A506">
        <v>270</v>
      </c>
      <c r="B506" t="s">
        <v>1104</v>
      </c>
      <c r="C506">
        <v>4</v>
      </c>
      <c r="D506" t="s">
        <v>74</v>
      </c>
      <c r="E506">
        <v>226</v>
      </c>
      <c r="F506" t="s">
        <v>75</v>
      </c>
      <c r="G506" t="s">
        <v>76</v>
      </c>
      <c r="H506">
        <v>899.83199999999999</v>
      </c>
      <c r="I506" t="s">
        <v>77</v>
      </c>
      <c r="J506">
        <v>7.5100000000000004E-4</v>
      </c>
      <c r="K506" t="s">
        <v>78</v>
      </c>
      <c r="L506" t="s">
        <v>1105</v>
      </c>
      <c r="M506">
        <v>415.89179999999999</v>
      </c>
      <c r="N506" t="s">
        <v>78</v>
      </c>
      <c r="O506" t="s">
        <v>1108</v>
      </c>
      <c r="P506">
        <v>1.1670000000000001E-3</v>
      </c>
      <c r="Q506" t="s">
        <v>78</v>
      </c>
      <c r="R506" t="s">
        <v>80</v>
      </c>
      <c r="S506">
        <v>2.4942579999999999</v>
      </c>
      <c r="T506" t="s">
        <v>78</v>
      </c>
      <c r="U506" t="s">
        <v>81</v>
      </c>
      <c r="V506">
        <v>0.112437</v>
      </c>
      <c r="W506" t="s">
        <v>78</v>
      </c>
      <c r="X506" t="s">
        <v>82</v>
      </c>
      <c r="Y506">
        <v>0.99511899999999998</v>
      </c>
      <c r="Z506" t="s">
        <v>78</v>
      </c>
      <c r="AA506" t="s">
        <v>1107</v>
      </c>
      <c r="AB506">
        <v>0.63249299999999997</v>
      </c>
      <c r="AC506" t="s">
        <v>78</v>
      </c>
      <c r="AD506" t="s">
        <v>83</v>
      </c>
      <c r="AE506">
        <v>0.73828499999999997</v>
      </c>
      <c r="AF506" t="s">
        <v>78</v>
      </c>
      <c r="AG506" t="s">
        <v>84</v>
      </c>
      <c r="AH506">
        <v>1000</v>
      </c>
      <c r="AI506" t="s">
        <v>85</v>
      </c>
      <c r="AJ506">
        <v>1000000</v>
      </c>
      <c r="AK506" t="s">
        <v>86</v>
      </c>
      <c r="AL506">
        <v>10</v>
      </c>
      <c r="AM506" t="s">
        <v>87</v>
      </c>
      <c r="AN506">
        <v>500</v>
      </c>
      <c r="AO506" t="s">
        <v>88</v>
      </c>
      <c r="AP506">
        <v>20</v>
      </c>
      <c r="AQ506" t="s">
        <v>89</v>
      </c>
      <c r="AR506">
        <v>20</v>
      </c>
    </row>
    <row r="507" spans="1:44">
      <c r="A507">
        <v>269</v>
      </c>
      <c r="B507" t="s">
        <v>1104</v>
      </c>
      <c r="C507">
        <v>5</v>
      </c>
      <c r="D507" t="s">
        <v>74</v>
      </c>
      <c r="E507">
        <v>303</v>
      </c>
      <c r="F507" t="s">
        <v>75</v>
      </c>
      <c r="G507" t="s">
        <v>76</v>
      </c>
      <c r="H507">
        <v>0</v>
      </c>
      <c r="I507" t="s">
        <v>77</v>
      </c>
      <c r="J507">
        <v>5.1500000000000005E-4</v>
      </c>
      <c r="K507" t="s">
        <v>78</v>
      </c>
      <c r="L507" t="s">
        <v>1105</v>
      </c>
      <c r="M507">
        <v>482.86040000000003</v>
      </c>
      <c r="N507" t="s">
        <v>78</v>
      </c>
      <c r="O507" t="s">
        <v>1108</v>
      </c>
      <c r="P507">
        <v>9.9799999999999997E-4</v>
      </c>
      <c r="Q507" t="s">
        <v>78</v>
      </c>
      <c r="R507" t="s">
        <v>80</v>
      </c>
      <c r="S507">
        <v>2.4179309999999998</v>
      </c>
      <c r="T507" t="s">
        <v>78</v>
      </c>
      <c r="U507" t="s">
        <v>81</v>
      </c>
      <c r="V507">
        <v>1.2668159999999999</v>
      </c>
      <c r="W507" t="s">
        <v>78</v>
      </c>
      <c r="X507" t="s">
        <v>82</v>
      </c>
      <c r="Y507">
        <v>4.6629999999999996E-3</v>
      </c>
      <c r="Z507" t="s">
        <v>78</v>
      </c>
      <c r="AA507" t="s">
        <v>1107</v>
      </c>
      <c r="AB507">
        <v>0.44599800000000001</v>
      </c>
      <c r="AC507" t="s">
        <v>78</v>
      </c>
      <c r="AD507" t="s">
        <v>83</v>
      </c>
      <c r="AE507">
        <v>0.68509699999999996</v>
      </c>
      <c r="AF507" t="s">
        <v>78</v>
      </c>
      <c r="AG507" t="s">
        <v>84</v>
      </c>
      <c r="AH507">
        <v>1000</v>
      </c>
      <c r="AI507" t="s">
        <v>85</v>
      </c>
      <c r="AJ507">
        <v>1000000</v>
      </c>
      <c r="AK507" t="s">
        <v>86</v>
      </c>
      <c r="AL507">
        <v>10</v>
      </c>
      <c r="AM507" t="s">
        <v>87</v>
      </c>
      <c r="AN507">
        <v>500</v>
      </c>
      <c r="AO507" t="s">
        <v>88</v>
      </c>
      <c r="AP507">
        <v>20</v>
      </c>
      <c r="AQ507" t="s">
        <v>89</v>
      </c>
      <c r="AR507">
        <v>20</v>
      </c>
    </row>
    <row r="508" spans="1:44">
      <c r="A508">
        <v>268</v>
      </c>
      <c r="B508" t="s">
        <v>1104</v>
      </c>
      <c r="C508">
        <v>4</v>
      </c>
      <c r="D508" t="s">
        <v>74</v>
      </c>
      <c r="E508">
        <v>89</v>
      </c>
      <c r="F508" t="s">
        <v>75</v>
      </c>
      <c r="G508" t="s">
        <v>76</v>
      </c>
      <c r="H508">
        <v>47</v>
      </c>
      <c r="I508" t="s">
        <v>77</v>
      </c>
      <c r="J508">
        <v>2.5799999999999998E-4</v>
      </c>
      <c r="K508" t="s">
        <v>78</v>
      </c>
      <c r="L508" t="s">
        <v>1105</v>
      </c>
      <c r="M508">
        <v>80.135199999999998</v>
      </c>
      <c r="N508" t="s">
        <v>78</v>
      </c>
      <c r="O508" t="s">
        <v>1108</v>
      </c>
      <c r="P508">
        <v>3.3799999999999998E-4</v>
      </c>
      <c r="Q508" t="s">
        <v>78</v>
      </c>
      <c r="R508" t="s">
        <v>80</v>
      </c>
      <c r="S508">
        <v>1.324179</v>
      </c>
      <c r="T508" t="s">
        <v>78</v>
      </c>
      <c r="U508" t="s">
        <v>81</v>
      </c>
      <c r="V508">
        <v>5.2320999999999999E-2</v>
      </c>
      <c r="W508" t="s">
        <v>78</v>
      </c>
      <c r="X508" t="s">
        <v>82</v>
      </c>
      <c r="Y508">
        <v>0.18123600000000001</v>
      </c>
      <c r="Z508" t="s">
        <v>78</v>
      </c>
      <c r="AA508" t="s">
        <v>1107</v>
      </c>
      <c r="AB508">
        <v>0.38435200000000003</v>
      </c>
      <c r="AC508" t="s">
        <v>78</v>
      </c>
      <c r="AD508" t="s">
        <v>83</v>
      </c>
      <c r="AE508">
        <v>0.69287299999999996</v>
      </c>
      <c r="AF508" t="s">
        <v>78</v>
      </c>
      <c r="AG508" t="s">
        <v>84</v>
      </c>
      <c r="AH508">
        <v>1000</v>
      </c>
      <c r="AI508" t="s">
        <v>85</v>
      </c>
      <c r="AJ508">
        <v>1000000</v>
      </c>
      <c r="AK508" t="s">
        <v>86</v>
      </c>
      <c r="AL508">
        <v>1</v>
      </c>
      <c r="AM508" t="s">
        <v>87</v>
      </c>
      <c r="AN508">
        <v>500</v>
      </c>
      <c r="AO508" t="s">
        <v>88</v>
      </c>
      <c r="AP508">
        <v>20</v>
      </c>
      <c r="AQ508" t="s">
        <v>89</v>
      </c>
      <c r="AR508">
        <v>20</v>
      </c>
    </row>
    <row r="509" spans="1:44">
      <c r="A509">
        <v>267</v>
      </c>
      <c r="B509" t="s">
        <v>1104</v>
      </c>
      <c r="C509">
        <v>4</v>
      </c>
      <c r="D509" t="s">
        <v>74</v>
      </c>
      <c r="E509">
        <v>226</v>
      </c>
      <c r="F509" t="s">
        <v>75</v>
      </c>
      <c r="G509" t="s">
        <v>76</v>
      </c>
      <c r="H509">
        <v>0</v>
      </c>
      <c r="I509" t="s">
        <v>77</v>
      </c>
      <c r="J509">
        <v>6.5899999999999997E-4</v>
      </c>
      <c r="K509" t="s">
        <v>78</v>
      </c>
      <c r="L509" t="s">
        <v>1105</v>
      </c>
      <c r="M509">
        <v>369.12849999999997</v>
      </c>
      <c r="N509" t="s">
        <v>78</v>
      </c>
      <c r="O509" t="s">
        <v>1108</v>
      </c>
      <c r="P509">
        <v>1.0280000000000001E-3</v>
      </c>
      <c r="Q509" t="s">
        <v>78</v>
      </c>
      <c r="R509" t="s">
        <v>80</v>
      </c>
      <c r="S509">
        <v>1.941873</v>
      </c>
      <c r="T509" t="s">
        <v>78</v>
      </c>
      <c r="U509" t="s">
        <v>81</v>
      </c>
      <c r="V509">
        <v>0.36036600000000002</v>
      </c>
      <c r="W509" t="s">
        <v>78</v>
      </c>
      <c r="X509" t="s">
        <v>82</v>
      </c>
      <c r="Y509">
        <v>0.48208800000000002</v>
      </c>
      <c r="Z509" t="s">
        <v>78</v>
      </c>
      <c r="AA509" t="s">
        <v>1107</v>
      </c>
      <c r="AB509">
        <v>0.383718</v>
      </c>
      <c r="AC509" t="s">
        <v>78</v>
      </c>
      <c r="AD509" t="s">
        <v>83</v>
      </c>
      <c r="AE509">
        <v>0.70067100000000004</v>
      </c>
      <c r="AF509" t="s">
        <v>78</v>
      </c>
      <c r="AG509" t="s">
        <v>84</v>
      </c>
      <c r="AH509">
        <v>1000</v>
      </c>
      <c r="AI509" t="s">
        <v>85</v>
      </c>
      <c r="AJ509">
        <v>1000000</v>
      </c>
      <c r="AK509" t="s">
        <v>86</v>
      </c>
      <c r="AL509">
        <v>10</v>
      </c>
      <c r="AM509" t="s">
        <v>87</v>
      </c>
      <c r="AN509">
        <v>500</v>
      </c>
      <c r="AO509" t="s">
        <v>88</v>
      </c>
      <c r="AP509">
        <v>20</v>
      </c>
      <c r="AQ509" t="s">
        <v>89</v>
      </c>
      <c r="AR509">
        <v>20</v>
      </c>
    </row>
    <row r="510" spans="1:44">
      <c r="A510">
        <v>266</v>
      </c>
      <c r="B510" t="s">
        <v>1104</v>
      </c>
      <c r="C510">
        <v>3</v>
      </c>
      <c r="D510" t="s">
        <v>74</v>
      </c>
      <c r="E510">
        <v>188</v>
      </c>
      <c r="F510" t="s">
        <v>75</v>
      </c>
      <c r="G510" t="s">
        <v>76</v>
      </c>
      <c r="H510">
        <v>0</v>
      </c>
      <c r="I510" t="s">
        <v>77</v>
      </c>
      <c r="J510">
        <v>6.7100000000000005E-4</v>
      </c>
      <c r="K510" t="s">
        <v>78</v>
      </c>
      <c r="L510" t="s">
        <v>1105</v>
      </c>
      <c r="M510">
        <v>197.53569999999999</v>
      </c>
      <c r="N510" t="s">
        <v>78</v>
      </c>
      <c r="O510" t="s">
        <v>1108</v>
      </c>
      <c r="P510">
        <v>8.6799999999999996E-4</v>
      </c>
      <c r="Q510" t="s">
        <v>78</v>
      </c>
      <c r="R510" t="s">
        <v>80</v>
      </c>
      <c r="S510">
        <v>1.7507360000000001</v>
      </c>
      <c r="T510" t="s">
        <v>78</v>
      </c>
      <c r="U510" t="s">
        <v>81</v>
      </c>
      <c r="V510">
        <v>0.29167799999999999</v>
      </c>
      <c r="W510" t="s">
        <v>78</v>
      </c>
      <c r="X510" t="s">
        <v>82</v>
      </c>
      <c r="Y510">
        <v>0.38932800000000001</v>
      </c>
      <c r="Z510" t="s">
        <v>78</v>
      </c>
      <c r="AA510" t="s">
        <v>1107</v>
      </c>
      <c r="AB510">
        <v>0.38022699999999998</v>
      </c>
      <c r="AC510" t="s">
        <v>78</v>
      </c>
      <c r="AD510" t="s">
        <v>83</v>
      </c>
      <c r="AE510">
        <v>0.67654899999999996</v>
      </c>
      <c r="AF510" t="s">
        <v>78</v>
      </c>
      <c r="AG510" t="s">
        <v>84</v>
      </c>
      <c r="AH510">
        <v>1000</v>
      </c>
      <c r="AI510" t="s">
        <v>85</v>
      </c>
      <c r="AJ510">
        <v>1000000</v>
      </c>
      <c r="AK510" t="s">
        <v>86</v>
      </c>
      <c r="AL510">
        <v>10</v>
      </c>
      <c r="AM510" t="s">
        <v>87</v>
      </c>
      <c r="AN510">
        <v>500</v>
      </c>
      <c r="AO510" t="s">
        <v>88</v>
      </c>
      <c r="AP510">
        <v>20</v>
      </c>
      <c r="AQ510" t="s">
        <v>89</v>
      </c>
      <c r="AR510">
        <v>20</v>
      </c>
    </row>
    <row r="511" spans="1:44">
      <c r="A511">
        <v>265</v>
      </c>
      <c r="B511" t="s">
        <v>1104</v>
      </c>
      <c r="C511">
        <v>2</v>
      </c>
      <c r="D511" t="s">
        <v>74</v>
      </c>
      <c r="E511">
        <v>169</v>
      </c>
      <c r="F511" t="s">
        <v>75</v>
      </c>
      <c r="G511" t="s">
        <v>76</v>
      </c>
      <c r="H511">
        <v>0</v>
      </c>
      <c r="I511" t="s">
        <v>77</v>
      </c>
      <c r="J511">
        <v>7.2300000000000001E-4</v>
      </c>
      <c r="K511" t="s">
        <v>78</v>
      </c>
      <c r="L511" t="s">
        <v>1105</v>
      </c>
      <c r="M511">
        <v>120.8588</v>
      </c>
      <c r="N511" t="s">
        <v>78</v>
      </c>
      <c r="O511" t="s">
        <v>1108</v>
      </c>
      <c r="P511">
        <v>8.4400000000000002E-4</v>
      </c>
      <c r="Q511" t="s">
        <v>78</v>
      </c>
      <c r="R511" t="s">
        <v>80</v>
      </c>
      <c r="S511">
        <v>1.672309</v>
      </c>
      <c r="T511" t="s">
        <v>78</v>
      </c>
      <c r="U511" t="s">
        <v>81</v>
      </c>
      <c r="V511">
        <v>0.23837</v>
      </c>
      <c r="W511" t="s">
        <v>78</v>
      </c>
      <c r="X511" t="s">
        <v>82</v>
      </c>
      <c r="Y511">
        <v>0.34776299999999999</v>
      </c>
      <c r="Z511" t="s">
        <v>78</v>
      </c>
      <c r="AA511" t="s">
        <v>1107</v>
      </c>
      <c r="AB511">
        <v>0.38240800000000003</v>
      </c>
      <c r="AC511" t="s">
        <v>78</v>
      </c>
      <c r="AD511" t="s">
        <v>83</v>
      </c>
      <c r="AE511">
        <v>0.69010499999999997</v>
      </c>
      <c r="AF511" t="s">
        <v>78</v>
      </c>
      <c r="AG511" t="s">
        <v>84</v>
      </c>
      <c r="AH511">
        <v>1000</v>
      </c>
      <c r="AI511" t="s">
        <v>85</v>
      </c>
      <c r="AJ511">
        <v>1000000</v>
      </c>
      <c r="AK511" t="s">
        <v>86</v>
      </c>
      <c r="AL511">
        <v>10</v>
      </c>
      <c r="AM511" t="s">
        <v>87</v>
      </c>
      <c r="AN511">
        <v>500</v>
      </c>
      <c r="AO511" t="s">
        <v>88</v>
      </c>
      <c r="AP511">
        <v>20</v>
      </c>
      <c r="AQ511" t="s">
        <v>89</v>
      </c>
      <c r="AR511">
        <v>20</v>
      </c>
    </row>
    <row r="512" spans="1:44">
      <c r="A512">
        <v>264</v>
      </c>
      <c r="B512" t="s">
        <v>1104</v>
      </c>
      <c r="C512">
        <v>2</v>
      </c>
      <c r="D512" t="s">
        <v>74</v>
      </c>
      <c r="E512">
        <v>169</v>
      </c>
      <c r="F512" t="s">
        <v>75</v>
      </c>
      <c r="G512" t="s">
        <v>76</v>
      </c>
      <c r="H512">
        <v>0</v>
      </c>
      <c r="I512" t="s">
        <v>77</v>
      </c>
      <c r="J512">
        <v>7.36E-4</v>
      </c>
      <c r="K512" t="s">
        <v>78</v>
      </c>
      <c r="L512" t="s">
        <v>1105</v>
      </c>
      <c r="M512">
        <v>123.754</v>
      </c>
      <c r="N512" t="s">
        <v>78</v>
      </c>
      <c r="O512" t="s">
        <v>1108</v>
      </c>
      <c r="P512">
        <v>8.5899999999999995E-4</v>
      </c>
      <c r="Q512" t="s">
        <v>78</v>
      </c>
      <c r="R512" t="s">
        <v>80</v>
      </c>
      <c r="S512">
        <v>1.599283</v>
      </c>
      <c r="T512" t="s">
        <v>78</v>
      </c>
      <c r="U512" t="s">
        <v>81</v>
      </c>
      <c r="V512">
        <v>0.21254000000000001</v>
      </c>
      <c r="W512" t="s">
        <v>78</v>
      </c>
      <c r="X512" t="s">
        <v>82</v>
      </c>
      <c r="Y512">
        <v>0.31624000000000002</v>
      </c>
      <c r="Z512" t="s">
        <v>78</v>
      </c>
      <c r="AA512" t="s">
        <v>1107</v>
      </c>
      <c r="AB512">
        <v>0.38567000000000001</v>
      </c>
      <c r="AC512" t="s">
        <v>78</v>
      </c>
      <c r="AD512" t="s">
        <v>83</v>
      </c>
      <c r="AE512">
        <v>0.67180499999999999</v>
      </c>
      <c r="AF512" t="s">
        <v>78</v>
      </c>
      <c r="AG512" t="s">
        <v>84</v>
      </c>
      <c r="AH512">
        <v>1000</v>
      </c>
      <c r="AI512" t="s">
        <v>85</v>
      </c>
      <c r="AJ512">
        <v>1000000</v>
      </c>
      <c r="AK512" t="s">
        <v>86</v>
      </c>
      <c r="AL512">
        <v>10</v>
      </c>
      <c r="AM512" t="s">
        <v>87</v>
      </c>
      <c r="AN512">
        <v>500</v>
      </c>
      <c r="AO512" t="s">
        <v>88</v>
      </c>
      <c r="AP512">
        <v>20</v>
      </c>
      <c r="AQ512" t="s">
        <v>89</v>
      </c>
      <c r="AR512">
        <v>20</v>
      </c>
    </row>
    <row r="513" spans="1:44">
      <c r="A513">
        <v>263</v>
      </c>
      <c r="B513" t="s">
        <v>1104</v>
      </c>
      <c r="C513">
        <v>2</v>
      </c>
      <c r="D513" t="s">
        <v>74</v>
      </c>
      <c r="E513">
        <v>169</v>
      </c>
      <c r="F513" t="s">
        <v>75</v>
      </c>
      <c r="G513" t="s">
        <v>76</v>
      </c>
      <c r="H513">
        <v>0</v>
      </c>
      <c r="I513" t="s">
        <v>77</v>
      </c>
      <c r="J513">
        <v>9.9200000000000004E-4</v>
      </c>
      <c r="K513" t="s">
        <v>78</v>
      </c>
      <c r="L513" t="s">
        <v>1105</v>
      </c>
      <c r="M513">
        <v>151.3434</v>
      </c>
      <c r="N513" t="s">
        <v>78</v>
      </c>
      <c r="O513" t="s">
        <v>1108</v>
      </c>
      <c r="P513">
        <v>1.1429999999999999E-3</v>
      </c>
      <c r="Q513" t="s">
        <v>78</v>
      </c>
      <c r="R513" t="s">
        <v>80</v>
      </c>
      <c r="S513">
        <v>1.5929819999999999</v>
      </c>
      <c r="T513" t="s">
        <v>78</v>
      </c>
      <c r="U513" t="s">
        <v>81</v>
      </c>
      <c r="V513">
        <v>0.203399</v>
      </c>
      <c r="W513" t="s">
        <v>78</v>
      </c>
      <c r="X513" t="s">
        <v>82</v>
      </c>
      <c r="Y513">
        <v>0.32827299999999998</v>
      </c>
      <c r="Z513" t="s">
        <v>78</v>
      </c>
      <c r="AA513" t="s">
        <v>1107</v>
      </c>
      <c r="AB513">
        <v>0.37437599999999999</v>
      </c>
      <c r="AC513" t="s">
        <v>78</v>
      </c>
      <c r="AD513" t="s">
        <v>83</v>
      </c>
      <c r="AE513">
        <v>0.673261</v>
      </c>
      <c r="AF513" t="s">
        <v>78</v>
      </c>
      <c r="AG513" t="s">
        <v>84</v>
      </c>
      <c r="AH513">
        <v>1000</v>
      </c>
      <c r="AI513" t="s">
        <v>85</v>
      </c>
      <c r="AJ513">
        <v>1000000</v>
      </c>
      <c r="AK513" t="s">
        <v>86</v>
      </c>
      <c r="AL513">
        <v>10</v>
      </c>
      <c r="AM513" t="s">
        <v>87</v>
      </c>
      <c r="AN513">
        <v>500</v>
      </c>
      <c r="AO513" t="s">
        <v>88</v>
      </c>
      <c r="AP513">
        <v>20</v>
      </c>
      <c r="AQ513" t="s">
        <v>89</v>
      </c>
      <c r="AR513">
        <v>20</v>
      </c>
    </row>
    <row r="514" spans="1:44">
      <c r="A514">
        <v>262</v>
      </c>
      <c r="B514" t="s">
        <v>1104</v>
      </c>
      <c r="C514">
        <v>2</v>
      </c>
      <c r="D514" t="s">
        <v>74</v>
      </c>
      <c r="E514">
        <v>169</v>
      </c>
      <c r="F514" t="s">
        <v>75</v>
      </c>
      <c r="G514" t="s">
        <v>76</v>
      </c>
      <c r="H514">
        <v>0</v>
      </c>
      <c r="I514" t="s">
        <v>77</v>
      </c>
      <c r="J514">
        <v>9.3099999999999997E-4</v>
      </c>
      <c r="K514" t="s">
        <v>78</v>
      </c>
      <c r="L514" t="s">
        <v>1105</v>
      </c>
      <c r="M514">
        <v>143.06780000000001</v>
      </c>
      <c r="N514" t="s">
        <v>78</v>
      </c>
      <c r="O514" t="s">
        <v>1108</v>
      </c>
      <c r="P514">
        <v>1.0740000000000001E-3</v>
      </c>
      <c r="Q514" t="s">
        <v>78</v>
      </c>
      <c r="R514" t="s">
        <v>80</v>
      </c>
      <c r="S514">
        <v>1.7588090000000001</v>
      </c>
      <c r="T514" t="s">
        <v>78</v>
      </c>
      <c r="U514" t="s">
        <v>81</v>
      </c>
      <c r="V514">
        <v>0.220024</v>
      </c>
      <c r="W514" t="s">
        <v>78</v>
      </c>
      <c r="X514" t="s">
        <v>82</v>
      </c>
      <c r="Y514">
        <v>0.33652500000000002</v>
      </c>
      <c r="Z514" t="s">
        <v>78</v>
      </c>
      <c r="AA514" t="s">
        <v>1107</v>
      </c>
      <c r="AB514">
        <v>0.42357800000000001</v>
      </c>
      <c r="AC514" t="s">
        <v>78</v>
      </c>
      <c r="AD514" t="s">
        <v>83</v>
      </c>
      <c r="AE514">
        <v>0.76481299999999997</v>
      </c>
      <c r="AF514" t="s">
        <v>78</v>
      </c>
      <c r="AG514" t="s">
        <v>84</v>
      </c>
      <c r="AH514">
        <v>1000</v>
      </c>
      <c r="AI514" t="s">
        <v>85</v>
      </c>
      <c r="AJ514">
        <v>1000000</v>
      </c>
      <c r="AK514" t="s">
        <v>86</v>
      </c>
      <c r="AL514">
        <v>10</v>
      </c>
      <c r="AM514" t="s">
        <v>87</v>
      </c>
      <c r="AN514">
        <v>500</v>
      </c>
      <c r="AO514" t="s">
        <v>88</v>
      </c>
      <c r="AP514">
        <v>20</v>
      </c>
      <c r="AQ514" t="s">
        <v>89</v>
      </c>
      <c r="AR514">
        <v>20</v>
      </c>
    </row>
    <row r="515" spans="1:44">
      <c r="A515">
        <v>261</v>
      </c>
      <c r="B515" t="s">
        <v>1104</v>
      </c>
      <c r="C515">
        <v>2</v>
      </c>
      <c r="D515" t="s">
        <v>74</v>
      </c>
      <c r="E515">
        <v>169</v>
      </c>
      <c r="F515" t="s">
        <v>75</v>
      </c>
      <c r="G515" t="s">
        <v>76</v>
      </c>
      <c r="H515">
        <v>1008.75</v>
      </c>
      <c r="I515" t="s">
        <v>77</v>
      </c>
      <c r="J515">
        <v>7.3300000000000004E-4</v>
      </c>
      <c r="K515" t="s">
        <v>78</v>
      </c>
      <c r="L515" t="s">
        <v>1105</v>
      </c>
      <c r="M515">
        <v>107.9028</v>
      </c>
      <c r="N515" t="s">
        <v>78</v>
      </c>
      <c r="O515" t="s">
        <v>1108</v>
      </c>
      <c r="P515">
        <v>8.4099999999999995E-4</v>
      </c>
      <c r="Q515" t="s">
        <v>78</v>
      </c>
      <c r="R515" t="s">
        <v>80</v>
      </c>
      <c r="S515">
        <v>2.948191</v>
      </c>
      <c r="T515" t="s">
        <v>78</v>
      </c>
      <c r="U515" t="s">
        <v>81</v>
      </c>
      <c r="V515">
        <v>0.11482100000000001</v>
      </c>
      <c r="W515" t="s">
        <v>78</v>
      </c>
      <c r="X515" t="s">
        <v>82</v>
      </c>
      <c r="Y515">
        <v>1.7085699999999999</v>
      </c>
      <c r="Z515" t="s">
        <v>78</v>
      </c>
      <c r="AA515" t="s">
        <v>1107</v>
      </c>
      <c r="AB515">
        <v>0.38624199999999997</v>
      </c>
      <c r="AC515" t="s">
        <v>78</v>
      </c>
      <c r="AD515" t="s">
        <v>83</v>
      </c>
      <c r="AE515">
        <v>0.72175500000000004</v>
      </c>
      <c r="AF515" t="s">
        <v>78</v>
      </c>
      <c r="AG515" t="s">
        <v>84</v>
      </c>
      <c r="AH515">
        <v>1000</v>
      </c>
      <c r="AI515" t="s">
        <v>85</v>
      </c>
      <c r="AJ515">
        <v>1000000</v>
      </c>
      <c r="AK515" t="s">
        <v>86</v>
      </c>
      <c r="AL515">
        <v>10</v>
      </c>
      <c r="AM515" t="s">
        <v>87</v>
      </c>
      <c r="AN515">
        <v>500</v>
      </c>
      <c r="AO515" t="s">
        <v>88</v>
      </c>
      <c r="AP515">
        <v>20</v>
      </c>
      <c r="AQ515" t="s">
        <v>89</v>
      </c>
      <c r="AR515">
        <v>20</v>
      </c>
    </row>
    <row r="516" spans="1:44">
      <c r="A516">
        <v>261</v>
      </c>
      <c r="B516" t="s">
        <v>1104</v>
      </c>
      <c r="C516">
        <v>0</v>
      </c>
      <c r="D516" t="s">
        <v>74</v>
      </c>
      <c r="E516">
        <v>157</v>
      </c>
      <c r="F516" t="s">
        <v>75</v>
      </c>
      <c r="G516" t="s">
        <v>76</v>
      </c>
      <c r="H516">
        <v>1008.75</v>
      </c>
      <c r="I516" t="s">
        <v>77</v>
      </c>
      <c r="J516">
        <v>6.7199999999999996E-4</v>
      </c>
      <c r="K516" t="s">
        <v>78</v>
      </c>
      <c r="L516" t="s">
        <v>1105</v>
      </c>
      <c r="M516">
        <v>29.110900000000001</v>
      </c>
      <c r="N516" t="s">
        <v>78</v>
      </c>
      <c r="O516" t="s">
        <v>1108</v>
      </c>
      <c r="P516">
        <v>7.0100000000000002E-4</v>
      </c>
      <c r="Q516" t="s">
        <v>78</v>
      </c>
      <c r="R516" t="s">
        <v>80</v>
      </c>
      <c r="S516">
        <v>5.777272</v>
      </c>
      <c r="T516" t="s">
        <v>78</v>
      </c>
      <c r="U516" t="s">
        <v>81</v>
      </c>
      <c r="V516">
        <v>0.111417</v>
      </c>
      <c r="W516" t="s">
        <v>78</v>
      </c>
      <c r="X516" t="s">
        <v>82</v>
      </c>
      <c r="Y516">
        <v>4.6075809999999997</v>
      </c>
      <c r="Z516" t="s">
        <v>78</v>
      </c>
      <c r="AA516" t="s">
        <v>1107</v>
      </c>
      <c r="AB516">
        <v>0.33778599999999998</v>
      </c>
      <c r="AC516" t="s">
        <v>78</v>
      </c>
      <c r="AD516" t="s">
        <v>83</v>
      </c>
      <c r="AE516">
        <v>0.70259700000000003</v>
      </c>
      <c r="AF516" t="s">
        <v>78</v>
      </c>
      <c r="AG516" t="s">
        <v>84</v>
      </c>
      <c r="AH516">
        <v>1000</v>
      </c>
      <c r="AI516" t="s">
        <v>85</v>
      </c>
      <c r="AJ516">
        <v>1000000</v>
      </c>
      <c r="AK516" t="s">
        <v>86</v>
      </c>
      <c r="AL516">
        <v>10</v>
      </c>
      <c r="AM516" t="s">
        <v>87</v>
      </c>
      <c r="AN516">
        <v>500</v>
      </c>
      <c r="AO516" t="s">
        <v>88</v>
      </c>
      <c r="AP516">
        <v>20</v>
      </c>
      <c r="AQ516" t="s">
        <v>89</v>
      </c>
      <c r="AR516">
        <v>20</v>
      </c>
    </row>
    <row r="517" spans="1:44">
      <c r="A517">
        <v>260</v>
      </c>
      <c r="B517" t="s">
        <v>1104</v>
      </c>
      <c r="C517">
        <v>0</v>
      </c>
      <c r="D517" t="s">
        <v>74</v>
      </c>
      <c r="E517">
        <v>157</v>
      </c>
      <c r="F517" t="s">
        <v>75</v>
      </c>
      <c r="G517" t="s">
        <v>76</v>
      </c>
      <c r="H517">
        <v>1008.75</v>
      </c>
      <c r="I517" t="s">
        <v>77</v>
      </c>
      <c r="J517">
        <v>9.2400000000000002E-4</v>
      </c>
      <c r="K517" t="s">
        <v>78</v>
      </c>
      <c r="L517" t="s">
        <v>1105</v>
      </c>
      <c r="M517">
        <v>43.203600000000002</v>
      </c>
      <c r="N517" t="s">
        <v>78</v>
      </c>
      <c r="O517" t="s">
        <v>1108</v>
      </c>
      <c r="P517">
        <v>9.68E-4</v>
      </c>
      <c r="Q517" t="s">
        <v>78</v>
      </c>
      <c r="R517" t="s">
        <v>80</v>
      </c>
      <c r="S517">
        <v>7.1035050000000002</v>
      </c>
      <c r="T517" t="s">
        <v>78</v>
      </c>
      <c r="U517" t="s">
        <v>81</v>
      </c>
      <c r="V517">
        <v>0.13520299999999999</v>
      </c>
      <c r="W517" t="s">
        <v>78</v>
      </c>
      <c r="X517" t="s">
        <v>82</v>
      </c>
      <c r="Y517">
        <v>5.6745130000000001</v>
      </c>
      <c r="Z517" t="s">
        <v>78</v>
      </c>
      <c r="AA517" t="s">
        <v>1107</v>
      </c>
      <c r="AB517">
        <v>0.42265200000000003</v>
      </c>
      <c r="AC517" t="s">
        <v>78</v>
      </c>
      <c r="AD517" t="s">
        <v>83</v>
      </c>
      <c r="AE517">
        <v>0.84740400000000005</v>
      </c>
      <c r="AF517" t="s">
        <v>78</v>
      </c>
      <c r="AG517" t="s">
        <v>84</v>
      </c>
      <c r="AH517">
        <v>1000</v>
      </c>
      <c r="AI517" t="s">
        <v>85</v>
      </c>
      <c r="AJ517">
        <v>1000000</v>
      </c>
      <c r="AK517" t="s">
        <v>86</v>
      </c>
      <c r="AL517">
        <v>10</v>
      </c>
      <c r="AM517" t="s">
        <v>87</v>
      </c>
      <c r="AN517">
        <v>500</v>
      </c>
      <c r="AO517" t="s">
        <v>88</v>
      </c>
      <c r="AP517">
        <v>20</v>
      </c>
      <c r="AQ517" t="s">
        <v>89</v>
      </c>
      <c r="AR517">
        <v>20</v>
      </c>
    </row>
    <row r="518" spans="1:44">
      <c r="A518">
        <v>259</v>
      </c>
      <c r="B518" t="s">
        <v>1104</v>
      </c>
      <c r="C518">
        <v>0</v>
      </c>
      <c r="D518" t="s">
        <v>74</v>
      </c>
      <c r="E518">
        <v>157</v>
      </c>
      <c r="F518" t="s">
        <v>75</v>
      </c>
      <c r="G518" t="s">
        <v>76</v>
      </c>
      <c r="H518">
        <v>5.63</v>
      </c>
      <c r="I518" t="s">
        <v>77</v>
      </c>
      <c r="J518">
        <v>1.5430000000000001E-3</v>
      </c>
      <c r="K518" t="s">
        <v>78</v>
      </c>
      <c r="L518" t="s">
        <v>1105</v>
      </c>
      <c r="M518">
        <v>61.501300000000001</v>
      </c>
      <c r="N518" t="s">
        <v>78</v>
      </c>
      <c r="O518" t="s">
        <v>1108</v>
      </c>
      <c r="P518">
        <v>1.6050000000000001E-3</v>
      </c>
      <c r="Q518" t="s">
        <v>78</v>
      </c>
      <c r="R518" t="s">
        <v>80</v>
      </c>
      <c r="S518">
        <v>13.002706</v>
      </c>
      <c r="T518" t="s">
        <v>78</v>
      </c>
      <c r="U518" t="s">
        <v>81</v>
      </c>
      <c r="V518">
        <v>0.173536</v>
      </c>
      <c r="W518" t="s">
        <v>78</v>
      </c>
      <c r="X518" t="s">
        <v>82</v>
      </c>
      <c r="Y518">
        <v>10.949593999999999</v>
      </c>
      <c r="Z518" t="s">
        <v>78</v>
      </c>
      <c r="AA518" t="s">
        <v>1107</v>
      </c>
      <c r="AB518">
        <v>0.80444199999999999</v>
      </c>
      <c r="AC518" t="s">
        <v>78</v>
      </c>
      <c r="AD518" t="s">
        <v>83</v>
      </c>
      <c r="AE518">
        <v>1.040243</v>
      </c>
      <c r="AF518" t="s">
        <v>78</v>
      </c>
      <c r="AG518" t="s">
        <v>84</v>
      </c>
      <c r="AH518">
        <v>1000</v>
      </c>
      <c r="AI518" t="s">
        <v>85</v>
      </c>
      <c r="AJ518">
        <v>1000000</v>
      </c>
      <c r="AK518" t="s">
        <v>86</v>
      </c>
      <c r="AL518">
        <v>10</v>
      </c>
      <c r="AM518" t="s">
        <v>87</v>
      </c>
      <c r="AN518">
        <v>500</v>
      </c>
      <c r="AO518" t="s">
        <v>88</v>
      </c>
      <c r="AP518">
        <v>20</v>
      </c>
      <c r="AQ518" t="s">
        <v>89</v>
      </c>
      <c r="AR518">
        <v>20</v>
      </c>
    </row>
    <row r="519" spans="1:44">
      <c r="A519">
        <v>258</v>
      </c>
      <c r="B519" t="s">
        <v>1104</v>
      </c>
      <c r="C519">
        <v>0</v>
      </c>
      <c r="D519" t="s">
        <v>74</v>
      </c>
      <c r="E519">
        <v>157</v>
      </c>
      <c r="F519" t="s">
        <v>75</v>
      </c>
      <c r="G519" t="s">
        <v>76</v>
      </c>
      <c r="H519">
        <v>5.63</v>
      </c>
      <c r="I519" t="s">
        <v>77</v>
      </c>
      <c r="J519">
        <v>1.472E-3</v>
      </c>
      <c r="K519" t="s">
        <v>78</v>
      </c>
      <c r="L519" t="s">
        <v>1105</v>
      </c>
      <c r="M519">
        <v>52.101599999999998</v>
      </c>
      <c r="N519" t="s">
        <v>78</v>
      </c>
      <c r="O519" t="s">
        <v>1108</v>
      </c>
      <c r="P519">
        <v>1.524E-3</v>
      </c>
      <c r="Q519" t="s">
        <v>78</v>
      </c>
      <c r="R519" t="s">
        <v>80</v>
      </c>
      <c r="S519">
        <v>17.005362999999999</v>
      </c>
      <c r="T519" t="s">
        <v>78</v>
      </c>
      <c r="U519" t="s">
        <v>81</v>
      </c>
      <c r="V519">
        <v>0.214533</v>
      </c>
      <c r="W519" t="s">
        <v>78</v>
      </c>
      <c r="X519" t="s">
        <v>82</v>
      </c>
      <c r="Y519">
        <v>14.450654999999999</v>
      </c>
      <c r="Z519" t="s">
        <v>78</v>
      </c>
      <c r="AA519" t="s">
        <v>1107</v>
      </c>
      <c r="AB519">
        <v>0.97988500000000001</v>
      </c>
      <c r="AC519" t="s">
        <v>78</v>
      </c>
      <c r="AD519" t="s">
        <v>83</v>
      </c>
      <c r="AE519">
        <v>1.314737</v>
      </c>
      <c r="AF519" t="s">
        <v>78</v>
      </c>
      <c r="AG519" t="s">
        <v>84</v>
      </c>
      <c r="AH519">
        <v>1000</v>
      </c>
      <c r="AI519" t="s">
        <v>85</v>
      </c>
      <c r="AJ519">
        <v>1000000</v>
      </c>
      <c r="AK519" t="s">
        <v>86</v>
      </c>
      <c r="AL519">
        <v>10</v>
      </c>
      <c r="AM519" t="s">
        <v>87</v>
      </c>
      <c r="AN519">
        <v>500</v>
      </c>
      <c r="AO519" t="s">
        <v>88</v>
      </c>
      <c r="AP519">
        <v>20</v>
      </c>
      <c r="AQ519" t="s">
        <v>89</v>
      </c>
      <c r="AR519">
        <v>20</v>
      </c>
    </row>
    <row r="520" spans="1:44">
      <c r="A520">
        <v>257</v>
      </c>
      <c r="B520" t="s">
        <v>1104</v>
      </c>
      <c r="C520">
        <v>2</v>
      </c>
      <c r="D520" t="s">
        <v>74</v>
      </c>
      <c r="E520">
        <v>1</v>
      </c>
      <c r="F520" t="s">
        <v>75</v>
      </c>
      <c r="G520" t="s">
        <v>76</v>
      </c>
      <c r="H520">
        <v>5.9700000000000003E-2</v>
      </c>
      <c r="I520" t="s">
        <v>77</v>
      </c>
      <c r="J520">
        <v>3.79E-3</v>
      </c>
      <c r="K520" t="s">
        <v>78</v>
      </c>
      <c r="L520" t="s">
        <v>1105</v>
      </c>
      <c r="M520">
        <v>26.972300000000001</v>
      </c>
      <c r="N520" t="s">
        <v>78</v>
      </c>
      <c r="O520" t="s">
        <v>1108</v>
      </c>
      <c r="P520">
        <v>6.4869999999999997E-3</v>
      </c>
      <c r="Q520" t="s">
        <v>78</v>
      </c>
      <c r="R520" t="s">
        <v>80</v>
      </c>
      <c r="S520">
        <v>1.4319029999999999</v>
      </c>
      <c r="T520" t="s">
        <v>78</v>
      </c>
      <c r="U520" t="s">
        <v>81</v>
      </c>
      <c r="V520">
        <v>0.16150900000000001</v>
      </c>
      <c r="W520" t="s">
        <v>78</v>
      </c>
      <c r="X520" t="s">
        <v>82</v>
      </c>
      <c r="Y520">
        <v>0.72043400000000002</v>
      </c>
      <c r="Z520" t="s">
        <v>78</v>
      </c>
      <c r="AA520" t="s">
        <v>1107</v>
      </c>
      <c r="AB520">
        <v>3.5718E-2</v>
      </c>
      <c r="AC520" t="s">
        <v>78</v>
      </c>
      <c r="AD520" t="s">
        <v>83</v>
      </c>
      <c r="AE520">
        <v>0.48317100000000002</v>
      </c>
      <c r="AF520" t="s">
        <v>78</v>
      </c>
      <c r="AG520" t="s">
        <v>84</v>
      </c>
      <c r="AH520">
        <v>100</v>
      </c>
      <c r="AI520" t="s">
        <v>85</v>
      </c>
      <c r="AJ520">
        <v>10000</v>
      </c>
      <c r="AK520" t="s">
        <v>86</v>
      </c>
      <c r="AL520">
        <v>10</v>
      </c>
      <c r="AM520" t="s">
        <v>87</v>
      </c>
      <c r="AN520">
        <v>10000</v>
      </c>
      <c r="AO520" t="s">
        <v>88</v>
      </c>
      <c r="AP520">
        <v>20</v>
      </c>
      <c r="AQ520" t="s">
        <v>89</v>
      </c>
      <c r="AR520">
        <v>20</v>
      </c>
    </row>
    <row r="521" spans="1:44">
      <c r="A521">
        <v>255</v>
      </c>
      <c r="B521" t="s">
        <v>1104</v>
      </c>
      <c r="C521">
        <v>5</v>
      </c>
      <c r="D521" t="s">
        <v>74</v>
      </c>
      <c r="E521">
        <v>2725</v>
      </c>
      <c r="F521" t="s">
        <v>75</v>
      </c>
      <c r="G521" t="s">
        <v>76</v>
      </c>
      <c r="H521">
        <v>54.008800000000001</v>
      </c>
      <c r="I521" t="s">
        <v>77</v>
      </c>
      <c r="J521">
        <v>6.1399999999999996E-4</v>
      </c>
      <c r="K521" t="s">
        <v>78</v>
      </c>
      <c r="L521" t="s">
        <v>1105</v>
      </c>
      <c r="M521">
        <v>25670.601758000001</v>
      </c>
      <c r="N521" t="s">
        <v>78</v>
      </c>
      <c r="O521" t="s">
        <v>1108</v>
      </c>
      <c r="P521">
        <v>3.4659999999999999E-3</v>
      </c>
      <c r="Q521" t="s">
        <v>78</v>
      </c>
      <c r="R521" t="s">
        <v>80</v>
      </c>
      <c r="S521">
        <v>17.404281999999998</v>
      </c>
      <c r="T521" t="s">
        <v>78</v>
      </c>
      <c r="U521" t="s">
        <v>81</v>
      </c>
      <c r="V521">
        <v>0.96305700000000005</v>
      </c>
      <c r="W521" t="s">
        <v>78</v>
      </c>
      <c r="X521" t="s">
        <v>82</v>
      </c>
      <c r="Y521">
        <v>5.0885410000000002</v>
      </c>
      <c r="Z521" t="s">
        <v>78</v>
      </c>
      <c r="AA521" t="s">
        <v>1107</v>
      </c>
      <c r="AB521">
        <v>5.5477569999999998</v>
      </c>
      <c r="AC521" t="s">
        <v>78</v>
      </c>
      <c r="AD521" t="s">
        <v>83</v>
      </c>
      <c r="AE521">
        <v>5.7171969999999996</v>
      </c>
      <c r="AF521" t="s">
        <v>78</v>
      </c>
      <c r="AG521" t="s">
        <v>84</v>
      </c>
      <c r="AH521">
        <v>1000</v>
      </c>
      <c r="AI521" t="s">
        <v>85</v>
      </c>
      <c r="AJ521">
        <v>9000000</v>
      </c>
      <c r="AK521" t="s">
        <v>86</v>
      </c>
      <c r="AL521">
        <v>10</v>
      </c>
      <c r="AM521" t="s">
        <v>87</v>
      </c>
      <c r="AN521">
        <v>10000</v>
      </c>
      <c r="AO521" t="s">
        <v>88</v>
      </c>
      <c r="AP521">
        <v>20</v>
      </c>
      <c r="AQ521" t="s">
        <v>89</v>
      </c>
      <c r="AR521">
        <v>20</v>
      </c>
    </row>
    <row r="522" spans="1:44">
      <c r="A522">
        <v>254</v>
      </c>
      <c r="B522" t="s">
        <v>1104</v>
      </c>
      <c r="C522">
        <v>5</v>
      </c>
      <c r="D522" t="s">
        <v>74</v>
      </c>
      <c r="E522">
        <v>2422</v>
      </c>
      <c r="F522" t="s">
        <v>75</v>
      </c>
      <c r="G522" t="s">
        <v>76</v>
      </c>
      <c r="H522">
        <v>47.945799999999998</v>
      </c>
      <c r="I522" t="s">
        <v>77</v>
      </c>
      <c r="J522">
        <v>5.6300000000000002E-4</v>
      </c>
      <c r="K522" t="s">
        <v>78</v>
      </c>
      <c r="L522" t="s">
        <v>1105</v>
      </c>
      <c r="M522">
        <v>18791.709604</v>
      </c>
      <c r="N522" t="s">
        <v>78</v>
      </c>
      <c r="O522" t="s">
        <v>1108</v>
      </c>
      <c r="P522">
        <v>2.9120000000000001E-3</v>
      </c>
      <c r="Q522" t="s">
        <v>78</v>
      </c>
      <c r="R522" t="s">
        <v>80</v>
      </c>
      <c r="S522">
        <v>17.293885</v>
      </c>
      <c r="T522" t="s">
        <v>78</v>
      </c>
      <c r="U522" t="s">
        <v>81</v>
      </c>
      <c r="V522">
        <v>0.99149399999999999</v>
      </c>
      <c r="W522" t="s">
        <v>78</v>
      </c>
      <c r="X522" t="s">
        <v>82</v>
      </c>
      <c r="Y522">
        <v>5.1364000000000001</v>
      </c>
      <c r="Z522" t="s">
        <v>78</v>
      </c>
      <c r="AA522" t="s">
        <v>1107</v>
      </c>
      <c r="AB522">
        <v>5.9839729999999998</v>
      </c>
      <c r="AC522" t="s">
        <v>78</v>
      </c>
      <c r="AD522" t="s">
        <v>83</v>
      </c>
      <c r="AE522">
        <v>5.1074590000000004</v>
      </c>
      <c r="AF522" t="s">
        <v>78</v>
      </c>
      <c r="AG522" t="s">
        <v>84</v>
      </c>
      <c r="AH522">
        <v>1000</v>
      </c>
      <c r="AI522" t="s">
        <v>85</v>
      </c>
      <c r="AJ522">
        <v>8000000</v>
      </c>
      <c r="AK522" t="s">
        <v>86</v>
      </c>
      <c r="AL522">
        <v>10</v>
      </c>
      <c r="AM522" t="s">
        <v>87</v>
      </c>
      <c r="AN522">
        <v>10000</v>
      </c>
      <c r="AO522" t="s">
        <v>88</v>
      </c>
      <c r="AP522">
        <v>20</v>
      </c>
      <c r="AQ522" t="s">
        <v>89</v>
      </c>
      <c r="AR522">
        <v>20</v>
      </c>
    </row>
    <row r="523" spans="1:44">
      <c r="A523">
        <v>253</v>
      </c>
      <c r="B523" t="s">
        <v>1104</v>
      </c>
      <c r="C523">
        <v>5</v>
      </c>
      <c r="D523" t="s">
        <v>74</v>
      </c>
      <c r="E523">
        <v>2119</v>
      </c>
      <c r="F523" t="s">
        <v>75</v>
      </c>
      <c r="G523" t="s">
        <v>76</v>
      </c>
      <c r="H523">
        <v>41.182299999999998</v>
      </c>
      <c r="I523" t="s">
        <v>77</v>
      </c>
      <c r="J523">
        <v>5.6700000000000001E-4</v>
      </c>
      <c r="K523" t="s">
        <v>78</v>
      </c>
      <c r="L523" t="s">
        <v>1105</v>
      </c>
      <c r="M523">
        <v>16373.779544000001</v>
      </c>
      <c r="N523" t="s">
        <v>78</v>
      </c>
      <c r="O523" t="s">
        <v>1108</v>
      </c>
      <c r="P523">
        <v>2.9069999999999999E-3</v>
      </c>
      <c r="Q523" t="s">
        <v>78</v>
      </c>
      <c r="R523" t="s">
        <v>80</v>
      </c>
      <c r="S523">
        <v>15.942857</v>
      </c>
      <c r="T523" t="s">
        <v>78</v>
      </c>
      <c r="U523" t="s">
        <v>81</v>
      </c>
      <c r="V523">
        <v>0.76879500000000001</v>
      </c>
      <c r="W523" t="s">
        <v>78</v>
      </c>
      <c r="X523" t="s">
        <v>82</v>
      </c>
      <c r="Y523">
        <v>3.9789889999999999</v>
      </c>
      <c r="Z523" t="s">
        <v>78</v>
      </c>
      <c r="AA523" t="s">
        <v>1107</v>
      </c>
      <c r="AB523">
        <v>4.4584400000000004</v>
      </c>
      <c r="AC523" t="s">
        <v>78</v>
      </c>
      <c r="AD523" t="s">
        <v>83</v>
      </c>
      <c r="AE523">
        <v>6.6757340000000003</v>
      </c>
      <c r="AF523" t="s">
        <v>78</v>
      </c>
      <c r="AG523" t="s">
        <v>84</v>
      </c>
      <c r="AH523">
        <v>1000</v>
      </c>
      <c r="AI523" t="s">
        <v>85</v>
      </c>
      <c r="AJ523">
        <v>7000000</v>
      </c>
      <c r="AK523" t="s">
        <v>86</v>
      </c>
      <c r="AL523">
        <v>10</v>
      </c>
      <c r="AM523" t="s">
        <v>87</v>
      </c>
      <c r="AN523">
        <v>10000</v>
      </c>
      <c r="AO523" t="s">
        <v>88</v>
      </c>
      <c r="AP523">
        <v>20</v>
      </c>
      <c r="AQ523" t="s">
        <v>89</v>
      </c>
      <c r="AR523">
        <v>20</v>
      </c>
    </row>
    <row r="524" spans="1:44">
      <c r="A524">
        <v>252</v>
      </c>
      <c r="B524" t="s">
        <v>1104</v>
      </c>
      <c r="C524">
        <v>5</v>
      </c>
      <c r="D524" t="s">
        <v>74</v>
      </c>
      <c r="E524">
        <v>1817</v>
      </c>
      <c r="F524" t="s">
        <v>75</v>
      </c>
      <c r="G524" t="s">
        <v>76</v>
      </c>
      <c r="H524">
        <v>35.4786</v>
      </c>
      <c r="I524" t="s">
        <v>77</v>
      </c>
      <c r="J524">
        <v>6.6E-4</v>
      </c>
      <c r="K524" t="s">
        <v>78</v>
      </c>
      <c r="L524" t="s">
        <v>1105</v>
      </c>
      <c r="M524">
        <v>13513.763272</v>
      </c>
      <c r="N524" t="s">
        <v>78</v>
      </c>
      <c r="O524" t="s">
        <v>1108</v>
      </c>
      <c r="P524">
        <v>2.9120000000000001E-3</v>
      </c>
      <c r="Q524" t="s">
        <v>78</v>
      </c>
      <c r="R524" t="s">
        <v>80</v>
      </c>
      <c r="S524">
        <v>8.5664809999999996</v>
      </c>
      <c r="T524" t="s">
        <v>78</v>
      </c>
      <c r="U524" t="s">
        <v>81</v>
      </c>
      <c r="V524">
        <v>0.41549799999999998</v>
      </c>
      <c r="W524" t="s">
        <v>78</v>
      </c>
      <c r="X524" t="s">
        <v>82</v>
      </c>
      <c r="Y524">
        <v>1.7439009999999999</v>
      </c>
      <c r="Z524" t="s">
        <v>78</v>
      </c>
      <c r="AA524" t="s">
        <v>1107</v>
      </c>
      <c r="AB524">
        <v>2.4965250000000001</v>
      </c>
      <c r="AC524" t="s">
        <v>78</v>
      </c>
      <c r="AD524" t="s">
        <v>83</v>
      </c>
      <c r="AE524">
        <v>3.8533019999999998</v>
      </c>
      <c r="AF524" t="s">
        <v>78</v>
      </c>
      <c r="AG524" t="s">
        <v>84</v>
      </c>
      <c r="AH524">
        <v>1000</v>
      </c>
      <c r="AI524" t="s">
        <v>85</v>
      </c>
      <c r="AJ524">
        <v>6000000</v>
      </c>
      <c r="AK524" t="s">
        <v>86</v>
      </c>
      <c r="AL524">
        <v>10</v>
      </c>
      <c r="AM524" t="s">
        <v>87</v>
      </c>
      <c r="AN524">
        <v>10000</v>
      </c>
      <c r="AO524" t="s">
        <v>88</v>
      </c>
      <c r="AP524">
        <v>20</v>
      </c>
      <c r="AQ524" t="s">
        <v>89</v>
      </c>
      <c r="AR524">
        <v>20</v>
      </c>
    </row>
    <row r="525" spans="1:44">
      <c r="A525">
        <v>251</v>
      </c>
      <c r="B525" t="s">
        <v>1104</v>
      </c>
      <c r="C525">
        <v>5</v>
      </c>
      <c r="D525" t="s">
        <v>74</v>
      </c>
      <c r="E525">
        <v>1514</v>
      </c>
      <c r="F525" t="s">
        <v>75</v>
      </c>
      <c r="G525" t="s">
        <v>76</v>
      </c>
      <c r="H525">
        <v>29.3536</v>
      </c>
      <c r="I525" t="s">
        <v>77</v>
      </c>
      <c r="J525">
        <v>4.6500000000000003E-4</v>
      </c>
      <c r="K525" t="s">
        <v>78</v>
      </c>
      <c r="L525" t="s">
        <v>1105</v>
      </c>
      <c r="M525">
        <v>10803.850735</v>
      </c>
      <c r="N525" t="s">
        <v>78</v>
      </c>
      <c r="O525" t="s">
        <v>1108</v>
      </c>
      <c r="P525">
        <v>2.6259999999999999E-3</v>
      </c>
      <c r="Q525" t="s">
        <v>78</v>
      </c>
      <c r="R525" t="s">
        <v>80</v>
      </c>
      <c r="S525">
        <v>8.2743950000000002</v>
      </c>
      <c r="T525" t="s">
        <v>78</v>
      </c>
      <c r="U525" t="s">
        <v>81</v>
      </c>
      <c r="V525">
        <v>0.32201099999999999</v>
      </c>
      <c r="W525" t="s">
        <v>78</v>
      </c>
      <c r="X525" t="s">
        <v>82</v>
      </c>
      <c r="Y525">
        <v>1.279069</v>
      </c>
      <c r="Z525" t="s">
        <v>78</v>
      </c>
      <c r="AA525" t="s">
        <v>1107</v>
      </c>
      <c r="AB525">
        <v>1.9142980000000001</v>
      </c>
      <c r="AC525" t="s">
        <v>78</v>
      </c>
      <c r="AD525" t="s">
        <v>83</v>
      </c>
      <c r="AE525">
        <v>4.7165900000000001</v>
      </c>
      <c r="AF525" t="s">
        <v>78</v>
      </c>
      <c r="AG525" t="s">
        <v>84</v>
      </c>
      <c r="AH525">
        <v>1000</v>
      </c>
      <c r="AI525" t="s">
        <v>85</v>
      </c>
      <c r="AJ525">
        <v>5000000</v>
      </c>
      <c r="AK525" t="s">
        <v>86</v>
      </c>
      <c r="AL525">
        <v>10</v>
      </c>
      <c r="AM525" t="s">
        <v>87</v>
      </c>
      <c r="AN525">
        <v>10000</v>
      </c>
      <c r="AO525" t="s">
        <v>88</v>
      </c>
      <c r="AP525">
        <v>20</v>
      </c>
      <c r="AQ525" t="s">
        <v>89</v>
      </c>
      <c r="AR525">
        <v>20</v>
      </c>
    </row>
    <row r="526" spans="1:44">
      <c r="A526">
        <v>250</v>
      </c>
      <c r="B526" t="s">
        <v>1104</v>
      </c>
      <c r="C526">
        <v>5</v>
      </c>
      <c r="D526" t="s">
        <v>74</v>
      </c>
      <c r="E526">
        <v>1211</v>
      </c>
      <c r="F526" t="s">
        <v>75</v>
      </c>
      <c r="G526" t="s">
        <v>76</v>
      </c>
      <c r="H526">
        <v>23.682099999999998</v>
      </c>
      <c r="I526" t="s">
        <v>77</v>
      </c>
      <c r="J526">
        <v>5.5699999999999999E-4</v>
      </c>
      <c r="K526" t="s">
        <v>78</v>
      </c>
      <c r="L526" t="s">
        <v>1105</v>
      </c>
      <c r="M526">
        <v>8041.767519</v>
      </c>
      <c r="N526" t="s">
        <v>78</v>
      </c>
      <c r="O526" t="s">
        <v>1108</v>
      </c>
      <c r="P526">
        <v>2.5669999999999998E-3</v>
      </c>
      <c r="Q526" t="s">
        <v>78</v>
      </c>
      <c r="R526" t="s">
        <v>80</v>
      </c>
      <c r="S526">
        <v>5.3013719999999998</v>
      </c>
      <c r="T526" t="s">
        <v>78</v>
      </c>
      <c r="U526" t="s">
        <v>81</v>
      </c>
      <c r="V526">
        <v>0.26172600000000001</v>
      </c>
      <c r="W526" t="s">
        <v>78</v>
      </c>
      <c r="X526" t="s">
        <v>82</v>
      </c>
      <c r="Y526">
        <v>1.0241370000000001</v>
      </c>
      <c r="Z526" t="s">
        <v>78</v>
      </c>
      <c r="AA526" t="s">
        <v>1107</v>
      </c>
      <c r="AB526">
        <v>1.4593860000000001</v>
      </c>
      <c r="AC526" t="s">
        <v>78</v>
      </c>
      <c r="AD526" t="s">
        <v>83</v>
      </c>
      <c r="AE526">
        <v>2.5188640000000002</v>
      </c>
      <c r="AF526" t="s">
        <v>78</v>
      </c>
      <c r="AG526" t="s">
        <v>84</v>
      </c>
      <c r="AH526">
        <v>1000</v>
      </c>
      <c r="AI526" t="s">
        <v>85</v>
      </c>
      <c r="AJ526">
        <v>4000000</v>
      </c>
      <c r="AK526" t="s">
        <v>86</v>
      </c>
      <c r="AL526">
        <v>10</v>
      </c>
      <c r="AM526" t="s">
        <v>87</v>
      </c>
      <c r="AN526">
        <v>10000</v>
      </c>
      <c r="AO526" t="s">
        <v>88</v>
      </c>
      <c r="AP526">
        <v>20</v>
      </c>
      <c r="AQ526" t="s">
        <v>89</v>
      </c>
      <c r="AR526">
        <v>20</v>
      </c>
    </row>
    <row r="527" spans="1:44">
      <c r="A527">
        <v>249</v>
      </c>
      <c r="B527" t="s">
        <v>1104</v>
      </c>
      <c r="C527">
        <v>5</v>
      </c>
      <c r="D527" t="s">
        <v>74</v>
      </c>
      <c r="E527">
        <v>908</v>
      </c>
      <c r="F527" t="s">
        <v>75</v>
      </c>
      <c r="G527" t="s">
        <v>76</v>
      </c>
      <c r="H527">
        <v>17.965800000000002</v>
      </c>
      <c r="I527" t="s">
        <v>77</v>
      </c>
      <c r="J527">
        <v>5.5199999999999997E-4</v>
      </c>
      <c r="K527" t="s">
        <v>78</v>
      </c>
      <c r="L527" t="s">
        <v>1105</v>
      </c>
      <c r="M527">
        <v>5368.5690050000003</v>
      </c>
      <c r="N527" t="s">
        <v>78</v>
      </c>
      <c r="O527" t="s">
        <v>1108</v>
      </c>
      <c r="P527">
        <v>2.3419999999999999E-3</v>
      </c>
      <c r="Q527" t="s">
        <v>78</v>
      </c>
      <c r="R527" t="s">
        <v>80</v>
      </c>
      <c r="S527">
        <v>4.9531090000000004</v>
      </c>
      <c r="T527" t="s">
        <v>78</v>
      </c>
      <c r="U527" t="s">
        <v>81</v>
      </c>
      <c r="V527">
        <v>0.199382</v>
      </c>
      <c r="W527" t="s">
        <v>78</v>
      </c>
      <c r="X527" t="s">
        <v>82</v>
      </c>
      <c r="Y527">
        <v>0.78347900000000004</v>
      </c>
      <c r="Z527" t="s">
        <v>78</v>
      </c>
      <c r="AA527" t="s">
        <v>1107</v>
      </c>
      <c r="AB527">
        <v>1.1077170000000001</v>
      </c>
      <c r="AC527" t="s">
        <v>78</v>
      </c>
      <c r="AD527" t="s">
        <v>83</v>
      </c>
      <c r="AE527">
        <v>2.831159</v>
      </c>
      <c r="AF527" t="s">
        <v>78</v>
      </c>
      <c r="AG527" t="s">
        <v>84</v>
      </c>
      <c r="AH527">
        <v>1000</v>
      </c>
      <c r="AI527" t="s">
        <v>85</v>
      </c>
      <c r="AJ527">
        <v>3000000</v>
      </c>
      <c r="AK527" t="s">
        <v>86</v>
      </c>
      <c r="AL527">
        <v>10</v>
      </c>
      <c r="AM527" t="s">
        <v>87</v>
      </c>
      <c r="AN527">
        <v>10000</v>
      </c>
      <c r="AO527" t="s">
        <v>88</v>
      </c>
      <c r="AP527">
        <v>20</v>
      </c>
      <c r="AQ527" t="s">
        <v>89</v>
      </c>
      <c r="AR527">
        <v>20</v>
      </c>
    </row>
    <row r="528" spans="1:44">
      <c r="A528">
        <v>248</v>
      </c>
      <c r="B528" t="s">
        <v>1104</v>
      </c>
      <c r="C528">
        <v>5</v>
      </c>
      <c r="D528" t="s">
        <v>74</v>
      </c>
      <c r="E528">
        <v>606</v>
      </c>
      <c r="F528" t="s">
        <v>75</v>
      </c>
      <c r="G528" t="s">
        <v>76</v>
      </c>
      <c r="H528">
        <v>11.6409</v>
      </c>
      <c r="I528" t="s">
        <v>77</v>
      </c>
      <c r="J528">
        <v>6.5899999999999997E-4</v>
      </c>
      <c r="K528" t="s">
        <v>78</v>
      </c>
      <c r="L528" t="s">
        <v>1105</v>
      </c>
      <c r="M528">
        <v>4585.6600490000001</v>
      </c>
      <c r="N528" t="s">
        <v>78</v>
      </c>
      <c r="O528" t="s">
        <v>1108</v>
      </c>
      <c r="P528">
        <v>2.9520000000000002E-3</v>
      </c>
      <c r="Q528" t="s">
        <v>78</v>
      </c>
      <c r="R528" t="s">
        <v>80</v>
      </c>
      <c r="S528">
        <v>3.445703</v>
      </c>
      <c r="T528" t="s">
        <v>78</v>
      </c>
      <c r="U528" t="s">
        <v>81</v>
      </c>
      <c r="V528">
        <v>0.156527</v>
      </c>
      <c r="W528" t="s">
        <v>78</v>
      </c>
      <c r="X528" t="s">
        <v>82</v>
      </c>
      <c r="Y528">
        <v>0.952542</v>
      </c>
      <c r="Z528" t="s">
        <v>78</v>
      </c>
      <c r="AA528" t="s">
        <v>1107</v>
      </c>
      <c r="AB528">
        <v>1.0465230000000001</v>
      </c>
      <c r="AC528" t="s">
        <v>78</v>
      </c>
      <c r="AD528" t="s">
        <v>83</v>
      </c>
      <c r="AE528">
        <v>1.2595700000000001</v>
      </c>
      <c r="AF528" t="s">
        <v>78</v>
      </c>
      <c r="AG528" t="s">
        <v>84</v>
      </c>
      <c r="AH528">
        <v>1000</v>
      </c>
      <c r="AI528" t="s">
        <v>85</v>
      </c>
      <c r="AJ528">
        <v>2000000</v>
      </c>
      <c r="AK528" t="s">
        <v>86</v>
      </c>
      <c r="AL528">
        <v>10</v>
      </c>
      <c r="AM528" t="s">
        <v>87</v>
      </c>
      <c r="AN528">
        <v>10000</v>
      </c>
      <c r="AO528" t="s">
        <v>88</v>
      </c>
      <c r="AP528">
        <v>20</v>
      </c>
      <c r="AQ528" t="s">
        <v>89</v>
      </c>
      <c r="AR528">
        <v>20</v>
      </c>
    </row>
    <row r="529" spans="1:44">
      <c r="A529">
        <v>247</v>
      </c>
      <c r="B529" t="s">
        <v>1104</v>
      </c>
      <c r="C529">
        <v>5</v>
      </c>
      <c r="D529" t="s">
        <v>74</v>
      </c>
      <c r="E529">
        <v>303</v>
      </c>
      <c r="F529" t="s">
        <v>75</v>
      </c>
      <c r="G529" t="s">
        <v>76</v>
      </c>
      <c r="H529">
        <v>5.8498999999999999</v>
      </c>
      <c r="I529" t="s">
        <v>77</v>
      </c>
      <c r="J529">
        <v>5.31E-4</v>
      </c>
      <c r="K529" t="s">
        <v>78</v>
      </c>
      <c r="L529" t="s">
        <v>1105</v>
      </c>
      <c r="M529">
        <v>597.64894700000002</v>
      </c>
      <c r="N529" t="s">
        <v>78</v>
      </c>
      <c r="O529" t="s">
        <v>1108</v>
      </c>
      <c r="P529">
        <v>1.129E-3</v>
      </c>
      <c r="Q529" t="s">
        <v>78</v>
      </c>
      <c r="R529" t="s">
        <v>80</v>
      </c>
      <c r="S529">
        <v>1.9773339999999999</v>
      </c>
      <c r="T529" t="s">
        <v>78</v>
      </c>
      <c r="U529" t="s">
        <v>81</v>
      </c>
      <c r="V529">
        <v>7.3077000000000003E-2</v>
      </c>
      <c r="W529" t="s">
        <v>78</v>
      </c>
      <c r="X529" t="s">
        <v>82</v>
      </c>
      <c r="Y529">
        <v>0.59167499999999995</v>
      </c>
      <c r="Z529" t="s">
        <v>78</v>
      </c>
      <c r="AA529" t="s">
        <v>1107</v>
      </c>
      <c r="AB529">
        <v>0.35550799999999999</v>
      </c>
      <c r="AC529" t="s">
        <v>78</v>
      </c>
      <c r="AD529" t="s">
        <v>83</v>
      </c>
      <c r="AE529">
        <v>0.94366499999999998</v>
      </c>
      <c r="AF529" t="s">
        <v>78</v>
      </c>
      <c r="AG529" t="s">
        <v>84</v>
      </c>
      <c r="AH529">
        <v>1000</v>
      </c>
      <c r="AI529" t="s">
        <v>85</v>
      </c>
      <c r="AJ529">
        <v>1000000</v>
      </c>
      <c r="AK529" t="s">
        <v>86</v>
      </c>
      <c r="AL529">
        <v>10</v>
      </c>
      <c r="AM529" t="s">
        <v>87</v>
      </c>
      <c r="AN529">
        <v>10000</v>
      </c>
      <c r="AO529" t="s">
        <v>88</v>
      </c>
      <c r="AP529">
        <v>20</v>
      </c>
      <c r="AQ529" t="s">
        <v>89</v>
      </c>
      <c r="AR529">
        <v>20</v>
      </c>
    </row>
    <row r="530" spans="1:44">
      <c r="A530">
        <v>247</v>
      </c>
      <c r="B530" t="s">
        <v>1104</v>
      </c>
      <c r="C530">
        <v>5</v>
      </c>
      <c r="D530" t="s">
        <v>74</v>
      </c>
      <c r="E530">
        <v>303</v>
      </c>
      <c r="F530" t="s">
        <v>75</v>
      </c>
      <c r="G530" t="s">
        <v>76</v>
      </c>
      <c r="H530">
        <v>5.8498999999999999</v>
      </c>
      <c r="I530" t="s">
        <v>77</v>
      </c>
      <c r="J530">
        <v>8.52E-4</v>
      </c>
      <c r="K530" t="s">
        <v>78</v>
      </c>
      <c r="L530" t="s">
        <v>1105</v>
      </c>
      <c r="M530">
        <v>599.60009700000001</v>
      </c>
      <c r="N530" t="s">
        <v>78</v>
      </c>
      <c r="O530" t="s">
        <v>1108</v>
      </c>
      <c r="P530">
        <v>1.4519999999999999E-3</v>
      </c>
      <c r="Q530" t="s">
        <v>78</v>
      </c>
      <c r="R530" t="s">
        <v>80</v>
      </c>
      <c r="S530">
        <v>1.7044550000000001</v>
      </c>
      <c r="T530" t="s">
        <v>78</v>
      </c>
      <c r="U530" t="s">
        <v>81</v>
      </c>
      <c r="V530">
        <v>7.9797999999999994E-2</v>
      </c>
      <c r="W530" t="s">
        <v>78</v>
      </c>
      <c r="X530" t="s">
        <v>82</v>
      </c>
      <c r="Y530">
        <v>0.31212899999999999</v>
      </c>
      <c r="Z530" t="s">
        <v>78</v>
      </c>
      <c r="AA530" t="s">
        <v>1107</v>
      </c>
      <c r="AB530">
        <v>0.35366199999999998</v>
      </c>
      <c r="AC530" t="s">
        <v>78</v>
      </c>
      <c r="AD530" t="s">
        <v>83</v>
      </c>
      <c r="AE530">
        <v>0.94211800000000001</v>
      </c>
      <c r="AF530" t="s">
        <v>78</v>
      </c>
      <c r="AG530" t="s">
        <v>84</v>
      </c>
      <c r="AH530">
        <v>1000</v>
      </c>
      <c r="AI530" t="s">
        <v>85</v>
      </c>
      <c r="AJ530">
        <v>1000000</v>
      </c>
      <c r="AK530" t="s">
        <v>86</v>
      </c>
      <c r="AL530">
        <v>10</v>
      </c>
      <c r="AM530" t="s">
        <v>87</v>
      </c>
      <c r="AN530">
        <v>10000</v>
      </c>
      <c r="AO530" t="s">
        <v>88</v>
      </c>
      <c r="AP530">
        <v>20</v>
      </c>
      <c r="AQ530" t="s">
        <v>89</v>
      </c>
      <c r="AR530">
        <v>20</v>
      </c>
    </row>
    <row r="531" spans="1:44">
      <c r="A531">
        <v>246</v>
      </c>
      <c r="B531" t="s">
        <v>1104</v>
      </c>
      <c r="C531">
        <v>5</v>
      </c>
      <c r="D531" t="s">
        <v>74</v>
      </c>
      <c r="E531">
        <v>7683</v>
      </c>
      <c r="F531" t="s">
        <v>75</v>
      </c>
      <c r="G531" t="s">
        <v>76</v>
      </c>
      <c r="H531">
        <v>5.9138000000000002</v>
      </c>
      <c r="I531" t="s">
        <v>77</v>
      </c>
      <c r="J531">
        <v>3.0349999999999999E-3</v>
      </c>
      <c r="K531" t="s">
        <v>78</v>
      </c>
      <c r="L531" t="s">
        <v>1105</v>
      </c>
      <c r="M531">
        <v>3810.3523759999998</v>
      </c>
      <c r="N531" t="s">
        <v>78</v>
      </c>
      <c r="O531" t="s">
        <v>1108</v>
      </c>
      <c r="P531">
        <v>6.8459999999999997E-3</v>
      </c>
      <c r="Q531" t="s">
        <v>78</v>
      </c>
      <c r="R531" t="s">
        <v>80</v>
      </c>
      <c r="S531">
        <v>27.905501000000001</v>
      </c>
      <c r="T531" t="s">
        <v>78</v>
      </c>
      <c r="U531" t="s">
        <v>81</v>
      </c>
      <c r="V531">
        <v>1.191125</v>
      </c>
      <c r="W531" t="s">
        <v>78</v>
      </c>
      <c r="X531" t="s">
        <v>82</v>
      </c>
      <c r="Y531">
        <v>7.3740940000000004</v>
      </c>
      <c r="Z531" t="s">
        <v>78</v>
      </c>
      <c r="AA531" t="s">
        <v>1107</v>
      </c>
      <c r="AB531">
        <v>17.706721000000002</v>
      </c>
      <c r="AC531" t="s">
        <v>78</v>
      </c>
      <c r="AD531" t="s">
        <v>83</v>
      </c>
      <c r="AE531">
        <v>0.95654799999999995</v>
      </c>
      <c r="AF531" t="s">
        <v>78</v>
      </c>
      <c r="AG531" t="s">
        <v>84</v>
      </c>
      <c r="AH531">
        <v>1000</v>
      </c>
      <c r="AI531" t="s">
        <v>85</v>
      </c>
      <c r="AJ531">
        <v>1000000</v>
      </c>
      <c r="AK531" t="s">
        <v>86</v>
      </c>
      <c r="AL531">
        <v>10</v>
      </c>
      <c r="AM531" t="s">
        <v>87</v>
      </c>
      <c r="AN531">
        <v>10000</v>
      </c>
      <c r="AO531" t="s">
        <v>88</v>
      </c>
      <c r="AP531">
        <v>1000</v>
      </c>
      <c r="AQ531" t="s">
        <v>89</v>
      </c>
      <c r="AR531">
        <v>1000</v>
      </c>
    </row>
    <row r="532" spans="1:44">
      <c r="A532">
        <v>245</v>
      </c>
      <c r="B532" t="s">
        <v>1104</v>
      </c>
      <c r="C532">
        <v>5</v>
      </c>
      <c r="D532" t="s">
        <v>74</v>
      </c>
      <c r="E532">
        <v>15214</v>
      </c>
      <c r="F532" t="s">
        <v>75</v>
      </c>
      <c r="G532" t="s">
        <v>76</v>
      </c>
      <c r="H532">
        <v>5.9059999999999997</v>
      </c>
      <c r="I532" t="s">
        <v>77</v>
      </c>
      <c r="J532">
        <v>2.9610000000000001E-3</v>
      </c>
      <c r="K532" t="s">
        <v>78</v>
      </c>
      <c r="L532" t="s">
        <v>1105</v>
      </c>
      <c r="M532">
        <v>6270.7581659999996</v>
      </c>
      <c r="N532" t="s">
        <v>78</v>
      </c>
      <c r="O532" t="s">
        <v>1108</v>
      </c>
      <c r="P532">
        <v>9.2320000000000006E-3</v>
      </c>
      <c r="Q532" t="s">
        <v>78</v>
      </c>
      <c r="R532" t="s">
        <v>80</v>
      </c>
      <c r="S532">
        <v>61.276358000000002</v>
      </c>
      <c r="T532" t="s">
        <v>78</v>
      </c>
      <c r="U532" t="s">
        <v>81</v>
      </c>
      <c r="V532">
        <v>1.9312940000000001</v>
      </c>
      <c r="W532" t="s">
        <v>78</v>
      </c>
      <c r="X532" t="s">
        <v>82</v>
      </c>
      <c r="Y532">
        <v>16.550298000000002</v>
      </c>
      <c r="Z532" t="s">
        <v>78</v>
      </c>
      <c r="AA532" t="s">
        <v>1107</v>
      </c>
      <c r="AB532">
        <v>40.211362999999999</v>
      </c>
      <c r="AC532" t="s">
        <v>78</v>
      </c>
      <c r="AD532" t="s">
        <v>83</v>
      </c>
      <c r="AE532">
        <v>0.98002199999999995</v>
      </c>
      <c r="AF532" t="s">
        <v>78</v>
      </c>
      <c r="AG532" t="s">
        <v>84</v>
      </c>
      <c r="AH532">
        <v>1000</v>
      </c>
      <c r="AI532" t="s">
        <v>85</v>
      </c>
      <c r="AJ532">
        <v>1000000</v>
      </c>
      <c r="AK532" t="s">
        <v>86</v>
      </c>
      <c r="AL532">
        <v>10</v>
      </c>
      <c r="AM532" t="s">
        <v>87</v>
      </c>
      <c r="AN532">
        <v>10000</v>
      </c>
      <c r="AO532" t="s">
        <v>88</v>
      </c>
      <c r="AP532">
        <v>2000</v>
      </c>
      <c r="AQ532" t="s">
        <v>89</v>
      </c>
      <c r="AR532">
        <v>2000</v>
      </c>
    </row>
    <row r="533" spans="1:44">
      <c r="A533">
        <v>244</v>
      </c>
      <c r="B533" t="s">
        <v>1104</v>
      </c>
      <c r="C533">
        <v>5</v>
      </c>
      <c r="D533" t="s">
        <v>74</v>
      </c>
      <c r="E533">
        <v>22746</v>
      </c>
      <c r="F533" t="s">
        <v>75</v>
      </c>
      <c r="G533" t="s">
        <v>76</v>
      </c>
      <c r="H533">
        <v>5.9141000000000004</v>
      </c>
      <c r="I533" t="s">
        <v>77</v>
      </c>
      <c r="J533">
        <v>3.1610000000000002E-3</v>
      </c>
      <c r="K533" t="s">
        <v>78</v>
      </c>
      <c r="L533" t="s">
        <v>1105</v>
      </c>
      <c r="M533">
        <v>8706.3406610000002</v>
      </c>
      <c r="N533" t="s">
        <v>78</v>
      </c>
      <c r="O533" t="s">
        <v>1108</v>
      </c>
      <c r="P533">
        <v>1.1867000000000001E-2</v>
      </c>
      <c r="Q533" t="s">
        <v>78</v>
      </c>
      <c r="R533" t="s">
        <v>80</v>
      </c>
      <c r="S533">
        <v>96.491251000000005</v>
      </c>
      <c r="T533" t="s">
        <v>78</v>
      </c>
      <c r="U533" t="s">
        <v>81</v>
      </c>
      <c r="V533">
        <v>2.5746340000000001</v>
      </c>
      <c r="W533" t="s">
        <v>78</v>
      </c>
      <c r="X533" t="s">
        <v>82</v>
      </c>
      <c r="Y533">
        <v>26.770316999999999</v>
      </c>
      <c r="Z533" t="s">
        <v>78</v>
      </c>
      <c r="AA533" t="s">
        <v>1107</v>
      </c>
      <c r="AB533">
        <v>63.601444999999998</v>
      </c>
      <c r="AC533" t="s">
        <v>78</v>
      </c>
      <c r="AD533" t="s">
        <v>83</v>
      </c>
      <c r="AE533">
        <v>1.002049</v>
      </c>
      <c r="AF533" t="s">
        <v>78</v>
      </c>
      <c r="AG533" t="s">
        <v>84</v>
      </c>
      <c r="AH533">
        <v>1000</v>
      </c>
      <c r="AI533" t="s">
        <v>85</v>
      </c>
      <c r="AJ533">
        <v>1000000</v>
      </c>
      <c r="AK533" t="s">
        <v>86</v>
      </c>
      <c r="AL533">
        <v>10</v>
      </c>
      <c r="AM533" t="s">
        <v>87</v>
      </c>
      <c r="AN533">
        <v>10000</v>
      </c>
      <c r="AO533" t="s">
        <v>88</v>
      </c>
      <c r="AP533">
        <v>3000</v>
      </c>
      <c r="AQ533" t="s">
        <v>89</v>
      </c>
      <c r="AR533">
        <v>3000</v>
      </c>
    </row>
    <row r="534" spans="1:44">
      <c r="A534">
        <v>243</v>
      </c>
      <c r="B534" t="s">
        <v>1104</v>
      </c>
      <c r="C534">
        <v>5</v>
      </c>
      <c r="D534" t="s">
        <v>74</v>
      </c>
      <c r="E534">
        <v>30277</v>
      </c>
      <c r="F534" t="s">
        <v>75</v>
      </c>
      <c r="G534" t="s">
        <v>76</v>
      </c>
      <c r="H534">
        <v>5.9337999999999997</v>
      </c>
      <c r="I534" t="s">
        <v>77</v>
      </c>
      <c r="J534">
        <v>3.2789999999999998E-3</v>
      </c>
      <c r="K534" t="s">
        <v>78</v>
      </c>
      <c r="L534" t="s">
        <v>1105</v>
      </c>
      <c r="M534">
        <v>11117.822436</v>
      </c>
      <c r="N534" t="s">
        <v>78</v>
      </c>
      <c r="O534" t="s">
        <v>1108</v>
      </c>
      <c r="P534">
        <v>1.4397E-2</v>
      </c>
      <c r="Q534" t="s">
        <v>78</v>
      </c>
      <c r="R534" t="s">
        <v>80</v>
      </c>
      <c r="S534">
        <v>135.97028499999999</v>
      </c>
      <c r="T534" t="s">
        <v>78</v>
      </c>
      <c r="U534" t="s">
        <v>81</v>
      </c>
      <c r="V534">
        <v>3.6505990000000001</v>
      </c>
      <c r="W534" t="s">
        <v>78</v>
      </c>
      <c r="X534" t="s">
        <v>82</v>
      </c>
      <c r="Y534">
        <v>39.172308999999998</v>
      </c>
      <c r="Z534" t="s">
        <v>78</v>
      </c>
      <c r="AA534" t="s">
        <v>1107</v>
      </c>
      <c r="AB534">
        <v>88.802501000000007</v>
      </c>
      <c r="AC534" t="s">
        <v>78</v>
      </c>
      <c r="AD534" t="s">
        <v>83</v>
      </c>
      <c r="AE534">
        <v>0.988348</v>
      </c>
      <c r="AF534" t="s">
        <v>78</v>
      </c>
      <c r="AG534" t="s">
        <v>84</v>
      </c>
      <c r="AH534">
        <v>1000</v>
      </c>
      <c r="AI534" t="s">
        <v>85</v>
      </c>
      <c r="AJ534">
        <v>1000000</v>
      </c>
      <c r="AK534" t="s">
        <v>86</v>
      </c>
      <c r="AL534">
        <v>10</v>
      </c>
      <c r="AM534" t="s">
        <v>87</v>
      </c>
      <c r="AN534">
        <v>10000</v>
      </c>
      <c r="AO534" t="s">
        <v>88</v>
      </c>
      <c r="AP534">
        <v>4000</v>
      </c>
      <c r="AQ534" t="s">
        <v>89</v>
      </c>
      <c r="AR534">
        <v>4000</v>
      </c>
    </row>
    <row r="535" spans="1:44">
      <c r="A535">
        <v>242</v>
      </c>
      <c r="B535" t="s">
        <v>1104</v>
      </c>
      <c r="C535">
        <v>5</v>
      </c>
      <c r="D535" t="s">
        <v>74</v>
      </c>
      <c r="E535">
        <v>37808</v>
      </c>
      <c r="F535" t="s">
        <v>75</v>
      </c>
      <c r="G535" t="s">
        <v>76</v>
      </c>
      <c r="H535">
        <v>5.9446000000000003</v>
      </c>
      <c r="I535" t="s">
        <v>77</v>
      </c>
      <c r="J535">
        <v>3.3089999999999999E-3</v>
      </c>
      <c r="K535" t="s">
        <v>78</v>
      </c>
      <c r="L535" t="s">
        <v>1105</v>
      </c>
      <c r="M535">
        <v>14279.069514000001</v>
      </c>
      <c r="N535" t="s">
        <v>78</v>
      </c>
      <c r="O535" t="s">
        <v>1108</v>
      </c>
      <c r="P535">
        <v>1.7587999999999999E-2</v>
      </c>
      <c r="Q535" t="s">
        <v>78</v>
      </c>
      <c r="R535" t="s">
        <v>80</v>
      </c>
      <c r="S535">
        <v>192.76750000000001</v>
      </c>
      <c r="T535" t="s">
        <v>78</v>
      </c>
      <c r="U535" t="s">
        <v>81</v>
      </c>
      <c r="V535">
        <v>4.9057279999999999</v>
      </c>
      <c r="W535" t="s">
        <v>78</v>
      </c>
      <c r="X535" t="s">
        <v>82</v>
      </c>
      <c r="Y535">
        <v>61.270333000000001</v>
      </c>
      <c r="Z535" t="s">
        <v>78</v>
      </c>
      <c r="AA535" t="s">
        <v>1107</v>
      </c>
      <c r="AB535">
        <v>120.895709</v>
      </c>
      <c r="AC535" t="s">
        <v>78</v>
      </c>
      <c r="AD535" t="s">
        <v>83</v>
      </c>
      <c r="AE535">
        <v>0.97965599999999997</v>
      </c>
      <c r="AF535" t="s">
        <v>78</v>
      </c>
      <c r="AG535" t="s">
        <v>84</v>
      </c>
      <c r="AH535">
        <v>1000</v>
      </c>
      <c r="AI535" t="s">
        <v>85</v>
      </c>
      <c r="AJ535">
        <v>1000000</v>
      </c>
      <c r="AK535" t="s">
        <v>86</v>
      </c>
      <c r="AL535">
        <v>10</v>
      </c>
      <c r="AM535" t="s">
        <v>87</v>
      </c>
      <c r="AN535">
        <v>10000</v>
      </c>
      <c r="AO535" t="s">
        <v>88</v>
      </c>
      <c r="AP535">
        <v>5000</v>
      </c>
      <c r="AQ535" t="s">
        <v>89</v>
      </c>
      <c r="AR535">
        <v>5000</v>
      </c>
    </row>
    <row r="536" spans="1:44">
      <c r="A536">
        <v>241</v>
      </c>
      <c r="B536" t="s">
        <v>1104</v>
      </c>
      <c r="C536">
        <v>5</v>
      </c>
      <c r="D536" t="s">
        <v>74</v>
      </c>
      <c r="E536">
        <v>45339</v>
      </c>
      <c r="F536" t="s">
        <v>75</v>
      </c>
      <c r="G536" t="s">
        <v>76</v>
      </c>
      <c r="H536">
        <v>5.9709000000000003</v>
      </c>
      <c r="I536" t="s">
        <v>77</v>
      </c>
      <c r="J536">
        <v>3.3969999999999998E-3</v>
      </c>
      <c r="K536" t="s">
        <v>78</v>
      </c>
      <c r="L536" t="s">
        <v>1105</v>
      </c>
      <c r="M536">
        <v>15800.455878999999</v>
      </c>
      <c r="N536" t="s">
        <v>78</v>
      </c>
      <c r="O536" t="s">
        <v>1108</v>
      </c>
      <c r="P536">
        <v>1.9198E-2</v>
      </c>
      <c r="Q536" t="s">
        <v>78</v>
      </c>
      <c r="R536" t="s">
        <v>80</v>
      </c>
      <c r="S536">
        <v>230.33611200000001</v>
      </c>
      <c r="T536" t="s">
        <v>78</v>
      </c>
      <c r="U536" t="s">
        <v>81</v>
      </c>
      <c r="V536">
        <v>5.6394960000000003</v>
      </c>
      <c r="W536" t="s">
        <v>78</v>
      </c>
      <c r="X536" t="s">
        <v>82</v>
      </c>
      <c r="Y536">
        <v>72.921164000000005</v>
      </c>
      <c r="Z536" t="s">
        <v>78</v>
      </c>
      <c r="AA536" t="s">
        <v>1107</v>
      </c>
      <c r="AB536">
        <v>145.34628000000001</v>
      </c>
      <c r="AC536" t="s">
        <v>78</v>
      </c>
      <c r="AD536" t="s">
        <v>83</v>
      </c>
      <c r="AE536">
        <v>0.982873</v>
      </c>
      <c r="AF536" t="s">
        <v>78</v>
      </c>
      <c r="AG536" t="s">
        <v>84</v>
      </c>
      <c r="AH536">
        <v>1000</v>
      </c>
      <c r="AI536" t="s">
        <v>85</v>
      </c>
      <c r="AJ536">
        <v>1000000</v>
      </c>
      <c r="AK536" t="s">
        <v>86</v>
      </c>
      <c r="AL536">
        <v>10</v>
      </c>
      <c r="AM536" t="s">
        <v>87</v>
      </c>
      <c r="AN536">
        <v>10000</v>
      </c>
      <c r="AO536" t="s">
        <v>88</v>
      </c>
      <c r="AP536">
        <v>6000</v>
      </c>
      <c r="AQ536" t="s">
        <v>89</v>
      </c>
      <c r="AR536">
        <v>6000</v>
      </c>
    </row>
    <row r="537" spans="1:44">
      <c r="A537">
        <v>240</v>
      </c>
      <c r="B537" t="s">
        <v>1104</v>
      </c>
      <c r="C537">
        <v>5</v>
      </c>
      <c r="D537" t="s">
        <v>74</v>
      </c>
      <c r="E537">
        <v>52870</v>
      </c>
      <c r="F537" t="s">
        <v>75</v>
      </c>
      <c r="G537" t="s">
        <v>76</v>
      </c>
      <c r="H537">
        <v>5.9435000000000002</v>
      </c>
      <c r="I537" t="s">
        <v>77</v>
      </c>
      <c r="J537">
        <v>7.0179999999999999E-3</v>
      </c>
      <c r="K537" t="s">
        <v>78</v>
      </c>
      <c r="L537" t="s">
        <v>1105</v>
      </c>
      <c r="M537">
        <v>18878.372205</v>
      </c>
      <c r="N537" t="s">
        <v>78</v>
      </c>
      <c r="O537" t="s">
        <v>1108</v>
      </c>
      <c r="P537">
        <v>2.5897E-2</v>
      </c>
      <c r="Q537" t="s">
        <v>78</v>
      </c>
      <c r="R537" t="s">
        <v>80</v>
      </c>
      <c r="S537">
        <v>309.79925500000002</v>
      </c>
      <c r="T537" t="s">
        <v>78</v>
      </c>
      <c r="U537" t="s">
        <v>81</v>
      </c>
      <c r="V537">
        <v>7.7686789999999997</v>
      </c>
      <c r="W537" t="s">
        <v>78</v>
      </c>
      <c r="X537" t="s">
        <v>82</v>
      </c>
      <c r="Y537">
        <v>104.037633</v>
      </c>
      <c r="Z537" t="s">
        <v>78</v>
      </c>
      <c r="AA537" t="s">
        <v>1107</v>
      </c>
      <c r="AB537">
        <v>189.60072600000001</v>
      </c>
      <c r="AC537" t="s">
        <v>78</v>
      </c>
      <c r="AD537" t="s">
        <v>83</v>
      </c>
      <c r="AE537">
        <v>0.99323300000000003</v>
      </c>
      <c r="AF537" t="s">
        <v>78</v>
      </c>
      <c r="AG537" t="s">
        <v>84</v>
      </c>
      <c r="AH537">
        <v>1000</v>
      </c>
      <c r="AI537" t="s">
        <v>85</v>
      </c>
      <c r="AJ537">
        <v>1000000</v>
      </c>
      <c r="AK537" t="s">
        <v>86</v>
      </c>
      <c r="AL537">
        <v>10</v>
      </c>
      <c r="AM537" t="s">
        <v>87</v>
      </c>
      <c r="AN537">
        <v>10000</v>
      </c>
      <c r="AO537" t="s">
        <v>88</v>
      </c>
      <c r="AP537">
        <v>7000</v>
      </c>
      <c r="AQ537" t="s">
        <v>89</v>
      </c>
      <c r="AR537">
        <v>7000</v>
      </c>
    </row>
    <row r="538" spans="1:44">
      <c r="A538">
        <v>239</v>
      </c>
      <c r="B538" t="s">
        <v>1104</v>
      </c>
      <c r="C538">
        <v>5</v>
      </c>
      <c r="D538" t="s">
        <v>74</v>
      </c>
      <c r="E538">
        <v>60401</v>
      </c>
      <c r="F538" t="s">
        <v>75</v>
      </c>
      <c r="G538" t="s">
        <v>76</v>
      </c>
      <c r="H538">
        <v>5.9394999999999998</v>
      </c>
      <c r="I538" t="s">
        <v>77</v>
      </c>
      <c r="J538">
        <v>4.6680000000000003E-3</v>
      </c>
      <c r="K538" t="s">
        <v>78</v>
      </c>
      <c r="L538" t="s">
        <v>1105</v>
      </c>
      <c r="M538">
        <v>20329.452548000001</v>
      </c>
      <c r="N538" t="s">
        <v>78</v>
      </c>
      <c r="O538" t="s">
        <v>1108</v>
      </c>
      <c r="P538">
        <v>2.4996999999999998E-2</v>
      </c>
      <c r="Q538" t="s">
        <v>78</v>
      </c>
      <c r="R538" t="s">
        <v>80</v>
      </c>
      <c r="S538">
        <v>361.29046399999999</v>
      </c>
      <c r="T538" t="s">
        <v>78</v>
      </c>
      <c r="U538" t="s">
        <v>81</v>
      </c>
      <c r="V538">
        <v>9.1515880000000003</v>
      </c>
      <c r="W538" t="s">
        <v>78</v>
      </c>
      <c r="X538" t="s">
        <v>82</v>
      </c>
      <c r="Y538">
        <v>122.401248</v>
      </c>
      <c r="Z538" t="s">
        <v>78</v>
      </c>
      <c r="AA538" t="s">
        <v>1107</v>
      </c>
      <c r="AB538">
        <v>220.417754</v>
      </c>
      <c r="AC538" t="s">
        <v>78</v>
      </c>
      <c r="AD538" t="s">
        <v>83</v>
      </c>
      <c r="AE538">
        <v>1.0068239999999999</v>
      </c>
      <c r="AF538" t="s">
        <v>78</v>
      </c>
      <c r="AG538" t="s">
        <v>84</v>
      </c>
      <c r="AH538">
        <v>1000</v>
      </c>
      <c r="AI538" t="s">
        <v>85</v>
      </c>
      <c r="AJ538">
        <v>1000000</v>
      </c>
      <c r="AK538" t="s">
        <v>86</v>
      </c>
      <c r="AL538">
        <v>10</v>
      </c>
      <c r="AM538" t="s">
        <v>87</v>
      </c>
      <c r="AN538">
        <v>10000</v>
      </c>
      <c r="AO538" t="s">
        <v>88</v>
      </c>
      <c r="AP538">
        <v>8000</v>
      </c>
      <c r="AQ538" t="s">
        <v>89</v>
      </c>
      <c r="AR538">
        <v>8000</v>
      </c>
    </row>
    <row r="539" spans="1:44">
      <c r="A539">
        <v>238</v>
      </c>
      <c r="B539" t="s">
        <v>1104</v>
      </c>
      <c r="C539">
        <v>5</v>
      </c>
      <c r="D539" t="s">
        <v>74</v>
      </c>
      <c r="E539">
        <v>67933</v>
      </c>
      <c r="F539" t="s">
        <v>75</v>
      </c>
      <c r="G539" t="s">
        <v>76</v>
      </c>
      <c r="H539">
        <v>5.9794999999999998</v>
      </c>
      <c r="I539" t="s">
        <v>77</v>
      </c>
      <c r="J539">
        <v>6.2610000000000001E-3</v>
      </c>
      <c r="K539" t="s">
        <v>78</v>
      </c>
      <c r="L539" t="s">
        <v>1105</v>
      </c>
      <c r="M539">
        <v>23408.807893000001</v>
      </c>
      <c r="N539" t="s">
        <v>78</v>
      </c>
      <c r="O539" t="s">
        <v>1108</v>
      </c>
      <c r="P539">
        <v>2.9669999999999998E-2</v>
      </c>
      <c r="Q539" t="s">
        <v>78</v>
      </c>
      <c r="R539" t="s">
        <v>80</v>
      </c>
      <c r="S539">
        <v>437.66294599999998</v>
      </c>
      <c r="T539" t="s">
        <v>78</v>
      </c>
      <c r="U539" t="s">
        <v>81</v>
      </c>
      <c r="V539">
        <v>11.391327</v>
      </c>
      <c r="W539" t="s">
        <v>78</v>
      </c>
      <c r="X539" t="s">
        <v>82</v>
      </c>
      <c r="Y539">
        <v>150.23795100000001</v>
      </c>
      <c r="Z539" t="s">
        <v>78</v>
      </c>
      <c r="AA539" t="s">
        <v>1107</v>
      </c>
      <c r="AB539">
        <v>265.289264</v>
      </c>
      <c r="AC539" t="s">
        <v>78</v>
      </c>
      <c r="AD539" t="s">
        <v>83</v>
      </c>
      <c r="AE539">
        <v>1.03762</v>
      </c>
      <c r="AF539" t="s">
        <v>78</v>
      </c>
      <c r="AG539" t="s">
        <v>84</v>
      </c>
      <c r="AH539">
        <v>1000</v>
      </c>
      <c r="AI539" t="s">
        <v>85</v>
      </c>
      <c r="AJ539">
        <v>1000000</v>
      </c>
      <c r="AK539" t="s">
        <v>86</v>
      </c>
      <c r="AL539">
        <v>10</v>
      </c>
      <c r="AM539" t="s">
        <v>87</v>
      </c>
      <c r="AN539">
        <v>10000</v>
      </c>
      <c r="AO539" t="s">
        <v>88</v>
      </c>
      <c r="AP539">
        <v>9000</v>
      </c>
      <c r="AQ539" t="s">
        <v>89</v>
      </c>
      <c r="AR539">
        <v>9000</v>
      </c>
    </row>
    <row r="540" spans="1:44">
      <c r="A540">
        <v>237</v>
      </c>
      <c r="B540" t="s">
        <v>1104</v>
      </c>
      <c r="C540">
        <v>5</v>
      </c>
      <c r="D540" t="s">
        <v>74</v>
      </c>
      <c r="E540">
        <v>75464</v>
      </c>
      <c r="F540" t="s">
        <v>75</v>
      </c>
      <c r="G540" t="s">
        <v>76</v>
      </c>
      <c r="H540">
        <v>5.9722999999999997</v>
      </c>
      <c r="I540" t="s">
        <v>77</v>
      </c>
      <c r="J540">
        <v>3.3540000000000002E-3</v>
      </c>
      <c r="K540" t="s">
        <v>78</v>
      </c>
      <c r="L540" t="s">
        <v>1105</v>
      </c>
      <c r="M540">
        <v>26269.169720999998</v>
      </c>
      <c r="N540" t="s">
        <v>78</v>
      </c>
      <c r="O540" t="s">
        <v>1108</v>
      </c>
      <c r="P540">
        <v>2.9623E-2</v>
      </c>
      <c r="Q540" t="s">
        <v>78</v>
      </c>
      <c r="R540" t="s">
        <v>80</v>
      </c>
      <c r="S540">
        <v>507.54558200000002</v>
      </c>
      <c r="T540" t="s">
        <v>78</v>
      </c>
      <c r="U540" t="s">
        <v>81</v>
      </c>
      <c r="V540">
        <v>11.179266</v>
      </c>
      <c r="W540" t="s">
        <v>78</v>
      </c>
      <c r="X540" t="s">
        <v>82</v>
      </c>
      <c r="Y540">
        <v>179.18908999999999</v>
      </c>
      <c r="Z540" t="s">
        <v>78</v>
      </c>
      <c r="AA540" t="s">
        <v>1107</v>
      </c>
      <c r="AB540">
        <v>305.27625</v>
      </c>
      <c r="AC540" t="s">
        <v>78</v>
      </c>
      <c r="AD540" t="s">
        <v>83</v>
      </c>
      <c r="AE540">
        <v>1.0128360000000001</v>
      </c>
      <c r="AF540" t="s">
        <v>78</v>
      </c>
      <c r="AG540" t="s">
        <v>84</v>
      </c>
      <c r="AH540">
        <v>1000</v>
      </c>
      <c r="AI540" t="s">
        <v>85</v>
      </c>
      <c r="AJ540">
        <v>1000000</v>
      </c>
      <c r="AK540" t="s">
        <v>86</v>
      </c>
      <c r="AL540">
        <v>10</v>
      </c>
      <c r="AM540" t="s">
        <v>87</v>
      </c>
      <c r="AN540">
        <v>10000</v>
      </c>
      <c r="AO540" t="s">
        <v>88</v>
      </c>
      <c r="AP540">
        <v>10000</v>
      </c>
      <c r="AQ540" t="s">
        <v>89</v>
      </c>
      <c r="AR540">
        <v>10000</v>
      </c>
    </row>
    <row r="541" spans="1:44">
      <c r="A541">
        <v>236</v>
      </c>
      <c r="B541" t="s">
        <v>1104</v>
      </c>
      <c r="C541">
        <v>0</v>
      </c>
      <c r="D541" t="s">
        <v>74</v>
      </c>
      <c r="E541">
        <v>157</v>
      </c>
      <c r="F541" t="s">
        <v>75</v>
      </c>
      <c r="G541" t="s">
        <v>76</v>
      </c>
      <c r="H541">
        <v>5.8498999999999999</v>
      </c>
      <c r="I541" t="s">
        <v>77</v>
      </c>
      <c r="J541">
        <v>4.3399999999999998E-4</v>
      </c>
      <c r="K541" t="s">
        <v>78</v>
      </c>
      <c r="L541" t="s">
        <v>1105</v>
      </c>
      <c r="M541">
        <v>27.075479000000001</v>
      </c>
      <c r="N541" t="s">
        <v>78</v>
      </c>
      <c r="O541" t="s">
        <v>1108</v>
      </c>
      <c r="P541">
        <v>4.6099999999999998E-4</v>
      </c>
      <c r="Q541" t="s">
        <v>78</v>
      </c>
      <c r="R541" t="s">
        <v>80</v>
      </c>
      <c r="S541">
        <v>8.5451189999999997</v>
      </c>
      <c r="T541" t="s">
        <v>78</v>
      </c>
      <c r="U541" t="s">
        <v>81</v>
      </c>
      <c r="V541">
        <v>8.0850000000000005E-2</v>
      </c>
      <c r="W541" t="s">
        <v>78</v>
      </c>
      <c r="X541" t="s">
        <v>82</v>
      </c>
      <c r="Y541">
        <v>7.1556550000000003</v>
      </c>
      <c r="Z541" t="s">
        <v>78</v>
      </c>
      <c r="AA541" t="s">
        <v>1107</v>
      </c>
      <c r="AB541">
        <v>0.33723599999999998</v>
      </c>
      <c r="AC541" t="s">
        <v>78</v>
      </c>
      <c r="AD541" t="s">
        <v>83</v>
      </c>
      <c r="AE541">
        <v>0.948237</v>
      </c>
      <c r="AF541" t="s">
        <v>78</v>
      </c>
      <c r="AG541" t="s">
        <v>84</v>
      </c>
      <c r="AH541">
        <v>1000</v>
      </c>
      <c r="AI541" t="s">
        <v>85</v>
      </c>
      <c r="AJ541">
        <v>1000000</v>
      </c>
      <c r="AK541" t="s">
        <v>86</v>
      </c>
      <c r="AL541">
        <v>10</v>
      </c>
      <c r="AM541" t="s">
        <v>87</v>
      </c>
      <c r="AN541">
        <v>10000</v>
      </c>
      <c r="AO541" t="s">
        <v>88</v>
      </c>
      <c r="AP541">
        <v>20</v>
      </c>
      <c r="AQ541" t="s">
        <v>89</v>
      </c>
      <c r="AR541">
        <v>20</v>
      </c>
    </row>
    <row r="542" spans="1:44">
      <c r="A542">
        <v>235</v>
      </c>
      <c r="B542" t="s">
        <v>1104</v>
      </c>
      <c r="C542">
        <v>1</v>
      </c>
      <c r="D542" t="s">
        <v>74</v>
      </c>
      <c r="E542">
        <v>160</v>
      </c>
      <c r="F542" t="s">
        <v>75</v>
      </c>
      <c r="G542" t="s">
        <v>76</v>
      </c>
      <c r="H542">
        <v>5.8498999999999999</v>
      </c>
      <c r="I542" t="s">
        <v>77</v>
      </c>
      <c r="J542">
        <v>4.5800000000000002E-4</v>
      </c>
      <c r="K542" t="s">
        <v>78</v>
      </c>
      <c r="L542" t="s">
        <v>1105</v>
      </c>
      <c r="M542">
        <v>83.100497000000004</v>
      </c>
      <c r="N542" t="s">
        <v>78</v>
      </c>
      <c r="O542" t="s">
        <v>1108</v>
      </c>
      <c r="P542">
        <v>5.4100000000000003E-4</v>
      </c>
      <c r="Q542" t="s">
        <v>78</v>
      </c>
      <c r="R542" t="s">
        <v>80</v>
      </c>
      <c r="S542">
        <v>6.9998750000000003</v>
      </c>
      <c r="T542" t="s">
        <v>78</v>
      </c>
      <c r="U542" t="s">
        <v>81</v>
      </c>
      <c r="V542">
        <v>7.6759999999999995E-2</v>
      </c>
      <c r="W542" t="s">
        <v>78</v>
      </c>
      <c r="X542" t="s">
        <v>82</v>
      </c>
      <c r="Y542">
        <v>5.7124050000000004</v>
      </c>
      <c r="Z542" t="s">
        <v>78</v>
      </c>
      <c r="AA542" t="s">
        <v>1107</v>
      </c>
      <c r="AB542">
        <v>0.24299599999999999</v>
      </c>
      <c r="AC542" t="s">
        <v>78</v>
      </c>
      <c r="AD542" t="s">
        <v>83</v>
      </c>
      <c r="AE542">
        <v>0.94697699999999996</v>
      </c>
      <c r="AF542" t="s">
        <v>78</v>
      </c>
      <c r="AG542" t="s">
        <v>84</v>
      </c>
      <c r="AH542">
        <v>1000</v>
      </c>
      <c r="AI542" t="s">
        <v>85</v>
      </c>
      <c r="AJ542">
        <v>1000000</v>
      </c>
      <c r="AK542" t="s">
        <v>86</v>
      </c>
      <c r="AL542">
        <v>10</v>
      </c>
      <c r="AM542" t="s">
        <v>87</v>
      </c>
      <c r="AN542">
        <v>10000</v>
      </c>
      <c r="AO542" t="s">
        <v>88</v>
      </c>
      <c r="AP542">
        <v>20</v>
      </c>
      <c r="AQ542" t="s">
        <v>89</v>
      </c>
      <c r="AR542">
        <v>20</v>
      </c>
    </row>
    <row r="543" spans="1:44">
      <c r="A543">
        <v>234</v>
      </c>
      <c r="B543" t="s">
        <v>1104</v>
      </c>
      <c r="C543">
        <v>2</v>
      </c>
      <c r="D543" t="s">
        <v>74</v>
      </c>
      <c r="E543">
        <v>169</v>
      </c>
      <c r="F543" t="s">
        <v>75</v>
      </c>
      <c r="G543" t="s">
        <v>76</v>
      </c>
      <c r="H543">
        <v>5.8498999999999999</v>
      </c>
      <c r="I543" t="s">
        <v>77</v>
      </c>
      <c r="J543">
        <v>4.4000000000000002E-4</v>
      </c>
      <c r="K543" t="s">
        <v>78</v>
      </c>
      <c r="L543" t="s">
        <v>1105</v>
      </c>
      <c r="M543">
        <v>112.05812899999999</v>
      </c>
      <c r="N543" t="s">
        <v>78</v>
      </c>
      <c r="O543" t="s">
        <v>1108</v>
      </c>
      <c r="P543">
        <v>5.5199999999999997E-4</v>
      </c>
      <c r="Q543" t="s">
        <v>78</v>
      </c>
      <c r="R543" t="s">
        <v>80</v>
      </c>
      <c r="S543">
        <v>3.7130719999999999</v>
      </c>
      <c r="T543" t="s">
        <v>78</v>
      </c>
      <c r="U543" t="s">
        <v>81</v>
      </c>
      <c r="V543">
        <v>7.4838000000000002E-2</v>
      </c>
      <c r="W543" t="s">
        <v>78</v>
      </c>
      <c r="X543" t="s">
        <v>82</v>
      </c>
      <c r="Y543">
        <v>2.3768370000000001</v>
      </c>
      <c r="Z543" t="s">
        <v>78</v>
      </c>
      <c r="AA543" t="s">
        <v>1107</v>
      </c>
      <c r="AB543">
        <v>0.29529100000000003</v>
      </c>
      <c r="AC543" t="s">
        <v>78</v>
      </c>
      <c r="AD543" t="s">
        <v>83</v>
      </c>
      <c r="AE543">
        <v>0.94728199999999996</v>
      </c>
      <c r="AF543" t="s">
        <v>78</v>
      </c>
      <c r="AG543" t="s">
        <v>84</v>
      </c>
      <c r="AH543">
        <v>1000</v>
      </c>
      <c r="AI543" t="s">
        <v>85</v>
      </c>
      <c r="AJ543">
        <v>1000000</v>
      </c>
      <c r="AK543" t="s">
        <v>86</v>
      </c>
      <c r="AL543">
        <v>10</v>
      </c>
      <c r="AM543" t="s">
        <v>87</v>
      </c>
      <c r="AN543">
        <v>10000</v>
      </c>
      <c r="AO543" t="s">
        <v>88</v>
      </c>
      <c r="AP543">
        <v>20</v>
      </c>
      <c r="AQ543" t="s">
        <v>89</v>
      </c>
      <c r="AR543">
        <v>20</v>
      </c>
    </row>
    <row r="544" spans="1:44">
      <c r="A544">
        <v>233</v>
      </c>
      <c r="B544" t="s">
        <v>1104</v>
      </c>
      <c r="C544">
        <v>3</v>
      </c>
      <c r="D544" t="s">
        <v>74</v>
      </c>
      <c r="E544">
        <v>188</v>
      </c>
      <c r="F544" t="s">
        <v>75</v>
      </c>
      <c r="G544" t="s">
        <v>76</v>
      </c>
      <c r="H544">
        <v>5.8498999999999999</v>
      </c>
      <c r="I544" t="s">
        <v>77</v>
      </c>
      <c r="J544">
        <v>5.31E-4</v>
      </c>
      <c r="K544" t="s">
        <v>78</v>
      </c>
      <c r="L544" t="s">
        <v>1105</v>
      </c>
      <c r="M544">
        <v>168.02229399999999</v>
      </c>
      <c r="N544" t="s">
        <v>78</v>
      </c>
      <c r="O544" t="s">
        <v>1108</v>
      </c>
      <c r="P544">
        <v>6.9899999999999997E-4</v>
      </c>
      <c r="Q544" t="s">
        <v>78</v>
      </c>
      <c r="R544" t="s">
        <v>80</v>
      </c>
      <c r="S544">
        <v>2.4147020000000001</v>
      </c>
      <c r="T544" t="s">
        <v>78</v>
      </c>
      <c r="U544" t="s">
        <v>81</v>
      </c>
      <c r="V544">
        <v>7.2620000000000004E-2</v>
      </c>
      <c r="W544" t="s">
        <v>78</v>
      </c>
      <c r="X544" t="s">
        <v>82</v>
      </c>
      <c r="Y544">
        <v>1.048448</v>
      </c>
      <c r="Z544" t="s">
        <v>78</v>
      </c>
      <c r="AA544" t="s">
        <v>1107</v>
      </c>
      <c r="AB544">
        <v>0.33028200000000002</v>
      </c>
      <c r="AC544" t="s">
        <v>78</v>
      </c>
      <c r="AD544" t="s">
        <v>83</v>
      </c>
      <c r="AE544">
        <v>0.948021</v>
      </c>
      <c r="AF544" t="s">
        <v>78</v>
      </c>
      <c r="AG544" t="s">
        <v>84</v>
      </c>
      <c r="AH544">
        <v>1000</v>
      </c>
      <c r="AI544" t="s">
        <v>85</v>
      </c>
      <c r="AJ544">
        <v>1000000</v>
      </c>
      <c r="AK544" t="s">
        <v>86</v>
      </c>
      <c r="AL544">
        <v>10</v>
      </c>
      <c r="AM544" t="s">
        <v>87</v>
      </c>
      <c r="AN544">
        <v>10000</v>
      </c>
      <c r="AO544" t="s">
        <v>88</v>
      </c>
      <c r="AP544">
        <v>20</v>
      </c>
      <c r="AQ544" t="s">
        <v>89</v>
      </c>
      <c r="AR544">
        <v>20</v>
      </c>
    </row>
    <row r="545" spans="1:44">
      <c r="A545">
        <v>232</v>
      </c>
      <c r="B545" t="s">
        <v>1104</v>
      </c>
      <c r="C545">
        <v>4</v>
      </c>
      <c r="D545" t="s">
        <v>74</v>
      </c>
      <c r="E545">
        <v>226</v>
      </c>
      <c r="F545" t="s">
        <v>75</v>
      </c>
      <c r="G545" t="s">
        <v>76</v>
      </c>
      <c r="H545">
        <v>5.8498999999999999</v>
      </c>
      <c r="I545" t="s">
        <v>77</v>
      </c>
      <c r="J545">
        <v>4.5899999999999999E-4</v>
      </c>
      <c r="K545" t="s">
        <v>78</v>
      </c>
      <c r="L545" t="s">
        <v>1105</v>
      </c>
      <c r="M545">
        <v>280.941261</v>
      </c>
      <c r="N545" t="s">
        <v>78</v>
      </c>
      <c r="O545" t="s">
        <v>1108</v>
      </c>
      <c r="P545">
        <v>7.3999999999999999E-4</v>
      </c>
      <c r="Q545" t="s">
        <v>78</v>
      </c>
      <c r="R545" t="s">
        <v>80</v>
      </c>
      <c r="S545">
        <v>1.8863780000000001</v>
      </c>
      <c r="T545" t="s">
        <v>78</v>
      </c>
      <c r="U545" t="s">
        <v>81</v>
      </c>
      <c r="V545">
        <v>7.1425000000000002E-2</v>
      </c>
      <c r="W545" t="s">
        <v>78</v>
      </c>
      <c r="X545" t="s">
        <v>82</v>
      </c>
      <c r="Y545">
        <v>0.50846000000000002</v>
      </c>
      <c r="Z545" t="s">
        <v>78</v>
      </c>
      <c r="AA545" t="s">
        <v>1107</v>
      </c>
      <c r="AB545">
        <v>0.347387</v>
      </c>
      <c r="AC545" t="s">
        <v>78</v>
      </c>
      <c r="AD545" t="s">
        <v>83</v>
      </c>
      <c r="AE545">
        <v>0.94532899999999997</v>
      </c>
      <c r="AF545" t="s">
        <v>78</v>
      </c>
      <c r="AG545" t="s">
        <v>84</v>
      </c>
      <c r="AH545">
        <v>1000</v>
      </c>
      <c r="AI545" t="s">
        <v>85</v>
      </c>
      <c r="AJ545">
        <v>1000000</v>
      </c>
      <c r="AK545" t="s">
        <v>86</v>
      </c>
      <c r="AL545">
        <v>10</v>
      </c>
      <c r="AM545" t="s">
        <v>87</v>
      </c>
      <c r="AN545">
        <v>10000</v>
      </c>
      <c r="AO545" t="s">
        <v>88</v>
      </c>
      <c r="AP545">
        <v>20</v>
      </c>
      <c r="AQ545" t="s">
        <v>89</v>
      </c>
      <c r="AR545">
        <v>20</v>
      </c>
    </row>
    <row r="546" spans="1:44">
      <c r="A546">
        <v>231</v>
      </c>
      <c r="B546" t="s">
        <v>1104</v>
      </c>
      <c r="C546">
        <v>5</v>
      </c>
      <c r="D546" t="s">
        <v>74</v>
      </c>
      <c r="E546">
        <v>303</v>
      </c>
      <c r="F546" t="s">
        <v>75</v>
      </c>
      <c r="G546" t="s">
        <v>76</v>
      </c>
      <c r="H546">
        <v>5.8498999999999999</v>
      </c>
      <c r="I546" t="s">
        <v>77</v>
      </c>
      <c r="J546">
        <v>4.6099999999999998E-4</v>
      </c>
      <c r="K546" t="s">
        <v>78</v>
      </c>
      <c r="L546" t="s">
        <v>1105</v>
      </c>
      <c r="M546">
        <v>537.70523500000002</v>
      </c>
      <c r="N546" t="s">
        <v>78</v>
      </c>
      <c r="O546" t="s">
        <v>1108</v>
      </c>
      <c r="P546">
        <v>9.990000000000001E-4</v>
      </c>
      <c r="Q546" t="s">
        <v>78</v>
      </c>
      <c r="R546" t="s">
        <v>80</v>
      </c>
      <c r="S546">
        <v>1.6705909999999999</v>
      </c>
      <c r="T546" t="s">
        <v>78</v>
      </c>
      <c r="U546" t="s">
        <v>81</v>
      </c>
      <c r="V546">
        <v>7.1441000000000004E-2</v>
      </c>
      <c r="W546" t="s">
        <v>78</v>
      </c>
      <c r="X546" t="s">
        <v>82</v>
      </c>
      <c r="Y546">
        <v>0.28304400000000002</v>
      </c>
      <c r="Z546" t="s">
        <v>78</v>
      </c>
      <c r="AA546" t="s">
        <v>1107</v>
      </c>
      <c r="AB546">
        <v>0.35676600000000003</v>
      </c>
      <c r="AC546" t="s">
        <v>78</v>
      </c>
      <c r="AD546" t="s">
        <v>83</v>
      </c>
      <c r="AE546">
        <v>0.94615199999999999</v>
      </c>
      <c r="AF546" t="s">
        <v>78</v>
      </c>
      <c r="AG546" t="s">
        <v>84</v>
      </c>
      <c r="AH546">
        <v>1000</v>
      </c>
      <c r="AI546" t="s">
        <v>85</v>
      </c>
      <c r="AJ546">
        <v>1000000</v>
      </c>
      <c r="AK546" t="s">
        <v>86</v>
      </c>
      <c r="AL546">
        <v>10</v>
      </c>
      <c r="AM546" t="s">
        <v>87</v>
      </c>
      <c r="AN546">
        <v>10000</v>
      </c>
      <c r="AO546" t="s">
        <v>88</v>
      </c>
      <c r="AP546">
        <v>20</v>
      </c>
      <c r="AQ546" t="s">
        <v>89</v>
      </c>
      <c r="AR546">
        <v>20</v>
      </c>
    </row>
    <row r="547" spans="1:44">
      <c r="A547">
        <v>230</v>
      </c>
      <c r="B547" t="s">
        <v>1104</v>
      </c>
      <c r="C547">
        <v>6</v>
      </c>
      <c r="D547" t="s">
        <v>74</v>
      </c>
      <c r="E547">
        <v>455</v>
      </c>
      <c r="F547" t="s">
        <v>75</v>
      </c>
      <c r="G547" t="s">
        <v>76</v>
      </c>
      <c r="H547">
        <v>5.8498999999999999</v>
      </c>
      <c r="I547" t="s">
        <v>77</v>
      </c>
      <c r="J547">
        <v>4.9100000000000001E-4</v>
      </c>
      <c r="K547" t="s">
        <v>78</v>
      </c>
      <c r="L547" t="s">
        <v>1105</v>
      </c>
      <c r="M547">
        <v>2661.3254670000001</v>
      </c>
      <c r="N547" t="s">
        <v>78</v>
      </c>
      <c r="O547" t="s">
        <v>1108</v>
      </c>
      <c r="P547">
        <v>3.1519999999999999E-3</v>
      </c>
      <c r="Q547" t="s">
        <v>78</v>
      </c>
      <c r="R547" t="s">
        <v>80</v>
      </c>
      <c r="S547">
        <v>1.7658389999999999</v>
      </c>
      <c r="T547" t="s">
        <v>78</v>
      </c>
      <c r="U547" t="s">
        <v>81</v>
      </c>
      <c r="V547">
        <v>8.1590999999999997E-2</v>
      </c>
      <c r="W547" t="s">
        <v>78</v>
      </c>
      <c r="X547" t="s">
        <v>82</v>
      </c>
      <c r="Y547">
        <v>0.25613399999999997</v>
      </c>
      <c r="Z547" t="s">
        <v>78</v>
      </c>
      <c r="AA547" t="s">
        <v>1107</v>
      </c>
      <c r="AB547">
        <v>0.44866899999999998</v>
      </c>
      <c r="AC547" t="s">
        <v>78</v>
      </c>
      <c r="AD547" t="s">
        <v>83</v>
      </c>
      <c r="AE547">
        <v>0.96544799999999997</v>
      </c>
      <c r="AF547" t="s">
        <v>78</v>
      </c>
      <c r="AG547" t="s">
        <v>84</v>
      </c>
      <c r="AH547">
        <v>1000</v>
      </c>
      <c r="AI547" t="s">
        <v>85</v>
      </c>
      <c r="AJ547">
        <v>1000000</v>
      </c>
      <c r="AK547" t="s">
        <v>86</v>
      </c>
      <c r="AL547">
        <v>10</v>
      </c>
      <c r="AM547" t="s">
        <v>87</v>
      </c>
      <c r="AN547">
        <v>10000</v>
      </c>
      <c r="AO547" t="s">
        <v>88</v>
      </c>
      <c r="AP547">
        <v>20</v>
      </c>
      <c r="AQ547" t="s">
        <v>89</v>
      </c>
      <c r="AR547">
        <v>20</v>
      </c>
    </row>
    <row r="548" spans="1:44">
      <c r="A548">
        <v>229</v>
      </c>
      <c r="B548" t="s">
        <v>1104</v>
      </c>
      <c r="C548">
        <v>7</v>
      </c>
      <c r="D548" t="s">
        <v>74</v>
      </c>
      <c r="E548">
        <v>760</v>
      </c>
      <c r="F548" t="s">
        <v>75</v>
      </c>
      <c r="G548" t="s">
        <v>76</v>
      </c>
      <c r="H548">
        <v>5.8498999999999999</v>
      </c>
      <c r="I548" t="s">
        <v>77</v>
      </c>
      <c r="J548">
        <v>4.5800000000000002E-4</v>
      </c>
      <c r="K548" t="s">
        <v>78</v>
      </c>
      <c r="L548" t="s">
        <v>1105</v>
      </c>
      <c r="M548">
        <v>7527.6540189999996</v>
      </c>
      <c r="N548" t="s">
        <v>78</v>
      </c>
      <c r="O548" t="s">
        <v>1108</v>
      </c>
      <c r="P548">
        <v>7.9850000000000008E-3</v>
      </c>
      <c r="Q548" t="s">
        <v>78</v>
      </c>
      <c r="R548" t="s">
        <v>80</v>
      </c>
      <c r="S548">
        <v>1.5099579999999999</v>
      </c>
      <c r="T548" t="s">
        <v>78</v>
      </c>
      <c r="U548" t="s">
        <v>81</v>
      </c>
      <c r="V548">
        <v>7.1431999999999995E-2</v>
      </c>
      <c r="W548" t="s">
        <v>78</v>
      </c>
      <c r="X548" t="s">
        <v>82</v>
      </c>
      <c r="Y548">
        <v>0.12500600000000001</v>
      </c>
      <c r="Z548" t="s">
        <v>78</v>
      </c>
      <c r="AA548" t="s">
        <v>1107</v>
      </c>
      <c r="AB548">
        <v>0.35449599999999998</v>
      </c>
      <c r="AC548" t="s">
        <v>78</v>
      </c>
      <c r="AD548" t="s">
        <v>83</v>
      </c>
      <c r="AE548">
        <v>0.94611900000000004</v>
      </c>
      <c r="AF548" t="s">
        <v>78</v>
      </c>
      <c r="AG548" t="s">
        <v>84</v>
      </c>
      <c r="AH548">
        <v>1000</v>
      </c>
      <c r="AI548" t="s">
        <v>85</v>
      </c>
      <c r="AJ548">
        <v>1000000</v>
      </c>
      <c r="AK548" t="s">
        <v>86</v>
      </c>
      <c r="AL548">
        <v>10</v>
      </c>
      <c r="AM548" t="s">
        <v>87</v>
      </c>
      <c r="AN548">
        <v>10000</v>
      </c>
      <c r="AO548" t="s">
        <v>88</v>
      </c>
      <c r="AP548">
        <v>20</v>
      </c>
      <c r="AQ548" t="s">
        <v>89</v>
      </c>
      <c r="AR548">
        <v>20</v>
      </c>
    </row>
    <row r="549" spans="1:44">
      <c r="A549">
        <v>228</v>
      </c>
      <c r="B549" t="s">
        <v>1104</v>
      </c>
      <c r="C549">
        <v>8</v>
      </c>
      <c r="D549" t="s">
        <v>74</v>
      </c>
      <c r="E549">
        <v>1371</v>
      </c>
      <c r="F549" t="s">
        <v>75</v>
      </c>
      <c r="G549" t="s">
        <v>76</v>
      </c>
      <c r="H549">
        <v>5.8498999999999999</v>
      </c>
      <c r="I549" t="s">
        <v>77</v>
      </c>
      <c r="J549">
        <v>5.3300000000000005E-4</v>
      </c>
      <c r="K549" t="s">
        <v>78</v>
      </c>
      <c r="L549" t="s">
        <v>1105</v>
      </c>
      <c r="M549">
        <v>17785.435808999999</v>
      </c>
      <c r="N549" t="s">
        <v>78</v>
      </c>
      <c r="O549" t="s">
        <v>1108</v>
      </c>
      <c r="P549">
        <v>1.8318000000000001E-2</v>
      </c>
      <c r="Q549" t="s">
        <v>78</v>
      </c>
      <c r="R549" t="s">
        <v>80</v>
      </c>
      <c r="S549">
        <v>1.4799169999999999</v>
      </c>
      <c r="T549" t="s">
        <v>78</v>
      </c>
      <c r="U549" t="s">
        <v>81</v>
      </c>
      <c r="V549">
        <v>7.1879999999999999E-2</v>
      </c>
      <c r="W549" t="s">
        <v>78</v>
      </c>
      <c r="X549" t="s">
        <v>82</v>
      </c>
      <c r="Y549">
        <v>8.4448999999999996E-2</v>
      </c>
      <c r="Z549" t="s">
        <v>78</v>
      </c>
      <c r="AA549" t="s">
        <v>1107</v>
      </c>
      <c r="AB549">
        <v>0.36805900000000003</v>
      </c>
      <c r="AC549" t="s">
        <v>78</v>
      </c>
      <c r="AD549" t="s">
        <v>83</v>
      </c>
      <c r="AE549">
        <v>0.94253799999999999</v>
      </c>
      <c r="AF549" t="s">
        <v>78</v>
      </c>
      <c r="AG549" t="s">
        <v>84</v>
      </c>
      <c r="AH549">
        <v>1000</v>
      </c>
      <c r="AI549" t="s">
        <v>85</v>
      </c>
      <c r="AJ549">
        <v>1000000</v>
      </c>
      <c r="AK549" t="s">
        <v>86</v>
      </c>
      <c r="AL549">
        <v>10</v>
      </c>
      <c r="AM549" t="s">
        <v>87</v>
      </c>
      <c r="AN549">
        <v>10000</v>
      </c>
      <c r="AO549" t="s">
        <v>88</v>
      </c>
      <c r="AP549">
        <v>20</v>
      </c>
      <c r="AQ549" t="s">
        <v>89</v>
      </c>
      <c r="AR549">
        <v>20</v>
      </c>
    </row>
    <row r="550" spans="1:44">
      <c r="A550">
        <v>227</v>
      </c>
      <c r="B550" t="s">
        <v>1104</v>
      </c>
      <c r="C550">
        <v>9</v>
      </c>
      <c r="D550" t="s">
        <v>74</v>
      </c>
      <c r="E550">
        <v>2592</v>
      </c>
      <c r="F550" t="s">
        <v>75</v>
      </c>
      <c r="G550" t="s">
        <v>76</v>
      </c>
      <c r="H550">
        <v>5.8498999999999999</v>
      </c>
      <c r="I550" t="s">
        <v>77</v>
      </c>
      <c r="J550">
        <v>5.0799999999999999E-4</v>
      </c>
      <c r="K550" t="s">
        <v>78</v>
      </c>
      <c r="L550" t="s">
        <v>1105</v>
      </c>
      <c r="M550">
        <v>37958.503761</v>
      </c>
      <c r="N550" t="s">
        <v>78</v>
      </c>
      <c r="O550" t="s">
        <v>1108</v>
      </c>
      <c r="P550">
        <v>3.8466E-2</v>
      </c>
      <c r="Q550" t="s">
        <v>78</v>
      </c>
      <c r="R550" t="s">
        <v>80</v>
      </c>
      <c r="S550">
        <v>1.4479919999999999</v>
      </c>
      <c r="T550" t="s">
        <v>78</v>
      </c>
      <c r="U550" t="s">
        <v>81</v>
      </c>
      <c r="V550">
        <v>7.0689000000000002E-2</v>
      </c>
      <c r="W550" t="s">
        <v>78</v>
      </c>
      <c r="X550" t="s">
        <v>82</v>
      </c>
      <c r="Y550">
        <v>4.1210999999999998E-2</v>
      </c>
      <c r="Z550" t="s">
        <v>78</v>
      </c>
      <c r="AA550" t="s">
        <v>1107</v>
      </c>
      <c r="AB550">
        <v>0.38085400000000003</v>
      </c>
      <c r="AC550" t="s">
        <v>78</v>
      </c>
      <c r="AD550" t="s">
        <v>83</v>
      </c>
      <c r="AE550">
        <v>0.94260100000000002</v>
      </c>
      <c r="AF550" t="s">
        <v>78</v>
      </c>
      <c r="AG550" t="s">
        <v>84</v>
      </c>
      <c r="AH550">
        <v>1000</v>
      </c>
      <c r="AI550" t="s">
        <v>85</v>
      </c>
      <c r="AJ550">
        <v>1000000</v>
      </c>
      <c r="AK550" t="s">
        <v>86</v>
      </c>
      <c r="AL550">
        <v>10</v>
      </c>
      <c r="AM550" t="s">
        <v>87</v>
      </c>
      <c r="AN550">
        <v>10000</v>
      </c>
      <c r="AO550" t="s">
        <v>88</v>
      </c>
      <c r="AP550">
        <v>20</v>
      </c>
      <c r="AQ550" t="s">
        <v>89</v>
      </c>
      <c r="AR550">
        <v>20</v>
      </c>
    </row>
    <row r="551" spans="1:44">
      <c r="A551">
        <v>226</v>
      </c>
      <c r="B551" t="s">
        <v>1104</v>
      </c>
      <c r="C551">
        <v>7</v>
      </c>
      <c r="D551" t="s">
        <v>74</v>
      </c>
      <c r="E551">
        <v>760</v>
      </c>
      <c r="F551" t="s">
        <v>75</v>
      </c>
      <c r="G551" t="s">
        <v>76</v>
      </c>
      <c r="H551">
        <v>5.63</v>
      </c>
      <c r="I551" t="s">
        <v>77</v>
      </c>
      <c r="J551">
        <v>6.8300000000000001E-4</v>
      </c>
      <c r="K551" t="s">
        <v>78</v>
      </c>
      <c r="L551" t="s">
        <v>1105</v>
      </c>
      <c r="M551">
        <v>10962.7598</v>
      </c>
      <c r="N551" t="s">
        <v>78</v>
      </c>
      <c r="O551" t="s">
        <v>1108</v>
      </c>
      <c r="P551">
        <v>1.1646E-2</v>
      </c>
      <c r="Q551" t="s">
        <v>78</v>
      </c>
      <c r="R551" t="s">
        <v>80</v>
      </c>
      <c r="S551">
        <v>1.5699129999999999</v>
      </c>
      <c r="T551" t="s">
        <v>78</v>
      </c>
      <c r="U551" t="s">
        <v>81</v>
      </c>
      <c r="V551">
        <v>0.11371000000000001</v>
      </c>
      <c r="W551" t="s">
        <v>78</v>
      </c>
      <c r="X551" t="s">
        <v>82</v>
      </c>
      <c r="Y551">
        <v>0.19789300000000001</v>
      </c>
      <c r="Z551" t="s">
        <v>78</v>
      </c>
      <c r="AA551" t="s">
        <v>1107</v>
      </c>
      <c r="AB551">
        <v>0.57256200000000002</v>
      </c>
      <c r="AC551" t="s">
        <v>78</v>
      </c>
      <c r="AD551" t="s">
        <v>83</v>
      </c>
      <c r="AE551">
        <v>0.67052699999999998</v>
      </c>
      <c r="AF551" t="s">
        <v>78</v>
      </c>
      <c r="AG551" t="s">
        <v>84</v>
      </c>
      <c r="AH551">
        <v>1000</v>
      </c>
      <c r="AI551" t="s">
        <v>85</v>
      </c>
      <c r="AJ551">
        <v>1000000</v>
      </c>
      <c r="AK551" t="s">
        <v>86</v>
      </c>
      <c r="AL551">
        <v>10</v>
      </c>
      <c r="AM551" t="s">
        <v>87</v>
      </c>
      <c r="AN551">
        <v>500</v>
      </c>
      <c r="AO551" t="s">
        <v>88</v>
      </c>
      <c r="AP551">
        <v>20</v>
      </c>
      <c r="AQ551" t="s">
        <v>89</v>
      </c>
      <c r="AR551">
        <v>20</v>
      </c>
    </row>
    <row r="552" spans="1:44">
      <c r="A552">
        <v>226</v>
      </c>
      <c r="B552" t="s">
        <v>1104</v>
      </c>
      <c r="C552">
        <v>6</v>
      </c>
      <c r="D552" t="s">
        <v>74</v>
      </c>
      <c r="E552">
        <v>455</v>
      </c>
      <c r="F552" t="s">
        <v>75</v>
      </c>
      <c r="G552" t="s">
        <v>76</v>
      </c>
      <c r="H552">
        <v>5.63</v>
      </c>
      <c r="I552" t="s">
        <v>77</v>
      </c>
      <c r="J552">
        <v>9.01E-4</v>
      </c>
      <c r="K552" t="s">
        <v>78</v>
      </c>
      <c r="L552" t="s">
        <v>1105</v>
      </c>
      <c r="M552">
        <v>4887.8212000000003</v>
      </c>
      <c r="N552" t="s">
        <v>78</v>
      </c>
      <c r="O552" t="s">
        <v>1108</v>
      </c>
      <c r="P552">
        <v>5.7889999999999999E-3</v>
      </c>
      <c r="Q552" t="s">
        <v>78</v>
      </c>
      <c r="R552" t="s">
        <v>80</v>
      </c>
      <c r="S552">
        <v>1.6753150000000001</v>
      </c>
      <c r="T552" t="s">
        <v>78</v>
      </c>
      <c r="U552" t="s">
        <v>81</v>
      </c>
      <c r="V552">
        <v>0.113402</v>
      </c>
      <c r="W552" t="s">
        <v>78</v>
      </c>
      <c r="X552" t="s">
        <v>82</v>
      </c>
      <c r="Y552">
        <v>0.283578</v>
      </c>
      <c r="Z552" t="s">
        <v>78</v>
      </c>
      <c r="AA552" t="s">
        <v>1107</v>
      </c>
      <c r="AB552">
        <v>0.58825899999999998</v>
      </c>
      <c r="AC552" t="s">
        <v>78</v>
      </c>
      <c r="AD552" t="s">
        <v>83</v>
      </c>
      <c r="AE552">
        <v>0.67419799999999996</v>
      </c>
      <c r="AF552" t="s">
        <v>78</v>
      </c>
      <c r="AG552" t="s">
        <v>84</v>
      </c>
      <c r="AH552">
        <v>1000</v>
      </c>
      <c r="AI552" t="s">
        <v>85</v>
      </c>
      <c r="AJ552">
        <v>1000000</v>
      </c>
      <c r="AK552" t="s">
        <v>86</v>
      </c>
      <c r="AL552">
        <v>10</v>
      </c>
      <c r="AM552" t="s">
        <v>87</v>
      </c>
      <c r="AN552">
        <v>500</v>
      </c>
      <c r="AO552" t="s">
        <v>88</v>
      </c>
      <c r="AP552">
        <v>20</v>
      </c>
      <c r="AQ552" t="s">
        <v>89</v>
      </c>
      <c r="AR552">
        <v>20</v>
      </c>
    </row>
    <row r="553" spans="1:44">
      <c r="A553">
        <v>225</v>
      </c>
      <c r="B553" t="s">
        <v>1104</v>
      </c>
      <c r="C553">
        <v>5</v>
      </c>
      <c r="D553" t="s">
        <v>74</v>
      </c>
      <c r="E553">
        <v>303</v>
      </c>
      <c r="F553" t="s">
        <v>75</v>
      </c>
      <c r="G553" t="s">
        <v>76</v>
      </c>
      <c r="H553">
        <v>5.63</v>
      </c>
      <c r="I553" t="s">
        <v>77</v>
      </c>
      <c r="J553">
        <v>8.9999999999999998E-4</v>
      </c>
      <c r="K553" t="s">
        <v>78</v>
      </c>
      <c r="L553" t="s">
        <v>1105</v>
      </c>
      <c r="M553">
        <v>1513.6881000000001</v>
      </c>
      <c r="N553" t="s">
        <v>78</v>
      </c>
      <c r="O553" t="s">
        <v>1108</v>
      </c>
      <c r="P553">
        <v>2.4139999999999999E-3</v>
      </c>
      <c r="Q553" t="s">
        <v>78</v>
      </c>
      <c r="R553" t="s">
        <v>80</v>
      </c>
      <c r="S553">
        <v>2.1196950000000001</v>
      </c>
      <c r="T553" t="s">
        <v>78</v>
      </c>
      <c r="U553" t="s">
        <v>81</v>
      </c>
      <c r="V553">
        <v>0.132131</v>
      </c>
      <c r="W553" t="s">
        <v>78</v>
      </c>
      <c r="X553" t="s">
        <v>82</v>
      </c>
      <c r="Y553">
        <v>0.49673800000000001</v>
      </c>
      <c r="Z553" t="s">
        <v>78</v>
      </c>
      <c r="AA553" t="s">
        <v>1107</v>
      </c>
      <c r="AB553">
        <v>0.68098599999999998</v>
      </c>
      <c r="AC553" t="s">
        <v>78</v>
      </c>
      <c r="AD553" t="s">
        <v>83</v>
      </c>
      <c r="AE553">
        <v>0.79101399999999999</v>
      </c>
      <c r="AF553" t="s">
        <v>78</v>
      </c>
      <c r="AG553" t="s">
        <v>84</v>
      </c>
      <c r="AH553">
        <v>1000</v>
      </c>
      <c r="AI553" t="s">
        <v>85</v>
      </c>
      <c r="AJ553">
        <v>1000000</v>
      </c>
      <c r="AK553" t="s">
        <v>86</v>
      </c>
      <c r="AL553">
        <v>10</v>
      </c>
      <c r="AM553" t="s">
        <v>87</v>
      </c>
      <c r="AN553">
        <v>500</v>
      </c>
      <c r="AO553" t="s">
        <v>88</v>
      </c>
      <c r="AP553">
        <v>20</v>
      </c>
      <c r="AQ553" t="s">
        <v>89</v>
      </c>
      <c r="AR553">
        <v>20</v>
      </c>
    </row>
    <row r="554" spans="1:44">
      <c r="A554">
        <v>225</v>
      </c>
      <c r="B554" t="s">
        <v>1104</v>
      </c>
      <c r="C554">
        <v>4</v>
      </c>
      <c r="D554" t="s">
        <v>74</v>
      </c>
      <c r="E554">
        <v>226</v>
      </c>
      <c r="F554" t="s">
        <v>75</v>
      </c>
      <c r="G554" t="s">
        <v>76</v>
      </c>
      <c r="H554">
        <v>5.63</v>
      </c>
      <c r="I554" t="s">
        <v>77</v>
      </c>
      <c r="J554">
        <v>1.25E-3</v>
      </c>
      <c r="K554" t="s">
        <v>78</v>
      </c>
      <c r="L554" t="s">
        <v>1105</v>
      </c>
      <c r="M554">
        <v>721.66769999999997</v>
      </c>
      <c r="N554" t="s">
        <v>78</v>
      </c>
      <c r="O554" t="s">
        <v>1108</v>
      </c>
      <c r="P554">
        <v>1.9719999999999998E-3</v>
      </c>
      <c r="Q554" t="s">
        <v>78</v>
      </c>
      <c r="R554" t="s">
        <v>80</v>
      </c>
      <c r="S554">
        <v>3.0220310000000001</v>
      </c>
      <c r="T554" t="s">
        <v>78</v>
      </c>
      <c r="U554" t="s">
        <v>81</v>
      </c>
      <c r="V554">
        <v>0.15892200000000001</v>
      </c>
      <c r="W554" t="s">
        <v>78</v>
      </c>
      <c r="X554" t="s">
        <v>82</v>
      </c>
      <c r="Y554">
        <v>1.0542530000000001</v>
      </c>
      <c r="Z554" t="s">
        <v>78</v>
      </c>
      <c r="AA554" t="s">
        <v>1107</v>
      </c>
      <c r="AB554">
        <v>0.81898199999999999</v>
      </c>
      <c r="AC554" t="s">
        <v>78</v>
      </c>
      <c r="AD554" t="s">
        <v>83</v>
      </c>
      <c r="AE554">
        <v>0.96481099999999997</v>
      </c>
      <c r="AF554" t="s">
        <v>78</v>
      </c>
      <c r="AG554" t="s">
        <v>84</v>
      </c>
      <c r="AH554">
        <v>1000</v>
      </c>
      <c r="AI554" t="s">
        <v>85</v>
      </c>
      <c r="AJ554">
        <v>1000000</v>
      </c>
      <c r="AK554" t="s">
        <v>86</v>
      </c>
      <c r="AL554">
        <v>10</v>
      </c>
      <c r="AM554" t="s">
        <v>87</v>
      </c>
      <c r="AN554">
        <v>500</v>
      </c>
      <c r="AO554" t="s">
        <v>88</v>
      </c>
      <c r="AP554">
        <v>20</v>
      </c>
      <c r="AQ554" t="s">
        <v>89</v>
      </c>
      <c r="AR554">
        <v>20</v>
      </c>
    </row>
    <row r="555" spans="1:44">
      <c r="A555">
        <v>225</v>
      </c>
      <c r="B555" t="s">
        <v>1104</v>
      </c>
      <c r="C555">
        <v>3</v>
      </c>
      <c r="D555" t="s">
        <v>74</v>
      </c>
      <c r="E555">
        <v>188</v>
      </c>
      <c r="F555" t="s">
        <v>75</v>
      </c>
      <c r="G555" t="s">
        <v>76</v>
      </c>
      <c r="H555">
        <v>5.63</v>
      </c>
      <c r="I555" t="s">
        <v>77</v>
      </c>
      <c r="J555">
        <v>1.2130000000000001E-3</v>
      </c>
      <c r="K555" t="s">
        <v>78</v>
      </c>
      <c r="L555" t="s">
        <v>1105</v>
      </c>
      <c r="M555">
        <v>330.63720000000001</v>
      </c>
      <c r="N555" t="s">
        <v>78</v>
      </c>
      <c r="O555" t="s">
        <v>1108</v>
      </c>
      <c r="P555">
        <v>1.5430000000000001E-3</v>
      </c>
      <c r="Q555" t="s">
        <v>78</v>
      </c>
      <c r="R555" t="s">
        <v>80</v>
      </c>
      <c r="S555">
        <v>3.9252910000000001</v>
      </c>
      <c r="T555" t="s">
        <v>78</v>
      </c>
      <c r="U555" t="s">
        <v>81</v>
      </c>
      <c r="V555">
        <v>0.16134499999999999</v>
      </c>
      <c r="W555" t="s">
        <v>78</v>
      </c>
      <c r="X555" t="s">
        <v>82</v>
      </c>
      <c r="Y555">
        <v>2.0016370000000001</v>
      </c>
      <c r="Z555" t="s">
        <v>78</v>
      </c>
      <c r="AA555" t="s">
        <v>1107</v>
      </c>
      <c r="AB555">
        <v>0.771702</v>
      </c>
      <c r="AC555" t="s">
        <v>78</v>
      </c>
      <c r="AD555" t="s">
        <v>83</v>
      </c>
      <c r="AE555">
        <v>0.96431500000000003</v>
      </c>
      <c r="AF555" t="s">
        <v>78</v>
      </c>
      <c r="AG555" t="s">
        <v>84</v>
      </c>
      <c r="AH555">
        <v>1000</v>
      </c>
      <c r="AI555" t="s">
        <v>85</v>
      </c>
      <c r="AJ555">
        <v>1000000</v>
      </c>
      <c r="AK555" t="s">
        <v>86</v>
      </c>
      <c r="AL555">
        <v>10</v>
      </c>
      <c r="AM555" t="s">
        <v>87</v>
      </c>
      <c r="AN555">
        <v>500</v>
      </c>
      <c r="AO555" t="s">
        <v>88</v>
      </c>
      <c r="AP555">
        <v>20</v>
      </c>
      <c r="AQ555" t="s">
        <v>89</v>
      </c>
      <c r="AR555">
        <v>20</v>
      </c>
    </row>
    <row r="556" spans="1:44">
      <c r="A556">
        <v>224</v>
      </c>
      <c r="B556" t="s">
        <v>1104</v>
      </c>
      <c r="C556">
        <v>2</v>
      </c>
      <c r="D556" t="s">
        <v>74</v>
      </c>
      <c r="E556">
        <v>169</v>
      </c>
      <c r="F556" t="s">
        <v>75</v>
      </c>
      <c r="G556" t="s">
        <v>76</v>
      </c>
      <c r="H556">
        <v>5.63</v>
      </c>
      <c r="I556" t="s">
        <v>77</v>
      </c>
      <c r="J556">
        <v>7.1500000000000003E-4</v>
      </c>
      <c r="K556" t="s">
        <v>78</v>
      </c>
      <c r="L556" t="s">
        <v>1105</v>
      </c>
      <c r="M556">
        <v>125.6067</v>
      </c>
      <c r="N556" t="s">
        <v>78</v>
      </c>
      <c r="O556" t="s">
        <v>1108</v>
      </c>
      <c r="P556">
        <v>8.4099999999999995E-4</v>
      </c>
      <c r="Q556" t="s">
        <v>78</v>
      </c>
      <c r="R556" t="s">
        <v>80</v>
      </c>
      <c r="S556">
        <v>3.8269850000000001</v>
      </c>
      <c r="T556" t="s">
        <v>78</v>
      </c>
      <c r="U556" t="s">
        <v>81</v>
      </c>
      <c r="V556">
        <v>0.11197699999999999</v>
      </c>
      <c r="W556" t="s">
        <v>78</v>
      </c>
      <c r="X556" t="s">
        <v>82</v>
      </c>
      <c r="Y556">
        <v>2.5602749999999999</v>
      </c>
      <c r="Z556" t="s">
        <v>78</v>
      </c>
      <c r="AA556" t="s">
        <v>1107</v>
      </c>
      <c r="AB556">
        <v>0.46365099999999998</v>
      </c>
      <c r="AC556" t="s">
        <v>78</v>
      </c>
      <c r="AD556" t="s">
        <v>83</v>
      </c>
      <c r="AE556">
        <v>0.674674</v>
      </c>
      <c r="AF556" t="s">
        <v>78</v>
      </c>
      <c r="AG556" t="s">
        <v>84</v>
      </c>
      <c r="AH556">
        <v>1000</v>
      </c>
      <c r="AI556" t="s">
        <v>85</v>
      </c>
      <c r="AJ556">
        <v>1000000</v>
      </c>
      <c r="AK556" t="s">
        <v>86</v>
      </c>
      <c r="AL556">
        <v>10</v>
      </c>
      <c r="AM556" t="s">
        <v>87</v>
      </c>
      <c r="AN556">
        <v>500</v>
      </c>
      <c r="AO556" t="s">
        <v>88</v>
      </c>
      <c r="AP556">
        <v>20</v>
      </c>
      <c r="AQ556" t="s">
        <v>89</v>
      </c>
      <c r="AR556">
        <v>20</v>
      </c>
    </row>
    <row r="557" spans="1:44">
      <c r="A557">
        <v>224</v>
      </c>
      <c r="B557" t="s">
        <v>1104</v>
      </c>
      <c r="C557">
        <v>1</v>
      </c>
      <c r="D557" t="s">
        <v>74</v>
      </c>
      <c r="E557">
        <v>160</v>
      </c>
      <c r="F557" t="s">
        <v>75</v>
      </c>
      <c r="G557" t="s">
        <v>76</v>
      </c>
      <c r="H557">
        <v>5.63</v>
      </c>
      <c r="I557" t="s">
        <v>77</v>
      </c>
      <c r="J557">
        <v>6.7699999999999998E-4</v>
      </c>
      <c r="K557" t="s">
        <v>78</v>
      </c>
      <c r="L557" t="s">
        <v>1105</v>
      </c>
      <c r="M557">
        <v>74.735799999999998</v>
      </c>
      <c r="N557" t="s">
        <v>78</v>
      </c>
      <c r="O557" t="s">
        <v>1108</v>
      </c>
      <c r="P557">
        <v>7.5199999999999996E-4</v>
      </c>
      <c r="Q557" t="s">
        <v>78</v>
      </c>
      <c r="R557" t="s">
        <v>80</v>
      </c>
      <c r="S557">
        <v>6.6473399999999998</v>
      </c>
      <c r="T557" t="s">
        <v>78</v>
      </c>
      <c r="U557" t="s">
        <v>81</v>
      </c>
      <c r="V557">
        <v>0.111418</v>
      </c>
      <c r="W557" t="s">
        <v>78</v>
      </c>
      <c r="X557" t="s">
        <v>82</v>
      </c>
      <c r="Y557">
        <v>5.4681889999999997</v>
      </c>
      <c r="Z557" t="s">
        <v>78</v>
      </c>
      <c r="AA557" t="s">
        <v>1107</v>
      </c>
      <c r="AB557">
        <v>0.368448</v>
      </c>
      <c r="AC557" t="s">
        <v>78</v>
      </c>
      <c r="AD557" t="s">
        <v>83</v>
      </c>
      <c r="AE557">
        <v>0.68160600000000005</v>
      </c>
      <c r="AF557" t="s">
        <v>78</v>
      </c>
      <c r="AG557" t="s">
        <v>84</v>
      </c>
      <c r="AH557">
        <v>1000</v>
      </c>
      <c r="AI557" t="s">
        <v>85</v>
      </c>
      <c r="AJ557">
        <v>1000000</v>
      </c>
      <c r="AK557" t="s">
        <v>86</v>
      </c>
      <c r="AL557">
        <v>10</v>
      </c>
      <c r="AM557" t="s">
        <v>87</v>
      </c>
      <c r="AN557">
        <v>500</v>
      </c>
      <c r="AO557" t="s">
        <v>88</v>
      </c>
      <c r="AP557">
        <v>20</v>
      </c>
      <c r="AQ557" t="s">
        <v>89</v>
      </c>
      <c r="AR557">
        <v>20</v>
      </c>
    </row>
    <row r="558" spans="1:44">
      <c r="A558">
        <v>224</v>
      </c>
      <c r="B558" t="s">
        <v>1104</v>
      </c>
      <c r="C558">
        <v>0</v>
      </c>
      <c r="D558" t="s">
        <v>74</v>
      </c>
      <c r="E558">
        <v>157</v>
      </c>
      <c r="F558" t="s">
        <v>75</v>
      </c>
      <c r="G558" t="s">
        <v>76</v>
      </c>
      <c r="H558">
        <v>5.63</v>
      </c>
      <c r="I558" t="s">
        <v>77</v>
      </c>
      <c r="J558">
        <v>6.9099999999999999E-4</v>
      </c>
      <c r="K558" t="s">
        <v>78</v>
      </c>
      <c r="L558" t="s">
        <v>1105</v>
      </c>
      <c r="M558">
        <v>34.451099999999997</v>
      </c>
      <c r="N558" t="s">
        <v>78</v>
      </c>
      <c r="O558" t="s">
        <v>1108</v>
      </c>
      <c r="P558">
        <v>7.2499999999999995E-4</v>
      </c>
      <c r="Q558" t="s">
        <v>78</v>
      </c>
      <c r="R558" t="s">
        <v>80</v>
      </c>
      <c r="S558">
        <v>7.7185750000000004</v>
      </c>
      <c r="T558" t="s">
        <v>78</v>
      </c>
      <c r="U558" t="s">
        <v>81</v>
      </c>
      <c r="V558">
        <v>0.112077</v>
      </c>
      <c r="W558" t="s">
        <v>78</v>
      </c>
      <c r="X558" t="s">
        <v>82</v>
      </c>
      <c r="Y558">
        <v>6.4571209999999999</v>
      </c>
      <c r="Z558" t="s">
        <v>78</v>
      </c>
      <c r="AA558" t="s">
        <v>1107</v>
      </c>
      <c r="AB558">
        <v>0.442218</v>
      </c>
      <c r="AC558" t="s">
        <v>78</v>
      </c>
      <c r="AD558" t="s">
        <v>83</v>
      </c>
      <c r="AE558">
        <v>0.68937400000000004</v>
      </c>
      <c r="AF558" t="s">
        <v>78</v>
      </c>
      <c r="AG558" t="s">
        <v>84</v>
      </c>
      <c r="AH558">
        <v>1000</v>
      </c>
      <c r="AI558" t="s">
        <v>85</v>
      </c>
      <c r="AJ558">
        <v>1000000</v>
      </c>
      <c r="AK558" t="s">
        <v>86</v>
      </c>
      <c r="AL558">
        <v>10</v>
      </c>
      <c r="AM558" t="s">
        <v>87</v>
      </c>
      <c r="AN558">
        <v>500</v>
      </c>
      <c r="AO558" t="s">
        <v>88</v>
      </c>
      <c r="AP558">
        <v>20</v>
      </c>
      <c r="AQ558" t="s">
        <v>89</v>
      </c>
      <c r="AR558">
        <v>20</v>
      </c>
    </row>
    <row r="559" spans="1:44">
      <c r="A559">
        <v>224</v>
      </c>
      <c r="B559" t="s">
        <v>1104</v>
      </c>
      <c r="C559">
        <v>0</v>
      </c>
      <c r="D559" t="s">
        <v>74</v>
      </c>
      <c r="E559">
        <v>157</v>
      </c>
      <c r="F559" t="s">
        <v>75</v>
      </c>
      <c r="G559" t="s">
        <v>76</v>
      </c>
      <c r="H559">
        <v>5.63</v>
      </c>
      <c r="I559" t="s">
        <v>77</v>
      </c>
      <c r="J559">
        <v>7.3999999999999999E-4</v>
      </c>
      <c r="K559" t="s">
        <v>78</v>
      </c>
      <c r="L559" t="s">
        <v>1105</v>
      </c>
      <c r="M559">
        <v>32.6873</v>
      </c>
      <c r="N559" t="s">
        <v>78</v>
      </c>
      <c r="O559" t="s">
        <v>1108</v>
      </c>
      <c r="P559">
        <v>7.7200000000000001E-4</v>
      </c>
      <c r="Q559" t="s">
        <v>78</v>
      </c>
      <c r="R559" t="s">
        <v>80</v>
      </c>
      <c r="S559">
        <v>7.9153000000000002</v>
      </c>
      <c r="T559" t="s">
        <v>78</v>
      </c>
      <c r="U559" t="s">
        <v>81</v>
      </c>
      <c r="V559">
        <v>0.113598</v>
      </c>
      <c r="W559" t="s">
        <v>78</v>
      </c>
      <c r="X559" t="s">
        <v>82</v>
      </c>
      <c r="Y559">
        <v>6.6229290000000001</v>
      </c>
      <c r="Z559" t="s">
        <v>78</v>
      </c>
      <c r="AA559" t="s">
        <v>1107</v>
      </c>
      <c r="AB559">
        <v>0.466561</v>
      </c>
      <c r="AC559" t="s">
        <v>78</v>
      </c>
      <c r="AD559" t="s">
        <v>83</v>
      </c>
      <c r="AE559">
        <v>0.69300399999999995</v>
      </c>
      <c r="AF559" t="s">
        <v>78</v>
      </c>
      <c r="AG559" t="s">
        <v>84</v>
      </c>
      <c r="AH559">
        <v>1000</v>
      </c>
      <c r="AI559" t="s">
        <v>85</v>
      </c>
      <c r="AJ559">
        <v>1000000</v>
      </c>
      <c r="AK559" t="s">
        <v>86</v>
      </c>
      <c r="AL559">
        <v>10</v>
      </c>
      <c r="AM559" t="s">
        <v>87</v>
      </c>
      <c r="AN559">
        <v>500</v>
      </c>
      <c r="AO559" t="s">
        <v>88</v>
      </c>
      <c r="AP559">
        <v>20</v>
      </c>
      <c r="AQ559" t="s">
        <v>89</v>
      </c>
      <c r="AR559">
        <v>20</v>
      </c>
    </row>
    <row r="560" spans="1:44">
      <c r="A560">
        <v>223</v>
      </c>
      <c r="B560" t="s">
        <v>1104</v>
      </c>
      <c r="C560">
        <v>8</v>
      </c>
      <c r="D560" t="s">
        <v>74</v>
      </c>
      <c r="E560">
        <v>1371</v>
      </c>
      <c r="F560" t="s">
        <v>75</v>
      </c>
      <c r="G560" t="s">
        <v>76</v>
      </c>
      <c r="H560">
        <v>5.63</v>
      </c>
      <c r="I560" t="s">
        <v>77</v>
      </c>
      <c r="J560">
        <v>7.7399999999999995E-4</v>
      </c>
      <c r="K560" t="s">
        <v>78</v>
      </c>
      <c r="L560" t="s">
        <v>1105</v>
      </c>
      <c r="M560">
        <v>25067.095799999999</v>
      </c>
      <c r="N560" t="s">
        <v>78</v>
      </c>
      <c r="O560" t="s">
        <v>1108</v>
      </c>
      <c r="P560">
        <v>2.5840999999999999E-2</v>
      </c>
      <c r="Q560" t="s">
        <v>78</v>
      </c>
      <c r="R560" t="s">
        <v>80</v>
      </c>
      <c r="S560">
        <v>1.5245280000000001</v>
      </c>
      <c r="T560" t="s">
        <v>78</v>
      </c>
      <c r="U560" t="s">
        <v>81</v>
      </c>
      <c r="V560">
        <v>0.11316</v>
      </c>
      <c r="W560" t="s">
        <v>78</v>
      </c>
      <c r="X560" t="s">
        <v>82</v>
      </c>
      <c r="Y560">
        <v>0.13625699999999999</v>
      </c>
      <c r="Z560" t="s">
        <v>78</v>
      </c>
      <c r="AA560" t="s">
        <v>1107</v>
      </c>
      <c r="AB560">
        <v>0.586951</v>
      </c>
      <c r="AC560" t="s">
        <v>78</v>
      </c>
      <c r="AD560" t="s">
        <v>83</v>
      </c>
      <c r="AE560">
        <v>0.67233799999999999</v>
      </c>
      <c r="AF560" t="s">
        <v>78</v>
      </c>
      <c r="AG560" t="s">
        <v>84</v>
      </c>
      <c r="AH560">
        <v>1000</v>
      </c>
      <c r="AI560" t="s">
        <v>85</v>
      </c>
      <c r="AJ560">
        <v>1000000</v>
      </c>
      <c r="AK560" t="s">
        <v>86</v>
      </c>
      <c r="AL560">
        <v>10</v>
      </c>
      <c r="AM560" t="s">
        <v>87</v>
      </c>
      <c r="AN560">
        <v>500</v>
      </c>
      <c r="AO560" t="s">
        <v>88</v>
      </c>
      <c r="AP560">
        <v>20</v>
      </c>
      <c r="AQ560" t="s">
        <v>89</v>
      </c>
      <c r="AR560">
        <v>20</v>
      </c>
    </row>
    <row r="561" spans="1:44">
      <c r="A561">
        <v>223</v>
      </c>
      <c r="B561" t="s">
        <v>1104</v>
      </c>
      <c r="C561">
        <v>7</v>
      </c>
      <c r="D561" t="s">
        <v>74</v>
      </c>
      <c r="E561">
        <v>760</v>
      </c>
      <c r="F561" t="s">
        <v>75</v>
      </c>
      <c r="G561" t="s">
        <v>76</v>
      </c>
      <c r="H561">
        <v>5.63</v>
      </c>
      <c r="I561" t="s">
        <v>77</v>
      </c>
      <c r="J561">
        <v>7.3399999999999995E-4</v>
      </c>
      <c r="K561" t="s">
        <v>78</v>
      </c>
      <c r="L561" t="s">
        <v>1105</v>
      </c>
      <c r="M561">
        <v>11051.450500000001</v>
      </c>
      <c r="N561" t="s">
        <v>78</v>
      </c>
      <c r="O561" t="s">
        <v>1108</v>
      </c>
      <c r="P561">
        <v>1.1786E-2</v>
      </c>
      <c r="Q561" t="s">
        <v>78</v>
      </c>
      <c r="R561" t="s">
        <v>80</v>
      </c>
      <c r="S561">
        <v>1.5941940000000001</v>
      </c>
      <c r="T561" t="s">
        <v>78</v>
      </c>
      <c r="U561" t="s">
        <v>81</v>
      </c>
      <c r="V561">
        <v>0.112674</v>
      </c>
      <c r="W561" t="s">
        <v>78</v>
      </c>
      <c r="X561" t="s">
        <v>82</v>
      </c>
      <c r="Y561">
        <v>0.19822300000000001</v>
      </c>
      <c r="Z561" t="s">
        <v>78</v>
      </c>
      <c r="AA561" t="s">
        <v>1107</v>
      </c>
      <c r="AB561">
        <v>0.59435499999999997</v>
      </c>
      <c r="AC561" t="s">
        <v>78</v>
      </c>
      <c r="AD561" t="s">
        <v>83</v>
      </c>
      <c r="AE561">
        <v>0.67335299999999998</v>
      </c>
      <c r="AF561" t="s">
        <v>78</v>
      </c>
      <c r="AG561" t="s">
        <v>84</v>
      </c>
      <c r="AH561">
        <v>1000</v>
      </c>
      <c r="AI561" t="s">
        <v>85</v>
      </c>
      <c r="AJ561">
        <v>1000000</v>
      </c>
      <c r="AK561" t="s">
        <v>86</v>
      </c>
      <c r="AL561">
        <v>10</v>
      </c>
      <c r="AM561" t="s">
        <v>87</v>
      </c>
      <c r="AN561">
        <v>500</v>
      </c>
      <c r="AO561" t="s">
        <v>88</v>
      </c>
      <c r="AP561">
        <v>20</v>
      </c>
      <c r="AQ561" t="s">
        <v>89</v>
      </c>
      <c r="AR561">
        <v>20</v>
      </c>
    </row>
    <row r="562" spans="1:44">
      <c r="A562">
        <v>223</v>
      </c>
      <c r="B562" t="s">
        <v>1104</v>
      </c>
      <c r="C562">
        <v>6</v>
      </c>
      <c r="D562" t="s">
        <v>74</v>
      </c>
      <c r="E562">
        <v>455</v>
      </c>
      <c r="F562" t="s">
        <v>75</v>
      </c>
      <c r="G562" t="s">
        <v>76</v>
      </c>
      <c r="H562">
        <v>5.63</v>
      </c>
      <c r="I562" t="s">
        <v>77</v>
      </c>
      <c r="J562">
        <v>7.4299999999999995E-4</v>
      </c>
      <c r="K562" t="s">
        <v>78</v>
      </c>
      <c r="L562" t="s">
        <v>1105</v>
      </c>
      <c r="M562">
        <v>5000.5721000000003</v>
      </c>
      <c r="N562" t="s">
        <v>78</v>
      </c>
      <c r="O562" t="s">
        <v>1108</v>
      </c>
      <c r="P562">
        <v>5.7429999999999998E-3</v>
      </c>
      <c r="Q562" t="s">
        <v>78</v>
      </c>
      <c r="R562" t="s">
        <v>80</v>
      </c>
      <c r="S562">
        <v>1.662471</v>
      </c>
      <c r="T562" t="s">
        <v>78</v>
      </c>
      <c r="U562" t="s">
        <v>81</v>
      </c>
      <c r="V562">
        <v>0.113876</v>
      </c>
      <c r="W562" t="s">
        <v>78</v>
      </c>
      <c r="X562" t="s">
        <v>82</v>
      </c>
      <c r="Y562">
        <v>0.28045900000000001</v>
      </c>
      <c r="Z562" t="s">
        <v>78</v>
      </c>
      <c r="AA562" t="s">
        <v>1107</v>
      </c>
      <c r="AB562">
        <v>0.56814799999999999</v>
      </c>
      <c r="AC562" t="s">
        <v>78</v>
      </c>
      <c r="AD562" t="s">
        <v>83</v>
      </c>
      <c r="AE562">
        <v>0.684257</v>
      </c>
      <c r="AF562" t="s">
        <v>78</v>
      </c>
      <c r="AG562" t="s">
        <v>84</v>
      </c>
      <c r="AH562">
        <v>1000</v>
      </c>
      <c r="AI562" t="s">
        <v>85</v>
      </c>
      <c r="AJ562">
        <v>1000000</v>
      </c>
      <c r="AK562" t="s">
        <v>86</v>
      </c>
      <c r="AL562">
        <v>10</v>
      </c>
      <c r="AM562" t="s">
        <v>87</v>
      </c>
      <c r="AN562">
        <v>500</v>
      </c>
      <c r="AO562" t="s">
        <v>88</v>
      </c>
      <c r="AP562">
        <v>20</v>
      </c>
      <c r="AQ562" t="s">
        <v>89</v>
      </c>
      <c r="AR562">
        <v>20</v>
      </c>
    </row>
    <row r="563" spans="1:44">
      <c r="A563">
        <v>223</v>
      </c>
      <c r="B563" t="s">
        <v>1104</v>
      </c>
      <c r="C563">
        <v>5</v>
      </c>
      <c r="D563" t="s">
        <v>74</v>
      </c>
      <c r="E563">
        <v>303</v>
      </c>
      <c r="F563" t="s">
        <v>75</v>
      </c>
      <c r="G563" t="s">
        <v>76</v>
      </c>
      <c r="H563">
        <v>5.63</v>
      </c>
      <c r="I563" t="s">
        <v>77</v>
      </c>
      <c r="J563">
        <v>7.3399999999999995E-4</v>
      </c>
      <c r="K563" t="s">
        <v>78</v>
      </c>
      <c r="L563" t="s">
        <v>1105</v>
      </c>
      <c r="M563">
        <v>1307.0923</v>
      </c>
      <c r="N563" t="s">
        <v>78</v>
      </c>
      <c r="O563" t="s">
        <v>1108</v>
      </c>
      <c r="P563">
        <v>2.0409999999999998E-3</v>
      </c>
      <c r="Q563" t="s">
        <v>78</v>
      </c>
      <c r="R563" t="s">
        <v>80</v>
      </c>
      <c r="S563">
        <v>1.800961</v>
      </c>
      <c r="T563" t="s">
        <v>78</v>
      </c>
      <c r="U563" t="s">
        <v>81</v>
      </c>
      <c r="V563">
        <v>0.111886</v>
      </c>
      <c r="W563" t="s">
        <v>78</v>
      </c>
      <c r="X563" t="s">
        <v>82</v>
      </c>
      <c r="Y563">
        <v>0.42944700000000002</v>
      </c>
      <c r="Z563" t="s">
        <v>78</v>
      </c>
      <c r="AA563" t="s">
        <v>1107</v>
      </c>
      <c r="AB563">
        <v>0.57319900000000001</v>
      </c>
      <c r="AC563" t="s">
        <v>78</v>
      </c>
      <c r="AD563" t="s">
        <v>83</v>
      </c>
      <c r="AE563">
        <v>0.67060600000000004</v>
      </c>
      <c r="AF563" t="s">
        <v>78</v>
      </c>
      <c r="AG563" t="s">
        <v>84</v>
      </c>
      <c r="AH563">
        <v>1000</v>
      </c>
      <c r="AI563" t="s">
        <v>85</v>
      </c>
      <c r="AJ563">
        <v>1000000</v>
      </c>
      <c r="AK563" t="s">
        <v>86</v>
      </c>
      <c r="AL563">
        <v>10</v>
      </c>
      <c r="AM563" t="s">
        <v>87</v>
      </c>
      <c r="AN563">
        <v>500</v>
      </c>
      <c r="AO563" t="s">
        <v>88</v>
      </c>
      <c r="AP563">
        <v>20</v>
      </c>
      <c r="AQ563" t="s">
        <v>89</v>
      </c>
      <c r="AR563">
        <v>20</v>
      </c>
    </row>
    <row r="564" spans="1:44">
      <c r="A564">
        <v>223</v>
      </c>
      <c r="B564" t="s">
        <v>1104</v>
      </c>
      <c r="C564">
        <v>4</v>
      </c>
      <c r="D564" t="s">
        <v>74</v>
      </c>
      <c r="E564">
        <v>226</v>
      </c>
      <c r="F564" t="s">
        <v>75</v>
      </c>
      <c r="G564" t="s">
        <v>76</v>
      </c>
      <c r="H564">
        <v>5.63</v>
      </c>
      <c r="I564" t="s">
        <v>77</v>
      </c>
      <c r="J564">
        <v>7.3899999999999997E-4</v>
      </c>
      <c r="K564" t="s">
        <v>78</v>
      </c>
      <c r="L564" t="s">
        <v>1105</v>
      </c>
      <c r="M564">
        <v>412.32530000000003</v>
      </c>
      <c r="N564" t="s">
        <v>78</v>
      </c>
      <c r="O564" t="s">
        <v>1108</v>
      </c>
      <c r="P564">
        <v>1.1509999999999999E-3</v>
      </c>
      <c r="Q564" t="s">
        <v>78</v>
      </c>
      <c r="R564" t="s">
        <v>80</v>
      </c>
      <c r="S564">
        <v>2.0737559999999999</v>
      </c>
      <c r="T564" t="s">
        <v>78</v>
      </c>
      <c r="U564" t="s">
        <v>81</v>
      </c>
      <c r="V564">
        <v>0.11160299999999999</v>
      </c>
      <c r="W564" t="s">
        <v>78</v>
      </c>
      <c r="X564" t="s">
        <v>82</v>
      </c>
      <c r="Y564">
        <v>0.71367999999999998</v>
      </c>
      <c r="Z564" t="s">
        <v>78</v>
      </c>
      <c r="AA564" t="s">
        <v>1107</v>
      </c>
      <c r="AB564">
        <v>0.56130199999999997</v>
      </c>
      <c r="AC564" t="s">
        <v>78</v>
      </c>
      <c r="AD564" t="s">
        <v>83</v>
      </c>
      <c r="AE564">
        <v>0.67134700000000003</v>
      </c>
      <c r="AF564" t="s">
        <v>78</v>
      </c>
      <c r="AG564" t="s">
        <v>84</v>
      </c>
      <c r="AH564">
        <v>1000</v>
      </c>
      <c r="AI564" t="s">
        <v>85</v>
      </c>
      <c r="AJ564">
        <v>1000000</v>
      </c>
      <c r="AK564" t="s">
        <v>86</v>
      </c>
      <c r="AL564">
        <v>10</v>
      </c>
      <c r="AM564" t="s">
        <v>87</v>
      </c>
      <c r="AN564">
        <v>500</v>
      </c>
      <c r="AO564" t="s">
        <v>88</v>
      </c>
      <c r="AP564">
        <v>20</v>
      </c>
      <c r="AQ564" t="s">
        <v>89</v>
      </c>
      <c r="AR564">
        <v>20</v>
      </c>
    </row>
    <row r="565" spans="1:44">
      <c r="A565">
        <v>223</v>
      </c>
      <c r="B565" t="s">
        <v>1104</v>
      </c>
      <c r="C565">
        <v>3</v>
      </c>
      <c r="D565" t="s">
        <v>74</v>
      </c>
      <c r="E565">
        <v>188</v>
      </c>
      <c r="F565" t="s">
        <v>75</v>
      </c>
      <c r="G565" t="s">
        <v>76</v>
      </c>
      <c r="H565">
        <v>5.63</v>
      </c>
      <c r="I565" t="s">
        <v>77</v>
      </c>
      <c r="J565">
        <v>7.4299999999999995E-4</v>
      </c>
      <c r="K565" t="s">
        <v>78</v>
      </c>
      <c r="L565" t="s">
        <v>1105</v>
      </c>
      <c r="M565">
        <v>216.1386</v>
      </c>
      <c r="N565" t="s">
        <v>78</v>
      </c>
      <c r="O565" t="s">
        <v>1108</v>
      </c>
      <c r="P565">
        <v>9.59E-4</v>
      </c>
      <c r="Q565" t="s">
        <v>78</v>
      </c>
      <c r="R565" t="s">
        <v>80</v>
      </c>
      <c r="S565">
        <v>2.735824</v>
      </c>
      <c r="T565" t="s">
        <v>78</v>
      </c>
      <c r="U565" t="s">
        <v>81</v>
      </c>
      <c r="V565">
        <v>0.111842</v>
      </c>
      <c r="W565" t="s">
        <v>78</v>
      </c>
      <c r="X565" t="s">
        <v>82</v>
      </c>
      <c r="Y565">
        <v>1.394933</v>
      </c>
      <c r="Z565" t="s">
        <v>78</v>
      </c>
      <c r="AA565" t="s">
        <v>1107</v>
      </c>
      <c r="AB565">
        <v>0.53666199999999997</v>
      </c>
      <c r="AC565" t="s">
        <v>78</v>
      </c>
      <c r="AD565" t="s">
        <v>83</v>
      </c>
      <c r="AE565">
        <v>0.67580200000000001</v>
      </c>
      <c r="AF565" t="s">
        <v>78</v>
      </c>
      <c r="AG565" t="s">
        <v>84</v>
      </c>
      <c r="AH565">
        <v>1000</v>
      </c>
      <c r="AI565" t="s">
        <v>85</v>
      </c>
      <c r="AJ565">
        <v>1000000</v>
      </c>
      <c r="AK565" t="s">
        <v>86</v>
      </c>
      <c r="AL565">
        <v>10</v>
      </c>
      <c r="AM565" t="s">
        <v>87</v>
      </c>
      <c r="AN565">
        <v>500</v>
      </c>
      <c r="AO565" t="s">
        <v>88</v>
      </c>
      <c r="AP565">
        <v>20</v>
      </c>
      <c r="AQ565" t="s">
        <v>89</v>
      </c>
      <c r="AR565">
        <v>20</v>
      </c>
    </row>
    <row r="566" spans="1:44">
      <c r="A566">
        <v>223</v>
      </c>
      <c r="B566" t="s">
        <v>1104</v>
      </c>
      <c r="C566">
        <v>2</v>
      </c>
      <c r="D566" t="s">
        <v>74</v>
      </c>
      <c r="E566">
        <v>169</v>
      </c>
      <c r="F566" t="s">
        <v>75</v>
      </c>
      <c r="G566" t="s">
        <v>76</v>
      </c>
      <c r="H566">
        <v>5.63</v>
      </c>
      <c r="I566" t="s">
        <v>77</v>
      </c>
      <c r="J566">
        <v>7.5000000000000002E-4</v>
      </c>
      <c r="K566" t="s">
        <v>78</v>
      </c>
      <c r="L566" t="s">
        <v>1105</v>
      </c>
      <c r="M566">
        <v>138.92609999999999</v>
      </c>
      <c r="N566" t="s">
        <v>78</v>
      </c>
      <c r="O566" t="s">
        <v>1108</v>
      </c>
      <c r="P566">
        <v>8.8900000000000003E-4</v>
      </c>
      <c r="Q566" t="s">
        <v>78</v>
      </c>
      <c r="R566" t="s">
        <v>80</v>
      </c>
      <c r="S566">
        <v>3.8791899999999999</v>
      </c>
      <c r="T566" t="s">
        <v>78</v>
      </c>
      <c r="U566" t="s">
        <v>81</v>
      </c>
      <c r="V566">
        <v>0.112792</v>
      </c>
      <c r="W566" t="s">
        <v>78</v>
      </c>
      <c r="X566" t="s">
        <v>82</v>
      </c>
      <c r="Y566">
        <v>2.6012330000000001</v>
      </c>
      <c r="Z566" t="s">
        <v>78</v>
      </c>
      <c r="AA566" t="s">
        <v>1107</v>
      </c>
      <c r="AB566">
        <v>0.470526</v>
      </c>
      <c r="AC566" t="s">
        <v>78</v>
      </c>
      <c r="AD566" t="s">
        <v>83</v>
      </c>
      <c r="AE566">
        <v>0.67747299999999999</v>
      </c>
      <c r="AF566" t="s">
        <v>78</v>
      </c>
      <c r="AG566" t="s">
        <v>84</v>
      </c>
      <c r="AH566">
        <v>1000</v>
      </c>
      <c r="AI566" t="s">
        <v>85</v>
      </c>
      <c r="AJ566">
        <v>1000000</v>
      </c>
      <c r="AK566" t="s">
        <v>86</v>
      </c>
      <c r="AL566">
        <v>10</v>
      </c>
      <c r="AM566" t="s">
        <v>87</v>
      </c>
      <c r="AN566">
        <v>500</v>
      </c>
      <c r="AO566" t="s">
        <v>88</v>
      </c>
      <c r="AP566">
        <v>20</v>
      </c>
      <c r="AQ566" t="s">
        <v>89</v>
      </c>
      <c r="AR566">
        <v>20</v>
      </c>
    </row>
    <row r="567" spans="1:44">
      <c r="A567">
        <v>223</v>
      </c>
      <c r="B567" t="s">
        <v>1104</v>
      </c>
      <c r="C567">
        <v>1</v>
      </c>
      <c r="D567" t="s">
        <v>74</v>
      </c>
      <c r="E567">
        <v>160</v>
      </c>
      <c r="F567" t="s">
        <v>75</v>
      </c>
      <c r="G567" t="s">
        <v>76</v>
      </c>
      <c r="H567">
        <v>5.63</v>
      </c>
      <c r="I567" t="s">
        <v>77</v>
      </c>
      <c r="J567">
        <v>7.3200000000000001E-4</v>
      </c>
      <c r="K567" t="s">
        <v>78</v>
      </c>
      <c r="L567" t="s">
        <v>1105</v>
      </c>
      <c r="M567">
        <v>74.686000000000007</v>
      </c>
      <c r="N567" t="s">
        <v>78</v>
      </c>
      <c r="O567" t="s">
        <v>1108</v>
      </c>
      <c r="P567">
        <v>8.0699999999999999E-4</v>
      </c>
      <c r="Q567" t="s">
        <v>78</v>
      </c>
      <c r="R567" t="s">
        <v>80</v>
      </c>
      <c r="S567">
        <v>6.5996579999999998</v>
      </c>
      <c r="T567" t="s">
        <v>78</v>
      </c>
      <c r="U567" t="s">
        <v>81</v>
      </c>
      <c r="V567">
        <v>0.110932</v>
      </c>
      <c r="W567" t="s">
        <v>78</v>
      </c>
      <c r="X567" t="s">
        <v>82</v>
      </c>
      <c r="Y567">
        <v>5.4296879999999996</v>
      </c>
      <c r="Z567" t="s">
        <v>78</v>
      </c>
      <c r="AA567" t="s">
        <v>1107</v>
      </c>
      <c r="AB567">
        <v>0.35822500000000002</v>
      </c>
      <c r="AC567" t="s">
        <v>78</v>
      </c>
      <c r="AD567" t="s">
        <v>83</v>
      </c>
      <c r="AE567">
        <v>0.68366800000000005</v>
      </c>
      <c r="AF567" t="s">
        <v>78</v>
      </c>
      <c r="AG567" t="s">
        <v>84</v>
      </c>
      <c r="AH567">
        <v>1000</v>
      </c>
      <c r="AI567" t="s">
        <v>85</v>
      </c>
      <c r="AJ567">
        <v>1000000</v>
      </c>
      <c r="AK567" t="s">
        <v>86</v>
      </c>
      <c r="AL567">
        <v>10</v>
      </c>
      <c r="AM567" t="s">
        <v>87</v>
      </c>
      <c r="AN567">
        <v>500</v>
      </c>
      <c r="AO567" t="s">
        <v>88</v>
      </c>
      <c r="AP567">
        <v>20</v>
      </c>
      <c r="AQ567" t="s">
        <v>89</v>
      </c>
      <c r="AR567">
        <v>20</v>
      </c>
    </row>
    <row r="568" spans="1:44">
      <c r="A568">
        <v>223</v>
      </c>
      <c r="B568" t="s">
        <v>1104</v>
      </c>
      <c r="C568">
        <v>0</v>
      </c>
      <c r="D568" t="s">
        <v>74</v>
      </c>
      <c r="E568">
        <v>157</v>
      </c>
      <c r="F568" t="s">
        <v>75</v>
      </c>
      <c r="G568" t="s">
        <v>76</v>
      </c>
      <c r="H568">
        <v>5.63</v>
      </c>
      <c r="I568" t="s">
        <v>77</v>
      </c>
      <c r="J568">
        <v>7.76E-4</v>
      </c>
      <c r="K568" t="s">
        <v>78</v>
      </c>
      <c r="L568" t="s">
        <v>1105</v>
      </c>
      <c r="M568">
        <v>35.829799999999999</v>
      </c>
      <c r="N568" t="s">
        <v>78</v>
      </c>
      <c r="O568" t="s">
        <v>1108</v>
      </c>
      <c r="P568">
        <v>8.12E-4</v>
      </c>
      <c r="Q568" t="s">
        <v>78</v>
      </c>
      <c r="R568" t="s">
        <v>80</v>
      </c>
      <c r="S568">
        <v>7.7817410000000002</v>
      </c>
      <c r="T568" t="s">
        <v>78</v>
      </c>
      <c r="U568" t="s">
        <v>81</v>
      </c>
      <c r="V568">
        <v>0.112929</v>
      </c>
      <c r="W568" t="s">
        <v>78</v>
      </c>
      <c r="X568" t="s">
        <v>82</v>
      </c>
      <c r="Y568">
        <v>6.5125299999999999</v>
      </c>
      <c r="Z568" t="s">
        <v>78</v>
      </c>
      <c r="AA568" t="s">
        <v>1107</v>
      </c>
      <c r="AB568">
        <v>0.45672600000000002</v>
      </c>
      <c r="AC568" t="s">
        <v>78</v>
      </c>
      <c r="AD568" t="s">
        <v>83</v>
      </c>
      <c r="AE568">
        <v>0.68050699999999997</v>
      </c>
      <c r="AF568" t="s">
        <v>78</v>
      </c>
      <c r="AG568" t="s">
        <v>84</v>
      </c>
      <c r="AH568">
        <v>1000</v>
      </c>
      <c r="AI568" t="s">
        <v>85</v>
      </c>
      <c r="AJ568">
        <v>1000000</v>
      </c>
      <c r="AK568" t="s">
        <v>86</v>
      </c>
      <c r="AL568">
        <v>10</v>
      </c>
      <c r="AM568" t="s">
        <v>87</v>
      </c>
      <c r="AN568">
        <v>500</v>
      </c>
      <c r="AO568" t="s">
        <v>88</v>
      </c>
      <c r="AP568">
        <v>20</v>
      </c>
      <c r="AQ568" t="s">
        <v>89</v>
      </c>
      <c r="AR568">
        <v>20</v>
      </c>
    </row>
    <row r="569" spans="1:44">
      <c r="A569">
        <v>223</v>
      </c>
      <c r="B569" t="s">
        <v>1104</v>
      </c>
      <c r="C569">
        <v>0</v>
      </c>
      <c r="D569" t="s">
        <v>74</v>
      </c>
      <c r="E569">
        <v>157</v>
      </c>
      <c r="F569" t="s">
        <v>75</v>
      </c>
      <c r="G569" t="s">
        <v>76</v>
      </c>
      <c r="H569">
        <v>2.62</v>
      </c>
      <c r="I569" t="s">
        <v>77</v>
      </c>
      <c r="J569">
        <v>8.2899999999999998E-4</v>
      </c>
      <c r="K569" t="s">
        <v>78</v>
      </c>
      <c r="L569" t="s">
        <v>1105</v>
      </c>
      <c r="M569">
        <v>33.496099999999998</v>
      </c>
      <c r="N569" t="s">
        <v>78</v>
      </c>
      <c r="O569" t="s">
        <v>1108</v>
      </c>
      <c r="P569">
        <v>8.6300000000000005E-4</v>
      </c>
      <c r="Q569" t="s">
        <v>78</v>
      </c>
      <c r="R569" t="s">
        <v>80</v>
      </c>
      <c r="S569">
        <v>7.163481</v>
      </c>
      <c r="T569" t="s">
        <v>78</v>
      </c>
      <c r="U569" t="s">
        <v>81</v>
      </c>
      <c r="V569">
        <v>0.112488</v>
      </c>
      <c r="W569" t="s">
        <v>78</v>
      </c>
      <c r="X569" t="s">
        <v>82</v>
      </c>
      <c r="Y569">
        <v>5.9146599999999996</v>
      </c>
      <c r="Z569" t="s">
        <v>78</v>
      </c>
      <c r="AA569" t="s">
        <v>1107</v>
      </c>
      <c r="AB569">
        <v>0.43743700000000002</v>
      </c>
      <c r="AC569" t="s">
        <v>78</v>
      </c>
      <c r="AD569" t="s">
        <v>83</v>
      </c>
      <c r="AE569">
        <v>0.68136699999999994</v>
      </c>
      <c r="AF569" t="s">
        <v>78</v>
      </c>
      <c r="AG569" t="s">
        <v>84</v>
      </c>
      <c r="AH569">
        <v>1000</v>
      </c>
      <c r="AI569" t="s">
        <v>85</v>
      </c>
      <c r="AJ569">
        <v>1000000</v>
      </c>
      <c r="AK569" t="s">
        <v>86</v>
      </c>
      <c r="AL569">
        <v>10</v>
      </c>
      <c r="AM569" t="s">
        <v>87</v>
      </c>
      <c r="AN569">
        <v>500</v>
      </c>
      <c r="AO569" t="s">
        <v>88</v>
      </c>
      <c r="AP569">
        <v>20</v>
      </c>
      <c r="AQ569" t="s">
        <v>89</v>
      </c>
      <c r="AR569">
        <v>20</v>
      </c>
    </row>
  </sheetData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S245"/>
  <sheetViews>
    <sheetView workbookViewId="0">
      <selection activeCell="I32" sqref="A1:AS245"/>
    </sheetView>
  </sheetViews>
  <sheetFormatPr defaultColWidth="9" defaultRowHeight="14.25"/>
  <sheetData>
    <row r="1" spans="1:45">
      <c r="A1">
        <v>570</v>
      </c>
      <c r="B1" t="s">
        <v>1104</v>
      </c>
      <c r="C1">
        <v>4</v>
      </c>
      <c r="D1" t="s">
        <v>74</v>
      </c>
      <c r="E1">
        <v>303</v>
      </c>
      <c r="F1" t="s">
        <v>75</v>
      </c>
      <c r="G1" t="s">
        <v>76</v>
      </c>
      <c r="H1">
        <v>6.02</v>
      </c>
      <c r="I1" t="s">
        <v>77</v>
      </c>
      <c r="J1">
        <v>3.7399999999999998E-4</v>
      </c>
      <c r="K1" t="s">
        <v>78</v>
      </c>
      <c r="L1" t="s">
        <v>1105</v>
      </c>
      <c r="M1">
        <v>204.98089300000001</v>
      </c>
      <c r="N1" t="s">
        <v>78</v>
      </c>
      <c r="O1" t="s">
        <v>1106</v>
      </c>
      <c r="P1">
        <v>5.7899999999999998E-4</v>
      </c>
      <c r="Q1" t="s">
        <v>78</v>
      </c>
      <c r="R1" t="s">
        <v>80</v>
      </c>
      <c r="S1">
        <v>1.2494149999999999</v>
      </c>
      <c r="T1" t="s">
        <v>78</v>
      </c>
      <c r="U1" t="s">
        <v>81</v>
      </c>
      <c r="V1">
        <v>0</v>
      </c>
      <c r="W1" t="s">
        <v>78</v>
      </c>
      <c r="X1" t="s">
        <v>82</v>
      </c>
      <c r="Y1">
        <v>0</v>
      </c>
      <c r="Z1" t="s">
        <v>78</v>
      </c>
      <c r="AA1" t="s">
        <v>1107</v>
      </c>
      <c r="AB1">
        <v>0</v>
      </c>
      <c r="AC1" t="s">
        <v>78</v>
      </c>
      <c r="AD1" t="s">
        <v>83</v>
      </c>
      <c r="AE1">
        <v>0</v>
      </c>
      <c r="AF1" t="s">
        <v>78</v>
      </c>
      <c r="AG1" t="s">
        <v>84</v>
      </c>
      <c r="AH1">
        <v>1000</v>
      </c>
      <c r="AI1" t="s">
        <v>85</v>
      </c>
      <c r="AJ1">
        <v>1000000</v>
      </c>
      <c r="AK1" t="s">
        <v>86</v>
      </c>
      <c r="AL1">
        <v>10</v>
      </c>
      <c r="AM1" t="s">
        <v>87</v>
      </c>
      <c r="AN1">
        <v>500</v>
      </c>
      <c r="AO1" t="s">
        <v>88</v>
      </c>
      <c r="AP1">
        <v>20</v>
      </c>
      <c r="AQ1" t="s">
        <v>89</v>
      </c>
      <c r="AR1">
        <v>20</v>
      </c>
      <c r="AS1" t="s">
        <v>1129</v>
      </c>
    </row>
    <row r="2" spans="1:45">
      <c r="A2">
        <v>569</v>
      </c>
      <c r="B2" t="s">
        <v>1104</v>
      </c>
      <c r="C2">
        <v>4</v>
      </c>
      <c r="D2" t="s">
        <v>74</v>
      </c>
      <c r="E2">
        <v>234</v>
      </c>
      <c r="F2" t="s">
        <v>75</v>
      </c>
      <c r="G2" t="s">
        <v>76</v>
      </c>
      <c r="H2">
        <v>19661.844000000001</v>
      </c>
      <c r="I2" t="s">
        <v>77</v>
      </c>
      <c r="J2">
        <v>2.4600000000000002E-4</v>
      </c>
      <c r="K2" t="s">
        <v>78</v>
      </c>
      <c r="L2" t="s">
        <v>1105</v>
      </c>
      <c r="M2">
        <v>126.725055</v>
      </c>
      <c r="N2" t="s">
        <v>78</v>
      </c>
      <c r="O2" t="s">
        <v>1106</v>
      </c>
      <c r="P2">
        <v>3.7199999999999999E-4</v>
      </c>
      <c r="Q2" t="s">
        <v>78</v>
      </c>
      <c r="R2" t="s">
        <v>80</v>
      </c>
      <c r="S2">
        <v>0.86788699999999996</v>
      </c>
      <c r="T2" t="s">
        <v>78</v>
      </c>
      <c r="U2" t="s">
        <v>81</v>
      </c>
      <c r="V2">
        <v>0</v>
      </c>
      <c r="W2" t="s">
        <v>78</v>
      </c>
      <c r="X2" t="s">
        <v>82</v>
      </c>
      <c r="Y2">
        <v>0</v>
      </c>
      <c r="Z2" t="s">
        <v>78</v>
      </c>
      <c r="AA2" t="s">
        <v>1107</v>
      </c>
      <c r="AB2">
        <v>0</v>
      </c>
      <c r="AC2" t="s">
        <v>78</v>
      </c>
      <c r="AD2" t="s">
        <v>83</v>
      </c>
      <c r="AE2">
        <v>0</v>
      </c>
      <c r="AF2" t="s">
        <v>78</v>
      </c>
      <c r="AG2" t="s">
        <v>84</v>
      </c>
      <c r="AH2">
        <v>1000</v>
      </c>
      <c r="AI2" t="s">
        <v>85</v>
      </c>
      <c r="AJ2">
        <v>1000000</v>
      </c>
      <c r="AK2" t="s">
        <v>86</v>
      </c>
      <c r="AL2">
        <v>10</v>
      </c>
      <c r="AM2" t="s">
        <v>87</v>
      </c>
      <c r="AN2">
        <v>500</v>
      </c>
      <c r="AO2" t="s">
        <v>88</v>
      </c>
      <c r="AP2">
        <v>20</v>
      </c>
      <c r="AQ2" t="s">
        <v>89</v>
      </c>
      <c r="AR2">
        <v>20</v>
      </c>
      <c r="AS2" t="s">
        <v>1129</v>
      </c>
    </row>
    <row r="3" spans="1:45">
      <c r="A3">
        <v>567</v>
      </c>
      <c r="B3" t="s">
        <v>1104</v>
      </c>
      <c r="C3">
        <v>4</v>
      </c>
      <c r="D3" t="s">
        <v>74</v>
      </c>
      <c r="E3">
        <v>915</v>
      </c>
      <c r="F3" t="s">
        <v>75</v>
      </c>
      <c r="G3" t="s">
        <v>76</v>
      </c>
      <c r="H3">
        <v>27348.321</v>
      </c>
      <c r="I3" t="s">
        <v>77</v>
      </c>
      <c r="J3">
        <v>6.2799999999999998E-4</v>
      </c>
      <c r="K3" t="s">
        <v>78</v>
      </c>
      <c r="L3" t="s">
        <v>1105</v>
      </c>
      <c r="M3">
        <v>441.27326499999998</v>
      </c>
      <c r="N3" t="s">
        <v>78</v>
      </c>
      <c r="O3" t="s">
        <v>1106</v>
      </c>
      <c r="P3">
        <v>1.07E-3</v>
      </c>
      <c r="Q3" t="s">
        <v>78</v>
      </c>
      <c r="R3" t="s">
        <v>80</v>
      </c>
      <c r="S3">
        <v>2.7072560000000001</v>
      </c>
      <c r="T3" t="s">
        <v>78</v>
      </c>
      <c r="U3" t="s">
        <v>81</v>
      </c>
      <c r="V3">
        <v>0</v>
      </c>
      <c r="W3" t="s">
        <v>78</v>
      </c>
      <c r="X3" t="s">
        <v>82</v>
      </c>
      <c r="Y3">
        <v>0</v>
      </c>
      <c r="Z3" t="s">
        <v>78</v>
      </c>
      <c r="AA3" t="s">
        <v>1107</v>
      </c>
      <c r="AB3">
        <v>0</v>
      </c>
      <c r="AC3" t="s">
        <v>78</v>
      </c>
      <c r="AD3" t="s">
        <v>83</v>
      </c>
      <c r="AE3">
        <v>0</v>
      </c>
      <c r="AF3" t="s">
        <v>78</v>
      </c>
      <c r="AG3" t="s">
        <v>84</v>
      </c>
      <c r="AH3">
        <v>1000</v>
      </c>
      <c r="AI3" t="s">
        <v>85</v>
      </c>
      <c r="AJ3">
        <v>1000000</v>
      </c>
      <c r="AK3" t="s">
        <v>86</v>
      </c>
      <c r="AL3">
        <v>20</v>
      </c>
      <c r="AM3" t="s">
        <v>87</v>
      </c>
      <c r="AN3">
        <v>10000</v>
      </c>
      <c r="AO3" t="s">
        <v>88</v>
      </c>
      <c r="AP3">
        <v>80</v>
      </c>
      <c r="AQ3" t="s">
        <v>89</v>
      </c>
      <c r="AR3">
        <v>100</v>
      </c>
      <c r="AS3" t="s">
        <v>1129</v>
      </c>
    </row>
    <row r="4" spans="1:45">
      <c r="A4">
        <v>566</v>
      </c>
      <c r="B4" t="s">
        <v>1104</v>
      </c>
      <c r="C4">
        <v>4</v>
      </c>
      <c r="D4" t="s">
        <v>74</v>
      </c>
      <c r="E4">
        <v>915</v>
      </c>
      <c r="F4" t="s">
        <v>75</v>
      </c>
      <c r="G4" t="s">
        <v>76</v>
      </c>
      <c r="H4">
        <v>26913.653999999999</v>
      </c>
      <c r="I4" t="s">
        <v>77</v>
      </c>
      <c r="J4">
        <v>6.5700000000000003E-4</v>
      </c>
      <c r="K4" t="s">
        <v>78</v>
      </c>
      <c r="L4" t="s">
        <v>1105</v>
      </c>
      <c r="M4">
        <v>422.07096100000001</v>
      </c>
      <c r="N4" t="s">
        <v>78</v>
      </c>
      <c r="O4" t="s">
        <v>1106</v>
      </c>
      <c r="P4">
        <v>1.0790000000000001E-3</v>
      </c>
      <c r="Q4" t="s">
        <v>78</v>
      </c>
      <c r="R4" t="s">
        <v>80</v>
      </c>
      <c r="S4">
        <v>2.7173880000000001</v>
      </c>
      <c r="T4" t="s">
        <v>78</v>
      </c>
      <c r="U4" t="s">
        <v>81</v>
      </c>
      <c r="V4">
        <v>0</v>
      </c>
      <c r="W4" t="s">
        <v>78</v>
      </c>
      <c r="X4" t="s">
        <v>82</v>
      </c>
      <c r="Y4">
        <v>0</v>
      </c>
      <c r="Z4" t="s">
        <v>78</v>
      </c>
      <c r="AA4" t="s">
        <v>1107</v>
      </c>
      <c r="AB4">
        <v>0</v>
      </c>
      <c r="AC4" t="s">
        <v>78</v>
      </c>
      <c r="AD4" t="s">
        <v>83</v>
      </c>
      <c r="AE4">
        <v>0</v>
      </c>
      <c r="AF4" t="s">
        <v>78</v>
      </c>
      <c r="AG4" t="s">
        <v>84</v>
      </c>
      <c r="AH4">
        <v>1000</v>
      </c>
      <c r="AI4" t="s">
        <v>85</v>
      </c>
      <c r="AJ4">
        <v>1000000</v>
      </c>
      <c r="AK4" t="s">
        <v>86</v>
      </c>
      <c r="AL4">
        <v>20</v>
      </c>
      <c r="AM4" t="s">
        <v>87</v>
      </c>
      <c r="AN4">
        <v>500</v>
      </c>
      <c r="AO4" t="s">
        <v>88</v>
      </c>
      <c r="AP4">
        <v>80</v>
      </c>
      <c r="AQ4" t="s">
        <v>89</v>
      </c>
      <c r="AR4">
        <v>100</v>
      </c>
      <c r="AS4" t="s">
        <v>1129</v>
      </c>
    </row>
    <row r="5" spans="1:45">
      <c r="A5">
        <v>565</v>
      </c>
      <c r="B5" t="s">
        <v>1104</v>
      </c>
      <c r="C5">
        <v>4</v>
      </c>
      <c r="D5" t="s">
        <v>74</v>
      </c>
      <c r="E5">
        <v>227</v>
      </c>
      <c r="F5" t="s">
        <v>75</v>
      </c>
      <c r="G5" t="s">
        <v>76</v>
      </c>
      <c r="H5">
        <v>162530.226</v>
      </c>
      <c r="I5" t="s">
        <v>77</v>
      </c>
      <c r="J5">
        <v>1.9699999999999999E-4</v>
      </c>
      <c r="K5" t="s">
        <v>78</v>
      </c>
      <c r="L5" t="s">
        <v>1105</v>
      </c>
      <c r="M5">
        <v>120.374425</v>
      </c>
      <c r="N5" t="s">
        <v>78</v>
      </c>
      <c r="O5" t="s">
        <v>1106</v>
      </c>
      <c r="P5">
        <v>3.1799999999999998E-4</v>
      </c>
      <c r="Q5" t="s">
        <v>78</v>
      </c>
      <c r="R5" t="s">
        <v>80</v>
      </c>
      <c r="S5">
        <v>1.540225</v>
      </c>
      <c r="T5" t="s">
        <v>78</v>
      </c>
      <c r="U5" t="s">
        <v>81</v>
      </c>
      <c r="V5">
        <v>0</v>
      </c>
      <c r="W5" t="s">
        <v>78</v>
      </c>
      <c r="X5" t="s">
        <v>82</v>
      </c>
      <c r="Y5">
        <v>0</v>
      </c>
      <c r="Z5" t="s">
        <v>78</v>
      </c>
      <c r="AA5" t="s">
        <v>1107</v>
      </c>
      <c r="AB5">
        <v>0</v>
      </c>
      <c r="AC5" t="s">
        <v>78</v>
      </c>
      <c r="AD5" t="s">
        <v>83</v>
      </c>
      <c r="AE5">
        <v>0</v>
      </c>
      <c r="AF5" t="s">
        <v>78</v>
      </c>
      <c r="AG5" t="s">
        <v>84</v>
      </c>
      <c r="AH5">
        <v>1000</v>
      </c>
      <c r="AI5" t="s">
        <v>85</v>
      </c>
      <c r="AJ5">
        <v>1000000</v>
      </c>
      <c r="AK5" t="s">
        <v>86</v>
      </c>
      <c r="AL5">
        <v>5</v>
      </c>
      <c r="AM5" t="s">
        <v>87</v>
      </c>
      <c r="AN5">
        <v>500</v>
      </c>
      <c r="AO5" t="s">
        <v>88</v>
      </c>
      <c r="AP5">
        <v>20</v>
      </c>
      <c r="AQ5" t="s">
        <v>89</v>
      </c>
      <c r="AR5">
        <v>20</v>
      </c>
      <c r="AS5" t="s">
        <v>1129</v>
      </c>
    </row>
    <row r="6" spans="1:45">
      <c r="A6">
        <v>565</v>
      </c>
      <c r="B6" t="s">
        <v>1104</v>
      </c>
      <c r="C6">
        <v>4</v>
      </c>
      <c r="D6" t="s">
        <v>74</v>
      </c>
      <c r="E6">
        <v>303</v>
      </c>
      <c r="F6" t="s">
        <v>75</v>
      </c>
      <c r="G6" t="s">
        <v>76</v>
      </c>
      <c r="H6">
        <v>28443.067999999999</v>
      </c>
      <c r="I6" t="s">
        <v>77</v>
      </c>
      <c r="J6">
        <v>3.2699999999999998E-4</v>
      </c>
      <c r="K6" t="s">
        <v>78</v>
      </c>
      <c r="L6" t="s">
        <v>1105</v>
      </c>
      <c r="M6">
        <v>137.428921</v>
      </c>
      <c r="N6" t="s">
        <v>78</v>
      </c>
      <c r="O6" t="s">
        <v>1106</v>
      </c>
      <c r="P6">
        <v>4.6500000000000003E-4</v>
      </c>
      <c r="Q6" t="s">
        <v>78</v>
      </c>
      <c r="R6" t="s">
        <v>80</v>
      </c>
      <c r="S6">
        <v>0.99884300000000004</v>
      </c>
      <c r="T6" t="s">
        <v>78</v>
      </c>
      <c r="U6" t="s">
        <v>81</v>
      </c>
      <c r="V6">
        <v>0</v>
      </c>
      <c r="W6" t="s">
        <v>78</v>
      </c>
      <c r="X6" t="s">
        <v>82</v>
      </c>
      <c r="Y6">
        <v>0</v>
      </c>
      <c r="Z6" t="s">
        <v>78</v>
      </c>
      <c r="AA6" t="s">
        <v>1107</v>
      </c>
      <c r="AB6">
        <v>0</v>
      </c>
      <c r="AC6" t="s">
        <v>78</v>
      </c>
      <c r="AD6" t="s">
        <v>83</v>
      </c>
      <c r="AE6">
        <v>0</v>
      </c>
      <c r="AF6" t="s">
        <v>78</v>
      </c>
      <c r="AG6" t="s">
        <v>84</v>
      </c>
      <c r="AH6">
        <v>1000</v>
      </c>
      <c r="AI6" t="s">
        <v>85</v>
      </c>
      <c r="AJ6">
        <v>1000000</v>
      </c>
      <c r="AK6" t="s">
        <v>86</v>
      </c>
      <c r="AL6">
        <v>10</v>
      </c>
      <c r="AM6" t="s">
        <v>87</v>
      </c>
      <c r="AN6">
        <v>500</v>
      </c>
      <c r="AO6" t="s">
        <v>88</v>
      </c>
      <c r="AP6">
        <v>20</v>
      </c>
      <c r="AQ6" t="s">
        <v>89</v>
      </c>
      <c r="AR6">
        <v>20</v>
      </c>
      <c r="AS6" t="s">
        <v>1129</v>
      </c>
    </row>
    <row r="7" spans="1:45">
      <c r="A7">
        <v>564</v>
      </c>
      <c r="B7" t="s">
        <v>1104</v>
      </c>
      <c r="C7">
        <v>4</v>
      </c>
      <c r="D7" t="s">
        <v>74</v>
      </c>
      <c r="E7">
        <v>302</v>
      </c>
      <c r="F7" t="s">
        <v>75</v>
      </c>
      <c r="G7" t="s">
        <v>76</v>
      </c>
      <c r="H7">
        <v>162506.01</v>
      </c>
      <c r="I7" t="s">
        <v>77</v>
      </c>
      <c r="J7">
        <v>2.23E-4</v>
      </c>
      <c r="K7" t="s">
        <v>78</v>
      </c>
      <c r="L7" t="s">
        <v>1105</v>
      </c>
      <c r="M7">
        <v>146.46868900000001</v>
      </c>
      <c r="N7" t="s">
        <v>78</v>
      </c>
      <c r="O7" t="s">
        <v>1106</v>
      </c>
      <c r="P7">
        <v>3.6900000000000002E-4</v>
      </c>
      <c r="Q7" t="s">
        <v>78</v>
      </c>
      <c r="R7" t="s">
        <v>80</v>
      </c>
      <c r="S7">
        <v>1.613583</v>
      </c>
      <c r="T7" t="s">
        <v>78</v>
      </c>
      <c r="U7" t="s">
        <v>81</v>
      </c>
      <c r="V7">
        <v>0</v>
      </c>
      <c r="W7" t="s">
        <v>78</v>
      </c>
      <c r="X7" t="s">
        <v>82</v>
      </c>
      <c r="Y7">
        <v>0</v>
      </c>
      <c r="Z7" t="s">
        <v>78</v>
      </c>
      <c r="AA7" t="s">
        <v>1107</v>
      </c>
      <c r="AB7">
        <v>0</v>
      </c>
      <c r="AC7" t="s">
        <v>78</v>
      </c>
      <c r="AD7" t="s">
        <v>83</v>
      </c>
      <c r="AE7">
        <v>0</v>
      </c>
      <c r="AF7" t="s">
        <v>78</v>
      </c>
      <c r="AG7" t="s">
        <v>84</v>
      </c>
      <c r="AH7">
        <v>1000</v>
      </c>
      <c r="AI7" t="s">
        <v>85</v>
      </c>
      <c r="AJ7">
        <v>1000000</v>
      </c>
      <c r="AK7" t="s">
        <v>86</v>
      </c>
      <c r="AL7">
        <v>5</v>
      </c>
      <c r="AM7" t="s">
        <v>87</v>
      </c>
      <c r="AN7">
        <v>500</v>
      </c>
      <c r="AO7" t="s">
        <v>88</v>
      </c>
      <c r="AP7">
        <v>30</v>
      </c>
      <c r="AQ7" t="s">
        <v>89</v>
      </c>
      <c r="AR7">
        <v>30</v>
      </c>
      <c r="AS7" t="s">
        <v>1129</v>
      </c>
    </row>
    <row r="8" spans="1:45">
      <c r="A8">
        <v>563</v>
      </c>
      <c r="B8" t="s">
        <v>1104</v>
      </c>
      <c r="C8">
        <v>4</v>
      </c>
      <c r="D8" t="s">
        <v>74</v>
      </c>
      <c r="E8">
        <v>379</v>
      </c>
      <c r="F8" t="s">
        <v>75</v>
      </c>
      <c r="G8" t="s">
        <v>76</v>
      </c>
      <c r="H8">
        <v>30442.374</v>
      </c>
      <c r="I8" t="s">
        <v>77</v>
      </c>
      <c r="J8">
        <v>3.6900000000000002E-4</v>
      </c>
      <c r="K8" t="s">
        <v>78</v>
      </c>
      <c r="L8" t="s">
        <v>1105</v>
      </c>
      <c r="M8">
        <v>193.31883099999999</v>
      </c>
      <c r="N8" t="s">
        <v>78</v>
      </c>
      <c r="O8" t="s">
        <v>1106</v>
      </c>
      <c r="P8">
        <v>5.6300000000000002E-4</v>
      </c>
      <c r="Q8" t="s">
        <v>78</v>
      </c>
      <c r="R8" t="s">
        <v>80</v>
      </c>
      <c r="S8">
        <v>1.084943</v>
      </c>
      <c r="T8" t="s">
        <v>78</v>
      </c>
      <c r="U8" t="s">
        <v>81</v>
      </c>
      <c r="V8">
        <v>0</v>
      </c>
      <c r="W8" t="s">
        <v>78</v>
      </c>
      <c r="X8" t="s">
        <v>82</v>
      </c>
      <c r="Y8">
        <v>0</v>
      </c>
      <c r="Z8" t="s">
        <v>78</v>
      </c>
      <c r="AA8" t="s">
        <v>1107</v>
      </c>
      <c r="AB8">
        <v>0</v>
      </c>
      <c r="AC8" t="s">
        <v>78</v>
      </c>
      <c r="AD8" t="s">
        <v>83</v>
      </c>
      <c r="AE8">
        <v>0</v>
      </c>
      <c r="AF8" t="s">
        <v>78</v>
      </c>
      <c r="AG8" t="s">
        <v>84</v>
      </c>
      <c r="AH8">
        <v>1000</v>
      </c>
      <c r="AI8" t="s">
        <v>85</v>
      </c>
      <c r="AJ8">
        <v>1000000</v>
      </c>
      <c r="AK8" t="s">
        <v>86</v>
      </c>
      <c r="AL8">
        <v>10</v>
      </c>
      <c r="AM8" t="s">
        <v>87</v>
      </c>
      <c r="AN8">
        <v>500</v>
      </c>
      <c r="AO8" t="s">
        <v>88</v>
      </c>
      <c r="AP8">
        <v>30</v>
      </c>
      <c r="AQ8" t="s">
        <v>89</v>
      </c>
      <c r="AR8">
        <v>30</v>
      </c>
      <c r="AS8" t="s">
        <v>1129</v>
      </c>
    </row>
    <row r="9" spans="1:45">
      <c r="A9">
        <v>562</v>
      </c>
      <c r="B9" t="s">
        <v>1104</v>
      </c>
      <c r="C9">
        <v>4</v>
      </c>
      <c r="D9" t="s">
        <v>74</v>
      </c>
      <c r="E9">
        <v>455</v>
      </c>
      <c r="F9" t="s">
        <v>75</v>
      </c>
      <c r="G9" t="s">
        <v>76</v>
      </c>
      <c r="H9">
        <v>5046.33</v>
      </c>
      <c r="I9" t="s">
        <v>77</v>
      </c>
      <c r="J9">
        <v>5.0900000000000001E-4</v>
      </c>
      <c r="K9" t="s">
        <v>78</v>
      </c>
      <c r="L9" t="s">
        <v>1105</v>
      </c>
      <c r="M9">
        <v>207.22053700000001</v>
      </c>
      <c r="N9" t="s">
        <v>78</v>
      </c>
      <c r="O9" t="s">
        <v>1106</v>
      </c>
      <c r="P9">
        <v>7.1599999999999995E-4</v>
      </c>
      <c r="Q9" t="s">
        <v>78</v>
      </c>
      <c r="R9" t="s">
        <v>80</v>
      </c>
      <c r="S9">
        <v>1.0193589999999999</v>
      </c>
      <c r="T9" t="s">
        <v>78</v>
      </c>
      <c r="U9" t="s">
        <v>81</v>
      </c>
      <c r="V9">
        <v>0</v>
      </c>
      <c r="W9" t="s">
        <v>78</v>
      </c>
      <c r="X9" t="s">
        <v>82</v>
      </c>
      <c r="Y9">
        <v>0</v>
      </c>
      <c r="Z9" t="s">
        <v>78</v>
      </c>
      <c r="AA9" t="s">
        <v>1107</v>
      </c>
      <c r="AB9">
        <v>0</v>
      </c>
      <c r="AC9" t="s">
        <v>78</v>
      </c>
      <c r="AD9" t="s">
        <v>83</v>
      </c>
      <c r="AE9">
        <v>0</v>
      </c>
      <c r="AF9" t="s">
        <v>78</v>
      </c>
      <c r="AG9" t="s">
        <v>84</v>
      </c>
      <c r="AH9">
        <v>1000</v>
      </c>
      <c r="AI9" t="s">
        <v>85</v>
      </c>
      <c r="AJ9">
        <v>1000000</v>
      </c>
      <c r="AK9" t="s">
        <v>86</v>
      </c>
      <c r="AL9">
        <v>15</v>
      </c>
      <c r="AM9" t="s">
        <v>87</v>
      </c>
      <c r="AN9">
        <v>500</v>
      </c>
      <c r="AO9" t="s">
        <v>88</v>
      </c>
      <c r="AP9">
        <v>30</v>
      </c>
      <c r="AQ9" t="s">
        <v>89</v>
      </c>
      <c r="AR9">
        <v>30</v>
      </c>
      <c r="AS9" t="s">
        <v>1129</v>
      </c>
    </row>
    <row r="10" spans="1:45">
      <c r="A10">
        <v>561</v>
      </c>
      <c r="B10" t="s">
        <v>1104</v>
      </c>
      <c r="C10">
        <v>4</v>
      </c>
      <c r="D10" t="s">
        <v>74</v>
      </c>
      <c r="E10">
        <v>531</v>
      </c>
      <c r="F10" t="s">
        <v>75</v>
      </c>
      <c r="G10" t="s">
        <v>76</v>
      </c>
      <c r="H10">
        <v>801.23599999999999</v>
      </c>
      <c r="I10" t="s">
        <v>77</v>
      </c>
      <c r="J10">
        <v>6.9999999999999999E-4</v>
      </c>
      <c r="K10" t="s">
        <v>78</v>
      </c>
      <c r="L10" t="s">
        <v>1105</v>
      </c>
      <c r="M10">
        <v>220.73390900000001</v>
      </c>
      <c r="N10" t="s">
        <v>78</v>
      </c>
      <c r="O10" t="s">
        <v>1106</v>
      </c>
      <c r="P10">
        <v>9.2100000000000005E-4</v>
      </c>
      <c r="Q10" t="s">
        <v>78</v>
      </c>
      <c r="R10" t="s">
        <v>80</v>
      </c>
      <c r="S10">
        <v>1.0455369999999999</v>
      </c>
      <c r="T10" t="s">
        <v>78</v>
      </c>
      <c r="U10" t="s">
        <v>81</v>
      </c>
      <c r="V10">
        <v>0</v>
      </c>
      <c r="W10" t="s">
        <v>78</v>
      </c>
      <c r="X10" t="s">
        <v>82</v>
      </c>
      <c r="Y10">
        <v>0</v>
      </c>
      <c r="Z10" t="s">
        <v>78</v>
      </c>
      <c r="AA10" t="s">
        <v>1107</v>
      </c>
      <c r="AB10">
        <v>0</v>
      </c>
      <c r="AC10" t="s">
        <v>78</v>
      </c>
      <c r="AD10" t="s">
        <v>83</v>
      </c>
      <c r="AE10">
        <v>0</v>
      </c>
      <c r="AF10" t="s">
        <v>78</v>
      </c>
      <c r="AG10" t="s">
        <v>84</v>
      </c>
      <c r="AH10">
        <v>1000</v>
      </c>
      <c r="AI10" t="s">
        <v>85</v>
      </c>
      <c r="AJ10">
        <v>1000000</v>
      </c>
      <c r="AK10" t="s">
        <v>86</v>
      </c>
      <c r="AL10">
        <v>20</v>
      </c>
      <c r="AM10" t="s">
        <v>87</v>
      </c>
      <c r="AN10">
        <v>500</v>
      </c>
      <c r="AO10" t="s">
        <v>88</v>
      </c>
      <c r="AP10">
        <v>30</v>
      </c>
      <c r="AQ10" t="s">
        <v>89</v>
      </c>
      <c r="AR10">
        <v>30</v>
      </c>
      <c r="AS10" t="s">
        <v>1129</v>
      </c>
    </row>
    <row r="11" spans="1:45">
      <c r="A11">
        <v>560</v>
      </c>
      <c r="B11" t="s">
        <v>1104</v>
      </c>
      <c r="C11">
        <v>4</v>
      </c>
      <c r="D11" t="s">
        <v>74</v>
      </c>
      <c r="E11">
        <v>608</v>
      </c>
      <c r="F11" t="s">
        <v>75</v>
      </c>
      <c r="G11" t="s">
        <v>76</v>
      </c>
      <c r="H11">
        <v>110.90600000000001</v>
      </c>
      <c r="I11" t="s">
        <v>77</v>
      </c>
      <c r="J11">
        <v>8.7000000000000001E-4</v>
      </c>
      <c r="K11" t="s">
        <v>78</v>
      </c>
      <c r="L11" t="s">
        <v>1105</v>
      </c>
      <c r="M11">
        <v>253.06083699999999</v>
      </c>
      <c r="N11" t="s">
        <v>78</v>
      </c>
      <c r="O11" t="s">
        <v>1106</v>
      </c>
      <c r="P11">
        <v>1.1230000000000001E-3</v>
      </c>
      <c r="Q11" t="s">
        <v>78</v>
      </c>
      <c r="R11" t="s">
        <v>80</v>
      </c>
      <c r="S11">
        <v>1.1127499999999999</v>
      </c>
      <c r="T11" t="s">
        <v>78</v>
      </c>
      <c r="U11" t="s">
        <v>81</v>
      </c>
      <c r="V11">
        <v>0</v>
      </c>
      <c r="W11" t="s">
        <v>78</v>
      </c>
      <c r="X11" t="s">
        <v>82</v>
      </c>
      <c r="Y11">
        <v>0</v>
      </c>
      <c r="Z11" t="s">
        <v>78</v>
      </c>
      <c r="AA11" t="s">
        <v>1107</v>
      </c>
      <c r="AB11">
        <v>0</v>
      </c>
      <c r="AC11" t="s">
        <v>78</v>
      </c>
      <c r="AD11" t="s">
        <v>83</v>
      </c>
      <c r="AE11">
        <v>0</v>
      </c>
      <c r="AF11" t="s">
        <v>78</v>
      </c>
      <c r="AG11" t="s">
        <v>84</v>
      </c>
      <c r="AH11">
        <v>1000</v>
      </c>
      <c r="AI11" t="s">
        <v>85</v>
      </c>
      <c r="AJ11">
        <v>1000000</v>
      </c>
      <c r="AK11" t="s">
        <v>86</v>
      </c>
      <c r="AL11">
        <v>25</v>
      </c>
      <c r="AM11" t="s">
        <v>87</v>
      </c>
      <c r="AN11">
        <v>500</v>
      </c>
      <c r="AO11" t="s">
        <v>88</v>
      </c>
      <c r="AP11">
        <v>30</v>
      </c>
      <c r="AQ11" t="s">
        <v>89</v>
      </c>
      <c r="AR11">
        <v>30</v>
      </c>
      <c r="AS11" t="s">
        <v>1129</v>
      </c>
    </row>
    <row r="12" spans="1:45">
      <c r="A12">
        <v>559</v>
      </c>
      <c r="B12" t="s">
        <v>1104</v>
      </c>
      <c r="C12">
        <v>4</v>
      </c>
      <c r="D12" t="s">
        <v>74</v>
      </c>
      <c r="E12">
        <v>684</v>
      </c>
      <c r="F12" t="s">
        <v>75</v>
      </c>
      <c r="G12" t="s">
        <v>76</v>
      </c>
      <c r="H12">
        <v>13.292</v>
      </c>
      <c r="I12" t="s">
        <v>77</v>
      </c>
      <c r="J12">
        <v>1.0280000000000001E-3</v>
      </c>
      <c r="K12" t="s">
        <v>78</v>
      </c>
      <c r="L12" t="s">
        <v>1105</v>
      </c>
      <c r="M12">
        <v>283.42641400000002</v>
      </c>
      <c r="N12" t="s">
        <v>78</v>
      </c>
      <c r="O12" t="s">
        <v>1106</v>
      </c>
      <c r="P12">
        <v>1.3110000000000001E-3</v>
      </c>
      <c r="Q12" t="s">
        <v>78</v>
      </c>
      <c r="R12" t="s">
        <v>80</v>
      </c>
      <c r="S12">
        <v>1.152369</v>
      </c>
      <c r="T12" t="s">
        <v>78</v>
      </c>
      <c r="U12" t="s">
        <v>81</v>
      </c>
      <c r="V12">
        <v>0</v>
      </c>
      <c r="W12" t="s">
        <v>78</v>
      </c>
      <c r="X12" t="s">
        <v>82</v>
      </c>
      <c r="Y12">
        <v>0</v>
      </c>
      <c r="Z12" t="s">
        <v>78</v>
      </c>
      <c r="AA12" t="s">
        <v>1107</v>
      </c>
      <c r="AB12">
        <v>0</v>
      </c>
      <c r="AC12" t="s">
        <v>78</v>
      </c>
      <c r="AD12" t="s">
        <v>83</v>
      </c>
      <c r="AE12">
        <v>0</v>
      </c>
      <c r="AF12" t="s">
        <v>78</v>
      </c>
      <c r="AG12" t="s">
        <v>84</v>
      </c>
      <c r="AH12">
        <v>1000</v>
      </c>
      <c r="AI12" t="s">
        <v>85</v>
      </c>
      <c r="AJ12">
        <v>1000000</v>
      </c>
      <c r="AK12" t="s">
        <v>86</v>
      </c>
      <c r="AL12">
        <v>30</v>
      </c>
      <c r="AM12" t="s">
        <v>87</v>
      </c>
      <c r="AN12">
        <v>500</v>
      </c>
      <c r="AO12" t="s">
        <v>88</v>
      </c>
      <c r="AP12">
        <v>30</v>
      </c>
      <c r="AQ12" t="s">
        <v>89</v>
      </c>
      <c r="AR12">
        <v>30</v>
      </c>
      <c r="AS12" t="s">
        <v>1129</v>
      </c>
    </row>
    <row r="13" spans="1:45">
      <c r="A13">
        <v>558</v>
      </c>
      <c r="B13" t="s">
        <v>1104</v>
      </c>
      <c r="C13">
        <v>4</v>
      </c>
      <c r="D13" t="s">
        <v>74</v>
      </c>
      <c r="E13">
        <v>303</v>
      </c>
      <c r="F13" t="s">
        <v>75</v>
      </c>
      <c r="G13" t="s">
        <v>76</v>
      </c>
      <c r="H13">
        <v>6.02</v>
      </c>
      <c r="I13" t="s">
        <v>77</v>
      </c>
      <c r="J13">
        <v>3.68E-4</v>
      </c>
      <c r="K13" t="s">
        <v>78</v>
      </c>
      <c r="L13" t="s">
        <v>1105</v>
      </c>
      <c r="M13">
        <v>204.408128</v>
      </c>
      <c r="N13" t="s">
        <v>78</v>
      </c>
      <c r="O13" t="s">
        <v>1106</v>
      </c>
      <c r="P13">
        <v>5.7200000000000003E-4</v>
      </c>
      <c r="Q13" t="s">
        <v>78</v>
      </c>
      <c r="R13" t="s">
        <v>80</v>
      </c>
      <c r="S13">
        <v>1.223671</v>
      </c>
      <c r="T13" t="s">
        <v>78</v>
      </c>
      <c r="U13" t="s">
        <v>81</v>
      </c>
      <c r="V13">
        <v>0</v>
      </c>
      <c r="W13" t="s">
        <v>78</v>
      </c>
      <c r="X13" t="s">
        <v>82</v>
      </c>
      <c r="Y13">
        <v>0</v>
      </c>
      <c r="Z13" t="s">
        <v>78</v>
      </c>
      <c r="AA13" t="s">
        <v>1107</v>
      </c>
      <c r="AB13">
        <v>0</v>
      </c>
      <c r="AC13" t="s">
        <v>78</v>
      </c>
      <c r="AD13" t="s">
        <v>83</v>
      </c>
      <c r="AE13">
        <v>0</v>
      </c>
      <c r="AF13" t="s">
        <v>78</v>
      </c>
      <c r="AG13" t="s">
        <v>84</v>
      </c>
      <c r="AH13">
        <v>1000</v>
      </c>
      <c r="AI13" t="s">
        <v>85</v>
      </c>
      <c r="AJ13">
        <v>1000000</v>
      </c>
      <c r="AK13" t="s">
        <v>86</v>
      </c>
      <c r="AL13">
        <v>10</v>
      </c>
      <c r="AM13" t="s">
        <v>87</v>
      </c>
      <c r="AN13">
        <v>500</v>
      </c>
      <c r="AO13" t="s">
        <v>88</v>
      </c>
      <c r="AP13">
        <v>20</v>
      </c>
      <c r="AQ13" t="s">
        <v>89</v>
      </c>
      <c r="AR13">
        <v>20</v>
      </c>
      <c r="AS13" t="s">
        <v>1129</v>
      </c>
    </row>
    <row r="14" spans="1:45">
      <c r="A14">
        <v>557</v>
      </c>
      <c r="B14" t="s">
        <v>1104</v>
      </c>
      <c r="C14">
        <v>4</v>
      </c>
      <c r="D14" t="s">
        <v>74</v>
      </c>
      <c r="E14">
        <v>379</v>
      </c>
      <c r="F14" t="s">
        <v>75</v>
      </c>
      <c r="G14" t="s">
        <v>76</v>
      </c>
      <c r="H14">
        <v>30442.374</v>
      </c>
      <c r="I14" t="s">
        <v>77</v>
      </c>
      <c r="J14">
        <v>3.7500000000000001E-4</v>
      </c>
      <c r="K14" t="s">
        <v>78</v>
      </c>
      <c r="L14" t="s">
        <v>1105</v>
      </c>
      <c r="M14">
        <v>202.12658099999999</v>
      </c>
      <c r="N14" t="s">
        <v>78</v>
      </c>
      <c r="O14" t="s">
        <v>1106</v>
      </c>
      <c r="P14">
        <v>5.7700000000000004E-4</v>
      </c>
      <c r="Q14" t="s">
        <v>78</v>
      </c>
      <c r="R14" t="s">
        <v>80</v>
      </c>
      <c r="S14">
        <v>1.0984940000000001</v>
      </c>
      <c r="T14" t="s">
        <v>78</v>
      </c>
      <c r="U14" t="s">
        <v>81</v>
      </c>
      <c r="V14">
        <v>0</v>
      </c>
      <c r="W14" t="s">
        <v>78</v>
      </c>
      <c r="X14" t="s">
        <v>82</v>
      </c>
      <c r="Y14">
        <v>0</v>
      </c>
      <c r="Z14" t="s">
        <v>78</v>
      </c>
      <c r="AA14" t="s">
        <v>1107</v>
      </c>
      <c r="AB14">
        <v>0</v>
      </c>
      <c r="AC14" t="s">
        <v>78</v>
      </c>
      <c r="AD14" t="s">
        <v>83</v>
      </c>
      <c r="AE14">
        <v>0</v>
      </c>
      <c r="AF14" t="s">
        <v>78</v>
      </c>
      <c r="AG14" t="s">
        <v>84</v>
      </c>
      <c r="AH14">
        <v>1000</v>
      </c>
      <c r="AI14" t="s">
        <v>85</v>
      </c>
      <c r="AJ14">
        <v>1000000</v>
      </c>
      <c r="AK14" t="s">
        <v>86</v>
      </c>
      <c r="AL14">
        <v>10</v>
      </c>
      <c r="AM14" t="s">
        <v>87</v>
      </c>
      <c r="AN14">
        <v>500</v>
      </c>
      <c r="AO14" t="s">
        <v>88</v>
      </c>
      <c r="AP14">
        <v>30</v>
      </c>
      <c r="AQ14" t="s">
        <v>89</v>
      </c>
      <c r="AR14">
        <v>30</v>
      </c>
      <c r="AS14" t="s">
        <v>1129</v>
      </c>
    </row>
    <row r="15" spans="1:45">
      <c r="A15">
        <v>556</v>
      </c>
      <c r="B15" t="s">
        <v>1104</v>
      </c>
      <c r="C15">
        <v>4</v>
      </c>
      <c r="D15" t="s">
        <v>74</v>
      </c>
      <c r="E15">
        <v>915</v>
      </c>
      <c r="F15" t="s">
        <v>75</v>
      </c>
      <c r="G15" t="s">
        <v>76</v>
      </c>
      <c r="H15">
        <v>1.0999999999999999E-2</v>
      </c>
      <c r="I15" t="s">
        <v>77</v>
      </c>
      <c r="J15">
        <v>7.3200000000000001E-4</v>
      </c>
      <c r="K15" t="s">
        <v>78</v>
      </c>
      <c r="L15" t="s">
        <v>1105</v>
      </c>
      <c r="M15">
        <v>416.38669099999998</v>
      </c>
      <c r="N15" t="s">
        <v>78</v>
      </c>
      <c r="O15" t="s">
        <v>1106</v>
      </c>
      <c r="P15">
        <v>1.1479999999999999E-3</v>
      </c>
      <c r="Q15" t="s">
        <v>78</v>
      </c>
      <c r="R15" t="s">
        <v>80</v>
      </c>
      <c r="S15">
        <v>1.9848250000000001</v>
      </c>
      <c r="T15" t="s">
        <v>78</v>
      </c>
      <c r="U15" t="s">
        <v>81</v>
      </c>
      <c r="V15">
        <v>0</v>
      </c>
      <c r="W15" t="s">
        <v>78</v>
      </c>
      <c r="X15" t="s">
        <v>82</v>
      </c>
      <c r="Y15">
        <v>0</v>
      </c>
      <c r="Z15" t="s">
        <v>78</v>
      </c>
      <c r="AA15" t="s">
        <v>1107</v>
      </c>
      <c r="AB15">
        <v>0</v>
      </c>
      <c r="AC15" t="s">
        <v>78</v>
      </c>
      <c r="AD15" t="s">
        <v>83</v>
      </c>
      <c r="AE15">
        <v>0</v>
      </c>
      <c r="AF15" t="s">
        <v>78</v>
      </c>
      <c r="AG15" t="s">
        <v>84</v>
      </c>
      <c r="AH15">
        <v>1000</v>
      </c>
      <c r="AI15" t="s">
        <v>85</v>
      </c>
      <c r="AJ15">
        <v>1000000</v>
      </c>
      <c r="AK15" t="s">
        <v>86</v>
      </c>
      <c r="AL15">
        <v>20</v>
      </c>
      <c r="AM15" t="s">
        <v>87</v>
      </c>
      <c r="AN15">
        <v>10000</v>
      </c>
      <c r="AO15" t="s">
        <v>88</v>
      </c>
      <c r="AP15">
        <v>40</v>
      </c>
      <c r="AQ15" t="s">
        <v>89</v>
      </c>
      <c r="AR15">
        <v>100</v>
      </c>
      <c r="AS15" t="s">
        <v>1129</v>
      </c>
    </row>
    <row r="16" spans="1:45">
      <c r="A16">
        <v>555</v>
      </c>
      <c r="B16" t="s">
        <v>1104</v>
      </c>
      <c r="C16">
        <v>4</v>
      </c>
      <c r="D16" t="s">
        <v>74</v>
      </c>
      <c r="E16">
        <v>684</v>
      </c>
      <c r="F16" t="s">
        <v>75</v>
      </c>
      <c r="G16" t="s">
        <v>76</v>
      </c>
      <c r="H16">
        <v>13.292</v>
      </c>
      <c r="I16" t="s">
        <v>77</v>
      </c>
      <c r="J16">
        <v>1.0250000000000001E-3</v>
      </c>
      <c r="K16" t="s">
        <v>78</v>
      </c>
      <c r="L16" t="s">
        <v>1105</v>
      </c>
      <c r="M16">
        <v>277.224492</v>
      </c>
      <c r="N16" t="s">
        <v>78</v>
      </c>
      <c r="O16" t="s">
        <v>1106</v>
      </c>
      <c r="P16">
        <v>1.3029999999999999E-3</v>
      </c>
      <c r="Q16" t="s">
        <v>78</v>
      </c>
      <c r="R16" t="s">
        <v>80</v>
      </c>
      <c r="S16">
        <v>1.1509640000000001</v>
      </c>
      <c r="T16" t="s">
        <v>78</v>
      </c>
      <c r="U16" t="s">
        <v>81</v>
      </c>
      <c r="V16">
        <v>0</v>
      </c>
      <c r="W16" t="s">
        <v>78</v>
      </c>
      <c r="X16" t="s">
        <v>82</v>
      </c>
      <c r="Y16">
        <v>0</v>
      </c>
      <c r="Z16" t="s">
        <v>78</v>
      </c>
      <c r="AA16" t="s">
        <v>1107</v>
      </c>
      <c r="AB16">
        <v>0</v>
      </c>
      <c r="AC16" t="s">
        <v>78</v>
      </c>
      <c r="AD16" t="s">
        <v>83</v>
      </c>
      <c r="AE16">
        <v>0</v>
      </c>
      <c r="AF16" t="s">
        <v>78</v>
      </c>
      <c r="AG16" t="s">
        <v>84</v>
      </c>
      <c r="AH16">
        <v>1000</v>
      </c>
      <c r="AI16" t="s">
        <v>85</v>
      </c>
      <c r="AJ16">
        <v>1000000</v>
      </c>
      <c r="AK16" t="s">
        <v>86</v>
      </c>
      <c r="AL16">
        <v>30</v>
      </c>
      <c r="AM16" t="s">
        <v>87</v>
      </c>
      <c r="AN16">
        <v>500</v>
      </c>
      <c r="AO16" t="s">
        <v>88</v>
      </c>
      <c r="AP16">
        <v>30</v>
      </c>
      <c r="AQ16" t="s">
        <v>89</v>
      </c>
      <c r="AR16">
        <v>30</v>
      </c>
      <c r="AS16" t="s">
        <v>1129</v>
      </c>
    </row>
    <row r="17" spans="1:45">
      <c r="A17">
        <v>555</v>
      </c>
      <c r="B17" t="s">
        <v>1104</v>
      </c>
      <c r="C17">
        <v>4</v>
      </c>
      <c r="D17" t="s">
        <v>74</v>
      </c>
      <c r="E17">
        <v>684</v>
      </c>
      <c r="F17" t="s">
        <v>75</v>
      </c>
      <c r="G17" t="s">
        <v>76</v>
      </c>
      <c r="H17">
        <v>13.292</v>
      </c>
      <c r="I17" t="s">
        <v>77</v>
      </c>
      <c r="J17">
        <v>1.036E-3</v>
      </c>
      <c r="K17" t="s">
        <v>78</v>
      </c>
      <c r="L17" t="s">
        <v>1105</v>
      </c>
      <c r="M17">
        <v>285.272648</v>
      </c>
      <c r="N17" t="s">
        <v>78</v>
      </c>
      <c r="O17" t="s">
        <v>1106</v>
      </c>
      <c r="P17">
        <v>1.3209999999999999E-3</v>
      </c>
      <c r="Q17" t="s">
        <v>78</v>
      </c>
      <c r="R17" t="s">
        <v>80</v>
      </c>
      <c r="S17">
        <v>1.1694640000000001</v>
      </c>
      <c r="T17" t="s">
        <v>78</v>
      </c>
      <c r="U17" t="s">
        <v>81</v>
      </c>
      <c r="V17">
        <v>0</v>
      </c>
      <c r="W17" t="s">
        <v>78</v>
      </c>
      <c r="X17" t="s">
        <v>82</v>
      </c>
      <c r="Y17">
        <v>0</v>
      </c>
      <c r="Z17" t="s">
        <v>78</v>
      </c>
      <c r="AA17" t="s">
        <v>1107</v>
      </c>
      <c r="AB17">
        <v>0</v>
      </c>
      <c r="AC17" t="s">
        <v>78</v>
      </c>
      <c r="AD17" t="s">
        <v>83</v>
      </c>
      <c r="AE17">
        <v>0</v>
      </c>
      <c r="AF17" t="s">
        <v>78</v>
      </c>
      <c r="AG17" t="s">
        <v>84</v>
      </c>
      <c r="AH17">
        <v>1000</v>
      </c>
      <c r="AI17" t="s">
        <v>85</v>
      </c>
      <c r="AJ17">
        <v>1000000</v>
      </c>
      <c r="AK17" t="s">
        <v>86</v>
      </c>
      <c r="AL17">
        <v>30</v>
      </c>
      <c r="AM17" t="s">
        <v>87</v>
      </c>
      <c r="AN17">
        <v>500</v>
      </c>
      <c r="AO17" t="s">
        <v>88</v>
      </c>
      <c r="AP17">
        <v>30</v>
      </c>
      <c r="AQ17" t="s">
        <v>89</v>
      </c>
      <c r="AR17">
        <v>30</v>
      </c>
      <c r="AS17" t="s">
        <v>1129</v>
      </c>
    </row>
    <row r="18" spans="1:45">
      <c r="A18">
        <v>555</v>
      </c>
      <c r="B18" t="s">
        <v>1104</v>
      </c>
      <c r="C18">
        <v>-1</v>
      </c>
      <c r="D18" t="s">
        <v>74</v>
      </c>
      <c r="E18">
        <v>598</v>
      </c>
      <c r="F18" t="s">
        <v>75</v>
      </c>
      <c r="G18" t="s">
        <v>76</v>
      </c>
      <c r="H18">
        <v>13.292</v>
      </c>
      <c r="I18" t="s">
        <v>77</v>
      </c>
      <c r="J18">
        <v>1.0369999999999999E-3</v>
      </c>
      <c r="K18" t="s">
        <v>78</v>
      </c>
      <c r="L18" t="s">
        <v>1105</v>
      </c>
      <c r="M18">
        <v>194.19034600000001</v>
      </c>
      <c r="N18" t="s">
        <v>78</v>
      </c>
      <c r="O18" t="s">
        <v>1106</v>
      </c>
      <c r="P18">
        <v>1.2310000000000001E-3</v>
      </c>
      <c r="Q18" t="s">
        <v>78</v>
      </c>
      <c r="R18" t="s">
        <v>80</v>
      </c>
      <c r="S18">
        <v>1.082239</v>
      </c>
      <c r="T18" t="s">
        <v>78</v>
      </c>
      <c r="U18" t="s">
        <v>81</v>
      </c>
      <c r="V18">
        <v>0</v>
      </c>
      <c r="W18" t="s">
        <v>78</v>
      </c>
      <c r="X18" t="s">
        <v>82</v>
      </c>
      <c r="Y18">
        <v>0</v>
      </c>
      <c r="Z18" t="s">
        <v>78</v>
      </c>
      <c r="AA18" t="s">
        <v>1107</v>
      </c>
      <c r="AB18">
        <v>0</v>
      </c>
      <c r="AC18" t="s">
        <v>78</v>
      </c>
      <c r="AD18" t="s">
        <v>83</v>
      </c>
      <c r="AE18">
        <v>0</v>
      </c>
      <c r="AF18" t="s">
        <v>78</v>
      </c>
      <c r="AG18" t="s">
        <v>84</v>
      </c>
      <c r="AH18">
        <v>1000</v>
      </c>
      <c r="AI18" t="s">
        <v>85</v>
      </c>
      <c r="AJ18">
        <v>1000000</v>
      </c>
      <c r="AK18" t="s">
        <v>86</v>
      </c>
      <c r="AL18">
        <v>30</v>
      </c>
      <c r="AM18" t="s">
        <v>87</v>
      </c>
      <c r="AN18">
        <v>500</v>
      </c>
      <c r="AO18" t="s">
        <v>88</v>
      </c>
      <c r="AP18">
        <v>30</v>
      </c>
      <c r="AQ18" t="s">
        <v>89</v>
      </c>
      <c r="AR18">
        <v>30</v>
      </c>
      <c r="AS18" t="s">
        <v>1129</v>
      </c>
    </row>
    <row r="19" spans="1:45">
      <c r="A19">
        <v>555</v>
      </c>
      <c r="B19" t="s">
        <v>1104</v>
      </c>
      <c r="C19">
        <v>-1</v>
      </c>
      <c r="D19" t="s">
        <v>74</v>
      </c>
      <c r="E19">
        <v>598</v>
      </c>
      <c r="F19" t="s">
        <v>75</v>
      </c>
      <c r="G19" t="s">
        <v>76</v>
      </c>
      <c r="H19">
        <v>13.292</v>
      </c>
      <c r="I19" t="s">
        <v>77</v>
      </c>
      <c r="J19">
        <v>1.026E-3</v>
      </c>
      <c r="K19" t="s">
        <v>78</v>
      </c>
      <c r="L19" t="s">
        <v>1105</v>
      </c>
      <c r="M19">
        <v>192.11466300000001</v>
      </c>
      <c r="N19" t="s">
        <v>78</v>
      </c>
      <c r="O19" t="s">
        <v>1106</v>
      </c>
      <c r="P19">
        <v>1.2179999999999999E-3</v>
      </c>
      <c r="Q19" t="s">
        <v>78</v>
      </c>
      <c r="R19" t="s">
        <v>80</v>
      </c>
      <c r="S19">
        <v>1.2631429999999999</v>
      </c>
      <c r="T19" t="s">
        <v>78</v>
      </c>
      <c r="U19" t="s">
        <v>81</v>
      </c>
      <c r="V19">
        <v>0</v>
      </c>
      <c r="W19" t="s">
        <v>78</v>
      </c>
      <c r="X19" t="s">
        <v>82</v>
      </c>
      <c r="Y19">
        <v>0</v>
      </c>
      <c r="Z19" t="s">
        <v>78</v>
      </c>
      <c r="AA19" t="s">
        <v>1107</v>
      </c>
      <c r="AB19">
        <v>0</v>
      </c>
      <c r="AC19" t="s">
        <v>78</v>
      </c>
      <c r="AD19" t="s">
        <v>83</v>
      </c>
      <c r="AE19">
        <v>0</v>
      </c>
      <c r="AF19" t="s">
        <v>78</v>
      </c>
      <c r="AG19" t="s">
        <v>84</v>
      </c>
      <c r="AH19">
        <v>1000</v>
      </c>
      <c r="AI19" t="s">
        <v>85</v>
      </c>
      <c r="AJ19">
        <v>1000000</v>
      </c>
      <c r="AK19" t="s">
        <v>86</v>
      </c>
      <c r="AL19">
        <v>30</v>
      </c>
      <c r="AM19" t="s">
        <v>87</v>
      </c>
      <c r="AN19">
        <v>500</v>
      </c>
      <c r="AO19" t="s">
        <v>88</v>
      </c>
      <c r="AP19">
        <v>30</v>
      </c>
      <c r="AQ19" t="s">
        <v>89</v>
      </c>
      <c r="AR19">
        <v>30</v>
      </c>
      <c r="AS19" t="s">
        <v>1129</v>
      </c>
    </row>
    <row r="20" spans="1:45">
      <c r="A20">
        <v>555</v>
      </c>
      <c r="B20" t="s">
        <v>1104</v>
      </c>
      <c r="C20">
        <v>-1</v>
      </c>
      <c r="D20" t="s">
        <v>74</v>
      </c>
      <c r="E20">
        <v>293</v>
      </c>
      <c r="F20" t="s">
        <v>75</v>
      </c>
      <c r="G20" t="s">
        <v>76</v>
      </c>
      <c r="H20">
        <v>30442.374</v>
      </c>
      <c r="I20" t="s">
        <v>77</v>
      </c>
      <c r="J20">
        <v>3.7599999999999998E-4</v>
      </c>
      <c r="K20" t="s">
        <v>78</v>
      </c>
      <c r="L20" t="s">
        <v>1105</v>
      </c>
      <c r="M20">
        <v>129.48946100000001</v>
      </c>
      <c r="N20" t="s">
        <v>78</v>
      </c>
      <c r="O20" t="s">
        <v>1106</v>
      </c>
      <c r="P20">
        <v>5.0500000000000002E-4</v>
      </c>
      <c r="Q20" t="s">
        <v>78</v>
      </c>
      <c r="R20" t="s">
        <v>80</v>
      </c>
      <c r="S20">
        <v>0.95905600000000002</v>
      </c>
      <c r="T20" t="s">
        <v>78</v>
      </c>
      <c r="U20" t="s">
        <v>81</v>
      </c>
      <c r="V20">
        <v>0</v>
      </c>
      <c r="W20" t="s">
        <v>78</v>
      </c>
      <c r="X20" t="s">
        <v>82</v>
      </c>
      <c r="Y20">
        <v>0</v>
      </c>
      <c r="Z20" t="s">
        <v>78</v>
      </c>
      <c r="AA20" t="s">
        <v>1107</v>
      </c>
      <c r="AB20">
        <v>0</v>
      </c>
      <c r="AC20" t="s">
        <v>78</v>
      </c>
      <c r="AD20" t="s">
        <v>83</v>
      </c>
      <c r="AE20">
        <v>0</v>
      </c>
      <c r="AF20" t="s">
        <v>78</v>
      </c>
      <c r="AG20" t="s">
        <v>84</v>
      </c>
      <c r="AH20">
        <v>1000</v>
      </c>
      <c r="AI20" t="s">
        <v>85</v>
      </c>
      <c r="AJ20">
        <v>1000000</v>
      </c>
      <c r="AK20" t="s">
        <v>86</v>
      </c>
      <c r="AL20">
        <v>10</v>
      </c>
      <c r="AM20" t="s">
        <v>87</v>
      </c>
      <c r="AN20">
        <v>500</v>
      </c>
      <c r="AO20" t="s">
        <v>88</v>
      </c>
      <c r="AP20">
        <v>30</v>
      </c>
      <c r="AQ20" t="s">
        <v>89</v>
      </c>
      <c r="AR20">
        <v>30</v>
      </c>
      <c r="AS20" t="s">
        <v>1129</v>
      </c>
    </row>
    <row r="21" spans="1:45">
      <c r="A21">
        <v>555</v>
      </c>
      <c r="B21" t="s">
        <v>1104</v>
      </c>
      <c r="C21">
        <v>-1</v>
      </c>
      <c r="D21" t="s">
        <v>74</v>
      </c>
      <c r="E21">
        <v>224</v>
      </c>
      <c r="F21" t="s">
        <v>75</v>
      </c>
      <c r="G21" t="s">
        <v>76</v>
      </c>
      <c r="H21">
        <v>76571.850000000006</v>
      </c>
      <c r="I21" t="s">
        <v>77</v>
      </c>
      <c r="J21">
        <v>2.5500000000000002E-4</v>
      </c>
      <c r="K21" t="s">
        <v>78</v>
      </c>
      <c r="L21" t="s">
        <v>1105</v>
      </c>
      <c r="M21">
        <v>91.587597000000002</v>
      </c>
      <c r="N21" t="s">
        <v>78</v>
      </c>
      <c r="O21" t="s">
        <v>1106</v>
      </c>
      <c r="P21">
        <v>3.4699999999999998E-4</v>
      </c>
      <c r="Q21" t="s">
        <v>78</v>
      </c>
      <c r="R21" t="s">
        <v>80</v>
      </c>
      <c r="S21">
        <v>1.2164729999999999</v>
      </c>
      <c r="T21" t="s">
        <v>78</v>
      </c>
      <c r="U21" t="s">
        <v>81</v>
      </c>
      <c r="V21">
        <v>0</v>
      </c>
      <c r="W21" t="s">
        <v>78</v>
      </c>
      <c r="X21" t="s">
        <v>82</v>
      </c>
      <c r="Y21">
        <v>0</v>
      </c>
      <c r="Z21" t="s">
        <v>78</v>
      </c>
      <c r="AA21" t="s">
        <v>1107</v>
      </c>
      <c r="AB21">
        <v>0</v>
      </c>
      <c r="AC21" t="s">
        <v>78</v>
      </c>
      <c r="AD21" t="s">
        <v>83</v>
      </c>
      <c r="AE21">
        <v>0</v>
      </c>
      <c r="AF21" t="s">
        <v>78</v>
      </c>
      <c r="AG21" t="s">
        <v>84</v>
      </c>
      <c r="AH21">
        <v>1000</v>
      </c>
      <c r="AI21" t="s">
        <v>85</v>
      </c>
      <c r="AJ21">
        <v>1000000</v>
      </c>
      <c r="AK21" t="s">
        <v>86</v>
      </c>
      <c r="AL21">
        <v>10</v>
      </c>
      <c r="AM21" t="s">
        <v>87</v>
      </c>
      <c r="AN21">
        <v>500</v>
      </c>
      <c r="AO21" t="s">
        <v>88</v>
      </c>
      <c r="AP21">
        <v>30</v>
      </c>
      <c r="AQ21" t="s">
        <v>89</v>
      </c>
      <c r="AR21">
        <v>30</v>
      </c>
      <c r="AS21" t="s">
        <v>1129</v>
      </c>
    </row>
    <row r="22" spans="1:45">
      <c r="A22">
        <v>554</v>
      </c>
      <c r="B22" t="s">
        <v>1104</v>
      </c>
      <c r="C22">
        <v>4</v>
      </c>
      <c r="D22" t="s">
        <v>74</v>
      </c>
      <c r="E22">
        <v>234</v>
      </c>
      <c r="F22" t="s">
        <v>75</v>
      </c>
      <c r="G22" t="s">
        <v>76</v>
      </c>
      <c r="H22">
        <v>19661.844000000001</v>
      </c>
      <c r="I22" t="s">
        <v>77</v>
      </c>
      <c r="J22">
        <v>2.52E-4</v>
      </c>
      <c r="K22" t="s">
        <v>78</v>
      </c>
      <c r="L22" t="s">
        <v>1105</v>
      </c>
      <c r="M22">
        <v>131.020431</v>
      </c>
      <c r="N22" t="s">
        <v>78</v>
      </c>
      <c r="O22" t="s">
        <v>1106</v>
      </c>
      <c r="P22">
        <v>3.8299999999999999E-4</v>
      </c>
      <c r="Q22" t="s">
        <v>78</v>
      </c>
      <c r="R22" t="s">
        <v>80</v>
      </c>
      <c r="S22">
        <v>1.0629249999999999</v>
      </c>
      <c r="T22" t="s">
        <v>78</v>
      </c>
      <c r="U22" t="s">
        <v>81</v>
      </c>
      <c r="V22">
        <v>0</v>
      </c>
      <c r="W22" t="s">
        <v>78</v>
      </c>
      <c r="X22" t="s">
        <v>82</v>
      </c>
      <c r="Y22">
        <v>0</v>
      </c>
      <c r="Z22" t="s">
        <v>78</v>
      </c>
      <c r="AA22" t="s">
        <v>1107</v>
      </c>
      <c r="AB22">
        <v>0</v>
      </c>
      <c r="AC22" t="s">
        <v>78</v>
      </c>
      <c r="AD22" t="s">
        <v>83</v>
      </c>
      <c r="AE22">
        <v>0</v>
      </c>
      <c r="AF22" t="s">
        <v>78</v>
      </c>
      <c r="AG22" t="s">
        <v>84</v>
      </c>
      <c r="AH22">
        <v>1000</v>
      </c>
      <c r="AI22" t="s">
        <v>85</v>
      </c>
      <c r="AJ22">
        <v>1000000</v>
      </c>
      <c r="AK22" t="s">
        <v>86</v>
      </c>
      <c r="AL22">
        <v>10</v>
      </c>
      <c r="AM22" t="s">
        <v>87</v>
      </c>
      <c r="AN22">
        <v>500</v>
      </c>
      <c r="AO22" t="s">
        <v>88</v>
      </c>
      <c r="AP22">
        <v>20</v>
      </c>
      <c r="AQ22" t="s">
        <v>89</v>
      </c>
      <c r="AR22">
        <v>20</v>
      </c>
      <c r="AS22" t="s">
        <v>1129</v>
      </c>
    </row>
    <row r="23" spans="1:45">
      <c r="A23">
        <v>553</v>
      </c>
      <c r="B23" t="s">
        <v>1104</v>
      </c>
      <c r="C23">
        <v>4</v>
      </c>
      <c r="D23" t="s">
        <v>74</v>
      </c>
      <c r="E23">
        <v>234</v>
      </c>
      <c r="F23" t="s">
        <v>75</v>
      </c>
      <c r="G23" t="s">
        <v>76</v>
      </c>
      <c r="H23">
        <v>19661.844000000001</v>
      </c>
      <c r="I23" t="s">
        <v>77</v>
      </c>
      <c r="J23">
        <v>2.5300000000000002E-4</v>
      </c>
      <c r="K23" t="s">
        <v>78</v>
      </c>
      <c r="L23" t="s">
        <v>1105</v>
      </c>
      <c r="M23">
        <v>131.32992300000001</v>
      </c>
      <c r="N23" t="s">
        <v>78</v>
      </c>
      <c r="O23" t="s">
        <v>1106</v>
      </c>
      <c r="P23">
        <v>3.8400000000000001E-4</v>
      </c>
      <c r="Q23" t="s">
        <v>78</v>
      </c>
      <c r="R23" t="s">
        <v>80</v>
      </c>
      <c r="S23">
        <v>1.0635209999999999</v>
      </c>
      <c r="T23" t="s">
        <v>78</v>
      </c>
      <c r="U23" t="s">
        <v>81</v>
      </c>
      <c r="V23">
        <v>0</v>
      </c>
      <c r="W23" t="s">
        <v>78</v>
      </c>
      <c r="X23" t="s">
        <v>82</v>
      </c>
      <c r="Y23">
        <v>0</v>
      </c>
      <c r="Z23" t="s">
        <v>78</v>
      </c>
      <c r="AA23" t="s">
        <v>1107</v>
      </c>
      <c r="AB23">
        <v>0</v>
      </c>
      <c r="AC23" t="s">
        <v>78</v>
      </c>
      <c r="AD23" t="s">
        <v>83</v>
      </c>
      <c r="AE23">
        <v>0</v>
      </c>
      <c r="AF23" t="s">
        <v>78</v>
      </c>
      <c r="AG23" t="s">
        <v>84</v>
      </c>
      <c r="AH23">
        <v>1000</v>
      </c>
      <c r="AI23" t="s">
        <v>85</v>
      </c>
      <c r="AJ23">
        <v>1000000</v>
      </c>
      <c r="AK23" t="s">
        <v>86</v>
      </c>
      <c r="AL23">
        <v>10</v>
      </c>
      <c r="AM23" t="s">
        <v>87</v>
      </c>
      <c r="AN23">
        <v>500</v>
      </c>
      <c r="AO23" t="s">
        <v>88</v>
      </c>
      <c r="AP23">
        <v>20</v>
      </c>
      <c r="AQ23" t="s">
        <v>89</v>
      </c>
      <c r="AR23">
        <v>20</v>
      </c>
      <c r="AS23" t="s">
        <v>1129</v>
      </c>
    </row>
    <row r="24" spans="1:45">
      <c r="A24">
        <v>553</v>
      </c>
      <c r="B24" t="s">
        <v>1104</v>
      </c>
      <c r="C24">
        <v>4</v>
      </c>
      <c r="D24" t="s">
        <v>74</v>
      </c>
      <c r="E24">
        <v>234</v>
      </c>
      <c r="F24" t="s">
        <v>75</v>
      </c>
      <c r="G24" t="s">
        <v>76</v>
      </c>
      <c r="H24">
        <v>19661.844000000001</v>
      </c>
      <c r="I24" t="s">
        <v>77</v>
      </c>
      <c r="J24">
        <v>2.4899999999999998E-4</v>
      </c>
      <c r="K24" t="s">
        <v>78</v>
      </c>
      <c r="L24" t="s">
        <v>1105</v>
      </c>
      <c r="M24">
        <v>131.95065</v>
      </c>
      <c r="N24" t="s">
        <v>78</v>
      </c>
      <c r="O24" t="s">
        <v>1106</v>
      </c>
      <c r="P24">
        <v>3.8099999999999999E-4</v>
      </c>
      <c r="Q24" t="s">
        <v>78</v>
      </c>
      <c r="R24" t="s">
        <v>80</v>
      </c>
      <c r="S24">
        <v>1.066711</v>
      </c>
      <c r="T24" t="s">
        <v>78</v>
      </c>
      <c r="U24" t="s">
        <v>81</v>
      </c>
      <c r="V24">
        <v>0</v>
      </c>
      <c r="W24" t="s">
        <v>78</v>
      </c>
      <c r="X24" t="s">
        <v>82</v>
      </c>
      <c r="Y24">
        <v>0</v>
      </c>
      <c r="Z24" t="s">
        <v>78</v>
      </c>
      <c r="AA24" t="s">
        <v>1107</v>
      </c>
      <c r="AB24">
        <v>0</v>
      </c>
      <c r="AC24" t="s">
        <v>78</v>
      </c>
      <c r="AD24" t="s">
        <v>83</v>
      </c>
      <c r="AE24">
        <v>0</v>
      </c>
      <c r="AF24" t="s">
        <v>78</v>
      </c>
      <c r="AG24" t="s">
        <v>84</v>
      </c>
      <c r="AH24">
        <v>1000</v>
      </c>
      <c r="AI24" t="s">
        <v>85</v>
      </c>
      <c r="AJ24">
        <v>1000000</v>
      </c>
      <c r="AK24" t="s">
        <v>86</v>
      </c>
      <c r="AL24">
        <v>10</v>
      </c>
      <c r="AM24" t="s">
        <v>87</v>
      </c>
      <c r="AN24">
        <v>500</v>
      </c>
      <c r="AO24" t="s">
        <v>88</v>
      </c>
      <c r="AP24">
        <v>20</v>
      </c>
      <c r="AQ24" t="s">
        <v>89</v>
      </c>
      <c r="AR24">
        <v>20</v>
      </c>
      <c r="AS24" t="s">
        <v>1129</v>
      </c>
    </row>
    <row r="25" spans="1:45">
      <c r="A25">
        <v>552</v>
      </c>
      <c r="B25" t="s">
        <v>1104</v>
      </c>
      <c r="C25">
        <v>4</v>
      </c>
      <c r="D25" t="s">
        <v>74</v>
      </c>
      <c r="E25">
        <v>915</v>
      </c>
      <c r="F25" t="s">
        <v>75</v>
      </c>
      <c r="G25" t="s">
        <v>76</v>
      </c>
      <c r="H25">
        <v>18304.223999999998</v>
      </c>
      <c r="I25" t="s">
        <v>77</v>
      </c>
      <c r="J25">
        <v>5.9500000000000004E-4</v>
      </c>
      <c r="K25" t="s">
        <v>78</v>
      </c>
      <c r="L25" t="s">
        <v>1105</v>
      </c>
      <c r="M25">
        <v>461.59649200000001</v>
      </c>
      <c r="N25" t="s">
        <v>78</v>
      </c>
      <c r="O25" t="s">
        <v>1106</v>
      </c>
      <c r="P25">
        <v>1.0560000000000001E-3</v>
      </c>
      <c r="Q25" t="s">
        <v>78</v>
      </c>
      <c r="R25" t="s">
        <v>80</v>
      </c>
      <c r="S25">
        <v>1.89297</v>
      </c>
      <c r="T25" t="s">
        <v>78</v>
      </c>
      <c r="U25" t="s">
        <v>81</v>
      </c>
      <c r="V25">
        <v>0</v>
      </c>
      <c r="W25" t="s">
        <v>78</v>
      </c>
      <c r="X25" t="s">
        <v>82</v>
      </c>
      <c r="Y25">
        <v>0</v>
      </c>
      <c r="Z25" t="s">
        <v>78</v>
      </c>
      <c r="AA25" t="s">
        <v>1107</v>
      </c>
      <c r="AB25">
        <v>0</v>
      </c>
      <c r="AC25" t="s">
        <v>78</v>
      </c>
      <c r="AD25" t="s">
        <v>83</v>
      </c>
      <c r="AE25">
        <v>0</v>
      </c>
      <c r="AF25" t="s">
        <v>78</v>
      </c>
      <c r="AG25" t="s">
        <v>84</v>
      </c>
      <c r="AH25">
        <v>1000</v>
      </c>
      <c r="AI25" t="s">
        <v>85</v>
      </c>
      <c r="AJ25">
        <v>1000000</v>
      </c>
      <c r="AK25" t="s">
        <v>86</v>
      </c>
      <c r="AL25">
        <v>20</v>
      </c>
      <c r="AM25" t="s">
        <v>87</v>
      </c>
      <c r="AN25">
        <v>500</v>
      </c>
      <c r="AO25" t="s">
        <v>88</v>
      </c>
      <c r="AP25">
        <v>40</v>
      </c>
      <c r="AQ25" t="s">
        <v>89</v>
      </c>
      <c r="AR25">
        <v>100</v>
      </c>
      <c r="AS25" t="s">
        <v>1129</v>
      </c>
    </row>
    <row r="26" spans="1:45">
      <c r="A26">
        <v>551</v>
      </c>
      <c r="B26" t="s">
        <v>1104</v>
      </c>
      <c r="C26">
        <v>4</v>
      </c>
      <c r="D26" t="s">
        <v>74</v>
      </c>
      <c r="E26">
        <v>915</v>
      </c>
      <c r="F26" t="s">
        <v>75</v>
      </c>
      <c r="G26" t="s">
        <v>76</v>
      </c>
      <c r="H26">
        <v>18304.223999999998</v>
      </c>
      <c r="I26" t="s">
        <v>77</v>
      </c>
      <c r="J26">
        <v>5.9800000000000001E-4</v>
      </c>
      <c r="K26" t="s">
        <v>78</v>
      </c>
      <c r="L26" t="s">
        <v>1105</v>
      </c>
      <c r="M26">
        <v>443.41152699999998</v>
      </c>
      <c r="N26" t="s">
        <v>78</v>
      </c>
      <c r="O26" t="s">
        <v>1106</v>
      </c>
      <c r="P26">
        <v>1.041E-3</v>
      </c>
      <c r="Q26" t="s">
        <v>78</v>
      </c>
      <c r="R26" t="s">
        <v>80</v>
      </c>
      <c r="S26">
        <v>1.9604969999999999</v>
      </c>
      <c r="T26" t="s">
        <v>78</v>
      </c>
      <c r="U26" t="s">
        <v>81</v>
      </c>
      <c r="V26">
        <v>0</v>
      </c>
      <c r="W26" t="s">
        <v>78</v>
      </c>
      <c r="X26" t="s">
        <v>82</v>
      </c>
      <c r="Y26">
        <v>0</v>
      </c>
      <c r="Z26" t="s">
        <v>78</v>
      </c>
      <c r="AA26" t="s">
        <v>1107</v>
      </c>
      <c r="AB26">
        <v>0</v>
      </c>
      <c r="AC26" t="s">
        <v>78</v>
      </c>
      <c r="AD26" t="s">
        <v>83</v>
      </c>
      <c r="AE26">
        <v>0</v>
      </c>
      <c r="AF26" t="s">
        <v>78</v>
      </c>
      <c r="AG26" t="s">
        <v>84</v>
      </c>
      <c r="AH26">
        <v>1000</v>
      </c>
      <c r="AI26" t="s">
        <v>85</v>
      </c>
      <c r="AJ26">
        <v>1000000</v>
      </c>
      <c r="AK26" t="s">
        <v>86</v>
      </c>
      <c r="AL26">
        <v>20</v>
      </c>
      <c r="AM26" t="s">
        <v>87</v>
      </c>
      <c r="AN26">
        <v>500</v>
      </c>
      <c r="AO26" t="s">
        <v>88</v>
      </c>
      <c r="AP26">
        <v>40</v>
      </c>
      <c r="AQ26" t="s">
        <v>89</v>
      </c>
      <c r="AR26">
        <v>100</v>
      </c>
      <c r="AS26" t="s">
        <v>1129</v>
      </c>
    </row>
    <row r="27" spans="1:45">
      <c r="A27">
        <v>551</v>
      </c>
      <c r="B27" t="s">
        <v>1104</v>
      </c>
      <c r="C27">
        <v>4</v>
      </c>
      <c r="D27" t="s">
        <v>74</v>
      </c>
      <c r="E27">
        <v>915</v>
      </c>
      <c r="F27" t="s">
        <v>75</v>
      </c>
      <c r="G27" t="s">
        <v>76</v>
      </c>
      <c r="H27">
        <v>18304.223999999998</v>
      </c>
      <c r="I27" t="s">
        <v>77</v>
      </c>
      <c r="J27">
        <v>5.9699999999999998E-4</v>
      </c>
      <c r="K27" t="s">
        <v>78</v>
      </c>
      <c r="L27" t="s">
        <v>1105</v>
      </c>
      <c r="M27">
        <v>433.95290599999998</v>
      </c>
      <c r="N27" t="s">
        <v>78</v>
      </c>
      <c r="O27" t="s">
        <v>1106</v>
      </c>
      <c r="P27">
        <v>1.031E-3</v>
      </c>
      <c r="Q27" t="s">
        <v>78</v>
      </c>
      <c r="R27" t="s">
        <v>80</v>
      </c>
      <c r="S27">
        <v>2.0373969999999999</v>
      </c>
      <c r="T27" t="s">
        <v>78</v>
      </c>
      <c r="U27" t="s">
        <v>81</v>
      </c>
      <c r="V27">
        <v>0</v>
      </c>
      <c r="W27" t="s">
        <v>78</v>
      </c>
      <c r="X27" t="s">
        <v>82</v>
      </c>
      <c r="Y27">
        <v>0</v>
      </c>
      <c r="Z27" t="s">
        <v>78</v>
      </c>
      <c r="AA27" t="s">
        <v>1107</v>
      </c>
      <c r="AB27">
        <v>0</v>
      </c>
      <c r="AC27" t="s">
        <v>78</v>
      </c>
      <c r="AD27" t="s">
        <v>83</v>
      </c>
      <c r="AE27">
        <v>0</v>
      </c>
      <c r="AF27" t="s">
        <v>78</v>
      </c>
      <c r="AG27" t="s">
        <v>84</v>
      </c>
      <c r="AH27">
        <v>1000</v>
      </c>
      <c r="AI27" t="s">
        <v>85</v>
      </c>
      <c r="AJ27">
        <v>1000000</v>
      </c>
      <c r="AK27" t="s">
        <v>86</v>
      </c>
      <c r="AL27">
        <v>20</v>
      </c>
      <c r="AM27" t="s">
        <v>87</v>
      </c>
      <c r="AN27">
        <v>500</v>
      </c>
      <c r="AO27" t="s">
        <v>88</v>
      </c>
      <c r="AP27">
        <v>40</v>
      </c>
      <c r="AQ27" t="s">
        <v>89</v>
      </c>
      <c r="AR27">
        <v>100</v>
      </c>
      <c r="AS27" t="s">
        <v>1129</v>
      </c>
    </row>
    <row r="28" spans="1:45">
      <c r="A28">
        <v>550</v>
      </c>
      <c r="B28" t="s">
        <v>1104</v>
      </c>
      <c r="C28">
        <v>4</v>
      </c>
      <c r="D28" t="s">
        <v>74</v>
      </c>
      <c r="E28">
        <v>461</v>
      </c>
      <c r="F28" t="s">
        <v>75</v>
      </c>
      <c r="G28" t="s">
        <v>76</v>
      </c>
      <c r="H28">
        <v>32307.97</v>
      </c>
      <c r="I28" t="s">
        <v>77</v>
      </c>
      <c r="J28">
        <v>2.5900000000000001E-4</v>
      </c>
      <c r="K28" t="s">
        <v>78</v>
      </c>
      <c r="L28" t="s">
        <v>1105</v>
      </c>
      <c r="M28">
        <v>214.57700500000001</v>
      </c>
      <c r="N28" t="s">
        <v>78</v>
      </c>
      <c r="O28" t="s">
        <v>1106</v>
      </c>
      <c r="P28">
        <v>4.7399999999999997E-4</v>
      </c>
      <c r="Q28" t="s">
        <v>78</v>
      </c>
      <c r="R28" t="s">
        <v>80</v>
      </c>
      <c r="S28">
        <v>1.031453</v>
      </c>
      <c r="T28" t="s">
        <v>78</v>
      </c>
      <c r="U28" t="s">
        <v>81</v>
      </c>
      <c r="V28">
        <v>0</v>
      </c>
      <c r="W28" t="s">
        <v>78</v>
      </c>
      <c r="X28" t="s">
        <v>82</v>
      </c>
      <c r="Y28">
        <v>0</v>
      </c>
      <c r="Z28" t="s">
        <v>78</v>
      </c>
      <c r="AA28" t="s">
        <v>1107</v>
      </c>
      <c r="AB28">
        <v>0</v>
      </c>
      <c r="AC28" t="s">
        <v>78</v>
      </c>
      <c r="AD28" t="s">
        <v>83</v>
      </c>
      <c r="AE28">
        <v>0</v>
      </c>
      <c r="AF28" t="s">
        <v>78</v>
      </c>
      <c r="AG28" t="s">
        <v>84</v>
      </c>
      <c r="AH28">
        <v>1000</v>
      </c>
      <c r="AI28" t="s">
        <v>85</v>
      </c>
      <c r="AJ28">
        <v>1000000</v>
      </c>
      <c r="AK28" t="s">
        <v>86</v>
      </c>
      <c r="AL28">
        <v>10</v>
      </c>
      <c r="AM28" t="s">
        <v>87</v>
      </c>
      <c r="AN28">
        <v>500</v>
      </c>
      <c r="AO28" t="s">
        <v>88</v>
      </c>
      <c r="AP28">
        <v>20</v>
      </c>
      <c r="AQ28" t="s">
        <v>89</v>
      </c>
      <c r="AR28">
        <v>50</v>
      </c>
      <c r="AS28" t="s">
        <v>1129</v>
      </c>
    </row>
    <row r="29" spans="1:45">
      <c r="A29">
        <v>550</v>
      </c>
      <c r="B29" t="s">
        <v>1104</v>
      </c>
      <c r="C29">
        <v>4</v>
      </c>
      <c r="D29" t="s">
        <v>74</v>
      </c>
      <c r="E29">
        <v>461</v>
      </c>
      <c r="F29" t="s">
        <v>75</v>
      </c>
      <c r="G29" t="s">
        <v>76</v>
      </c>
      <c r="H29">
        <v>34175.735999999997</v>
      </c>
      <c r="I29" t="s">
        <v>77</v>
      </c>
      <c r="J29">
        <v>2.5500000000000002E-4</v>
      </c>
      <c r="K29" t="s">
        <v>78</v>
      </c>
      <c r="L29" t="s">
        <v>1105</v>
      </c>
      <c r="M29">
        <v>203.01718700000001</v>
      </c>
      <c r="N29" t="s">
        <v>78</v>
      </c>
      <c r="O29" t="s">
        <v>1106</v>
      </c>
      <c r="P29">
        <v>4.5800000000000002E-4</v>
      </c>
      <c r="Q29" t="s">
        <v>78</v>
      </c>
      <c r="R29" t="s">
        <v>80</v>
      </c>
      <c r="S29">
        <v>1.183198</v>
      </c>
      <c r="T29" t="s">
        <v>78</v>
      </c>
      <c r="U29" t="s">
        <v>81</v>
      </c>
      <c r="V29">
        <v>0</v>
      </c>
      <c r="W29" t="s">
        <v>78</v>
      </c>
      <c r="X29" t="s">
        <v>82</v>
      </c>
      <c r="Y29">
        <v>0</v>
      </c>
      <c r="Z29" t="s">
        <v>78</v>
      </c>
      <c r="AA29" t="s">
        <v>1107</v>
      </c>
      <c r="AB29">
        <v>0</v>
      </c>
      <c r="AC29" t="s">
        <v>78</v>
      </c>
      <c r="AD29" t="s">
        <v>83</v>
      </c>
      <c r="AE29">
        <v>0</v>
      </c>
      <c r="AF29" t="s">
        <v>78</v>
      </c>
      <c r="AG29" t="s">
        <v>84</v>
      </c>
      <c r="AH29">
        <v>1000</v>
      </c>
      <c r="AI29" t="s">
        <v>85</v>
      </c>
      <c r="AJ29">
        <v>1000000</v>
      </c>
      <c r="AK29" t="s">
        <v>86</v>
      </c>
      <c r="AL29">
        <v>10</v>
      </c>
      <c r="AM29" t="s">
        <v>87</v>
      </c>
      <c r="AN29">
        <v>500</v>
      </c>
      <c r="AO29" t="s">
        <v>88</v>
      </c>
      <c r="AP29">
        <v>20</v>
      </c>
      <c r="AQ29" t="s">
        <v>89</v>
      </c>
      <c r="AR29">
        <v>50</v>
      </c>
      <c r="AS29" t="s">
        <v>1129</v>
      </c>
    </row>
    <row r="30" spans="1:45">
      <c r="A30">
        <v>550</v>
      </c>
      <c r="B30" t="s">
        <v>1104</v>
      </c>
      <c r="C30">
        <v>4</v>
      </c>
      <c r="D30" t="s">
        <v>74</v>
      </c>
      <c r="E30">
        <v>234</v>
      </c>
      <c r="F30" t="s">
        <v>75</v>
      </c>
      <c r="G30" t="s">
        <v>76</v>
      </c>
      <c r="H30">
        <v>36963.254000000001</v>
      </c>
      <c r="I30" t="s">
        <v>77</v>
      </c>
      <c r="J30">
        <v>2.2800000000000001E-4</v>
      </c>
      <c r="K30" t="s">
        <v>78</v>
      </c>
      <c r="L30" t="s">
        <v>1105</v>
      </c>
      <c r="M30">
        <v>128.65691799999999</v>
      </c>
      <c r="N30" t="s">
        <v>78</v>
      </c>
      <c r="O30" t="s">
        <v>1106</v>
      </c>
      <c r="P30">
        <v>3.57E-4</v>
      </c>
      <c r="Q30" t="s">
        <v>78</v>
      </c>
      <c r="R30" t="s">
        <v>80</v>
      </c>
      <c r="S30">
        <v>0.98047799999999996</v>
      </c>
      <c r="T30" t="s">
        <v>78</v>
      </c>
      <c r="U30" t="s">
        <v>81</v>
      </c>
      <c r="V30">
        <v>0</v>
      </c>
      <c r="W30" t="s">
        <v>78</v>
      </c>
      <c r="X30" t="s">
        <v>82</v>
      </c>
      <c r="Y30">
        <v>0</v>
      </c>
      <c r="Z30" t="s">
        <v>78</v>
      </c>
      <c r="AA30" t="s">
        <v>1107</v>
      </c>
      <c r="AB30">
        <v>0</v>
      </c>
      <c r="AC30" t="s">
        <v>78</v>
      </c>
      <c r="AD30" t="s">
        <v>83</v>
      </c>
      <c r="AE30">
        <v>0</v>
      </c>
      <c r="AF30" t="s">
        <v>78</v>
      </c>
      <c r="AG30" t="s">
        <v>84</v>
      </c>
      <c r="AH30">
        <v>1000</v>
      </c>
      <c r="AI30" t="s">
        <v>85</v>
      </c>
      <c r="AJ30">
        <v>1000000</v>
      </c>
      <c r="AK30" t="s">
        <v>86</v>
      </c>
      <c r="AL30">
        <v>10</v>
      </c>
      <c r="AM30" t="s">
        <v>87</v>
      </c>
      <c r="AN30">
        <v>500</v>
      </c>
      <c r="AO30" t="s">
        <v>88</v>
      </c>
      <c r="AP30">
        <v>20</v>
      </c>
      <c r="AQ30" t="s">
        <v>89</v>
      </c>
      <c r="AR30">
        <v>20</v>
      </c>
      <c r="AS30" t="s">
        <v>1129</v>
      </c>
    </row>
    <row r="31" spans="1:45">
      <c r="A31">
        <v>550</v>
      </c>
      <c r="B31" t="s">
        <v>1104</v>
      </c>
      <c r="C31">
        <v>4</v>
      </c>
      <c r="D31" t="s">
        <v>74</v>
      </c>
      <c r="E31">
        <v>234</v>
      </c>
      <c r="F31" t="s">
        <v>75</v>
      </c>
      <c r="G31" t="s">
        <v>76</v>
      </c>
      <c r="H31">
        <v>26979.031999999999</v>
      </c>
      <c r="I31" t="s">
        <v>77</v>
      </c>
      <c r="J31">
        <v>2.5300000000000002E-4</v>
      </c>
      <c r="K31" t="s">
        <v>78</v>
      </c>
      <c r="L31" t="s">
        <v>1105</v>
      </c>
      <c r="M31">
        <v>133.36005800000001</v>
      </c>
      <c r="N31" t="s">
        <v>78</v>
      </c>
      <c r="O31" t="s">
        <v>1106</v>
      </c>
      <c r="P31">
        <v>3.86E-4</v>
      </c>
      <c r="Q31" t="s">
        <v>78</v>
      </c>
      <c r="R31" t="s">
        <v>80</v>
      </c>
      <c r="S31">
        <v>0.92612300000000003</v>
      </c>
      <c r="T31" t="s">
        <v>78</v>
      </c>
      <c r="U31" t="s">
        <v>81</v>
      </c>
      <c r="V31">
        <v>0</v>
      </c>
      <c r="W31" t="s">
        <v>78</v>
      </c>
      <c r="X31" t="s">
        <v>82</v>
      </c>
      <c r="Y31">
        <v>0</v>
      </c>
      <c r="Z31" t="s">
        <v>78</v>
      </c>
      <c r="AA31" t="s">
        <v>1107</v>
      </c>
      <c r="AB31">
        <v>0</v>
      </c>
      <c r="AC31" t="s">
        <v>78</v>
      </c>
      <c r="AD31" t="s">
        <v>83</v>
      </c>
      <c r="AE31">
        <v>0</v>
      </c>
      <c r="AF31" t="s">
        <v>78</v>
      </c>
      <c r="AG31" t="s">
        <v>84</v>
      </c>
      <c r="AH31">
        <v>1000</v>
      </c>
      <c r="AI31" t="s">
        <v>85</v>
      </c>
      <c r="AJ31">
        <v>1000000</v>
      </c>
      <c r="AK31" t="s">
        <v>86</v>
      </c>
      <c r="AL31">
        <v>10</v>
      </c>
      <c r="AM31" t="s">
        <v>87</v>
      </c>
      <c r="AN31">
        <v>500</v>
      </c>
      <c r="AO31" t="s">
        <v>88</v>
      </c>
      <c r="AP31">
        <v>20</v>
      </c>
      <c r="AQ31" t="s">
        <v>89</v>
      </c>
      <c r="AR31">
        <v>20</v>
      </c>
      <c r="AS31" t="s">
        <v>1129</v>
      </c>
    </row>
    <row r="32" spans="1:45">
      <c r="A32">
        <v>550</v>
      </c>
      <c r="B32" t="s">
        <v>1104</v>
      </c>
      <c r="C32">
        <v>4</v>
      </c>
      <c r="D32" t="s">
        <v>74</v>
      </c>
      <c r="E32">
        <v>915</v>
      </c>
      <c r="F32" t="s">
        <v>75</v>
      </c>
      <c r="G32" t="s">
        <v>76</v>
      </c>
      <c r="H32">
        <v>18304.223999999998</v>
      </c>
      <c r="I32" t="s">
        <v>77</v>
      </c>
      <c r="J32">
        <v>5.9900000000000003E-4</v>
      </c>
      <c r="K32" t="s">
        <v>78</v>
      </c>
      <c r="L32" t="s">
        <v>1105</v>
      </c>
      <c r="M32">
        <v>433.808832</v>
      </c>
      <c r="N32" t="s">
        <v>78</v>
      </c>
      <c r="O32" t="s">
        <v>1106</v>
      </c>
      <c r="P32">
        <v>1.0330000000000001E-3</v>
      </c>
      <c r="Q32" t="s">
        <v>78</v>
      </c>
      <c r="R32" t="s">
        <v>80</v>
      </c>
      <c r="S32">
        <v>1.872787</v>
      </c>
      <c r="T32" t="s">
        <v>78</v>
      </c>
      <c r="U32" t="s">
        <v>81</v>
      </c>
      <c r="V32">
        <v>0</v>
      </c>
      <c r="W32" t="s">
        <v>78</v>
      </c>
      <c r="X32" t="s">
        <v>82</v>
      </c>
      <c r="Y32">
        <v>0</v>
      </c>
      <c r="Z32" t="s">
        <v>78</v>
      </c>
      <c r="AA32" t="s">
        <v>1107</v>
      </c>
      <c r="AB32">
        <v>0</v>
      </c>
      <c r="AC32" t="s">
        <v>78</v>
      </c>
      <c r="AD32" t="s">
        <v>83</v>
      </c>
      <c r="AE32">
        <v>0</v>
      </c>
      <c r="AF32" t="s">
        <v>78</v>
      </c>
      <c r="AG32" t="s">
        <v>84</v>
      </c>
      <c r="AH32">
        <v>1000</v>
      </c>
      <c r="AI32" t="s">
        <v>85</v>
      </c>
      <c r="AJ32">
        <v>1000000</v>
      </c>
      <c r="AK32" t="s">
        <v>86</v>
      </c>
      <c r="AL32">
        <v>20</v>
      </c>
      <c r="AM32" t="s">
        <v>87</v>
      </c>
      <c r="AN32">
        <v>500</v>
      </c>
      <c r="AO32" t="s">
        <v>88</v>
      </c>
      <c r="AP32">
        <v>40</v>
      </c>
      <c r="AQ32" t="s">
        <v>89</v>
      </c>
      <c r="AR32">
        <v>100</v>
      </c>
      <c r="AS32" t="s">
        <v>1129</v>
      </c>
    </row>
    <row r="33" spans="1:45">
      <c r="A33">
        <v>550</v>
      </c>
      <c r="B33" t="s">
        <v>1104</v>
      </c>
      <c r="C33">
        <v>4</v>
      </c>
      <c r="D33" t="s">
        <v>74</v>
      </c>
      <c r="E33">
        <v>915</v>
      </c>
      <c r="F33" t="s">
        <v>75</v>
      </c>
      <c r="G33" t="s">
        <v>76</v>
      </c>
      <c r="H33">
        <v>7614.4979999999996</v>
      </c>
      <c r="I33" t="s">
        <v>77</v>
      </c>
      <c r="J33">
        <v>6.5499999999999998E-4</v>
      </c>
      <c r="K33" t="s">
        <v>78</v>
      </c>
      <c r="L33" t="s">
        <v>1105</v>
      </c>
      <c r="M33">
        <v>440.11587300000002</v>
      </c>
      <c r="N33" t="s">
        <v>78</v>
      </c>
      <c r="O33" t="s">
        <v>1106</v>
      </c>
      <c r="P33">
        <v>1.0950000000000001E-3</v>
      </c>
      <c r="Q33" t="s">
        <v>78</v>
      </c>
      <c r="R33" t="s">
        <v>80</v>
      </c>
      <c r="S33">
        <v>2.0080870000000002</v>
      </c>
      <c r="T33" t="s">
        <v>78</v>
      </c>
      <c r="U33" t="s">
        <v>81</v>
      </c>
      <c r="V33">
        <v>0</v>
      </c>
      <c r="W33" t="s">
        <v>78</v>
      </c>
      <c r="X33" t="s">
        <v>82</v>
      </c>
      <c r="Y33">
        <v>0</v>
      </c>
      <c r="Z33" t="s">
        <v>78</v>
      </c>
      <c r="AA33" t="s">
        <v>1107</v>
      </c>
      <c r="AB33">
        <v>0</v>
      </c>
      <c r="AC33" t="s">
        <v>78</v>
      </c>
      <c r="AD33" t="s">
        <v>83</v>
      </c>
      <c r="AE33">
        <v>0</v>
      </c>
      <c r="AF33" t="s">
        <v>78</v>
      </c>
      <c r="AG33" t="s">
        <v>84</v>
      </c>
      <c r="AH33">
        <v>1000</v>
      </c>
      <c r="AI33" t="s">
        <v>85</v>
      </c>
      <c r="AJ33">
        <v>1000000</v>
      </c>
      <c r="AK33" t="s">
        <v>86</v>
      </c>
      <c r="AL33">
        <v>20</v>
      </c>
      <c r="AM33" t="s">
        <v>87</v>
      </c>
      <c r="AN33">
        <v>500</v>
      </c>
      <c r="AO33" t="s">
        <v>88</v>
      </c>
      <c r="AP33">
        <v>50</v>
      </c>
      <c r="AQ33" t="s">
        <v>89</v>
      </c>
      <c r="AR33">
        <v>100</v>
      </c>
      <c r="AS33" t="s">
        <v>1129</v>
      </c>
    </row>
    <row r="34" spans="1:45">
      <c r="A34">
        <v>550</v>
      </c>
      <c r="B34" t="s">
        <v>1104</v>
      </c>
      <c r="C34">
        <v>4</v>
      </c>
      <c r="D34" t="s">
        <v>74</v>
      </c>
      <c r="E34">
        <v>915</v>
      </c>
      <c r="F34" t="s">
        <v>75</v>
      </c>
      <c r="G34" t="s">
        <v>76</v>
      </c>
      <c r="H34">
        <v>44922.447999999997</v>
      </c>
      <c r="I34" t="s">
        <v>77</v>
      </c>
      <c r="J34">
        <v>5.6999999999999998E-4</v>
      </c>
      <c r="K34" t="s">
        <v>78</v>
      </c>
      <c r="L34" t="s">
        <v>1105</v>
      </c>
      <c r="M34">
        <v>418.94784800000002</v>
      </c>
      <c r="N34" t="s">
        <v>78</v>
      </c>
      <c r="O34" t="s">
        <v>1106</v>
      </c>
      <c r="P34">
        <v>9.8900000000000008E-4</v>
      </c>
      <c r="Q34" t="s">
        <v>78</v>
      </c>
      <c r="R34" t="s">
        <v>80</v>
      </c>
      <c r="S34">
        <v>2.9011459999999998</v>
      </c>
      <c r="T34" t="s">
        <v>78</v>
      </c>
      <c r="U34" t="s">
        <v>81</v>
      </c>
      <c r="V34">
        <v>0</v>
      </c>
      <c r="W34" t="s">
        <v>78</v>
      </c>
      <c r="X34" t="s">
        <v>82</v>
      </c>
      <c r="Y34">
        <v>0</v>
      </c>
      <c r="Z34" t="s">
        <v>78</v>
      </c>
      <c r="AA34" t="s">
        <v>1107</v>
      </c>
      <c r="AB34">
        <v>0</v>
      </c>
      <c r="AC34" t="s">
        <v>78</v>
      </c>
      <c r="AD34" t="s">
        <v>83</v>
      </c>
      <c r="AE34">
        <v>0</v>
      </c>
      <c r="AF34" t="s">
        <v>78</v>
      </c>
      <c r="AG34" t="s">
        <v>84</v>
      </c>
      <c r="AH34">
        <v>1000</v>
      </c>
      <c r="AI34" t="s">
        <v>85</v>
      </c>
      <c r="AJ34">
        <v>1000000</v>
      </c>
      <c r="AK34" t="s">
        <v>86</v>
      </c>
      <c r="AL34">
        <v>20</v>
      </c>
      <c r="AM34" t="s">
        <v>87</v>
      </c>
      <c r="AN34">
        <v>500</v>
      </c>
      <c r="AO34" t="s">
        <v>88</v>
      </c>
      <c r="AP34">
        <v>80</v>
      </c>
      <c r="AQ34" t="s">
        <v>89</v>
      </c>
      <c r="AR34">
        <v>100</v>
      </c>
      <c r="AS34" t="s">
        <v>1129</v>
      </c>
    </row>
    <row r="35" spans="1:45">
      <c r="A35">
        <v>550</v>
      </c>
      <c r="B35" t="s">
        <v>1104</v>
      </c>
      <c r="C35">
        <v>4</v>
      </c>
      <c r="D35" t="s">
        <v>74</v>
      </c>
      <c r="E35">
        <v>915</v>
      </c>
      <c r="F35" t="s">
        <v>75</v>
      </c>
      <c r="G35" t="s">
        <v>76</v>
      </c>
      <c r="H35">
        <v>26913.653999999999</v>
      </c>
      <c r="I35" t="s">
        <v>77</v>
      </c>
      <c r="J35">
        <v>6.1399999999999996E-4</v>
      </c>
      <c r="K35" t="s">
        <v>78</v>
      </c>
      <c r="L35" t="s">
        <v>1105</v>
      </c>
      <c r="M35">
        <v>443.42442199999999</v>
      </c>
      <c r="N35" t="s">
        <v>78</v>
      </c>
      <c r="O35" t="s">
        <v>1106</v>
      </c>
      <c r="P35">
        <v>1.057E-3</v>
      </c>
      <c r="Q35" t="s">
        <v>78</v>
      </c>
      <c r="R35" t="s">
        <v>80</v>
      </c>
      <c r="S35">
        <v>2.608581</v>
      </c>
      <c r="T35" t="s">
        <v>78</v>
      </c>
      <c r="U35" t="s">
        <v>81</v>
      </c>
      <c r="V35">
        <v>0</v>
      </c>
      <c r="W35" t="s">
        <v>78</v>
      </c>
      <c r="X35" t="s">
        <v>82</v>
      </c>
      <c r="Y35">
        <v>0</v>
      </c>
      <c r="Z35" t="s">
        <v>78</v>
      </c>
      <c r="AA35" t="s">
        <v>1107</v>
      </c>
      <c r="AB35">
        <v>0</v>
      </c>
      <c r="AC35" t="s">
        <v>78</v>
      </c>
      <c r="AD35" t="s">
        <v>83</v>
      </c>
      <c r="AE35">
        <v>0</v>
      </c>
      <c r="AF35" t="s">
        <v>78</v>
      </c>
      <c r="AG35" t="s">
        <v>84</v>
      </c>
      <c r="AH35">
        <v>1000</v>
      </c>
      <c r="AI35" t="s">
        <v>85</v>
      </c>
      <c r="AJ35">
        <v>1000000</v>
      </c>
      <c r="AK35" t="s">
        <v>86</v>
      </c>
      <c r="AL35">
        <v>20</v>
      </c>
      <c r="AM35" t="s">
        <v>87</v>
      </c>
      <c r="AN35">
        <v>500</v>
      </c>
      <c r="AO35" t="s">
        <v>88</v>
      </c>
      <c r="AP35">
        <v>80</v>
      </c>
      <c r="AQ35" t="s">
        <v>89</v>
      </c>
      <c r="AR35">
        <v>100</v>
      </c>
      <c r="AS35" t="s">
        <v>1129</v>
      </c>
    </row>
    <row r="36" spans="1:45">
      <c r="A36">
        <v>550</v>
      </c>
      <c r="B36" t="s">
        <v>1104</v>
      </c>
      <c r="C36">
        <v>4</v>
      </c>
      <c r="D36" t="s">
        <v>74</v>
      </c>
      <c r="E36">
        <v>915</v>
      </c>
      <c r="F36" t="s">
        <v>75</v>
      </c>
      <c r="G36" t="s">
        <v>76</v>
      </c>
      <c r="H36">
        <v>31925.124</v>
      </c>
      <c r="I36" t="s">
        <v>77</v>
      </c>
      <c r="J36">
        <v>6.0300000000000002E-4</v>
      </c>
      <c r="K36" t="s">
        <v>78</v>
      </c>
      <c r="L36" t="s">
        <v>1105</v>
      </c>
      <c r="M36">
        <v>438.231427</v>
      </c>
      <c r="N36" t="s">
        <v>78</v>
      </c>
      <c r="O36" t="s">
        <v>1106</v>
      </c>
      <c r="P36">
        <v>1.041E-3</v>
      </c>
      <c r="Q36" t="s">
        <v>78</v>
      </c>
      <c r="R36" t="s">
        <v>80</v>
      </c>
      <c r="S36">
        <v>2.8171580000000001</v>
      </c>
      <c r="T36" t="s">
        <v>78</v>
      </c>
      <c r="U36" t="s">
        <v>81</v>
      </c>
      <c r="V36">
        <v>0</v>
      </c>
      <c r="W36" t="s">
        <v>78</v>
      </c>
      <c r="X36" t="s">
        <v>82</v>
      </c>
      <c r="Y36">
        <v>0</v>
      </c>
      <c r="Z36" t="s">
        <v>78</v>
      </c>
      <c r="AA36" t="s">
        <v>1107</v>
      </c>
      <c r="AB36">
        <v>0</v>
      </c>
      <c r="AC36" t="s">
        <v>78</v>
      </c>
      <c r="AD36" t="s">
        <v>83</v>
      </c>
      <c r="AE36">
        <v>0</v>
      </c>
      <c r="AF36" t="s">
        <v>78</v>
      </c>
      <c r="AG36" t="s">
        <v>84</v>
      </c>
      <c r="AH36">
        <v>1000</v>
      </c>
      <c r="AI36" t="s">
        <v>85</v>
      </c>
      <c r="AJ36">
        <v>1000000</v>
      </c>
      <c r="AK36" t="s">
        <v>86</v>
      </c>
      <c r="AL36">
        <v>20</v>
      </c>
      <c r="AM36" t="s">
        <v>87</v>
      </c>
      <c r="AN36">
        <v>500</v>
      </c>
      <c r="AO36" t="s">
        <v>88</v>
      </c>
      <c r="AP36">
        <v>100</v>
      </c>
      <c r="AQ36" t="s">
        <v>89</v>
      </c>
      <c r="AR36">
        <v>100</v>
      </c>
      <c r="AS36" t="s">
        <v>1129</v>
      </c>
    </row>
    <row r="37" spans="1:45">
      <c r="A37">
        <v>550</v>
      </c>
      <c r="B37" t="s">
        <v>1104</v>
      </c>
      <c r="C37">
        <v>4</v>
      </c>
      <c r="D37" t="s">
        <v>74</v>
      </c>
      <c r="E37">
        <v>915</v>
      </c>
      <c r="F37" t="s">
        <v>75</v>
      </c>
      <c r="G37" t="s">
        <v>76</v>
      </c>
      <c r="H37">
        <v>52962.991999999998</v>
      </c>
      <c r="I37" t="s">
        <v>77</v>
      </c>
      <c r="J37">
        <v>5.1099999999999995E-4</v>
      </c>
      <c r="K37" t="s">
        <v>78</v>
      </c>
      <c r="L37" t="s">
        <v>1105</v>
      </c>
      <c r="M37">
        <v>420.46124700000001</v>
      </c>
      <c r="N37" t="s">
        <v>78</v>
      </c>
      <c r="O37" t="s">
        <v>1106</v>
      </c>
      <c r="P37">
        <v>9.3199999999999999E-4</v>
      </c>
      <c r="Q37" t="s">
        <v>78</v>
      </c>
      <c r="R37" t="s">
        <v>80</v>
      </c>
      <c r="S37">
        <v>2.431171</v>
      </c>
      <c r="T37" t="s">
        <v>78</v>
      </c>
      <c r="U37" t="s">
        <v>81</v>
      </c>
      <c r="V37">
        <v>0</v>
      </c>
      <c r="W37" t="s">
        <v>78</v>
      </c>
      <c r="X37" t="s">
        <v>82</v>
      </c>
      <c r="Y37">
        <v>0</v>
      </c>
      <c r="Z37" t="s">
        <v>78</v>
      </c>
      <c r="AA37" t="s">
        <v>1107</v>
      </c>
      <c r="AB37">
        <v>0</v>
      </c>
      <c r="AC37" t="s">
        <v>78</v>
      </c>
      <c r="AD37" t="s">
        <v>83</v>
      </c>
      <c r="AE37">
        <v>0</v>
      </c>
      <c r="AF37" t="s">
        <v>78</v>
      </c>
      <c r="AG37" t="s">
        <v>84</v>
      </c>
      <c r="AH37">
        <v>1000</v>
      </c>
      <c r="AI37" t="s">
        <v>85</v>
      </c>
      <c r="AJ37">
        <v>1000000</v>
      </c>
      <c r="AK37" t="s">
        <v>86</v>
      </c>
      <c r="AL37">
        <v>20</v>
      </c>
      <c r="AM37" t="s">
        <v>87</v>
      </c>
      <c r="AN37">
        <v>500</v>
      </c>
      <c r="AO37" t="s">
        <v>88</v>
      </c>
      <c r="AP37">
        <v>100</v>
      </c>
      <c r="AQ37" t="s">
        <v>89</v>
      </c>
      <c r="AR37">
        <v>100</v>
      </c>
      <c r="AS37" t="s">
        <v>1129</v>
      </c>
    </row>
    <row r="38" spans="1:45">
      <c r="A38">
        <v>550</v>
      </c>
      <c r="B38" t="s">
        <v>1104</v>
      </c>
      <c r="C38">
        <v>4</v>
      </c>
      <c r="D38" t="s">
        <v>74</v>
      </c>
      <c r="E38">
        <v>915</v>
      </c>
      <c r="F38" t="s">
        <v>75</v>
      </c>
      <c r="G38" t="s">
        <v>76</v>
      </c>
      <c r="H38">
        <v>31906.366000000002</v>
      </c>
      <c r="I38" t="s">
        <v>77</v>
      </c>
      <c r="J38">
        <v>5.4900000000000001E-4</v>
      </c>
      <c r="K38" t="s">
        <v>78</v>
      </c>
      <c r="L38" t="s">
        <v>1105</v>
      </c>
      <c r="M38">
        <v>432.02898399999998</v>
      </c>
      <c r="N38" t="s">
        <v>78</v>
      </c>
      <c r="O38" t="s">
        <v>1106</v>
      </c>
      <c r="P38">
        <v>9.810000000000001E-4</v>
      </c>
      <c r="Q38" t="s">
        <v>78</v>
      </c>
      <c r="R38" t="s">
        <v>80</v>
      </c>
      <c r="S38">
        <v>2.3032240000000002</v>
      </c>
      <c r="T38" t="s">
        <v>78</v>
      </c>
      <c r="U38" t="s">
        <v>81</v>
      </c>
      <c r="V38">
        <v>0</v>
      </c>
      <c r="W38" t="s">
        <v>78</v>
      </c>
      <c r="X38" t="s">
        <v>82</v>
      </c>
      <c r="Y38">
        <v>0</v>
      </c>
      <c r="Z38" t="s">
        <v>78</v>
      </c>
      <c r="AA38" t="s">
        <v>1107</v>
      </c>
      <c r="AB38">
        <v>0</v>
      </c>
      <c r="AC38" t="s">
        <v>78</v>
      </c>
      <c r="AD38" t="s">
        <v>83</v>
      </c>
      <c r="AE38">
        <v>0</v>
      </c>
      <c r="AF38" t="s">
        <v>78</v>
      </c>
      <c r="AG38" t="s">
        <v>84</v>
      </c>
      <c r="AH38">
        <v>1000</v>
      </c>
      <c r="AI38" t="s">
        <v>85</v>
      </c>
      <c r="AJ38">
        <v>1000000</v>
      </c>
      <c r="AK38" t="s">
        <v>86</v>
      </c>
      <c r="AL38">
        <v>20</v>
      </c>
      <c r="AM38" t="s">
        <v>87</v>
      </c>
      <c r="AN38">
        <v>500</v>
      </c>
      <c r="AO38" t="s">
        <v>88</v>
      </c>
      <c r="AP38">
        <v>100</v>
      </c>
      <c r="AQ38" t="s">
        <v>89</v>
      </c>
      <c r="AR38">
        <v>100</v>
      </c>
      <c r="AS38" t="s">
        <v>1129</v>
      </c>
    </row>
    <row r="39" spans="1:45">
      <c r="A39">
        <v>549</v>
      </c>
      <c r="B39" t="s">
        <v>1104</v>
      </c>
      <c r="C39">
        <v>4</v>
      </c>
      <c r="D39" t="s">
        <v>74</v>
      </c>
      <c r="E39">
        <v>907</v>
      </c>
      <c r="F39" t="s">
        <v>75</v>
      </c>
      <c r="G39" t="s">
        <v>76</v>
      </c>
      <c r="H39">
        <v>77683.785999999993</v>
      </c>
      <c r="I39" t="s">
        <v>77</v>
      </c>
      <c r="J39">
        <v>5.2800000000000004E-4</v>
      </c>
      <c r="K39" t="s">
        <v>78</v>
      </c>
      <c r="L39" t="s">
        <v>1105</v>
      </c>
      <c r="M39">
        <v>428.94015000000002</v>
      </c>
      <c r="N39" t="s">
        <v>78</v>
      </c>
      <c r="O39" t="s">
        <v>1106</v>
      </c>
      <c r="P39">
        <v>9.5699999999999995E-4</v>
      </c>
      <c r="Q39" t="s">
        <v>78</v>
      </c>
      <c r="R39" t="s">
        <v>80</v>
      </c>
      <c r="S39">
        <v>2.5612089999999998</v>
      </c>
      <c r="T39" t="s">
        <v>78</v>
      </c>
      <c r="U39" t="s">
        <v>81</v>
      </c>
      <c r="V39">
        <v>0</v>
      </c>
      <c r="W39" t="s">
        <v>78</v>
      </c>
      <c r="X39" t="s">
        <v>82</v>
      </c>
      <c r="Y39">
        <v>0</v>
      </c>
      <c r="Z39" t="s">
        <v>78</v>
      </c>
      <c r="AA39" t="s">
        <v>1107</v>
      </c>
      <c r="AB39">
        <v>0</v>
      </c>
      <c r="AC39" t="s">
        <v>78</v>
      </c>
      <c r="AD39" t="s">
        <v>83</v>
      </c>
      <c r="AE39">
        <v>0</v>
      </c>
      <c r="AF39" t="s">
        <v>78</v>
      </c>
      <c r="AG39" t="s">
        <v>84</v>
      </c>
      <c r="AH39">
        <v>1000</v>
      </c>
      <c r="AI39" t="s">
        <v>85</v>
      </c>
      <c r="AJ39">
        <v>1000000</v>
      </c>
      <c r="AK39" t="s">
        <v>86</v>
      </c>
      <c r="AL39">
        <v>20</v>
      </c>
      <c r="AM39" t="s">
        <v>87</v>
      </c>
      <c r="AN39">
        <v>500</v>
      </c>
      <c r="AO39" t="s">
        <v>88</v>
      </c>
      <c r="AP39">
        <v>100</v>
      </c>
      <c r="AQ39" t="s">
        <v>89</v>
      </c>
      <c r="AR39">
        <v>100</v>
      </c>
      <c r="AS39" t="s">
        <v>1129</v>
      </c>
    </row>
    <row r="40" spans="1:45">
      <c r="A40">
        <v>548</v>
      </c>
      <c r="B40" t="s">
        <v>1104</v>
      </c>
      <c r="C40">
        <v>4</v>
      </c>
      <c r="D40" t="s">
        <v>74</v>
      </c>
      <c r="E40">
        <v>303</v>
      </c>
      <c r="F40" t="s">
        <v>75</v>
      </c>
      <c r="G40" t="s">
        <v>76</v>
      </c>
      <c r="H40">
        <v>7.0419999999999998</v>
      </c>
      <c r="I40" t="s">
        <v>77</v>
      </c>
      <c r="J40">
        <v>3.8299999999999999E-4</v>
      </c>
      <c r="K40" t="s">
        <v>78</v>
      </c>
      <c r="L40" t="s">
        <v>1105</v>
      </c>
      <c r="M40">
        <v>208.951055</v>
      </c>
      <c r="N40" t="s">
        <v>78</v>
      </c>
      <c r="O40" t="s">
        <v>1106</v>
      </c>
      <c r="P40">
        <v>5.9199999999999997E-4</v>
      </c>
      <c r="Q40" t="s">
        <v>78</v>
      </c>
      <c r="R40" t="s">
        <v>80</v>
      </c>
      <c r="S40">
        <v>1.249344</v>
      </c>
      <c r="T40" t="s">
        <v>78</v>
      </c>
      <c r="U40" t="s">
        <v>81</v>
      </c>
      <c r="V40">
        <v>0</v>
      </c>
      <c r="W40" t="s">
        <v>78</v>
      </c>
      <c r="X40" t="s">
        <v>82</v>
      </c>
      <c r="Y40">
        <v>0</v>
      </c>
      <c r="Z40" t="s">
        <v>78</v>
      </c>
      <c r="AA40" t="s">
        <v>1107</v>
      </c>
      <c r="AB40">
        <v>0</v>
      </c>
      <c r="AC40" t="s">
        <v>78</v>
      </c>
      <c r="AD40" t="s">
        <v>83</v>
      </c>
      <c r="AE40">
        <v>0</v>
      </c>
      <c r="AF40" t="s">
        <v>78</v>
      </c>
      <c r="AG40" t="s">
        <v>84</v>
      </c>
      <c r="AH40">
        <v>1000</v>
      </c>
      <c r="AI40" t="s">
        <v>85</v>
      </c>
      <c r="AJ40">
        <v>1000000</v>
      </c>
      <c r="AK40" t="s">
        <v>86</v>
      </c>
      <c r="AL40">
        <v>10</v>
      </c>
      <c r="AM40" t="s">
        <v>87</v>
      </c>
      <c r="AN40">
        <v>500</v>
      </c>
      <c r="AO40" t="s">
        <v>88</v>
      </c>
      <c r="AP40">
        <v>20</v>
      </c>
      <c r="AQ40" t="s">
        <v>89</v>
      </c>
      <c r="AR40">
        <v>20</v>
      </c>
      <c r="AS40" t="s">
        <v>1129</v>
      </c>
    </row>
    <row r="41" spans="1:45">
      <c r="A41">
        <v>548</v>
      </c>
      <c r="B41" t="s">
        <v>1104</v>
      </c>
      <c r="C41">
        <v>4</v>
      </c>
      <c r="D41" t="s">
        <v>74</v>
      </c>
      <c r="E41">
        <v>303</v>
      </c>
      <c r="F41" t="s">
        <v>75</v>
      </c>
      <c r="G41" t="s">
        <v>76</v>
      </c>
      <c r="H41">
        <v>6.048</v>
      </c>
      <c r="I41" t="s">
        <v>77</v>
      </c>
      <c r="J41">
        <v>3.8499999999999998E-4</v>
      </c>
      <c r="K41" t="s">
        <v>78</v>
      </c>
      <c r="L41" t="s">
        <v>1105</v>
      </c>
      <c r="M41">
        <v>210.93051500000001</v>
      </c>
      <c r="N41" t="s">
        <v>78</v>
      </c>
      <c r="O41" t="s">
        <v>1106</v>
      </c>
      <c r="P41">
        <v>5.9599999999999996E-4</v>
      </c>
      <c r="Q41" t="s">
        <v>78</v>
      </c>
      <c r="R41" t="s">
        <v>80</v>
      </c>
      <c r="S41">
        <v>1.2370669999999999</v>
      </c>
      <c r="T41" t="s">
        <v>78</v>
      </c>
      <c r="U41" t="s">
        <v>81</v>
      </c>
      <c r="V41">
        <v>0</v>
      </c>
      <c r="W41" t="s">
        <v>78</v>
      </c>
      <c r="X41" t="s">
        <v>82</v>
      </c>
      <c r="Y41">
        <v>0</v>
      </c>
      <c r="Z41" t="s">
        <v>78</v>
      </c>
      <c r="AA41" t="s">
        <v>1107</v>
      </c>
      <c r="AB41">
        <v>0</v>
      </c>
      <c r="AC41" t="s">
        <v>78</v>
      </c>
      <c r="AD41" t="s">
        <v>83</v>
      </c>
      <c r="AE41">
        <v>0</v>
      </c>
      <c r="AF41" t="s">
        <v>78</v>
      </c>
      <c r="AG41" t="s">
        <v>84</v>
      </c>
      <c r="AH41">
        <v>1000</v>
      </c>
      <c r="AI41" t="s">
        <v>85</v>
      </c>
      <c r="AJ41">
        <v>1000000</v>
      </c>
      <c r="AK41" t="s">
        <v>86</v>
      </c>
      <c r="AL41">
        <v>10</v>
      </c>
      <c r="AM41" t="s">
        <v>87</v>
      </c>
      <c r="AN41">
        <v>500</v>
      </c>
      <c r="AO41" t="s">
        <v>88</v>
      </c>
      <c r="AP41">
        <v>20</v>
      </c>
      <c r="AQ41" t="s">
        <v>89</v>
      </c>
      <c r="AR41">
        <v>20</v>
      </c>
      <c r="AS41" t="s">
        <v>1129</v>
      </c>
    </row>
    <row r="42" spans="1:45">
      <c r="A42">
        <v>548</v>
      </c>
      <c r="B42" t="s">
        <v>1104</v>
      </c>
      <c r="C42">
        <v>4</v>
      </c>
      <c r="D42" t="s">
        <v>74</v>
      </c>
      <c r="E42">
        <v>303</v>
      </c>
      <c r="F42" t="s">
        <v>75</v>
      </c>
      <c r="G42" t="s">
        <v>76</v>
      </c>
      <c r="H42">
        <v>27513.493999999999</v>
      </c>
      <c r="I42" t="s">
        <v>77</v>
      </c>
      <c r="J42">
        <v>2.2100000000000001E-4</v>
      </c>
      <c r="K42" t="s">
        <v>78</v>
      </c>
      <c r="L42" t="s">
        <v>1105</v>
      </c>
      <c r="M42">
        <v>98.244144000000006</v>
      </c>
      <c r="N42" t="s">
        <v>78</v>
      </c>
      <c r="O42" t="s">
        <v>1106</v>
      </c>
      <c r="P42">
        <v>3.19E-4</v>
      </c>
      <c r="Q42" t="s">
        <v>78</v>
      </c>
      <c r="R42" t="s">
        <v>80</v>
      </c>
      <c r="S42">
        <v>32.198405999999999</v>
      </c>
      <c r="T42" t="s">
        <v>78</v>
      </c>
      <c r="U42" t="s">
        <v>81</v>
      </c>
      <c r="V42">
        <v>0</v>
      </c>
      <c r="W42" t="s">
        <v>78</v>
      </c>
      <c r="X42" t="s">
        <v>82</v>
      </c>
      <c r="Y42">
        <v>0</v>
      </c>
      <c r="Z42" t="s">
        <v>78</v>
      </c>
      <c r="AA42" t="s">
        <v>1107</v>
      </c>
      <c r="AB42">
        <v>0</v>
      </c>
      <c r="AC42" t="s">
        <v>78</v>
      </c>
      <c r="AD42" t="s">
        <v>83</v>
      </c>
      <c r="AE42">
        <v>0</v>
      </c>
      <c r="AF42" t="s">
        <v>78</v>
      </c>
      <c r="AG42" t="s">
        <v>84</v>
      </c>
      <c r="AH42">
        <v>1000</v>
      </c>
      <c r="AI42" t="s">
        <v>85</v>
      </c>
      <c r="AJ42">
        <v>1000000</v>
      </c>
      <c r="AK42" t="s">
        <v>86</v>
      </c>
      <c r="AL42">
        <v>10</v>
      </c>
      <c r="AM42" t="s">
        <v>87</v>
      </c>
      <c r="AN42">
        <v>500</v>
      </c>
      <c r="AO42" t="s">
        <v>88</v>
      </c>
      <c r="AP42">
        <v>20</v>
      </c>
      <c r="AQ42" t="s">
        <v>89</v>
      </c>
      <c r="AR42">
        <v>20</v>
      </c>
      <c r="AS42" t="s">
        <v>1129</v>
      </c>
    </row>
    <row r="43" spans="1:45">
      <c r="A43">
        <v>546</v>
      </c>
      <c r="B43" t="s">
        <v>1104</v>
      </c>
      <c r="C43">
        <v>4</v>
      </c>
      <c r="D43" t="s">
        <v>74</v>
      </c>
      <c r="E43">
        <v>303</v>
      </c>
      <c r="F43" t="s">
        <v>75</v>
      </c>
      <c r="G43" t="s">
        <v>76</v>
      </c>
      <c r="H43">
        <v>0.88400000000000001</v>
      </c>
      <c r="I43" t="s">
        <v>77</v>
      </c>
      <c r="J43">
        <v>4.17E-4</v>
      </c>
      <c r="K43" t="s">
        <v>78</v>
      </c>
      <c r="L43" t="s">
        <v>1105</v>
      </c>
      <c r="M43">
        <v>219.161013</v>
      </c>
      <c r="N43" t="s">
        <v>78</v>
      </c>
      <c r="O43" t="s">
        <v>1106</v>
      </c>
      <c r="P43">
        <v>6.3599999999999996E-4</v>
      </c>
      <c r="Q43" t="s">
        <v>78</v>
      </c>
      <c r="R43" t="s">
        <v>80</v>
      </c>
      <c r="S43">
        <v>1.635513</v>
      </c>
      <c r="T43" t="s">
        <v>78</v>
      </c>
      <c r="U43" t="s">
        <v>81</v>
      </c>
      <c r="V43">
        <v>0</v>
      </c>
      <c r="W43" t="s">
        <v>78</v>
      </c>
      <c r="X43" t="s">
        <v>82</v>
      </c>
      <c r="Y43">
        <v>0</v>
      </c>
      <c r="Z43" t="s">
        <v>78</v>
      </c>
      <c r="AA43" t="s">
        <v>1107</v>
      </c>
      <c r="AB43">
        <v>0</v>
      </c>
      <c r="AC43" t="s">
        <v>78</v>
      </c>
      <c r="AD43" t="s">
        <v>83</v>
      </c>
      <c r="AE43">
        <v>0</v>
      </c>
      <c r="AF43" t="s">
        <v>78</v>
      </c>
      <c r="AG43" t="s">
        <v>84</v>
      </c>
      <c r="AH43">
        <v>1000</v>
      </c>
      <c r="AI43" t="s">
        <v>85</v>
      </c>
      <c r="AJ43">
        <v>1000000</v>
      </c>
      <c r="AK43" t="s">
        <v>86</v>
      </c>
      <c r="AL43">
        <v>10</v>
      </c>
      <c r="AM43" t="s">
        <v>87</v>
      </c>
      <c r="AN43">
        <v>500</v>
      </c>
      <c r="AO43" t="s">
        <v>88</v>
      </c>
      <c r="AP43">
        <v>20</v>
      </c>
      <c r="AQ43" t="s">
        <v>89</v>
      </c>
      <c r="AR43">
        <v>20</v>
      </c>
      <c r="AS43" t="s">
        <v>1129</v>
      </c>
    </row>
    <row r="44" spans="1:45">
      <c r="A44">
        <v>545</v>
      </c>
      <c r="B44" t="s">
        <v>1104</v>
      </c>
      <c r="C44">
        <v>4</v>
      </c>
      <c r="D44" t="s">
        <v>74</v>
      </c>
      <c r="E44">
        <v>303</v>
      </c>
      <c r="F44" t="s">
        <v>75</v>
      </c>
      <c r="G44" t="s">
        <v>76</v>
      </c>
      <c r="H44">
        <v>0.93</v>
      </c>
      <c r="I44" t="s">
        <v>77</v>
      </c>
      <c r="J44">
        <v>4.08E-4</v>
      </c>
      <c r="K44" t="s">
        <v>78</v>
      </c>
      <c r="L44" t="s">
        <v>1105</v>
      </c>
      <c r="M44">
        <v>216.842321</v>
      </c>
      <c r="N44" t="s">
        <v>78</v>
      </c>
      <c r="O44" t="s">
        <v>1106</v>
      </c>
      <c r="P44">
        <v>6.2500000000000001E-4</v>
      </c>
      <c r="Q44" t="s">
        <v>78</v>
      </c>
      <c r="R44" t="s">
        <v>80</v>
      </c>
      <c r="S44">
        <v>1.5428569999999999</v>
      </c>
      <c r="T44" t="s">
        <v>78</v>
      </c>
      <c r="U44" t="s">
        <v>81</v>
      </c>
      <c r="V44">
        <v>0</v>
      </c>
      <c r="W44" t="s">
        <v>78</v>
      </c>
      <c r="X44" t="s">
        <v>82</v>
      </c>
      <c r="Y44">
        <v>0</v>
      </c>
      <c r="Z44" t="s">
        <v>78</v>
      </c>
      <c r="AA44" t="s">
        <v>1107</v>
      </c>
      <c r="AB44">
        <v>0</v>
      </c>
      <c r="AC44" t="s">
        <v>78</v>
      </c>
      <c r="AD44" t="s">
        <v>83</v>
      </c>
      <c r="AE44">
        <v>0</v>
      </c>
      <c r="AF44" t="s">
        <v>78</v>
      </c>
      <c r="AG44" t="s">
        <v>84</v>
      </c>
      <c r="AH44">
        <v>1000</v>
      </c>
      <c r="AI44" t="s">
        <v>85</v>
      </c>
      <c r="AJ44">
        <v>1000000</v>
      </c>
      <c r="AK44" t="s">
        <v>86</v>
      </c>
      <c r="AL44">
        <v>10</v>
      </c>
      <c r="AM44" t="s">
        <v>87</v>
      </c>
      <c r="AN44">
        <v>500</v>
      </c>
      <c r="AO44" t="s">
        <v>88</v>
      </c>
      <c r="AP44">
        <v>20</v>
      </c>
      <c r="AQ44" t="s">
        <v>89</v>
      </c>
      <c r="AR44">
        <v>20</v>
      </c>
      <c r="AS44" t="s">
        <v>1129</v>
      </c>
    </row>
    <row r="45" spans="1:45">
      <c r="A45">
        <v>545</v>
      </c>
      <c r="B45" t="s">
        <v>1104</v>
      </c>
      <c r="C45">
        <v>4</v>
      </c>
      <c r="D45" t="s">
        <v>74</v>
      </c>
      <c r="E45">
        <v>303</v>
      </c>
      <c r="F45" t="s">
        <v>75</v>
      </c>
      <c r="G45" t="s">
        <v>76</v>
      </c>
      <c r="H45">
        <v>1.056</v>
      </c>
      <c r="I45" t="s">
        <v>77</v>
      </c>
      <c r="J45">
        <v>4.0400000000000001E-4</v>
      </c>
      <c r="K45" t="s">
        <v>78</v>
      </c>
      <c r="L45" t="s">
        <v>1105</v>
      </c>
      <c r="M45">
        <v>216.21590699999999</v>
      </c>
      <c r="N45" t="s">
        <v>78</v>
      </c>
      <c r="O45" t="s">
        <v>1106</v>
      </c>
      <c r="P45">
        <v>6.2E-4</v>
      </c>
      <c r="Q45" t="s">
        <v>78</v>
      </c>
      <c r="R45" t="s">
        <v>80</v>
      </c>
      <c r="S45">
        <v>1.5608150000000001</v>
      </c>
      <c r="T45" t="s">
        <v>78</v>
      </c>
      <c r="U45" t="s">
        <v>81</v>
      </c>
      <c r="V45">
        <v>0</v>
      </c>
      <c r="W45" t="s">
        <v>78</v>
      </c>
      <c r="X45" t="s">
        <v>82</v>
      </c>
      <c r="Y45">
        <v>0</v>
      </c>
      <c r="Z45" t="s">
        <v>78</v>
      </c>
      <c r="AA45" t="s">
        <v>1107</v>
      </c>
      <c r="AB45">
        <v>0</v>
      </c>
      <c r="AC45" t="s">
        <v>78</v>
      </c>
      <c r="AD45" t="s">
        <v>83</v>
      </c>
      <c r="AE45">
        <v>0</v>
      </c>
      <c r="AF45" t="s">
        <v>78</v>
      </c>
      <c r="AG45" t="s">
        <v>84</v>
      </c>
      <c r="AH45">
        <v>1000</v>
      </c>
      <c r="AI45" t="s">
        <v>85</v>
      </c>
      <c r="AJ45">
        <v>1000000</v>
      </c>
      <c r="AK45" t="s">
        <v>86</v>
      </c>
      <c r="AL45">
        <v>10</v>
      </c>
      <c r="AM45" t="s">
        <v>87</v>
      </c>
      <c r="AN45">
        <v>500</v>
      </c>
      <c r="AO45" t="s">
        <v>88</v>
      </c>
      <c r="AP45">
        <v>20</v>
      </c>
      <c r="AQ45" t="s">
        <v>89</v>
      </c>
      <c r="AR45">
        <v>20</v>
      </c>
      <c r="AS45" t="s">
        <v>1129</v>
      </c>
    </row>
    <row r="46" spans="1:45">
      <c r="A46">
        <v>544</v>
      </c>
      <c r="B46" t="s">
        <v>1104</v>
      </c>
      <c r="C46">
        <v>4</v>
      </c>
      <c r="D46" t="s">
        <v>74</v>
      </c>
      <c r="E46">
        <v>303</v>
      </c>
      <c r="F46" t="s">
        <v>75</v>
      </c>
      <c r="G46" t="s">
        <v>76</v>
      </c>
      <c r="H46">
        <v>0.96</v>
      </c>
      <c r="I46" t="s">
        <v>77</v>
      </c>
      <c r="J46">
        <v>4.06E-4</v>
      </c>
      <c r="K46" t="s">
        <v>78</v>
      </c>
      <c r="L46" t="s">
        <v>1105</v>
      </c>
      <c r="M46">
        <v>217.988958</v>
      </c>
      <c r="N46" t="s">
        <v>78</v>
      </c>
      <c r="O46" t="s">
        <v>1106</v>
      </c>
      <c r="P46">
        <v>6.2399999999999999E-4</v>
      </c>
      <c r="Q46" t="s">
        <v>78</v>
      </c>
      <c r="R46" t="s">
        <v>80</v>
      </c>
      <c r="S46">
        <v>1.585467</v>
      </c>
      <c r="T46" t="s">
        <v>78</v>
      </c>
      <c r="U46" t="s">
        <v>81</v>
      </c>
      <c r="V46">
        <v>0</v>
      </c>
      <c r="W46" t="s">
        <v>78</v>
      </c>
      <c r="X46" t="s">
        <v>82</v>
      </c>
      <c r="Y46">
        <v>0</v>
      </c>
      <c r="Z46" t="s">
        <v>78</v>
      </c>
      <c r="AA46" t="s">
        <v>1107</v>
      </c>
      <c r="AB46">
        <v>0</v>
      </c>
      <c r="AC46" t="s">
        <v>78</v>
      </c>
      <c r="AD46" t="s">
        <v>83</v>
      </c>
      <c r="AE46">
        <v>0</v>
      </c>
      <c r="AF46" t="s">
        <v>78</v>
      </c>
      <c r="AG46" t="s">
        <v>84</v>
      </c>
      <c r="AH46">
        <v>1000</v>
      </c>
      <c r="AI46" t="s">
        <v>85</v>
      </c>
      <c r="AJ46">
        <v>1000000</v>
      </c>
      <c r="AK46" t="s">
        <v>86</v>
      </c>
      <c r="AL46">
        <v>10</v>
      </c>
      <c r="AM46" t="s">
        <v>87</v>
      </c>
      <c r="AN46">
        <v>500</v>
      </c>
      <c r="AO46" t="s">
        <v>88</v>
      </c>
      <c r="AP46">
        <v>20</v>
      </c>
      <c r="AQ46" t="s">
        <v>89</v>
      </c>
      <c r="AR46">
        <v>20</v>
      </c>
      <c r="AS46" t="s">
        <v>1129</v>
      </c>
    </row>
    <row r="47" spans="1:45">
      <c r="A47">
        <v>544</v>
      </c>
      <c r="B47" t="s">
        <v>1104</v>
      </c>
      <c r="C47">
        <v>4</v>
      </c>
      <c r="D47" t="s">
        <v>74</v>
      </c>
      <c r="E47">
        <v>303</v>
      </c>
      <c r="F47" t="s">
        <v>75</v>
      </c>
      <c r="G47" t="s">
        <v>76</v>
      </c>
      <c r="H47">
        <v>26.835999999999999</v>
      </c>
      <c r="I47" t="s">
        <v>77</v>
      </c>
      <c r="J47">
        <v>2.2599999999999999E-4</v>
      </c>
      <c r="K47" t="s">
        <v>78</v>
      </c>
      <c r="L47" t="s">
        <v>1105</v>
      </c>
      <c r="M47">
        <v>117.324387</v>
      </c>
      <c r="N47" t="s">
        <v>78</v>
      </c>
      <c r="O47" t="s">
        <v>1106</v>
      </c>
      <c r="P47">
        <v>3.4400000000000001E-4</v>
      </c>
      <c r="Q47" t="s">
        <v>78</v>
      </c>
      <c r="R47" t="s">
        <v>80</v>
      </c>
      <c r="S47">
        <v>17.701188999999999</v>
      </c>
      <c r="T47" t="s">
        <v>78</v>
      </c>
      <c r="U47" t="s">
        <v>81</v>
      </c>
      <c r="V47">
        <v>0</v>
      </c>
      <c r="W47" t="s">
        <v>78</v>
      </c>
      <c r="X47" t="s">
        <v>82</v>
      </c>
      <c r="Y47">
        <v>0</v>
      </c>
      <c r="Z47" t="s">
        <v>78</v>
      </c>
      <c r="AA47" t="s">
        <v>1107</v>
      </c>
      <c r="AB47">
        <v>0</v>
      </c>
      <c r="AC47" t="s">
        <v>78</v>
      </c>
      <c r="AD47" t="s">
        <v>83</v>
      </c>
      <c r="AE47">
        <v>0</v>
      </c>
      <c r="AF47" t="s">
        <v>78</v>
      </c>
      <c r="AG47" t="s">
        <v>84</v>
      </c>
      <c r="AH47">
        <v>1000</v>
      </c>
      <c r="AI47" t="s">
        <v>85</v>
      </c>
      <c r="AJ47">
        <v>1000000</v>
      </c>
      <c r="AK47" t="s">
        <v>86</v>
      </c>
      <c r="AL47">
        <v>10</v>
      </c>
      <c r="AM47" t="s">
        <v>87</v>
      </c>
      <c r="AN47">
        <v>500</v>
      </c>
      <c r="AO47" t="s">
        <v>88</v>
      </c>
      <c r="AP47">
        <v>20</v>
      </c>
      <c r="AQ47" t="s">
        <v>89</v>
      </c>
      <c r="AR47">
        <v>20</v>
      </c>
      <c r="AS47" t="s">
        <v>1129</v>
      </c>
    </row>
    <row r="48" spans="1:45">
      <c r="A48">
        <v>543</v>
      </c>
      <c r="B48" t="s">
        <v>1104</v>
      </c>
      <c r="C48">
        <v>4</v>
      </c>
      <c r="D48" t="s">
        <v>74</v>
      </c>
      <c r="E48">
        <v>530</v>
      </c>
      <c r="F48" t="s">
        <v>75</v>
      </c>
      <c r="G48" t="s">
        <v>76</v>
      </c>
      <c r="H48">
        <v>893.84400000000005</v>
      </c>
      <c r="I48" t="s">
        <v>77</v>
      </c>
      <c r="J48">
        <v>3.3599999999999998E-4</v>
      </c>
      <c r="K48" t="s">
        <v>78</v>
      </c>
      <c r="L48" t="s">
        <v>1105</v>
      </c>
      <c r="M48">
        <v>204.908311</v>
      </c>
      <c r="N48" t="s">
        <v>78</v>
      </c>
      <c r="O48" t="s">
        <v>1106</v>
      </c>
      <c r="P48">
        <v>5.4100000000000003E-4</v>
      </c>
      <c r="Q48" t="s">
        <v>78</v>
      </c>
      <c r="R48" t="s">
        <v>80</v>
      </c>
      <c r="S48">
        <v>1.0222089999999999</v>
      </c>
      <c r="T48" t="s">
        <v>78</v>
      </c>
      <c r="U48" t="s">
        <v>81</v>
      </c>
      <c r="V48">
        <v>0</v>
      </c>
      <c r="W48" t="s">
        <v>78</v>
      </c>
      <c r="X48" t="s">
        <v>82</v>
      </c>
      <c r="Y48">
        <v>0</v>
      </c>
      <c r="Z48" t="s">
        <v>78</v>
      </c>
      <c r="AA48" t="s">
        <v>1107</v>
      </c>
      <c r="AB48">
        <v>0</v>
      </c>
      <c r="AC48" t="s">
        <v>78</v>
      </c>
      <c r="AD48" t="s">
        <v>83</v>
      </c>
      <c r="AE48">
        <v>0</v>
      </c>
      <c r="AF48" t="s">
        <v>78</v>
      </c>
      <c r="AG48" t="s">
        <v>84</v>
      </c>
      <c r="AH48">
        <v>1000</v>
      </c>
      <c r="AI48" t="s">
        <v>85</v>
      </c>
      <c r="AJ48">
        <v>1000000</v>
      </c>
      <c r="AK48" t="s">
        <v>86</v>
      </c>
      <c r="AL48">
        <v>10</v>
      </c>
      <c r="AM48" t="s">
        <v>87</v>
      </c>
      <c r="AN48">
        <v>500</v>
      </c>
      <c r="AO48" t="s">
        <v>88</v>
      </c>
      <c r="AP48">
        <v>20</v>
      </c>
      <c r="AQ48" t="s">
        <v>89</v>
      </c>
      <c r="AR48">
        <v>50</v>
      </c>
      <c r="AS48" t="s">
        <v>1129</v>
      </c>
    </row>
    <row r="49" spans="1:45">
      <c r="A49">
        <v>542</v>
      </c>
      <c r="B49" t="s">
        <v>1104</v>
      </c>
      <c r="C49">
        <v>4</v>
      </c>
      <c r="D49" t="s">
        <v>74</v>
      </c>
      <c r="E49">
        <v>530</v>
      </c>
      <c r="F49" t="s">
        <v>75</v>
      </c>
      <c r="G49" t="s">
        <v>76</v>
      </c>
      <c r="H49">
        <v>701.46799999999996</v>
      </c>
      <c r="I49" t="s">
        <v>77</v>
      </c>
      <c r="J49">
        <v>3.4900000000000003E-4</v>
      </c>
      <c r="K49" t="s">
        <v>78</v>
      </c>
      <c r="L49" t="s">
        <v>1105</v>
      </c>
      <c r="M49">
        <v>220.30805599999999</v>
      </c>
      <c r="N49" t="s">
        <v>78</v>
      </c>
      <c r="O49" t="s">
        <v>1106</v>
      </c>
      <c r="P49">
        <v>5.6899999999999995E-4</v>
      </c>
      <c r="Q49" t="s">
        <v>78</v>
      </c>
      <c r="R49" t="s">
        <v>80</v>
      </c>
      <c r="S49">
        <v>1.0392619999999999</v>
      </c>
      <c r="T49" t="s">
        <v>78</v>
      </c>
      <c r="U49" t="s">
        <v>81</v>
      </c>
      <c r="V49">
        <v>0</v>
      </c>
      <c r="W49" t="s">
        <v>78</v>
      </c>
      <c r="X49" t="s">
        <v>82</v>
      </c>
      <c r="Y49">
        <v>0</v>
      </c>
      <c r="Z49" t="s">
        <v>78</v>
      </c>
      <c r="AA49" t="s">
        <v>1107</v>
      </c>
      <c r="AB49">
        <v>0</v>
      </c>
      <c r="AC49" t="s">
        <v>78</v>
      </c>
      <c r="AD49" t="s">
        <v>83</v>
      </c>
      <c r="AE49">
        <v>0</v>
      </c>
      <c r="AF49" t="s">
        <v>78</v>
      </c>
      <c r="AG49" t="s">
        <v>84</v>
      </c>
      <c r="AH49">
        <v>1000</v>
      </c>
      <c r="AI49" t="s">
        <v>85</v>
      </c>
      <c r="AJ49">
        <v>1000000</v>
      </c>
      <c r="AK49" t="s">
        <v>86</v>
      </c>
      <c r="AL49">
        <v>10</v>
      </c>
      <c r="AM49" t="s">
        <v>87</v>
      </c>
      <c r="AN49">
        <v>500</v>
      </c>
      <c r="AO49" t="s">
        <v>88</v>
      </c>
      <c r="AP49">
        <v>20</v>
      </c>
      <c r="AQ49" t="s">
        <v>89</v>
      </c>
      <c r="AR49">
        <v>50</v>
      </c>
      <c r="AS49" t="s">
        <v>1129</v>
      </c>
    </row>
    <row r="50" spans="1:45">
      <c r="A50">
        <v>541</v>
      </c>
      <c r="B50" t="s">
        <v>1104</v>
      </c>
      <c r="C50">
        <v>4</v>
      </c>
      <c r="D50" t="s">
        <v>74</v>
      </c>
      <c r="E50">
        <v>530</v>
      </c>
      <c r="F50" t="s">
        <v>75</v>
      </c>
      <c r="G50" t="s">
        <v>76</v>
      </c>
      <c r="H50">
        <v>345.62200000000001</v>
      </c>
      <c r="I50" t="s">
        <v>77</v>
      </c>
      <c r="J50">
        <v>3.5199999999999999E-4</v>
      </c>
      <c r="K50" t="s">
        <v>78</v>
      </c>
      <c r="L50" t="s">
        <v>1105</v>
      </c>
      <c r="M50">
        <v>253.19347400000001</v>
      </c>
      <c r="N50" t="s">
        <v>78</v>
      </c>
      <c r="O50" t="s">
        <v>1106</v>
      </c>
      <c r="P50">
        <v>6.0599999999999998E-4</v>
      </c>
      <c r="Q50" t="s">
        <v>78</v>
      </c>
      <c r="R50" t="s">
        <v>80</v>
      </c>
      <c r="S50">
        <v>1.0917619999999999</v>
      </c>
      <c r="T50" t="s">
        <v>78</v>
      </c>
      <c r="U50" t="s">
        <v>81</v>
      </c>
      <c r="V50">
        <v>0</v>
      </c>
      <c r="W50" t="s">
        <v>78</v>
      </c>
      <c r="X50" t="s">
        <v>82</v>
      </c>
      <c r="Y50">
        <v>0</v>
      </c>
      <c r="Z50" t="s">
        <v>78</v>
      </c>
      <c r="AA50" t="s">
        <v>1107</v>
      </c>
      <c r="AB50">
        <v>0</v>
      </c>
      <c r="AC50" t="s">
        <v>78</v>
      </c>
      <c r="AD50" t="s">
        <v>83</v>
      </c>
      <c r="AE50">
        <v>0</v>
      </c>
      <c r="AF50" t="s">
        <v>78</v>
      </c>
      <c r="AG50" t="s">
        <v>84</v>
      </c>
      <c r="AH50">
        <v>1000</v>
      </c>
      <c r="AI50" t="s">
        <v>85</v>
      </c>
      <c r="AJ50">
        <v>1000000</v>
      </c>
      <c r="AK50" t="s">
        <v>86</v>
      </c>
      <c r="AL50">
        <v>10</v>
      </c>
      <c r="AM50" t="s">
        <v>87</v>
      </c>
      <c r="AN50">
        <v>500</v>
      </c>
      <c r="AO50" t="s">
        <v>88</v>
      </c>
      <c r="AP50">
        <v>20</v>
      </c>
      <c r="AQ50" t="s">
        <v>89</v>
      </c>
      <c r="AR50">
        <v>50</v>
      </c>
      <c r="AS50" t="s">
        <v>1129</v>
      </c>
    </row>
    <row r="51" spans="1:45">
      <c r="A51">
        <v>540</v>
      </c>
      <c r="B51" t="s">
        <v>1104</v>
      </c>
      <c r="C51">
        <v>4</v>
      </c>
      <c r="D51" t="s">
        <v>74</v>
      </c>
      <c r="E51">
        <v>530</v>
      </c>
      <c r="F51" t="s">
        <v>75</v>
      </c>
      <c r="G51" t="s">
        <v>76</v>
      </c>
      <c r="H51">
        <v>106.024</v>
      </c>
      <c r="I51" t="s">
        <v>77</v>
      </c>
      <c r="J51">
        <v>3.6699999999999998E-4</v>
      </c>
      <c r="K51" t="s">
        <v>78</v>
      </c>
      <c r="L51" t="s">
        <v>1105</v>
      </c>
      <c r="M51">
        <v>257.11916500000001</v>
      </c>
      <c r="N51" t="s">
        <v>78</v>
      </c>
      <c r="O51" t="s">
        <v>1106</v>
      </c>
      <c r="P51">
        <v>6.2399999999999999E-4</v>
      </c>
      <c r="Q51" t="s">
        <v>78</v>
      </c>
      <c r="R51" t="s">
        <v>80</v>
      </c>
      <c r="S51">
        <v>1.0204549999999999</v>
      </c>
      <c r="T51" t="s">
        <v>78</v>
      </c>
      <c r="U51" t="s">
        <v>81</v>
      </c>
      <c r="V51">
        <v>0</v>
      </c>
      <c r="W51" t="s">
        <v>78</v>
      </c>
      <c r="X51" t="s">
        <v>82</v>
      </c>
      <c r="Y51">
        <v>0</v>
      </c>
      <c r="Z51" t="s">
        <v>78</v>
      </c>
      <c r="AA51" t="s">
        <v>1107</v>
      </c>
      <c r="AB51">
        <v>0</v>
      </c>
      <c r="AC51" t="s">
        <v>78</v>
      </c>
      <c r="AD51" t="s">
        <v>83</v>
      </c>
      <c r="AE51">
        <v>0</v>
      </c>
      <c r="AF51" t="s">
        <v>78</v>
      </c>
      <c r="AG51" t="s">
        <v>84</v>
      </c>
      <c r="AH51">
        <v>1000</v>
      </c>
      <c r="AI51" t="s">
        <v>85</v>
      </c>
      <c r="AJ51">
        <v>1000000</v>
      </c>
      <c r="AK51" t="s">
        <v>86</v>
      </c>
      <c r="AL51">
        <v>10</v>
      </c>
      <c r="AM51" t="s">
        <v>87</v>
      </c>
      <c r="AN51">
        <v>500</v>
      </c>
      <c r="AO51" t="s">
        <v>88</v>
      </c>
      <c r="AP51">
        <v>20</v>
      </c>
      <c r="AQ51" t="s">
        <v>89</v>
      </c>
      <c r="AR51">
        <v>50</v>
      </c>
      <c r="AS51" t="s">
        <v>1129</v>
      </c>
    </row>
    <row r="52" spans="1:45">
      <c r="A52">
        <v>539</v>
      </c>
      <c r="B52" t="s">
        <v>1104</v>
      </c>
      <c r="C52">
        <v>4</v>
      </c>
      <c r="D52" t="s">
        <v>74</v>
      </c>
      <c r="E52">
        <v>530</v>
      </c>
      <c r="F52" t="s">
        <v>75</v>
      </c>
      <c r="G52" t="s">
        <v>76</v>
      </c>
      <c r="H52">
        <v>2.21</v>
      </c>
      <c r="I52" t="s">
        <v>77</v>
      </c>
      <c r="J52">
        <v>3.6900000000000002E-4</v>
      </c>
      <c r="K52" t="s">
        <v>78</v>
      </c>
      <c r="L52" t="s">
        <v>1105</v>
      </c>
      <c r="M52">
        <v>291.174936</v>
      </c>
      <c r="N52" t="s">
        <v>78</v>
      </c>
      <c r="O52" t="s">
        <v>1106</v>
      </c>
      <c r="P52">
        <v>6.6E-4</v>
      </c>
      <c r="Q52" t="s">
        <v>78</v>
      </c>
      <c r="R52" t="s">
        <v>80</v>
      </c>
      <c r="S52">
        <v>1.07023</v>
      </c>
      <c r="T52" t="s">
        <v>78</v>
      </c>
      <c r="U52" t="s">
        <v>81</v>
      </c>
      <c r="V52">
        <v>0</v>
      </c>
      <c r="W52" t="s">
        <v>78</v>
      </c>
      <c r="X52" t="s">
        <v>82</v>
      </c>
      <c r="Y52">
        <v>0</v>
      </c>
      <c r="Z52" t="s">
        <v>78</v>
      </c>
      <c r="AA52" t="s">
        <v>1107</v>
      </c>
      <c r="AB52">
        <v>0</v>
      </c>
      <c r="AC52" t="s">
        <v>78</v>
      </c>
      <c r="AD52" t="s">
        <v>83</v>
      </c>
      <c r="AE52">
        <v>0</v>
      </c>
      <c r="AF52" t="s">
        <v>78</v>
      </c>
      <c r="AG52" t="s">
        <v>84</v>
      </c>
      <c r="AH52">
        <v>1000</v>
      </c>
      <c r="AI52" t="s">
        <v>85</v>
      </c>
      <c r="AJ52">
        <v>1000000</v>
      </c>
      <c r="AK52" t="s">
        <v>86</v>
      </c>
      <c r="AL52">
        <v>10</v>
      </c>
      <c r="AM52" t="s">
        <v>87</v>
      </c>
      <c r="AN52">
        <v>500</v>
      </c>
      <c r="AO52" t="s">
        <v>88</v>
      </c>
      <c r="AP52">
        <v>20</v>
      </c>
      <c r="AQ52" t="s">
        <v>89</v>
      </c>
      <c r="AR52">
        <v>50</v>
      </c>
      <c r="AS52" t="s">
        <v>1129</v>
      </c>
    </row>
    <row r="53" spans="1:45">
      <c r="A53">
        <v>538</v>
      </c>
      <c r="B53" t="s">
        <v>1104</v>
      </c>
      <c r="C53">
        <v>4</v>
      </c>
      <c r="D53" t="s">
        <v>74</v>
      </c>
      <c r="E53">
        <v>530</v>
      </c>
      <c r="F53" t="s">
        <v>75</v>
      </c>
      <c r="G53" t="s">
        <v>76</v>
      </c>
      <c r="H53">
        <v>3.4000000000000002E-2</v>
      </c>
      <c r="I53" t="s">
        <v>77</v>
      </c>
      <c r="J53">
        <v>3.9800000000000002E-4</v>
      </c>
      <c r="K53" t="s">
        <v>78</v>
      </c>
      <c r="L53" t="s">
        <v>1105</v>
      </c>
      <c r="M53">
        <v>302.37888199999998</v>
      </c>
      <c r="N53" t="s">
        <v>78</v>
      </c>
      <c r="O53" t="s">
        <v>1106</v>
      </c>
      <c r="P53">
        <v>6.9999999999999999E-4</v>
      </c>
      <c r="Q53" t="s">
        <v>78</v>
      </c>
      <c r="R53" t="s">
        <v>80</v>
      </c>
      <c r="S53">
        <v>0.99704400000000004</v>
      </c>
      <c r="T53" t="s">
        <v>78</v>
      </c>
      <c r="U53" t="s">
        <v>81</v>
      </c>
      <c r="V53">
        <v>0</v>
      </c>
      <c r="W53" t="s">
        <v>78</v>
      </c>
      <c r="X53" t="s">
        <v>82</v>
      </c>
      <c r="Y53">
        <v>0</v>
      </c>
      <c r="Z53" t="s">
        <v>78</v>
      </c>
      <c r="AA53" t="s">
        <v>1107</v>
      </c>
      <c r="AB53">
        <v>0</v>
      </c>
      <c r="AC53" t="s">
        <v>78</v>
      </c>
      <c r="AD53" t="s">
        <v>83</v>
      </c>
      <c r="AE53">
        <v>0</v>
      </c>
      <c r="AF53" t="s">
        <v>78</v>
      </c>
      <c r="AG53" t="s">
        <v>84</v>
      </c>
      <c r="AH53">
        <v>1000</v>
      </c>
      <c r="AI53" t="s">
        <v>85</v>
      </c>
      <c r="AJ53">
        <v>1000000</v>
      </c>
      <c r="AK53" t="s">
        <v>86</v>
      </c>
      <c r="AL53">
        <v>10</v>
      </c>
      <c r="AM53" t="s">
        <v>87</v>
      </c>
      <c r="AN53">
        <v>500</v>
      </c>
      <c r="AO53" t="s">
        <v>88</v>
      </c>
      <c r="AP53">
        <v>20</v>
      </c>
      <c r="AQ53" t="s">
        <v>89</v>
      </c>
      <c r="AR53">
        <v>50</v>
      </c>
      <c r="AS53" t="s">
        <v>1129</v>
      </c>
    </row>
    <row r="54" spans="1:45">
      <c r="A54">
        <v>537</v>
      </c>
      <c r="B54" t="s">
        <v>1104</v>
      </c>
      <c r="C54">
        <v>4</v>
      </c>
      <c r="D54" t="s">
        <v>74</v>
      </c>
      <c r="E54">
        <v>530</v>
      </c>
      <c r="F54" t="s">
        <v>75</v>
      </c>
      <c r="G54" t="s">
        <v>76</v>
      </c>
      <c r="H54">
        <v>3.4000000000000002E-2</v>
      </c>
      <c r="I54" t="s">
        <v>77</v>
      </c>
      <c r="J54">
        <v>3.97E-4</v>
      </c>
      <c r="K54" t="s">
        <v>78</v>
      </c>
      <c r="L54" t="s">
        <v>1105</v>
      </c>
      <c r="M54">
        <v>286.75006400000001</v>
      </c>
      <c r="N54" t="s">
        <v>78</v>
      </c>
      <c r="O54" t="s">
        <v>1106</v>
      </c>
      <c r="P54">
        <v>6.8400000000000004E-4</v>
      </c>
      <c r="Q54" t="s">
        <v>78</v>
      </c>
      <c r="R54" t="s">
        <v>80</v>
      </c>
      <c r="S54">
        <v>0.95508000000000004</v>
      </c>
      <c r="T54" t="s">
        <v>78</v>
      </c>
      <c r="U54" t="s">
        <v>81</v>
      </c>
      <c r="V54">
        <v>0</v>
      </c>
      <c r="W54" t="s">
        <v>78</v>
      </c>
      <c r="X54" t="s">
        <v>82</v>
      </c>
      <c r="Y54">
        <v>0</v>
      </c>
      <c r="Z54" t="s">
        <v>78</v>
      </c>
      <c r="AA54" t="s">
        <v>1107</v>
      </c>
      <c r="AB54">
        <v>0</v>
      </c>
      <c r="AC54" t="s">
        <v>78</v>
      </c>
      <c r="AD54" t="s">
        <v>83</v>
      </c>
      <c r="AE54">
        <v>0</v>
      </c>
      <c r="AF54" t="s">
        <v>78</v>
      </c>
      <c r="AG54" t="s">
        <v>84</v>
      </c>
      <c r="AH54">
        <v>1000</v>
      </c>
      <c r="AI54" t="s">
        <v>85</v>
      </c>
      <c r="AJ54">
        <v>1000000</v>
      </c>
      <c r="AK54" t="s">
        <v>86</v>
      </c>
      <c r="AL54">
        <v>10</v>
      </c>
      <c r="AM54" t="s">
        <v>87</v>
      </c>
      <c r="AN54">
        <v>500</v>
      </c>
      <c r="AO54" t="s">
        <v>88</v>
      </c>
      <c r="AP54">
        <v>20</v>
      </c>
      <c r="AQ54" t="s">
        <v>89</v>
      </c>
      <c r="AR54">
        <v>50</v>
      </c>
      <c r="AS54" t="s">
        <v>1129</v>
      </c>
    </row>
    <row r="55" spans="1:45">
      <c r="A55">
        <v>537</v>
      </c>
      <c r="B55" t="s">
        <v>1104</v>
      </c>
      <c r="C55">
        <v>4</v>
      </c>
      <c r="D55" t="s">
        <v>74</v>
      </c>
      <c r="E55">
        <v>530</v>
      </c>
      <c r="F55" t="s">
        <v>75</v>
      </c>
      <c r="G55" t="s">
        <v>76</v>
      </c>
      <c r="H55">
        <v>3.4000000000000002E-2</v>
      </c>
      <c r="I55" t="s">
        <v>77</v>
      </c>
      <c r="J55">
        <v>3.9800000000000002E-4</v>
      </c>
      <c r="K55" t="s">
        <v>78</v>
      </c>
      <c r="L55" t="s">
        <v>1105</v>
      </c>
      <c r="M55">
        <v>297.43202700000001</v>
      </c>
      <c r="N55" t="s">
        <v>78</v>
      </c>
      <c r="O55" t="s">
        <v>1106</v>
      </c>
      <c r="P55">
        <v>6.96E-4</v>
      </c>
      <c r="Q55" t="s">
        <v>78</v>
      </c>
      <c r="R55" t="s">
        <v>80</v>
      </c>
      <c r="S55">
        <v>1.010829</v>
      </c>
      <c r="T55" t="s">
        <v>78</v>
      </c>
      <c r="U55" t="s">
        <v>81</v>
      </c>
      <c r="V55">
        <v>0</v>
      </c>
      <c r="W55" t="s">
        <v>78</v>
      </c>
      <c r="X55" t="s">
        <v>82</v>
      </c>
      <c r="Y55">
        <v>0</v>
      </c>
      <c r="Z55" t="s">
        <v>78</v>
      </c>
      <c r="AA55" t="s">
        <v>1107</v>
      </c>
      <c r="AB55">
        <v>0</v>
      </c>
      <c r="AC55" t="s">
        <v>78</v>
      </c>
      <c r="AD55" t="s">
        <v>83</v>
      </c>
      <c r="AE55">
        <v>0</v>
      </c>
      <c r="AF55" t="s">
        <v>78</v>
      </c>
      <c r="AG55" t="s">
        <v>84</v>
      </c>
      <c r="AH55">
        <v>1000</v>
      </c>
      <c r="AI55" t="s">
        <v>85</v>
      </c>
      <c r="AJ55">
        <v>1000000</v>
      </c>
      <c r="AK55" t="s">
        <v>86</v>
      </c>
      <c r="AL55">
        <v>10</v>
      </c>
      <c r="AM55" t="s">
        <v>87</v>
      </c>
      <c r="AN55">
        <v>500</v>
      </c>
      <c r="AO55" t="s">
        <v>88</v>
      </c>
      <c r="AP55">
        <v>20</v>
      </c>
      <c r="AQ55" t="s">
        <v>89</v>
      </c>
      <c r="AR55">
        <v>50</v>
      </c>
      <c r="AS55" t="s">
        <v>1129</v>
      </c>
    </row>
    <row r="56" spans="1:45">
      <c r="A56">
        <v>536</v>
      </c>
      <c r="B56" t="s">
        <v>1104</v>
      </c>
      <c r="C56">
        <v>4</v>
      </c>
      <c r="D56" t="s">
        <v>74</v>
      </c>
      <c r="E56">
        <v>530</v>
      </c>
      <c r="F56" t="s">
        <v>75</v>
      </c>
      <c r="G56" t="s">
        <v>76</v>
      </c>
      <c r="H56">
        <v>2.21</v>
      </c>
      <c r="I56" t="s">
        <v>77</v>
      </c>
      <c r="J56">
        <v>3.79E-4</v>
      </c>
      <c r="K56" t="s">
        <v>78</v>
      </c>
      <c r="L56" t="s">
        <v>1105</v>
      </c>
      <c r="M56">
        <v>280.81423599999999</v>
      </c>
      <c r="N56" t="s">
        <v>78</v>
      </c>
      <c r="O56" t="s">
        <v>1106</v>
      </c>
      <c r="P56">
        <v>6.6E-4</v>
      </c>
      <c r="Q56" t="s">
        <v>78</v>
      </c>
      <c r="R56" t="s">
        <v>80</v>
      </c>
      <c r="S56">
        <v>1.015936</v>
      </c>
      <c r="T56" t="s">
        <v>78</v>
      </c>
      <c r="U56" t="s">
        <v>81</v>
      </c>
      <c r="V56">
        <v>0</v>
      </c>
      <c r="W56" t="s">
        <v>78</v>
      </c>
      <c r="X56" t="s">
        <v>82</v>
      </c>
      <c r="Y56">
        <v>0</v>
      </c>
      <c r="Z56" t="s">
        <v>78</v>
      </c>
      <c r="AA56" t="s">
        <v>1107</v>
      </c>
      <c r="AB56">
        <v>0</v>
      </c>
      <c r="AC56" t="s">
        <v>78</v>
      </c>
      <c r="AD56" t="s">
        <v>83</v>
      </c>
      <c r="AE56">
        <v>0</v>
      </c>
      <c r="AF56" t="s">
        <v>78</v>
      </c>
      <c r="AG56" t="s">
        <v>84</v>
      </c>
      <c r="AH56">
        <v>1000</v>
      </c>
      <c r="AI56" t="s">
        <v>85</v>
      </c>
      <c r="AJ56">
        <v>1000000</v>
      </c>
      <c r="AK56" t="s">
        <v>86</v>
      </c>
      <c r="AL56">
        <v>10</v>
      </c>
      <c r="AM56" t="s">
        <v>87</v>
      </c>
      <c r="AN56">
        <v>500</v>
      </c>
      <c r="AO56" t="s">
        <v>88</v>
      </c>
      <c r="AP56">
        <v>20</v>
      </c>
      <c r="AQ56" t="s">
        <v>89</v>
      </c>
      <c r="AR56">
        <v>50</v>
      </c>
      <c r="AS56" t="s">
        <v>1129</v>
      </c>
    </row>
    <row r="57" spans="1:45">
      <c r="A57">
        <v>535</v>
      </c>
      <c r="B57" t="s">
        <v>1104</v>
      </c>
      <c r="C57">
        <v>4</v>
      </c>
      <c r="D57" t="s">
        <v>74</v>
      </c>
      <c r="E57">
        <v>530</v>
      </c>
      <c r="F57" t="s">
        <v>75</v>
      </c>
      <c r="G57" t="s">
        <v>76</v>
      </c>
      <c r="H57">
        <v>701.46799999999996</v>
      </c>
      <c r="I57" t="s">
        <v>77</v>
      </c>
      <c r="J57">
        <v>3.7300000000000001E-4</v>
      </c>
      <c r="K57" t="s">
        <v>78</v>
      </c>
      <c r="L57" t="s">
        <v>1105</v>
      </c>
      <c r="M57">
        <v>235.23022900000001</v>
      </c>
      <c r="N57" t="s">
        <v>78</v>
      </c>
      <c r="O57" t="s">
        <v>1106</v>
      </c>
      <c r="P57">
        <v>6.0899999999999995E-4</v>
      </c>
      <c r="Q57" t="s">
        <v>78</v>
      </c>
      <c r="R57" t="s">
        <v>80</v>
      </c>
      <c r="S57">
        <v>1.1834180000000001</v>
      </c>
      <c r="T57" t="s">
        <v>78</v>
      </c>
      <c r="U57" t="s">
        <v>81</v>
      </c>
      <c r="V57">
        <v>0</v>
      </c>
      <c r="W57" t="s">
        <v>78</v>
      </c>
      <c r="X57" t="s">
        <v>82</v>
      </c>
      <c r="Y57">
        <v>0</v>
      </c>
      <c r="Z57" t="s">
        <v>78</v>
      </c>
      <c r="AA57" t="s">
        <v>1107</v>
      </c>
      <c r="AB57">
        <v>0</v>
      </c>
      <c r="AC57" t="s">
        <v>78</v>
      </c>
      <c r="AD57" t="s">
        <v>83</v>
      </c>
      <c r="AE57">
        <v>0</v>
      </c>
      <c r="AF57" t="s">
        <v>78</v>
      </c>
      <c r="AG57" t="s">
        <v>84</v>
      </c>
      <c r="AH57">
        <v>1000</v>
      </c>
      <c r="AI57" t="s">
        <v>85</v>
      </c>
      <c r="AJ57">
        <v>1000000</v>
      </c>
      <c r="AK57" t="s">
        <v>86</v>
      </c>
      <c r="AL57">
        <v>10</v>
      </c>
      <c r="AM57" t="s">
        <v>87</v>
      </c>
      <c r="AN57">
        <v>500</v>
      </c>
      <c r="AO57" t="s">
        <v>88</v>
      </c>
      <c r="AP57">
        <v>20</v>
      </c>
      <c r="AQ57" t="s">
        <v>89</v>
      </c>
      <c r="AR57">
        <v>50</v>
      </c>
      <c r="AS57" t="s">
        <v>1129</v>
      </c>
    </row>
    <row r="58" spans="1:45">
      <c r="A58">
        <v>534</v>
      </c>
      <c r="B58" t="s">
        <v>1104</v>
      </c>
      <c r="C58">
        <v>4</v>
      </c>
      <c r="D58" t="s">
        <v>74</v>
      </c>
      <c r="E58">
        <v>303</v>
      </c>
      <c r="F58" t="s">
        <v>75</v>
      </c>
      <c r="G58" t="s">
        <v>76</v>
      </c>
      <c r="H58">
        <v>5.6840000000000002</v>
      </c>
      <c r="I58" t="s">
        <v>77</v>
      </c>
      <c r="J58">
        <v>3.6200000000000002E-4</v>
      </c>
      <c r="K58" t="s">
        <v>78</v>
      </c>
      <c r="L58" t="s">
        <v>1105</v>
      </c>
      <c r="M58">
        <v>178.428821</v>
      </c>
      <c r="N58" t="s">
        <v>78</v>
      </c>
      <c r="O58" t="s">
        <v>1106</v>
      </c>
      <c r="P58">
        <v>5.4000000000000001E-4</v>
      </c>
      <c r="Q58" t="s">
        <v>78</v>
      </c>
      <c r="R58" t="s">
        <v>80</v>
      </c>
      <c r="S58">
        <v>1.030737</v>
      </c>
      <c r="T58" t="s">
        <v>78</v>
      </c>
      <c r="U58" t="s">
        <v>81</v>
      </c>
      <c r="V58">
        <v>0</v>
      </c>
      <c r="W58" t="s">
        <v>78</v>
      </c>
      <c r="X58" t="s">
        <v>82</v>
      </c>
      <c r="Y58">
        <v>0</v>
      </c>
      <c r="Z58" t="s">
        <v>78</v>
      </c>
      <c r="AA58" t="s">
        <v>1107</v>
      </c>
      <c r="AB58">
        <v>0</v>
      </c>
      <c r="AC58" t="s">
        <v>78</v>
      </c>
      <c r="AD58" t="s">
        <v>83</v>
      </c>
      <c r="AE58">
        <v>0</v>
      </c>
      <c r="AF58" t="s">
        <v>78</v>
      </c>
      <c r="AG58" t="s">
        <v>84</v>
      </c>
      <c r="AH58">
        <v>1000</v>
      </c>
      <c r="AI58" t="s">
        <v>85</v>
      </c>
      <c r="AJ58">
        <v>1000000</v>
      </c>
      <c r="AK58" t="s">
        <v>86</v>
      </c>
      <c r="AL58">
        <v>10</v>
      </c>
      <c r="AM58" t="s">
        <v>87</v>
      </c>
      <c r="AN58">
        <v>500</v>
      </c>
      <c r="AO58" t="s">
        <v>88</v>
      </c>
      <c r="AP58">
        <v>20</v>
      </c>
      <c r="AQ58" t="s">
        <v>89</v>
      </c>
      <c r="AR58">
        <v>20</v>
      </c>
      <c r="AS58" t="s">
        <v>1129</v>
      </c>
    </row>
    <row r="59" spans="1:45">
      <c r="A59">
        <v>534</v>
      </c>
      <c r="B59" t="s">
        <v>1104</v>
      </c>
      <c r="C59">
        <v>4</v>
      </c>
      <c r="D59" t="s">
        <v>74</v>
      </c>
      <c r="E59">
        <v>303</v>
      </c>
      <c r="F59" t="s">
        <v>75</v>
      </c>
      <c r="G59" t="s">
        <v>76</v>
      </c>
      <c r="H59">
        <v>5.202</v>
      </c>
      <c r="I59" t="s">
        <v>77</v>
      </c>
      <c r="J59">
        <v>3.7199999999999999E-4</v>
      </c>
      <c r="K59" t="s">
        <v>78</v>
      </c>
      <c r="L59" t="s">
        <v>1105</v>
      </c>
      <c r="M59">
        <v>201.067632</v>
      </c>
      <c r="N59" t="s">
        <v>78</v>
      </c>
      <c r="O59" t="s">
        <v>1106</v>
      </c>
      <c r="P59">
        <v>5.7300000000000005E-4</v>
      </c>
      <c r="Q59" t="s">
        <v>78</v>
      </c>
      <c r="R59" t="s">
        <v>80</v>
      </c>
      <c r="S59">
        <v>1.143492</v>
      </c>
      <c r="T59" t="s">
        <v>78</v>
      </c>
      <c r="U59" t="s">
        <v>81</v>
      </c>
      <c r="V59">
        <v>0</v>
      </c>
      <c r="W59" t="s">
        <v>78</v>
      </c>
      <c r="X59" t="s">
        <v>82</v>
      </c>
      <c r="Y59">
        <v>0</v>
      </c>
      <c r="Z59" t="s">
        <v>78</v>
      </c>
      <c r="AA59" t="s">
        <v>1107</v>
      </c>
      <c r="AB59">
        <v>0</v>
      </c>
      <c r="AC59" t="s">
        <v>78</v>
      </c>
      <c r="AD59" t="s">
        <v>83</v>
      </c>
      <c r="AE59">
        <v>0</v>
      </c>
      <c r="AF59" t="s">
        <v>78</v>
      </c>
      <c r="AG59" t="s">
        <v>84</v>
      </c>
      <c r="AH59">
        <v>1000</v>
      </c>
      <c r="AI59" t="s">
        <v>85</v>
      </c>
      <c r="AJ59">
        <v>1000000</v>
      </c>
      <c r="AK59" t="s">
        <v>86</v>
      </c>
      <c r="AL59">
        <v>10</v>
      </c>
      <c r="AM59" t="s">
        <v>87</v>
      </c>
      <c r="AN59">
        <v>500</v>
      </c>
      <c r="AO59" t="s">
        <v>88</v>
      </c>
      <c r="AP59">
        <v>20</v>
      </c>
      <c r="AQ59" t="s">
        <v>89</v>
      </c>
      <c r="AR59">
        <v>20</v>
      </c>
      <c r="AS59" t="s">
        <v>1129</v>
      </c>
    </row>
    <row r="60" spans="1:45">
      <c r="A60">
        <v>533</v>
      </c>
      <c r="B60" t="s">
        <v>1104</v>
      </c>
      <c r="C60">
        <v>4</v>
      </c>
      <c r="D60" t="s">
        <v>74</v>
      </c>
      <c r="E60">
        <v>379</v>
      </c>
      <c r="F60" t="s">
        <v>75</v>
      </c>
      <c r="G60" t="s">
        <v>76</v>
      </c>
      <c r="H60">
        <v>260.41399999999999</v>
      </c>
      <c r="I60" t="s">
        <v>77</v>
      </c>
      <c r="J60">
        <v>3.8299999999999999E-4</v>
      </c>
      <c r="K60" t="s">
        <v>78</v>
      </c>
      <c r="L60" t="s">
        <v>1105</v>
      </c>
      <c r="M60">
        <v>196.23438300000001</v>
      </c>
      <c r="N60" t="s">
        <v>78</v>
      </c>
      <c r="O60" t="s">
        <v>1106</v>
      </c>
      <c r="P60">
        <v>5.7899999999999998E-4</v>
      </c>
      <c r="Q60" t="s">
        <v>78</v>
      </c>
      <c r="R60" t="s">
        <v>80</v>
      </c>
      <c r="S60">
        <v>0.90376900000000004</v>
      </c>
      <c r="T60" t="s">
        <v>78</v>
      </c>
      <c r="U60" t="s">
        <v>81</v>
      </c>
      <c r="V60">
        <v>0</v>
      </c>
      <c r="W60" t="s">
        <v>78</v>
      </c>
      <c r="X60" t="s">
        <v>82</v>
      </c>
      <c r="Y60">
        <v>0</v>
      </c>
      <c r="Z60" t="s">
        <v>78</v>
      </c>
      <c r="AA60" t="s">
        <v>1107</v>
      </c>
      <c r="AB60">
        <v>0</v>
      </c>
      <c r="AC60" t="s">
        <v>78</v>
      </c>
      <c r="AD60" t="s">
        <v>83</v>
      </c>
      <c r="AE60">
        <v>0</v>
      </c>
      <c r="AF60" t="s">
        <v>78</v>
      </c>
      <c r="AG60" t="s">
        <v>84</v>
      </c>
      <c r="AH60">
        <v>1000</v>
      </c>
      <c r="AI60" t="s">
        <v>85</v>
      </c>
      <c r="AJ60">
        <v>1000000</v>
      </c>
      <c r="AK60" t="s">
        <v>86</v>
      </c>
      <c r="AL60">
        <v>10</v>
      </c>
      <c r="AM60" t="s">
        <v>87</v>
      </c>
      <c r="AN60">
        <v>500</v>
      </c>
      <c r="AO60" t="s">
        <v>88</v>
      </c>
      <c r="AP60">
        <v>20</v>
      </c>
      <c r="AQ60" t="s">
        <v>89</v>
      </c>
      <c r="AR60">
        <v>30</v>
      </c>
      <c r="AS60" t="s">
        <v>1129</v>
      </c>
    </row>
    <row r="61" spans="1:45">
      <c r="A61">
        <v>532</v>
      </c>
      <c r="B61" t="s">
        <v>1104</v>
      </c>
      <c r="C61">
        <v>4</v>
      </c>
      <c r="D61" t="s">
        <v>74</v>
      </c>
      <c r="E61">
        <v>907</v>
      </c>
      <c r="F61" t="s">
        <v>75</v>
      </c>
      <c r="G61" t="s">
        <v>76</v>
      </c>
      <c r="H61">
        <v>302.24599999999998</v>
      </c>
      <c r="I61" t="s">
        <v>77</v>
      </c>
      <c r="J61">
        <v>4.1800000000000002E-4</v>
      </c>
      <c r="K61" t="s">
        <v>78</v>
      </c>
      <c r="L61" t="s">
        <v>1105</v>
      </c>
      <c r="M61">
        <v>379.04049600000002</v>
      </c>
      <c r="N61" t="s">
        <v>78</v>
      </c>
      <c r="O61" t="s">
        <v>1106</v>
      </c>
      <c r="P61">
        <v>7.9699999999999997E-4</v>
      </c>
      <c r="Q61" t="s">
        <v>78</v>
      </c>
      <c r="R61" t="s">
        <v>80</v>
      </c>
      <c r="S61">
        <v>1.348155</v>
      </c>
      <c r="T61" t="s">
        <v>78</v>
      </c>
      <c r="U61" t="s">
        <v>81</v>
      </c>
      <c r="V61">
        <v>0</v>
      </c>
      <c r="W61" t="s">
        <v>78</v>
      </c>
      <c r="X61" t="s">
        <v>82</v>
      </c>
      <c r="Y61">
        <v>0</v>
      </c>
      <c r="Z61" t="s">
        <v>78</v>
      </c>
      <c r="AA61" t="s">
        <v>1107</v>
      </c>
      <c r="AB61">
        <v>0</v>
      </c>
      <c r="AC61" t="s">
        <v>78</v>
      </c>
      <c r="AD61" t="s">
        <v>83</v>
      </c>
      <c r="AE61">
        <v>0</v>
      </c>
      <c r="AF61" t="s">
        <v>78</v>
      </c>
      <c r="AG61" t="s">
        <v>84</v>
      </c>
      <c r="AH61">
        <v>1000</v>
      </c>
      <c r="AI61" t="s">
        <v>85</v>
      </c>
      <c r="AJ61">
        <v>1000000</v>
      </c>
      <c r="AK61" t="s">
        <v>86</v>
      </c>
      <c r="AL61">
        <v>10</v>
      </c>
      <c r="AM61" t="s">
        <v>87</v>
      </c>
      <c r="AN61">
        <v>500</v>
      </c>
      <c r="AO61" t="s">
        <v>88</v>
      </c>
      <c r="AP61">
        <v>20</v>
      </c>
      <c r="AQ61" t="s">
        <v>89</v>
      </c>
      <c r="AR61">
        <v>100</v>
      </c>
      <c r="AS61" t="s">
        <v>1129</v>
      </c>
    </row>
    <row r="62" spans="1:45">
      <c r="A62">
        <v>531</v>
      </c>
      <c r="B62" t="s">
        <v>1104</v>
      </c>
      <c r="C62">
        <v>4</v>
      </c>
      <c r="D62" t="s">
        <v>74</v>
      </c>
      <c r="E62">
        <v>2418</v>
      </c>
      <c r="F62" t="s">
        <v>75</v>
      </c>
      <c r="G62" t="s">
        <v>76</v>
      </c>
      <c r="H62">
        <v>174.98599999999999</v>
      </c>
      <c r="I62" t="s">
        <v>77</v>
      </c>
      <c r="J62">
        <v>6.6200000000000005E-4</v>
      </c>
      <c r="K62" t="s">
        <v>78</v>
      </c>
      <c r="L62" t="s">
        <v>1105</v>
      </c>
      <c r="M62">
        <v>797.60754999999995</v>
      </c>
      <c r="N62" t="s">
        <v>78</v>
      </c>
      <c r="O62" t="s">
        <v>1106</v>
      </c>
      <c r="P62">
        <v>1.4599999999999999E-3</v>
      </c>
      <c r="Q62" t="s">
        <v>78</v>
      </c>
      <c r="R62" t="s">
        <v>80</v>
      </c>
      <c r="S62">
        <v>3.286044</v>
      </c>
      <c r="T62" t="s">
        <v>78</v>
      </c>
      <c r="U62" t="s">
        <v>81</v>
      </c>
      <c r="V62">
        <v>0</v>
      </c>
      <c r="W62" t="s">
        <v>78</v>
      </c>
      <c r="X62" t="s">
        <v>82</v>
      </c>
      <c r="Y62">
        <v>0</v>
      </c>
      <c r="Z62" t="s">
        <v>78</v>
      </c>
      <c r="AA62" t="s">
        <v>1107</v>
      </c>
      <c r="AB62">
        <v>0</v>
      </c>
      <c r="AC62" t="s">
        <v>78</v>
      </c>
      <c r="AD62" t="s">
        <v>83</v>
      </c>
      <c r="AE62">
        <v>0</v>
      </c>
      <c r="AF62" t="s">
        <v>78</v>
      </c>
      <c r="AG62" t="s">
        <v>84</v>
      </c>
      <c r="AH62">
        <v>1000</v>
      </c>
      <c r="AI62" t="s">
        <v>85</v>
      </c>
      <c r="AJ62">
        <v>1000000</v>
      </c>
      <c r="AK62" t="s">
        <v>86</v>
      </c>
      <c r="AL62">
        <v>10</v>
      </c>
      <c r="AM62" t="s">
        <v>87</v>
      </c>
      <c r="AN62">
        <v>500</v>
      </c>
      <c r="AO62" t="s">
        <v>88</v>
      </c>
      <c r="AP62">
        <v>20</v>
      </c>
      <c r="AQ62" t="s">
        <v>89</v>
      </c>
      <c r="AR62">
        <v>300</v>
      </c>
      <c r="AS62" t="s">
        <v>1129</v>
      </c>
    </row>
    <row r="63" spans="1:45">
      <c r="A63">
        <v>530</v>
      </c>
      <c r="B63" t="s">
        <v>1104</v>
      </c>
      <c r="C63">
        <v>4</v>
      </c>
      <c r="D63" t="s">
        <v>74</v>
      </c>
      <c r="E63">
        <v>3928</v>
      </c>
      <c r="F63" t="s">
        <v>75</v>
      </c>
      <c r="G63" t="s">
        <v>76</v>
      </c>
      <c r="H63">
        <v>212.21199999999999</v>
      </c>
      <c r="I63" t="s">
        <v>77</v>
      </c>
      <c r="J63">
        <v>7.9600000000000005E-4</v>
      </c>
      <c r="K63" t="s">
        <v>78</v>
      </c>
      <c r="L63" t="s">
        <v>1105</v>
      </c>
      <c r="M63">
        <v>1150.0299230000001</v>
      </c>
      <c r="N63" t="s">
        <v>78</v>
      </c>
      <c r="O63" t="s">
        <v>1106</v>
      </c>
      <c r="P63">
        <v>1.946E-3</v>
      </c>
      <c r="Q63" t="s">
        <v>78</v>
      </c>
      <c r="R63" t="s">
        <v>80</v>
      </c>
      <c r="S63">
        <v>5.1714010000000004</v>
      </c>
      <c r="T63" t="s">
        <v>78</v>
      </c>
      <c r="U63" t="s">
        <v>81</v>
      </c>
      <c r="V63">
        <v>0</v>
      </c>
      <c r="W63" t="s">
        <v>78</v>
      </c>
      <c r="X63" t="s">
        <v>82</v>
      </c>
      <c r="Y63">
        <v>0</v>
      </c>
      <c r="Z63" t="s">
        <v>78</v>
      </c>
      <c r="AA63" t="s">
        <v>1107</v>
      </c>
      <c r="AB63">
        <v>0</v>
      </c>
      <c r="AC63" t="s">
        <v>78</v>
      </c>
      <c r="AD63" t="s">
        <v>83</v>
      </c>
      <c r="AE63">
        <v>0</v>
      </c>
      <c r="AF63" t="s">
        <v>78</v>
      </c>
      <c r="AG63" t="s">
        <v>84</v>
      </c>
      <c r="AH63">
        <v>1000</v>
      </c>
      <c r="AI63" t="s">
        <v>85</v>
      </c>
      <c r="AJ63">
        <v>1000000</v>
      </c>
      <c r="AK63" t="s">
        <v>86</v>
      </c>
      <c r="AL63">
        <v>10</v>
      </c>
      <c r="AM63" t="s">
        <v>87</v>
      </c>
      <c r="AN63">
        <v>500</v>
      </c>
      <c r="AO63" t="s">
        <v>88</v>
      </c>
      <c r="AP63">
        <v>20</v>
      </c>
      <c r="AQ63" t="s">
        <v>89</v>
      </c>
      <c r="AR63">
        <v>500</v>
      </c>
      <c r="AS63" t="s">
        <v>1129</v>
      </c>
    </row>
    <row r="64" spans="1:45">
      <c r="A64">
        <v>529</v>
      </c>
      <c r="B64" t="s">
        <v>1104</v>
      </c>
      <c r="C64">
        <v>4</v>
      </c>
      <c r="D64" t="s">
        <v>74</v>
      </c>
      <c r="E64">
        <v>5439</v>
      </c>
      <c r="F64" t="s">
        <v>75</v>
      </c>
      <c r="G64" t="s">
        <v>76</v>
      </c>
      <c r="H64">
        <v>194.726</v>
      </c>
      <c r="I64" t="s">
        <v>77</v>
      </c>
      <c r="J64">
        <v>1.0039999999999999E-3</v>
      </c>
      <c r="K64" t="s">
        <v>78</v>
      </c>
      <c r="L64" t="s">
        <v>1105</v>
      </c>
      <c r="M64">
        <v>1485.8822720000001</v>
      </c>
      <c r="N64" t="s">
        <v>78</v>
      </c>
      <c r="O64" t="s">
        <v>1106</v>
      </c>
      <c r="P64">
        <v>2.49E-3</v>
      </c>
      <c r="Q64" t="s">
        <v>78</v>
      </c>
      <c r="R64" t="s">
        <v>80</v>
      </c>
      <c r="S64">
        <v>7.0891409999999997</v>
      </c>
      <c r="T64" t="s">
        <v>78</v>
      </c>
      <c r="U64" t="s">
        <v>81</v>
      </c>
      <c r="V64">
        <v>0</v>
      </c>
      <c r="W64" t="s">
        <v>78</v>
      </c>
      <c r="X64" t="s">
        <v>82</v>
      </c>
      <c r="Y64">
        <v>0</v>
      </c>
      <c r="Z64" t="s">
        <v>78</v>
      </c>
      <c r="AA64" t="s">
        <v>1107</v>
      </c>
      <c r="AB64">
        <v>0</v>
      </c>
      <c r="AC64" t="s">
        <v>78</v>
      </c>
      <c r="AD64" t="s">
        <v>83</v>
      </c>
      <c r="AE64">
        <v>0</v>
      </c>
      <c r="AF64" t="s">
        <v>78</v>
      </c>
      <c r="AG64" t="s">
        <v>84</v>
      </c>
      <c r="AH64">
        <v>1000</v>
      </c>
      <c r="AI64" t="s">
        <v>85</v>
      </c>
      <c r="AJ64">
        <v>1000000</v>
      </c>
      <c r="AK64" t="s">
        <v>86</v>
      </c>
      <c r="AL64">
        <v>10</v>
      </c>
      <c r="AM64" t="s">
        <v>87</v>
      </c>
      <c r="AN64">
        <v>500</v>
      </c>
      <c r="AO64" t="s">
        <v>88</v>
      </c>
      <c r="AP64">
        <v>20</v>
      </c>
      <c r="AQ64" t="s">
        <v>89</v>
      </c>
      <c r="AR64">
        <v>700</v>
      </c>
      <c r="AS64" t="s">
        <v>1129</v>
      </c>
    </row>
    <row r="65" spans="1:45">
      <c r="A65">
        <v>528</v>
      </c>
      <c r="B65" t="s">
        <v>1104</v>
      </c>
      <c r="C65">
        <v>4</v>
      </c>
      <c r="D65" t="s">
        <v>74</v>
      </c>
      <c r="E65">
        <v>6949</v>
      </c>
      <c r="F65" t="s">
        <v>75</v>
      </c>
      <c r="G65" t="s">
        <v>76</v>
      </c>
      <c r="H65">
        <v>144.53</v>
      </c>
      <c r="I65" t="s">
        <v>77</v>
      </c>
      <c r="J65">
        <v>1.4300000000000001E-3</v>
      </c>
      <c r="K65" t="s">
        <v>78</v>
      </c>
      <c r="L65" t="s">
        <v>1105</v>
      </c>
      <c r="M65">
        <v>1815.893325</v>
      </c>
      <c r="N65" t="s">
        <v>78</v>
      </c>
      <c r="O65" t="s">
        <v>1106</v>
      </c>
      <c r="P65">
        <v>3.2460000000000002E-3</v>
      </c>
      <c r="Q65" t="s">
        <v>78</v>
      </c>
      <c r="R65" t="s">
        <v>80</v>
      </c>
      <c r="S65">
        <v>9.2135060000000006</v>
      </c>
      <c r="T65" t="s">
        <v>78</v>
      </c>
      <c r="U65" t="s">
        <v>81</v>
      </c>
      <c r="V65">
        <v>0</v>
      </c>
      <c r="W65" t="s">
        <v>78</v>
      </c>
      <c r="X65" t="s">
        <v>82</v>
      </c>
      <c r="Y65">
        <v>0</v>
      </c>
      <c r="Z65" t="s">
        <v>78</v>
      </c>
      <c r="AA65" t="s">
        <v>1107</v>
      </c>
      <c r="AB65">
        <v>0</v>
      </c>
      <c r="AC65" t="s">
        <v>78</v>
      </c>
      <c r="AD65" t="s">
        <v>83</v>
      </c>
      <c r="AE65">
        <v>0</v>
      </c>
      <c r="AF65" t="s">
        <v>78</v>
      </c>
      <c r="AG65" t="s">
        <v>84</v>
      </c>
      <c r="AH65">
        <v>1000</v>
      </c>
      <c r="AI65" t="s">
        <v>85</v>
      </c>
      <c r="AJ65">
        <v>1000000</v>
      </c>
      <c r="AK65" t="s">
        <v>86</v>
      </c>
      <c r="AL65">
        <v>10</v>
      </c>
      <c r="AM65" t="s">
        <v>87</v>
      </c>
      <c r="AN65">
        <v>500</v>
      </c>
      <c r="AO65" t="s">
        <v>88</v>
      </c>
      <c r="AP65">
        <v>20</v>
      </c>
      <c r="AQ65" t="s">
        <v>89</v>
      </c>
      <c r="AR65">
        <v>900</v>
      </c>
      <c r="AS65" t="s">
        <v>1129</v>
      </c>
    </row>
    <row r="66" spans="1:45">
      <c r="A66">
        <v>527</v>
      </c>
      <c r="B66" t="s">
        <v>1104</v>
      </c>
      <c r="C66">
        <v>4</v>
      </c>
      <c r="D66" t="s">
        <v>74</v>
      </c>
      <c r="E66">
        <v>37913</v>
      </c>
      <c r="F66" t="s">
        <v>75</v>
      </c>
      <c r="G66" t="s">
        <v>76</v>
      </c>
      <c r="H66">
        <v>283.59800000000001</v>
      </c>
      <c r="I66" t="s">
        <v>77</v>
      </c>
      <c r="J66">
        <v>1.846E-3</v>
      </c>
      <c r="K66" t="s">
        <v>78</v>
      </c>
      <c r="L66" t="s">
        <v>1105</v>
      </c>
      <c r="M66">
        <v>7899.6804840000004</v>
      </c>
      <c r="N66" t="s">
        <v>78</v>
      </c>
      <c r="O66" t="s">
        <v>1106</v>
      </c>
      <c r="P66">
        <v>9.7459999999999995E-3</v>
      </c>
      <c r="Q66" t="s">
        <v>78</v>
      </c>
      <c r="R66" t="s">
        <v>80</v>
      </c>
      <c r="S66">
        <v>47.054803999999997</v>
      </c>
      <c r="T66" t="s">
        <v>78</v>
      </c>
      <c r="U66" t="s">
        <v>81</v>
      </c>
      <c r="V66">
        <v>0</v>
      </c>
      <c r="W66" t="s">
        <v>78</v>
      </c>
      <c r="X66" t="s">
        <v>82</v>
      </c>
      <c r="Y66">
        <v>0</v>
      </c>
      <c r="Z66" t="s">
        <v>78</v>
      </c>
      <c r="AA66" t="s">
        <v>1107</v>
      </c>
      <c r="AB66">
        <v>0</v>
      </c>
      <c r="AC66" t="s">
        <v>78</v>
      </c>
      <c r="AD66" t="s">
        <v>83</v>
      </c>
      <c r="AE66">
        <v>0</v>
      </c>
      <c r="AF66" t="s">
        <v>78</v>
      </c>
      <c r="AG66" t="s">
        <v>84</v>
      </c>
      <c r="AH66">
        <v>1000</v>
      </c>
      <c r="AI66" t="s">
        <v>85</v>
      </c>
      <c r="AJ66">
        <v>1000000</v>
      </c>
      <c r="AK66" t="s">
        <v>86</v>
      </c>
      <c r="AL66">
        <v>10</v>
      </c>
      <c r="AM66" t="s">
        <v>87</v>
      </c>
      <c r="AN66">
        <v>500</v>
      </c>
      <c r="AO66" t="s">
        <v>88</v>
      </c>
      <c r="AP66">
        <v>20</v>
      </c>
      <c r="AQ66" t="s">
        <v>89</v>
      </c>
      <c r="AR66">
        <v>5000</v>
      </c>
      <c r="AS66" t="s">
        <v>1129</v>
      </c>
    </row>
    <row r="67" spans="1:45">
      <c r="A67">
        <v>527</v>
      </c>
      <c r="B67" t="s">
        <v>1104</v>
      </c>
      <c r="C67">
        <v>4</v>
      </c>
      <c r="D67" t="s">
        <v>74</v>
      </c>
      <c r="E67">
        <v>6949</v>
      </c>
      <c r="F67" t="s">
        <v>75</v>
      </c>
      <c r="G67" t="s">
        <v>76</v>
      </c>
      <c r="H67">
        <v>144.53</v>
      </c>
      <c r="I67" t="s">
        <v>77</v>
      </c>
      <c r="J67">
        <v>1.175E-3</v>
      </c>
      <c r="K67" t="s">
        <v>78</v>
      </c>
      <c r="L67" t="s">
        <v>1105</v>
      </c>
      <c r="M67">
        <v>1722.1701599999999</v>
      </c>
      <c r="N67" t="s">
        <v>78</v>
      </c>
      <c r="O67" t="s">
        <v>1106</v>
      </c>
      <c r="P67">
        <v>2.898E-3</v>
      </c>
      <c r="Q67" t="s">
        <v>78</v>
      </c>
      <c r="R67" t="s">
        <v>80</v>
      </c>
      <c r="S67">
        <v>9.7591300000000007</v>
      </c>
      <c r="T67" t="s">
        <v>78</v>
      </c>
      <c r="U67" t="s">
        <v>81</v>
      </c>
      <c r="V67">
        <v>0</v>
      </c>
      <c r="W67" t="s">
        <v>78</v>
      </c>
      <c r="X67" t="s">
        <v>82</v>
      </c>
      <c r="Y67">
        <v>0</v>
      </c>
      <c r="Z67" t="s">
        <v>78</v>
      </c>
      <c r="AA67" t="s">
        <v>1107</v>
      </c>
      <c r="AB67">
        <v>0</v>
      </c>
      <c r="AC67" t="s">
        <v>78</v>
      </c>
      <c r="AD67" t="s">
        <v>83</v>
      </c>
      <c r="AE67">
        <v>0</v>
      </c>
      <c r="AF67" t="s">
        <v>78</v>
      </c>
      <c r="AG67" t="s">
        <v>84</v>
      </c>
      <c r="AH67">
        <v>1000</v>
      </c>
      <c r="AI67" t="s">
        <v>85</v>
      </c>
      <c r="AJ67">
        <v>1000000</v>
      </c>
      <c r="AK67" t="s">
        <v>86</v>
      </c>
      <c r="AL67">
        <v>10</v>
      </c>
      <c r="AM67" t="s">
        <v>87</v>
      </c>
      <c r="AN67">
        <v>500</v>
      </c>
      <c r="AO67" t="s">
        <v>88</v>
      </c>
      <c r="AP67">
        <v>20</v>
      </c>
      <c r="AQ67" t="s">
        <v>89</v>
      </c>
      <c r="AR67">
        <v>900</v>
      </c>
      <c r="AS67" t="s">
        <v>1129</v>
      </c>
    </row>
    <row r="68" spans="1:45">
      <c r="A68">
        <v>527</v>
      </c>
      <c r="B68" t="s">
        <v>1104</v>
      </c>
      <c r="C68">
        <v>4</v>
      </c>
      <c r="D68" t="s">
        <v>74</v>
      </c>
      <c r="E68">
        <v>13861</v>
      </c>
      <c r="F68" t="s">
        <v>75</v>
      </c>
      <c r="G68" t="s">
        <v>76</v>
      </c>
      <c r="H68">
        <v>541.46400000000006</v>
      </c>
      <c r="I68" t="s">
        <v>77</v>
      </c>
      <c r="J68">
        <v>1.088E-3</v>
      </c>
      <c r="K68" t="s">
        <v>78</v>
      </c>
      <c r="L68" t="s">
        <v>1105</v>
      </c>
      <c r="M68">
        <v>3431.6300719999999</v>
      </c>
      <c r="N68" t="s">
        <v>78</v>
      </c>
      <c r="O68" t="s">
        <v>1106</v>
      </c>
      <c r="P68">
        <v>2.8040000000000001E-3</v>
      </c>
      <c r="Q68" t="s">
        <v>78</v>
      </c>
      <c r="R68" t="s">
        <v>80</v>
      </c>
      <c r="S68">
        <v>19.118148999999999</v>
      </c>
      <c r="T68" t="s">
        <v>78</v>
      </c>
      <c r="U68" t="s">
        <v>81</v>
      </c>
      <c r="V68">
        <v>0</v>
      </c>
      <c r="W68" t="s">
        <v>78</v>
      </c>
      <c r="X68" t="s">
        <v>82</v>
      </c>
      <c r="Y68">
        <v>0</v>
      </c>
      <c r="Z68" t="s">
        <v>78</v>
      </c>
      <c r="AA68" t="s">
        <v>1107</v>
      </c>
      <c r="AB68">
        <v>0</v>
      </c>
      <c r="AC68" t="s">
        <v>78</v>
      </c>
      <c r="AD68" t="s">
        <v>83</v>
      </c>
      <c r="AE68">
        <v>0</v>
      </c>
      <c r="AF68" t="s">
        <v>78</v>
      </c>
      <c r="AG68" t="s">
        <v>84</v>
      </c>
      <c r="AH68">
        <v>1000</v>
      </c>
      <c r="AI68" t="s">
        <v>85</v>
      </c>
      <c r="AJ68">
        <v>2000000</v>
      </c>
      <c r="AK68" t="s">
        <v>86</v>
      </c>
      <c r="AL68">
        <v>10</v>
      </c>
      <c r="AM68" t="s">
        <v>87</v>
      </c>
      <c r="AN68">
        <v>500</v>
      </c>
      <c r="AO68" t="s">
        <v>88</v>
      </c>
      <c r="AP68">
        <v>20</v>
      </c>
      <c r="AQ68" t="s">
        <v>89</v>
      </c>
      <c r="AR68">
        <v>900</v>
      </c>
      <c r="AS68" t="s">
        <v>1129</v>
      </c>
    </row>
    <row r="69" spans="1:45">
      <c r="A69">
        <v>526</v>
      </c>
      <c r="B69" t="s">
        <v>1104</v>
      </c>
      <c r="C69">
        <v>4</v>
      </c>
      <c r="D69" t="s">
        <v>74</v>
      </c>
      <c r="E69">
        <v>6873</v>
      </c>
      <c r="F69" t="s">
        <v>75</v>
      </c>
      <c r="G69" t="s">
        <v>76</v>
      </c>
      <c r="H69">
        <v>7653.55</v>
      </c>
      <c r="I69" t="s">
        <v>77</v>
      </c>
      <c r="J69">
        <v>6.6100000000000002E-4</v>
      </c>
      <c r="K69" t="s">
        <v>78</v>
      </c>
      <c r="L69" t="s">
        <v>1105</v>
      </c>
      <c r="M69">
        <v>1553.65165</v>
      </c>
      <c r="N69" t="s">
        <v>78</v>
      </c>
      <c r="O69" t="s">
        <v>1106</v>
      </c>
      <c r="P69">
        <v>2.2139999999999998E-3</v>
      </c>
      <c r="Q69" t="s">
        <v>78</v>
      </c>
      <c r="R69" t="s">
        <v>80</v>
      </c>
      <c r="S69">
        <v>9.1602859999999993</v>
      </c>
      <c r="T69" t="s">
        <v>78</v>
      </c>
      <c r="U69" t="s">
        <v>81</v>
      </c>
      <c r="V69">
        <v>0</v>
      </c>
      <c r="W69" t="s">
        <v>78</v>
      </c>
      <c r="X69" t="s">
        <v>82</v>
      </c>
      <c r="Y69">
        <v>0</v>
      </c>
      <c r="Z69" t="s">
        <v>78</v>
      </c>
      <c r="AA69" t="s">
        <v>1107</v>
      </c>
      <c r="AB69">
        <v>0</v>
      </c>
      <c r="AC69" t="s">
        <v>78</v>
      </c>
      <c r="AD69" t="s">
        <v>83</v>
      </c>
      <c r="AE69">
        <v>0</v>
      </c>
      <c r="AF69" t="s">
        <v>78</v>
      </c>
      <c r="AG69" t="s">
        <v>84</v>
      </c>
      <c r="AH69">
        <v>1000</v>
      </c>
      <c r="AI69" t="s">
        <v>85</v>
      </c>
      <c r="AJ69">
        <v>1000000</v>
      </c>
      <c r="AK69" t="s">
        <v>86</v>
      </c>
      <c r="AL69">
        <v>5</v>
      </c>
      <c r="AM69" t="s">
        <v>87</v>
      </c>
      <c r="AN69">
        <v>500</v>
      </c>
      <c r="AO69" t="s">
        <v>88</v>
      </c>
      <c r="AP69">
        <v>20</v>
      </c>
      <c r="AQ69" t="s">
        <v>89</v>
      </c>
      <c r="AR69">
        <v>900</v>
      </c>
      <c r="AS69" t="s">
        <v>1129</v>
      </c>
    </row>
    <row r="70" spans="1:45">
      <c r="A70">
        <v>526</v>
      </c>
      <c r="B70" t="s">
        <v>1104</v>
      </c>
      <c r="C70">
        <v>4</v>
      </c>
      <c r="D70" t="s">
        <v>74</v>
      </c>
      <c r="E70">
        <v>6949</v>
      </c>
      <c r="F70" t="s">
        <v>75</v>
      </c>
      <c r="G70" t="s">
        <v>76</v>
      </c>
      <c r="H70">
        <v>5047.5780000000004</v>
      </c>
      <c r="I70" t="s">
        <v>77</v>
      </c>
      <c r="J70">
        <v>8.4900000000000004E-4</v>
      </c>
      <c r="K70" t="s">
        <v>78</v>
      </c>
      <c r="L70" t="s">
        <v>1105</v>
      </c>
      <c r="M70">
        <v>1690.9127289999999</v>
      </c>
      <c r="N70" t="s">
        <v>78</v>
      </c>
      <c r="O70" t="s">
        <v>1106</v>
      </c>
      <c r="P70">
        <v>2.5400000000000002E-3</v>
      </c>
      <c r="Q70" t="s">
        <v>78</v>
      </c>
      <c r="R70" t="s">
        <v>80</v>
      </c>
      <c r="S70">
        <v>9.0285969999999995</v>
      </c>
      <c r="T70" t="s">
        <v>78</v>
      </c>
      <c r="U70" t="s">
        <v>81</v>
      </c>
      <c r="V70">
        <v>0</v>
      </c>
      <c r="W70" t="s">
        <v>78</v>
      </c>
      <c r="X70" t="s">
        <v>82</v>
      </c>
      <c r="Y70">
        <v>0</v>
      </c>
      <c r="Z70" t="s">
        <v>78</v>
      </c>
      <c r="AA70" t="s">
        <v>1107</v>
      </c>
      <c r="AB70">
        <v>0</v>
      </c>
      <c r="AC70" t="s">
        <v>78</v>
      </c>
      <c r="AD70" t="s">
        <v>83</v>
      </c>
      <c r="AE70">
        <v>0</v>
      </c>
      <c r="AF70" t="s">
        <v>78</v>
      </c>
      <c r="AG70" t="s">
        <v>84</v>
      </c>
      <c r="AH70">
        <v>1000</v>
      </c>
      <c r="AI70" t="s">
        <v>85</v>
      </c>
      <c r="AJ70">
        <v>1000000</v>
      </c>
      <c r="AK70" t="s">
        <v>86</v>
      </c>
      <c r="AL70">
        <v>10</v>
      </c>
      <c r="AM70" t="s">
        <v>87</v>
      </c>
      <c r="AN70">
        <v>500</v>
      </c>
      <c r="AO70" t="s">
        <v>88</v>
      </c>
      <c r="AP70">
        <v>20</v>
      </c>
      <c r="AQ70" t="s">
        <v>89</v>
      </c>
      <c r="AR70">
        <v>900</v>
      </c>
      <c r="AS70" t="s">
        <v>1129</v>
      </c>
    </row>
    <row r="71" spans="1:45">
      <c r="A71">
        <v>525</v>
      </c>
      <c r="B71" t="s">
        <v>1104</v>
      </c>
      <c r="C71">
        <v>4</v>
      </c>
      <c r="D71" t="s">
        <v>74</v>
      </c>
      <c r="E71">
        <v>6949</v>
      </c>
      <c r="F71" t="s">
        <v>75</v>
      </c>
      <c r="G71" t="s">
        <v>76</v>
      </c>
      <c r="H71">
        <v>678.43799999999999</v>
      </c>
      <c r="I71" t="s">
        <v>77</v>
      </c>
      <c r="J71">
        <v>8.7399999999999999E-4</v>
      </c>
      <c r="K71" t="s">
        <v>78</v>
      </c>
      <c r="L71" t="s">
        <v>1105</v>
      </c>
      <c r="M71">
        <v>1572.918621</v>
      </c>
      <c r="N71" t="s">
        <v>78</v>
      </c>
      <c r="O71" t="s">
        <v>1106</v>
      </c>
      <c r="P71">
        <v>2.447E-3</v>
      </c>
      <c r="Q71" t="s">
        <v>78</v>
      </c>
      <c r="R71" t="s">
        <v>80</v>
      </c>
      <c r="S71">
        <v>9.0553220000000003</v>
      </c>
      <c r="T71" t="s">
        <v>78</v>
      </c>
      <c r="U71" t="s">
        <v>81</v>
      </c>
      <c r="V71">
        <v>0</v>
      </c>
      <c r="W71" t="s">
        <v>78</v>
      </c>
      <c r="X71" t="s">
        <v>82</v>
      </c>
      <c r="Y71">
        <v>0</v>
      </c>
      <c r="Z71" t="s">
        <v>78</v>
      </c>
      <c r="AA71" t="s">
        <v>1107</v>
      </c>
      <c r="AB71">
        <v>0</v>
      </c>
      <c r="AC71" t="s">
        <v>78</v>
      </c>
      <c r="AD71" t="s">
        <v>83</v>
      </c>
      <c r="AE71">
        <v>0</v>
      </c>
      <c r="AF71" t="s">
        <v>78</v>
      </c>
      <c r="AG71" t="s">
        <v>84</v>
      </c>
      <c r="AH71">
        <v>1000</v>
      </c>
      <c r="AI71" t="s">
        <v>85</v>
      </c>
      <c r="AJ71">
        <v>1000000</v>
      </c>
      <c r="AK71" t="s">
        <v>86</v>
      </c>
      <c r="AL71">
        <v>10</v>
      </c>
      <c r="AM71" t="s">
        <v>87</v>
      </c>
      <c r="AN71">
        <v>500</v>
      </c>
      <c r="AO71" t="s">
        <v>88</v>
      </c>
      <c r="AP71">
        <v>20</v>
      </c>
      <c r="AQ71" t="s">
        <v>89</v>
      </c>
      <c r="AR71">
        <v>900</v>
      </c>
      <c r="AS71" t="s">
        <v>1129</v>
      </c>
    </row>
    <row r="72" spans="1:45">
      <c r="A72">
        <v>525</v>
      </c>
      <c r="B72" t="s">
        <v>1104</v>
      </c>
      <c r="C72">
        <v>4</v>
      </c>
      <c r="D72" t="s">
        <v>74</v>
      </c>
      <c r="E72">
        <v>6930</v>
      </c>
      <c r="F72" t="s">
        <v>75</v>
      </c>
      <c r="G72" t="s">
        <v>76</v>
      </c>
      <c r="H72">
        <v>144.53</v>
      </c>
      <c r="I72" t="s">
        <v>77</v>
      </c>
      <c r="J72">
        <v>7.6900000000000004E-4</v>
      </c>
      <c r="K72" t="s">
        <v>78</v>
      </c>
      <c r="L72" t="s">
        <v>1105</v>
      </c>
      <c r="M72">
        <v>1667.9553860000001</v>
      </c>
      <c r="N72" t="s">
        <v>78</v>
      </c>
      <c r="O72" t="s">
        <v>1106</v>
      </c>
      <c r="P72">
        <v>2.4369999999999999E-3</v>
      </c>
      <c r="Q72" t="s">
        <v>78</v>
      </c>
      <c r="R72" t="s">
        <v>80</v>
      </c>
      <c r="S72">
        <v>8.9771210000000004</v>
      </c>
      <c r="T72" t="s">
        <v>78</v>
      </c>
      <c r="U72" t="s">
        <v>81</v>
      </c>
      <c r="V72">
        <v>0</v>
      </c>
      <c r="W72" t="s">
        <v>78</v>
      </c>
      <c r="X72" t="s">
        <v>82</v>
      </c>
      <c r="Y72">
        <v>0</v>
      </c>
      <c r="Z72" t="s">
        <v>78</v>
      </c>
      <c r="AA72" t="s">
        <v>1107</v>
      </c>
      <c r="AB72">
        <v>0</v>
      </c>
      <c r="AC72" t="s">
        <v>78</v>
      </c>
      <c r="AD72" t="s">
        <v>83</v>
      </c>
      <c r="AE72">
        <v>0</v>
      </c>
      <c r="AF72" t="s">
        <v>78</v>
      </c>
      <c r="AG72" t="s">
        <v>84</v>
      </c>
      <c r="AH72">
        <v>500</v>
      </c>
      <c r="AI72" t="s">
        <v>85</v>
      </c>
      <c r="AJ72">
        <v>1000000</v>
      </c>
      <c r="AK72" t="s">
        <v>86</v>
      </c>
      <c r="AL72">
        <v>10</v>
      </c>
      <c r="AM72" t="s">
        <v>87</v>
      </c>
      <c r="AN72">
        <v>500</v>
      </c>
      <c r="AO72" t="s">
        <v>88</v>
      </c>
      <c r="AP72">
        <v>20</v>
      </c>
      <c r="AQ72" t="s">
        <v>89</v>
      </c>
      <c r="AR72">
        <v>900</v>
      </c>
      <c r="AS72" t="s">
        <v>1129</v>
      </c>
    </row>
    <row r="73" spans="1:45">
      <c r="A73">
        <v>525</v>
      </c>
      <c r="B73" t="s">
        <v>1104</v>
      </c>
      <c r="C73">
        <v>4</v>
      </c>
      <c r="D73" t="s">
        <v>74</v>
      </c>
      <c r="E73">
        <v>6949</v>
      </c>
      <c r="F73" t="s">
        <v>75</v>
      </c>
      <c r="G73" t="s">
        <v>76</v>
      </c>
      <c r="H73">
        <v>144.53</v>
      </c>
      <c r="I73" t="s">
        <v>77</v>
      </c>
      <c r="J73">
        <v>1.1640000000000001E-3</v>
      </c>
      <c r="K73" t="s">
        <v>78</v>
      </c>
      <c r="L73" t="s">
        <v>1105</v>
      </c>
      <c r="M73">
        <v>1710.5613619999999</v>
      </c>
      <c r="N73" t="s">
        <v>78</v>
      </c>
      <c r="O73" t="s">
        <v>1106</v>
      </c>
      <c r="P73">
        <v>2.8739999999999998E-3</v>
      </c>
      <c r="Q73" t="s">
        <v>78</v>
      </c>
      <c r="R73" t="s">
        <v>80</v>
      </c>
      <c r="S73">
        <v>9.0438500000000008</v>
      </c>
      <c r="T73" t="s">
        <v>78</v>
      </c>
      <c r="U73" t="s">
        <v>81</v>
      </c>
      <c r="V73">
        <v>0</v>
      </c>
      <c r="W73" t="s">
        <v>78</v>
      </c>
      <c r="X73" t="s">
        <v>82</v>
      </c>
      <c r="Y73">
        <v>0</v>
      </c>
      <c r="Z73" t="s">
        <v>78</v>
      </c>
      <c r="AA73" t="s">
        <v>1107</v>
      </c>
      <c r="AB73">
        <v>0</v>
      </c>
      <c r="AC73" t="s">
        <v>78</v>
      </c>
      <c r="AD73" t="s">
        <v>83</v>
      </c>
      <c r="AE73">
        <v>0</v>
      </c>
      <c r="AF73" t="s">
        <v>78</v>
      </c>
      <c r="AG73" t="s">
        <v>84</v>
      </c>
      <c r="AH73">
        <v>1000</v>
      </c>
      <c r="AI73" t="s">
        <v>85</v>
      </c>
      <c r="AJ73">
        <v>1000000</v>
      </c>
      <c r="AK73" t="s">
        <v>86</v>
      </c>
      <c r="AL73">
        <v>10</v>
      </c>
      <c r="AM73" t="s">
        <v>87</v>
      </c>
      <c r="AN73">
        <v>500</v>
      </c>
      <c r="AO73" t="s">
        <v>88</v>
      </c>
      <c r="AP73">
        <v>20</v>
      </c>
      <c r="AQ73" t="s">
        <v>89</v>
      </c>
      <c r="AR73">
        <v>900</v>
      </c>
      <c r="AS73" t="s">
        <v>1129</v>
      </c>
    </row>
    <row r="74" spans="1:45">
      <c r="A74">
        <v>525</v>
      </c>
      <c r="B74" t="s">
        <v>1104</v>
      </c>
      <c r="C74">
        <v>4</v>
      </c>
      <c r="D74" t="s">
        <v>74</v>
      </c>
      <c r="E74">
        <v>3928</v>
      </c>
      <c r="F74" t="s">
        <v>75</v>
      </c>
      <c r="G74" t="s">
        <v>76</v>
      </c>
      <c r="H74">
        <v>212.21199999999999</v>
      </c>
      <c r="I74" t="s">
        <v>77</v>
      </c>
      <c r="J74">
        <v>9.3099999999999997E-4</v>
      </c>
      <c r="K74" t="s">
        <v>78</v>
      </c>
      <c r="L74" t="s">
        <v>1105</v>
      </c>
      <c r="M74">
        <v>1093.706418</v>
      </c>
      <c r="N74" t="s">
        <v>78</v>
      </c>
      <c r="O74" t="s">
        <v>1106</v>
      </c>
      <c r="P74">
        <v>2.0249999999999999E-3</v>
      </c>
      <c r="Q74" t="s">
        <v>78</v>
      </c>
      <c r="R74" t="s">
        <v>80</v>
      </c>
      <c r="S74">
        <v>5.3631820000000001</v>
      </c>
      <c r="T74" t="s">
        <v>78</v>
      </c>
      <c r="U74" t="s">
        <v>81</v>
      </c>
      <c r="V74">
        <v>0</v>
      </c>
      <c r="W74" t="s">
        <v>78</v>
      </c>
      <c r="X74" t="s">
        <v>82</v>
      </c>
      <c r="Y74">
        <v>0</v>
      </c>
      <c r="Z74" t="s">
        <v>78</v>
      </c>
      <c r="AA74" t="s">
        <v>1107</v>
      </c>
      <c r="AB74">
        <v>0</v>
      </c>
      <c r="AC74" t="s">
        <v>78</v>
      </c>
      <c r="AD74" t="s">
        <v>83</v>
      </c>
      <c r="AE74">
        <v>0</v>
      </c>
      <c r="AF74" t="s">
        <v>78</v>
      </c>
      <c r="AG74" t="s">
        <v>84</v>
      </c>
      <c r="AH74">
        <v>1000</v>
      </c>
      <c r="AI74" t="s">
        <v>85</v>
      </c>
      <c r="AJ74">
        <v>1000000</v>
      </c>
      <c r="AK74" t="s">
        <v>86</v>
      </c>
      <c r="AL74">
        <v>10</v>
      </c>
      <c r="AM74" t="s">
        <v>87</v>
      </c>
      <c r="AN74">
        <v>500</v>
      </c>
      <c r="AO74" t="s">
        <v>88</v>
      </c>
      <c r="AP74">
        <v>20</v>
      </c>
      <c r="AQ74" t="s">
        <v>89</v>
      </c>
      <c r="AR74">
        <v>500</v>
      </c>
      <c r="AS74" t="s">
        <v>1129</v>
      </c>
    </row>
    <row r="75" spans="1:45">
      <c r="A75">
        <v>524</v>
      </c>
      <c r="B75" t="s">
        <v>1104</v>
      </c>
      <c r="C75">
        <v>4</v>
      </c>
      <c r="D75" t="s">
        <v>74</v>
      </c>
      <c r="E75">
        <v>3928</v>
      </c>
      <c r="F75" t="s">
        <v>75</v>
      </c>
      <c r="G75" t="s">
        <v>76</v>
      </c>
      <c r="H75">
        <v>212.21199999999999</v>
      </c>
      <c r="I75" t="s">
        <v>77</v>
      </c>
      <c r="J75">
        <v>7.8200000000000003E-4</v>
      </c>
      <c r="K75" t="s">
        <v>78</v>
      </c>
      <c r="L75" t="s">
        <v>1105</v>
      </c>
      <c r="M75">
        <v>1063.44831</v>
      </c>
      <c r="N75" t="s">
        <v>78</v>
      </c>
      <c r="O75" t="s">
        <v>1106</v>
      </c>
      <c r="P75">
        <v>1.8450000000000001E-3</v>
      </c>
      <c r="Q75" t="s">
        <v>78</v>
      </c>
      <c r="R75" t="s">
        <v>80</v>
      </c>
      <c r="S75">
        <v>5.1257450000000002</v>
      </c>
      <c r="T75" t="s">
        <v>78</v>
      </c>
      <c r="U75" t="s">
        <v>81</v>
      </c>
      <c r="V75">
        <v>0</v>
      </c>
      <c r="W75" t="s">
        <v>78</v>
      </c>
      <c r="X75" t="s">
        <v>82</v>
      </c>
      <c r="Y75">
        <v>0</v>
      </c>
      <c r="Z75" t="s">
        <v>78</v>
      </c>
      <c r="AA75" t="s">
        <v>1107</v>
      </c>
      <c r="AB75">
        <v>0</v>
      </c>
      <c r="AC75" t="s">
        <v>78</v>
      </c>
      <c r="AD75" t="s">
        <v>83</v>
      </c>
      <c r="AE75">
        <v>0</v>
      </c>
      <c r="AF75" t="s">
        <v>78</v>
      </c>
      <c r="AG75" t="s">
        <v>84</v>
      </c>
      <c r="AH75">
        <v>1000</v>
      </c>
      <c r="AI75" t="s">
        <v>85</v>
      </c>
      <c r="AJ75">
        <v>1000000</v>
      </c>
      <c r="AK75" t="s">
        <v>86</v>
      </c>
      <c r="AL75">
        <v>10</v>
      </c>
      <c r="AM75" t="s">
        <v>87</v>
      </c>
      <c r="AN75">
        <v>500</v>
      </c>
      <c r="AO75" t="s">
        <v>88</v>
      </c>
      <c r="AP75">
        <v>20</v>
      </c>
      <c r="AQ75" t="s">
        <v>89</v>
      </c>
      <c r="AR75">
        <v>500</v>
      </c>
      <c r="AS75" t="s">
        <v>1129</v>
      </c>
    </row>
    <row r="76" spans="1:45">
      <c r="A76">
        <v>524</v>
      </c>
      <c r="B76" t="s">
        <v>1104</v>
      </c>
      <c r="C76">
        <v>4</v>
      </c>
      <c r="D76" t="s">
        <v>74</v>
      </c>
      <c r="E76">
        <v>1586</v>
      </c>
      <c r="F76" t="s">
        <v>75</v>
      </c>
      <c r="G76" t="s">
        <v>76</v>
      </c>
      <c r="H76">
        <v>2.516</v>
      </c>
      <c r="I76" t="s">
        <v>77</v>
      </c>
      <c r="J76">
        <v>3.7100000000000002E-4</v>
      </c>
      <c r="K76" t="s">
        <v>78</v>
      </c>
      <c r="L76" t="s">
        <v>1105</v>
      </c>
      <c r="M76">
        <v>489.89334100000002</v>
      </c>
      <c r="N76" t="s">
        <v>78</v>
      </c>
      <c r="O76" t="s">
        <v>1106</v>
      </c>
      <c r="P76">
        <v>8.61E-4</v>
      </c>
      <c r="Q76" t="s">
        <v>78</v>
      </c>
      <c r="R76" t="s">
        <v>80</v>
      </c>
      <c r="S76">
        <v>2.613022</v>
      </c>
      <c r="T76" t="s">
        <v>78</v>
      </c>
      <c r="U76" t="s">
        <v>81</v>
      </c>
      <c r="V76">
        <v>0</v>
      </c>
      <c r="W76" t="s">
        <v>78</v>
      </c>
      <c r="X76" t="s">
        <v>82</v>
      </c>
      <c r="Y76">
        <v>0</v>
      </c>
      <c r="Z76" t="s">
        <v>78</v>
      </c>
      <c r="AA76" t="s">
        <v>1107</v>
      </c>
      <c r="AB76">
        <v>0</v>
      </c>
      <c r="AC76" t="s">
        <v>78</v>
      </c>
      <c r="AD76" t="s">
        <v>83</v>
      </c>
      <c r="AE76">
        <v>0</v>
      </c>
      <c r="AF76" t="s">
        <v>78</v>
      </c>
      <c r="AG76" t="s">
        <v>84</v>
      </c>
      <c r="AH76">
        <v>1000</v>
      </c>
      <c r="AI76" t="s">
        <v>85</v>
      </c>
      <c r="AJ76">
        <v>1000000</v>
      </c>
      <c r="AK76" t="s">
        <v>86</v>
      </c>
      <c r="AL76">
        <v>5</v>
      </c>
      <c r="AM76" t="s">
        <v>87</v>
      </c>
      <c r="AN76">
        <v>500</v>
      </c>
      <c r="AO76" t="s">
        <v>88</v>
      </c>
      <c r="AP76">
        <v>20</v>
      </c>
      <c r="AQ76" t="s">
        <v>89</v>
      </c>
      <c r="AR76">
        <v>200</v>
      </c>
      <c r="AS76" t="s">
        <v>1129</v>
      </c>
    </row>
    <row r="77" spans="1:45">
      <c r="A77">
        <v>524</v>
      </c>
      <c r="B77" t="s">
        <v>1104</v>
      </c>
      <c r="C77">
        <v>4</v>
      </c>
      <c r="D77" t="s">
        <v>74</v>
      </c>
      <c r="E77">
        <v>831</v>
      </c>
      <c r="F77" t="s">
        <v>75</v>
      </c>
      <c r="G77" t="s">
        <v>76</v>
      </c>
      <c r="H77">
        <v>2.6880000000000002</v>
      </c>
      <c r="I77" t="s">
        <v>77</v>
      </c>
      <c r="J77">
        <v>2.8299999999999999E-4</v>
      </c>
      <c r="K77" t="s">
        <v>78</v>
      </c>
      <c r="L77" t="s">
        <v>1105</v>
      </c>
      <c r="M77">
        <v>304.48066</v>
      </c>
      <c r="N77" t="s">
        <v>78</v>
      </c>
      <c r="O77" t="s">
        <v>1106</v>
      </c>
      <c r="P77">
        <v>5.8799999999999998E-4</v>
      </c>
      <c r="Q77" t="s">
        <v>78</v>
      </c>
      <c r="R77" t="s">
        <v>80</v>
      </c>
      <c r="S77">
        <v>1.7111259999999999</v>
      </c>
      <c r="T77" t="s">
        <v>78</v>
      </c>
      <c r="U77" t="s">
        <v>81</v>
      </c>
      <c r="V77">
        <v>0</v>
      </c>
      <c r="W77" t="s">
        <v>78</v>
      </c>
      <c r="X77" t="s">
        <v>82</v>
      </c>
      <c r="Y77">
        <v>0</v>
      </c>
      <c r="Z77" t="s">
        <v>78</v>
      </c>
      <c r="AA77" t="s">
        <v>1107</v>
      </c>
      <c r="AB77">
        <v>0</v>
      </c>
      <c r="AC77" t="s">
        <v>78</v>
      </c>
      <c r="AD77" t="s">
        <v>83</v>
      </c>
      <c r="AE77">
        <v>0</v>
      </c>
      <c r="AF77" t="s">
        <v>78</v>
      </c>
      <c r="AG77" t="s">
        <v>84</v>
      </c>
      <c r="AH77">
        <v>1000</v>
      </c>
      <c r="AI77" t="s">
        <v>85</v>
      </c>
      <c r="AJ77">
        <v>1000000</v>
      </c>
      <c r="AK77" t="s">
        <v>86</v>
      </c>
      <c r="AL77">
        <v>5</v>
      </c>
      <c r="AM77" t="s">
        <v>87</v>
      </c>
      <c r="AN77">
        <v>500</v>
      </c>
      <c r="AO77" t="s">
        <v>88</v>
      </c>
      <c r="AP77">
        <v>20</v>
      </c>
      <c r="AQ77" t="s">
        <v>89</v>
      </c>
      <c r="AR77">
        <v>100</v>
      </c>
      <c r="AS77" t="s">
        <v>1129</v>
      </c>
    </row>
    <row r="78" spans="1:45">
      <c r="A78">
        <v>523</v>
      </c>
      <c r="B78" t="s">
        <v>1104</v>
      </c>
      <c r="C78">
        <v>4</v>
      </c>
      <c r="D78" t="s">
        <v>74</v>
      </c>
      <c r="E78">
        <v>227</v>
      </c>
      <c r="F78" t="s">
        <v>75</v>
      </c>
      <c r="G78" t="s">
        <v>76</v>
      </c>
      <c r="H78">
        <v>9.67</v>
      </c>
      <c r="I78" t="s">
        <v>77</v>
      </c>
      <c r="J78">
        <v>2.42E-4</v>
      </c>
      <c r="K78" t="s">
        <v>78</v>
      </c>
      <c r="L78" t="s">
        <v>1105</v>
      </c>
      <c r="M78">
        <v>132.943881</v>
      </c>
      <c r="N78" t="s">
        <v>78</v>
      </c>
      <c r="O78" t="s">
        <v>1106</v>
      </c>
      <c r="P78">
        <v>3.7500000000000001E-4</v>
      </c>
      <c r="Q78" t="s">
        <v>78</v>
      </c>
      <c r="R78" t="s">
        <v>80</v>
      </c>
      <c r="S78">
        <v>1.107345</v>
      </c>
      <c r="T78" t="s">
        <v>78</v>
      </c>
      <c r="U78" t="s">
        <v>81</v>
      </c>
      <c r="V78">
        <v>0</v>
      </c>
      <c r="W78" t="s">
        <v>78</v>
      </c>
      <c r="X78" t="s">
        <v>82</v>
      </c>
      <c r="Y78">
        <v>0</v>
      </c>
      <c r="Z78" t="s">
        <v>78</v>
      </c>
      <c r="AA78" t="s">
        <v>1107</v>
      </c>
      <c r="AB78">
        <v>0</v>
      </c>
      <c r="AC78" t="s">
        <v>78</v>
      </c>
      <c r="AD78" t="s">
        <v>83</v>
      </c>
      <c r="AE78">
        <v>0</v>
      </c>
      <c r="AF78" t="s">
        <v>78</v>
      </c>
      <c r="AG78" t="s">
        <v>84</v>
      </c>
      <c r="AH78">
        <v>1000</v>
      </c>
      <c r="AI78" t="s">
        <v>85</v>
      </c>
      <c r="AJ78">
        <v>1000000</v>
      </c>
      <c r="AK78" t="s">
        <v>86</v>
      </c>
      <c r="AL78">
        <v>5</v>
      </c>
      <c r="AM78" t="s">
        <v>87</v>
      </c>
      <c r="AN78">
        <v>500</v>
      </c>
      <c r="AO78" t="s">
        <v>88</v>
      </c>
      <c r="AP78">
        <v>20</v>
      </c>
      <c r="AQ78" t="s">
        <v>89</v>
      </c>
      <c r="AR78">
        <v>20</v>
      </c>
      <c r="AS78" t="s">
        <v>1129</v>
      </c>
    </row>
    <row r="79" spans="1:45">
      <c r="A79">
        <v>522</v>
      </c>
      <c r="B79" t="s">
        <v>1104</v>
      </c>
      <c r="C79">
        <v>4</v>
      </c>
      <c r="D79" t="s">
        <v>74</v>
      </c>
      <c r="E79">
        <v>227</v>
      </c>
      <c r="F79" t="s">
        <v>75</v>
      </c>
      <c r="G79" t="s">
        <v>76</v>
      </c>
      <c r="H79">
        <v>317.11</v>
      </c>
      <c r="I79" t="s">
        <v>77</v>
      </c>
      <c r="J79">
        <v>2.2800000000000001E-4</v>
      </c>
      <c r="K79" t="s">
        <v>78</v>
      </c>
      <c r="L79" t="s">
        <v>1105</v>
      </c>
      <c r="M79">
        <v>130.66012599999999</v>
      </c>
      <c r="N79" t="s">
        <v>78</v>
      </c>
      <c r="O79" t="s">
        <v>1106</v>
      </c>
      <c r="P79">
        <v>3.5799999999999997E-4</v>
      </c>
      <c r="Q79" t="s">
        <v>78</v>
      </c>
      <c r="R79" t="s">
        <v>80</v>
      </c>
      <c r="S79">
        <v>1.0352330000000001</v>
      </c>
      <c r="T79" t="s">
        <v>78</v>
      </c>
      <c r="U79" t="s">
        <v>81</v>
      </c>
      <c r="V79">
        <v>0</v>
      </c>
      <c r="W79" t="s">
        <v>78</v>
      </c>
      <c r="X79" t="s">
        <v>82</v>
      </c>
      <c r="Y79">
        <v>0</v>
      </c>
      <c r="Z79" t="s">
        <v>78</v>
      </c>
      <c r="AA79" t="s">
        <v>1107</v>
      </c>
      <c r="AB79">
        <v>0</v>
      </c>
      <c r="AC79" t="s">
        <v>78</v>
      </c>
      <c r="AD79" t="s">
        <v>83</v>
      </c>
      <c r="AE79">
        <v>0</v>
      </c>
      <c r="AF79" t="s">
        <v>78</v>
      </c>
      <c r="AG79" t="s">
        <v>84</v>
      </c>
      <c r="AH79">
        <v>1000</v>
      </c>
      <c r="AI79" t="s">
        <v>85</v>
      </c>
      <c r="AJ79">
        <v>1000000</v>
      </c>
      <c r="AK79" t="s">
        <v>86</v>
      </c>
      <c r="AL79">
        <v>5</v>
      </c>
      <c r="AM79" t="s">
        <v>87</v>
      </c>
      <c r="AN79">
        <v>500</v>
      </c>
      <c r="AO79" t="s">
        <v>88</v>
      </c>
      <c r="AP79">
        <v>20</v>
      </c>
      <c r="AQ79" t="s">
        <v>89</v>
      </c>
      <c r="AR79">
        <v>20</v>
      </c>
      <c r="AS79" t="s">
        <v>1129</v>
      </c>
    </row>
    <row r="80" spans="1:45">
      <c r="A80">
        <v>521</v>
      </c>
      <c r="B80" t="s">
        <v>1104</v>
      </c>
      <c r="C80">
        <v>4</v>
      </c>
      <c r="D80" t="s">
        <v>74</v>
      </c>
      <c r="E80">
        <v>227</v>
      </c>
      <c r="F80" t="s">
        <v>75</v>
      </c>
      <c r="G80" t="s">
        <v>76</v>
      </c>
      <c r="H80">
        <v>2351.17</v>
      </c>
      <c r="I80" t="s">
        <v>77</v>
      </c>
      <c r="J80">
        <v>2.2800000000000001E-4</v>
      </c>
      <c r="K80" t="s">
        <v>78</v>
      </c>
      <c r="L80" t="s">
        <v>1105</v>
      </c>
      <c r="M80">
        <v>138.24461199999999</v>
      </c>
      <c r="N80" t="s">
        <v>78</v>
      </c>
      <c r="O80" t="s">
        <v>1106</v>
      </c>
      <c r="P80">
        <v>3.6600000000000001E-4</v>
      </c>
      <c r="Q80" t="s">
        <v>78</v>
      </c>
      <c r="R80" t="s">
        <v>80</v>
      </c>
      <c r="S80">
        <v>0.99937399999999998</v>
      </c>
      <c r="T80" t="s">
        <v>78</v>
      </c>
      <c r="U80" t="s">
        <v>81</v>
      </c>
      <c r="V80">
        <v>0</v>
      </c>
      <c r="W80" t="s">
        <v>78</v>
      </c>
      <c r="X80" t="s">
        <v>82</v>
      </c>
      <c r="Y80">
        <v>0</v>
      </c>
      <c r="Z80" t="s">
        <v>78</v>
      </c>
      <c r="AA80" t="s">
        <v>1107</v>
      </c>
      <c r="AB80">
        <v>0</v>
      </c>
      <c r="AC80" t="s">
        <v>78</v>
      </c>
      <c r="AD80" t="s">
        <v>83</v>
      </c>
      <c r="AE80">
        <v>0</v>
      </c>
      <c r="AF80" t="s">
        <v>78</v>
      </c>
      <c r="AG80" t="s">
        <v>84</v>
      </c>
      <c r="AH80">
        <v>1000</v>
      </c>
      <c r="AI80" t="s">
        <v>85</v>
      </c>
      <c r="AJ80">
        <v>1000000</v>
      </c>
      <c r="AK80" t="s">
        <v>86</v>
      </c>
      <c r="AL80">
        <v>5</v>
      </c>
      <c r="AM80" t="s">
        <v>87</v>
      </c>
      <c r="AN80">
        <v>500</v>
      </c>
      <c r="AO80" t="s">
        <v>88</v>
      </c>
      <c r="AP80">
        <v>20</v>
      </c>
      <c r="AQ80" t="s">
        <v>89</v>
      </c>
      <c r="AR80">
        <v>20</v>
      </c>
      <c r="AS80" t="s">
        <v>1129</v>
      </c>
    </row>
    <row r="81" spans="1:45">
      <c r="A81">
        <v>520</v>
      </c>
      <c r="B81" t="s">
        <v>1104</v>
      </c>
      <c r="C81">
        <v>4</v>
      </c>
      <c r="D81" t="s">
        <v>74</v>
      </c>
      <c r="E81">
        <v>227</v>
      </c>
      <c r="F81" t="s">
        <v>75</v>
      </c>
      <c r="G81" t="s">
        <v>76</v>
      </c>
      <c r="H81">
        <v>9795.1200000000008</v>
      </c>
      <c r="I81" t="s">
        <v>77</v>
      </c>
      <c r="J81">
        <v>2.1699999999999999E-4</v>
      </c>
      <c r="K81" t="s">
        <v>78</v>
      </c>
      <c r="L81" t="s">
        <v>1105</v>
      </c>
      <c r="M81">
        <v>133.569174</v>
      </c>
      <c r="N81" t="s">
        <v>78</v>
      </c>
      <c r="O81" t="s">
        <v>1106</v>
      </c>
      <c r="P81">
        <v>3.5100000000000002E-4</v>
      </c>
      <c r="Q81" t="s">
        <v>78</v>
      </c>
      <c r="R81" t="s">
        <v>80</v>
      </c>
      <c r="S81">
        <v>0.95890600000000004</v>
      </c>
      <c r="T81" t="s">
        <v>78</v>
      </c>
      <c r="U81" t="s">
        <v>81</v>
      </c>
      <c r="V81">
        <v>0</v>
      </c>
      <c r="W81" t="s">
        <v>78</v>
      </c>
      <c r="X81" t="s">
        <v>82</v>
      </c>
      <c r="Y81">
        <v>0</v>
      </c>
      <c r="Z81" t="s">
        <v>78</v>
      </c>
      <c r="AA81" t="s">
        <v>1107</v>
      </c>
      <c r="AB81">
        <v>0</v>
      </c>
      <c r="AC81" t="s">
        <v>78</v>
      </c>
      <c r="AD81" t="s">
        <v>83</v>
      </c>
      <c r="AE81">
        <v>0</v>
      </c>
      <c r="AF81" t="s">
        <v>78</v>
      </c>
      <c r="AG81" t="s">
        <v>84</v>
      </c>
      <c r="AH81">
        <v>1000</v>
      </c>
      <c r="AI81" t="s">
        <v>85</v>
      </c>
      <c r="AJ81">
        <v>1000000</v>
      </c>
      <c r="AK81" t="s">
        <v>86</v>
      </c>
      <c r="AL81">
        <v>5</v>
      </c>
      <c r="AM81" t="s">
        <v>87</v>
      </c>
      <c r="AN81">
        <v>500</v>
      </c>
      <c r="AO81" t="s">
        <v>88</v>
      </c>
      <c r="AP81">
        <v>20</v>
      </c>
      <c r="AQ81" t="s">
        <v>89</v>
      </c>
      <c r="AR81">
        <v>20</v>
      </c>
      <c r="AS81" t="s">
        <v>1129</v>
      </c>
    </row>
    <row r="82" spans="1:45">
      <c r="A82">
        <v>519</v>
      </c>
      <c r="B82" t="s">
        <v>1104</v>
      </c>
      <c r="C82">
        <v>4</v>
      </c>
      <c r="D82" t="s">
        <v>74</v>
      </c>
      <c r="E82">
        <v>227</v>
      </c>
      <c r="F82" t="s">
        <v>75</v>
      </c>
      <c r="G82" t="s">
        <v>76</v>
      </c>
      <c r="H82">
        <v>29859.07</v>
      </c>
      <c r="I82" t="s">
        <v>77</v>
      </c>
      <c r="J82">
        <v>2.1599999999999999E-4</v>
      </c>
      <c r="K82" t="s">
        <v>78</v>
      </c>
      <c r="L82" t="s">
        <v>1105</v>
      </c>
      <c r="M82">
        <v>137.664219</v>
      </c>
      <c r="N82" t="s">
        <v>78</v>
      </c>
      <c r="O82" t="s">
        <v>1106</v>
      </c>
      <c r="P82">
        <v>3.5399999999999999E-4</v>
      </c>
      <c r="Q82" t="s">
        <v>78</v>
      </c>
      <c r="R82" t="s">
        <v>80</v>
      </c>
      <c r="S82">
        <v>0.90674600000000005</v>
      </c>
      <c r="T82" t="s">
        <v>78</v>
      </c>
      <c r="U82" t="s">
        <v>81</v>
      </c>
      <c r="V82">
        <v>0</v>
      </c>
      <c r="W82" t="s">
        <v>78</v>
      </c>
      <c r="X82" t="s">
        <v>82</v>
      </c>
      <c r="Y82">
        <v>0</v>
      </c>
      <c r="Z82" t="s">
        <v>78</v>
      </c>
      <c r="AA82" t="s">
        <v>1107</v>
      </c>
      <c r="AB82">
        <v>0</v>
      </c>
      <c r="AC82" t="s">
        <v>78</v>
      </c>
      <c r="AD82" t="s">
        <v>83</v>
      </c>
      <c r="AE82">
        <v>0</v>
      </c>
      <c r="AF82" t="s">
        <v>78</v>
      </c>
      <c r="AG82" t="s">
        <v>84</v>
      </c>
      <c r="AH82">
        <v>1000</v>
      </c>
      <c r="AI82" t="s">
        <v>85</v>
      </c>
      <c r="AJ82">
        <v>1000000</v>
      </c>
      <c r="AK82" t="s">
        <v>86</v>
      </c>
      <c r="AL82">
        <v>5</v>
      </c>
      <c r="AM82" t="s">
        <v>87</v>
      </c>
      <c r="AN82">
        <v>500</v>
      </c>
      <c r="AO82" t="s">
        <v>88</v>
      </c>
      <c r="AP82">
        <v>20</v>
      </c>
      <c r="AQ82" t="s">
        <v>89</v>
      </c>
      <c r="AR82">
        <v>20</v>
      </c>
      <c r="AS82" t="s">
        <v>1129</v>
      </c>
    </row>
    <row r="83" spans="1:45">
      <c r="A83">
        <v>518</v>
      </c>
      <c r="B83" t="s">
        <v>1104</v>
      </c>
      <c r="C83">
        <v>4</v>
      </c>
      <c r="D83" t="s">
        <v>74</v>
      </c>
      <c r="E83">
        <v>227</v>
      </c>
      <c r="F83" t="s">
        <v>75</v>
      </c>
      <c r="G83" t="s">
        <v>76</v>
      </c>
      <c r="H83">
        <v>74393.911999999997</v>
      </c>
      <c r="I83" t="s">
        <v>77</v>
      </c>
      <c r="J83">
        <v>2.2499999999999999E-4</v>
      </c>
      <c r="K83" t="s">
        <v>78</v>
      </c>
      <c r="L83" t="s">
        <v>1105</v>
      </c>
      <c r="M83">
        <v>137.49141800000001</v>
      </c>
      <c r="N83" t="s">
        <v>78</v>
      </c>
      <c r="O83" t="s">
        <v>1106</v>
      </c>
      <c r="P83">
        <v>3.6200000000000002E-4</v>
      </c>
      <c r="Q83" t="s">
        <v>78</v>
      </c>
      <c r="R83" t="s">
        <v>80</v>
      </c>
      <c r="S83">
        <v>1.0515509999999999</v>
      </c>
      <c r="T83" t="s">
        <v>78</v>
      </c>
      <c r="U83" t="s">
        <v>81</v>
      </c>
      <c r="V83">
        <v>0</v>
      </c>
      <c r="W83" t="s">
        <v>78</v>
      </c>
      <c r="X83" t="s">
        <v>82</v>
      </c>
      <c r="Y83">
        <v>0</v>
      </c>
      <c r="Z83" t="s">
        <v>78</v>
      </c>
      <c r="AA83" t="s">
        <v>1107</v>
      </c>
      <c r="AB83">
        <v>0</v>
      </c>
      <c r="AC83" t="s">
        <v>78</v>
      </c>
      <c r="AD83" t="s">
        <v>83</v>
      </c>
      <c r="AE83">
        <v>0</v>
      </c>
      <c r="AF83" t="s">
        <v>78</v>
      </c>
      <c r="AG83" t="s">
        <v>84</v>
      </c>
      <c r="AH83">
        <v>1000</v>
      </c>
      <c r="AI83" t="s">
        <v>85</v>
      </c>
      <c r="AJ83">
        <v>1000000</v>
      </c>
      <c r="AK83" t="s">
        <v>86</v>
      </c>
      <c r="AL83">
        <v>5</v>
      </c>
      <c r="AM83" t="s">
        <v>87</v>
      </c>
      <c r="AN83">
        <v>500</v>
      </c>
      <c r="AO83" t="s">
        <v>88</v>
      </c>
      <c r="AP83">
        <v>20</v>
      </c>
      <c r="AQ83" t="s">
        <v>89</v>
      </c>
      <c r="AR83">
        <v>20</v>
      </c>
      <c r="AS83" t="s">
        <v>1129</v>
      </c>
    </row>
    <row r="84" spans="1:45">
      <c r="A84">
        <v>517</v>
      </c>
      <c r="B84" t="s">
        <v>1104</v>
      </c>
      <c r="C84">
        <v>4</v>
      </c>
      <c r="D84" t="s">
        <v>74</v>
      </c>
      <c r="E84">
        <v>227</v>
      </c>
      <c r="F84" t="s">
        <v>75</v>
      </c>
      <c r="G84" t="s">
        <v>76</v>
      </c>
      <c r="H84">
        <v>162530.226</v>
      </c>
      <c r="I84" t="s">
        <v>77</v>
      </c>
      <c r="J84">
        <v>2.04E-4</v>
      </c>
      <c r="K84" t="s">
        <v>78</v>
      </c>
      <c r="L84" t="s">
        <v>1105</v>
      </c>
      <c r="M84">
        <v>130.16439099999999</v>
      </c>
      <c r="N84" t="s">
        <v>78</v>
      </c>
      <c r="O84" t="s">
        <v>1106</v>
      </c>
      <c r="P84">
        <v>3.3399999999999999E-4</v>
      </c>
      <c r="Q84" t="s">
        <v>78</v>
      </c>
      <c r="R84" t="s">
        <v>80</v>
      </c>
      <c r="S84">
        <v>1.4163429999999999</v>
      </c>
      <c r="T84" t="s">
        <v>78</v>
      </c>
      <c r="U84" t="s">
        <v>81</v>
      </c>
      <c r="V84">
        <v>0</v>
      </c>
      <c r="W84" t="s">
        <v>78</v>
      </c>
      <c r="X84" t="s">
        <v>82</v>
      </c>
      <c r="Y84">
        <v>0</v>
      </c>
      <c r="Z84" t="s">
        <v>78</v>
      </c>
      <c r="AA84" t="s">
        <v>1107</v>
      </c>
      <c r="AB84">
        <v>0</v>
      </c>
      <c r="AC84" t="s">
        <v>78</v>
      </c>
      <c r="AD84" t="s">
        <v>83</v>
      </c>
      <c r="AE84">
        <v>0</v>
      </c>
      <c r="AF84" t="s">
        <v>78</v>
      </c>
      <c r="AG84" t="s">
        <v>84</v>
      </c>
      <c r="AH84">
        <v>1000</v>
      </c>
      <c r="AI84" t="s">
        <v>85</v>
      </c>
      <c r="AJ84">
        <v>1000000</v>
      </c>
      <c r="AK84" t="s">
        <v>86</v>
      </c>
      <c r="AL84">
        <v>5</v>
      </c>
      <c r="AM84" t="s">
        <v>87</v>
      </c>
      <c r="AN84">
        <v>500</v>
      </c>
      <c r="AO84" t="s">
        <v>88</v>
      </c>
      <c r="AP84">
        <v>20</v>
      </c>
      <c r="AQ84" t="s">
        <v>89</v>
      </c>
      <c r="AR84">
        <v>20</v>
      </c>
      <c r="AS84" t="s">
        <v>1129</v>
      </c>
    </row>
    <row r="85" spans="1:45">
      <c r="A85">
        <v>516</v>
      </c>
      <c r="B85" t="s">
        <v>1104</v>
      </c>
      <c r="C85">
        <v>4</v>
      </c>
      <c r="D85" t="s">
        <v>74</v>
      </c>
      <c r="E85">
        <v>227</v>
      </c>
      <c r="F85" t="s">
        <v>75</v>
      </c>
      <c r="G85" t="s">
        <v>76</v>
      </c>
      <c r="H85">
        <v>9.67</v>
      </c>
      <c r="I85" t="s">
        <v>77</v>
      </c>
      <c r="J85">
        <v>2.4499999999999999E-4</v>
      </c>
      <c r="K85" t="s">
        <v>78</v>
      </c>
      <c r="L85" t="s">
        <v>1105</v>
      </c>
      <c r="M85">
        <v>133.810666</v>
      </c>
      <c r="N85" t="s">
        <v>78</v>
      </c>
      <c r="O85" t="s">
        <v>1106</v>
      </c>
      <c r="P85">
        <v>3.7800000000000003E-4</v>
      </c>
      <c r="Q85" t="s">
        <v>78</v>
      </c>
      <c r="R85" t="s">
        <v>80</v>
      </c>
      <c r="S85">
        <v>1.1199319999999999</v>
      </c>
      <c r="T85" t="s">
        <v>78</v>
      </c>
      <c r="U85" t="s">
        <v>81</v>
      </c>
      <c r="V85">
        <v>0</v>
      </c>
      <c r="W85" t="s">
        <v>78</v>
      </c>
      <c r="X85" t="s">
        <v>82</v>
      </c>
      <c r="Y85">
        <v>0</v>
      </c>
      <c r="Z85" t="s">
        <v>78</v>
      </c>
      <c r="AA85" t="s">
        <v>1107</v>
      </c>
      <c r="AB85">
        <v>0</v>
      </c>
      <c r="AC85" t="s">
        <v>78</v>
      </c>
      <c r="AD85" t="s">
        <v>83</v>
      </c>
      <c r="AE85">
        <v>0</v>
      </c>
      <c r="AF85" t="s">
        <v>78</v>
      </c>
      <c r="AG85" t="s">
        <v>84</v>
      </c>
      <c r="AH85">
        <v>1000</v>
      </c>
      <c r="AI85" t="s">
        <v>85</v>
      </c>
      <c r="AJ85">
        <v>1000000</v>
      </c>
      <c r="AK85" t="s">
        <v>86</v>
      </c>
      <c r="AL85">
        <v>5</v>
      </c>
      <c r="AM85" t="s">
        <v>87</v>
      </c>
      <c r="AN85">
        <v>500</v>
      </c>
      <c r="AO85" t="s">
        <v>88</v>
      </c>
      <c r="AP85">
        <v>20</v>
      </c>
      <c r="AQ85" t="s">
        <v>89</v>
      </c>
      <c r="AR85">
        <v>20</v>
      </c>
      <c r="AS85" t="s">
        <v>1129</v>
      </c>
    </row>
    <row r="86" spans="1:45">
      <c r="A86">
        <v>515</v>
      </c>
      <c r="B86" t="s">
        <v>1104</v>
      </c>
      <c r="C86">
        <v>4</v>
      </c>
      <c r="D86" t="s">
        <v>74</v>
      </c>
      <c r="E86">
        <v>227</v>
      </c>
      <c r="F86" t="s">
        <v>75</v>
      </c>
      <c r="G86" t="s">
        <v>76</v>
      </c>
      <c r="H86">
        <v>317.11</v>
      </c>
      <c r="I86" t="s">
        <v>77</v>
      </c>
      <c r="J86">
        <v>2.2900000000000001E-4</v>
      </c>
      <c r="K86" t="s">
        <v>78</v>
      </c>
      <c r="L86" t="s">
        <v>1105</v>
      </c>
      <c r="M86">
        <v>130.07740200000001</v>
      </c>
      <c r="N86" t="s">
        <v>78</v>
      </c>
      <c r="O86" t="s">
        <v>1106</v>
      </c>
      <c r="P86">
        <v>3.59E-4</v>
      </c>
      <c r="Q86" t="s">
        <v>78</v>
      </c>
      <c r="R86" t="s">
        <v>80</v>
      </c>
      <c r="S86">
        <v>1.022357</v>
      </c>
      <c r="T86" t="s">
        <v>78</v>
      </c>
      <c r="U86" t="s">
        <v>81</v>
      </c>
      <c r="V86">
        <v>0</v>
      </c>
      <c r="W86" t="s">
        <v>78</v>
      </c>
      <c r="X86" t="s">
        <v>82</v>
      </c>
      <c r="Y86">
        <v>0</v>
      </c>
      <c r="Z86" t="s">
        <v>78</v>
      </c>
      <c r="AA86" t="s">
        <v>1107</v>
      </c>
      <c r="AB86">
        <v>0</v>
      </c>
      <c r="AC86" t="s">
        <v>78</v>
      </c>
      <c r="AD86" t="s">
        <v>83</v>
      </c>
      <c r="AE86">
        <v>0</v>
      </c>
      <c r="AF86" t="s">
        <v>78</v>
      </c>
      <c r="AG86" t="s">
        <v>84</v>
      </c>
      <c r="AH86">
        <v>1000</v>
      </c>
      <c r="AI86" t="s">
        <v>85</v>
      </c>
      <c r="AJ86">
        <v>1000000</v>
      </c>
      <c r="AK86" t="s">
        <v>86</v>
      </c>
      <c r="AL86">
        <v>5</v>
      </c>
      <c r="AM86" t="s">
        <v>87</v>
      </c>
      <c r="AN86">
        <v>500</v>
      </c>
      <c r="AO86" t="s">
        <v>88</v>
      </c>
      <c r="AP86">
        <v>20</v>
      </c>
      <c r="AQ86" t="s">
        <v>89</v>
      </c>
      <c r="AR86">
        <v>20</v>
      </c>
      <c r="AS86" t="s">
        <v>1129</v>
      </c>
    </row>
    <row r="87" spans="1:45">
      <c r="A87">
        <v>514</v>
      </c>
      <c r="B87" t="s">
        <v>1104</v>
      </c>
      <c r="C87">
        <v>4</v>
      </c>
      <c r="D87" t="s">
        <v>74</v>
      </c>
      <c r="E87">
        <v>227</v>
      </c>
      <c r="F87" t="s">
        <v>75</v>
      </c>
      <c r="G87" t="s">
        <v>76</v>
      </c>
      <c r="H87">
        <v>2351.17</v>
      </c>
      <c r="I87" t="s">
        <v>77</v>
      </c>
      <c r="J87">
        <v>2.2000000000000001E-4</v>
      </c>
      <c r="K87" t="s">
        <v>78</v>
      </c>
      <c r="L87" t="s">
        <v>1105</v>
      </c>
      <c r="M87">
        <v>129.666631</v>
      </c>
      <c r="N87" t="s">
        <v>78</v>
      </c>
      <c r="O87" t="s">
        <v>1106</v>
      </c>
      <c r="P87">
        <v>3.5E-4</v>
      </c>
      <c r="Q87" t="s">
        <v>78</v>
      </c>
      <c r="R87" t="s">
        <v>80</v>
      </c>
      <c r="S87">
        <v>0.96764499999999998</v>
      </c>
      <c r="T87" t="s">
        <v>78</v>
      </c>
      <c r="U87" t="s">
        <v>81</v>
      </c>
      <c r="V87">
        <v>0</v>
      </c>
      <c r="W87" t="s">
        <v>78</v>
      </c>
      <c r="X87" t="s">
        <v>82</v>
      </c>
      <c r="Y87">
        <v>0</v>
      </c>
      <c r="Z87" t="s">
        <v>78</v>
      </c>
      <c r="AA87" t="s">
        <v>1107</v>
      </c>
      <c r="AB87">
        <v>0</v>
      </c>
      <c r="AC87" t="s">
        <v>78</v>
      </c>
      <c r="AD87" t="s">
        <v>83</v>
      </c>
      <c r="AE87">
        <v>0</v>
      </c>
      <c r="AF87" t="s">
        <v>78</v>
      </c>
      <c r="AG87" t="s">
        <v>84</v>
      </c>
      <c r="AH87">
        <v>1000</v>
      </c>
      <c r="AI87" t="s">
        <v>85</v>
      </c>
      <c r="AJ87">
        <v>1000000</v>
      </c>
      <c r="AK87" t="s">
        <v>86</v>
      </c>
      <c r="AL87">
        <v>5</v>
      </c>
      <c r="AM87" t="s">
        <v>87</v>
      </c>
      <c r="AN87">
        <v>500</v>
      </c>
      <c r="AO87" t="s">
        <v>88</v>
      </c>
      <c r="AP87">
        <v>20</v>
      </c>
      <c r="AQ87" t="s">
        <v>89</v>
      </c>
      <c r="AR87">
        <v>20</v>
      </c>
      <c r="AS87" t="s">
        <v>1129</v>
      </c>
    </row>
    <row r="88" spans="1:45">
      <c r="A88">
        <v>513</v>
      </c>
      <c r="B88" t="s">
        <v>1104</v>
      </c>
      <c r="C88">
        <v>4</v>
      </c>
      <c r="D88" t="s">
        <v>74</v>
      </c>
      <c r="E88">
        <v>227</v>
      </c>
      <c r="F88" t="s">
        <v>75</v>
      </c>
      <c r="G88" t="s">
        <v>76</v>
      </c>
      <c r="H88">
        <v>9795.1200000000008</v>
      </c>
      <c r="I88" t="s">
        <v>77</v>
      </c>
      <c r="J88">
        <v>2.2100000000000001E-4</v>
      </c>
      <c r="K88" t="s">
        <v>78</v>
      </c>
      <c r="L88" t="s">
        <v>1105</v>
      </c>
      <c r="M88">
        <v>133.47025500000001</v>
      </c>
      <c r="N88" t="s">
        <v>78</v>
      </c>
      <c r="O88" t="s">
        <v>1106</v>
      </c>
      <c r="P88">
        <v>3.5500000000000001E-4</v>
      </c>
      <c r="Q88" t="s">
        <v>78</v>
      </c>
      <c r="R88" t="s">
        <v>80</v>
      </c>
      <c r="S88">
        <v>0.98539600000000005</v>
      </c>
      <c r="T88" t="s">
        <v>78</v>
      </c>
      <c r="U88" t="s">
        <v>81</v>
      </c>
      <c r="V88">
        <v>0</v>
      </c>
      <c r="W88" t="s">
        <v>78</v>
      </c>
      <c r="X88" t="s">
        <v>82</v>
      </c>
      <c r="Y88">
        <v>0</v>
      </c>
      <c r="Z88" t="s">
        <v>78</v>
      </c>
      <c r="AA88" t="s">
        <v>1107</v>
      </c>
      <c r="AB88">
        <v>0</v>
      </c>
      <c r="AC88" t="s">
        <v>78</v>
      </c>
      <c r="AD88" t="s">
        <v>83</v>
      </c>
      <c r="AE88">
        <v>0</v>
      </c>
      <c r="AF88" t="s">
        <v>78</v>
      </c>
      <c r="AG88" t="s">
        <v>84</v>
      </c>
      <c r="AH88">
        <v>1000</v>
      </c>
      <c r="AI88" t="s">
        <v>85</v>
      </c>
      <c r="AJ88">
        <v>1000000</v>
      </c>
      <c r="AK88" t="s">
        <v>86</v>
      </c>
      <c r="AL88">
        <v>5</v>
      </c>
      <c r="AM88" t="s">
        <v>87</v>
      </c>
      <c r="AN88">
        <v>500</v>
      </c>
      <c r="AO88" t="s">
        <v>88</v>
      </c>
      <c r="AP88">
        <v>20</v>
      </c>
      <c r="AQ88" t="s">
        <v>89</v>
      </c>
      <c r="AR88">
        <v>20</v>
      </c>
      <c r="AS88" t="s">
        <v>1129</v>
      </c>
    </row>
    <row r="89" spans="1:45">
      <c r="A89">
        <v>512</v>
      </c>
      <c r="B89" t="s">
        <v>1104</v>
      </c>
      <c r="C89">
        <v>4</v>
      </c>
      <c r="D89" t="s">
        <v>74</v>
      </c>
      <c r="E89">
        <v>227</v>
      </c>
      <c r="F89" t="s">
        <v>75</v>
      </c>
      <c r="G89" t="s">
        <v>76</v>
      </c>
      <c r="H89">
        <v>29859.07</v>
      </c>
      <c r="I89" t="s">
        <v>77</v>
      </c>
      <c r="J89">
        <v>2.1599999999999999E-4</v>
      </c>
      <c r="K89" t="s">
        <v>78</v>
      </c>
      <c r="L89" t="s">
        <v>1105</v>
      </c>
      <c r="M89">
        <v>134.64967799999999</v>
      </c>
      <c r="N89" t="s">
        <v>78</v>
      </c>
      <c r="O89" t="s">
        <v>1106</v>
      </c>
      <c r="P89">
        <v>3.5100000000000002E-4</v>
      </c>
      <c r="Q89" t="s">
        <v>78</v>
      </c>
      <c r="R89" t="s">
        <v>80</v>
      </c>
      <c r="S89">
        <v>0.898343</v>
      </c>
      <c r="T89" t="s">
        <v>78</v>
      </c>
      <c r="U89" t="s">
        <v>81</v>
      </c>
      <c r="V89">
        <v>0</v>
      </c>
      <c r="W89" t="s">
        <v>78</v>
      </c>
      <c r="X89" t="s">
        <v>82</v>
      </c>
      <c r="Y89">
        <v>0</v>
      </c>
      <c r="Z89" t="s">
        <v>78</v>
      </c>
      <c r="AA89" t="s">
        <v>1107</v>
      </c>
      <c r="AB89">
        <v>0</v>
      </c>
      <c r="AC89" t="s">
        <v>78</v>
      </c>
      <c r="AD89" t="s">
        <v>83</v>
      </c>
      <c r="AE89">
        <v>0</v>
      </c>
      <c r="AF89" t="s">
        <v>78</v>
      </c>
      <c r="AG89" t="s">
        <v>84</v>
      </c>
      <c r="AH89">
        <v>1000</v>
      </c>
      <c r="AI89" t="s">
        <v>85</v>
      </c>
      <c r="AJ89">
        <v>1000000</v>
      </c>
      <c r="AK89" t="s">
        <v>86</v>
      </c>
      <c r="AL89">
        <v>5</v>
      </c>
      <c r="AM89" t="s">
        <v>87</v>
      </c>
      <c r="AN89">
        <v>500</v>
      </c>
      <c r="AO89" t="s">
        <v>88</v>
      </c>
      <c r="AP89">
        <v>20</v>
      </c>
      <c r="AQ89" t="s">
        <v>89</v>
      </c>
      <c r="AR89">
        <v>20</v>
      </c>
      <c r="AS89" t="s">
        <v>1129</v>
      </c>
    </row>
    <row r="90" spans="1:45">
      <c r="A90">
        <v>511</v>
      </c>
      <c r="B90" t="s">
        <v>1104</v>
      </c>
      <c r="C90">
        <v>4</v>
      </c>
      <c r="D90" t="s">
        <v>74</v>
      </c>
      <c r="E90">
        <v>227</v>
      </c>
      <c r="F90" t="s">
        <v>75</v>
      </c>
      <c r="G90" t="s">
        <v>76</v>
      </c>
      <c r="H90">
        <v>74393.911999999997</v>
      </c>
      <c r="I90" t="s">
        <v>77</v>
      </c>
      <c r="J90">
        <v>2.2100000000000001E-4</v>
      </c>
      <c r="K90" t="s">
        <v>78</v>
      </c>
      <c r="L90" t="s">
        <v>1105</v>
      </c>
      <c r="M90">
        <v>132.558446</v>
      </c>
      <c r="N90" t="s">
        <v>78</v>
      </c>
      <c r="O90" t="s">
        <v>1106</v>
      </c>
      <c r="P90">
        <v>3.5399999999999999E-4</v>
      </c>
      <c r="Q90" t="s">
        <v>78</v>
      </c>
      <c r="R90" t="s">
        <v>80</v>
      </c>
      <c r="S90">
        <v>1.0303279999999999</v>
      </c>
      <c r="T90" t="s">
        <v>78</v>
      </c>
      <c r="U90" t="s">
        <v>81</v>
      </c>
      <c r="V90">
        <v>0</v>
      </c>
      <c r="W90" t="s">
        <v>78</v>
      </c>
      <c r="X90" t="s">
        <v>82</v>
      </c>
      <c r="Y90">
        <v>0</v>
      </c>
      <c r="Z90" t="s">
        <v>78</v>
      </c>
      <c r="AA90" t="s">
        <v>1107</v>
      </c>
      <c r="AB90">
        <v>0</v>
      </c>
      <c r="AC90" t="s">
        <v>78</v>
      </c>
      <c r="AD90" t="s">
        <v>83</v>
      </c>
      <c r="AE90">
        <v>0</v>
      </c>
      <c r="AF90" t="s">
        <v>78</v>
      </c>
      <c r="AG90" t="s">
        <v>84</v>
      </c>
      <c r="AH90">
        <v>1000</v>
      </c>
      <c r="AI90" t="s">
        <v>85</v>
      </c>
      <c r="AJ90">
        <v>1000000</v>
      </c>
      <c r="AK90" t="s">
        <v>86</v>
      </c>
      <c r="AL90">
        <v>5</v>
      </c>
      <c r="AM90" t="s">
        <v>87</v>
      </c>
      <c r="AN90">
        <v>500</v>
      </c>
      <c r="AO90" t="s">
        <v>88</v>
      </c>
      <c r="AP90">
        <v>20</v>
      </c>
      <c r="AQ90" t="s">
        <v>89</v>
      </c>
      <c r="AR90">
        <v>20</v>
      </c>
      <c r="AS90" t="s">
        <v>1129</v>
      </c>
    </row>
    <row r="91" spans="1:45">
      <c r="A91">
        <v>510</v>
      </c>
      <c r="B91" t="s">
        <v>1104</v>
      </c>
      <c r="C91">
        <v>4</v>
      </c>
      <c r="D91" t="s">
        <v>74</v>
      </c>
      <c r="E91">
        <v>227</v>
      </c>
      <c r="F91" t="s">
        <v>75</v>
      </c>
      <c r="G91" t="s">
        <v>76</v>
      </c>
      <c r="H91">
        <v>162530.226</v>
      </c>
      <c r="I91" t="s">
        <v>77</v>
      </c>
      <c r="J91">
        <v>2.03E-4</v>
      </c>
      <c r="K91" t="s">
        <v>78</v>
      </c>
      <c r="L91" t="s">
        <v>1105</v>
      </c>
      <c r="M91">
        <v>129.10686200000001</v>
      </c>
      <c r="N91" t="s">
        <v>78</v>
      </c>
      <c r="O91" t="s">
        <v>1106</v>
      </c>
      <c r="P91">
        <v>3.3199999999999999E-4</v>
      </c>
      <c r="Q91" t="s">
        <v>78</v>
      </c>
      <c r="R91" t="s">
        <v>80</v>
      </c>
      <c r="S91">
        <v>1.425413</v>
      </c>
      <c r="T91" t="s">
        <v>78</v>
      </c>
      <c r="U91" t="s">
        <v>81</v>
      </c>
      <c r="V91">
        <v>0</v>
      </c>
      <c r="W91" t="s">
        <v>78</v>
      </c>
      <c r="X91" t="s">
        <v>82</v>
      </c>
      <c r="Y91">
        <v>0</v>
      </c>
      <c r="Z91" t="s">
        <v>78</v>
      </c>
      <c r="AA91" t="s">
        <v>1107</v>
      </c>
      <c r="AB91">
        <v>0</v>
      </c>
      <c r="AC91" t="s">
        <v>78</v>
      </c>
      <c r="AD91" t="s">
        <v>83</v>
      </c>
      <c r="AE91">
        <v>0</v>
      </c>
      <c r="AF91" t="s">
        <v>78</v>
      </c>
      <c r="AG91" t="s">
        <v>84</v>
      </c>
      <c r="AH91">
        <v>1000</v>
      </c>
      <c r="AI91" t="s">
        <v>85</v>
      </c>
      <c r="AJ91">
        <v>1000000</v>
      </c>
      <c r="AK91" t="s">
        <v>86</v>
      </c>
      <c r="AL91">
        <v>5</v>
      </c>
      <c r="AM91" t="s">
        <v>87</v>
      </c>
      <c r="AN91">
        <v>500</v>
      </c>
      <c r="AO91" t="s">
        <v>88</v>
      </c>
      <c r="AP91">
        <v>20</v>
      </c>
      <c r="AQ91" t="s">
        <v>89</v>
      </c>
      <c r="AR91">
        <v>20</v>
      </c>
      <c r="AS91" t="s">
        <v>1129</v>
      </c>
    </row>
    <row r="92" spans="1:45">
      <c r="A92">
        <v>509</v>
      </c>
      <c r="B92" t="s">
        <v>1104</v>
      </c>
      <c r="C92">
        <v>4</v>
      </c>
      <c r="D92" t="s">
        <v>74</v>
      </c>
      <c r="E92">
        <v>227</v>
      </c>
      <c r="F92" t="s">
        <v>75</v>
      </c>
      <c r="G92" t="s">
        <v>76</v>
      </c>
      <c r="H92">
        <v>9.67</v>
      </c>
      <c r="I92" t="s">
        <v>77</v>
      </c>
      <c r="J92">
        <v>2.2900000000000001E-4</v>
      </c>
      <c r="K92" t="s">
        <v>78</v>
      </c>
      <c r="L92" t="s">
        <v>1105</v>
      </c>
      <c r="M92">
        <v>135.27296999999999</v>
      </c>
      <c r="N92" t="s">
        <v>78</v>
      </c>
      <c r="O92" t="s">
        <v>1106</v>
      </c>
      <c r="P92">
        <v>3.6499999999999998E-4</v>
      </c>
      <c r="Q92" t="s">
        <v>78</v>
      </c>
      <c r="R92" t="s">
        <v>80</v>
      </c>
      <c r="S92">
        <v>1.111748</v>
      </c>
      <c r="T92" t="s">
        <v>78</v>
      </c>
      <c r="U92" t="s">
        <v>81</v>
      </c>
      <c r="V92">
        <v>0</v>
      </c>
      <c r="W92" t="s">
        <v>78</v>
      </c>
      <c r="X92" t="s">
        <v>82</v>
      </c>
      <c r="Y92">
        <v>0</v>
      </c>
      <c r="Z92" t="s">
        <v>78</v>
      </c>
      <c r="AA92" t="s">
        <v>1107</v>
      </c>
      <c r="AB92">
        <v>0</v>
      </c>
      <c r="AC92" t="s">
        <v>78</v>
      </c>
      <c r="AD92" t="s">
        <v>83</v>
      </c>
      <c r="AE92">
        <v>0</v>
      </c>
      <c r="AF92" t="s">
        <v>78</v>
      </c>
      <c r="AG92" t="s">
        <v>84</v>
      </c>
      <c r="AH92">
        <v>1000</v>
      </c>
      <c r="AI92" t="s">
        <v>85</v>
      </c>
      <c r="AJ92">
        <v>1000000</v>
      </c>
      <c r="AK92" t="s">
        <v>86</v>
      </c>
      <c r="AL92">
        <v>5</v>
      </c>
      <c r="AM92" t="s">
        <v>87</v>
      </c>
      <c r="AN92">
        <v>500</v>
      </c>
      <c r="AO92" t="s">
        <v>88</v>
      </c>
      <c r="AP92">
        <v>20</v>
      </c>
      <c r="AQ92" t="s">
        <v>89</v>
      </c>
      <c r="AR92">
        <v>20</v>
      </c>
      <c r="AS92" t="s">
        <v>1129</v>
      </c>
    </row>
    <row r="93" spans="1:45">
      <c r="A93">
        <v>508</v>
      </c>
      <c r="B93" t="s">
        <v>1104</v>
      </c>
      <c r="C93">
        <v>4</v>
      </c>
      <c r="D93" t="s">
        <v>74</v>
      </c>
      <c r="E93">
        <v>756</v>
      </c>
      <c r="F93" t="s">
        <v>75</v>
      </c>
      <c r="G93" t="s">
        <v>76</v>
      </c>
      <c r="H93">
        <v>1.264</v>
      </c>
      <c r="I93" t="s">
        <v>77</v>
      </c>
      <c r="J93">
        <v>4.1300000000000001E-4</v>
      </c>
      <c r="K93" t="s">
        <v>78</v>
      </c>
      <c r="L93" t="s">
        <v>1105</v>
      </c>
      <c r="M93">
        <v>309.42962999999997</v>
      </c>
      <c r="N93" t="s">
        <v>78</v>
      </c>
      <c r="O93" t="s">
        <v>1106</v>
      </c>
      <c r="P93">
        <v>7.2199999999999999E-4</v>
      </c>
      <c r="Q93" t="s">
        <v>78</v>
      </c>
      <c r="R93" t="s">
        <v>80</v>
      </c>
      <c r="S93">
        <v>1.6344920000000001</v>
      </c>
      <c r="T93" t="s">
        <v>78</v>
      </c>
      <c r="U93" t="s">
        <v>81</v>
      </c>
      <c r="V93">
        <v>0</v>
      </c>
      <c r="W93" t="s">
        <v>78</v>
      </c>
      <c r="X93" t="s">
        <v>82</v>
      </c>
      <c r="Y93">
        <v>0</v>
      </c>
      <c r="Z93" t="s">
        <v>78</v>
      </c>
      <c r="AA93" t="s">
        <v>1107</v>
      </c>
      <c r="AB93">
        <v>0</v>
      </c>
      <c r="AC93" t="s">
        <v>78</v>
      </c>
      <c r="AD93" t="s">
        <v>83</v>
      </c>
      <c r="AE93">
        <v>0</v>
      </c>
      <c r="AF93" t="s">
        <v>78</v>
      </c>
      <c r="AG93" t="s">
        <v>84</v>
      </c>
      <c r="AH93">
        <v>1000</v>
      </c>
      <c r="AI93" t="s">
        <v>85</v>
      </c>
      <c r="AJ93">
        <v>1000000</v>
      </c>
      <c r="AK93" t="s">
        <v>86</v>
      </c>
      <c r="AL93">
        <v>10</v>
      </c>
      <c r="AM93" t="s">
        <v>87</v>
      </c>
      <c r="AN93">
        <v>500</v>
      </c>
      <c r="AO93" t="s">
        <v>88</v>
      </c>
      <c r="AP93">
        <v>30</v>
      </c>
      <c r="AQ93" t="s">
        <v>89</v>
      </c>
      <c r="AR93">
        <v>80</v>
      </c>
      <c r="AS93" t="s">
        <v>1129</v>
      </c>
    </row>
    <row r="94" spans="1:45">
      <c r="A94">
        <v>507</v>
      </c>
      <c r="B94" t="s">
        <v>1104</v>
      </c>
      <c r="C94">
        <v>4</v>
      </c>
      <c r="D94" t="s">
        <v>74</v>
      </c>
      <c r="E94">
        <v>756</v>
      </c>
      <c r="F94" t="s">
        <v>75</v>
      </c>
      <c r="G94" t="s">
        <v>76</v>
      </c>
      <c r="H94">
        <v>0.88</v>
      </c>
      <c r="I94" t="s">
        <v>77</v>
      </c>
      <c r="J94">
        <v>4.1399999999999998E-4</v>
      </c>
      <c r="K94" t="s">
        <v>78</v>
      </c>
      <c r="L94" t="s">
        <v>1105</v>
      </c>
      <c r="M94">
        <v>309.229804</v>
      </c>
      <c r="N94" t="s">
        <v>78</v>
      </c>
      <c r="O94" t="s">
        <v>1106</v>
      </c>
      <c r="P94">
        <v>7.2300000000000001E-4</v>
      </c>
      <c r="Q94" t="s">
        <v>78</v>
      </c>
      <c r="R94" t="s">
        <v>80</v>
      </c>
      <c r="S94">
        <v>1.86168</v>
      </c>
      <c r="T94" t="s">
        <v>78</v>
      </c>
      <c r="U94" t="s">
        <v>81</v>
      </c>
      <c r="V94">
        <v>0</v>
      </c>
      <c r="W94" t="s">
        <v>78</v>
      </c>
      <c r="X94" t="s">
        <v>82</v>
      </c>
      <c r="Y94">
        <v>0</v>
      </c>
      <c r="Z94" t="s">
        <v>78</v>
      </c>
      <c r="AA94" t="s">
        <v>1107</v>
      </c>
      <c r="AB94">
        <v>0</v>
      </c>
      <c r="AC94" t="s">
        <v>78</v>
      </c>
      <c r="AD94" t="s">
        <v>83</v>
      </c>
      <c r="AE94">
        <v>0</v>
      </c>
      <c r="AF94" t="s">
        <v>78</v>
      </c>
      <c r="AG94" t="s">
        <v>84</v>
      </c>
      <c r="AH94">
        <v>1000</v>
      </c>
      <c r="AI94" t="s">
        <v>85</v>
      </c>
      <c r="AJ94">
        <v>1000000</v>
      </c>
      <c r="AK94" t="s">
        <v>86</v>
      </c>
      <c r="AL94">
        <v>10</v>
      </c>
      <c r="AM94" t="s">
        <v>87</v>
      </c>
      <c r="AN94">
        <v>500</v>
      </c>
      <c r="AO94" t="s">
        <v>88</v>
      </c>
      <c r="AP94">
        <v>40</v>
      </c>
      <c r="AQ94" t="s">
        <v>89</v>
      </c>
      <c r="AR94">
        <v>80</v>
      </c>
      <c r="AS94" t="s">
        <v>1129</v>
      </c>
    </row>
    <row r="95" spans="1:45">
      <c r="A95">
        <v>506</v>
      </c>
      <c r="B95" t="s">
        <v>1104</v>
      </c>
      <c r="C95">
        <v>4</v>
      </c>
      <c r="D95" t="s">
        <v>74</v>
      </c>
      <c r="E95">
        <v>756</v>
      </c>
      <c r="F95" t="s">
        <v>75</v>
      </c>
      <c r="G95" t="s">
        <v>76</v>
      </c>
      <c r="H95">
        <v>1.6519999999999999</v>
      </c>
      <c r="I95" t="s">
        <v>77</v>
      </c>
      <c r="J95">
        <v>4.0900000000000002E-4</v>
      </c>
      <c r="K95" t="s">
        <v>78</v>
      </c>
      <c r="L95" t="s">
        <v>1105</v>
      </c>
      <c r="M95">
        <v>309.39171700000003</v>
      </c>
      <c r="N95" t="s">
        <v>78</v>
      </c>
      <c r="O95" t="s">
        <v>1106</v>
      </c>
      <c r="P95">
        <v>7.18E-4</v>
      </c>
      <c r="Q95" t="s">
        <v>78</v>
      </c>
      <c r="R95" t="s">
        <v>80</v>
      </c>
      <c r="S95">
        <v>2.0311080000000001</v>
      </c>
      <c r="T95" t="s">
        <v>78</v>
      </c>
      <c r="U95" t="s">
        <v>81</v>
      </c>
      <c r="V95">
        <v>0</v>
      </c>
      <c r="W95" t="s">
        <v>78</v>
      </c>
      <c r="X95" t="s">
        <v>82</v>
      </c>
      <c r="Y95">
        <v>0</v>
      </c>
      <c r="Z95" t="s">
        <v>78</v>
      </c>
      <c r="AA95" t="s">
        <v>1107</v>
      </c>
      <c r="AB95">
        <v>0</v>
      </c>
      <c r="AC95" t="s">
        <v>78</v>
      </c>
      <c r="AD95" t="s">
        <v>83</v>
      </c>
      <c r="AE95">
        <v>0</v>
      </c>
      <c r="AF95" t="s">
        <v>78</v>
      </c>
      <c r="AG95" t="s">
        <v>84</v>
      </c>
      <c r="AH95">
        <v>1000</v>
      </c>
      <c r="AI95" t="s">
        <v>85</v>
      </c>
      <c r="AJ95">
        <v>1000000</v>
      </c>
      <c r="AK95" t="s">
        <v>86</v>
      </c>
      <c r="AL95">
        <v>10</v>
      </c>
      <c r="AM95" t="s">
        <v>87</v>
      </c>
      <c r="AN95">
        <v>500</v>
      </c>
      <c r="AO95" t="s">
        <v>88</v>
      </c>
      <c r="AP95">
        <v>50</v>
      </c>
      <c r="AQ95" t="s">
        <v>89</v>
      </c>
      <c r="AR95">
        <v>80</v>
      </c>
      <c r="AS95" t="s">
        <v>1129</v>
      </c>
    </row>
    <row r="96" spans="1:45">
      <c r="A96">
        <v>505</v>
      </c>
      <c r="B96" t="s">
        <v>1104</v>
      </c>
      <c r="C96">
        <v>4</v>
      </c>
      <c r="D96" t="s">
        <v>74</v>
      </c>
      <c r="E96">
        <v>756</v>
      </c>
      <c r="F96" t="s">
        <v>75</v>
      </c>
      <c r="G96" t="s">
        <v>76</v>
      </c>
      <c r="H96">
        <v>1.9119999999999999</v>
      </c>
      <c r="I96" t="s">
        <v>77</v>
      </c>
      <c r="J96">
        <v>4.1199999999999999E-4</v>
      </c>
      <c r="K96" t="s">
        <v>78</v>
      </c>
      <c r="L96" t="s">
        <v>1105</v>
      </c>
      <c r="M96">
        <v>323.77851700000002</v>
      </c>
      <c r="N96" t="s">
        <v>78</v>
      </c>
      <c r="O96" t="s">
        <v>1106</v>
      </c>
      <c r="P96">
        <v>7.36E-4</v>
      </c>
      <c r="Q96" t="s">
        <v>78</v>
      </c>
      <c r="R96" t="s">
        <v>80</v>
      </c>
      <c r="S96">
        <v>2.3123320000000001</v>
      </c>
      <c r="T96" t="s">
        <v>78</v>
      </c>
      <c r="U96" t="s">
        <v>81</v>
      </c>
      <c r="V96">
        <v>0</v>
      </c>
      <c r="W96" t="s">
        <v>78</v>
      </c>
      <c r="X96" t="s">
        <v>82</v>
      </c>
      <c r="Y96">
        <v>0</v>
      </c>
      <c r="Z96" t="s">
        <v>78</v>
      </c>
      <c r="AA96" t="s">
        <v>1107</v>
      </c>
      <c r="AB96">
        <v>0</v>
      </c>
      <c r="AC96" t="s">
        <v>78</v>
      </c>
      <c r="AD96" t="s">
        <v>83</v>
      </c>
      <c r="AE96">
        <v>0</v>
      </c>
      <c r="AF96" t="s">
        <v>78</v>
      </c>
      <c r="AG96" t="s">
        <v>84</v>
      </c>
      <c r="AH96">
        <v>1000</v>
      </c>
      <c r="AI96" t="s">
        <v>85</v>
      </c>
      <c r="AJ96">
        <v>1000000</v>
      </c>
      <c r="AK96" t="s">
        <v>86</v>
      </c>
      <c r="AL96">
        <v>10</v>
      </c>
      <c r="AM96" t="s">
        <v>87</v>
      </c>
      <c r="AN96">
        <v>500</v>
      </c>
      <c r="AO96" t="s">
        <v>88</v>
      </c>
      <c r="AP96">
        <v>60</v>
      </c>
      <c r="AQ96" t="s">
        <v>89</v>
      </c>
      <c r="AR96">
        <v>80</v>
      </c>
      <c r="AS96" t="s">
        <v>1129</v>
      </c>
    </row>
    <row r="97" spans="1:45">
      <c r="A97">
        <v>504</v>
      </c>
      <c r="B97" t="s">
        <v>1104</v>
      </c>
      <c r="C97">
        <v>4</v>
      </c>
      <c r="D97" t="s">
        <v>74</v>
      </c>
      <c r="E97">
        <v>756</v>
      </c>
      <c r="F97" t="s">
        <v>75</v>
      </c>
      <c r="G97" t="s">
        <v>76</v>
      </c>
      <c r="H97">
        <v>2.7160000000000002</v>
      </c>
      <c r="I97" t="s">
        <v>77</v>
      </c>
      <c r="J97">
        <v>4.2700000000000002E-4</v>
      </c>
      <c r="K97" t="s">
        <v>78</v>
      </c>
      <c r="L97" t="s">
        <v>1105</v>
      </c>
      <c r="M97">
        <v>307.66705400000001</v>
      </c>
      <c r="N97" t="s">
        <v>78</v>
      </c>
      <c r="O97" t="s">
        <v>1106</v>
      </c>
      <c r="P97">
        <v>7.3499999999999998E-4</v>
      </c>
      <c r="Q97" t="s">
        <v>78</v>
      </c>
      <c r="R97" t="s">
        <v>80</v>
      </c>
      <c r="S97">
        <v>2.3913869999999999</v>
      </c>
      <c r="T97" t="s">
        <v>78</v>
      </c>
      <c r="U97" t="s">
        <v>81</v>
      </c>
      <c r="V97">
        <v>0</v>
      </c>
      <c r="W97" t="s">
        <v>78</v>
      </c>
      <c r="X97" t="s">
        <v>82</v>
      </c>
      <c r="Y97">
        <v>0</v>
      </c>
      <c r="Z97" t="s">
        <v>78</v>
      </c>
      <c r="AA97" t="s">
        <v>1107</v>
      </c>
      <c r="AB97">
        <v>0</v>
      </c>
      <c r="AC97" t="s">
        <v>78</v>
      </c>
      <c r="AD97" t="s">
        <v>83</v>
      </c>
      <c r="AE97">
        <v>0</v>
      </c>
      <c r="AF97" t="s">
        <v>78</v>
      </c>
      <c r="AG97" t="s">
        <v>84</v>
      </c>
      <c r="AH97">
        <v>1000</v>
      </c>
      <c r="AI97" t="s">
        <v>85</v>
      </c>
      <c r="AJ97">
        <v>1000000</v>
      </c>
      <c r="AK97" t="s">
        <v>86</v>
      </c>
      <c r="AL97">
        <v>10</v>
      </c>
      <c r="AM97" t="s">
        <v>87</v>
      </c>
      <c r="AN97">
        <v>500</v>
      </c>
      <c r="AO97" t="s">
        <v>88</v>
      </c>
      <c r="AP97">
        <v>70</v>
      </c>
      <c r="AQ97" t="s">
        <v>89</v>
      </c>
      <c r="AR97">
        <v>80</v>
      </c>
      <c r="AS97" t="s">
        <v>1129</v>
      </c>
    </row>
    <row r="98" spans="1:45">
      <c r="A98">
        <v>503</v>
      </c>
      <c r="B98" t="s">
        <v>1104</v>
      </c>
      <c r="C98">
        <v>4</v>
      </c>
      <c r="D98" t="s">
        <v>74</v>
      </c>
      <c r="E98">
        <v>756</v>
      </c>
      <c r="F98" t="s">
        <v>75</v>
      </c>
      <c r="G98" t="s">
        <v>76</v>
      </c>
      <c r="H98">
        <v>5.5359999999999996</v>
      </c>
      <c r="I98" t="s">
        <v>77</v>
      </c>
      <c r="J98">
        <v>4.1300000000000001E-4</v>
      </c>
      <c r="K98" t="s">
        <v>78</v>
      </c>
      <c r="L98" t="s">
        <v>1105</v>
      </c>
      <c r="M98">
        <v>312.19559500000003</v>
      </c>
      <c r="N98" t="s">
        <v>78</v>
      </c>
      <c r="O98" t="s">
        <v>1106</v>
      </c>
      <c r="P98">
        <v>7.2499999999999995E-4</v>
      </c>
      <c r="Q98" t="s">
        <v>78</v>
      </c>
      <c r="R98" t="s">
        <v>80</v>
      </c>
      <c r="S98">
        <v>2.563536</v>
      </c>
      <c r="T98" t="s">
        <v>78</v>
      </c>
      <c r="U98" t="s">
        <v>81</v>
      </c>
      <c r="V98">
        <v>0</v>
      </c>
      <c r="W98" t="s">
        <v>78</v>
      </c>
      <c r="X98" t="s">
        <v>82</v>
      </c>
      <c r="Y98">
        <v>0</v>
      </c>
      <c r="Z98" t="s">
        <v>78</v>
      </c>
      <c r="AA98" t="s">
        <v>1107</v>
      </c>
      <c r="AB98">
        <v>0</v>
      </c>
      <c r="AC98" t="s">
        <v>78</v>
      </c>
      <c r="AD98" t="s">
        <v>83</v>
      </c>
      <c r="AE98">
        <v>0</v>
      </c>
      <c r="AF98" t="s">
        <v>78</v>
      </c>
      <c r="AG98" t="s">
        <v>84</v>
      </c>
      <c r="AH98">
        <v>1000</v>
      </c>
      <c r="AI98" t="s">
        <v>85</v>
      </c>
      <c r="AJ98">
        <v>1000000</v>
      </c>
      <c r="AK98" t="s">
        <v>86</v>
      </c>
      <c r="AL98">
        <v>10</v>
      </c>
      <c r="AM98" t="s">
        <v>87</v>
      </c>
      <c r="AN98">
        <v>500</v>
      </c>
      <c r="AO98" t="s">
        <v>88</v>
      </c>
      <c r="AP98">
        <v>80</v>
      </c>
      <c r="AQ98" t="s">
        <v>89</v>
      </c>
      <c r="AR98">
        <v>80</v>
      </c>
      <c r="AS98" t="s">
        <v>1129</v>
      </c>
    </row>
    <row r="99" spans="1:45">
      <c r="A99">
        <v>502</v>
      </c>
      <c r="B99" t="s">
        <v>1104</v>
      </c>
      <c r="C99">
        <v>4</v>
      </c>
      <c r="D99" t="s">
        <v>74</v>
      </c>
      <c r="E99">
        <v>302</v>
      </c>
      <c r="F99" t="s">
        <v>75</v>
      </c>
      <c r="G99" t="s">
        <v>76</v>
      </c>
      <c r="H99">
        <v>162506.01</v>
      </c>
      <c r="I99" t="s">
        <v>77</v>
      </c>
      <c r="J99">
        <v>2.41E-4</v>
      </c>
      <c r="K99" t="s">
        <v>78</v>
      </c>
      <c r="L99" t="s">
        <v>1105</v>
      </c>
      <c r="M99">
        <v>164.25114199999999</v>
      </c>
      <c r="N99" t="s">
        <v>78</v>
      </c>
      <c r="O99" t="s">
        <v>1106</v>
      </c>
      <c r="P99">
        <v>4.0499999999999998E-4</v>
      </c>
      <c r="Q99" t="s">
        <v>78</v>
      </c>
      <c r="R99" t="s">
        <v>80</v>
      </c>
      <c r="S99">
        <v>1.5000089999999999</v>
      </c>
      <c r="T99" t="s">
        <v>78</v>
      </c>
      <c r="U99" t="s">
        <v>81</v>
      </c>
      <c r="V99">
        <v>0</v>
      </c>
      <c r="W99" t="s">
        <v>78</v>
      </c>
      <c r="X99" t="s">
        <v>82</v>
      </c>
      <c r="Y99">
        <v>0</v>
      </c>
      <c r="Z99" t="s">
        <v>78</v>
      </c>
      <c r="AA99" t="s">
        <v>1107</v>
      </c>
      <c r="AB99">
        <v>0</v>
      </c>
      <c r="AC99" t="s">
        <v>78</v>
      </c>
      <c r="AD99" t="s">
        <v>83</v>
      </c>
      <c r="AE99">
        <v>0</v>
      </c>
      <c r="AF99" t="s">
        <v>78</v>
      </c>
      <c r="AG99" t="s">
        <v>84</v>
      </c>
      <c r="AH99">
        <v>1000</v>
      </c>
      <c r="AI99" t="s">
        <v>85</v>
      </c>
      <c r="AJ99">
        <v>1000000</v>
      </c>
      <c r="AK99" t="s">
        <v>86</v>
      </c>
      <c r="AL99">
        <v>5</v>
      </c>
      <c r="AM99" t="s">
        <v>87</v>
      </c>
      <c r="AN99">
        <v>500</v>
      </c>
      <c r="AO99" t="s">
        <v>88</v>
      </c>
      <c r="AP99">
        <v>30</v>
      </c>
      <c r="AQ99" t="s">
        <v>89</v>
      </c>
      <c r="AR99">
        <v>30</v>
      </c>
      <c r="AS99" t="s">
        <v>1129</v>
      </c>
    </row>
    <row r="100" spans="1:45">
      <c r="A100">
        <v>501</v>
      </c>
      <c r="B100" t="s">
        <v>1104</v>
      </c>
      <c r="C100">
        <v>4</v>
      </c>
      <c r="D100" t="s">
        <v>74</v>
      </c>
      <c r="E100">
        <v>379</v>
      </c>
      <c r="F100" t="s">
        <v>75</v>
      </c>
      <c r="G100" t="s">
        <v>76</v>
      </c>
      <c r="H100">
        <v>30442.374</v>
      </c>
      <c r="I100" t="s">
        <v>77</v>
      </c>
      <c r="J100">
        <v>3.8999999999999999E-4</v>
      </c>
      <c r="K100" t="s">
        <v>78</v>
      </c>
      <c r="L100" t="s">
        <v>1105</v>
      </c>
      <c r="M100">
        <v>204.45735199999999</v>
      </c>
      <c r="N100" t="s">
        <v>78</v>
      </c>
      <c r="O100" t="s">
        <v>1106</v>
      </c>
      <c r="P100">
        <v>5.9500000000000004E-4</v>
      </c>
      <c r="Q100" t="s">
        <v>78</v>
      </c>
      <c r="R100" t="s">
        <v>80</v>
      </c>
      <c r="S100">
        <v>0.90335900000000002</v>
      </c>
      <c r="T100" t="s">
        <v>78</v>
      </c>
      <c r="U100" t="s">
        <v>81</v>
      </c>
      <c r="V100">
        <v>0</v>
      </c>
      <c r="W100" t="s">
        <v>78</v>
      </c>
      <c r="X100" t="s">
        <v>82</v>
      </c>
      <c r="Y100">
        <v>0</v>
      </c>
      <c r="Z100" t="s">
        <v>78</v>
      </c>
      <c r="AA100" t="s">
        <v>1107</v>
      </c>
      <c r="AB100">
        <v>0</v>
      </c>
      <c r="AC100" t="s">
        <v>78</v>
      </c>
      <c r="AD100" t="s">
        <v>83</v>
      </c>
      <c r="AE100">
        <v>0</v>
      </c>
      <c r="AF100" t="s">
        <v>78</v>
      </c>
      <c r="AG100" t="s">
        <v>84</v>
      </c>
      <c r="AH100">
        <v>1000</v>
      </c>
      <c r="AI100" t="s">
        <v>85</v>
      </c>
      <c r="AJ100">
        <v>1000000</v>
      </c>
      <c r="AK100" t="s">
        <v>86</v>
      </c>
      <c r="AL100">
        <v>10</v>
      </c>
      <c r="AM100" t="s">
        <v>87</v>
      </c>
      <c r="AN100">
        <v>500</v>
      </c>
      <c r="AO100" t="s">
        <v>88</v>
      </c>
      <c r="AP100">
        <v>30</v>
      </c>
      <c r="AQ100" t="s">
        <v>89</v>
      </c>
      <c r="AR100">
        <v>30</v>
      </c>
      <c r="AS100" t="s">
        <v>1129</v>
      </c>
    </row>
    <row r="101" spans="1:45">
      <c r="A101">
        <v>500</v>
      </c>
      <c r="B101" t="s">
        <v>1104</v>
      </c>
      <c r="C101">
        <v>4</v>
      </c>
      <c r="D101" t="s">
        <v>74</v>
      </c>
      <c r="E101">
        <v>455</v>
      </c>
      <c r="F101" t="s">
        <v>75</v>
      </c>
      <c r="G101" t="s">
        <v>76</v>
      </c>
      <c r="H101">
        <v>5046.33</v>
      </c>
      <c r="I101" t="s">
        <v>77</v>
      </c>
      <c r="J101">
        <v>5.3700000000000004E-4</v>
      </c>
      <c r="K101" t="s">
        <v>78</v>
      </c>
      <c r="L101" t="s">
        <v>1105</v>
      </c>
      <c r="M101">
        <v>214.648278</v>
      </c>
      <c r="N101" t="s">
        <v>78</v>
      </c>
      <c r="O101" t="s">
        <v>1106</v>
      </c>
      <c r="P101">
        <v>7.5199999999999996E-4</v>
      </c>
      <c r="Q101" t="s">
        <v>78</v>
      </c>
      <c r="R101" t="s">
        <v>80</v>
      </c>
      <c r="S101">
        <v>0.82548200000000005</v>
      </c>
      <c r="T101" t="s">
        <v>78</v>
      </c>
      <c r="U101" t="s">
        <v>81</v>
      </c>
      <c r="V101">
        <v>0</v>
      </c>
      <c r="W101" t="s">
        <v>78</v>
      </c>
      <c r="X101" t="s">
        <v>82</v>
      </c>
      <c r="Y101">
        <v>0</v>
      </c>
      <c r="Z101" t="s">
        <v>78</v>
      </c>
      <c r="AA101" t="s">
        <v>1107</v>
      </c>
      <c r="AB101">
        <v>0</v>
      </c>
      <c r="AC101" t="s">
        <v>78</v>
      </c>
      <c r="AD101" t="s">
        <v>83</v>
      </c>
      <c r="AE101">
        <v>0</v>
      </c>
      <c r="AF101" t="s">
        <v>78</v>
      </c>
      <c r="AG101" t="s">
        <v>84</v>
      </c>
      <c r="AH101">
        <v>1000</v>
      </c>
      <c r="AI101" t="s">
        <v>85</v>
      </c>
      <c r="AJ101">
        <v>1000000</v>
      </c>
      <c r="AK101" t="s">
        <v>86</v>
      </c>
      <c r="AL101">
        <v>15</v>
      </c>
      <c r="AM101" t="s">
        <v>87</v>
      </c>
      <c r="AN101">
        <v>500</v>
      </c>
      <c r="AO101" t="s">
        <v>88</v>
      </c>
      <c r="AP101">
        <v>30</v>
      </c>
      <c r="AQ101" t="s">
        <v>89</v>
      </c>
      <c r="AR101">
        <v>30</v>
      </c>
      <c r="AS101" t="s">
        <v>1129</v>
      </c>
    </row>
    <row r="102" spans="1:45">
      <c r="A102">
        <v>499</v>
      </c>
      <c r="B102" t="s">
        <v>1104</v>
      </c>
      <c r="C102">
        <v>4</v>
      </c>
      <c r="D102" t="s">
        <v>74</v>
      </c>
      <c r="E102">
        <v>531</v>
      </c>
      <c r="F102" t="s">
        <v>75</v>
      </c>
      <c r="G102" t="s">
        <v>76</v>
      </c>
      <c r="H102">
        <v>801.23599999999999</v>
      </c>
      <c r="I102" t="s">
        <v>77</v>
      </c>
      <c r="J102">
        <v>7.3499999999999998E-4</v>
      </c>
      <c r="K102" t="s">
        <v>78</v>
      </c>
      <c r="L102" t="s">
        <v>1105</v>
      </c>
      <c r="M102">
        <v>236.74825899999999</v>
      </c>
      <c r="N102" t="s">
        <v>78</v>
      </c>
      <c r="O102" t="s">
        <v>1106</v>
      </c>
      <c r="P102">
        <v>9.7199999999999999E-4</v>
      </c>
      <c r="Q102" t="s">
        <v>78</v>
      </c>
      <c r="R102" t="s">
        <v>80</v>
      </c>
      <c r="S102">
        <v>0.85481200000000002</v>
      </c>
      <c r="T102" t="s">
        <v>78</v>
      </c>
      <c r="U102" t="s">
        <v>81</v>
      </c>
      <c r="V102">
        <v>0</v>
      </c>
      <c r="W102" t="s">
        <v>78</v>
      </c>
      <c r="X102" t="s">
        <v>82</v>
      </c>
      <c r="Y102">
        <v>0</v>
      </c>
      <c r="Z102" t="s">
        <v>78</v>
      </c>
      <c r="AA102" t="s">
        <v>1107</v>
      </c>
      <c r="AB102">
        <v>0</v>
      </c>
      <c r="AC102" t="s">
        <v>78</v>
      </c>
      <c r="AD102" t="s">
        <v>83</v>
      </c>
      <c r="AE102">
        <v>0</v>
      </c>
      <c r="AF102" t="s">
        <v>78</v>
      </c>
      <c r="AG102" t="s">
        <v>84</v>
      </c>
      <c r="AH102">
        <v>1000</v>
      </c>
      <c r="AI102" t="s">
        <v>85</v>
      </c>
      <c r="AJ102">
        <v>1000000</v>
      </c>
      <c r="AK102" t="s">
        <v>86</v>
      </c>
      <c r="AL102">
        <v>20</v>
      </c>
      <c r="AM102" t="s">
        <v>87</v>
      </c>
      <c r="AN102">
        <v>500</v>
      </c>
      <c r="AO102" t="s">
        <v>88</v>
      </c>
      <c r="AP102">
        <v>30</v>
      </c>
      <c r="AQ102" t="s">
        <v>89</v>
      </c>
      <c r="AR102">
        <v>30</v>
      </c>
      <c r="AS102" t="s">
        <v>1129</v>
      </c>
    </row>
    <row r="103" spans="1:45">
      <c r="A103">
        <v>498</v>
      </c>
      <c r="B103" t="s">
        <v>1104</v>
      </c>
      <c r="C103">
        <v>4</v>
      </c>
      <c r="D103" t="s">
        <v>74</v>
      </c>
      <c r="E103">
        <v>608</v>
      </c>
      <c r="F103" t="s">
        <v>75</v>
      </c>
      <c r="G103" t="s">
        <v>76</v>
      </c>
      <c r="H103">
        <v>110.90600000000001</v>
      </c>
      <c r="I103" t="s">
        <v>77</v>
      </c>
      <c r="J103">
        <v>8.8699999999999998E-4</v>
      </c>
      <c r="K103" t="s">
        <v>78</v>
      </c>
      <c r="L103" t="s">
        <v>1105</v>
      </c>
      <c r="M103">
        <v>264.537938</v>
      </c>
      <c r="N103" t="s">
        <v>78</v>
      </c>
      <c r="O103" t="s">
        <v>1106</v>
      </c>
      <c r="P103">
        <v>1.1509999999999999E-3</v>
      </c>
      <c r="Q103" t="s">
        <v>78</v>
      </c>
      <c r="R103" t="s">
        <v>80</v>
      </c>
      <c r="S103">
        <v>0.89438799999999996</v>
      </c>
      <c r="T103" t="s">
        <v>78</v>
      </c>
      <c r="U103" t="s">
        <v>81</v>
      </c>
      <c r="V103">
        <v>0</v>
      </c>
      <c r="W103" t="s">
        <v>78</v>
      </c>
      <c r="X103" t="s">
        <v>82</v>
      </c>
      <c r="Y103">
        <v>0</v>
      </c>
      <c r="Z103" t="s">
        <v>78</v>
      </c>
      <c r="AA103" t="s">
        <v>1107</v>
      </c>
      <c r="AB103">
        <v>0</v>
      </c>
      <c r="AC103" t="s">
        <v>78</v>
      </c>
      <c r="AD103" t="s">
        <v>83</v>
      </c>
      <c r="AE103">
        <v>0</v>
      </c>
      <c r="AF103" t="s">
        <v>78</v>
      </c>
      <c r="AG103" t="s">
        <v>84</v>
      </c>
      <c r="AH103">
        <v>1000</v>
      </c>
      <c r="AI103" t="s">
        <v>85</v>
      </c>
      <c r="AJ103">
        <v>1000000</v>
      </c>
      <c r="AK103" t="s">
        <v>86</v>
      </c>
      <c r="AL103">
        <v>25</v>
      </c>
      <c r="AM103" t="s">
        <v>87</v>
      </c>
      <c r="AN103">
        <v>500</v>
      </c>
      <c r="AO103" t="s">
        <v>88</v>
      </c>
      <c r="AP103">
        <v>30</v>
      </c>
      <c r="AQ103" t="s">
        <v>89</v>
      </c>
      <c r="AR103">
        <v>30</v>
      </c>
      <c r="AS103" t="s">
        <v>1129</v>
      </c>
    </row>
    <row r="104" spans="1:45">
      <c r="A104">
        <v>497</v>
      </c>
      <c r="B104" t="s">
        <v>1104</v>
      </c>
      <c r="C104">
        <v>4</v>
      </c>
      <c r="D104" t="s">
        <v>74</v>
      </c>
      <c r="E104">
        <v>684</v>
      </c>
      <c r="F104" t="s">
        <v>75</v>
      </c>
      <c r="G104" t="s">
        <v>76</v>
      </c>
      <c r="H104">
        <v>13.292</v>
      </c>
      <c r="I104" t="s">
        <v>77</v>
      </c>
      <c r="J104">
        <v>1.0690000000000001E-3</v>
      </c>
      <c r="K104" t="s">
        <v>78</v>
      </c>
      <c r="L104" t="s">
        <v>1105</v>
      </c>
      <c r="M104">
        <v>297.33079900000001</v>
      </c>
      <c r="N104" t="s">
        <v>78</v>
      </c>
      <c r="O104" t="s">
        <v>1106</v>
      </c>
      <c r="P104">
        <v>1.3669999999999999E-3</v>
      </c>
      <c r="Q104" t="s">
        <v>78</v>
      </c>
      <c r="R104" t="s">
        <v>80</v>
      </c>
      <c r="S104">
        <v>0.94978300000000004</v>
      </c>
      <c r="T104" t="s">
        <v>78</v>
      </c>
      <c r="U104" t="s">
        <v>81</v>
      </c>
      <c r="V104">
        <v>0</v>
      </c>
      <c r="W104" t="s">
        <v>78</v>
      </c>
      <c r="X104" t="s">
        <v>82</v>
      </c>
      <c r="Y104">
        <v>0</v>
      </c>
      <c r="Z104" t="s">
        <v>78</v>
      </c>
      <c r="AA104" t="s">
        <v>1107</v>
      </c>
      <c r="AB104">
        <v>0</v>
      </c>
      <c r="AC104" t="s">
        <v>78</v>
      </c>
      <c r="AD104" t="s">
        <v>83</v>
      </c>
      <c r="AE104">
        <v>0</v>
      </c>
      <c r="AF104" t="s">
        <v>78</v>
      </c>
      <c r="AG104" t="s">
        <v>84</v>
      </c>
      <c r="AH104">
        <v>1000</v>
      </c>
      <c r="AI104" t="s">
        <v>85</v>
      </c>
      <c r="AJ104">
        <v>1000000</v>
      </c>
      <c r="AK104" t="s">
        <v>86</v>
      </c>
      <c r="AL104">
        <v>30</v>
      </c>
      <c r="AM104" t="s">
        <v>87</v>
      </c>
      <c r="AN104">
        <v>500</v>
      </c>
      <c r="AO104" t="s">
        <v>88</v>
      </c>
      <c r="AP104">
        <v>30</v>
      </c>
      <c r="AQ104" t="s">
        <v>89</v>
      </c>
      <c r="AR104">
        <v>30</v>
      </c>
      <c r="AS104" t="s">
        <v>1129</v>
      </c>
    </row>
    <row r="105" spans="1:45">
      <c r="A105">
        <v>496</v>
      </c>
      <c r="B105" t="s">
        <v>1104</v>
      </c>
      <c r="C105">
        <v>4</v>
      </c>
      <c r="D105" t="s">
        <v>74</v>
      </c>
      <c r="E105">
        <v>302</v>
      </c>
      <c r="F105" t="s">
        <v>75</v>
      </c>
      <c r="G105" t="s">
        <v>76</v>
      </c>
      <c r="H105">
        <v>2352.7640000000001</v>
      </c>
      <c r="I105" t="s">
        <v>77</v>
      </c>
      <c r="J105">
        <v>2.32E-4</v>
      </c>
      <c r="K105" t="s">
        <v>78</v>
      </c>
      <c r="L105" t="s">
        <v>1105</v>
      </c>
      <c r="M105">
        <v>156.64365699999999</v>
      </c>
      <c r="N105" t="s">
        <v>78</v>
      </c>
      <c r="O105" t="s">
        <v>1106</v>
      </c>
      <c r="P105">
        <v>3.8900000000000002E-4</v>
      </c>
      <c r="Q105" t="s">
        <v>78</v>
      </c>
      <c r="R105" t="s">
        <v>80</v>
      </c>
      <c r="S105">
        <v>1.215028</v>
      </c>
      <c r="T105" t="s">
        <v>78</v>
      </c>
      <c r="U105" t="s">
        <v>81</v>
      </c>
      <c r="V105">
        <v>0</v>
      </c>
      <c r="W105" t="s">
        <v>78</v>
      </c>
      <c r="X105" t="s">
        <v>82</v>
      </c>
      <c r="Y105">
        <v>0</v>
      </c>
      <c r="Z105" t="s">
        <v>78</v>
      </c>
      <c r="AA105" t="s">
        <v>1107</v>
      </c>
      <c r="AB105">
        <v>0</v>
      </c>
      <c r="AC105" t="s">
        <v>78</v>
      </c>
      <c r="AD105" t="s">
        <v>83</v>
      </c>
      <c r="AE105">
        <v>0</v>
      </c>
      <c r="AF105" t="s">
        <v>78</v>
      </c>
      <c r="AG105" t="s">
        <v>84</v>
      </c>
      <c r="AH105">
        <v>1000</v>
      </c>
      <c r="AI105" t="s">
        <v>85</v>
      </c>
      <c r="AJ105">
        <v>1000000</v>
      </c>
      <c r="AK105" t="s">
        <v>86</v>
      </c>
      <c r="AL105">
        <v>5</v>
      </c>
      <c r="AM105" t="s">
        <v>87</v>
      </c>
      <c r="AN105">
        <v>500</v>
      </c>
      <c r="AO105" t="s">
        <v>88</v>
      </c>
      <c r="AP105">
        <v>30</v>
      </c>
      <c r="AQ105" t="s">
        <v>89</v>
      </c>
      <c r="AR105">
        <v>30</v>
      </c>
      <c r="AS105" t="s">
        <v>1129</v>
      </c>
    </row>
    <row r="106" spans="1:45">
      <c r="A106">
        <v>495</v>
      </c>
      <c r="B106" t="s">
        <v>1104</v>
      </c>
      <c r="C106">
        <v>4</v>
      </c>
      <c r="D106" t="s">
        <v>74</v>
      </c>
      <c r="E106">
        <v>379</v>
      </c>
      <c r="F106" t="s">
        <v>75</v>
      </c>
      <c r="G106" t="s">
        <v>76</v>
      </c>
      <c r="H106">
        <v>6.3559999999999999</v>
      </c>
      <c r="I106" t="s">
        <v>77</v>
      </c>
      <c r="J106">
        <v>3.8699999999999997E-4</v>
      </c>
      <c r="K106" t="s">
        <v>78</v>
      </c>
      <c r="L106" t="s">
        <v>1105</v>
      </c>
      <c r="M106">
        <v>239.22288499999999</v>
      </c>
      <c r="N106" t="s">
        <v>78</v>
      </c>
      <c r="O106" t="s">
        <v>1106</v>
      </c>
      <c r="P106">
        <v>6.2600000000000004E-4</v>
      </c>
      <c r="Q106" t="s">
        <v>78</v>
      </c>
      <c r="R106" t="s">
        <v>80</v>
      </c>
      <c r="S106">
        <v>1.287738</v>
      </c>
      <c r="T106" t="s">
        <v>78</v>
      </c>
      <c r="U106" t="s">
        <v>81</v>
      </c>
      <c r="V106">
        <v>0</v>
      </c>
      <c r="W106" t="s">
        <v>78</v>
      </c>
      <c r="X106" t="s">
        <v>82</v>
      </c>
      <c r="Y106">
        <v>0</v>
      </c>
      <c r="Z106" t="s">
        <v>78</v>
      </c>
      <c r="AA106" t="s">
        <v>1107</v>
      </c>
      <c r="AB106">
        <v>0</v>
      </c>
      <c r="AC106" t="s">
        <v>78</v>
      </c>
      <c r="AD106" t="s">
        <v>83</v>
      </c>
      <c r="AE106">
        <v>0</v>
      </c>
      <c r="AF106" t="s">
        <v>78</v>
      </c>
      <c r="AG106" t="s">
        <v>84</v>
      </c>
      <c r="AH106">
        <v>1000</v>
      </c>
      <c r="AI106" t="s">
        <v>85</v>
      </c>
      <c r="AJ106">
        <v>1000000</v>
      </c>
      <c r="AK106" t="s">
        <v>86</v>
      </c>
      <c r="AL106">
        <v>10</v>
      </c>
      <c r="AM106" t="s">
        <v>87</v>
      </c>
      <c r="AN106">
        <v>500</v>
      </c>
      <c r="AO106" t="s">
        <v>88</v>
      </c>
      <c r="AP106">
        <v>30</v>
      </c>
      <c r="AQ106" t="s">
        <v>89</v>
      </c>
      <c r="AR106">
        <v>30</v>
      </c>
      <c r="AS106" t="s">
        <v>1129</v>
      </c>
    </row>
    <row r="107" spans="1:45">
      <c r="A107">
        <v>494</v>
      </c>
      <c r="B107" t="s">
        <v>1104</v>
      </c>
      <c r="C107">
        <v>4</v>
      </c>
      <c r="D107" t="s">
        <v>74</v>
      </c>
      <c r="E107">
        <v>455</v>
      </c>
      <c r="F107" t="s">
        <v>75</v>
      </c>
      <c r="G107" t="s">
        <v>76</v>
      </c>
      <c r="H107">
        <v>1.6E-2</v>
      </c>
      <c r="I107" t="s">
        <v>77</v>
      </c>
      <c r="J107">
        <v>5.8399999999999999E-4</v>
      </c>
      <c r="K107" t="s">
        <v>78</v>
      </c>
      <c r="L107" t="s">
        <v>1105</v>
      </c>
      <c r="M107">
        <v>318.60310199999998</v>
      </c>
      <c r="N107" t="s">
        <v>78</v>
      </c>
      <c r="O107" t="s">
        <v>1106</v>
      </c>
      <c r="P107">
        <v>9.0300000000000005E-4</v>
      </c>
      <c r="Q107" t="s">
        <v>78</v>
      </c>
      <c r="R107" t="s">
        <v>80</v>
      </c>
      <c r="S107">
        <v>1.341553</v>
      </c>
      <c r="T107" t="s">
        <v>78</v>
      </c>
      <c r="U107" t="s">
        <v>81</v>
      </c>
      <c r="V107">
        <v>0</v>
      </c>
      <c r="W107" t="s">
        <v>78</v>
      </c>
      <c r="X107" t="s">
        <v>82</v>
      </c>
      <c r="Y107">
        <v>0</v>
      </c>
      <c r="Z107" t="s">
        <v>78</v>
      </c>
      <c r="AA107" t="s">
        <v>1107</v>
      </c>
      <c r="AB107">
        <v>0</v>
      </c>
      <c r="AC107" t="s">
        <v>78</v>
      </c>
      <c r="AD107" t="s">
        <v>83</v>
      </c>
      <c r="AE107">
        <v>0</v>
      </c>
      <c r="AF107" t="s">
        <v>78</v>
      </c>
      <c r="AG107" t="s">
        <v>84</v>
      </c>
      <c r="AH107">
        <v>1000</v>
      </c>
      <c r="AI107" t="s">
        <v>85</v>
      </c>
      <c r="AJ107">
        <v>1000000</v>
      </c>
      <c r="AK107" t="s">
        <v>86</v>
      </c>
      <c r="AL107">
        <v>15</v>
      </c>
      <c r="AM107" t="s">
        <v>87</v>
      </c>
      <c r="AN107">
        <v>500</v>
      </c>
      <c r="AO107" t="s">
        <v>88</v>
      </c>
      <c r="AP107">
        <v>30</v>
      </c>
      <c r="AQ107" t="s">
        <v>89</v>
      </c>
      <c r="AR107">
        <v>30</v>
      </c>
      <c r="AS107" t="s">
        <v>1129</v>
      </c>
    </row>
    <row r="108" spans="1:45">
      <c r="A108">
        <v>493</v>
      </c>
      <c r="B108" t="s">
        <v>1104</v>
      </c>
      <c r="C108">
        <v>4</v>
      </c>
      <c r="D108" t="s">
        <v>74</v>
      </c>
      <c r="E108">
        <v>531</v>
      </c>
      <c r="F108" t="s">
        <v>75</v>
      </c>
      <c r="G108" t="s">
        <v>76</v>
      </c>
      <c r="H108">
        <v>0</v>
      </c>
      <c r="I108" t="s">
        <v>77</v>
      </c>
      <c r="J108">
        <v>7.3399999999999995E-4</v>
      </c>
      <c r="K108" t="s">
        <v>78</v>
      </c>
      <c r="L108" t="s">
        <v>1105</v>
      </c>
      <c r="M108">
        <v>374.061553</v>
      </c>
      <c r="N108" t="s">
        <v>78</v>
      </c>
      <c r="O108" t="s">
        <v>1106</v>
      </c>
      <c r="P108">
        <v>1.108E-3</v>
      </c>
      <c r="Q108" t="s">
        <v>78</v>
      </c>
      <c r="R108" t="s">
        <v>80</v>
      </c>
      <c r="S108">
        <v>1.4334690000000001</v>
      </c>
      <c r="T108" t="s">
        <v>78</v>
      </c>
      <c r="U108" t="s">
        <v>81</v>
      </c>
      <c r="V108">
        <v>0</v>
      </c>
      <c r="W108" t="s">
        <v>78</v>
      </c>
      <c r="X108" t="s">
        <v>82</v>
      </c>
      <c r="Y108">
        <v>0</v>
      </c>
      <c r="Z108" t="s">
        <v>78</v>
      </c>
      <c r="AA108" t="s">
        <v>1107</v>
      </c>
      <c r="AB108">
        <v>0</v>
      </c>
      <c r="AC108" t="s">
        <v>78</v>
      </c>
      <c r="AD108" t="s">
        <v>83</v>
      </c>
      <c r="AE108">
        <v>0</v>
      </c>
      <c r="AF108" t="s">
        <v>78</v>
      </c>
      <c r="AG108" t="s">
        <v>84</v>
      </c>
      <c r="AH108">
        <v>1000</v>
      </c>
      <c r="AI108" t="s">
        <v>85</v>
      </c>
      <c r="AJ108">
        <v>1000000</v>
      </c>
      <c r="AK108" t="s">
        <v>86</v>
      </c>
      <c r="AL108">
        <v>20</v>
      </c>
      <c r="AM108" t="s">
        <v>87</v>
      </c>
      <c r="AN108">
        <v>500</v>
      </c>
      <c r="AO108" t="s">
        <v>88</v>
      </c>
      <c r="AP108">
        <v>30</v>
      </c>
      <c r="AQ108" t="s">
        <v>89</v>
      </c>
      <c r="AR108">
        <v>30</v>
      </c>
      <c r="AS108" t="s">
        <v>1129</v>
      </c>
    </row>
    <row r="109" spans="1:45">
      <c r="A109">
        <v>492</v>
      </c>
      <c r="B109" t="s">
        <v>1104</v>
      </c>
      <c r="C109">
        <v>4</v>
      </c>
      <c r="D109" t="s">
        <v>74</v>
      </c>
      <c r="E109">
        <v>608</v>
      </c>
      <c r="F109" t="s">
        <v>75</v>
      </c>
      <c r="G109" t="s">
        <v>76</v>
      </c>
      <c r="H109">
        <v>0</v>
      </c>
      <c r="I109" t="s">
        <v>77</v>
      </c>
      <c r="J109">
        <v>1.0020000000000001E-3</v>
      </c>
      <c r="K109" t="s">
        <v>78</v>
      </c>
      <c r="L109" t="s">
        <v>1105</v>
      </c>
      <c r="M109">
        <v>398.28090800000001</v>
      </c>
      <c r="N109" t="s">
        <v>78</v>
      </c>
      <c r="O109" t="s">
        <v>1106</v>
      </c>
      <c r="P109">
        <v>1.4E-3</v>
      </c>
      <c r="Q109" t="s">
        <v>78</v>
      </c>
      <c r="R109" t="s">
        <v>80</v>
      </c>
      <c r="S109">
        <v>1.4779850000000001</v>
      </c>
      <c r="T109" t="s">
        <v>78</v>
      </c>
      <c r="U109" t="s">
        <v>81</v>
      </c>
      <c r="V109">
        <v>0</v>
      </c>
      <c r="W109" t="s">
        <v>78</v>
      </c>
      <c r="X109" t="s">
        <v>82</v>
      </c>
      <c r="Y109">
        <v>0</v>
      </c>
      <c r="Z109" t="s">
        <v>78</v>
      </c>
      <c r="AA109" t="s">
        <v>1107</v>
      </c>
      <c r="AB109">
        <v>0</v>
      </c>
      <c r="AC109" t="s">
        <v>78</v>
      </c>
      <c r="AD109" t="s">
        <v>83</v>
      </c>
      <c r="AE109">
        <v>0</v>
      </c>
      <c r="AF109" t="s">
        <v>78</v>
      </c>
      <c r="AG109" t="s">
        <v>84</v>
      </c>
      <c r="AH109">
        <v>1000</v>
      </c>
      <c r="AI109" t="s">
        <v>85</v>
      </c>
      <c r="AJ109">
        <v>1000000</v>
      </c>
      <c r="AK109" t="s">
        <v>86</v>
      </c>
      <c r="AL109">
        <v>25</v>
      </c>
      <c r="AM109" t="s">
        <v>87</v>
      </c>
      <c r="AN109">
        <v>500</v>
      </c>
      <c r="AO109" t="s">
        <v>88</v>
      </c>
      <c r="AP109">
        <v>30</v>
      </c>
      <c r="AQ109" t="s">
        <v>89</v>
      </c>
      <c r="AR109">
        <v>30</v>
      </c>
      <c r="AS109" t="s">
        <v>1129</v>
      </c>
    </row>
    <row r="110" spans="1:45">
      <c r="A110">
        <v>491</v>
      </c>
      <c r="B110" t="s">
        <v>1104</v>
      </c>
      <c r="C110">
        <v>4</v>
      </c>
      <c r="D110" t="s">
        <v>74</v>
      </c>
      <c r="E110">
        <v>684</v>
      </c>
      <c r="F110" t="s">
        <v>75</v>
      </c>
      <c r="G110" t="s">
        <v>76</v>
      </c>
      <c r="H110">
        <v>0</v>
      </c>
      <c r="I110" t="s">
        <v>77</v>
      </c>
      <c r="J110">
        <v>1.199E-3</v>
      </c>
      <c r="K110" t="s">
        <v>78</v>
      </c>
      <c r="L110" t="s">
        <v>1105</v>
      </c>
      <c r="M110">
        <v>405.42845</v>
      </c>
      <c r="N110" t="s">
        <v>78</v>
      </c>
      <c r="O110" t="s">
        <v>1106</v>
      </c>
      <c r="P110">
        <v>1.6050000000000001E-3</v>
      </c>
      <c r="Q110" t="s">
        <v>78</v>
      </c>
      <c r="R110" t="s">
        <v>80</v>
      </c>
      <c r="S110">
        <v>1.549509</v>
      </c>
      <c r="T110" t="s">
        <v>78</v>
      </c>
      <c r="U110" t="s">
        <v>81</v>
      </c>
      <c r="V110">
        <v>0</v>
      </c>
      <c r="W110" t="s">
        <v>78</v>
      </c>
      <c r="X110" t="s">
        <v>82</v>
      </c>
      <c r="Y110">
        <v>0</v>
      </c>
      <c r="Z110" t="s">
        <v>78</v>
      </c>
      <c r="AA110" t="s">
        <v>1107</v>
      </c>
      <c r="AB110">
        <v>0</v>
      </c>
      <c r="AC110" t="s">
        <v>78</v>
      </c>
      <c r="AD110" t="s">
        <v>83</v>
      </c>
      <c r="AE110">
        <v>0</v>
      </c>
      <c r="AF110" t="s">
        <v>78</v>
      </c>
      <c r="AG110" t="s">
        <v>84</v>
      </c>
      <c r="AH110">
        <v>1000</v>
      </c>
      <c r="AI110" t="s">
        <v>85</v>
      </c>
      <c r="AJ110">
        <v>1000000</v>
      </c>
      <c r="AK110" t="s">
        <v>86</v>
      </c>
      <c r="AL110">
        <v>30</v>
      </c>
      <c r="AM110" t="s">
        <v>87</v>
      </c>
      <c r="AN110">
        <v>500</v>
      </c>
      <c r="AO110" t="s">
        <v>88</v>
      </c>
      <c r="AP110">
        <v>30</v>
      </c>
      <c r="AQ110" t="s">
        <v>89</v>
      </c>
      <c r="AR110">
        <v>30</v>
      </c>
      <c r="AS110" t="s">
        <v>1129</v>
      </c>
    </row>
    <row r="111" spans="1:45">
      <c r="A111">
        <v>490</v>
      </c>
      <c r="B111" t="s">
        <v>1104</v>
      </c>
      <c r="C111">
        <v>4</v>
      </c>
      <c r="D111" t="s">
        <v>74</v>
      </c>
      <c r="E111">
        <v>684</v>
      </c>
      <c r="F111" t="s">
        <v>75</v>
      </c>
      <c r="G111" t="s">
        <v>76</v>
      </c>
      <c r="H111">
        <v>13.292</v>
      </c>
      <c r="I111" t="s">
        <v>77</v>
      </c>
      <c r="J111">
        <v>1.0740000000000001E-3</v>
      </c>
      <c r="K111" t="s">
        <v>78</v>
      </c>
      <c r="L111" t="s">
        <v>1105</v>
      </c>
      <c r="M111">
        <v>297.443018</v>
      </c>
      <c r="N111" t="s">
        <v>78</v>
      </c>
      <c r="O111" t="s">
        <v>1106</v>
      </c>
      <c r="P111">
        <v>1.371E-3</v>
      </c>
      <c r="Q111" t="s">
        <v>78</v>
      </c>
      <c r="R111" t="s">
        <v>80</v>
      </c>
      <c r="S111">
        <v>0.94275200000000003</v>
      </c>
      <c r="T111" t="s">
        <v>78</v>
      </c>
      <c r="U111" t="s">
        <v>81</v>
      </c>
      <c r="V111">
        <v>0</v>
      </c>
      <c r="W111" t="s">
        <v>78</v>
      </c>
      <c r="X111" t="s">
        <v>82</v>
      </c>
      <c r="Y111">
        <v>0</v>
      </c>
      <c r="Z111" t="s">
        <v>78</v>
      </c>
      <c r="AA111" t="s">
        <v>1107</v>
      </c>
      <c r="AB111">
        <v>0</v>
      </c>
      <c r="AC111" t="s">
        <v>78</v>
      </c>
      <c r="AD111" t="s">
        <v>83</v>
      </c>
      <c r="AE111">
        <v>0</v>
      </c>
      <c r="AF111" t="s">
        <v>78</v>
      </c>
      <c r="AG111" t="s">
        <v>84</v>
      </c>
      <c r="AH111">
        <v>1000</v>
      </c>
      <c r="AI111" t="s">
        <v>85</v>
      </c>
      <c r="AJ111">
        <v>1000000</v>
      </c>
      <c r="AK111" t="s">
        <v>86</v>
      </c>
      <c r="AL111">
        <v>30</v>
      </c>
      <c r="AM111" t="s">
        <v>87</v>
      </c>
      <c r="AN111">
        <v>500</v>
      </c>
      <c r="AO111" t="s">
        <v>88</v>
      </c>
      <c r="AP111">
        <v>30</v>
      </c>
      <c r="AQ111" t="s">
        <v>89</v>
      </c>
      <c r="AR111">
        <v>30</v>
      </c>
      <c r="AS111" t="s">
        <v>1129</v>
      </c>
    </row>
    <row r="112" spans="1:45">
      <c r="A112">
        <v>489</v>
      </c>
      <c r="B112" t="s">
        <v>1104</v>
      </c>
      <c r="C112">
        <v>4</v>
      </c>
      <c r="D112" t="s">
        <v>74</v>
      </c>
      <c r="E112">
        <v>91</v>
      </c>
      <c r="F112" t="s">
        <v>75</v>
      </c>
      <c r="G112" t="s">
        <v>76</v>
      </c>
      <c r="H112">
        <v>1.958</v>
      </c>
      <c r="I112" t="s">
        <v>77</v>
      </c>
      <c r="J112">
        <v>3.6999999999999999E-4</v>
      </c>
      <c r="K112" t="s">
        <v>78</v>
      </c>
      <c r="L112" t="s">
        <v>1105</v>
      </c>
      <c r="M112">
        <v>55.238543999999997</v>
      </c>
      <c r="N112" t="s">
        <v>78</v>
      </c>
      <c r="O112" t="s">
        <v>1106</v>
      </c>
      <c r="P112">
        <v>5.5400000000000002E-4</v>
      </c>
      <c r="Q112" t="s">
        <v>78</v>
      </c>
      <c r="R112" t="s">
        <v>80</v>
      </c>
      <c r="S112">
        <v>0.32862799999999998</v>
      </c>
      <c r="T112" t="s">
        <v>78</v>
      </c>
      <c r="U112" t="s">
        <v>81</v>
      </c>
      <c r="V112">
        <v>0</v>
      </c>
      <c r="W112" t="s">
        <v>78</v>
      </c>
      <c r="X112" t="s">
        <v>82</v>
      </c>
      <c r="Y112">
        <v>0</v>
      </c>
      <c r="Z112" t="s">
        <v>78</v>
      </c>
      <c r="AA112" t="s">
        <v>1107</v>
      </c>
      <c r="AB112">
        <v>0</v>
      </c>
      <c r="AC112" t="s">
        <v>78</v>
      </c>
      <c r="AD112" t="s">
        <v>83</v>
      </c>
      <c r="AE112">
        <v>0</v>
      </c>
      <c r="AF112" t="s">
        <v>78</v>
      </c>
      <c r="AG112" t="s">
        <v>84</v>
      </c>
      <c r="AH112">
        <v>1000</v>
      </c>
      <c r="AI112" t="s">
        <v>85</v>
      </c>
      <c r="AJ112">
        <v>300000</v>
      </c>
      <c r="AK112" t="s">
        <v>86</v>
      </c>
      <c r="AL112">
        <v>10</v>
      </c>
      <c r="AM112" t="s">
        <v>87</v>
      </c>
      <c r="AN112">
        <v>500</v>
      </c>
      <c r="AO112" t="s">
        <v>88</v>
      </c>
      <c r="AP112">
        <v>20</v>
      </c>
      <c r="AQ112" t="s">
        <v>89</v>
      </c>
      <c r="AR112">
        <v>20</v>
      </c>
      <c r="AS112" t="s">
        <v>1129</v>
      </c>
    </row>
    <row r="113" spans="1:45">
      <c r="A113">
        <v>488</v>
      </c>
      <c r="B113" t="s">
        <v>1104</v>
      </c>
      <c r="C113">
        <v>4</v>
      </c>
      <c r="D113" t="s">
        <v>74</v>
      </c>
      <c r="E113">
        <v>303</v>
      </c>
      <c r="F113" t="s">
        <v>75</v>
      </c>
      <c r="G113" t="s">
        <v>76</v>
      </c>
      <c r="H113">
        <v>6.02</v>
      </c>
      <c r="I113" t="s">
        <v>77</v>
      </c>
      <c r="J113">
        <v>3.8200000000000002E-4</v>
      </c>
      <c r="K113" t="s">
        <v>78</v>
      </c>
      <c r="L113" t="s">
        <v>1105</v>
      </c>
      <c r="M113">
        <v>213.61569399999999</v>
      </c>
      <c r="N113" t="s">
        <v>78</v>
      </c>
      <c r="O113" t="s">
        <v>1106</v>
      </c>
      <c r="P113">
        <v>5.9599999999999996E-4</v>
      </c>
      <c r="Q113" t="s">
        <v>78</v>
      </c>
      <c r="R113" t="s">
        <v>80</v>
      </c>
      <c r="S113">
        <v>1.019369</v>
      </c>
      <c r="T113" t="s">
        <v>78</v>
      </c>
      <c r="U113" t="s">
        <v>81</v>
      </c>
      <c r="V113">
        <v>0</v>
      </c>
      <c r="W113" t="s">
        <v>78</v>
      </c>
      <c r="X113" t="s">
        <v>82</v>
      </c>
      <c r="Y113">
        <v>0</v>
      </c>
      <c r="Z113" t="s">
        <v>78</v>
      </c>
      <c r="AA113" t="s">
        <v>1107</v>
      </c>
      <c r="AB113">
        <v>0</v>
      </c>
      <c r="AC113" t="s">
        <v>78</v>
      </c>
      <c r="AD113" t="s">
        <v>83</v>
      </c>
      <c r="AE113">
        <v>0</v>
      </c>
      <c r="AF113" t="s">
        <v>78</v>
      </c>
      <c r="AG113" t="s">
        <v>84</v>
      </c>
      <c r="AH113">
        <v>1000</v>
      </c>
      <c r="AI113" t="s">
        <v>85</v>
      </c>
      <c r="AJ113">
        <v>1000000</v>
      </c>
      <c r="AK113" t="s">
        <v>86</v>
      </c>
      <c r="AL113">
        <v>10</v>
      </c>
      <c r="AM113" t="s">
        <v>87</v>
      </c>
      <c r="AN113">
        <v>500</v>
      </c>
      <c r="AO113" t="s">
        <v>88</v>
      </c>
      <c r="AP113">
        <v>20</v>
      </c>
      <c r="AQ113" t="s">
        <v>89</v>
      </c>
      <c r="AR113">
        <v>20</v>
      </c>
      <c r="AS113" t="s">
        <v>1129</v>
      </c>
    </row>
    <row r="114" spans="1:45">
      <c r="A114">
        <v>487</v>
      </c>
      <c r="B114" t="s">
        <v>1104</v>
      </c>
      <c r="C114">
        <v>4</v>
      </c>
      <c r="D114" t="s">
        <v>74</v>
      </c>
      <c r="E114">
        <v>909</v>
      </c>
      <c r="F114" t="s">
        <v>75</v>
      </c>
      <c r="G114" t="s">
        <v>76</v>
      </c>
      <c r="H114">
        <v>16.82</v>
      </c>
      <c r="I114" t="s">
        <v>77</v>
      </c>
      <c r="J114">
        <v>3.97E-4</v>
      </c>
      <c r="K114" t="s">
        <v>78</v>
      </c>
      <c r="L114" t="s">
        <v>1105</v>
      </c>
      <c r="M114">
        <v>667.58119999999997</v>
      </c>
      <c r="N114" t="s">
        <v>78</v>
      </c>
      <c r="O114" t="s">
        <v>1106</v>
      </c>
      <c r="P114">
        <v>6.1899999999999998E-4</v>
      </c>
      <c r="Q114" t="s">
        <v>78</v>
      </c>
      <c r="R114" t="s">
        <v>80</v>
      </c>
      <c r="S114">
        <v>3.2127759999999999</v>
      </c>
      <c r="T114" t="s">
        <v>78</v>
      </c>
      <c r="U114" t="s">
        <v>81</v>
      </c>
      <c r="V114">
        <v>0</v>
      </c>
      <c r="W114" t="s">
        <v>78</v>
      </c>
      <c r="X114" t="s">
        <v>82</v>
      </c>
      <c r="Y114">
        <v>0</v>
      </c>
      <c r="Z114" t="s">
        <v>78</v>
      </c>
      <c r="AA114" t="s">
        <v>1107</v>
      </c>
      <c r="AB114">
        <v>0</v>
      </c>
      <c r="AC114" t="s">
        <v>78</v>
      </c>
      <c r="AD114" t="s">
        <v>83</v>
      </c>
      <c r="AE114">
        <v>0</v>
      </c>
      <c r="AF114" t="s">
        <v>78</v>
      </c>
      <c r="AG114" t="s">
        <v>84</v>
      </c>
      <c r="AH114">
        <v>1000</v>
      </c>
      <c r="AI114" t="s">
        <v>85</v>
      </c>
      <c r="AJ114">
        <v>3000000</v>
      </c>
      <c r="AK114" t="s">
        <v>86</v>
      </c>
      <c r="AL114">
        <v>10</v>
      </c>
      <c r="AM114" t="s">
        <v>87</v>
      </c>
      <c r="AN114">
        <v>500</v>
      </c>
      <c r="AO114" t="s">
        <v>88</v>
      </c>
      <c r="AP114">
        <v>20</v>
      </c>
      <c r="AQ114" t="s">
        <v>89</v>
      </c>
      <c r="AR114">
        <v>20</v>
      </c>
      <c r="AS114" t="s">
        <v>1129</v>
      </c>
    </row>
    <row r="115" spans="1:45">
      <c r="A115">
        <v>486</v>
      </c>
      <c r="B115" t="s">
        <v>1104</v>
      </c>
      <c r="C115">
        <v>4</v>
      </c>
      <c r="D115" t="s">
        <v>74</v>
      </c>
      <c r="E115">
        <v>1514</v>
      </c>
      <c r="F115" t="s">
        <v>75</v>
      </c>
      <c r="G115" t="s">
        <v>76</v>
      </c>
      <c r="H115">
        <v>30.565999999999999</v>
      </c>
      <c r="I115" t="s">
        <v>77</v>
      </c>
      <c r="J115">
        <v>3.77E-4</v>
      </c>
      <c r="K115" t="s">
        <v>78</v>
      </c>
      <c r="L115" t="s">
        <v>1105</v>
      </c>
      <c r="M115">
        <v>1168.1659970000001</v>
      </c>
      <c r="N115" t="s">
        <v>78</v>
      </c>
      <c r="O115" t="s">
        <v>1106</v>
      </c>
      <c r="P115">
        <v>6.11E-4</v>
      </c>
      <c r="Q115" t="s">
        <v>78</v>
      </c>
      <c r="R115" t="s">
        <v>80</v>
      </c>
      <c r="S115">
        <v>5.391095</v>
      </c>
      <c r="T115" t="s">
        <v>78</v>
      </c>
      <c r="U115" t="s">
        <v>81</v>
      </c>
      <c r="V115">
        <v>0</v>
      </c>
      <c r="W115" t="s">
        <v>78</v>
      </c>
      <c r="X115" t="s">
        <v>82</v>
      </c>
      <c r="Y115">
        <v>0</v>
      </c>
      <c r="Z115" t="s">
        <v>78</v>
      </c>
      <c r="AA115" t="s">
        <v>1107</v>
      </c>
      <c r="AB115">
        <v>0</v>
      </c>
      <c r="AC115" t="s">
        <v>78</v>
      </c>
      <c r="AD115" t="s">
        <v>83</v>
      </c>
      <c r="AE115">
        <v>0</v>
      </c>
      <c r="AF115" t="s">
        <v>78</v>
      </c>
      <c r="AG115" t="s">
        <v>84</v>
      </c>
      <c r="AH115">
        <v>1000</v>
      </c>
      <c r="AI115" t="s">
        <v>85</v>
      </c>
      <c r="AJ115">
        <v>5000000</v>
      </c>
      <c r="AK115" t="s">
        <v>86</v>
      </c>
      <c r="AL115">
        <v>10</v>
      </c>
      <c r="AM115" t="s">
        <v>87</v>
      </c>
      <c r="AN115">
        <v>500</v>
      </c>
      <c r="AO115" t="s">
        <v>88</v>
      </c>
      <c r="AP115">
        <v>20</v>
      </c>
      <c r="AQ115" t="s">
        <v>89</v>
      </c>
      <c r="AR115">
        <v>20</v>
      </c>
      <c r="AS115" t="s">
        <v>1129</v>
      </c>
    </row>
    <row r="116" spans="1:45">
      <c r="A116">
        <v>485</v>
      </c>
      <c r="B116" t="s">
        <v>1104</v>
      </c>
      <c r="C116">
        <v>4</v>
      </c>
      <c r="D116" t="s">
        <v>74</v>
      </c>
      <c r="E116">
        <v>2120</v>
      </c>
      <c r="F116" t="s">
        <v>75</v>
      </c>
      <c r="G116" t="s">
        <v>76</v>
      </c>
      <c r="H116">
        <v>36.764000000000003</v>
      </c>
      <c r="I116" t="s">
        <v>77</v>
      </c>
      <c r="J116">
        <v>3.8699999999999997E-4</v>
      </c>
      <c r="K116" t="s">
        <v>78</v>
      </c>
      <c r="L116" t="s">
        <v>1105</v>
      </c>
      <c r="M116">
        <v>2107.7160079999999</v>
      </c>
      <c r="N116" t="s">
        <v>78</v>
      </c>
      <c r="O116" t="s">
        <v>1106</v>
      </c>
      <c r="P116">
        <v>6.8900000000000005E-4</v>
      </c>
      <c r="Q116" t="s">
        <v>78</v>
      </c>
      <c r="R116" t="s">
        <v>80</v>
      </c>
      <c r="S116">
        <v>7.5643390000000004</v>
      </c>
      <c r="T116" t="s">
        <v>78</v>
      </c>
      <c r="U116" t="s">
        <v>81</v>
      </c>
      <c r="V116">
        <v>0</v>
      </c>
      <c r="W116" t="s">
        <v>78</v>
      </c>
      <c r="X116" t="s">
        <v>82</v>
      </c>
      <c r="Y116">
        <v>0</v>
      </c>
      <c r="Z116" t="s">
        <v>78</v>
      </c>
      <c r="AA116" t="s">
        <v>1107</v>
      </c>
      <c r="AB116">
        <v>0</v>
      </c>
      <c r="AC116" t="s">
        <v>78</v>
      </c>
      <c r="AD116" t="s">
        <v>83</v>
      </c>
      <c r="AE116">
        <v>0</v>
      </c>
      <c r="AF116" t="s">
        <v>78</v>
      </c>
      <c r="AG116" t="s">
        <v>84</v>
      </c>
      <c r="AH116">
        <v>1000</v>
      </c>
      <c r="AI116" t="s">
        <v>85</v>
      </c>
      <c r="AJ116">
        <v>7000000</v>
      </c>
      <c r="AK116" t="s">
        <v>86</v>
      </c>
      <c r="AL116">
        <v>10</v>
      </c>
      <c r="AM116" t="s">
        <v>87</v>
      </c>
      <c r="AN116">
        <v>500</v>
      </c>
      <c r="AO116" t="s">
        <v>88</v>
      </c>
      <c r="AP116">
        <v>20</v>
      </c>
      <c r="AQ116" t="s">
        <v>89</v>
      </c>
      <c r="AR116">
        <v>20</v>
      </c>
      <c r="AS116" t="s">
        <v>1129</v>
      </c>
    </row>
    <row r="117" spans="1:45">
      <c r="A117">
        <v>484</v>
      </c>
      <c r="B117" t="s">
        <v>1104</v>
      </c>
      <c r="C117">
        <v>4</v>
      </c>
      <c r="D117" t="s">
        <v>74</v>
      </c>
      <c r="E117">
        <v>2725</v>
      </c>
      <c r="F117" t="s">
        <v>75</v>
      </c>
      <c r="G117" t="s">
        <v>76</v>
      </c>
      <c r="H117">
        <v>51.137999999999998</v>
      </c>
      <c r="I117" t="s">
        <v>77</v>
      </c>
      <c r="J117">
        <v>3.86E-4</v>
      </c>
      <c r="K117" t="s">
        <v>78</v>
      </c>
      <c r="L117" t="s">
        <v>1105</v>
      </c>
      <c r="M117">
        <v>3316.1278139999999</v>
      </c>
      <c r="N117" t="s">
        <v>78</v>
      </c>
      <c r="O117" t="s">
        <v>1106</v>
      </c>
      <c r="P117">
        <v>7.54E-4</v>
      </c>
      <c r="Q117" t="s">
        <v>78</v>
      </c>
      <c r="R117" t="s">
        <v>80</v>
      </c>
      <c r="S117">
        <v>17.701433000000002</v>
      </c>
      <c r="T117" t="s">
        <v>78</v>
      </c>
      <c r="U117" t="s">
        <v>81</v>
      </c>
      <c r="V117">
        <v>0</v>
      </c>
      <c r="W117" t="s">
        <v>78</v>
      </c>
      <c r="X117" t="s">
        <v>82</v>
      </c>
      <c r="Y117">
        <v>0</v>
      </c>
      <c r="Z117" t="s">
        <v>78</v>
      </c>
      <c r="AA117" t="s">
        <v>1107</v>
      </c>
      <c r="AB117">
        <v>0</v>
      </c>
      <c r="AC117" t="s">
        <v>78</v>
      </c>
      <c r="AD117" t="s">
        <v>83</v>
      </c>
      <c r="AE117">
        <v>0</v>
      </c>
      <c r="AF117" t="s">
        <v>78</v>
      </c>
      <c r="AG117" t="s">
        <v>84</v>
      </c>
      <c r="AH117">
        <v>1000</v>
      </c>
      <c r="AI117" t="s">
        <v>85</v>
      </c>
      <c r="AJ117">
        <v>9000000</v>
      </c>
      <c r="AK117" t="s">
        <v>86</v>
      </c>
      <c r="AL117">
        <v>10</v>
      </c>
      <c r="AM117" t="s">
        <v>87</v>
      </c>
      <c r="AN117">
        <v>500</v>
      </c>
      <c r="AO117" t="s">
        <v>88</v>
      </c>
      <c r="AP117">
        <v>20</v>
      </c>
      <c r="AQ117" t="s">
        <v>89</v>
      </c>
      <c r="AR117">
        <v>20</v>
      </c>
      <c r="AS117" t="s">
        <v>1129</v>
      </c>
    </row>
    <row r="118" spans="1:45">
      <c r="A118">
        <v>483</v>
      </c>
      <c r="B118" t="s">
        <v>1104</v>
      </c>
      <c r="C118">
        <v>4</v>
      </c>
      <c r="D118" t="s">
        <v>74</v>
      </c>
      <c r="E118">
        <v>3028</v>
      </c>
      <c r="F118" t="s">
        <v>75</v>
      </c>
      <c r="G118" t="s">
        <v>76</v>
      </c>
      <c r="H118">
        <v>60.765999999999998</v>
      </c>
      <c r="I118" t="s">
        <v>77</v>
      </c>
      <c r="J118">
        <v>3.7500000000000001E-4</v>
      </c>
      <c r="K118" t="s">
        <v>78</v>
      </c>
      <c r="L118" t="s">
        <v>1105</v>
      </c>
      <c r="M118">
        <v>3951.4933890000002</v>
      </c>
      <c r="N118" t="s">
        <v>78</v>
      </c>
      <c r="O118" t="s">
        <v>1106</v>
      </c>
      <c r="P118">
        <v>7.6999999999999996E-4</v>
      </c>
      <c r="Q118" t="s">
        <v>78</v>
      </c>
      <c r="R118" t="s">
        <v>80</v>
      </c>
      <c r="S118">
        <v>19.493542999999999</v>
      </c>
      <c r="T118" t="s">
        <v>78</v>
      </c>
      <c r="U118" t="s">
        <v>81</v>
      </c>
      <c r="V118">
        <v>0</v>
      </c>
      <c r="W118" t="s">
        <v>78</v>
      </c>
      <c r="X118" t="s">
        <v>82</v>
      </c>
      <c r="Y118">
        <v>0</v>
      </c>
      <c r="Z118" t="s">
        <v>78</v>
      </c>
      <c r="AA118" t="s">
        <v>1107</v>
      </c>
      <c r="AB118">
        <v>0</v>
      </c>
      <c r="AC118" t="s">
        <v>78</v>
      </c>
      <c r="AD118" t="s">
        <v>83</v>
      </c>
      <c r="AE118">
        <v>0</v>
      </c>
      <c r="AF118" t="s">
        <v>78</v>
      </c>
      <c r="AG118" t="s">
        <v>84</v>
      </c>
      <c r="AH118">
        <v>1000</v>
      </c>
      <c r="AI118" t="s">
        <v>85</v>
      </c>
      <c r="AJ118">
        <v>10000000</v>
      </c>
      <c r="AK118" t="s">
        <v>86</v>
      </c>
      <c r="AL118">
        <v>10</v>
      </c>
      <c r="AM118" t="s">
        <v>87</v>
      </c>
      <c r="AN118">
        <v>500</v>
      </c>
      <c r="AO118" t="s">
        <v>88</v>
      </c>
      <c r="AP118">
        <v>20</v>
      </c>
      <c r="AQ118" t="s">
        <v>89</v>
      </c>
      <c r="AR118">
        <v>20</v>
      </c>
      <c r="AS118" t="s">
        <v>1129</v>
      </c>
    </row>
    <row r="119" spans="1:45">
      <c r="A119">
        <v>482</v>
      </c>
      <c r="B119" t="s">
        <v>1104</v>
      </c>
      <c r="C119">
        <v>4</v>
      </c>
      <c r="D119" t="s">
        <v>74</v>
      </c>
      <c r="E119">
        <v>3780</v>
      </c>
      <c r="F119" t="s">
        <v>75</v>
      </c>
      <c r="G119" t="s">
        <v>76</v>
      </c>
      <c r="H119">
        <v>59.258000000000003</v>
      </c>
      <c r="I119" t="s">
        <v>77</v>
      </c>
      <c r="J119">
        <v>4.4799999999999999E-4</v>
      </c>
      <c r="K119" t="s">
        <v>78</v>
      </c>
      <c r="L119" t="s">
        <v>1105</v>
      </c>
      <c r="M119">
        <v>6514.0571680000003</v>
      </c>
      <c r="N119" t="s">
        <v>78</v>
      </c>
      <c r="O119" t="s">
        <v>1106</v>
      </c>
      <c r="P119">
        <v>1.0989999999999999E-3</v>
      </c>
      <c r="Q119" t="s">
        <v>78</v>
      </c>
      <c r="R119" t="s">
        <v>80</v>
      </c>
      <c r="S119">
        <v>36.374110999999999</v>
      </c>
      <c r="T119" t="s">
        <v>78</v>
      </c>
      <c r="U119" t="s">
        <v>81</v>
      </c>
      <c r="V119">
        <v>0</v>
      </c>
      <c r="W119" t="s">
        <v>78</v>
      </c>
      <c r="X119" t="s">
        <v>82</v>
      </c>
      <c r="Y119">
        <v>0</v>
      </c>
      <c r="Z119" t="s">
        <v>78</v>
      </c>
      <c r="AA119" t="s">
        <v>1107</v>
      </c>
      <c r="AB119">
        <v>0</v>
      </c>
      <c r="AC119" t="s">
        <v>78</v>
      </c>
      <c r="AD119" t="s">
        <v>83</v>
      </c>
      <c r="AE119">
        <v>0</v>
      </c>
      <c r="AF119" t="s">
        <v>78</v>
      </c>
      <c r="AG119" t="s">
        <v>84</v>
      </c>
      <c r="AH119">
        <v>1000</v>
      </c>
      <c r="AI119" t="s">
        <v>85</v>
      </c>
      <c r="AJ119">
        <v>10000000</v>
      </c>
      <c r="AK119" t="s">
        <v>86</v>
      </c>
      <c r="AL119">
        <v>10</v>
      </c>
      <c r="AM119" t="s">
        <v>87</v>
      </c>
      <c r="AN119">
        <v>500</v>
      </c>
      <c r="AO119" t="s">
        <v>88</v>
      </c>
      <c r="AP119">
        <v>30</v>
      </c>
      <c r="AQ119" t="s">
        <v>89</v>
      </c>
      <c r="AR119">
        <v>30</v>
      </c>
      <c r="AS119" t="s">
        <v>1129</v>
      </c>
    </row>
    <row r="120" spans="1:45">
      <c r="A120">
        <v>481</v>
      </c>
      <c r="B120" t="s">
        <v>1104</v>
      </c>
      <c r="C120">
        <v>4</v>
      </c>
      <c r="D120" t="s">
        <v>74</v>
      </c>
      <c r="E120">
        <v>4531</v>
      </c>
      <c r="F120" t="s">
        <v>75</v>
      </c>
      <c r="G120" t="s">
        <v>76</v>
      </c>
      <c r="H120">
        <v>59.683999999999997</v>
      </c>
      <c r="I120" t="s">
        <v>77</v>
      </c>
      <c r="J120">
        <v>4.4999999999999999E-4</v>
      </c>
      <c r="K120" t="s">
        <v>78</v>
      </c>
      <c r="L120" t="s">
        <v>1105</v>
      </c>
      <c r="M120">
        <v>7206.8492669999996</v>
      </c>
      <c r="N120" t="s">
        <v>78</v>
      </c>
      <c r="O120" t="s">
        <v>1106</v>
      </c>
      <c r="P120">
        <v>1.17E-3</v>
      </c>
      <c r="Q120" t="s">
        <v>78</v>
      </c>
      <c r="R120" t="s">
        <v>80</v>
      </c>
      <c r="S120">
        <v>45.899355</v>
      </c>
      <c r="T120" t="s">
        <v>78</v>
      </c>
      <c r="U120" t="s">
        <v>81</v>
      </c>
      <c r="V120">
        <v>0</v>
      </c>
      <c r="W120" t="s">
        <v>78</v>
      </c>
      <c r="X120" t="s">
        <v>82</v>
      </c>
      <c r="Y120">
        <v>0</v>
      </c>
      <c r="Z120" t="s">
        <v>78</v>
      </c>
      <c r="AA120" t="s">
        <v>1107</v>
      </c>
      <c r="AB120">
        <v>0</v>
      </c>
      <c r="AC120" t="s">
        <v>78</v>
      </c>
      <c r="AD120" t="s">
        <v>83</v>
      </c>
      <c r="AE120">
        <v>0</v>
      </c>
      <c r="AF120" t="s">
        <v>78</v>
      </c>
      <c r="AG120" t="s">
        <v>84</v>
      </c>
      <c r="AH120">
        <v>1000</v>
      </c>
      <c r="AI120" t="s">
        <v>85</v>
      </c>
      <c r="AJ120">
        <v>10000000</v>
      </c>
      <c r="AK120" t="s">
        <v>86</v>
      </c>
      <c r="AL120">
        <v>10</v>
      </c>
      <c r="AM120" t="s">
        <v>87</v>
      </c>
      <c r="AN120">
        <v>500</v>
      </c>
      <c r="AO120" t="s">
        <v>88</v>
      </c>
      <c r="AP120">
        <v>40</v>
      </c>
      <c r="AQ120" t="s">
        <v>89</v>
      </c>
      <c r="AR120">
        <v>40</v>
      </c>
      <c r="AS120" t="s">
        <v>1129</v>
      </c>
    </row>
    <row r="121" spans="1:45">
      <c r="A121">
        <v>480</v>
      </c>
      <c r="B121" t="s">
        <v>1104</v>
      </c>
      <c r="C121">
        <v>4</v>
      </c>
      <c r="D121" t="s">
        <v>74</v>
      </c>
      <c r="E121">
        <v>3028</v>
      </c>
      <c r="F121" t="s">
        <v>75</v>
      </c>
      <c r="G121" t="s">
        <v>76</v>
      </c>
      <c r="H121">
        <v>60.765999999999998</v>
      </c>
      <c r="I121" t="s">
        <v>77</v>
      </c>
      <c r="J121">
        <v>7.94E-4</v>
      </c>
      <c r="K121" t="s">
        <v>78</v>
      </c>
      <c r="L121" t="s">
        <v>1105</v>
      </c>
      <c r="M121">
        <v>4147.2732420000002</v>
      </c>
      <c r="N121" t="s">
        <v>78</v>
      </c>
      <c r="O121" t="s">
        <v>1106</v>
      </c>
      <c r="P121">
        <v>1.209E-3</v>
      </c>
      <c r="Q121" t="s">
        <v>78</v>
      </c>
      <c r="R121" t="s">
        <v>80</v>
      </c>
      <c r="S121">
        <v>19.928380000000001</v>
      </c>
      <c r="T121" t="s">
        <v>78</v>
      </c>
      <c r="U121" t="s">
        <v>81</v>
      </c>
      <c r="V121">
        <v>0</v>
      </c>
      <c r="W121" t="s">
        <v>78</v>
      </c>
      <c r="X121" t="s">
        <v>82</v>
      </c>
      <c r="Y121">
        <v>0</v>
      </c>
      <c r="Z121" t="s">
        <v>78</v>
      </c>
      <c r="AA121" t="s">
        <v>1107</v>
      </c>
      <c r="AB121">
        <v>0</v>
      </c>
      <c r="AC121" t="s">
        <v>78</v>
      </c>
      <c r="AD121" t="s">
        <v>83</v>
      </c>
      <c r="AE121">
        <v>0</v>
      </c>
      <c r="AF121" t="s">
        <v>78</v>
      </c>
      <c r="AG121" t="s">
        <v>84</v>
      </c>
      <c r="AH121">
        <v>1000</v>
      </c>
      <c r="AI121" t="s">
        <v>85</v>
      </c>
      <c r="AJ121">
        <v>10000000</v>
      </c>
      <c r="AK121" t="s">
        <v>86</v>
      </c>
      <c r="AL121">
        <v>10</v>
      </c>
      <c r="AM121" t="s">
        <v>87</v>
      </c>
      <c r="AN121">
        <v>500</v>
      </c>
      <c r="AO121" t="s">
        <v>88</v>
      </c>
      <c r="AP121">
        <v>20</v>
      </c>
      <c r="AQ121" t="s">
        <v>89</v>
      </c>
      <c r="AR121">
        <v>20</v>
      </c>
      <c r="AS121" t="s">
        <v>1129</v>
      </c>
    </row>
    <row r="122" spans="1:45">
      <c r="A122">
        <v>480</v>
      </c>
      <c r="B122" t="s">
        <v>1104</v>
      </c>
      <c r="C122">
        <v>4</v>
      </c>
      <c r="D122" t="s">
        <v>74</v>
      </c>
      <c r="E122">
        <v>303</v>
      </c>
      <c r="F122" t="s">
        <v>75</v>
      </c>
      <c r="G122" t="s">
        <v>76</v>
      </c>
      <c r="H122">
        <v>6.02</v>
      </c>
      <c r="I122" t="s">
        <v>77</v>
      </c>
      <c r="J122">
        <v>3.8200000000000002E-4</v>
      </c>
      <c r="K122" t="s">
        <v>78</v>
      </c>
      <c r="L122" t="s">
        <v>1105</v>
      </c>
      <c r="M122">
        <v>234.29279199999999</v>
      </c>
      <c r="N122" t="s">
        <v>78</v>
      </c>
      <c r="O122" t="s">
        <v>1106</v>
      </c>
      <c r="P122">
        <v>6.1600000000000001E-4</v>
      </c>
      <c r="Q122" t="s">
        <v>78</v>
      </c>
      <c r="R122" t="s">
        <v>80</v>
      </c>
      <c r="S122">
        <v>1.2673049999999999</v>
      </c>
      <c r="T122" t="s">
        <v>78</v>
      </c>
      <c r="U122" t="s">
        <v>81</v>
      </c>
      <c r="V122">
        <v>0</v>
      </c>
      <c r="W122" t="s">
        <v>78</v>
      </c>
      <c r="X122" t="s">
        <v>82</v>
      </c>
      <c r="Y122">
        <v>0</v>
      </c>
      <c r="Z122" t="s">
        <v>78</v>
      </c>
      <c r="AA122" t="s">
        <v>1107</v>
      </c>
      <c r="AB122">
        <v>0</v>
      </c>
      <c r="AC122" t="s">
        <v>78</v>
      </c>
      <c r="AD122" t="s">
        <v>83</v>
      </c>
      <c r="AE122">
        <v>0</v>
      </c>
      <c r="AF122" t="s">
        <v>78</v>
      </c>
      <c r="AG122" t="s">
        <v>84</v>
      </c>
      <c r="AH122">
        <v>1000</v>
      </c>
      <c r="AI122" t="s">
        <v>85</v>
      </c>
      <c r="AJ122">
        <v>1000000</v>
      </c>
      <c r="AK122" t="s">
        <v>86</v>
      </c>
      <c r="AL122">
        <v>10</v>
      </c>
      <c r="AM122" t="s">
        <v>87</v>
      </c>
      <c r="AN122">
        <v>500</v>
      </c>
      <c r="AO122" t="s">
        <v>88</v>
      </c>
      <c r="AP122">
        <v>20</v>
      </c>
      <c r="AQ122" t="s">
        <v>89</v>
      </c>
      <c r="AR122">
        <v>20</v>
      </c>
      <c r="AS122" t="s">
        <v>1129</v>
      </c>
    </row>
    <row r="123" spans="1:45">
      <c r="A123">
        <v>479</v>
      </c>
      <c r="B123" t="s">
        <v>1104</v>
      </c>
      <c r="C123">
        <v>4</v>
      </c>
      <c r="D123" t="s">
        <v>74</v>
      </c>
      <c r="E123">
        <v>303</v>
      </c>
      <c r="F123" t="s">
        <v>75</v>
      </c>
      <c r="G123" t="s">
        <v>76</v>
      </c>
      <c r="H123">
        <v>6.02</v>
      </c>
      <c r="I123" t="s">
        <v>77</v>
      </c>
      <c r="J123">
        <v>4.66E-4</v>
      </c>
      <c r="K123" t="s">
        <v>78</v>
      </c>
      <c r="L123" t="s">
        <v>1105</v>
      </c>
      <c r="M123">
        <v>253.65041400000001</v>
      </c>
      <c r="N123" t="s">
        <v>78</v>
      </c>
      <c r="O123" t="s">
        <v>1106</v>
      </c>
      <c r="P123">
        <v>7.2000000000000005E-4</v>
      </c>
      <c r="Q123" t="s">
        <v>78</v>
      </c>
      <c r="R123" t="s">
        <v>80</v>
      </c>
      <c r="S123">
        <v>1.4154979999999999</v>
      </c>
      <c r="T123" t="s">
        <v>78</v>
      </c>
      <c r="U123" t="s">
        <v>81</v>
      </c>
      <c r="V123">
        <v>0</v>
      </c>
      <c r="W123" t="s">
        <v>78</v>
      </c>
      <c r="X123" t="s">
        <v>82</v>
      </c>
      <c r="Y123">
        <v>0</v>
      </c>
      <c r="Z123" t="s">
        <v>78</v>
      </c>
      <c r="AA123" t="s">
        <v>1107</v>
      </c>
      <c r="AB123">
        <v>0</v>
      </c>
      <c r="AC123" t="s">
        <v>78</v>
      </c>
      <c r="AD123" t="s">
        <v>83</v>
      </c>
      <c r="AE123">
        <v>0</v>
      </c>
      <c r="AF123" t="s">
        <v>78</v>
      </c>
      <c r="AG123" t="s">
        <v>84</v>
      </c>
      <c r="AH123">
        <v>1000</v>
      </c>
      <c r="AI123" t="s">
        <v>85</v>
      </c>
      <c r="AJ123">
        <v>1000000</v>
      </c>
      <c r="AK123" t="s">
        <v>86</v>
      </c>
      <c r="AL123">
        <v>10</v>
      </c>
      <c r="AM123" t="s">
        <v>87</v>
      </c>
      <c r="AN123">
        <v>500</v>
      </c>
      <c r="AO123" t="s">
        <v>88</v>
      </c>
      <c r="AP123">
        <v>20</v>
      </c>
      <c r="AQ123" t="s">
        <v>89</v>
      </c>
      <c r="AR123">
        <v>20</v>
      </c>
      <c r="AS123" t="s">
        <v>1129</v>
      </c>
    </row>
    <row r="124" spans="1:45">
      <c r="A124">
        <v>478</v>
      </c>
      <c r="B124" t="s">
        <v>1104</v>
      </c>
      <c r="C124">
        <v>4</v>
      </c>
      <c r="D124" t="s">
        <v>74</v>
      </c>
      <c r="E124">
        <v>37913</v>
      </c>
      <c r="F124" t="s">
        <v>75</v>
      </c>
      <c r="G124" t="s">
        <v>76</v>
      </c>
      <c r="H124">
        <v>0</v>
      </c>
      <c r="I124" t="s">
        <v>77</v>
      </c>
      <c r="J124">
        <v>3.6410000000000001E-3</v>
      </c>
      <c r="K124" t="s">
        <v>78</v>
      </c>
      <c r="L124" t="s">
        <v>1105</v>
      </c>
      <c r="M124">
        <v>8618.1174950000004</v>
      </c>
      <c r="N124" t="s">
        <v>78</v>
      </c>
      <c r="O124" t="s">
        <v>1106</v>
      </c>
      <c r="P124">
        <v>1.2259000000000001E-2</v>
      </c>
      <c r="Q124" t="s">
        <v>78</v>
      </c>
      <c r="R124" t="s">
        <v>80</v>
      </c>
      <c r="S124">
        <v>47.929215999999997</v>
      </c>
      <c r="T124" t="s">
        <v>78</v>
      </c>
      <c r="U124" t="s">
        <v>81</v>
      </c>
      <c r="V124">
        <v>0</v>
      </c>
      <c r="W124" t="s">
        <v>78</v>
      </c>
      <c r="X124" t="s">
        <v>82</v>
      </c>
      <c r="Y124">
        <v>0</v>
      </c>
      <c r="Z124" t="s">
        <v>78</v>
      </c>
      <c r="AA124" t="s">
        <v>1107</v>
      </c>
      <c r="AB124">
        <v>0</v>
      </c>
      <c r="AC124" t="s">
        <v>78</v>
      </c>
      <c r="AD124" t="s">
        <v>83</v>
      </c>
      <c r="AE124">
        <v>0</v>
      </c>
      <c r="AF124" t="s">
        <v>78</v>
      </c>
      <c r="AG124" t="s">
        <v>84</v>
      </c>
      <c r="AH124">
        <v>1000</v>
      </c>
      <c r="AI124" t="s">
        <v>85</v>
      </c>
      <c r="AJ124">
        <v>1000000</v>
      </c>
      <c r="AK124" t="s">
        <v>86</v>
      </c>
      <c r="AL124">
        <v>10</v>
      </c>
      <c r="AM124" t="s">
        <v>87</v>
      </c>
      <c r="AN124">
        <v>500</v>
      </c>
      <c r="AO124" t="s">
        <v>88</v>
      </c>
      <c r="AP124">
        <v>40</v>
      </c>
      <c r="AQ124" t="s">
        <v>89</v>
      </c>
      <c r="AR124">
        <v>5000</v>
      </c>
      <c r="AS124" t="s">
        <v>1129</v>
      </c>
    </row>
    <row r="125" spans="1:45">
      <c r="A125">
        <v>477</v>
      </c>
      <c r="B125" t="s">
        <v>1104</v>
      </c>
      <c r="C125">
        <v>4</v>
      </c>
      <c r="D125" t="s">
        <v>74</v>
      </c>
      <c r="E125">
        <v>7704</v>
      </c>
      <c r="F125" t="s">
        <v>75</v>
      </c>
      <c r="G125" t="s">
        <v>76</v>
      </c>
      <c r="H125">
        <v>5.8179999999999996</v>
      </c>
      <c r="I125" t="s">
        <v>77</v>
      </c>
      <c r="J125">
        <v>2.758E-3</v>
      </c>
      <c r="K125" t="s">
        <v>78</v>
      </c>
      <c r="L125" t="s">
        <v>1105</v>
      </c>
      <c r="M125">
        <v>2306.9684259999999</v>
      </c>
      <c r="N125" t="s">
        <v>78</v>
      </c>
      <c r="O125" t="s">
        <v>1106</v>
      </c>
      <c r="P125">
        <v>5.0650000000000001E-3</v>
      </c>
      <c r="Q125" t="s">
        <v>78</v>
      </c>
      <c r="R125" t="s">
        <v>80</v>
      </c>
      <c r="S125">
        <v>27.217214999999999</v>
      </c>
      <c r="T125" t="s">
        <v>78</v>
      </c>
      <c r="U125" t="s">
        <v>81</v>
      </c>
      <c r="V125">
        <v>0</v>
      </c>
      <c r="W125" t="s">
        <v>78</v>
      </c>
      <c r="X125" t="s">
        <v>82</v>
      </c>
      <c r="Y125">
        <v>0</v>
      </c>
      <c r="Z125" t="s">
        <v>78</v>
      </c>
      <c r="AA125" t="s">
        <v>1107</v>
      </c>
      <c r="AB125">
        <v>0</v>
      </c>
      <c r="AC125" t="s">
        <v>78</v>
      </c>
      <c r="AD125" t="s">
        <v>83</v>
      </c>
      <c r="AE125">
        <v>0</v>
      </c>
      <c r="AF125" t="s">
        <v>78</v>
      </c>
      <c r="AG125" t="s">
        <v>84</v>
      </c>
      <c r="AH125">
        <v>1000</v>
      </c>
      <c r="AI125" t="s">
        <v>85</v>
      </c>
      <c r="AJ125">
        <v>1000000</v>
      </c>
      <c r="AK125" t="s">
        <v>86</v>
      </c>
      <c r="AL125">
        <v>10</v>
      </c>
      <c r="AM125" t="s">
        <v>87</v>
      </c>
      <c r="AN125">
        <v>500</v>
      </c>
      <c r="AO125" t="s">
        <v>88</v>
      </c>
      <c r="AP125">
        <v>1000</v>
      </c>
      <c r="AQ125" t="s">
        <v>89</v>
      </c>
      <c r="AR125">
        <v>1000</v>
      </c>
      <c r="AS125" t="s">
        <v>1129</v>
      </c>
    </row>
    <row r="126" spans="1:45">
      <c r="A126">
        <v>476</v>
      </c>
      <c r="B126" t="s">
        <v>1104</v>
      </c>
      <c r="C126">
        <v>4</v>
      </c>
      <c r="D126" t="s">
        <v>74</v>
      </c>
      <c r="E126">
        <v>7704</v>
      </c>
      <c r="F126" t="s">
        <v>75</v>
      </c>
      <c r="G126" t="s">
        <v>76</v>
      </c>
      <c r="H126">
        <v>0</v>
      </c>
      <c r="I126" t="s">
        <v>77</v>
      </c>
      <c r="J126">
        <v>2.3640000000000002E-3</v>
      </c>
      <c r="K126" t="s">
        <v>78</v>
      </c>
      <c r="L126" t="s">
        <v>1105</v>
      </c>
      <c r="M126">
        <v>2310.4264069999999</v>
      </c>
      <c r="N126" t="s">
        <v>78</v>
      </c>
      <c r="O126" t="s">
        <v>1106</v>
      </c>
      <c r="P126">
        <v>4.6740000000000002E-3</v>
      </c>
      <c r="Q126" t="s">
        <v>78</v>
      </c>
      <c r="R126" t="s">
        <v>80</v>
      </c>
      <c r="S126">
        <v>10.933963</v>
      </c>
      <c r="T126" t="s">
        <v>78</v>
      </c>
      <c r="U126" t="s">
        <v>81</v>
      </c>
      <c r="V126">
        <v>0</v>
      </c>
      <c r="W126" t="s">
        <v>78</v>
      </c>
      <c r="X126" t="s">
        <v>82</v>
      </c>
      <c r="Y126">
        <v>0</v>
      </c>
      <c r="Z126" t="s">
        <v>78</v>
      </c>
      <c r="AA126" t="s">
        <v>1107</v>
      </c>
      <c r="AB126">
        <v>0</v>
      </c>
      <c r="AC126" t="s">
        <v>78</v>
      </c>
      <c r="AD126" t="s">
        <v>83</v>
      </c>
      <c r="AE126">
        <v>0</v>
      </c>
      <c r="AF126" t="s">
        <v>78</v>
      </c>
      <c r="AG126" t="s">
        <v>84</v>
      </c>
      <c r="AH126">
        <v>1000</v>
      </c>
      <c r="AI126" t="s">
        <v>85</v>
      </c>
      <c r="AJ126">
        <v>1000000</v>
      </c>
      <c r="AK126" t="s">
        <v>86</v>
      </c>
      <c r="AL126">
        <v>10</v>
      </c>
      <c r="AM126" t="s">
        <v>87</v>
      </c>
      <c r="AN126">
        <v>500</v>
      </c>
      <c r="AO126" t="s">
        <v>88</v>
      </c>
      <c r="AP126">
        <v>40</v>
      </c>
      <c r="AQ126" t="s">
        <v>89</v>
      </c>
      <c r="AR126">
        <v>1000</v>
      </c>
      <c r="AS126" t="s">
        <v>1129</v>
      </c>
    </row>
    <row r="127" spans="1:45">
      <c r="A127">
        <v>475</v>
      </c>
      <c r="B127" t="s">
        <v>1104</v>
      </c>
      <c r="C127">
        <v>4</v>
      </c>
      <c r="D127" t="s">
        <v>74</v>
      </c>
      <c r="E127">
        <v>7704</v>
      </c>
      <c r="F127" t="s">
        <v>75</v>
      </c>
      <c r="G127" t="s">
        <v>76</v>
      </c>
      <c r="H127">
        <v>1.214</v>
      </c>
      <c r="I127" t="s">
        <v>77</v>
      </c>
      <c r="J127">
        <v>1.472E-3</v>
      </c>
      <c r="K127" t="s">
        <v>78</v>
      </c>
      <c r="L127" t="s">
        <v>1105</v>
      </c>
      <c r="M127">
        <v>1959.814887</v>
      </c>
      <c r="N127" t="s">
        <v>78</v>
      </c>
      <c r="O127" t="s">
        <v>1106</v>
      </c>
      <c r="P127">
        <v>3.4320000000000002E-3</v>
      </c>
      <c r="Q127" t="s">
        <v>78</v>
      </c>
      <c r="R127" t="s">
        <v>80</v>
      </c>
      <c r="S127">
        <v>10.589981</v>
      </c>
      <c r="T127" t="s">
        <v>78</v>
      </c>
      <c r="U127" t="s">
        <v>81</v>
      </c>
      <c r="V127">
        <v>0</v>
      </c>
      <c r="W127" t="s">
        <v>78</v>
      </c>
      <c r="X127" t="s">
        <v>82</v>
      </c>
      <c r="Y127">
        <v>0</v>
      </c>
      <c r="Z127" t="s">
        <v>78</v>
      </c>
      <c r="AA127" t="s">
        <v>1107</v>
      </c>
      <c r="AB127">
        <v>0</v>
      </c>
      <c r="AC127" t="s">
        <v>78</v>
      </c>
      <c r="AD127" t="s">
        <v>83</v>
      </c>
      <c r="AE127">
        <v>0</v>
      </c>
      <c r="AF127" t="s">
        <v>78</v>
      </c>
      <c r="AG127" t="s">
        <v>84</v>
      </c>
      <c r="AH127">
        <v>1000</v>
      </c>
      <c r="AI127" t="s">
        <v>85</v>
      </c>
      <c r="AJ127">
        <v>1000000</v>
      </c>
      <c r="AK127" t="s">
        <v>86</v>
      </c>
      <c r="AL127">
        <v>10</v>
      </c>
      <c r="AM127" t="s">
        <v>87</v>
      </c>
      <c r="AN127">
        <v>500</v>
      </c>
      <c r="AO127" t="s">
        <v>88</v>
      </c>
      <c r="AP127">
        <v>40</v>
      </c>
      <c r="AQ127" t="s">
        <v>89</v>
      </c>
      <c r="AR127">
        <v>1000</v>
      </c>
      <c r="AS127" t="s">
        <v>1129</v>
      </c>
    </row>
    <row r="128" spans="1:45">
      <c r="A128">
        <v>475</v>
      </c>
      <c r="B128" t="s">
        <v>1104</v>
      </c>
      <c r="C128">
        <v>4</v>
      </c>
      <c r="D128" t="s">
        <v>74</v>
      </c>
      <c r="E128">
        <v>7704</v>
      </c>
      <c r="F128" t="s">
        <v>75</v>
      </c>
      <c r="G128" t="s">
        <v>76</v>
      </c>
      <c r="H128">
        <v>1.214</v>
      </c>
      <c r="I128" t="s">
        <v>77</v>
      </c>
      <c r="J128">
        <v>1.4350000000000001E-3</v>
      </c>
      <c r="K128" t="s">
        <v>78</v>
      </c>
      <c r="L128" t="s">
        <v>1105</v>
      </c>
      <c r="M128">
        <v>1929.975989</v>
      </c>
      <c r="N128" t="s">
        <v>78</v>
      </c>
      <c r="O128" t="s">
        <v>1106</v>
      </c>
      <c r="P128">
        <v>3.3649999999999999E-3</v>
      </c>
      <c r="Q128" t="s">
        <v>78</v>
      </c>
      <c r="R128" t="s">
        <v>80</v>
      </c>
      <c r="S128">
        <v>10.510946000000001</v>
      </c>
      <c r="T128" t="s">
        <v>78</v>
      </c>
      <c r="U128" t="s">
        <v>81</v>
      </c>
      <c r="V128">
        <v>0</v>
      </c>
      <c r="W128" t="s">
        <v>78</v>
      </c>
      <c r="X128" t="s">
        <v>82</v>
      </c>
      <c r="Y128">
        <v>0</v>
      </c>
      <c r="Z128" t="s">
        <v>78</v>
      </c>
      <c r="AA128" t="s">
        <v>1107</v>
      </c>
      <c r="AB128">
        <v>0</v>
      </c>
      <c r="AC128" t="s">
        <v>78</v>
      </c>
      <c r="AD128" t="s">
        <v>83</v>
      </c>
      <c r="AE128">
        <v>0</v>
      </c>
      <c r="AF128" t="s">
        <v>78</v>
      </c>
      <c r="AG128" t="s">
        <v>84</v>
      </c>
      <c r="AH128">
        <v>1000</v>
      </c>
      <c r="AI128" t="s">
        <v>85</v>
      </c>
      <c r="AJ128">
        <v>1000000</v>
      </c>
      <c r="AK128" t="s">
        <v>86</v>
      </c>
      <c r="AL128">
        <v>10</v>
      </c>
      <c r="AM128" t="s">
        <v>87</v>
      </c>
      <c r="AN128">
        <v>500</v>
      </c>
      <c r="AO128" t="s">
        <v>88</v>
      </c>
      <c r="AP128">
        <v>40</v>
      </c>
      <c r="AQ128" t="s">
        <v>89</v>
      </c>
      <c r="AR128">
        <v>1000</v>
      </c>
      <c r="AS128" t="s">
        <v>1129</v>
      </c>
    </row>
    <row r="129" spans="1:45">
      <c r="A129">
        <v>475</v>
      </c>
      <c r="B129" t="s">
        <v>1104</v>
      </c>
      <c r="C129">
        <v>4</v>
      </c>
      <c r="D129" t="s">
        <v>74</v>
      </c>
      <c r="E129">
        <v>7704</v>
      </c>
      <c r="F129" t="s">
        <v>75</v>
      </c>
      <c r="G129" t="s">
        <v>76</v>
      </c>
      <c r="H129">
        <v>1.214</v>
      </c>
      <c r="I129" t="s">
        <v>77</v>
      </c>
      <c r="J129">
        <v>1.4430000000000001E-3</v>
      </c>
      <c r="K129" t="s">
        <v>78</v>
      </c>
      <c r="L129" t="s">
        <v>1105</v>
      </c>
      <c r="M129">
        <v>2016.1640829999999</v>
      </c>
      <c r="N129" t="s">
        <v>78</v>
      </c>
      <c r="O129" t="s">
        <v>1106</v>
      </c>
      <c r="P129">
        <v>3.4589999999999998E-3</v>
      </c>
      <c r="Q129" t="s">
        <v>78</v>
      </c>
      <c r="R129" t="s">
        <v>80</v>
      </c>
      <c r="S129">
        <v>10.444274999999999</v>
      </c>
      <c r="T129" t="s">
        <v>78</v>
      </c>
      <c r="U129" t="s">
        <v>81</v>
      </c>
      <c r="V129">
        <v>0</v>
      </c>
      <c r="W129" t="s">
        <v>78</v>
      </c>
      <c r="X129" t="s">
        <v>82</v>
      </c>
      <c r="Y129">
        <v>0</v>
      </c>
      <c r="Z129" t="s">
        <v>78</v>
      </c>
      <c r="AA129" t="s">
        <v>1107</v>
      </c>
      <c r="AB129">
        <v>0</v>
      </c>
      <c r="AC129" t="s">
        <v>78</v>
      </c>
      <c r="AD129" t="s">
        <v>83</v>
      </c>
      <c r="AE129">
        <v>0</v>
      </c>
      <c r="AF129" t="s">
        <v>78</v>
      </c>
      <c r="AG129" t="s">
        <v>84</v>
      </c>
      <c r="AH129">
        <v>1000</v>
      </c>
      <c r="AI129" t="s">
        <v>85</v>
      </c>
      <c r="AJ129">
        <v>1000000</v>
      </c>
      <c r="AK129" t="s">
        <v>86</v>
      </c>
      <c r="AL129">
        <v>10</v>
      </c>
      <c r="AM129" t="s">
        <v>87</v>
      </c>
      <c r="AN129">
        <v>500</v>
      </c>
      <c r="AO129" t="s">
        <v>88</v>
      </c>
      <c r="AP129">
        <v>40</v>
      </c>
      <c r="AQ129" t="s">
        <v>89</v>
      </c>
      <c r="AR129">
        <v>1000</v>
      </c>
      <c r="AS129" t="s">
        <v>1129</v>
      </c>
    </row>
    <row r="130" spans="1:45">
      <c r="A130">
        <v>474</v>
      </c>
      <c r="B130" t="s">
        <v>1104</v>
      </c>
      <c r="C130">
        <v>4</v>
      </c>
      <c r="D130" t="s">
        <v>74</v>
      </c>
      <c r="E130">
        <v>303</v>
      </c>
      <c r="F130" t="s">
        <v>75</v>
      </c>
      <c r="G130" t="s">
        <v>76</v>
      </c>
      <c r="H130">
        <v>1.1240000000000001</v>
      </c>
      <c r="I130" t="s">
        <v>77</v>
      </c>
      <c r="J130">
        <v>3.6900000000000002E-4</v>
      </c>
      <c r="K130" t="s">
        <v>78</v>
      </c>
      <c r="L130" t="s">
        <v>1105</v>
      </c>
      <c r="M130">
        <v>174.24527</v>
      </c>
      <c r="N130" t="s">
        <v>78</v>
      </c>
      <c r="O130" t="s">
        <v>1106</v>
      </c>
      <c r="P130">
        <v>5.44E-4</v>
      </c>
      <c r="Q130" t="s">
        <v>78</v>
      </c>
      <c r="R130" t="s">
        <v>80</v>
      </c>
      <c r="S130">
        <v>0.81653399999999998</v>
      </c>
      <c r="T130" t="s">
        <v>78</v>
      </c>
      <c r="U130" t="s">
        <v>81</v>
      </c>
      <c r="V130">
        <v>0</v>
      </c>
      <c r="W130" t="s">
        <v>78</v>
      </c>
      <c r="X130" t="s">
        <v>82</v>
      </c>
      <c r="Y130">
        <v>0</v>
      </c>
      <c r="Z130" t="s">
        <v>78</v>
      </c>
      <c r="AA130" t="s">
        <v>1107</v>
      </c>
      <c r="AB130">
        <v>0</v>
      </c>
      <c r="AC130" t="s">
        <v>78</v>
      </c>
      <c r="AD130" t="s">
        <v>83</v>
      </c>
      <c r="AE130">
        <v>0</v>
      </c>
      <c r="AF130" t="s">
        <v>78</v>
      </c>
      <c r="AG130" t="s">
        <v>84</v>
      </c>
      <c r="AH130">
        <v>1000</v>
      </c>
      <c r="AI130" t="s">
        <v>85</v>
      </c>
      <c r="AJ130">
        <v>1000000</v>
      </c>
      <c r="AK130" t="s">
        <v>86</v>
      </c>
      <c r="AL130">
        <v>10</v>
      </c>
      <c r="AM130" t="s">
        <v>87</v>
      </c>
      <c r="AN130">
        <v>500</v>
      </c>
      <c r="AO130" t="s">
        <v>88</v>
      </c>
      <c r="AP130">
        <v>10</v>
      </c>
      <c r="AQ130" t="s">
        <v>89</v>
      </c>
      <c r="AR130">
        <v>20</v>
      </c>
      <c r="AS130" t="s">
        <v>1129</v>
      </c>
    </row>
    <row r="131" spans="1:45">
      <c r="A131">
        <v>473</v>
      </c>
      <c r="B131" t="s">
        <v>1104</v>
      </c>
      <c r="C131">
        <v>4</v>
      </c>
      <c r="D131" t="s">
        <v>74</v>
      </c>
      <c r="E131">
        <v>303</v>
      </c>
      <c r="F131" t="s">
        <v>75</v>
      </c>
      <c r="G131" t="s">
        <v>76</v>
      </c>
      <c r="H131">
        <v>0</v>
      </c>
      <c r="I131" t="s">
        <v>77</v>
      </c>
      <c r="J131">
        <v>3.8299999999999999E-4</v>
      </c>
      <c r="K131" t="s">
        <v>78</v>
      </c>
      <c r="L131" t="s">
        <v>1105</v>
      </c>
      <c r="M131">
        <v>206.58667800000001</v>
      </c>
      <c r="N131" t="s">
        <v>78</v>
      </c>
      <c r="O131" t="s">
        <v>1106</v>
      </c>
      <c r="P131">
        <v>5.9000000000000003E-4</v>
      </c>
      <c r="Q131" t="s">
        <v>78</v>
      </c>
      <c r="R131" t="s">
        <v>80</v>
      </c>
      <c r="S131">
        <v>0.80913199999999996</v>
      </c>
      <c r="T131" t="s">
        <v>78</v>
      </c>
      <c r="U131" t="s">
        <v>81</v>
      </c>
      <c r="V131">
        <v>0</v>
      </c>
      <c r="W131" t="s">
        <v>78</v>
      </c>
      <c r="X131" t="s">
        <v>82</v>
      </c>
      <c r="Y131">
        <v>0</v>
      </c>
      <c r="Z131" t="s">
        <v>78</v>
      </c>
      <c r="AA131" t="s">
        <v>1107</v>
      </c>
      <c r="AB131">
        <v>0</v>
      </c>
      <c r="AC131" t="s">
        <v>78</v>
      </c>
      <c r="AD131" t="s">
        <v>83</v>
      </c>
      <c r="AE131">
        <v>0</v>
      </c>
      <c r="AF131" t="s">
        <v>78</v>
      </c>
      <c r="AG131" t="s">
        <v>84</v>
      </c>
      <c r="AH131">
        <v>1000</v>
      </c>
      <c r="AI131" t="s">
        <v>85</v>
      </c>
      <c r="AJ131">
        <v>1000000</v>
      </c>
      <c r="AK131" t="s">
        <v>86</v>
      </c>
      <c r="AL131">
        <v>10</v>
      </c>
      <c r="AM131" t="s">
        <v>87</v>
      </c>
      <c r="AN131">
        <v>500</v>
      </c>
      <c r="AO131" t="s">
        <v>88</v>
      </c>
      <c r="AP131">
        <v>10</v>
      </c>
      <c r="AQ131" t="s">
        <v>89</v>
      </c>
      <c r="AR131">
        <v>20</v>
      </c>
      <c r="AS131" t="s">
        <v>1129</v>
      </c>
    </row>
    <row r="132" spans="1:45">
      <c r="A132">
        <v>472</v>
      </c>
      <c r="B132" t="s">
        <v>1104</v>
      </c>
      <c r="C132">
        <v>4</v>
      </c>
      <c r="D132" t="s">
        <v>74</v>
      </c>
      <c r="E132">
        <v>303</v>
      </c>
      <c r="F132" t="s">
        <v>75</v>
      </c>
      <c r="G132" t="s">
        <v>76</v>
      </c>
      <c r="H132">
        <v>5.95</v>
      </c>
      <c r="I132" t="s">
        <v>77</v>
      </c>
      <c r="J132">
        <v>3.7500000000000001E-4</v>
      </c>
      <c r="K132" t="s">
        <v>78</v>
      </c>
      <c r="L132" t="s">
        <v>1105</v>
      </c>
      <c r="M132">
        <v>204.98707200000001</v>
      </c>
      <c r="N132" t="s">
        <v>78</v>
      </c>
      <c r="O132" t="s">
        <v>1106</v>
      </c>
      <c r="P132">
        <v>5.8E-4</v>
      </c>
      <c r="Q132" t="s">
        <v>78</v>
      </c>
      <c r="R132" t="s">
        <v>80</v>
      </c>
      <c r="S132">
        <v>1.0214859999999999</v>
      </c>
      <c r="T132" t="s">
        <v>78</v>
      </c>
      <c r="U132" t="s">
        <v>81</v>
      </c>
      <c r="V132">
        <v>0</v>
      </c>
      <c r="W132" t="s">
        <v>78</v>
      </c>
      <c r="X132" t="s">
        <v>82</v>
      </c>
      <c r="Y132">
        <v>0</v>
      </c>
      <c r="Z132" t="s">
        <v>78</v>
      </c>
      <c r="AA132" t="s">
        <v>1107</v>
      </c>
      <c r="AB132">
        <v>0</v>
      </c>
      <c r="AC132" t="s">
        <v>78</v>
      </c>
      <c r="AD132" t="s">
        <v>83</v>
      </c>
      <c r="AE132">
        <v>0</v>
      </c>
      <c r="AF132" t="s">
        <v>78</v>
      </c>
      <c r="AG132" t="s">
        <v>84</v>
      </c>
      <c r="AH132">
        <v>1000</v>
      </c>
      <c r="AI132" t="s">
        <v>85</v>
      </c>
      <c r="AJ132">
        <v>1000000</v>
      </c>
      <c r="AK132" t="s">
        <v>86</v>
      </c>
      <c r="AL132">
        <v>10</v>
      </c>
      <c r="AM132" t="s">
        <v>87</v>
      </c>
      <c r="AN132">
        <v>100</v>
      </c>
      <c r="AO132" t="s">
        <v>88</v>
      </c>
      <c r="AP132">
        <v>20</v>
      </c>
      <c r="AQ132" t="s">
        <v>89</v>
      </c>
      <c r="AR132">
        <v>20</v>
      </c>
      <c r="AS132" t="s">
        <v>1129</v>
      </c>
    </row>
    <row r="133" spans="1:45">
      <c r="A133">
        <v>471</v>
      </c>
      <c r="B133" t="s">
        <v>1104</v>
      </c>
      <c r="C133">
        <v>4</v>
      </c>
      <c r="D133" t="s">
        <v>74</v>
      </c>
      <c r="E133">
        <v>303</v>
      </c>
      <c r="F133" t="s">
        <v>75</v>
      </c>
      <c r="G133" t="s">
        <v>76</v>
      </c>
      <c r="H133">
        <v>0</v>
      </c>
      <c r="I133" t="s">
        <v>77</v>
      </c>
      <c r="J133">
        <v>3.88E-4</v>
      </c>
      <c r="K133" t="s">
        <v>78</v>
      </c>
      <c r="L133" t="s">
        <v>1105</v>
      </c>
      <c r="M133">
        <v>199.79506900000001</v>
      </c>
      <c r="N133" t="s">
        <v>78</v>
      </c>
      <c r="O133" t="s">
        <v>1106</v>
      </c>
      <c r="P133">
        <v>5.8699999999999996E-4</v>
      </c>
      <c r="Q133" t="s">
        <v>78</v>
      </c>
      <c r="R133" t="s">
        <v>80</v>
      </c>
      <c r="S133">
        <v>1.1060179999999999</v>
      </c>
      <c r="T133" t="s">
        <v>78</v>
      </c>
      <c r="U133" t="s">
        <v>81</v>
      </c>
      <c r="V133">
        <v>0</v>
      </c>
      <c r="W133" t="s">
        <v>78</v>
      </c>
      <c r="X133" t="s">
        <v>82</v>
      </c>
      <c r="Y133">
        <v>0</v>
      </c>
      <c r="Z133" t="s">
        <v>78</v>
      </c>
      <c r="AA133" t="s">
        <v>1107</v>
      </c>
      <c r="AB133">
        <v>0</v>
      </c>
      <c r="AC133" t="s">
        <v>78</v>
      </c>
      <c r="AD133" t="s">
        <v>83</v>
      </c>
      <c r="AE133">
        <v>0</v>
      </c>
      <c r="AF133" t="s">
        <v>78</v>
      </c>
      <c r="AG133" t="s">
        <v>84</v>
      </c>
      <c r="AH133">
        <v>1000</v>
      </c>
      <c r="AI133" t="s">
        <v>85</v>
      </c>
      <c r="AJ133">
        <v>1000000</v>
      </c>
      <c r="AK133" t="s">
        <v>86</v>
      </c>
      <c r="AL133">
        <v>10</v>
      </c>
      <c r="AM133" t="s">
        <v>87</v>
      </c>
      <c r="AN133">
        <v>100</v>
      </c>
      <c r="AO133" t="s">
        <v>88</v>
      </c>
      <c r="AP133">
        <v>10</v>
      </c>
      <c r="AQ133" t="s">
        <v>89</v>
      </c>
      <c r="AR133">
        <v>20</v>
      </c>
      <c r="AS133" t="s">
        <v>1129</v>
      </c>
    </row>
    <row r="134" spans="1:45">
      <c r="A134">
        <v>471</v>
      </c>
      <c r="B134" t="s">
        <v>1104</v>
      </c>
      <c r="C134">
        <v>4</v>
      </c>
      <c r="D134" t="s">
        <v>74</v>
      </c>
      <c r="E134">
        <v>303</v>
      </c>
      <c r="F134" t="s">
        <v>75</v>
      </c>
      <c r="G134" t="s">
        <v>76</v>
      </c>
      <c r="H134">
        <v>0</v>
      </c>
      <c r="I134" t="s">
        <v>77</v>
      </c>
      <c r="J134">
        <v>3.9199999999999999E-4</v>
      </c>
      <c r="K134" t="s">
        <v>78</v>
      </c>
      <c r="L134" t="s">
        <v>1105</v>
      </c>
      <c r="M134">
        <v>208.11850899999999</v>
      </c>
      <c r="N134" t="s">
        <v>78</v>
      </c>
      <c r="O134" t="s">
        <v>1106</v>
      </c>
      <c r="P134">
        <v>5.9999999999999995E-4</v>
      </c>
      <c r="Q134" t="s">
        <v>78</v>
      </c>
      <c r="R134" t="s">
        <v>80</v>
      </c>
      <c r="S134">
        <v>0.84887699999999999</v>
      </c>
      <c r="T134" t="s">
        <v>78</v>
      </c>
      <c r="U134" t="s">
        <v>81</v>
      </c>
      <c r="V134">
        <v>0</v>
      </c>
      <c r="W134" t="s">
        <v>78</v>
      </c>
      <c r="X134" t="s">
        <v>82</v>
      </c>
      <c r="Y134">
        <v>0</v>
      </c>
      <c r="Z134" t="s">
        <v>78</v>
      </c>
      <c r="AA134" t="s">
        <v>1107</v>
      </c>
      <c r="AB134">
        <v>0</v>
      </c>
      <c r="AC134" t="s">
        <v>78</v>
      </c>
      <c r="AD134" t="s">
        <v>83</v>
      </c>
      <c r="AE134">
        <v>0</v>
      </c>
      <c r="AF134" t="s">
        <v>78</v>
      </c>
      <c r="AG134" t="s">
        <v>84</v>
      </c>
      <c r="AH134">
        <v>1000</v>
      </c>
      <c r="AI134" t="s">
        <v>85</v>
      </c>
      <c r="AJ134">
        <v>1000000</v>
      </c>
      <c r="AK134" t="s">
        <v>86</v>
      </c>
      <c r="AL134">
        <v>10</v>
      </c>
      <c r="AM134" t="s">
        <v>87</v>
      </c>
      <c r="AN134">
        <v>100</v>
      </c>
      <c r="AO134" t="s">
        <v>88</v>
      </c>
      <c r="AP134">
        <v>10</v>
      </c>
      <c r="AQ134" t="s">
        <v>89</v>
      </c>
      <c r="AR134">
        <v>20</v>
      </c>
      <c r="AS134" t="s">
        <v>1129</v>
      </c>
    </row>
    <row r="135" spans="1:45">
      <c r="A135">
        <v>471</v>
      </c>
      <c r="B135" t="s">
        <v>1104</v>
      </c>
      <c r="C135">
        <v>4</v>
      </c>
      <c r="D135" t="s">
        <v>74</v>
      </c>
      <c r="E135">
        <v>303</v>
      </c>
      <c r="F135" t="s">
        <v>75</v>
      </c>
      <c r="G135" t="s">
        <v>76</v>
      </c>
      <c r="H135">
        <v>0</v>
      </c>
      <c r="I135" t="s">
        <v>77</v>
      </c>
      <c r="J135">
        <v>3.8200000000000002E-4</v>
      </c>
      <c r="K135" t="s">
        <v>78</v>
      </c>
      <c r="L135" t="s">
        <v>1105</v>
      </c>
      <c r="M135">
        <v>203.64843400000001</v>
      </c>
      <c r="N135" t="s">
        <v>78</v>
      </c>
      <c r="O135" t="s">
        <v>1106</v>
      </c>
      <c r="P135">
        <v>5.8600000000000004E-4</v>
      </c>
      <c r="Q135" t="s">
        <v>78</v>
      </c>
      <c r="R135" t="s">
        <v>80</v>
      </c>
      <c r="S135">
        <v>0.91472100000000001</v>
      </c>
      <c r="T135" t="s">
        <v>78</v>
      </c>
      <c r="U135" t="s">
        <v>81</v>
      </c>
      <c r="V135">
        <v>0</v>
      </c>
      <c r="W135" t="s">
        <v>78</v>
      </c>
      <c r="X135" t="s">
        <v>82</v>
      </c>
      <c r="Y135">
        <v>0</v>
      </c>
      <c r="Z135" t="s">
        <v>78</v>
      </c>
      <c r="AA135" t="s">
        <v>1107</v>
      </c>
      <c r="AB135">
        <v>0</v>
      </c>
      <c r="AC135" t="s">
        <v>78</v>
      </c>
      <c r="AD135" t="s">
        <v>83</v>
      </c>
      <c r="AE135">
        <v>0</v>
      </c>
      <c r="AF135" t="s">
        <v>78</v>
      </c>
      <c r="AG135" t="s">
        <v>84</v>
      </c>
      <c r="AH135">
        <v>1000</v>
      </c>
      <c r="AI135" t="s">
        <v>85</v>
      </c>
      <c r="AJ135">
        <v>1000000</v>
      </c>
      <c r="AK135" t="s">
        <v>86</v>
      </c>
      <c r="AL135">
        <v>10</v>
      </c>
      <c r="AM135" t="s">
        <v>87</v>
      </c>
      <c r="AN135">
        <v>100</v>
      </c>
      <c r="AO135" t="s">
        <v>88</v>
      </c>
      <c r="AP135">
        <v>10</v>
      </c>
      <c r="AQ135" t="s">
        <v>89</v>
      </c>
      <c r="AR135">
        <v>20</v>
      </c>
      <c r="AS135" t="s">
        <v>1129</v>
      </c>
    </row>
    <row r="136" spans="1:45">
      <c r="A136">
        <v>470</v>
      </c>
      <c r="B136" t="s">
        <v>1104</v>
      </c>
      <c r="C136">
        <v>4</v>
      </c>
      <c r="D136" t="s">
        <v>74</v>
      </c>
      <c r="E136">
        <v>303</v>
      </c>
      <c r="F136" t="s">
        <v>75</v>
      </c>
      <c r="G136" t="s">
        <v>76</v>
      </c>
      <c r="H136">
        <v>4.6900000000000004</v>
      </c>
      <c r="I136" t="s">
        <v>77</v>
      </c>
      <c r="J136">
        <v>3.7800000000000003E-4</v>
      </c>
      <c r="K136" t="s">
        <v>78</v>
      </c>
      <c r="L136" t="s">
        <v>1105</v>
      </c>
      <c r="M136">
        <v>195.232799</v>
      </c>
      <c r="N136" t="s">
        <v>78</v>
      </c>
      <c r="O136" t="s">
        <v>1106</v>
      </c>
      <c r="P136">
        <v>5.7300000000000005E-4</v>
      </c>
      <c r="Q136" t="s">
        <v>78</v>
      </c>
      <c r="R136" t="s">
        <v>80</v>
      </c>
      <c r="S136">
        <v>1.068271</v>
      </c>
      <c r="T136" t="s">
        <v>78</v>
      </c>
      <c r="U136" t="s">
        <v>81</v>
      </c>
      <c r="V136">
        <v>0</v>
      </c>
      <c r="W136" t="s">
        <v>78</v>
      </c>
      <c r="X136" t="s">
        <v>82</v>
      </c>
      <c r="Y136">
        <v>0</v>
      </c>
      <c r="Z136" t="s">
        <v>78</v>
      </c>
      <c r="AA136" t="s">
        <v>1107</v>
      </c>
      <c r="AB136">
        <v>0</v>
      </c>
      <c r="AC136" t="s">
        <v>78</v>
      </c>
      <c r="AD136" t="s">
        <v>83</v>
      </c>
      <c r="AE136">
        <v>0</v>
      </c>
      <c r="AF136" t="s">
        <v>78</v>
      </c>
      <c r="AG136" t="s">
        <v>84</v>
      </c>
      <c r="AH136">
        <v>1000</v>
      </c>
      <c r="AI136" t="s">
        <v>85</v>
      </c>
      <c r="AJ136">
        <v>1000000</v>
      </c>
      <c r="AK136" t="s">
        <v>86</v>
      </c>
      <c r="AL136">
        <v>10</v>
      </c>
      <c r="AM136" t="s">
        <v>87</v>
      </c>
      <c r="AN136">
        <v>100</v>
      </c>
      <c r="AO136" t="s">
        <v>88</v>
      </c>
      <c r="AP136">
        <v>20</v>
      </c>
      <c r="AQ136" t="s">
        <v>89</v>
      </c>
      <c r="AR136">
        <v>20</v>
      </c>
      <c r="AS136" t="s">
        <v>1129</v>
      </c>
    </row>
    <row r="137" spans="1:45">
      <c r="A137">
        <v>469</v>
      </c>
      <c r="B137" t="s">
        <v>1104</v>
      </c>
      <c r="C137">
        <v>4</v>
      </c>
      <c r="D137" t="s">
        <v>74</v>
      </c>
      <c r="E137">
        <v>303</v>
      </c>
      <c r="F137" t="s">
        <v>75</v>
      </c>
      <c r="G137" t="s">
        <v>76</v>
      </c>
      <c r="H137">
        <v>5.95</v>
      </c>
      <c r="I137" t="s">
        <v>77</v>
      </c>
      <c r="J137">
        <v>3.9599999999999998E-4</v>
      </c>
      <c r="K137" t="s">
        <v>78</v>
      </c>
      <c r="L137" t="s">
        <v>1105</v>
      </c>
      <c r="M137">
        <v>213.78071600000001</v>
      </c>
      <c r="N137" t="s">
        <v>78</v>
      </c>
      <c r="O137" t="s">
        <v>1106</v>
      </c>
      <c r="P137">
        <v>6.0999999999999997E-4</v>
      </c>
      <c r="Q137" t="s">
        <v>78</v>
      </c>
      <c r="R137" t="s">
        <v>80</v>
      </c>
      <c r="S137">
        <v>1.1387350000000001</v>
      </c>
      <c r="T137" t="s">
        <v>78</v>
      </c>
      <c r="U137" t="s">
        <v>81</v>
      </c>
      <c r="V137">
        <v>0</v>
      </c>
      <c r="W137" t="s">
        <v>78</v>
      </c>
      <c r="X137" t="s">
        <v>82</v>
      </c>
      <c r="Y137">
        <v>0</v>
      </c>
      <c r="Z137" t="s">
        <v>78</v>
      </c>
      <c r="AA137" t="s">
        <v>1107</v>
      </c>
      <c r="AB137">
        <v>0</v>
      </c>
      <c r="AC137" t="s">
        <v>78</v>
      </c>
      <c r="AD137" t="s">
        <v>83</v>
      </c>
      <c r="AE137">
        <v>0</v>
      </c>
      <c r="AF137" t="s">
        <v>78</v>
      </c>
      <c r="AG137" t="s">
        <v>84</v>
      </c>
      <c r="AH137">
        <v>1000</v>
      </c>
      <c r="AI137" t="s">
        <v>85</v>
      </c>
      <c r="AJ137">
        <v>1000000</v>
      </c>
      <c r="AK137" t="s">
        <v>86</v>
      </c>
      <c r="AL137">
        <v>10</v>
      </c>
      <c r="AM137" t="s">
        <v>87</v>
      </c>
      <c r="AN137">
        <v>100</v>
      </c>
      <c r="AO137" t="s">
        <v>88</v>
      </c>
      <c r="AP137">
        <v>20</v>
      </c>
      <c r="AQ137" t="s">
        <v>89</v>
      </c>
      <c r="AR137">
        <v>20</v>
      </c>
      <c r="AS137" t="s">
        <v>1129</v>
      </c>
    </row>
    <row r="138" spans="1:45">
      <c r="A138">
        <v>468</v>
      </c>
      <c r="B138" t="s">
        <v>1104</v>
      </c>
      <c r="C138">
        <v>4</v>
      </c>
      <c r="D138" t="s">
        <v>74</v>
      </c>
      <c r="E138">
        <v>303</v>
      </c>
      <c r="F138" t="s">
        <v>75</v>
      </c>
      <c r="G138" t="s">
        <v>76</v>
      </c>
      <c r="H138">
        <v>5.95</v>
      </c>
      <c r="I138" t="s">
        <v>77</v>
      </c>
      <c r="J138">
        <v>3.8999999999999999E-4</v>
      </c>
      <c r="K138" t="s">
        <v>78</v>
      </c>
      <c r="L138" t="s">
        <v>1105</v>
      </c>
      <c r="M138">
        <v>221.608439</v>
      </c>
      <c r="N138" t="s">
        <v>78</v>
      </c>
      <c r="O138" t="s">
        <v>1106</v>
      </c>
      <c r="P138">
        <v>6.1200000000000002E-4</v>
      </c>
      <c r="Q138" t="s">
        <v>78</v>
      </c>
      <c r="R138" t="s">
        <v>80</v>
      </c>
      <c r="S138">
        <v>1.0804750000000001</v>
      </c>
      <c r="T138" t="s">
        <v>78</v>
      </c>
      <c r="U138" t="s">
        <v>81</v>
      </c>
      <c r="V138">
        <v>0</v>
      </c>
      <c r="W138" t="s">
        <v>78</v>
      </c>
      <c r="X138" t="s">
        <v>82</v>
      </c>
      <c r="Y138">
        <v>0</v>
      </c>
      <c r="Z138" t="s">
        <v>78</v>
      </c>
      <c r="AA138" t="s">
        <v>1107</v>
      </c>
      <c r="AB138">
        <v>0</v>
      </c>
      <c r="AC138" t="s">
        <v>78</v>
      </c>
      <c r="AD138" t="s">
        <v>83</v>
      </c>
      <c r="AE138">
        <v>0</v>
      </c>
      <c r="AF138" t="s">
        <v>78</v>
      </c>
      <c r="AG138" t="s">
        <v>84</v>
      </c>
      <c r="AH138">
        <v>1000</v>
      </c>
      <c r="AI138" t="s">
        <v>85</v>
      </c>
      <c r="AJ138">
        <v>1000000</v>
      </c>
      <c r="AK138" t="s">
        <v>86</v>
      </c>
      <c r="AL138">
        <v>10</v>
      </c>
      <c r="AM138" t="s">
        <v>87</v>
      </c>
      <c r="AN138">
        <v>100</v>
      </c>
      <c r="AO138" t="s">
        <v>88</v>
      </c>
      <c r="AP138">
        <v>20</v>
      </c>
      <c r="AQ138" t="s">
        <v>89</v>
      </c>
      <c r="AR138">
        <v>20</v>
      </c>
      <c r="AS138" t="s">
        <v>1129</v>
      </c>
    </row>
    <row r="139" spans="1:45">
      <c r="A139">
        <v>467</v>
      </c>
      <c r="B139" t="s">
        <v>1104</v>
      </c>
      <c r="C139">
        <v>4</v>
      </c>
      <c r="D139" t="s">
        <v>74</v>
      </c>
      <c r="E139">
        <v>303</v>
      </c>
      <c r="F139" t="s">
        <v>75</v>
      </c>
      <c r="G139" t="s">
        <v>76</v>
      </c>
      <c r="H139">
        <v>6.3</v>
      </c>
      <c r="I139" t="s">
        <v>77</v>
      </c>
      <c r="J139">
        <v>3.6699999999999998E-4</v>
      </c>
      <c r="K139" t="s">
        <v>78</v>
      </c>
      <c r="L139" t="s">
        <v>1105</v>
      </c>
      <c r="M139">
        <v>178.13979599999999</v>
      </c>
      <c r="N139" t="s">
        <v>78</v>
      </c>
      <c r="O139" t="s">
        <v>1106</v>
      </c>
      <c r="P139">
        <v>5.4600000000000004E-4</v>
      </c>
      <c r="Q139" t="s">
        <v>78</v>
      </c>
      <c r="R139" t="s">
        <v>80</v>
      </c>
      <c r="S139">
        <v>1.085669</v>
      </c>
      <c r="T139" t="s">
        <v>78</v>
      </c>
      <c r="U139" t="s">
        <v>81</v>
      </c>
      <c r="V139">
        <v>0</v>
      </c>
      <c r="W139" t="s">
        <v>78</v>
      </c>
      <c r="X139" t="s">
        <v>82</v>
      </c>
      <c r="Y139">
        <v>0</v>
      </c>
      <c r="Z139" t="s">
        <v>78</v>
      </c>
      <c r="AA139" t="s">
        <v>1107</v>
      </c>
      <c r="AB139">
        <v>0</v>
      </c>
      <c r="AC139" t="s">
        <v>78</v>
      </c>
      <c r="AD139" t="s">
        <v>83</v>
      </c>
      <c r="AE139">
        <v>0</v>
      </c>
      <c r="AF139" t="s">
        <v>78</v>
      </c>
      <c r="AG139" t="s">
        <v>84</v>
      </c>
      <c r="AH139">
        <v>1000</v>
      </c>
      <c r="AI139" t="s">
        <v>85</v>
      </c>
      <c r="AJ139">
        <v>1000000</v>
      </c>
      <c r="AK139" t="s">
        <v>86</v>
      </c>
      <c r="AL139">
        <v>10</v>
      </c>
      <c r="AM139" t="s">
        <v>87</v>
      </c>
      <c r="AN139">
        <v>100</v>
      </c>
      <c r="AO139" t="s">
        <v>88</v>
      </c>
      <c r="AP139">
        <v>20</v>
      </c>
      <c r="AQ139" t="s">
        <v>89</v>
      </c>
      <c r="AR139">
        <v>20</v>
      </c>
      <c r="AS139" t="s">
        <v>1129</v>
      </c>
    </row>
    <row r="140" spans="1:45">
      <c r="A140">
        <v>466</v>
      </c>
      <c r="B140" t="s">
        <v>1104</v>
      </c>
      <c r="C140">
        <v>4</v>
      </c>
      <c r="D140" t="s">
        <v>74</v>
      </c>
      <c r="E140">
        <v>303</v>
      </c>
      <c r="F140" t="s">
        <v>75</v>
      </c>
      <c r="G140" t="s">
        <v>76</v>
      </c>
      <c r="H140">
        <v>6.3</v>
      </c>
      <c r="I140" t="s">
        <v>77</v>
      </c>
      <c r="J140">
        <v>3.7500000000000001E-4</v>
      </c>
      <c r="K140" t="s">
        <v>78</v>
      </c>
      <c r="L140" t="s">
        <v>1105</v>
      </c>
      <c r="M140">
        <v>175.307894</v>
      </c>
      <c r="N140" t="s">
        <v>78</v>
      </c>
      <c r="O140" t="s">
        <v>1106</v>
      </c>
      <c r="P140">
        <v>5.5000000000000003E-4</v>
      </c>
      <c r="Q140" t="s">
        <v>78</v>
      </c>
      <c r="R140" t="s">
        <v>80</v>
      </c>
      <c r="S140">
        <v>1.101456</v>
      </c>
      <c r="T140" t="s">
        <v>78</v>
      </c>
      <c r="U140" t="s">
        <v>81</v>
      </c>
      <c r="V140">
        <v>0</v>
      </c>
      <c r="W140" t="s">
        <v>78</v>
      </c>
      <c r="X140" t="s">
        <v>82</v>
      </c>
      <c r="Y140">
        <v>0</v>
      </c>
      <c r="Z140" t="s">
        <v>78</v>
      </c>
      <c r="AA140" t="s">
        <v>1107</v>
      </c>
      <c r="AB140">
        <v>0</v>
      </c>
      <c r="AC140" t="s">
        <v>78</v>
      </c>
      <c r="AD140" t="s">
        <v>83</v>
      </c>
      <c r="AE140">
        <v>0</v>
      </c>
      <c r="AF140" t="s">
        <v>78</v>
      </c>
      <c r="AG140" t="s">
        <v>84</v>
      </c>
      <c r="AH140">
        <v>1000</v>
      </c>
      <c r="AI140" t="s">
        <v>85</v>
      </c>
      <c r="AJ140">
        <v>1000000</v>
      </c>
      <c r="AK140" t="s">
        <v>86</v>
      </c>
      <c r="AL140">
        <v>10</v>
      </c>
      <c r="AM140" t="s">
        <v>87</v>
      </c>
      <c r="AN140">
        <v>100</v>
      </c>
      <c r="AO140" t="s">
        <v>88</v>
      </c>
      <c r="AP140">
        <v>20</v>
      </c>
      <c r="AQ140" t="s">
        <v>89</v>
      </c>
      <c r="AR140">
        <v>20</v>
      </c>
      <c r="AS140" t="s">
        <v>1129</v>
      </c>
    </row>
    <row r="141" spans="1:45">
      <c r="A141">
        <v>464</v>
      </c>
      <c r="B141" t="s">
        <v>1104</v>
      </c>
      <c r="C141">
        <v>4</v>
      </c>
      <c r="D141" t="s">
        <v>74</v>
      </c>
      <c r="E141">
        <v>303</v>
      </c>
      <c r="F141" t="s">
        <v>75</v>
      </c>
      <c r="G141" t="s">
        <v>76</v>
      </c>
      <c r="H141">
        <v>5.55</v>
      </c>
      <c r="I141" t="s">
        <v>77</v>
      </c>
      <c r="J141">
        <v>2.2729999999999998E-3</v>
      </c>
      <c r="K141" t="s">
        <v>78</v>
      </c>
      <c r="L141" t="s">
        <v>1105</v>
      </c>
      <c r="M141">
        <v>4502.8769000000002</v>
      </c>
      <c r="N141" t="s">
        <v>78</v>
      </c>
      <c r="O141" t="s">
        <v>1106</v>
      </c>
      <c r="P141">
        <v>6.7759999999999999E-3</v>
      </c>
      <c r="Q141" t="s">
        <v>78</v>
      </c>
      <c r="R141" t="s">
        <v>80</v>
      </c>
      <c r="S141">
        <v>20.908514</v>
      </c>
      <c r="T141" t="s">
        <v>78</v>
      </c>
      <c r="U141" t="s">
        <v>81</v>
      </c>
      <c r="V141">
        <v>0</v>
      </c>
      <c r="W141" t="s">
        <v>78</v>
      </c>
      <c r="X141" t="s">
        <v>82</v>
      </c>
      <c r="Y141">
        <v>0</v>
      </c>
      <c r="Z141" t="s">
        <v>78</v>
      </c>
      <c r="AA141" t="s">
        <v>1107</v>
      </c>
      <c r="AB141">
        <v>0</v>
      </c>
      <c r="AC141" t="s">
        <v>78</v>
      </c>
      <c r="AD141" t="s">
        <v>83</v>
      </c>
      <c r="AE141">
        <v>0</v>
      </c>
      <c r="AF141" t="s">
        <v>78</v>
      </c>
      <c r="AG141" t="s">
        <v>84</v>
      </c>
      <c r="AH141">
        <v>1000</v>
      </c>
      <c r="AI141" t="s">
        <v>85</v>
      </c>
      <c r="AJ141">
        <v>1000000</v>
      </c>
      <c r="AK141" t="s">
        <v>86</v>
      </c>
      <c r="AL141">
        <v>10</v>
      </c>
      <c r="AM141" t="s">
        <v>87</v>
      </c>
      <c r="AN141">
        <v>100</v>
      </c>
      <c r="AO141" t="s">
        <v>88</v>
      </c>
      <c r="AP141">
        <v>20</v>
      </c>
      <c r="AQ141" t="s">
        <v>89</v>
      </c>
      <c r="AR141">
        <v>20</v>
      </c>
      <c r="AS141" t="s">
        <v>1129</v>
      </c>
    </row>
    <row r="142" spans="1:45">
      <c r="A142">
        <v>463</v>
      </c>
      <c r="B142" t="s">
        <v>1104</v>
      </c>
      <c r="C142">
        <v>4</v>
      </c>
      <c r="D142" t="s">
        <v>74</v>
      </c>
      <c r="E142">
        <v>31</v>
      </c>
      <c r="F142" t="s">
        <v>75</v>
      </c>
      <c r="G142" t="s">
        <v>76</v>
      </c>
      <c r="H142">
        <v>0.59</v>
      </c>
      <c r="I142" t="s">
        <v>77</v>
      </c>
      <c r="J142">
        <v>3.5969999999999999E-3</v>
      </c>
      <c r="K142" t="s">
        <v>78</v>
      </c>
      <c r="L142" t="s">
        <v>1105</v>
      </c>
      <c r="M142">
        <v>550.19439999999997</v>
      </c>
      <c r="N142" t="s">
        <v>78</v>
      </c>
      <c r="O142" t="s">
        <v>1106</v>
      </c>
      <c r="P142">
        <v>9.0989999999999994E-3</v>
      </c>
      <c r="Q142" t="s">
        <v>78</v>
      </c>
      <c r="R142" t="s">
        <v>80</v>
      </c>
      <c r="S142">
        <v>2.7297180000000001</v>
      </c>
      <c r="T142" t="s">
        <v>78</v>
      </c>
      <c r="U142" t="s">
        <v>81</v>
      </c>
      <c r="V142">
        <v>0</v>
      </c>
      <c r="W142" t="s">
        <v>78</v>
      </c>
      <c r="X142" t="s">
        <v>82</v>
      </c>
      <c r="Y142">
        <v>0</v>
      </c>
      <c r="Z142" t="s">
        <v>78</v>
      </c>
      <c r="AA142" t="s">
        <v>1107</v>
      </c>
      <c r="AB142">
        <v>0</v>
      </c>
      <c r="AC142" t="s">
        <v>78</v>
      </c>
      <c r="AD142" t="s">
        <v>83</v>
      </c>
      <c r="AE142">
        <v>0</v>
      </c>
      <c r="AF142" t="s">
        <v>78</v>
      </c>
      <c r="AG142" t="s">
        <v>84</v>
      </c>
      <c r="AH142">
        <v>1000</v>
      </c>
      <c r="AI142" t="s">
        <v>85</v>
      </c>
      <c r="AJ142">
        <v>100000</v>
      </c>
      <c r="AK142" t="s">
        <v>86</v>
      </c>
      <c r="AL142">
        <v>10</v>
      </c>
      <c r="AM142" t="s">
        <v>87</v>
      </c>
      <c r="AN142">
        <v>500</v>
      </c>
      <c r="AO142" t="s">
        <v>88</v>
      </c>
      <c r="AP142">
        <v>20</v>
      </c>
      <c r="AQ142" t="s">
        <v>89</v>
      </c>
      <c r="AR142">
        <v>20</v>
      </c>
      <c r="AS142" t="s">
        <v>1129</v>
      </c>
    </row>
    <row r="143" spans="1:45">
      <c r="A143">
        <v>454</v>
      </c>
      <c r="B143" t="s">
        <v>1104</v>
      </c>
      <c r="C143">
        <v>3</v>
      </c>
      <c r="D143" t="s">
        <v>74</v>
      </c>
      <c r="E143">
        <v>227</v>
      </c>
      <c r="F143" t="s">
        <v>75</v>
      </c>
      <c r="G143" t="s">
        <v>76</v>
      </c>
      <c r="H143">
        <v>5.63</v>
      </c>
      <c r="I143" t="s">
        <v>77</v>
      </c>
      <c r="J143">
        <v>1.9220000000000001E-3</v>
      </c>
      <c r="K143" t="s">
        <v>78</v>
      </c>
      <c r="L143" t="s">
        <v>1105</v>
      </c>
      <c r="M143">
        <v>536.42520000000002</v>
      </c>
      <c r="N143" t="s">
        <v>78</v>
      </c>
      <c r="O143" t="s">
        <v>1106</v>
      </c>
      <c r="P143">
        <v>2.4580000000000001E-3</v>
      </c>
      <c r="Q143" t="s">
        <v>78</v>
      </c>
      <c r="R143" t="s">
        <v>80</v>
      </c>
      <c r="S143">
        <v>5.0540200000000004</v>
      </c>
      <c r="T143" t="s">
        <v>78</v>
      </c>
      <c r="U143" t="s">
        <v>81</v>
      </c>
      <c r="V143">
        <v>0</v>
      </c>
      <c r="W143" t="s">
        <v>78</v>
      </c>
      <c r="X143" t="s">
        <v>82</v>
      </c>
      <c r="Y143">
        <v>0</v>
      </c>
      <c r="Z143" t="s">
        <v>78</v>
      </c>
      <c r="AA143" t="s">
        <v>1107</v>
      </c>
      <c r="AB143">
        <v>0</v>
      </c>
      <c r="AC143" t="s">
        <v>78</v>
      </c>
      <c r="AD143" t="s">
        <v>83</v>
      </c>
      <c r="AE143">
        <v>0</v>
      </c>
      <c r="AF143" t="s">
        <v>78</v>
      </c>
      <c r="AG143" t="s">
        <v>84</v>
      </c>
      <c r="AH143">
        <v>1000</v>
      </c>
      <c r="AI143" t="s">
        <v>85</v>
      </c>
      <c r="AJ143">
        <v>1000000</v>
      </c>
      <c r="AK143" t="s">
        <v>86</v>
      </c>
      <c r="AL143">
        <v>10</v>
      </c>
      <c r="AM143" t="s">
        <v>87</v>
      </c>
      <c r="AN143">
        <v>500</v>
      </c>
      <c r="AO143" t="s">
        <v>88</v>
      </c>
      <c r="AP143">
        <v>20</v>
      </c>
      <c r="AQ143" t="s">
        <v>89</v>
      </c>
      <c r="AR143">
        <v>20</v>
      </c>
      <c r="AS143" t="s">
        <v>1129</v>
      </c>
    </row>
    <row r="144" spans="1:45">
      <c r="A144">
        <v>454</v>
      </c>
      <c r="B144" t="s">
        <v>1104</v>
      </c>
      <c r="C144">
        <v>3</v>
      </c>
      <c r="D144" t="s">
        <v>74</v>
      </c>
      <c r="E144">
        <v>227</v>
      </c>
      <c r="F144" t="s">
        <v>75</v>
      </c>
      <c r="G144" t="s">
        <v>76</v>
      </c>
      <c r="H144">
        <v>5.63</v>
      </c>
      <c r="I144" t="s">
        <v>77</v>
      </c>
      <c r="J144">
        <v>2.258E-3</v>
      </c>
      <c r="K144" t="s">
        <v>78</v>
      </c>
      <c r="L144" t="s">
        <v>1105</v>
      </c>
      <c r="M144">
        <v>2535.5722000000001</v>
      </c>
      <c r="N144" t="s">
        <v>78</v>
      </c>
      <c r="O144" t="s">
        <v>1106</v>
      </c>
      <c r="P144">
        <v>4.7930000000000004E-3</v>
      </c>
      <c r="Q144" t="s">
        <v>78</v>
      </c>
      <c r="R144" t="s">
        <v>80</v>
      </c>
      <c r="S144">
        <v>25.277725</v>
      </c>
      <c r="T144" t="s">
        <v>78</v>
      </c>
      <c r="U144" t="s">
        <v>81</v>
      </c>
      <c r="V144">
        <v>0</v>
      </c>
      <c r="W144" t="s">
        <v>78</v>
      </c>
      <c r="X144" t="s">
        <v>82</v>
      </c>
      <c r="Y144">
        <v>0</v>
      </c>
      <c r="Z144" t="s">
        <v>78</v>
      </c>
      <c r="AA144" t="s">
        <v>1107</v>
      </c>
      <c r="AB144">
        <v>0</v>
      </c>
      <c r="AC144" t="s">
        <v>78</v>
      </c>
      <c r="AD144" t="s">
        <v>83</v>
      </c>
      <c r="AE144">
        <v>0</v>
      </c>
      <c r="AF144" t="s">
        <v>78</v>
      </c>
      <c r="AG144" t="s">
        <v>84</v>
      </c>
      <c r="AH144">
        <v>1000</v>
      </c>
      <c r="AI144" t="s">
        <v>85</v>
      </c>
      <c r="AJ144">
        <v>1000000</v>
      </c>
      <c r="AK144" t="s">
        <v>86</v>
      </c>
      <c r="AL144">
        <v>10</v>
      </c>
      <c r="AM144" t="s">
        <v>87</v>
      </c>
      <c r="AN144">
        <v>500</v>
      </c>
      <c r="AO144" t="s">
        <v>88</v>
      </c>
      <c r="AP144">
        <v>20</v>
      </c>
      <c r="AQ144" t="s">
        <v>89</v>
      </c>
      <c r="AR144">
        <v>20</v>
      </c>
      <c r="AS144" t="s">
        <v>1129</v>
      </c>
    </row>
    <row r="145" spans="1:45">
      <c r="A145">
        <v>452</v>
      </c>
      <c r="B145" t="s">
        <v>1104</v>
      </c>
      <c r="C145">
        <v>1</v>
      </c>
      <c r="D145" t="s">
        <v>74</v>
      </c>
      <c r="E145">
        <v>170</v>
      </c>
      <c r="F145" t="s">
        <v>75</v>
      </c>
      <c r="G145" t="s">
        <v>76</v>
      </c>
      <c r="H145">
        <v>0</v>
      </c>
      <c r="I145" t="s">
        <v>77</v>
      </c>
      <c r="J145">
        <v>3.8000000000000002E-4</v>
      </c>
      <c r="K145" t="s">
        <v>78</v>
      </c>
      <c r="L145" t="s">
        <v>1105</v>
      </c>
      <c r="M145">
        <v>31.544329000000001</v>
      </c>
      <c r="N145" t="s">
        <v>78</v>
      </c>
      <c r="O145" t="s">
        <v>1108</v>
      </c>
      <c r="P145">
        <v>4.1199999999999999E-4</v>
      </c>
      <c r="Q145" t="s">
        <v>78</v>
      </c>
      <c r="R145" t="s">
        <v>80</v>
      </c>
      <c r="S145">
        <v>1.2218990000000001</v>
      </c>
      <c r="T145" t="s">
        <v>78</v>
      </c>
      <c r="U145" t="s">
        <v>81</v>
      </c>
      <c r="V145">
        <v>0</v>
      </c>
      <c r="W145" t="s">
        <v>78</v>
      </c>
      <c r="X145" t="s">
        <v>82</v>
      </c>
      <c r="Y145">
        <v>0</v>
      </c>
      <c r="Z145" t="s">
        <v>78</v>
      </c>
      <c r="AA145" t="s">
        <v>1107</v>
      </c>
      <c r="AB145">
        <v>0</v>
      </c>
      <c r="AC145" t="s">
        <v>78</v>
      </c>
      <c r="AD145" t="s">
        <v>83</v>
      </c>
      <c r="AE145">
        <v>0</v>
      </c>
      <c r="AF145" t="s">
        <v>78</v>
      </c>
      <c r="AG145" t="s">
        <v>84</v>
      </c>
      <c r="AH145">
        <v>1000</v>
      </c>
      <c r="AI145" t="s">
        <v>85</v>
      </c>
      <c r="AJ145">
        <v>1000000</v>
      </c>
      <c r="AK145" t="s">
        <v>86</v>
      </c>
      <c r="AL145">
        <v>10</v>
      </c>
      <c r="AM145" t="s">
        <v>87</v>
      </c>
      <c r="AN145">
        <v>500</v>
      </c>
      <c r="AO145" t="s">
        <v>88</v>
      </c>
      <c r="AP145">
        <v>10</v>
      </c>
      <c r="AQ145" t="s">
        <v>89</v>
      </c>
      <c r="AR145">
        <v>20</v>
      </c>
      <c r="AS145" t="s">
        <v>1129</v>
      </c>
    </row>
    <row r="146" spans="1:45">
      <c r="A146">
        <v>451</v>
      </c>
      <c r="B146" t="s">
        <v>1104</v>
      </c>
      <c r="C146">
        <v>2</v>
      </c>
      <c r="D146" t="s">
        <v>74</v>
      </c>
      <c r="E146">
        <v>189</v>
      </c>
      <c r="F146" t="s">
        <v>75</v>
      </c>
      <c r="G146" t="s">
        <v>76</v>
      </c>
      <c r="H146">
        <v>0</v>
      </c>
      <c r="I146" t="s">
        <v>77</v>
      </c>
      <c r="J146">
        <v>3.7399999999999998E-4</v>
      </c>
      <c r="K146" t="s">
        <v>78</v>
      </c>
      <c r="L146" t="s">
        <v>1105</v>
      </c>
      <c r="M146">
        <v>54.777166000000001</v>
      </c>
      <c r="N146" t="s">
        <v>78</v>
      </c>
      <c r="O146" t="s">
        <v>1108</v>
      </c>
      <c r="P146">
        <v>4.28E-4</v>
      </c>
      <c r="Q146" t="s">
        <v>78</v>
      </c>
      <c r="R146" t="s">
        <v>80</v>
      </c>
      <c r="S146">
        <v>0.98909800000000003</v>
      </c>
      <c r="T146" t="s">
        <v>78</v>
      </c>
      <c r="U146" t="s">
        <v>81</v>
      </c>
      <c r="V146">
        <v>0</v>
      </c>
      <c r="W146" t="s">
        <v>78</v>
      </c>
      <c r="X146" t="s">
        <v>82</v>
      </c>
      <c r="Y146">
        <v>0</v>
      </c>
      <c r="Z146" t="s">
        <v>78</v>
      </c>
      <c r="AA146" t="s">
        <v>1107</v>
      </c>
      <c r="AB146">
        <v>0</v>
      </c>
      <c r="AC146" t="s">
        <v>78</v>
      </c>
      <c r="AD146" t="s">
        <v>83</v>
      </c>
      <c r="AE146">
        <v>0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10</v>
      </c>
      <c r="AM146" t="s">
        <v>87</v>
      </c>
      <c r="AN146">
        <v>500</v>
      </c>
      <c r="AO146" t="s">
        <v>88</v>
      </c>
      <c r="AP146">
        <v>10</v>
      </c>
      <c r="AQ146" t="s">
        <v>89</v>
      </c>
      <c r="AR146">
        <v>20</v>
      </c>
      <c r="AS146" t="s">
        <v>1129</v>
      </c>
    </row>
    <row r="147" spans="1:45">
      <c r="A147">
        <v>450</v>
      </c>
      <c r="B147" t="s">
        <v>1104</v>
      </c>
      <c r="C147">
        <v>3</v>
      </c>
      <c r="D147" t="s">
        <v>74</v>
      </c>
      <c r="E147">
        <v>227</v>
      </c>
      <c r="F147" t="s">
        <v>75</v>
      </c>
      <c r="G147" t="s">
        <v>76</v>
      </c>
      <c r="H147">
        <v>0</v>
      </c>
      <c r="I147" t="s">
        <v>77</v>
      </c>
      <c r="J147">
        <v>3.8200000000000002E-4</v>
      </c>
      <c r="K147" t="s">
        <v>78</v>
      </c>
      <c r="L147" t="s">
        <v>1105</v>
      </c>
      <c r="M147">
        <v>107.099107</v>
      </c>
      <c r="N147" t="s">
        <v>78</v>
      </c>
      <c r="O147" t="s">
        <v>1108</v>
      </c>
      <c r="P147">
        <v>4.8899999999999996E-4</v>
      </c>
      <c r="Q147" t="s">
        <v>78</v>
      </c>
      <c r="R147" t="s">
        <v>80</v>
      </c>
      <c r="S147">
        <v>0.85837399999999997</v>
      </c>
      <c r="T147" t="s">
        <v>78</v>
      </c>
      <c r="U147" t="s">
        <v>81</v>
      </c>
      <c r="V147">
        <v>0</v>
      </c>
      <c r="W147" t="s">
        <v>78</v>
      </c>
      <c r="X147" t="s">
        <v>82</v>
      </c>
      <c r="Y147">
        <v>0</v>
      </c>
      <c r="Z147" t="s">
        <v>78</v>
      </c>
      <c r="AA147" t="s">
        <v>1107</v>
      </c>
      <c r="AB147">
        <v>0</v>
      </c>
      <c r="AC147" t="s">
        <v>78</v>
      </c>
      <c r="AD147" t="s">
        <v>83</v>
      </c>
      <c r="AE147">
        <v>0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10</v>
      </c>
      <c r="AM147" t="s">
        <v>87</v>
      </c>
      <c r="AN147">
        <v>500</v>
      </c>
      <c r="AO147" t="s">
        <v>88</v>
      </c>
      <c r="AP147">
        <v>10</v>
      </c>
      <c r="AQ147" t="s">
        <v>89</v>
      </c>
      <c r="AR147">
        <v>20</v>
      </c>
      <c r="AS147" t="s">
        <v>1129</v>
      </c>
    </row>
    <row r="148" spans="1:45">
      <c r="A148">
        <v>449</v>
      </c>
      <c r="B148" t="s">
        <v>1104</v>
      </c>
      <c r="C148">
        <v>4</v>
      </c>
      <c r="D148" t="s">
        <v>74</v>
      </c>
      <c r="E148">
        <v>303</v>
      </c>
      <c r="F148" t="s">
        <v>75</v>
      </c>
      <c r="G148" t="s">
        <v>76</v>
      </c>
      <c r="H148">
        <v>0</v>
      </c>
      <c r="I148" t="s">
        <v>77</v>
      </c>
      <c r="J148">
        <v>3.79E-4</v>
      </c>
      <c r="K148" t="s">
        <v>78</v>
      </c>
      <c r="L148" t="s">
        <v>1105</v>
      </c>
      <c r="M148">
        <v>211.542239</v>
      </c>
      <c r="N148" t="s">
        <v>78</v>
      </c>
      <c r="O148" t="s">
        <v>1108</v>
      </c>
      <c r="P148">
        <v>5.9100000000000005E-4</v>
      </c>
      <c r="Q148" t="s">
        <v>78</v>
      </c>
      <c r="R148" t="s">
        <v>80</v>
      </c>
      <c r="S148">
        <v>0.80232599999999998</v>
      </c>
      <c r="T148" t="s">
        <v>78</v>
      </c>
      <c r="U148" t="s">
        <v>81</v>
      </c>
      <c r="V148">
        <v>0</v>
      </c>
      <c r="W148" t="s">
        <v>78</v>
      </c>
      <c r="X148" t="s">
        <v>82</v>
      </c>
      <c r="Y148">
        <v>0</v>
      </c>
      <c r="Z148" t="s">
        <v>78</v>
      </c>
      <c r="AA148" t="s">
        <v>1107</v>
      </c>
      <c r="AB148">
        <v>0</v>
      </c>
      <c r="AC148" t="s">
        <v>78</v>
      </c>
      <c r="AD148" t="s">
        <v>83</v>
      </c>
      <c r="AE148">
        <v>0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10</v>
      </c>
      <c r="AM148" t="s">
        <v>87</v>
      </c>
      <c r="AN148">
        <v>500</v>
      </c>
      <c r="AO148" t="s">
        <v>88</v>
      </c>
      <c r="AP148">
        <v>10</v>
      </c>
      <c r="AQ148" t="s">
        <v>89</v>
      </c>
      <c r="AR148">
        <v>20</v>
      </c>
      <c r="AS148" t="s">
        <v>1129</v>
      </c>
    </row>
    <row r="149" spans="1:45">
      <c r="A149">
        <v>448</v>
      </c>
      <c r="B149" t="s">
        <v>1104</v>
      </c>
      <c r="C149">
        <v>5</v>
      </c>
      <c r="D149" t="s">
        <v>74</v>
      </c>
      <c r="E149">
        <v>456</v>
      </c>
      <c r="F149" t="s">
        <v>75</v>
      </c>
      <c r="G149" t="s">
        <v>76</v>
      </c>
      <c r="H149">
        <v>0</v>
      </c>
      <c r="I149" t="s">
        <v>77</v>
      </c>
      <c r="J149">
        <v>3.79E-4</v>
      </c>
      <c r="K149" t="s">
        <v>78</v>
      </c>
      <c r="L149" t="s">
        <v>1105</v>
      </c>
      <c r="M149">
        <v>390.56844699999999</v>
      </c>
      <c r="N149" t="s">
        <v>78</v>
      </c>
      <c r="O149" t="s">
        <v>1108</v>
      </c>
      <c r="P149">
        <v>7.6900000000000004E-4</v>
      </c>
      <c r="Q149" t="s">
        <v>78</v>
      </c>
      <c r="R149" t="s">
        <v>80</v>
      </c>
      <c r="S149">
        <v>0.76678599999999997</v>
      </c>
      <c r="T149" t="s">
        <v>78</v>
      </c>
      <c r="U149" t="s">
        <v>81</v>
      </c>
      <c r="V149">
        <v>0</v>
      </c>
      <c r="W149" t="s">
        <v>78</v>
      </c>
      <c r="X149" t="s">
        <v>82</v>
      </c>
      <c r="Y149">
        <v>0</v>
      </c>
      <c r="Z149" t="s">
        <v>78</v>
      </c>
      <c r="AA149" t="s">
        <v>1107</v>
      </c>
      <c r="AB149">
        <v>0</v>
      </c>
      <c r="AC149" t="s">
        <v>78</v>
      </c>
      <c r="AD149" t="s">
        <v>83</v>
      </c>
      <c r="AE149">
        <v>0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10</v>
      </c>
      <c r="AM149" t="s">
        <v>87</v>
      </c>
      <c r="AN149">
        <v>500</v>
      </c>
      <c r="AO149" t="s">
        <v>88</v>
      </c>
      <c r="AP149">
        <v>10</v>
      </c>
      <c r="AQ149" t="s">
        <v>89</v>
      </c>
      <c r="AR149">
        <v>20</v>
      </c>
      <c r="AS149" t="s">
        <v>1129</v>
      </c>
    </row>
    <row r="150" spans="1:45">
      <c r="A150">
        <v>447</v>
      </c>
      <c r="B150" t="s">
        <v>1104</v>
      </c>
      <c r="C150">
        <v>6</v>
      </c>
      <c r="D150" t="s">
        <v>74</v>
      </c>
      <c r="E150">
        <v>761</v>
      </c>
      <c r="F150" t="s">
        <v>75</v>
      </c>
      <c r="G150" t="s">
        <v>76</v>
      </c>
      <c r="H150">
        <v>0</v>
      </c>
      <c r="I150" t="s">
        <v>77</v>
      </c>
      <c r="J150">
        <v>3.77E-4</v>
      </c>
      <c r="K150" t="s">
        <v>78</v>
      </c>
      <c r="L150" t="s">
        <v>1105</v>
      </c>
      <c r="M150">
        <v>828.53349900000001</v>
      </c>
      <c r="N150" t="s">
        <v>78</v>
      </c>
      <c r="O150" t="s">
        <v>1108</v>
      </c>
      <c r="P150">
        <v>1.206E-3</v>
      </c>
      <c r="Q150" t="s">
        <v>78</v>
      </c>
      <c r="R150" t="s">
        <v>80</v>
      </c>
      <c r="S150">
        <v>0.75003600000000004</v>
      </c>
      <c r="T150" t="s">
        <v>78</v>
      </c>
      <c r="U150" t="s">
        <v>81</v>
      </c>
      <c r="V150">
        <v>0</v>
      </c>
      <c r="W150" t="s">
        <v>78</v>
      </c>
      <c r="X150" t="s">
        <v>82</v>
      </c>
      <c r="Y150">
        <v>0</v>
      </c>
      <c r="Z150" t="s">
        <v>78</v>
      </c>
      <c r="AA150" t="s">
        <v>1107</v>
      </c>
      <c r="AB150">
        <v>0</v>
      </c>
      <c r="AC150" t="s">
        <v>78</v>
      </c>
      <c r="AD150" t="s">
        <v>83</v>
      </c>
      <c r="AE150">
        <v>0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10</v>
      </c>
      <c r="AM150" t="s">
        <v>87</v>
      </c>
      <c r="AN150">
        <v>500</v>
      </c>
      <c r="AO150" t="s">
        <v>88</v>
      </c>
      <c r="AP150">
        <v>10</v>
      </c>
      <c r="AQ150" t="s">
        <v>89</v>
      </c>
      <c r="AR150">
        <v>20</v>
      </c>
      <c r="AS150" t="s">
        <v>1129</v>
      </c>
    </row>
    <row r="151" spans="1:45">
      <c r="A151">
        <v>446</v>
      </c>
      <c r="B151" t="s">
        <v>1104</v>
      </c>
      <c r="C151">
        <v>7</v>
      </c>
      <c r="D151" t="s">
        <v>74</v>
      </c>
      <c r="E151">
        <v>1371</v>
      </c>
      <c r="F151" t="s">
        <v>75</v>
      </c>
      <c r="G151" t="s">
        <v>76</v>
      </c>
      <c r="H151">
        <v>0</v>
      </c>
      <c r="I151" t="s">
        <v>77</v>
      </c>
      <c r="J151">
        <v>3.79E-4</v>
      </c>
      <c r="K151" t="s">
        <v>78</v>
      </c>
      <c r="L151" t="s">
        <v>1105</v>
      </c>
      <c r="M151">
        <v>2227.708427</v>
      </c>
      <c r="N151" t="s">
        <v>78</v>
      </c>
      <c r="O151" t="s">
        <v>1108</v>
      </c>
      <c r="P151">
        <v>2.6059999999999998E-3</v>
      </c>
      <c r="Q151" t="s">
        <v>78</v>
      </c>
      <c r="R151" t="s">
        <v>80</v>
      </c>
      <c r="S151">
        <v>0.73725700000000005</v>
      </c>
      <c r="T151" t="s">
        <v>78</v>
      </c>
      <c r="U151" t="s">
        <v>81</v>
      </c>
      <c r="V151">
        <v>0</v>
      </c>
      <c r="W151" t="s">
        <v>78</v>
      </c>
      <c r="X151" t="s">
        <v>82</v>
      </c>
      <c r="Y151">
        <v>0</v>
      </c>
      <c r="Z151" t="s">
        <v>78</v>
      </c>
      <c r="AA151" t="s">
        <v>1107</v>
      </c>
      <c r="AB151">
        <v>0</v>
      </c>
      <c r="AC151" t="s">
        <v>78</v>
      </c>
      <c r="AD151" t="s">
        <v>83</v>
      </c>
      <c r="AE151">
        <v>0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10</v>
      </c>
      <c r="AM151" t="s">
        <v>87</v>
      </c>
      <c r="AN151">
        <v>500</v>
      </c>
      <c r="AO151" t="s">
        <v>88</v>
      </c>
      <c r="AP151">
        <v>10</v>
      </c>
      <c r="AQ151" t="s">
        <v>89</v>
      </c>
      <c r="AR151">
        <v>20</v>
      </c>
      <c r="AS151" t="s">
        <v>1129</v>
      </c>
    </row>
    <row r="152" spans="1:45">
      <c r="A152">
        <v>445</v>
      </c>
      <c r="B152" t="s">
        <v>1104</v>
      </c>
      <c r="C152">
        <v>8</v>
      </c>
      <c r="D152" t="s">
        <v>74</v>
      </c>
      <c r="E152">
        <v>2592</v>
      </c>
      <c r="F152" t="s">
        <v>75</v>
      </c>
      <c r="G152" t="s">
        <v>76</v>
      </c>
      <c r="H152">
        <v>0</v>
      </c>
      <c r="I152" t="s">
        <v>77</v>
      </c>
      <c r="J152">
        <v>3.6600000000000001E-4</v>
      </c>
      <c r="K152" t="s">
        <v>78</v>
      </c>
      <c r="L152" t="s">
        <v>1105</v>
      </c>
      <c r="M152">
        <v>7041.0600640000002</v>
      </c>
      <c r="N152" t="s">
        <v>78</v>
      </c>
      <c r="O152" t="s">
        <v>1108</v>
      </c>
      <c r="P152">
        <v>7.4070000000000004E-3</v>
      </c>
      <c r="Q152" t="s">
        <v>78</v>
      </c>
      <c r="R152" t="s">
        <v>80</v>
      </c>
      <c r="S152">
        <v>0.73020600000000002</v>
      </c>
      <c r="T152" t="s">
        <v>78</v>
      </c>
      <c r="U152" t="s">
        <v>81</v>
      </c>
      <c r="V152">
        <v>0</v>
      </c>
      <c r="W152" t="s">
        <v>78</v>
      </c>
      <c r="X152" t="s">
        <v>82</v>
      </c>
      <c r="Y152">
        <v>0</v>
      </c>
      <c r="Z152" t="s">
        <v>78</v>
      </c>
      <c r="AA152" t="s">
        <v>1107</v>
      </c>
      <c r="AB152">
        <v>0</v>
      </c>
      <c r="AC152" t="s">
        <v>78</v>
      </c>
      <c r="AD152" t="s">
        <v>83</v>
      </c>
      <c r="AE152">
        <v>0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10</v>
      </c>
      <c r="AM152" t="s">
        <v>87</v>
      </c>
      <c r="AN152">
        <v>500</v>
      </c>
      <c r="AO152" t="s">
        <v>88</v>
      </c>
      <c r="AP152">
        <v>10</v>
      </c>
      <c r="AQ152" t="s">
        <v>89</v>
      </c>
      <c r="AR152">
        <v>20</v>
      </c>
      <c r="AS152" t="s">
        <v>1129</v>
      </c>
    </row>
    <row r="153" spans="1:45">
      <c r="A153">
        <v>444</v>
      </c>
      <c r="B153" t="s">
        <v>1104</v>
      </c>
      <c r="C153">
        <v>9</v>
      </c>
      <c r="D153" t="s">
        <v>74</v>
      </c>
      <c r="E153">
        <v>5033</v>
      </c>
      <c r="F153" t="s">
        <v>75</v>
      </c>
      <c r="G153" t="s">
        <v>76</v>
      </c>
      <c r="H153">
        <v>0</v>
      </c>
      <c r="I153" t="s">
        <v>77</v>
      </c>
      <c r="J153">
        <v>3.7500000000000001E-4</v>
      </c>
      <c r="K153" t="s">
        <v>78</v>
      </c>
      <c r="L153" t="s">
        <v>1105</v>
      </c>
      <c r="M153">
        <v>22600.959452999999</v>
      </c>
      <c r="N153" t="s">
        <v>78</v>
      </c>
      <c r="O153" t="s">
        <v>1108</v>
      </c>
      <c r="P153">
        <v>2.2976E-2</v>
      </c>
      <c r="Q153" t="s">
        <v>78</v>
      </c>
      <c r="R153" t="s">
        <v>80</v>
      </c>
      <c r="S153">
        <v>0.72286300000000003</v>
      </c>
      <c r="T153" t="s">
        <v>78</v>
      </c>
      <c r="U153" t="s">
        <v>81</v>
      </c>
      <c r="V153">
        <v>0</v>
      </c>
      <c r="W153" t="s">
        <v>78</v>
      </c>
      <c r="X153" t="s">
        <v>82</v>
      </c>
      <c r="Y153">
        <v>0</v>
      </c>
      <c r="Z153" t="s">
        <v>78</v>
      </c>
      <c r="AA153" t="s">
        <v>1107</v>
      </c>
      <c r="AB153">
        <v>0</v>
      </c>
      <c r="AC153" t="s">
        <v>78</v>
      </c>
      <c r="AD153" t="s">
        <v>83</v>
      </c>
      <c r="AE153">
        <v>0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10</v>
      </c>
      <c r="AM153" t="s">
        <v>87</v>
      </c>
      <c r="AN153">
        <v>500</v>
      </c>
      <c r="AO153" t="s">
        <v>88</v>
      </c>
      <c r="AP153">
        <v>10</v>
      </c>
      <c r="AQ153" t="s">
        <v>89</v>
      </c>
      <c r="AR153">
        <v>20</v>
      </c>
      <c r="AS153" t="s">
        <v>1129</v>
      </c>
    </row>
    <row r="154" spans="1:45">
      <c r="A154">
        <v>442</v>
      </c>
      <c r="B154" t="s">
        <v>1104</v>
      </c>
      <c r="C154">
        <v>1</v>
      </c>
      <c r="D154" t="s">
        <v>74</v>
      </c>
      <c r="E154">
        <v>170</v>
      </c>
      <c r="F154" t="s">
        <v>75</v>
      </c>
      <c r="G154" t="s">
        <v>76</v>
      </c>
      <c r="H154">
        <v>1.1240000000000001</v>
      </c>
      <c r="I154" t="s">
        <v>77</v>
      </c>
      <c r="J154">
        <v>3.68E-4</v>
      </c>
      <c r="K154" t="s">
        <v>78</v>
      </c>
      <c r="L154" t="s">
        <v>1105</v>
      </c>
      <c r="M154">
        <v>29.525627</v>
      </c>
      <c r="N154" t="s">
        <v>78</v>
      </c>
      <c r="O154" t="s">
        <v>1108</v>
      </c>
      <c r="P154">
        <v>3.97E-4</v>
      </c>
      <c r="Q154" t="s">
        <v>78</v>
      </c>
      <c r="R154" t="s">
        <v>80</v>
      </c>
      <c r="S154">
        <v>1.2894019999999999</v>
      </c>
      <c r="T154" t="s">
        <v>78</v>
      </c>
      <c r="U154" t="s">
        <v>81</v>
      </c>
      <c r="V154">
        <v>0</v>
      </c>
      <c r="W154" t="s">
        <v>78</v>
      </c>
      <c r="X154" t="s">
        <v>82</v>
      </c>
      <c r="Y154">
        <v>0</v>
      </c>
      <c r="Z154" t="s">
        <v>78</v>
      </c>
      <c r="AA154" t="s">
        <v>1107</v>
      </c>
      <c r="AB154">
        <v>0</v>
      </c>
      <c r="AC154" t="s">
        <v>78</v>
      </c>
      <c r="AD154" t="s">
        <v>83</v>
      </c>
      <c r="AE154">
        <v>0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10</v>
      </c>
      <c r="AM154" t="s">
        <v>87</v>
      </c>
      <c r="AN154">
        <v>500</v>
      </c>
      <c r="AO154" t="s">
        <v>88</v>
      </c>
      <c r="AP154">
        <v>10</v>
      </c>
      <c r="AQ154" t="s">
        <v>89</v>
      </c>
      <c r="AR154">
        <v>20</v>
      </c>
      <c r="AS154" t="s">
        <v>1129</v>
      </c>
    </row>
    <row r="155" spans="1:45">
      <c r="A155">
        <v>441</v>
      </c>
      <c r="B155" t="s">
        <v>1104</v>
      </c>
      <c r="C155">
        <v>2</v>
      </c>
      <c r="D155" t="s">
        <v>74</v>
      </c>
      <c r="E155">
        <v>189</v>
      </c>
      <c r="F155" t="s">
        <v>75</v>
      </c>
      <c r="G155" t="s">
        <v>76</v>
      </c>
      <c r="H155">
        <v>1.1240000000000001</v>
      </c>
      <c r="I155" t="s">
        <v>77</v>
      </c>
      <c r="J155">
        <v>3.6400000000000001E-4</v>
      </c>
      <c r="K155" t="s">
        <v>78</v>
      </c>
      <c r="L155" t="s">
        <v>1105</v>
      </c>
      <c r="M155">
        <v>49.894441999999998</v>
      </c>
      <c r="N155" t="s">
        <v>78</v>
      </c>
      <c r="O155" t="s">
        <v>1108</v>
      </c>
      <c r="P155">
        <v>4.1399999999999998E-4</v>
      </c>
      <c r="Q155" t="s">
        <v>78</v>
      </c>
      <c r="R155" t="s">
        <v>80</v>
      </c>
      <c r="S155">
        <v>1.0114730000000001</v>
      </c>
      <c r="T155" t="s">
        <v>78</v>
      </c>
      <c r="U155" t="s">
        <v>81</v>
      </c>
      <c r="V155">
        <v>0</v>
      </c>
      <c r="W155" t="s">
        <v>78</v>
      </c>
      <c r="X155" t="s">
        <v>82</v>
      </c>
      <c r="Y155">
        <v>0</v>
      </c>
      <c r="Z155" t="s">
        <v>78</v>
      </c>
      <c r="AA155" t="s">
        <v>1107</v>
      </c>
      <c r="AB155">
        <v>0</v>
      </c>
      <c r="AC155" t="s">
        <v>78</v>
      </c>
      <c r="AD155" t="s">
        <v>83</v>
      </c>
      <c r="AE155">
        <v>0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10</v>
      </c>
      <c r="AM155" t="s">
        <v>87</v>
      </c>
      <c r="AN155">
        <v>500</v>
      </c>
      <c r="AO155" t="s">
        <v>88</v>
      </c>
      <c r="AP155">
        <v>10</v>
      </c>
      <c r="AQ155" t="s">
        <v>89</v>
      </c>
      <c r="AR155">
        <v>20</v>
      </c>
      <c r="AS155" t="s">
        <v>1129</v>
      </c>
    </row>
    <row r="156" spans="1:45">
      <c r="A156">
        <v>440</v>
      </c>
      <c r="B156" t="s">
        <v>1104</v>
      </c>
      <c r="C156">
        <v>3</v>
      </c>
      <c r="D156" t="s">
        <v>74</v>
      </c>
      <c r="E156">
        <v>227</v>
      </c>
      <c r="F156" t="s">
        <v>75</v>
      </c>
      <c r="G156" t="s">
        <v>76</v>
      </c>
      <c r="H156">
        <v>1.1240000000000001</v>
      </c>
      <c r="I156" t="s">
        <v>77</v>
      </c>
      <c r="J156">
        <v>3.6900000000000002E-4</v>
      </c>
      <c r="K156" t="s">
        <v>78</v>
      </c>
      <c r="L156" t="s">
        <v>1105</v>
      </c>
      <c r="M156">
        <v>91.217708000000002</v>
      </c>
      <c r="N156" t="s">
        <v>78</v>
      </c>
      <c r="O156" t="s">
        <v>1108</v>
      </c>
      <c r="P156">
        <v>4.6099999999999998E-4</v>
      </c>
      <c r="Q156" t="s">
        <v>78</v>
      </c>
      <c r="R156" t="s">
        <v>80</v>
      </c>
      <c r="S156">
        <v>0.88248800000000005</v>
      </c>
      <c r="T156" t="s">
        <v>78</v>
      </c>
      <c r="U156" t="s">
        <v>81</v>
      </c>
      <c r="V156">
        <v>0</v>
      </c>
      <c r="W156" t="s">
        <v>78</v>
      </c>
      <c r="X156" t="s">
        <v>82</v>
      </c>
      <c r="Y156">
        <v>0</v>
      </c>
      <c r="Z156" t="s">
        <v>78</v>
      </c>
      <c r="AA156" t="s">
        <v>1107</v>
      </c>
      <c r="AB156">
        <v>0</v>
      </c>
      <c r="AC156" t="s">
        <v>78</v>
      </c>
      <c r="AD156" t="s">
        <v>83</v>
      </c>
      <c r="AE156">
        <v>0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10</v>
      </c>
      <c r="AM156" t="s">
        <v>87</v>
      </c>
      <c r="AN156">
        <v>500</v>
      </c>
      <c r="AO156" t="s">
        <v>88</v>
      </c>
      <c r="AP156">
        <v>10</v>
      </c>
      <c r="AQ156" t="s">
        <v>89</v>
      </c>
      <c r="AR156">
        <v>20</v>
      </c>
      <c r="AS156" t="s">
        <v>1129</v>
      </c>
    </row>
    <row r="157" spans="1:45">
      <c r="A157">
        <v>439</v>
      </c>
      <c r="B157" t="s">
        <v>1104</v>
      </c>
      <c r="C157">
        <v>4</v>
      </c>
      <c r="D157" t="s">
        <v>74</v>
      </c>
      <c r="E157">
        <v>303</v>
      </c>
      <c r="F157" t="s">
        <v>75</v>
      </c>
      <c r="G157" t="s">
        <v>76</v>
      </c>
      <c r="H157">
        <v>1.1240000000000001</v>
      </c>
      <c r="I157" t="s">
        <v>77</v>
      </c>
      <c r="J157">
        <v>3.6600000000000001E-4</v>
      </c>
      <c r="K157" t="s">
        <v>78</v>
      </c>
      <c r="L157" t="s">
        <v>1105</v>
      </c>
      <c r="M157">
        <v>177.302358</v>
      </c>
      <c r="N157" t="s">
        <v>78</v>
      </c>
      <c r="O157" t="s">
        <v>1108</v>
      </c>
      <c r="P157">
        <v>5.44E-4</v>
      </c>
      <c r="Q157" t="s">
        <v>78</v>
      </c>
      <c r="R157" t="s">
        <v>80</v>
      </c>
      <c r="S157">
        <v>0.80787900000000001</v>
      </c>
      <c r="T157" t="s">
        <v>78</v>
      </c>
      <c r="U157" t="s">
        <v>81</v>
      </c>
      <c r="V157">
        <v>0</v>
      </c>
      <c r="W157" t="s">
        <v>78</v>
      </c>
      <c r="X157" t="s">
        <v>82</v>
      </c>
      <c r="Y157">
        <v>0</v>
      </c>
      <c r="Z157" t="s">
        <v>78</v>
      </c>
      <c r="AA157" t="s">
        <v>1107</v>
      </c>
      <c r="AB157">
        <v>0</v>
      </c>
      <c r="AC157" t="s">
        <v>78</v>
      </c>
      <c r="AD157" t="s">
        <v>83</v>
      </c>
      <c r="AE157">
        <v>0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10</v>
      </c>
      <c r="AM157" t="s">
        <v>87</v>
      </c>
      <c r="AN157">
        <v>500</v>
      </c>
      <c r="AO157" t="s">
        <v>88</v>
      </c>
      <c r="AP157">
        <v>10</v>
      </c>
      <c r="AQ157" t="s">
        <v>89</v>
      </c>
      <c r="AR157">
        <v>20</v>
      </c>
      <c r="AS157" t="s">
        <v>1129</v>
      </c>
    </row>
    <row r="158" spans="1:45">
      <c r="A158">
        <v>438</v>
      </c>
      <c r="B158" t="s">
        <v>1104</v>
      </c>
      <c r="C158">
        <v>5</v>
      </c>
      <c r="D158" t="s">
        <v>74</v>
      </c>
      <c r="E158">
        <v>456</v>
      </c>
      <c r="F158" t="s">
        <v>75</v>
      </c>
      <c r="G158" t="s">
        <v>76</v>
      </c>
      <c r="H158">
        <v>1.1240000000000001</v>
      </c>
      <c r="I158" t="s">
        <v>77</v>
      </c>
      <c r="J158">
        <v>3.6400000000000001E-4</v>
      </c>
      <c r="K158" t="s">
        <v>78</v>
      </c>
      <c r="L158" t="s">
        <v>1105</v>
      </c>
      <c r="M158">
        <v>346.952653</v>
      </c>
      <c r="N158" t="s">
        <v>78</v>
      </c>
      <c r="O158" t="s">
        <v>1108</v>
      </c>
      <c r="P158">
        <v>7.1100000000000004E-4</v>
      </c>
      <c r="Q158" t="s">
        <v>78</v>
      </c>
      <c r="R158" t="s">
        <v>80</v>
      </c>
      <c r="S158">
        <v>0.76591799999999999</v>
      </c>
      <c r="T158" t="s">
        <v>78</v>
      </c>
      <c r="U158" t="s">
        <v>81</v>
      </c>
      <c r="V158">
        <v>0</v>
      </c>
      <c r="W158" t="s">
        <v>78</v>
      </c>
      <c r="X158" t="s">
        <v>82</v>
      </c>
      <c r="Y158">
        <v>0</v>
      </c>
      <c r="Z158" t="s">
        <v>78</v>
      </c>
      <c r="AA158" t="s">
        <v>1107</v>
      </c>
      <c r="AB158">
        <v>0</v>
      </c>
      <c r="AC158" t="s">
        <v>78</v>
      </c>
      <c r="AD158" t="s">
        <v>83</v>
      </c>
      <c r="AE158">
        <v>0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10</v>
      </c>
      <c r="AM158" t="s">
        <v>87</v>
      </c>
      <c r="AN158">
        <v>500</v>
      </c>
      <c r="AO158" t="s">
        <v>88</v>
      </c>
      <c r="AP158">
        <v>10</v>
      </c>
      <c r="AQ158" t="s">
        <v>89</v>
      </c>
      <c r="AR158">
        <v>20</v>
      </c>
      <c r="AS158" t="s">
        <v>1129</v>
      </c>
    </row>
    <row r="159" spans="1:45">
      <c r="A159">
        <v>437</v>
      </c>
      <c r="B159" t="s">
        <v>1104</v>
      </c>
      <c r="C159">
        <v>6</v>
      </c>
      <c r="D159" t="s">
        <v>74</v>
      </c>
      <c r="E159">
        <v>761</v>
      </c>
      <c r="F159" t="s">
        <v>75</v>
      </c>
      <c r="G159" t="s">
        <v>76</v>
      </c>
      <c r="H159">
        <v>1.1240000000000001</v>
      </c>
      <c r="I159" t="s">
        <v>77</v>
      </c>
      <c r="J159">
        <v>3.6499999999999998E-4</v>
      </c>
      <c r="K159" t="s">
        <v>78</v>
      </c>
      <c r="L159" t="s">
        <v>1105</v>
      </c>
      <c r="M159">
        <v>717.08970099999999</v>
      </c>
      <c r="N159" t="s">
        <v>78</v>
      </c>
      <c r="O159" t="s">
        <v>1108</v>
      </c>
      <c r="P159">
        <v>1.0820000000000001E-3</v>
      </c>
      <c r="Q159" t="s">
        <v>78</v>
      </c>
      <c r="R159" t="s">
        <v>80</v>
      </c>
      <c r="S159">
        <v>0.74649399999999999</v>
      </c>
      <c r="T159" t="s">
        <v>78</v>
      </c>
      <c r="U159" t="s">
        <v>81</v>
      </c>
      <c r="V159">
        <v>0</v>
      </c>
      <c r="W159" t="s">
        <v>78</v>
      </c>
      <c r="X159" t="s">
        <v>82</v>
      </c>
      <c r="Y159">
        <v>0</v>
      </c>
      <c r="Z159" t="s">
        <v>78</v>
      </c>
      <c r="AA159" t="s">
        <v>1107</v>
      </c>
      <c r="AB159">
        <v>0</v>
      </c>
      <c r="AC159" t="s">
        <v>78</v>
      </c>
      <c r="AD159" t="s">
        <v>83</v>
      </c>
      <c r="AE159">
        <v>0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10</v>
      </c>
      <c r="AM159" t="s">
        <v>87</v>
      </c>
      <c r="AN159">
        <v>500</v>
      </c>
      <c r="AO159" t="s">
        <v>88</v>
      </c>
      <c r="AP159">
        <v>10</v>
      </c>
      <c r="AQ159" t="s">
        <v>89</v>
      </c>
      <c r="AR159">
        <v>20</v>
      </c>
      <c r="AS159" t="s">
        <v>1129</v>
      </c>
    </row>
    <row r="160" spans="1:45">
      <c r="A160">
        <v>436</v>
      </c>
      <c r="B160" t="s">
        <v>1104</v>
      </c>
      <c r="C160">
        <v>7</v>
      </c>
      <c r="D160" t="s">
        <v>74</v>
      </c>
      <c r="E160">
        <v>1371</v>
      </c>
      <c r="F160" t="s">
        <v>75</v>
      </c>
      <c r="G160" t="s">
        <v>76</v>
      </c>
      <c r="H160">
        <v>1.1240000000000001</v>
      </c>
      <c r="I160" t="s">
        <v>77</v>
      </c>
      <c r="J160">
        <v>3.6699999999999998E-4</v>
      </c>
      <c r="K160" t="s">
        <v>78</v>
      </c>
      <c r="L160" t="s">
        <v>1105</v>
      </c>
      <c r="M160">
        <v>1833.8052990000001</v>
      </c>
      <c r="N160" t="s">
        <v>78</v>
      </c>
      <c r="O160" t="s">
        <v>1108</v>
      </c>
      <c r="P160">
        <v>2.2009999999999998E-3</v>
      </c>
      <c r="Q160" t="s">
        <v>78</v>
      </c>
      <c r="R160" t="s">
        <v>80</v>
      </c>
      <c r="S160">
        <v>0.73872700000000002</v>
      </c>
      <c r="T160" t="s">
        <v>78</v>
      </c>
      <c r="U160" t="s">
        <v>81</v>
      </c>
      <c r="V160">
        <v>0</v>
      </c>
      <c r="W160" t="s">
        <v>78</v>
      </c>
      <c r="X160" t="s">
        <v>82</v>
      </c>
      <c r="Y160">
        <v>0</v>
      </c>
      <c r="Z160" t="s">
        <v>78</v>
      </c>
      <c r="AA160" t="s">
        <v>1107</v>
      </c>
      <c r="AB160">
        <v>0</v>
      </c>
      <c r="AC160" t="s">
        <v>78</v>
      </c>
      <c r="AD160" t="s">
        <v>83</v>
      </c>
      <c r="AE160">
        <v>0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10</v>
      </c>
      <c r="AM160" t="s">
        <v>87</v>
      </c>
      <c r="AN160">
        <v>500</v>
      </c>
      <c r="AO160" t="s">
        <v>88</v>
      </c>
      <c r="AP160">
        <v>10</v>
      </c>
      <c r="AQ160" t="s">
        <v>89</v>
      </c>
      <c r="AR160">
        <v>20</v>
      </c>
      <c r="AS160" t="s">
        <v>1129</v>
      </c>
    </row>
    <row r="161" spans="1:45">
      <c r="A161">
        <v>435</v>
      </c>
      <c r="B161" t="s">
        <v>1104</v>
      </c>
      <c r="C161">
        <v>8</v>
      </c>
      <c r="D161" t="s">
        <v>74</v>
      </c>
      <c r="E161">
        <v>2592</v>
      </c>
      <c r="F161" t="s">
        <v>75</v>
      </c>
      <c r="G161" t="s">
        <v>76</v>
      </c>
      <c r="H161">
        <v>1.1240000000000001</v>
      </c>
      <c r="I161" t="s">
        <v>77</v>
      </c>
      <c r="J161">
        <v>3.5399999999999999E-4</v>
      </c>
      <c r="K161" t="s">
        <v>78</v>
      </c>
      <c r="L161" t="s">
        <v>1105</v>
      </c>
      <c r="M161">
        <v>5641.8217860000004</v>
      </c>
      <c r="N161" t="s">
        <v>78</v>
      </c>
      <c r="O161" t="s">
        <v>1108</v>
      </c>
      <c r="P161">
        <v>5.9959999999999996E-3</v>
      </c>
      <c r="Q161" t="s">
        <v>78</v>
      </c>
      <c r="R161" t="s">
        <v>80</v>
      </c>
      <c r="S161">
        <v>0.73479099999999997</v>
      </c>
      <c r="T161" t="s">
        <v>78</v>
      </c>
      <c r="U161" t="s">
        <v>81</v>
      </c>
      <c r="V161">
        <v>0</v>
      </c>
      <c r="W161" t="s">
        <v>78</v>
      </c>
      <c r="X161" t="s">
        <v>82</v>
      </c>
      <c r="Y161">
        <v>0</v>
      </c>
      <c r="Z161" t="s">
        <v>78</v>
      </c>
      <c r="AA161" t="s">
        <v>1107</v>
      </c>
      <c r="AB161">
        <v>0</v>
      </c>
      <c r="AC161" t="s">
        <v>78</v>
      </c>
      <c r="AD161" t="s">
        <v>83</v>
      </c>
      <c r="AE161">
        <v>0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10</v>
      </c>
      <c r="AM161" t="s">
        <v>87</v>
      </c>
      <c r="AN161">
        <v>500</v>
      </c>
      <c r="AO161" t="s">
        <v>88</v>
      </c>
      <c r="AP161">
        <v>10</v>
      </c>
      <c r="AQ161" t="s">
        <v>89</v>
      </c>
      <c r="AR161">
        <v>20</v>
      </c>
      <c r="AS161" t="s">
        <v>1129</v>
      </c>
    </row>
    <row r="162" spans="1:45">
      <c r="A162">
        <v>434</v>
      </c>
      <c r="B162" t="s">
        <v>1104</v>
      </c>
      <c r="C162">
        <v>9</v>
      </c>
      <c r="D162" t="s">
        <v>74</v>
      </c>
      <c r="E162">
        <v>5033</v>
      </c>
      <c r="F162" t="s">
        <v>75</v>
      </c>
      <c r="G162" t="s">
        <v>76</v>
      </c>
      <c r="H162">
        <v>1.1240000000000001</v>
      </c>
      <c r="I162" t="s">
        <v>77</v>
      </c>
      <c r="J162">
        <v>3.6099999999999999E-4</v>
      </c>
      <c r="K162" t="s">
        <v>78</v>
      </c>
      <c r="L162" t="s">
        <v>1105</v>
      </c>
      <c r="M162">
        <v>18381.975681</v>
      </c>
      <c r="N162" t="s">
        <v>78</v>
      </c>
      <c r="O162" t="s">
        <v>1108</v>
      </c>
      <c r="P162">
        <v>1.8742999999999999E-2</v>
      </c>
      <c r="Q162" t="s">
        <v>78</v>
      </c>
      <c r="R162" t="s">
        <v>80</v>
      </c>
      <c r="S162">
        <v>0.72467700000000002</v>
      </c>
      <c r="T162" t="s">
        <v>78</v>
      </c>
      <c r="U162" t="s">
        <v>81</v>
      </c>
      <c r="V162">
        <v>0</v>
      </c>
      <c r="W162" t="s">
        <v>78</v>
      </c>
      <c r="X162" t="s">
        <v>82</v>
      </c>
      <c r="Y162">
        <v>0</v>
      </c>
      <c r="Z162" t="s">
        <v>78</v>
      </c>
      <c r="AA162" t="s">
        <v>1107</v>
      </c>
      <c r="AB162">
        <v>0</v>
      </c>
      <c r="AC162" t="s">
        <v>78</v>
      </c>
      <c r="AD162" t="s">
        <v>83</v>
      </c>
      <c r="AE162">
        <v>0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10</v>
      </c>
      <c r="AM162" t="s">
        <v>87</v>
      </c>
      <c r="AN162">
        <v>500</v>
      </c>
      <c r="AO162" t="s">
        <v>88</v>
      </c>
      <c r="AP162">
        <v>10</v>
      </c>
      <c r="AQ162" t="s">
        <v>89</v>
      </c>
      <c r="AR162">
        <v>20</v>
      </c>
      <c r="AS162" t="s">
        <v>1129</v>
      </c>
    </row>
    <row r="163" spans="1:45">
      <c r="A163">
        <v>433</v>
      </c>
      <c r="B163" t="s">
        <v>1104</v>
      </c>
      <c r="C163">
        <v>3</v>
      </c>
      <c r="D163" t="s">
        <v>74</v>
      </c>
      <c r="E163">
        <v>227</v>
      </c>
      <c r="F163" t="s">
        <v>75</v>
      </c>
      <c r="G163" t="s">
        <v>76</v>
      </c>
      <c r="H163">
        <v>1.1240000000000001</v>
      </c>
      <c r="I163" t="s">
        <v>77</v>
      </c>
      <c r="J163">
        <v>3.6099999999999999E-4</v>
      </c>
      <c r="K163" t="s">
        <v>78</v>
      </c>
      <c r="L163" t="s">
        <v>1105</v>
      </c>
      <c r="M163">
        <v>89.554637</v>
      </c>
      <c r="N163" t="s">
        <v>78</v>
      </c>
      <c r="O163" t="s">
        <v>1108</v>
      </c>
      <c r="P163">
        <v>4.5100000000000001E-4</v>
      </c>
      <c r="Q163" t="s">
        <v>78</v>
      </c>
      <c r="R163" t="s">
        <v>80</v>
      </c>
      <c r="S163">
        <v>0.87151000000000001</v>
      </c>
      <c r="T163" t="s">
        <v>78</v>
      </c>
      <c r="U163" t="s">
        <v>81</v>
      </c>
      <c r="V163">
        <v>0</v>
      </c>
      <c r="W163" t="s">
        <v>78</v>
      </c>
      <c r="X163" t="s">
        <v>82</v>
      </c>
      <c r="Y163">
        <v>0</v>
      </c>
      <c r="Z163" t="s">
        <v>78</v>
      </c>
      <c r="AA163" t="s">
        <v>1107</v>
      </c>
      <c r="AB163">
        <v>0</v>
      </c>
      <c r="AC163" t="s">
        <v>78</v>
      </c>
      <c r="AD163" t="s">
        <v>83</v>
      </c>
      <c r="AE163">
        <v>0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10</v>
      </c>
      <c r="AM163" t="s">
        <v>87</v>
      </c>
      <c r="AN163">
        <v>500</v>
      </c>
      <c r="AO163" t="s">
        <v>88</v>
      </c>
      <c r="AP163">
        <v>10</v>
      </c>
      <c r="AQ163" t="s">
        <v>89</v>
      </c>
      <c r="AR163">
        <v>20</v>
      </c>
      <c r="AS163" t="s">
        <v>1129</v>
      </c>
    </row>
    <row r="164" spans="1:45">
      <c r="A164">
        <v>432</v>
      </c>
      <c r="B164" t="s">
        <v>1104</v>
      </c>
      <c r="C164">
        <v>3</v>
      </c>
      <c r="D164" t="s">
        <v>74</v>
      </c>
      <c r="E164">
        <v>227</v>
      </c>
      <c r="F164" t="s">
        <v>75</v>
      </c>
      <c r="G164" t="s">
        <v>76</v>
      </c>
      <c r="H164">
        <v>2.8559999999999999</v>
      </c>
      <c r="I164" t="s">
        <v>77</v>
      </c>
      <c r="J164">
        <v>3.6000000000000002E-4</v>
      </c>
      <c r="K164" t="s">
        <v>78</v>
      </c>
      <c r="L164" t="s">
        <v>1105</v>
      </c>
      <c r="M164">
        <v>90.548181</v>
      </c>
      <c r="N164" t="s">
        <v>78</v>
      </c>
      <c r="O164" t="s">
        <v>1108</v>
      </c>
      <c r="P164">
        <v>4.4999999999999999E-4</v>
      </c>
      <c r="Q164" t="s">
        <v>78</v>
      </c>
      <c r="R164" t="s">
        <v>80</v>
      </c>
      <c r="S164">
        <v>1.1707749999999999</v>
      </c>
      <c r="T164" t="s">
        <v>78</v>
      </c>
      <c r="U164" t="s">
        <v>81</v>
      </c>
      <c r="V164">
        <v>0</v>
      </c>
      <c r="W164" t="s">
        <v>78</v>
      </c>
      <c r="X164" t="s">
        <v>82</v>
      </c>
      <c r="Y164">
        <v>0</v>
      </c>
      <c r="Z164" t="s">
        <v>78</v>
      </c>
      <c r="AA164" t="s">
        <v>1107</v>
      </c>
      <c r="AB164">
        <v>0</v>
      </c>
      <c r="AC164" t="s">
        <v>78</v>
      </c>
      <c r="AD164" t="s">
        <v>83</v>
      </c>
      <c r="AE164">
        <v>0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10</v>
      </c>
      <c r="AM164" t="s">
        <v>87</v>
      </c>
      <c r="AN164">
        <v>500</v>
      </c>
      <c r="AO164" t="s">
        <v>88</v>
      </c>
      <c r="AP164">
        <v>12</v>
      </c>
      <c r="AQ164" t="s">
        <v>89</v>
      </c>
      <c r="AR164">
        <v>20</v>
      </c>
      <c r="AS164" t="s">
        <v>1129</v>
      </c>
    </row>
    <row r="165" spans="1:45">
      <c r="A165">
        <v>431</v>
      </c>
      <c r="B165" t="s">
        <v>1104</v>
      </c>
      <c r="C165">
        <v>4</v>
      </c>
      <c r="D165" t="s">
        <v>74</v>
      </c>
      <c r="E165">
        <v>303</v>
      </c>
      <c r="F165" t="s">
        <v>75</v>
      </c>
      <c r="G165" t="s">
        <v>76</v>
      </c>
      <c r="H165">
        <v>2.1539999999999999</v>
      </c>
      <c r="I165" t="s">
        <v>77</v>
      </c>
      <c r="J165">
        <v>3.6299999999999999E-4</v>
      </c>
      <c r="K165" t="s">
        <v>78</v>
      </c>
      <c r="L165" t="s">
        <v>1105</v>
      </c>
      <c r="M165">
        <v>173.90856400000001</v>
      </c>
      <c r="N165" t="s">
        <v>78</v>
      </c>
      <c r="O165" t="s">
        <v>1108</v>
      </c>
      <c r="P165">
        <v>5.3700000000000004E-4</v>
      </c>
      <c r="Q165" t="s">
        <v>78</v>
      </c>
      <c r="R165" t="s">
        <v>80</v>
      </c>
      <c r="S165">
        <v>1.01535</v>
      </c>
      <c r="T165" t="s">
        <v>78</v>
      </c>
      <c r="U165" t="s">
        <v>81</v>
      </c>
      <c r="V165">
        <v>0</v>
      </c>
      <c r="W165" t="s">
        <v>78</v>
      </c>
      <c r="X165" t="s">
        <v>82</v>
      </c>
      <c r="Y165">
        <v>0</v>
      </c>
      <c r="Z165" t="s">
        <v>78</v>
      </c>
      <c r="AA165" t="s">
        <v>1107</v>
      </c>
      <c r="AB165">
        <v>0</v>
      </c>
      <c r="AC165" t="s">
        <v>78</v>
      </c>
      <c r="AD165" t="s">
        <v>83</v>
      </c>
      <c r="AE165">
        <v>0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10</v>
      </c>
      <c r="AM165" t="s">
        <v>87</v>
      </c>
      <c r="AN165">
        <v>500</v>
      </c>
      <c r="AO165" t="s">
        <v>88</v>
      </c>
      <c r="AP165">
        <v>10</v>
      </c>
      <c r="AQ165" t="s">
        <v>89</v>
      </c>
      <c r="AR165">
        <v>20</v>
      </c>
      <c r="AS165" t="s">
        <v>1129</v>
      </c>
    </row>
    <row r="166" spans="1:45">
      <c r="A166">
        <v>430</v>
      </c>
      <c r="B166" t="s">
        <v>1104</v>
      </c>
      <c r="C166">
        <v>0</v>
      </c>
      <c r="D166" t="s">
        <v>74</v>
      </c>
      <c r="E166">
        <v>162</v>
      </c>
      <c r="F166" t="s">
        <v>75</v>
      </c>
      <c r="G166" t="s">
        <v>76</v>
      </c>
      <c r="H166">
        <v>6.5579999999999998</v>
      </c>
      <c r="I166" t="s">
        <v>77</v>
      </c>
      <c r="J166">
        <v>3.7599999999999998E-4</v>
      </c>
      <c r="K166" t="s">
        <v>78</v>
      </c>
      <c r="L166" t="s">
        <v>1105</v>
      </c>
      <c r="M166">
        <v>14.038309</v>
      </c>
      <c r="N166" t="s">
        <v>78</v>
      </c>
      <c r="O166" t="s">
        <v>1108</v>
      </c>
      <c r="P166">
        <v>3.8999999999999999E-4</v>
      </c>
      <c r="Q166" t="s">
        <v>78</v>
      </c>
      <c r="R166" t="s">
        <v>80</v>
      </c>
      <c r="S166">
        <v>3.915997</v>
      </c>
      <c r="T166" t="s">
        <v>78</v>
      </c>
      <c r="U166" t="s">
        <v>81</v>
      </c>
      <c r="V166">
        <v>0</v>
      </c>
      <c r="W166" t="s">
        <v>78</v>
      </c>
      <c r="X166" t="s">
        <v>82</v>
      </c>
      <c r="Y166">
        <v>0</v>
      </c>
      <c r="Z166" t="s">
        <v>78</v>
      </c>
      <c r="AA166" t="s">
        <v>1107</v>
      </c>
      <c r="AB166">
        <v>0</v>
      </c>
      <c r="AC166" t="s">
        <v>78</v>
      </c>
      <c r="AD166" t="s">
        <v>83</v>
      </c>
      <c r="AE166">
        <v>0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10</v>
      </c>
      <c r="AM166" t="s">
        <v>87</v>
      </c>
      <c r="AN166">
        <v>500</v>
      </c>
      <c r="AO166" t="s">
        <v>88</v>
      </c>
      <c r="AP166">
        <v>20</v>
      </c>
      <c r="AQ166" t="s">
        <v>89</v>
      </c>
      <c r="AR166">
        <v>20</v>
      </c>
      <c r="AS166" t="s">
        <v>1129</v>
      </c>
    </row>
    <row r="167" spans="1:45">
      <c r="A167">
        <v>429</v>
      </c>
      <c r="B167" t="s">
        <v>1104</v>
      </c>
      <c r="C167">
        <v>1</v>
      </c>
      <c r="D167" t="s">
        <v>74</v>
      </c>
      <c r="E167">
        <v>170</v>
      </c>
      <c r="F167" t="s">
        <v>75</v>
      </c>
      <c r="G167" t="s">
        <v>76</v>
      </c>
      <c r="H167">
        <v>6.5579999999999998</v>
      </c>
      <c r="I167" t="s">
        <v>77</v>
      </c>
      <c r="J167">
        <v>3.7800000000000003E-4</v>
      </c>
      <c r="K167" t="s">
        <v>78</v>
      </c>
      <c r="L167" t="s">
        <v>1105</v>
      </c>
      <c r="M167">
        <v>31.785844000000001</v>
      </c>
      <c r="N167" t="s">
        <v>78</v>
      </c>
      <c r="O167" t="s">
        <v>1108</v>
      </c>
      <c r="P167">
        <v>4.0900000000000002E-4</v>
      </c>
      <c r="Q167" t="s">
        <v>78</v>
      </c>
      <c r="R167" t="s">
        <v>80</v>
      </c>
      <c r="S167">
        <v>2.085175</v>
      </c>
      <c r="T167" t="s">
        <v>78</v>
      </c>
      <c r="U167" t="s">
        <v>81</v>
      </c>
      <c r="V167">
        <v>0</v>
      </c>
      <c r="W167" t="s">
        <v>78</v>
      </c>
      <c r="X167" t="s">
        <v>82</v>
      </c>
      <c r="Y167">
        <v>0</v>
      </c>
      <c r="Z167" t="s">
        <v>78</v>
      </c>
      <c r="AA167" t="s">
        <v>1107</v>
      </c>
      <c r="AB167">
        <v>0</v>
      </c>
      <c r="AC167" t="s">
        <v>78</v>
      </c>
      <c r="AD167" t="s">
        <v>83</v>
      </c>
      <c r="AE167">
        <v>0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20</v>
      </c>
      <c r="AQ167" t="s">
        <v>89</v>
      </c>
      <c r="AR167">
        <v>20</v>
      </c>
      <c r="AS167" t="s">
        <v>1129</v>
      </c>
    </row>
    <row r="168" spans="1:45">
      <c r="A168">
        <v>428</v>
      </c>
      <c r="B168" t="s">
        <v>1104</v>
      </c>
      <c r="C168">
        <v>2</v>
      </c>
      <c r="D168" t="s">
        <v>74</v>
      </c>
      <c r="E168">
        <v>189</v>
      </c>
      <c r="F168" t="s">
        <v>75</v>
      </c>
      <c r="G168" t="s">
        <v>76</v>
      </c>
      <c r="H168">
        <v>6.5579999999999998</v>
      </c>
      <c r="I168" t="s">
        <v>77</v>
      </c>
      <c r="J168">
        <v>3.8200000000000002E-4</v>
      </c>
      <c r="K168" t="s">
        <v>78</v>
      </c>
      <c r="L168" t="s">
        <v>1105</v>
      </c>
      <c r="M168">
        <v>55.163536999999998</v>
      </c>
      <c r="N168" t="s">
        <v>78</v>
      </c>
      <c r="O168" t="s">
        <v>1108</v>
      </c>
      <c r="P168">
        <v>4.37E-4</v>
      </c>
      <c r="Q168" t="s">
        <v>78</v>
      </c>
      <c r="R168" t="s">
        <v>80</v>
      </c>
      <c r="S168">
        <v>1.5945309999999999</v>
      </c>
      <c r="T168" t="s">
        <v>78</v>
      </c>
      <c r="U168" t="s">
        <v>81</v>
      </c>
      <c r="V168">
        <v>0</v>
      </c>
      <c r="W168" t="s">
        <v>78</v>
      </c>
      <c r="X168" t="s">
        <v>82</v>
      </c>
      <c r="Y168">
        <v>0</v>
      </c>
      <c r="Z168" t="s">
        <v>78</v>
      </c>
      <c r="AA168" t="s">
        <v>1107</v>
      </c>
      <c r="AB168">
        <v>0</v>
      </c>
      <c r="AC168" t="s">
        <v>78</v>
      </c>
      <c r="AD168" t="s">
        <v>83</v>
      </c>
      <c r="AE168">
        <v>0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20</v>
      </c>
      <c r="AQ168" t="s">
        <v>89</v>
      </c>
      <c r="AR168">
        <v>20</v>
      </c>
      <c r="AS168" t="s">
        <v>1129</v>
      </c>
    </row>
    <row r="169" spans="1:45">
      <c r="A169">
        <v>427</v>
      </c>
      <c r="B169" t="s">
        <v>1104</v>
      </c>
      <c r="C169">
        <v>3</v>
      </c>
      <c r="D169" t="s">
        <v>74</v>
      </c>
      <c r="E169">
        <v>227</v>
      </c>
      <c r="F169" t="s">
        <v>75</v>
      </c>
      <c r="G169" t="s">
        <v>76</v>
      </c>
      <c r="H169">
        <v>6.5579999999999998</v>
      </c>
      <c r="I169" t="s">
        <v>77</v>
      </c>
      <c r="J169">
        <v>3.7800000000000003E-4</v>
      </c>
      <c r="K169" t="s">
        <v>78</v>
      </c>
      <c r="L169" t="s">
        <v>1105</v>
      </c>
      <c r="M169">
        <v>106.441126</v>
      </c>
      <c r="N169" t="s">
        <v>78</v>
      </c>
      <c r="O169" t="s">
        <v>1108</v>
      </c>
      <c r="P169">
        <v>4.8500000000000003E-4</v>
      </c>
      <c r="Q169" t="s">
        <v>78</v>
      </c>
      <c r="R169" t="s">
        <v>80</v>
      </c>
      <c r="S169">
        <v>1.3504929999999999</v>
      </c>
      <c r="T169" t="s">
        <v>78</v>
      </c>
      <c r="U169" t="s">
        <v>81</v>
      </c>
      <c r="V169">
        <v>0</v>
      </c>
      <c r="W169" t="s">
        <v>78</v>
      </c>
      <c r="X169" t="s">
        <v>82</v>
      </c>
      <c r="Y169">
        <v>0</v>
      </c>
      <c r="Z169" t="s">
        <v>78</v>
      </c>
      <c r="AA169" t="s">
        <v>1107</v>
      </c>
      <c r="AB169">
        <v>0</v>
      </c>
      <c r="AC169" t="s">
        <v>78</v>
      </c>
      <c r="AD169" t="s">
        <v>83</v>
      </c>
      <c r="AE169">
        <v>0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20</v>
      </c>
      <c r="AS169" t="s">
        <v>1129</v>
      </c>
    </row>
    <row r="170" spans="1:45">
      <c r="A170">
        <v>426</v>
      </c>
      <c r="B170" t="s">
        <v>1104</v>
      </c>
      <c r="C170">
        <v>4</v>
      </c>
      <c r="D170" t="s">
        <v>74</v>
      </c>
      <c r="E170">
        <v>303</v>
      </c>
      <c r="F170" t="s">
        <v>75</v>
      </c>
      <c r="G170" t="s">
        <v>76</v>
      </c>
      <c r="H170">
        <v>6.5579999999999998</v>
      </c>
      <c r="I170" t="s">
        <v>77</v>
      </c>
      <c r="J170">
        <v>3.8200000000000002E-4</v>
      </c>
      <c r="K170" t="s">
        <v>78</v>
      </c>
      <c r="L170" t="s">
        <v>1105</v>
      </c>
      <c r="M170">
        <v>205.182376</v>
      </c>
      <c r="N170" t="s">
        <v>78</v>
      </c>
      <c r="O170" t="s">
        <v>1108</v>
      </c>
      <c r="P170">
        <v>5.8699999999999996E-4</v>
      </c>
      <c r="Q170" t="s">
        <v>78</v>
      </c>
      <c r="R170" t="s">
        <v>80</v>
      </c>
      <c r="S170">
        <v>1.2269429999999999</v>
      </c>
      <c r="T170" t="s">
        <v>78</v>
      </c>
      <c r="U170" t="s">
        <v>81</v>
      </c>
      <c r="V170">
        <v>0</v>
      </c>
      <c r="W170" t="s">
        <v>78</v>
      </c>
      <c r="X170" t="s">
        <v>82</v>
      </c>
      <c r="Y170">
        <v>0</v>
      </c>
      <c r="Z170" t="s">
        <v>78</v>
      </c>
      <c r="AA170" t="s">
        <v>1107</v>
      </c>
      <c r="AB170">
        <v>0</v>
      </c>
      <c r="AC170" t="s">
        <v>78</v>
      </c>
      <c r="AD170" t="s">
        <v>83</v>
      </c>
      <c r="AE170">
        <v>0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20</v>
      </c>
      <c r="AS170" t="s">
        <v>1129</v>
      </c>
    </row>
    <row r="171" spans="1:45">
      <c r="A171">
        <v>425</v>
      </c>
      <c r="B171" t="s">
        <v>1104</v>
      </c>
      <c r="C171">
        <v>5</v>
      </c>
      <c r="D171" t="s">
        <v>74</v>
      </c>
      <c r="E171">
        <v>456</v>
      </c>
      <c r="F171" t="s">
        <v>75</v>
      </c>
      <c r="G171" t="s">
        <v>76</v>
      </c>
      <c r="H171">
        <v>6.5579999999999998</v>
      </c>
      <c r="I171" t="s">
        <v>77</v>
      </c>
      <c r="J171">
        <v>3.7800000000000003E-4</v>
      </c>
      <c r="K171" t="s">
        <v>78</v>
      </c>
      <c r="L171" t="s">
        <v>1105</v>
      </c>
      <c r="M171">
        <v>383.01380599999999</v>
      </c>
      <c r="N171" t="s">
        <v>78</v>
      </c>
      <c r="O171" t="s">
        <v>1108</v>
      </c>
      <c r="P171">
        <v>7.6099999999999996E-4</v>
      </c>
      <c r="Q171" t="s">
        <v>78</v>
      </c>
      <c r="R171" t="s">
        <v>80</v>
      </c>
      <c r="S171">
        <v>1.162606</v>
      </c>
      <c r="T171" t="s">
        <v>78</v>
      </c>
      <c r="U171" t="s">
        <v>81</v>
      </c>
      <c r="V171">
        <v>0</v>
      </c>
      <c r="W171" t="s">
        <v>78</v>
      </c>
      <c r="X171" t="s">
        <v>82</v>
      </c>
      <c r="Y171">
        <v>0</v>
      </c>
      <c r="Z171" t="s">
        <v>78</v>
      </c>
      <c r="AA171" t="s">
        <v>1107</v>
      </c>
      <c r="AB171">
        <v>0</v>
      </c>
      <c r="AC171" t="s">
        <v>78</v>
      </c>
      <c r="AD171" t="s">
        <v>83</v>
      </c>
      <c r="AE171">
        <v>0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20</v>
      </c>
      <c r="AS171" t="s">
        <v>1129</v>
      </c>
    </row>
    <row r="172" spans="1:45">
      <c r="A172">
        <v>424</v>
      </c>
      <c r="B172" t="s">
        <v>1104</v>
      </c>
      <c r="C172">
        <v>6</v>
      </c>
      <c r="D172" t="s">
        <v>74</v>
      </c>
      <c r="E172">
        <v>761</v>
      </c>
      <c r="F172" t="s">
        <v>75</v>
      </c>
      <c r="G172" t="s">
        <v>76</v>
      </c>
      <c r="H172">
        <v>6.5579999999999998</v>
      </c>
      <c r="I172" t="s">
        <v>77</v>
      </c>
      <c r="J172">
        <v>3.7800000000000003E-4</v>
      </c>
      <c r="K172" t="s">
        <v>78</v>
      </c>
      <c r="L172" t="s">
        <v>1105</v>
      </c>
      <c r="M172">
        <v>797.85128899999995</v>
      </c>
      <c r="N172" t="s">
        <v>78</v>
      </c>
      <c r="O172" t="s">
        <v>1108</v>
      </c>
      <c r="P172">
        <v>1.175E-3</v>
      </c>
      <c r="Q172" t="s">
        <v>78</v>
      </c>
      <c r="R172" t="s">
        <v>80</v>
      </c>
      <c r="S172">
        <v>1.118088</v>
      </c>
      <c r="T172" t="s">
        <v>78</v>
      </c>
      <c r="U172" t="s">
        <v>81</v>
      </c>
      <c r="V172">
        <v>0</v>
      </c>
      <c r="W172" t="s">
        <v>78</v>
      </c>
      <c r="X172" t="s">
        <v>82</v>
      </c>
      <c r="Y172">
        <v>0</v>
      </c>
      <c r="Z172" t="s">
        <v>78</v>
      </c>
      <c r="AA172" t="s">
        <v>1107</v>
      </c>
      <c r="AB172">
        <v>0</v>
      </c>
      <c r="AC172" t="s">
        <v>78</v>
      </c>
      <c r="AD172" t="s">
        <v>83</v>
      </c>
      <c r="AE172">
        <v>0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20</v>
      </c>
      <c r="AS172" t="s">
        <v>1129</v>
      </c>
    </row>
    <row r="173" spans="1:45">
      <c r="A173">
        <v>423</v>
      </c>
      <c r="B173" t="s">
        <v>1104</v>
      </c>
      <c r="C173">
        <v>7</v>
      </c>
      <c r="D173" t="s">
        <v>74</v>
      </c>
      <c r="E173">
        <v>1371</v>
      </c>
      <c r="F173" t="s">
        <v>75</v>
      </c>
      <c r="G173" t="s">
        <v>76</v>
      </c>
      <c r="H173">
        <v>6.5579999999999998</v>
      </c>
      <c r="I173" t="s">
        <v>77</v>
      </c>
      <c r="J173">
        <v>3.79E-4</v>
      </c>
      <c r="K173" t="s">
        <v>78</v>
      </c>
      <c r="L173" t="s">
        <v>1105</v>
      </c>
      <c r="M173">
        <v>2138.1964640000001</v>
      </c>
      <c r="N173" t="s">
        <v>78</v>
      </c>
      <c r="O173" t="s">
        <v>1108</v>
      </c>
      <c r="P173">
        <v>2.5170000000000001E-3</v>
      </c>
      <c r="Q173" t="s">
        <v>78</v>
      </c>
      <c r="R173" t="s">
        <v>80</v>
      </c>
      <c r="S173">
        <v>1.098077</v>
      </c>
      <c r="T173" t="s">
        <v>78</v>
      </c>
      <c r="U173" t="s">
        <v>81</v>
      </c>
      <c r="V173">
        <v>0</v>
      </c>
      <c r="W173" t="s">
        <v>78</v>
      </c>
      <c r="X173" t="s">
        <v>82</v>
      </c>
      <c r="Y173">
        <v>0</v>
      </c>
      <c r="Z173" t="s">
        <v>78</v>
      </c>
      <c r="AA173" t="s">
        <v>1107</v>
      </c>
      <c r="AB173">
        <v>0</v>
      </c>
      <c r="AC173" t="s">
        <v>78</v>
      </c>
      <c r="AD173" t="s">
        <v>83</v>
      </c>
      <c r="AE173">
        <v>0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10</v>
      </c>
      <c r="AM173" t="s">
        <v>87</v>
      </c>
      <c r="AN173">
        <v>500</v>
      </c>
      <c r="AO173" t="s">
        <v>88</v>
      </c>
      <c r="AP173">
        <v>20</v>
      </c>
      <c r="AQ173" t="s">
        <v>89</v>
      </c>
      <c r="AR173">
        <v>20</v>
      </c>
      <c r="AS173" t="s">
        <v>1129</v>
      </c>
    </row>
    <row r="174" spans="1:45">
      <c r="A174">
        <v>422</v>
      </c>
      <c r="B174" t="s">
        <v>1104</v>
      </c>
      <c r="C174">
        <v>8</v>
      </c>
      <c r="D174" t="s">
        <v>74</v>
      </c>
      <c r="E174">
        <v>2592</v>
      </c>
      <c r="F174" t="s">
        <v>75</v>
      </c>
      <c r="G174" t="s">
        <v>76</v>
      </c>
      <c r="H174">
        <v>6.5579999999999998</v>
      </c>
      <c r="I174" t="s">
        <v>77</v>
      </c>
      <c r="J174">
        <v>3.77E-4</v>
      </c>
      <c r="K174" t="s">
        <v>78</v>
      </c>
      <c r="L174" t="s">
        <v>1105</v>
      </c>
      <c r="M174">
        <v>6738.9894640000002</v>
      </c>
      <c r="N174" t="s">
        <v>78</v>
      </c>
      <c r="O174" t="s">
        <v>1108</v>
      </c>
      <c r="P174">
        <v>7.1159999999999999E-3</v>
      </c>
      <c r="Q174" t="s">
        <v>78</v>
      </c>
      <c r="R174" t="s">
        <v>80</v>
      </c>
      <c r="S174">
        <v>1.0877300000000001</v>
      </c>
      <c r="T174" t="s">
        <v>78</v>
      </c>
      <c r="U174" t="s">
        <v>81</v>
      </c>
      <c r="V174">
        <v>0</v>
      </c>
      <c r="W174" t="s">
        <v>78</v>
      </c>
      <c r="X174" t="s">
        <v>82</v>
      </c>
      <c r="Y174">
        <v>0</v>
      </c>
      <c r="Z174" t="s">
        <v>78</v>
      </c>
      <c r="AA174" t="s">
        <v>1107</v>
      </c>
      <c r="AB174">
        <v>0</v>
      </c>
      <c r="AC174" t="s">
        <v>78</v>
      </c>
      <c r="AD174" t="s">
        <v>83</v>
      </c>
      <c r="AE174">
        <v>0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10</v>
      </c>
      <c r="AM174" t="s">
        <v>87</v>
      </c>
      <c r="AN174">
        <v>500</v>
      </c>
      <c r="AO174" t="s">
        <v>88</v>
      </c>
      <c r="AP174">
        <v>20</v>
      </c>
      <c r="AQ174" t="s">
        <v>89</v>
      </c>
      <c r="AR174">
        <v>20</v>
      </c>
      <c r="AS174" t="s">
        <v>1129</v>
      </c>
    </row>
    <row r="175" spans="1:45">
      <c r="A175">
        <v>421</v>
      </c>
      <c r="B175" t="s">
        <v>1104</v>
      </c>
      <c r="C175">
        <v>9</v>
      </c>
      <c r="D175" t="s">
        <v>74</v>
      </c>
      <c r="E175">
        <v>5033</v>
      </c>
      <c r="F175" t="s">
        <v>75</v>
      </c>
      <c r="G175" t="s">
        <v>76</v>
      </c>
      <c r="H175">
        <v>6.5579999999999998</v>
      </c>
      <c r="I175" t="s">
        <v>77</v>
      </c>
      <c r="J175">
        <v>3.77E-4</v>
      </c>
      <c r="K175" t="s">
        <v>78</v>
      </c>
      <c r="L175" t="s">
        <v>1105</v>
      </c>
      <c r="M175">
        <v>22044.17987</v>
      </c>
      <c r="N175" t="s">
        <v>78</v>
      </c>
      <c r="O175" t="s">
        <v>1108</v>
      </c>
      <c r="P175">
        <v>2.2422000000000001E-2</v>
      </c>
      <c r="Q175" t="s">
        <v>78</v>
      </c>
      <c r="R175" t="s">
        <v>80</v>
      </c>
      <c r="S175">
        <v>1.07674</v>
      </c>
      <c r="T175" t="s">
        <v>78</v>
      </c>
      <c r="U175" t="s">
        <v>81</v>
      </c>
      <c r="V175">
        <v>0</v>
      </c>
      <c r="W175" t="s">
        <v>78</v>
      </c>
      <c r="X175" t="s">
        <v>82</v>
      </c>
      <c r="Y175">
        <v>0</v>
      </c>
      <c r="Z175" t="s">
        <v>78</v>
      </c>
      <c r="AA175" t="s">
        <v>1107</v>
      </c>
      <c r="AB175">
        <v>0</v>
      </c>
      <c r="AC175" t="s">
        <v>78</v>
      </c>
      <c r="AD175" t="s">
        <v>83</v>
      </c>
      <c r="AE175">
        <v>0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10</v>
      </c>
      <c r="AM175" t="s">
        <v>87</v>
      </c>
      <c r="AN175">
        <v>500</v>
      </c>
      <c r="AO175" t="s">
        <v>88</v>
      </c>
      <c r="AP175">
        <v>20</v>
      </c>
      <c r="AQ175" t="s">
        <v>89</v>
      </c>
      <c r="AR175">
        <v>20</v>
      </c>
      <c r="AS175" t="s">
        <v>1129</v>
      </c>
    </row>
    <row r="176" spans="1:45">
      <c r="A176">
        <v>420</v>
      </c>
      <c r="B176" t="s">
        <v>1104</v>
      </c>
      <c r="C176">
        <v>3</v>
      </c>
      <c r="D176" t="s">
        <v>74</v>
      </c>
      <c r="E176">
        <v>227</v>
      </c>
      <c r="F176" t="s">
        <v>75</v>
      </c>
      <c r="G176" t="s">
        <v>76</v>
      </c>
      <c r="H176">
        <v>5.7939999999999996</v>
      </c>
      <c r="I176" t="s">
        <v>77</v>
      </c>
      <c r="J176">
        <v>6.0400000000000004E-4</v>
      </c>
      <c r="K176" t="s">
        <v>78</v>
      </c>
      <c r="L176" t="s">
        <v>1105</v>
      </c>
      <c r="M176">
        <v>197.2723</v>
      </c>
      <c r="N176" t="s">
        <v>78</v>
      </c>
      <c r="O176" t="s">
        <v>1108</v>
      </c>
      <c r="P176">
        <v>8.0099999999999995E-4</v>
      </c>
      <c r="Q176" t="s">
        <v>78</v>
      </c>
      <c r="R176" t="s">
        <v>80</v>
      </c>
      <c r="S176">
        <v>1.621008</v>
      </c>
      <c r="T176" t="s">
        <v>78</v>
      </c>
      <c r="U176" t="s">
        <v>81</v>
      </c>
      <c r="V176">
        <v>0</v>
      </c>
      <c r="W176" t="s">
        <v>78</v>
      </c>
      <c r="X176" t="s">
        <v>82</v>
      </c>
      <c r="Y176">
        <v>0</v>
      </c>
      <c r="Z176" t="s">
        <v>78</v>
      </c>
      <c r="AA176" t="s">
        <v>1107</v>
      </c>
      <c r="AB176">
        <v>0</v>
      </c>
      <c r="AC176" t="s">
        <v>78</v>
      </c>
      <c r="AD176" t="s">
        <v>83</v>
      </c>
      <c r="AE176">
        <v>0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20</v>
      </c>
      <c r="AS176" t="s">
        <v>1129</v>
      </c>
    </row>
    <row r="177" spans="1:45">
      <c r="A177">
        <v>419</v>
      </c>
      <c r="B177" t="s">
        <v>1104</v>
      </c>
      <c r="C177">
        <v>3</v>
      </c>
      <c r="D177" t="s">
        <v>74</v>
      </c>
      <c r="E177">
        <v>227</v>
      </c>
      <c r="F177" t="s">
        <v>75</v>
      </c>
      <c r="G177" t="s">
        <v>76</v>
      </c>
      <c r="H177">
        <v>5.7939999999999996</v>
      </c>
      <c r="I177" t="s">
        <v>77</v>
      </c>
      <c r="J177">
        <v>5.9500000000000004E-4</v>
      </c>
      <c r="K177" t="s">
        <v>78</v>
      </c>
      <c r="L177" t="s">
        <v>1105</v>
      </c>
      <c r="M177">
        <v>196.08600000000001</v>
      </c>
      <c r="N177" t="s">
        <v>78</v>
      </c>
      <c r="O177" t="s">
        <v>1108</v>
      </c>
      <c r="P177">
        <v>7.9100000000000004E-4</v>
      </c>
      <c r="Q177" t="s">
        <v>78</v>
      </c>
      <c r="R177" t="s">
        <v>80</v>
      </c>
      <c r="S177">
        <v>1.6773960000000001</v>
      </c>
      <c r="T177" t="s">
        <v>78</v>
      </c>
      <c r="U177" t="s">
        <v>81</v>
      </c>
      <c r="V177">
        <v>8.3001000000000005E-2</v>
      </c>
      <c r="W177" t="s">
        <v>78</v>
      </c>
      <c r="X177" t="s">
        <v>82</v>
      </c>
      <c r="Y177">
        <v>0.75759299999999996</v>
      </c>
      <c r="Z177" t="s">
        <v>78</v>
      </c>
      <c r="AA177" t="s">
        <v>1107</v>
      </c>
      <c r="AB177">
        <v>0.39860800000000002</v>
      </c>
      <c r="AC177" t="s">
        <v>78</v>
      </c>
      <c r="AD177" t="s">
        <v>83</v>
      </c>
      <c r="AE177">
        <v>0.42227799999999999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20</v>
      </c>
      <c r="AS177" t="s">
        <v>1129</v>
      </c>
    </row>
    <row r="178" spans="1:45">
      <c r="A178">
        <v>418</v>
      </c>
      <c r="B178" t="s">
        <v>1104</v>
      </c>
      <c r="C178">
        <v>3</v>
      </c>
      <c r="D178" t="s">
        <v>74</v>
      </c>
      <c r="E178">
        <v>227</v>
      </c>
      <c r="F178" t="s">
        <v>75</v>
      </c>
      <c r="G178" t="s">
        <v>76</v>
      </c>
      <c r="H178">
        <v>5.7939999999999996</v>
      </c>
      <c r="I178" t="s">
        <v>77</v>
      </c>
      <c r="J178">
        <v>5.9599999999999996E-4</v>
      </c>
      <c r="K178" t="s">
        <v>78</v>
      </c>
      <c r="L178" t="s">
        <v>1105</v>
      </c>
      <c r="M178">
        <v>204.33320000000001</v>
      </c>
      <c r="N178" t="s">
        <v>78</v>
      </c>
      <c r="O178" t="s">
        <v>1108</v>
      </c>
      <c r="P178">
        <v>8.0000000000000004E-4</v>
      </c>
      <c r="Q178" t="s">
        <v>78</v>
      </c>
      <c r="R178" t="s">
        <v>80</v>
      </c>
      <c r="S178">
        <v>1.678423</v>
      </c>
      <c r="T178" t="s">
        <v>78</v>
      </c>
      <c r="U178" t="s">
        <v>81</v>
      </c>
      <c r="V178">
        <v>8.3892999999999995E-2</v>
      </c>
      <c r="W178" t="s">
        <v>78</v>
      </c>
      <c r="X178" t="s">
        <v>82</v>
      </c>
      <c r="Y178">
        <v>0.75496399999999997</v>
      </c>
      <c r="Z178" t="s">
        <v>78</v>
      </c>
      <c r="AA178" t="s">
        <v>1107</v>
      </c>
      <c r="AB178">
        <v>0.39539800000000003</v>
      </c>
      <c r="AC178" t="s">
        <v>78</v>
      </c>
      <c r="AD178" t="s">
        <v>83</v>
      </c>
      <c r="AE178">
        <v>0.42936800000000003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500</v>
      </c>
      <c r="AO178" t="s">
        <v>88</v>
      </c>
      <c r="AP178">
        <v>20</v>
      </c>
      <c r="AQ178" t="s">
        <v>89</v>
      </c>
      <c r="AR178">
        <v>20</v>
      </c>
      <c r="AS178" t="s">
        <v>1129</v>
      </c>
    </row>
    <row r="179" spans="1:45">
      <c r="A179">
        <v>418</v>
      </c>
      <c r="B179" t="s">
        <v>1104</v>
      </c>
      <c r="C179">
        <v>3</v>
      </c>
      <c r="D179" t="s">
        <v>74</v>
      </c>
      <c r="E179">
        <v>227</v>
      </c>
      <c r="F179" t="s">
        <v>75</v>
      </c>
      <c r="G179" t="s">
        <v>76</v>
      </c>
      <c r="H179">
        <v>5.7939999999999996</v>
      </c>
      <c r="I179" t="s">
        <v>77</v>
      </c>
      <c r="J179">
        <v>5.8799999999999998E-4</v>
      </c>
      <c r="K179" t="s">
        <v>78</v>
      </c>
      <c r="L179" t="s">
        <v>1105</v>
      </c>
      <c r="M179">
        <v>199.3502</v>
      </c>
      <c r="N179" t="s">
        <v>78</v>
      </c>
      <c r="O179" t="s">
        <v>1108</v>
      </c>
      <c r="P179">
        <v>7.8799999999999996E-4</v>
      </c>
      <c r="Q179" t="s">
        <v>78</v>
      </c>
      <c r="R179" t="s">
        <v>80</v>
      </c>
      <c r="S179">
        <v>1.61924</v>
      </c>
      <c r="T179" t="s">
        <v>78</v>
      </c>
      <c r="U179" t="s">
        <v>81</v>
      </c>
      <c r="V179">
        <v>8.0741999999999994E-2</v>
      </c>
      <c r="W179" t="s">
        <v>78</v>
      </c>
      <c r="X179" t="s">
        <v>82</v>
      </c>
      <c r="Y179">
        <v>0.726132</v>
      </c>
      <c r="Z179" t="s">
        <v>78</v>
      </c>
      <c r="AA179" t="s">
        <v>1107</v>
      </c>
      <c r="AB179">
        <v>0.382768</v>
      </c>
      <c r="AC179" t="s">
        <v>78</v>
      </c>
      <c r="AD179" t="s">
        <v>83</v>
      </c>
      <c r="AE179">
        <v>0.41648099999999999</v>
      </c>
      <c r="AF179" t="s">
        <v>78</v>
      </c>
      <c r="AG179" t="s">
        <v>84</v>
      </c>
      <c r="AH179">
        <v>1000</v>
      </c>
      <c r="AI179" t="s">
        <v>85</v>
      </c>
      <c r="AJ179">
        <v>1000000</v>
      </c>
      <c r="AK179" t="s">
        <v>86</v>
      </c>
      <c r="AL179">
        <v>10</v>
      </c>
      <c r="AM179" t="s">
        <v>87</v>
      </c>
      <c r="AN179">
        <v>500</v>
      </c>
      <c r="AO179" t="s">
        <v>88</v>
      </c>
      <c r="AP179">
        <v>20</v>
      </c>
      <c r="AQ179" t="s">
        <v>89</v>
      </c>
      <c r="AR179">
        <v>20</v>
      </c>
      <c r="AS179" t="s">
        <v>1129</v>
      </c>
    </row>
    <row r="180" spans="1:45">
      <c r="A180">
        <v>417</v>
      </c>
      <c r="B180" t="s">
        <v>1104</v>
      </c>
      <c r="C180">
        <v>3</v>
      </c>
      <c r="D180" t="s">
        <v>74</v>
      </c>
      <c r="E180">
        <v>227</v>
      </c>
      <c r="F180" t="s">
        <v>75</v>
      </c>
      <c r="G180" t="s">
        <v>76</v>
      </c>
      <c r="H180">
        <v>6.97</v>
      </c>
      <c r="I180" t="s">
        <v>77</v>
      </c>
      <c r="J180">
        <v>5.8900000000000001E-4</v>
      </c>
      <c r="K180" t="s">
        <v>78</v>
      </c>
      <c r="L180" t="s">
        <v>1105</v>
      </c>
      <c r="M180">
        <v>202.04239999999999</v>
      </c>
      <c r="N180" t="s">
        <v>78</v>
      </c>
      <c r="O180" t="s">
        <v>1108</v>
      </c>
      <c r="P180">
        <v>7.9100000000000004E-4</v>
      </c>
      <c r="Q180" t="s">
        <v>78</v>
      </c>
      <c r="R180" t="s">
        <v>80</v>
      </c>
      <c r="S180">
        <v>1.6765049999999999</v>
      </c>
      <c r="T180" t="s">
        <v>78</v>
      </c>
      <c r="U180" t="s">
        <v>81</v>
      </c>
      <c r="V180">
        <v>8.3659999999999998E-2</v>
      </c>
      <c r="W180" t="s">
        <v>78</v>
      </c>
      <c r="X180" t="s">
        <v>82</v>
      </c>
      <c r="Y180">
        <v>0.76249900000000004</v>
      </c>
      <c r="Z180" t="s">
        <v>78</v>
      </c>
      <c r="AA180" t="s">
        <v>1107</v>
      </c>
      <c r="AB180">
        <v>0.39101200000000003</v>
      </c>
      <c r="AC180" t="s">
        <v>78</v>
      </c>
      <c r="AD180" t="s">
        <v>83</v>
      </c>
      <c r="AE180">
        <v>0.42400700000000002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10</v>
      </c>
      <c r="AM180" t="s">
        <v>87</v>
      </c>
      <c r="AN180">
        <v>100</v>
      </c>
      <c r="AO180" t="s">
        <v>88</v>
      </c>
      <c r="AP180">
        <v>20</v>
      </c>
      <c r="AQ180" t="s">
        <v>89</v>
      </c>
      <c r="AR180">
        <v>20</v>
      </c>
      <c r="AS180" t="s">
        <v>1129</v>
      </c>
    </row>
    <row r="181" spans="1:45">
      <c r="A181">
        <v>416</v>
      </c>
      <c r="B181" t="s">
        <v>1104</v>
      </c>
      <c r="C181">
        <v>0</v>
      </c>
      <c r="D181" t="s">
        <v>74</v>
      </c>
      <c r="E181">
        <v>2</v>
      </c>
      <c r="F181" t="s">
        <v>75</v>
      </c>
      <c r="G181" t="s">
        <v>76</v>
      </c>
      <c r="H181">
        <v>0.08</v>
      </c>
      <c r="I181" t="s">
        <v>77</v>
      </c>
      <c r="J181">
        <v>1.3979999999999999E-3</v>
      </c>
      <c r="K181" t="s">
        <v>78</v>
      </c>
      <c r="L181" t="s">
        <v>1105</v>
      </c>
      <c r="M181">
        <v>1.1728000000000001</v>
      </c>
      <c r="N181" t="s">
        <v>78</v>
      </c>
      <c r="O181" t="s">
        <v>1108</v>
      </c>
      <c r="P181">
        <v>1.5150000000000001E-3</v>
      </c>
      <c r="Q181" t="s">
        <v>78</v>
      </c>
      <c r="R181" t="s">
        <v>80</v>
      </c>
      <c r="S181">
        <v>0.179036</v>
      </c>
      <c r="T181" t="s">
        <v>78</v>
      </c>
      <c r="U181" t="s">
        <v>81</v>
      </c>
      <c r="V181">
        <v>3.63E-3</v>
      </c>
      <c r="W181" t="s">
        <v>78</v>
      </c>
      <c r="X181" t="s">
        <v>82</v>
      </c>
      <c r="Y181">
        <v>0.15570400000000001</v>
      </c>
      <c r="Z181" t="s">
        <v>78</v>
      </c>
      <c r="AA181" t="s">
        <v>1107</v>
      </c>
      <c r="AB181">
        <v>7.4400000000000004E-3</v>
      </c>
      <c r="AC181" t="s">
        <v>78</v>
      </c>
      <c r="AD181" t="s">
        <v>83</v>
      </c>
      <c r="AE181">
        <v>4.7930000000000004E-3</v>
      </c>
      <c r="AF181" t="s">
        <v>78</v>
      </c>
      <c r="AG181" t="s">
        <v>84</v>
      </c>
      <c r="AH181">
        <v>1000</v>
      </c>
      <c r="AI181" t="s">
        <v>85</v>
      </c>
      <c r="AJ181">
        <v>10000</v>
      </c>
      <c r="AK181" t="s">
        <v>86</v>
      </c>
      <c r="AL181">
        <v>10</v>
      </c>
      <c r="AM181" t="s">
        <v>87</v>
      </c>
      <c r="AN181">
        <v>100</v>
      </c>
      <c r="AO181" t="s">
        <v>88</v>
      </c>
      <c r="AP181">
        <v>20</v>
      </c>
      <c r="AQ181" t="s">
        <v>89</v>
      </c>
      <c r="AR181">
        <v>20</v>
      </c>
      <c r="AS181" t="s">
        <v>1129</v>
      </c>
    </row>
    <row r="182" spans="1:45">
      <c r="A182">
        <v>298</v>
      </c>
      <c r="B182" t="s">
        <v>1104</v>
      </c>
      <c r="C182">
        <v>4</v>
      </c>
      <c r="D182" t="s">
        <v>74</v>
      </c>
      <c r="E182">
        <v>42</v>
      </c>
      <c r="F182" t="s">
        <v>75</v>
      </c>
      <c r="G182" t="s">
        <v>76</v>
      </c>
      <c r="H182">
        <v>0</v>
      </c>
      <c r="I182" t="s">
        <v>77</v>
      </c>
      <c r="J182">
        <v>9.7000000000000003E-3</v>
      </c>
      <c r="K182" t="s">
        <v>78</v>
      </c>
      <c r="L182" t="s">
        <v>1105</v>
      </c>
      <c r="M182">
        <v>69.672799999999995</v>
      </c>
      <c r="N182" t="s">
        <v>78</v>
      </c>
      <c r="O182" t="s">
        <v>1108</v>
      </c>
      <c r="P182">
        <v>6.9769800000000002</v>
      </c>
      <c r="Q182" t="s">
        <v>78</v>
      </c>
      <c r="R182" t="s">
        <v>80</v>
      </c>
      <c r="S182">
        <v>3.4248090000000002</v>
      </c>
      <c r="T182" t="s">
        <v>78</v>
      </c>
      <c r="U182" t="s">
        <v>81</v>
      </c>
      <c r="V182">
        <v>0.489842</v>
      </c>
      <c r="W182" t="s">
        <v>78</v>
      </c>
      <c r="X182" t="s">
        <v>82</v>
      </c>
      <c r="Y182">
        <v>0.90152399999999999</v>
      </c>
      <c r="Z182" t="s">
        <v>78</v>
      </c>
      <c r="AA182" t="s">
        <v>1107</v>
      </c>
      <c r="AB182">
        <v>0.752162</v>
      </c>
      <c r="AC182" t="s">
        <v>78</v>
      </c>
      <c r="AD182" t="s">
        <v>83</v>
      </c>
      <c r="AE182">
        <v>1.25E-4</v>
      </c>
      <c r="AF182" t="s">
        <v>78</v>
      </c>
      <c r="AG182" t="s">
        <v>84</v>
      </c>
      <c r="AH182">
        <v>1000</v>
      </c>
      <c r="AI182" t="s">
        <v>85</v>
      </c>
      <c r="AJ182">
        <v>10</v>
      </c>
      <c r="AK182" t="s">
        <v>86</v>
      </c>
      <c r="AL182">
        <v>10</v>
      </c>
      <c r="AM182" t="s">
        <v>87</v>
      </c>
      <c r="AN182">
        <v>500</v>
      </c>
      <c r="AO182" t="s">
        <v>88</v>
      </c>
      <c r="AP182">
        <v>1000</v>
      </c>
      <c r="AQ182" t="s">
        <v>89</v>
      </c>
      <c r="AR182">
        <v>1000</v>
      </c>
      <c r="AS182" t="s">
        <v>1129</v>
      </c>
    </row>
    <row r="183" spans="1:45">
      <c r="A183">
        <v>297</v>
      </c>
      <c r="B183" t="s">
        <v>1104</v>
      </c>
      <c r="C183">
        <v>4</v>
      </c>
      <c r="D183" t="s">
        <v>74</v>
      </c>
      <c r="E183">
        <v>42</v>
      </c>
      <c r="F183" t="s">
        <v>75</v>
      </c>
      <c r="G183" t="s">
        <v>76</v>
      </c>
      <c r="H183">
        <v>0</v>
      </c>
      <c r="I183" t="s">
        <v>77</v>
      </c>
      <c r="J183">
        <v>1.093E-2</v>
      </c>
      <c r="K183" t="s">
        <v>78</v>
      </c>
      <c r="L183" t="s">
        <v>1105</v>
      </c>
      <c r="M183">
        <v>87.467799999999997</v>
      </c>
      <c r="N183" t="s">
        <v>78</v>
      </c>
      <c r="O183" t="s">
        <v>1108</v>
      </c>
      <c r="P183">
        <v>8.7577099999999994</v>
      </c>
      <c r="Q183" t="s">
        <v>78</v>
      </c>
      <c r="R183" t="s">
        <v>80</v>
      </c>
      <c r="S183">
        <v>2.3831000000000001E-2</v>
      </c>
      <c r="T183" t="s">
        <v>78</v>
      </c>
      <c r="U183" t="s">
        <v>81</v>
      </c>
      <c r="V183">
        <v>3.2959999999999999E-3</v>
      </c>
      <c r="W183" t="s">
        <v>78</v>
      </c>
      <c r="X183" t="s">
        <v>82</v>
      </c>
      <c r="Y183">
        <v>5.6550000000000003E-3</v>
      </c>
      <c r="Z183" t="s">
        <v>78</v>
      </c>
      <c r="AA183" t="s">
        <v>1107</v>
      </c>
      <c r="AB183">
        <v>6.3930000000000002E-3</v>
      </c>
      <c r="AC183" t="s">
        <v>78</v>
      </c>
      <c r="AD183" t="s">
        <v>83</v>
      </c>
      <c r="AE183">
        <v>1.06E-4</v>
      </c>
      <c r="AF183" t="s">
        <v>78</v>
      </c>
      <c r="AG183" t="s">
        <v>84</v>
      </c>
      <c r="AH183">
        <v>1000</v>
      </c>
      <c r="AI183" t="s">
        <v>85</v>
      </c>
      <c r="AJ183">
        <v>10</v>
      </c>
      <c r="AK183" t="s">
        <v>86</v>
      </c>
      <c r="AL183">
        <v>10</v>
      </c>
      <c r="AM183" t="s">
        <v>87</v>
      </c>
      <c r="AN183">
        <v>500</v>
      </c>
      <c r="AO183" t="s">
        <v>88</v>
      </c>
      <c r="AP183">
        <v>5</v>
      </c>
      <c r="AQ183" t="s">
        <v>89</v>
      </c>
      <c r="AR183">
        <v>1000</v>
      </c>
      <c r="AS183" t="s">
        <v>1129</v>
      </c>
    </row>
    <row r="184" spans="1:45">
      <c r="A184">
        <v>297</v>
      </c>
      <c r="B184" t="s">
        <v>1104</v>
      </c>
      <c r="C184">
        <v>4</v>
      </c>
      <c r="D184" t="s">
        <v>74</v>
      </c>
      <c r="E184">
        <v>42</v>
      </c>
      <c r="F184" t="s">
        <v>75</v>
      </c>
      <c r="G184" t="s">
        <v>76</v>
      </c>
      <c r="H184">
        <v>0</v>
      </c>
      <c r="I184" t="s">
        <v>77</v>
      </c>
      <c r="J184">
        <v>8.8699999999999994E-3</v>
      </c>
      <c r="K184" t="s">
        <v>78</v>
      </c>
      <c r="L184" t="s">
        <v>1105</v>
      </c>
      <c r="M184">
        <v>84.838700000000003</v>
      </c>
      <c r="N184" t="s">
        <v>78</v>
      </c>
      <c r="O184" t="s">
        <v>1108</v>
      </c>
      <c r="P184">
        <v>8.4927399999999995</v>
      </c>
      <c r="Q184" t="s">
        <v>78</v>
      </c>
      <c r="R184" t="s">
        <v>80</v>
      </c>
      <c r="S184">
        <v>7.9121999999999998E-2</v>
      </c>
      <c r="T184" t="s">
        <v>78</v>
      </c>
      <c r="U184" t="s">
        <v>81</v>
      </c>
      <c r="V184">
        <v>1.1592E-2</v>
      </c>
      <c r="W184" t="s">
        <v>78</v>
      </c>
      <c r="X184" t="s">
        <v>82</v>
      </c>
      <c r="Y184">
        <v>2.0324999999999999E-2</v>
      </c>
      <c r="Z184" t="s">
        <v>78</v>
      </c>
      <c r="AA184" t="s">
        <v>1107</v>
      </c>
      <c r="AB184">
        <v>1.8395000000000002E-2</v>
      </c>
      <c r="AC184" t="s">
        <v>78</v>
      </c>
      <c r="AD184" t="s">
        <v>83</v>
      </c>
      <c r="AE184">
        <v>1.08E-4</v>
      </c>
      <c r="AF184" t="s">
        <v>78</v>
      </c>
      <c r="AG184" t="s">
        <v>84</v>
      </c>
      <c r="AH184">
        <v>1000</v>
      </c>
      <c r="AI184" t="s">
        <v>85</v>
      </c>
      <c r="AJ184">
        <v>10</v>
      </c>
      <c r="AK184" t="s">
        <v>86</v>
      </c>
      <c r="AL184">
        <v>10</v>
      </c>
      <c r="AM184" t="s">
        <v>87</v>
      </c>
      <c r="AN184">
        <v>500</v>
      </c>
      <c r="AO184" t="s">
        <v>88</v>
      </c>
      <c r="AP184">
        <v>20</v>
      </c>
      <c r="AQ184" t="s">
        <v>89</v>
      </c>
      <c r="AR184">
        <v>1000</v>
      </c>
      <c r="AS184" t="s">
        <v>1129</v>
      </c>
    </row>
    <row r="185" spans="1:45">
      <c r="A185">
        <v>296</v>
      </c>
      <c r="B185" t="s">
        <v>1104</v>
      </c>
      <c r="C185">
        <v>4</v>
      </c>
      <c r="D185" t="s">
        <v>74</v>
      </c>
      <c r="E185">
        <v>0</v>
      </c>
      <c r="F185" t="s">
        <v>75</v>
      </c>
      <c r="G185" t="s">
        <v>76</v>
      </c>
      <c r="H185">
        <v>0</v>
      </c>
      <c r="I185" t="s">
        <v>77</v>
      </c>
      <c r="J185">
        <v>5.3E-3</v>
      </c>
      <c r="K185" t="s">
        <v>78</v>
      </c>
      <c r="L185" t="s">
        <v>1105</v>
      </c>
      <c r="M185">
        <v>3.0419999999999998</v>
      </c>
      <c r="N185" t="s">
        <v>78</v>
      </c>
      <c r="O185" t="s">
        <v>1108</v>
      </c>
      <c r="P185">
        <v>0.3095</v>
      </c>
      <c r="Q185" t="s">
        <v>78</v>
      </c>
      <c r="R185" t="s">
        <v>80</v>
      </c>
      <c r="S185">
        <v>0.112252</v>
      </c>
      <c r="T185" t="s">
        <v>78</v>
      </c>
      <c r="U185" t="s">
        <v>81</v>
      </c>
      <c r="V185">
        <v>8.5109999999999995E-3</v>
      </c>
      <c r="W185" t="s">
        <v>78</v>
      </c>
      <c r="X185" t="s">
        <v>82</v>
      </c>
      <c r="Y185">
        <v>6.2718999999999997E-2</v>
      </c>
      <c r="Z185" t="s">
        <v>78</v>
      </c>
      <c r="AA185" t="s">
        <v>1107</v>
      </c>
      <c r="AB185">
        <v>1.4093E-2</v>
      </c>
      <c r="AC185" t="s">
        <v>78</v>
      </c>
      <c r="AD185" t="s">
        <v>83</v>
      </c>
      <c r="AE185">
        <v>1.2E-4</v>
      </c>
      <c r="AF185" t="s">
        <v>78</v>
      </c>
      <c r="AG185" t="s">
        <v>84</v>
      </c>
      <c r="AH185">
        <v>1000</v>
      </c>
      <c r="AI185" t="s">
        <v>85</v>
      </c>
      <c r="AJ185">
        <v>10</v>
      </c>
      <c r="AK185" t="s">
        <v>86</v>
      </c>
      <c r="AL185">
        <v>10</v>
      </c>
      <c r="AM185" t="s">
        <v>87</v>
      </c>
      <c r="AN185">
        <v>500</v>
      </c>
      <c r="AO185" t="s">
        <v>88</v>
      </c>
      <c r="AP185">
        <v>20</v>
      </c>
      <c r="AQ185" t="s">
        <v>89</v>
      </c>
      <c r="AR185">
        <v>20</v>
      </c>
      <c r="AS185" t="s">
        <v>1129</v>
      </c>
    </row>
    <row r="186" spans="1:45">
      <c r="A186">
        <v>294</v>
      </c>
      <c r="B186" t="s">
        <v>1104</v>
      </c>
      <c r="C186">
        <v>0</v>
      </c>
      <c r="D186" t="s">
        <v>74</v>
      </c>
      <c r="E186">
        <v>671</v>
      </c>
      <c r="F186" t="s">
        <v>75</v>
      </c>
      <c r="G186" t="s">
        <v>76</v>
      </c>
      <c r="H186">
        <v>0</v>
      </c>
      <c r="I186" t="s">
        <v>77</v>
      </c>
      <c r="J186">
        <v>1.0378E-2</v>
      </c>
      <c r="K186" t="s">
        <v>78</v>
      </c>
      <c r="L186" t="s">
        <v>1105</v>
      </c>
      <c r="M186">
        <v>825.46370000000002</v>
      </c>
      <c r="N186" t="s">
        <v>78</v>
      </c>
      <c r="O186" t="s">
        <v>1108</v>
      </c>
      <c r="P186">
        <v>1.1202999999999999E-2</v>
      </c>
      <c r="Q186" t="s">
        <v>78</v>
      </c>
      <c r="R186" t="s">
        <v>80</v>
      </c>
      <c r="S186">
        <v>169.278175</v>
      </c>
      <c r="T186" t="s">
        <v>78</v>
      </c>
      <c r="U186" t="s">
        <v>81</v>
      </c>
      <c r="V186">
        <v>3.524E-2</v>
      </c>
      <c r="W186" t="s">
        <v>78</v>
      </c>
      <c r="X186" t="s">
        <v>82</v>
      </c>
      <c r="Y186">
        <v>166.698228</v>
      </c>
      <c r="Z186" t="s">
        <v>78</v>
      </c>
      <c r="AA186" t="s">
        <v>1107</v>
      </c>
      <c r="AB186">
        <v>1.2825930000000001</v>
      </c>
      <c r="AC186" t="s">
        <v>78</v>
      </c>
      <c r="AD186" t="s">
        <v>83</v>
      </c>
      <c r="AE186">
        <v>1.197986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10</v>
      </c>
      <c r="AM186" t="s">
        <v>87</v>
      </c>
      <c r="AN186">
        <v>500</v>
      </c>
      <c r="AO186" t="s">
        <v>88</v>
      </c>
      <c r="AP186">
        <v>20</v>
      </c>
      <c r="AQ186" t="s">
        <v>89</v>
      </c>
      <c r="AR186">
        <v>1000</v>
      </c>
      <c r="AS186" t="s">
        <v>1129</v>
      </c>
    </row>
    <row r="187" spans="1:45">
      <c r="A187">
        <v>293</v>
      </c>
      <c r="B187" t="s">
        <v>1104</v>
      </c>
      <c r="C187">
        <v>0</v>
      </c>
      <c r="D187" t="s">
        <v>74</v>
      </c>
      <c r="E187">
        <v>162</v>
      </c>
      <c r="F187" t="s">
        <v>75</v>
      </c>
      <c r="G187" t="s">
        <v>76</v>
      </c>
      <c r="H187">
        <v>0</v>
      </c>
      <c r="I187" t="s">
        <v>77</v>
      </c>
      <c r="J187">
        <v>1.408E-3</v>
      </c>
      <c r="K187" t="s">
        <v>78</v>
      </c>
      <c r="L187" t="s">
        <v>1105</v>
      </c>
      <c r="M187">
        <v>73.596299999999999</v>
      </c>
      <c r="N187" t="s">
        <v>78</v>
      </c>
      <c r="O187" t="s">
        <v>1108</v>
      </c>
      <c r="P187">
        <v>1.482E-3</v>
      </c>
      <c r="Q187" t="s">
        <v>78</v>
      </c>
      <c r="R187" t="s">
        <v>80</v>
      </c>
      <c r="S187">
        <v>35.323141999999997</v>
      </c>
      <c r="T187" t="s">
        <v>78</v>
      </c>
      <c r="U187" t="s">
        <v>81</v>
      </c>
      <c r="V187">
        <v>0.113957</v>
      </c>
      <c r="W187" t="s">
        <v>78</v>
      </c>
      <c r="X187" t="s">
        <v>82</v>
      </c>
      <c r="Y187">
        <v>33.332662999999997</v>
      </c>
      <c r="Z187" t="s">
        <v>78</v>
      </c>
      <c r="AA187" t="s">
        <v>1107</v>
      </c>
      <c r="AB187">
        <v>0.64224899999999996</v>
      </c>
      <c r="AC187" t="s">
        <v>78</v>
      </c>
      <c r="AD187" t="s">
        <v>83</v>
      </c>
      <c r="AE187">
        <v>1.1929730000000001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10</v>
      </c>
      <c r="AM187" t="s">
        <v>87</v>
      </c>
      <c r="AN187">
        <v>500</v>
      </c>
      <c r="AO187" t="s">
        <v>88</v>
      </c>
      <c r="AP187">
        <v>10</v>
      </c>
      <c r="AQ187" t="s">
        <v>89</v>
      </c>
      <c r="AR187">
        <v>20</v>
      </c>
      <c r="AS187" t="s">
        <v>1129</v>
      </c>
    </row>
    <row r="188" spans="1:45">
      <c r="A188">
        <v>292</v>
      </c>
      <c r="B188" t="s">
        <v>1104</v>
      </c>
      <c r="C188">
        <v>0</v>
      </c>
      <c r="D188" t="s">
        <v>74</v>
      </c>
      <c r="E188">
        <v>162</v>
      </c>
      <c r="F188" t="s">
        <v>75</v>
      </c>
      <c r="G188" t="s">
        <v>76</v>
      </c>
      <c r="H188">
        <v>5.63</v>
      </c>
      <c r="I188" t="s">
        <v>77</v>
      </c>
      <c r="J188">
        <v>1.952E-3</v>
      </c>
      <c r="K188" t="s">
        <v>78</v>
      </c>
      <c r="L188" t="s">
        <v>1105</v>
      </c>
      <c r="M188">
        <v>112.41</v>
      </c>
      <c r="N188" t="s">
        <v>78</v>
      </c>
      <c r="O188" t="s">
        <v>1108</v>
      </c>
      <c r="P188">
        <v>2.065E-3</v>
      </c>
      <c r="Q188" t="s">
        <v>78</v>
      </c>
      <c r="R188" t="s">
        <v>80</v>
      </c>
      <c r="S188">
        <v>28.589718000000001</v>
      </c>
      <c r="T188" t="s">
        <v>78</v>
      </c>
      <c r="U188" t="s">
        <v>81</v>
      </c>
      <c r="V188">
        <v>0.29720800000000003</v>
      </c>
      <c r="W188" t="s">
        <v>78</v>
      </c>
      <c r="X188" t="s">
        <v>82</v>
      </c>
      <c r="Y188">
        <v>24.702760000000001</v>
      </c>
      <c r="Z188" t="s">
        <v>78</v>
      </c>
      <c r="AA188" t="s">
        <v>1107</v>
      </c>
      <c r="AB188">
        <v>1.6971099999999999</v>
      </c>
      <c r="AC188" t="s">
        <v>78</v>
      </c>
      <c r="AD188" t="s">
        <v>83</v>
      </c>
      <c r="AE188">
        <v>1.813266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20</v>
      </c>
      <c r="AS188" t="s">
        <v>1129</v>
      </c>
    </row>
    <row r="189" spans="1:45">
      <c r="A189">
        <v>291</v>
      </c>
      <c r="B189" t="s">
        <v>1104</v>
      </c>
      <c r="C189">
        <v>0</v>
      </c>
      <c r="D189" t="s">
        <v>74</v>
      </c>
      <c r="E189">
        <v>162</v>
      </c>
      <c r="F189" t="s">
        <v>75</v>
      </c>
      <c r="G189" t="s">
        <v>76</v>
      </c>
      <c r="H189">
        <v>5.63</v>
      </c>
      <c r="I189" t="s">
        <v>77</v>
      </c>
      <c r="J189">
        <v>9.3700000000000001E-4</v>
      </c>
      <c r="K189" t="s">
        <v>78</v>
      </c>
      <c r="L189" t="s">
        <v>1105</v>
      </c>
      <c r="M189">
        <v>49.852800000000002</v>
      </c>
      <c r="N189" t="s">
        <v>78</v>
      </c>
      <c r="O189" t="s">
        <v>1108</v>
      </c>
      <c r="P189">
        <v>9.8700000000000003E-4</v>
      </c>
      <c r="Q189" t="s">
        <v>78</v>
      </c>
      <c r="R189" t="s">
        <v>80</v>
      </c>
      <c r="S189">
        <v>11.989556</v>
      </c>
      <c r="T189" t="s">
        <v>78</v>
      </c>
      <c r="U189" t="s">
        <v>81</v>
      </c>
      <c r="V189">
        <v>0.15398000000000001</v>
      </c>
      <c r="W189" t="s">
        <v>78</v>
      </c>
      <c r="X189" t="s">
        <v>82</v>
      </c>
      <c r="Y189">
        <v>10.099273999999999</v>
      </c>
      <c r="Z189" t="s">
        <v>78</v>
      </c>
      <c r="AA189" t="s">
        <v>1107</v>
      </c>
      <c r="AB189">
        <v>0.90790999999999999</v>
      </c>
      <c r="AC189" t="s">
        <v>78</v>
      </c>
      <c r="AD189" t="s">
        <v>83</v>
      </c>
      <c r="AE189">
        <v>0.78937599999999997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20</v>
      </c>
      <c r="AS189" t="s">
        <v>1129</v>
      </c>
    </row>
    <row r="190" spans="1:45">
      <c r="A190">
        <v>289</v>
      </c>
      <c r="B190" t="s">
        <v>1104</v>
      </c>
      <c r="C190">
        <v>5</v>
      </c>
      <c r="D190" t="s">
        <v>74</v>
      </c>
      <c r="E190">
        <v>456</v>
      </c>
      <c r="F190" t="s">
        <v>75</v>
      </c>
      <c r="G190" t="s">
        <v>76</v>
      </c>
      <c r="H190">
        <v>974.14400000000001</v>
      </c>
      <c r="I190" t="s">
        <v>77</v>
      </c>
      <c r="J190">
        <v>5.8E-4</v>
      </c>
      <c r="K190" t="s">
        <v>78</v>
      </c>
      <c r="L190" t="s">
        <v>1105</v>
      </c>
      <c r="M190">
        <v>684.92923499999995</v>
      </c>
      <c r="N190" t="s">
        <v>78</v>
      </c>
      <c r="O190" t="s">
        <v>1108</v>
      </c>
      <c r="P190">
        <v>1.2650000000000001E-3</v>
      </c>
      <c r="Q190" t="s">
        <v>78</v>
      </c>
      <c r="R190" t="s">
        <v>80</v>
      </c>
      <c r="S190">
        <v>2.2947259999999998</v>
      </c>
      <c r="T190" t="s">
        <v>78</v>
      </c>
      <c r="U190" t="s">
        <v>81</v>
      </c>
      <c r="V190">
        <v>8.3814E-2</v>
      </c>
      <c r="W190" t="s">
        <v>78</v>
      </c>
      <c r="X190" t="s">
        <v>82</v>
      </c>
      <c r="Y190">
        <v>0.54522099999999996</v>
      </c>
      <c r="Z190" t="s">
        <v>78</v>
      </c>
      <c r="AA190" t="s">
        <v>1107</v>
      </c>
      <c r="AB190">
        <v>0.67913299999999999</v>
      </c>
      <c r="AC190" t="s">
        <v>78</v>
      </c>
      <c r="AD190" t="s">
        <v>83</v>
      </c>
      <c r="AE190">
        <v>0.96051600000000004</v>
      </c>
      <c r="AF190" t="s">
        <v>78</v>
      </c>
      <c r="AG190" t="s">
        <v>84</v>
      </c>
      <c r="AH190">
        <v>1000</v>
      </c>
      <c r="AI190" t="s">
        <v>85</v>
      </c>
      <c r="AJ190">
        <v>1000000</v>
      </c>
      <c r="AK190" t="s">
        <v>86</v>
      </c>
      <c r="AL190">
        <v>10</v>
      </c>
      <c r="AM190" t="s">
        <v>87</v>
      </c>
      <c r="AN190">
        <v>5000</v>
      </c>
      <c r="AO190" t="s">
        <v>88</v>
      </c>
      <c r="AP190">
        <v>20</v>
      </c>
      <c r="AQ190" t="s">
        <v>89</v>
      </c>
      <c r="AR190">
        <v>20</v>
      </c>
      <c r="AS190" t="s">
        <v>1129</v>
      </c>
    </row>
    <row r="191" spans="1:45">
      <c r="A191">
        <v>289</v>
      </c>
      <c r="B191" t="s">
        <v>1104</v>
      </c>
      <c r="C191">
        <v>5</v>
      </c>
      <c r="D191" t="s">
        <v>74</v>
      </c>
      <c r="E191">
        <v>456</v>
      </c>
      <c r="F191" t="s">
        <v>75</v>
      </c>
      <c r="G191" t="s">
        <v>76</v>
      </c>
      <c r="H191">
        <v>2524.7184000000002</v>
      </c>
      <c r="I191" t="s">
        <v>77</v>
      </c>
      <c r="J191">
        <v>5.5099999999999995E-4</v>
      </c>
      <c r="K191" t="s">
        <v>78</v>
      </c>
      <c r="L191" t="s">
        <v>1105</v>
      </c>
      <c r="M191">
        <v>667.89840600000002</v>
      </c>
      <c r="N191" t="s">
        <v>78</v>
      </c>
      <c r="O191" t="s">
        <v>1108</v>
      </c>
      <c r="P191">
        <v>1.219E-3</v>
      </c>
      <c r="Q191" t="s">
        <v>78</v>
      </c>
      <c r="R191" t="s">
        <v>80</v>
      </c>
      <c r="S191">
        <v>2.1761520000000001</v>
      </c>
      <c r="T191" t="s">
        <v>78</v>
      </c>
      <c r="U191" t="s">
        <v>81</v>
      </c>
      <c r="V191">
        <v>8.1462000000000007E-2</v>
      </c>
      <c r="W191" t="s">
        <v>78</v>
      </c>
      <c r="X191" t="s">
        <v>82</v>
      </c>
      <c r="Y191">
        <v>0.47459600000000002</v>
      </c>
      <c r="Z191" t="s">
        <v>78</v>
      </c>
      <c r="AA191" t="s">
        <v>1107</v>
      </c>
      <c r="AB191">
        <v>0.61485999999999996</v>
      </c>
      <c r="AC191" t="s">
        <v>78</v>
      </c>
      <c r="AD191" t="s">
        <v>83</v>
      </c>
      <c r="AE191">
        <v>0.97974600000000001</v>
      </c>
      <c r="AF191" t="s">
        <v>78</v>
      </c>
      <c r="AG191" t="s">
        <v>84</v>
      </c>
      <c r="AH191">
        <v>1000</v>
      </c>
      <c r="AI191" t="s">
        <v>85</v>
      </c>
      <c r="AJ191">
        <v>1000000</v>
      </c>
      <c r="AK191" t="s">
        <v>86</v>
      </c>
      <c r="AL191">
        <v>10</v>
      </c>
      <c r="AM191" t="s">
        <v>87</v>
      </c>
      <c r="AN191">
        <v>5000</v>
      </c>
      <c r="AO191" t="s">
        <v>88</v>
      </c>
      <c r="AP191">
        <v>20</v>
      </c>
      <c r="AQ191" t="s">
        <v>89</v>
      </c>
      <c r="AR191">
        <v>20</v>
      </c>
      <c r="AS191" t="s">
        <v>1129</v>
      </c>
    </row>
    <row r="192" spans="1:45">
      <c r="A192">
        <v>288</v>
      </c>
      <c r="B192" t="s">
        <v>1104</v>
      </c>
      <c r="C192">
        <v>5</v>
      </c>
      <c r="D192" t="s">
        <v>74</v>
      </c>
      <c r="E192">
        <v>456</v>
      </c>
      <c r="F192" t="s">
        <v>75</v>
      </c>
      <c r="G192" t="s">
        <v>76</v>
      </c>
      <c r="H192">
        <v>6029.2986000000001</v>
      </c>
      <c r="I192" t="s">
        <v>77</v>
      </c>
      <c r="J192">
        <v>5.3499999999999999E-4</v>
      </c>
      <c r="K192" t="s">
        <v>78</v>
      </c>
      <c r="L192" t="s">
        <v>1105</v>
      </c>
      <c r="M192">
        <v>636.95155299999999</v>
      </c>
      <c r="N192" t="s">
        <v>78</v>
      </c>
      <c r="O192" t="s">
        <v>1108</v>
      </c>
      <c r="P192">
        <v>1.1720000000000001E-3</v>
      </c>
      <c r="Q192" t="s">
        <v>78</v>
      </c>
      <c r="R192" t="s">
        <v>80</v>
      </c>
      <c r="S192">
        <v>2.1222949999999998</v>
      </c>
      <c r="T192" t="s">
        <v>78</v>
      </c>
      <c r="U192" t="s">
        <v>81</v>
      </c>
      <c r="V192">
        <v>7.8333E-2</v>
      </c>
      <c r="W192" t="s">
        <v>78</v>
      </c>
      <c r="X192" t="s">
        <v>82</v>
      </c>
      <c r="Y192">
        <v>0.44649800000000001</v>
      </c>
      <c r="Z192" t="s">
        <v>78</v>
      </c>
      <c r="AA192" t="s">
        <v>1107</v>
      </c>
      <c r="AB192">
        <v>0.55091299999999999</v>
      </c>
      <c r="AC192" t="s">
        <v>78</v>
      </c>
      <c r="AD192" t="s">
        <v>83</v>
      </c>
      <c r="AE192">
        <v>1.022546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10</v>
      </c>
      <c r="AM192" t="s">
        <v>87</v>
      </c>
      <c r="AN192">
        <v>5000</v>
      </c>
      <c r="AO192" t="s">
        <v>88</v>
      </c>
      <c r="AP192">
        <v>20</v>
      </c>
      <c r="AQ192" t="s">
        <v>89</v>
      </c>
      <c r="AR192">
        <v>20</v>
      </c>
      <c r="AS192" t="s">
        <v>1129</v>
      </c>
    </row>
    <row r="193" spans="1:45">
      <c r="A193">
        <v>287</v>
      </c>
      <c r="B193" t="s">
        <v>1104</v>
      </c>
      <c r="C193">
        <v>5</v>
      </c>
      <c r="D193" t="s">
        <v>74</v>
      </c>
      <c r="E193">
        <v>456</v>
      </c>
      <c r="F193" t="s">
        <v>75</v>
      </c>
      <c r="G193" t="s">
        <v>76</v>
      </c>
      <c r="H193">
        <v>13429.594999999999</v>
      </c>
      <c r="I193" t="s">
        <v>77</v>
      </c>
      <c r="J193">
        <v>4.7100000000000001E-4</v>
      </c>
      <c r="K193" t="s">
        <v>78</v>
      </c>
      <c r="L193" t="s">
        <v>1105</v>
      </c>
      <c r="M193">
        <v>592.167055</v>
      </c>
      <c r="N193" t="s">
        <v>78</v>
      </c>
      <c r="O193" t="s">
        <v>1108</v>
      </c>
      <c r="P193">
        <v>1.0629999999999999E-3</v>
      </c>
      <c r="Q193" t="s">
        <v>78</v>
      </c>
      <c r="R193" t="s">
        <v>80</v>
      </c>
      <c r="S193">
        <v>2.0271089999999998</v>
      </c>
      <c r="T193" t="s">
        <v>78</v>
      </c>
      <c r="U193" t="s">
        <v>81</v>
      </c>
      <c r="V193">
        <v>7.5608999999999996E-2</v>
      </c>
      <c r="W193" t="s">
        <v>78</v>
      </c>
      <c r="X193" t="s">
        <v>82</v>
      </c>
      <c r="Y193">
        <v>0.35247699999999998</v>
      </c>
      <c r="Z193" t="s">
        <v>78</v>
      </c>
      <c r="AA193" t="s">
        <v>1107</v>
      </c>
      <c r="AB193">
        <v>0.48053299999999999</v>
      </c>
      <c r="AC193" t="s">
        <v>78</v>
      </c>
      <c r="AD193" t="s">
        <v>83</v>
      </c>
      <c r="AE193">
        <v>1.094978</v>
      </c>
      <c r="AF193" t="s">
        <v>78</v>
      </c>
      <c r="AG193" t="s">
        <v>84</v>
      </c>
      <c r="AH193">
        <v>1000</v>
      </c>
      <c r="AI193" t="s">
        <v>85</v>
      </c>
      <c r="AJ193">
        <v>1000000</v>
      </c>
      <c r="AK193" t="s">
        <v>86</v>
      </c>
      <c r="AL193">
        <v>10</v>
      </c>
      <c r="AM193" t="s">
        <v>87</v>
      </c>
      <c r="AN193">
        <v>5000</v>
      </c>
      <c r="AO193" t="s">
        <v>88</v>
      </c>
      <c r="AP193">
        <v>20</v>
      </c>
      <c r="AQ193" t="s">
        <v>89</v>
      </c>
      <c r="AR193">
        <v>20</v>
      </c>
      <c r="AS193" t="s">
        <v>1129</v>
      </c>
    </row>
    <row r="194" spans="1:45">
      <c r="A194">
        <v>286</v>
      </c>
      <c r="B194" t="s">
        <v>1104</v>
      </c>
      <c r="C194">
        <v>5</v>
      </c>
      <c r="D194" t="s">
        <v>74</v>
      </c>
      <c r="E194">
        <v>456</v>
      </c>
      <c r="F194" t="s">
        <v>75</v>
      </c>
      <c r="G194" t="s">
        <v>76</v>
      </c>
      <c r="H194">
        <v>28174.773000000001</v>
      </c>
      <c r="I194" t="s">
        <v>77</v>
      </c>
      <c r="J194">
        <v>4.7699999999999999E-4</v>
      </c>
      <c r="K194" t="s">
        <v>78</v>
      </c>
      <c r="L194" t="s">
        <v>1105</v>
      </c>
      <c r="M194">
        <v>529.52018899999996</v>
      </c>
      <c r="N194" t="s">
        <v>78</v>
      </c>
      <c r="O194" t="s">
        <v>1108</v>
      </c>
      <c r="P194">
        <v>1.0059999999999999E-3</v>
      </c>
      <c r="Q194" t="s">
        <v>78</v>
      </c>
      <c r="R194" t="s">
        <v>80</v>
      </c>
      <c r="S194">
        <v>2.046745</v>
      </c>
      <c r="T194" t="s">
        <v>78</v>
      </c>
      <c r="U194" t="s">
        <v>81</v>
      </c>
      <c r="V194">
        <v>7.3399000000000006E-2</v>
      </c>
      <c r="W194" t="s">
        <v>78</v>
      </c>
      <c r="X194" t="s">
        <v>82</v>
      </c>
      <c r="Y194">
        <v>0.31390099999999999</v>
      </c>
      <c r="Z194" t="s">
        <v>78</v>
      </c>
      <c r="AA194" t="s">
        <v>1107</v>
      </c>
      <c r="AB194">
        <v>0.40513100000000002</v>
      </c>
      <c r="AC194" t="s">
        <v>78</v>
      </c>
      <c r="AD194" t="s">
        <v>83</v>
      </c>
      <c r="AE194">
        <v>1.2317499999999999</v>
      </c>
      <c r="AF194" t="s">
        <v>78</v>
      </c>
      <c r="AG194" t="s">
        <v>84</v>
      </c>
      <c r="AH194">
        <v>1000</v>
      </c>
      <c r="AI194" t="s">
        <v>85</v>
      </c>
      <c r="AJ194">
        <v>1000000</v>
      </c>
      <c r="AK194" t="s">
        <v>86</v>
      </c>
      <c r="AL194">
        <v>10</v>
      </c>
      <c r="AM194" t="s">
        <v>87</v>
      </c>
      <c r="AN194">
        <v>5000</v>
      </c>
      <c r="AO194" t="s">
        <v>88</v>
      </c>
      <c r="AP194">
        <v>20</v>
      </c>
      <c r="AQ194" t="s">
        <v>89</v>
      </c>
      <c r="AR194">
        <v>20</v>
      </c>
      <c r="AS194" t="s">
        <v>1129</v>
      </c>
    </row>
    <row r="195" spans="1:45">
      <c r="A195">
        <v>285</v>
      </c>
      <c r="B195" t="s">
        <v>1104</v>
      </c>
      <c r="C195">
        <v>5</v>
      </c>
      <c r="D195" t="s">
        <v>74</v>
      </c>
      <c r="E195">
        <v>456</v>
      </c>
      <c r="F195" t="s">
        <v>75</v>
      </c>
      <c r="G195" t="s">
        <v>76</v>
      </c>
      <c r="H195">
        <v>56111.439400000003</v>
      </c>
      <c r="I195" t="s">
        <v>77</v>
      </c>
      <c r="J195">
        <v>4.4499999999999997E-4</v>
      </c>
      <c r="K195" t="s">
        <v>78</v>
      </c>
      <c r="L195" t="s">
        <v>1105</v>
      </c>
      <c r="M195">
        <v>484.33872200000002</v>
      </c>
      <c r="N195" t="s">
        <v>78</v>
      </c>
      <c r="O195" t="s">
        <v>1108</v>
      </c>
      <c r="P195">
        <v>9.3000000000000005E-4</v>
      </c>
      <c r="Q195" t="s">
        <v>78</v>
      </c>
      <c r="R195" t="s">
        <v>80</v>
      </c>
      <c r="S195">
        <v>1.9793069999999999</v>
      </c>
      <c r="T195" t="s">
        <v>78</v>
      </c>
      <c r="U195" t="s">
        <v>81</v>
      </c>
      <c r="V195">
        <v>7.0022000000000001E-2</v>
      </c>
      <c r="W195" t="s">
        <v>78</v>
      </c>
      <c r="X195" t="s">
        <v>82</v>
      </c>
      <c r="Y195">
        <v>0.20042399999999999</v>
      </c>
      <c r="Z195" t="s">
        <v>78</v>
      </c>
      <c r="AA195" t="s">
        <v>1107</v>
      </c>
      <c r="AB195">
        <v>0.21793199999999999</v>
      </c>
      <c r="AC195" t="s">
        <v>78</v>
      </c>
      <c r="AD195" t="s">
        <v>83</v>
      </c>
      <c r="AE195">
        <v>1.471624</v>
      </c>
      <c r="AF195" t="s">
        <v>78</v>
      </c>
      <c r="AG195" t="s">
        <v>84</v>
      </c>
      <c r="AH195">
        <v>1000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5000</v>
      </c>
      <c r="AO195" t="s">
        <v>88</v>
      </c>
      <c r="AP195">
        <v>20</v>
      </c>
      <c r="AQ195" t="s">
        <v>89</v>
      </c>
      <c r="AR195">
        <v>20</v>
      </c>
      <c r="AS195" t="s">
        <v>1129</v>
      </c>
    </row>
    <row r="196" spans="1:45">
      <c r="A196">
        <v>284</v>
      </c>
      <c r="B196" t="s">
        <v>1104</v>
      </c>
      <c r="C196">
        <v>5</v>
      </c>
      <c r="D196" t="s">
        <v>74</v>
      </c>
      <c r="E196">
        <v>456</v>
      </c>
      <c r="F196" t="s">
        <v>75</v>
      </c>
      <c r="G196" t="s">
        <v>76</v>
      </c>
      <c r="H196">
        <v>106803.5462</v>
      </c>
      <c r="I196" t="s">
        <v>77</v>
      </c>
      <c r="J196">
        <v>4.1300000000000001E-4</v>
      </c>
      <c r="K196" t="s">
        <v>78</v>
      </c>
      <c r="L196" t="s">
        <v>1105</v>
      </c>
      <c r="M196">
        <v>475.22788800000001</v>
      </c>
      <c r="N196" t="s">
        <v>78</v>
      </c>
      <c r="O196" t="s">
        <v>1108</v>
      </c>
      <c r="P196">
        <v>8.8800000000000001E-4</v>
      </c>
      <c r="Q196" t="s">
        <v>78</v>
      </c>
      <c r="R196" t="s">
        <v>80</v>
      </c>
      <c r="S196">
        <v>2.5923949999999998</v>
      </c>
      <c r="T196" t="s">
        <v>78</v>
      </c>
      <c r="U196" t="s">
        <v>81</v>
      </c>
      <c r="V196">
        <v>6.8643999999999997E-2</v>
      </c>
      <c r="W196" t="s">
        <v>78</v>
      </c>
      <c r="X196" t="s">
        <v>82</v>
      </c>
      <c r="Y196">
        <v>0.15341199999999999</v>
      </c>
      <c r="Z196" t="s">
        <v>78</v>
      </c>
      <c r="AA196" t="s">
        <v>1107</v>
      </c>
      <c r="AB196">
        <v>0.44132100000000002</v>
      </c>
      <c r="AC196" t="s">
        <v>78</v>
      </c>
      <c r="AD196" t="s">
        <v>83</v>
      </c>
      <c r="AE196">
        <v>1.910493</v>
      </c>
      <c r="AF196" t="s">
        <v>78</v>
      </c>
      <c r="AG196" t="s">
        <v>84</v>
      </c>
      <c r="AH196">
        <v>1000</v>
      </c>
      <c r="AI196" t="s">
        <v>85</v>
      </c>
      <c r="AJ196">
        <v>1000000</v>
      </c>
      <c r="AK196" t="s">
        <v>86</v>
      </c>
      <c r="AL196">
        <v>10</v>
      </c>
      <c r="AM196" t="s">
        <v>87</v>
      </c>
      <c r="AN196">
        <v>5000</v>
      </c>
      <c r="AO196" t="s">
        <v>88</v>
      </c>
      <c r="AP196">
        <v>20</v>
      </c>
      <c r="AQ196" t="s">
        <v>89</v>
      </c>
      <c r="AR196">
        <v>20</v>
      </c>
      <c r="AS196" t="s">
        <v>1129</v>
      </c>
    </row>
    <row r="197" spans="1:45">
      <c r="A197">
        <v>283</v>
      </c>
      <c r="B197" t="s">
        <v>1104</v>
      </c>
      <c r="C197">
        <v>5</v>
      </c>
      <c r="D197" t="s">
        <v>74</v>
      </c>
      <c r="E197">
        <v>456</v>
      </c>
      <c r="F197" t="s">
        <v>75</v>
      </c>
      <c r="G197" t="s">
        <v>76</v>
      </c>
      <c r="H197">
        <v>195466.43239999999</v>
      </c>
      <c r="I197" t="s">
        <v>77</v>
      </c>
      <c r="J197">
        <v>3.9500000000000001E-4</v>
      </c>
      <c r="K197" t="s">
        <v>78</v>
      </c>
      <c r="L197" t="s">
        <v>1105</v>
      </c>
      <c r="M197">
        <v>465.65939700000001</v>
      </c>
      <c r="N197" t="s">
        <v>78</v>
      </c>
      <c r="O197" t="s">
        <v>1108</v>
      </c>
      <c r="P197">
        <v>8.5999999999999998E-4</v>
      </c>
      <c r="Q197" t="s">
        <v>78</v>
      </c>
      <c r="R197" t="s">
        <v>80</v>
      </c>
      <c r="S197">
        <v>2.9950649999999999</v>
      </c>
      <c r="T197" t="s">
        <v>78</v>
      </c>
      <c r="U197" t="s">
        <v>81</v>
      </c>
      <c r="V197">
        <v>6.7284999999999998E-2</v>
      </c>
      <c r="W197" t="s">
        <v>78</v>
      </c>
      <c r="X197" t="s">
        <v>82</v>
      </c>
      <c r="Y197">
        <v>0.11197699999999999</v>
      </c>
      <c r="Z197" t="s">
        <v>78</v>
      </c>
      <c r="AA197" t="s">
        <v>1107</v>
      </c>
      <c r="AB197">
        <v>0.13498199999999999</v>
      </c>
      <c r="AC197" t="s">
        <v>78</v>
      </c>
      <c r="AD197" t="s">
        <v>83</v>
      </c>
      <c r="AE197">
        <v>2.6630410000000002</v>
      </c>
      <c r="AF197" t="s">
        <v>78</v>
      </c>
      <c r="AG197" t="s">
        <v>84</v>
      </c>
      <c r="AH197">
        <v>1000</v>
      </c>
      <c r="AI197" t="s">
        <v>85</v>
      </c>
      <c r="AJ197">
        <v>1000000</v>
      </c>
      <c r="AK197" t="s">
        <v>86</v>
      </c>
      <c r="AL197">
        <v>10</v>
      </c>
      <c r="AM197" t="s">
        <v>87</v>
      </c>
      <c r="AN197">
        <v>5000</v>
      </c>
      <c r="AO197" t="s">
        <v>88</v>
      </c>
      <c r="AP197">
        <v>20</v>
      </c>
      <c r="AQ197" t="s">
        <v>89</v>
      </c>
      <c r="AR197">
        <v>20</v>
      </c>
      <c r="AS197" t="s">
        <v>1129</v>
      </c>
    </row>
    <row r="198" spans="1:45">
      <c r="A198">
        <v>282</v>
      </c>
      <c r="B198" t="s">
        <v>1104</v>
      </c>
      <c r="C198">
        <v>5</v>
      </c>
      <c r="D198" t="s">
        <v>74</v>
      </c>
      <c r="E198">
        <v>456</v>
      </c>
      <c r="F198" t="s">
        <v>75</v>
      </c>
      <c r="G198" t="s">
        <v>76</v>
      </c>
      <c r="H198">
        <v>345793.1838</v>
      </c>
      <c r="I198" t="s">
        <v>77</v>
      </c>
      <c r="J198">
        <v>3.6099999999999999E-4</v>
      </c>
      <c r="K198" t="s">
        <v>78</v>
      </c>
      <c r="L198" t="s">
        <v>1105</v>
      </c>
      <c r="M198">
        <v>433.76175699999999</v>
      </c>
      <c r="N198" t="s">
        <v>78</v>
      </c>
      <c r="O198" t="s">
        <v>1108</v>
      </c>
      <c r="P198">
        <v>7.9500000000000003E-4</v>
      </c>
      <c r="Q198" t="s">
        <v>78</v>
      </c>
      <c r="R198" t="s">
        <v>80</v>
      </c>
      <c r="S198">
        <v>3.809097</v>
      </c>
      <c r="T198" t="s">
        <v>78</v>
      </c>
      <c r="U198" t="s">
        <v>81</v>
      </c>
      <c r="V198">
        <v>6.6351999999999994E-2</v>
      </c>
      <c r="W198" t="s">
        <v>78</v>
      </c>
      <c r="X198" t="s">
        <v>82</v>
      </c>
      <c r="Y198">
        <v>7.9214000000000007E-2</v>
      </c>
      <c r="Z198" t="s">
        <v>78</v>
      </c>
      <c r="AA198" t="s">
        <v>1107</v>
      </c>
      <c r="AB198">
        <v>9.4025999999999998E-2</v>
      </c>
      <c r="AC198" t="s">
        <v>78</v>
      </c>
      <c r="AD198" t="s">
        <v>83</v>
      </c>
      <c r="AE198">
        <v>3.5529609999999998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10</v>
      </c>
      <c r="AM198" t="s">
        <v>87</v>
      </c>
      <c r="AN198">
        <v>5000</v>
      </c>
      <c r="AO198" t="s">
        <v>88</v>
      </c>
      <c r="AP198">
        <v>20</v>
      </c>
      <c r="AQ198" t="s">
        <v>89</v>
      </c>
      <c r="AR198">
        <v>20</v>
      </c>
      <c r="AS198" t="s">
        <v>1129</v>
      </c>
    </row>
    <row r="199" spans="1:45">
      <c r="A199">
        <v>281</v>
      </c>
      <c r="B199" t="s">
        <v>1104</v>
      </c>
      <c r="C199">
        <v>5</v>
      </c>
      <c r="D199" t="s">
        <v>74</v>
      </c>
      <c r="E199">
        <v>456</v>
      </c>
      <c r="F199" t="s">
        <v>75</v>
      </c>
      <c r="G199" t="s">
        <v>76</v>
      </c>
      <c r="H199">
        <v>595119.38820000004</v>
      </c>
      <c r="I199" t="s">
        <v>77</v>
      </c>
      <c r="J199">
        <v>3.3100000000000002E-4</v>
      </c>
      <c r="K199" t="s">
        <v>78</v>
      </c>
      <c r="L199" t="s">
        <v>1105</v>
      </c>
      <c r="M199">
        <v>416.797416</v>
      </c>
      <c r="N199" t="s">
        <v>78</v>
      </c>
      <c r="O199" t="s">
        <v>1108</v>
      </c>
      <c r="P199">
        <v>7.4700000000000005E-4</v>
      </c>
      <c r="Q199" t="s">
        <v>78</v>
      </c>
      <c r="R199" t="s">
        <v>80</v>
      </c>
      <c r="S199">
        <v>3.8310650000000002</v>
      </c>
      <c r="T199" t="s">
        <v>78</v>
      </c>
      <c r="U199" t="s">
        <v>81</v>
      </c>
      <c r="V199">
        <v>6.4805000000000001E-2</v>
      </c>
      <c r="W199" t="s">
        <v>78</v>
      </c>
      <c r="X199" t="s">
        <v>82</v>
      </c>
      <c r="Y199">
        <v>4.8266999999999997E-2</v>
      </c>
      <c r="Z199" t="s">
        <v>78</v>
      </c>
      <c r="AA199" t="s">
        <v>1107</v>
      </c>
      <c r="AB199">
        <v>5.0411999999999998E-2</v>
      </c>
      <c r="AC199" t="s">
        <v>78</v>
      </c>
      <c r="AD199" t="s">
        <v>83</v>
      </c>
      <c r="AE199">
        <v>3.6524559999999999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10</v>
      </c>
      <c r="AM199" t="s">
        <v>87</v>
      </c>
      <c r="AN199">
        <v>5000</v>
      </c>
      <c r="AO199" t="s">
        <v>88</v>
      </c>
      <c r="AP199">
        <v>20</v>
      </c>
      <c r="AQ199" t="s">
        <v>89</v>
      </c>
      <c r="AR199">
        <v>20</v>
      </c>
      <c r="AS199" t="s">
        <v>1129</v>
      </c>
    </row>
    <row r="200" spans="1:45">
      <c r="A200">
        <v>280</v>
      </c>
      <c r="B200" t="s">
        <v>1104</v>
      </c>
      <c r="C200">
        <v>4</v>
      </c>
      <c r="D200" t="s">
        <v>74</v>
      </c>
      <c r="E200">
        <v>303</v>
      </c>
      <c r="F200" t="s">
        <v>75</v>
      </c>
      <c r="G200" t="s">
        <v>76</v>
      </c>
      <c r="H200">
        <v>8.7279999999999998</v>
      </c>
      <c r="I200" t="s">
        <v>77</v>
      </c>
      <c r="J200">
        <v>5.5000000000000003E-4</v>
      </c>
      <c r="K200" t="s">
        <v>78</v>
      </c>
      <c r="L200" t="s">
        <v>1105</v>
      </c>
      <c r="M200">
        <v>322.55829999999997</v>
      </c>
      <c r="N200" t="s">
        <v>78</v>
      </c>
      <c r="O200" t="s">
        <v>1108</v>
      </c>
      <c r="P200">
        <v>8.7200000000000005E-4</v>
      </c>
      <c r="Q200" t="s">
        <v>78</v>
      </c>
      <c r="R200" t="s">
        <v>80</v>
      </c>
      <c r="S200">
        <v>2.5346540000000002</v>
      </c>
      <c r="T200" t="s">
        <v>78</v>
      </c>
      <c r="U200" t="s">
        <v>81</v>
      </c>
      <c r="V200">
        <v>0.23472100000000001</v>
      </c>
      <c r="W200" t="s">
        <v>78</v>
      </c>
      <c r="X200" t="s">
        <v>82</v>
      </c>
      <c r="Y200">
        <v>0.59479000000000004</v>
      </c>
      <c r="Z200" t="s">
        <v>78</v>
      </c>
      <c r="AA200" t="s">
        <v>1107</v>
      </c>
      <c r="AB200">
        <v>0.92689900000000003</v>
      </c>
      <c r="AC200" t="s">
        <v>78</v>
      </c>
      <c r="AD200" t="s">
        <v>83</v>
      </c>
      <c r="AE200">
        <v>0.75164699999999995</v>
      </c>
      <c r="AF200" t="s">
        <v>78</v>
      </c>
      <c r="AG200" t="s">
        <v>84</v>
      </c>
      <c r="AH200">
        <v>500</v>
      </c>
      <c r="AI200" t="s">
        <v>85</v>
      </c>
      <c r="AJ200">
        <v>1000000</v>
      </c>
      <c r="AK200" t="s">
        <v>86</v>
      </c>
      <c r="AL200">
        <v>10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20</v>
      </c>
      <c r="AS200" t="s">
        <v>1129</v>
      </c>
    </row>
    <row r="201" spans="1:45">
      <c r="A201">
        <v>280</v>
      </c>
      <c r="B201" t="s">
        <v>1104</v>
      </c>
      <c r="C201">
        <v>4</v>
      </c>
      <c r="D201" t="s">
        <v>74</v>
      </c>
      <c r="E201">
        <v>303</v>
      </c>
      <c r="F201" t="s">
        <v>75</v>
      </c>
      <c r="G201" t="s">
        <v>76</v>
      </c>
      <c r="H201">
        <v>8.7279999999999998</v>
      </c>
      <c r="I201" t="s">
        <v>77</v>
      </c>
      <c r="J201">
        <v>6.2299999999999996E-4</v>
      </c>
      <c r="K201" t="s">
        <v>78</v>
      </c>
      <c r="L201" t="s">
        <v>1105</v>
      </c>
      <c r="M201">
        <v>347.91699999999997</v>
      </c>
      <c r="N201" t="s">
        <v>78</v>
      </c>
      <c r="O201" t="s">
        <v>1108</v>
      </c>
      <c r="P201">
        <v>9.7000000000000005E-4</v>
      </c>
      <c r="Q201" t="s">
        <v>78</v>
      </c>
      <c r="R201" t="s">
        <v>80</v>
      </c>
      <c r="S201">
        <v>2.4211130000000001</v>
      </c>
      <c r="T201" t="s">
        <v>78</v>
      </c>
      <c r="U201" t="s">
        <v>81</v>
      </c>
      <c r="V201">
        <v>0.124596</v>
      </c>
      <c r="W201" t="s">
        <v>78</v>
      </c>
      <c r="X201" t="s">
        <v>82</v>
      </c>
      <c r="Y201">
        <v>0.68044199999999999</v>
      </c>
      <c r="Z201" t="s">
        <v>78</v>
      </c>
      <c r="AA201" t="s">
        <v>1107</v>
      </c>
      <c r="AB201">
        <v>0.92593800000000004</v>
      </c>
      <c r="AC201" t="s">
        <v>78</v>
      </c>
      <c r="AD201" t="s">
        <v>83</v>
      </c>
      <c r="AE201">
        <v>0.66290400000000005</v>
      </c>
      <c r="AF201" t="s">
        <v>78</v>
      </c>
      <c r="AG201" t="s">
        <v>84</v>
      </c>
      <c r="AH201">
        <v>1000</v>
      </c>
      <c r="AI201" t="s">
        <v>85</v>
      </c>
      <c r="AJ201">
        <v>1000000</v>
      </c>
      <c r="AK201" t="s">
        <v>86</v>
      </c>
      <c r="AL201">
        <v>10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20</v>
      </c>
      <c r="AS201" t="s">
        <v>1129</v>
      </c>
    </row>
    <row r="202" spans="1:45">
      <c r="A202">
        <v>280</v>
      </c>
      <c r="B202" t="s">
        <v>1104</v>
      </c>
      <c r="C202">
        <v>4</v>
      </c>
      <c r="D202" t="s">
        <v>74</v>
      </c>
      <c r="E202">
        <v>303</v>
      </c>
      <c r="F202" t="s">
        <v>75</v>
      </c>
      <c r="G202" t="s">
        <v>76</v>
      </c>
      <c r="H202">
        <v>8.7279999999999998</v>
      </c>
      <c r="I202" t="s">
        <v>77</v>
      </c>
      <c r="J202">
        <v>6.5499999999999998E-4</v>
      </c>
      <c r="K202" t="s">
        <v>78</v>
      </c>
      <c r="L202" t="s">
        <v>1105</v>
      </c>
      <c r="M202">
        <v>387.34969999999998</v>
      </c>
      <c r="N202" t="s">
        <v>78</v>
      </c>
      <c r="O202" t="s">
        <v>1108</v>
      </c>
      <c r="P202">
        <v>1.0430000000000001E-3</v>
      </c>
      <c r="Q202" t="s">
        <v>78</v>
      </c>
      <c r="R202" t="s">
        <v>80</v>
      </c>
      <c r="S202">
        <v>2.7238570000000002</v>
      </c>
      <c r="T202" t="s">
        <v>78</v>
      </c>
      <c r="U202" t="s">
        <v>81</v>
      </c>
      <c r="V202">
        <v>0.12670200000000001</v>
      </c>
      <c r="W202" t="s">
        <v>78</v>
      </c>
      <c r="X202" t="s">
        <v>82</v>
      </c>
      <c r="Y202">
        <v>1.008537</v>
      </c>
      <c r="Z202" t="s">
        <v>78</v>
      </c>
      <c r="AA202" t="s">
        <v>1107</v>
      </c>
      <c r="AB202">
        <v>0.88239000000000001</v>
      </c>
      <c r="AC202" t="s">
        <v>78</v>
      </c>
      <c r="AD202" t="s">
        <v>83</v>
      </c>
      <c r="AE202">
        <v>0.67765699999999995</v>
      </c>
      <c r="AF202" t="s">
        <v>78</v>
      </c>
      <c r="AG202" t="s">
        <v>84</v>
      </c>
      <c r="AH202">
        <v>1000</v>
      </c>
      <c r="AI202" t="s">
        <v>85</v>
      </c>
      <c r="AJ202">
        <v>1000000</v>
      </c>
      <c r="AK202" t="s">
        <v>86</v>
      </c>
      <c r="AL202">
        <v>10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20</v>
      </c>
      <c r="AS202" t="s">
        <v>1129</v>
      </c>
    </row>
    <row r="203" spans="1:45">
      <c r="A203">
        <v>280</v>
      </c>
      <c r="B203" t="s">
        <v>1104</v>
      </c>
      <c r="C203">
        <v>4</v>
      </c>
      <c r="D203" t="s">
        <v>74</v>
      </c>
      <c r="E203">
        <v>303</v>
      </c>
      <c r="F203" t="s">
        <v>75</v>
      </c>
      <c r="G203" t="s">
        <v>76</v>
      </c>
      <c r="H203">
        <v>8.7279999999999998</v>
      </c>
      <c r="I203" t="s">
        <v>77</v>
      </c>
      <c r="J203">
        <v>6.5799999999999995E-4</v>
      </c>
      <c r="K203" t="s">
        <v>78</v>
      </c>
      <c r="L203" t="s">
        <v>1105</v>
      </c>
      <c r="M203">
        <v>362.39170000000001</v>
      </c>
      <c r="N203" t="s">
        <v>78</v>
      </c>
      <c r="O203" t="s">
        <v>1108</v>
      </c>
      <c r="P203">
        <v>1.021E-3</v>
      </c>
      <c r="Q203" t="s">
        <v>78</v>
      </c>
      <c r="R203" t="s">
        <v>80</v>
      </c>
      <c r="S203">
        <v>2.656733</v>
      </c>
      <c r="T203" t="s">
        <v>78</v>
      </c>
      <c r="U203" t="s">
        <v>81</v>
      </c>
      <c r="V203">
        <v>0.12416000000000001</v>
      </c>
      <c r="W203" t="s">
        <v>78</v>
      </c>
      <c r="X203" t="s">
        <v>82</v>
      </c>
      <c r="Y203">
        <v>0.970943</v>
      </c>
      <c r="Z203" t="s">
        <v>78</v>
      </c>
      <c r="AA203" t="s">
        <v>1107</v>
      </c>
      <c r="AB203">
        <v>0.86999599999999999</v>
      </c>
      <c r="AC203" t="s">
        <v>78</v>
      </c>
      <c r="AD203" t="s">
        <v>83</v>
      </c>
      <c r="AE203">
        <v>0.66397899999999999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10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20</v>
      </c>
      <c r="AS203" t="s">
        <v>1129</v>
      </c>
    </row>
    <row r="204" spans="1:45">
      <c r="A204">
        <v>280</v>
      </c>
      <c r="B204" t="s">
        <v>1104</v>
      </c>
      <c r="C204">
        <v>4</v>
      </c>
      <c r="D204" t="s">
        <v>74</v>
      </c>
      <c r="E204">
        <v>303</v>
      </c>
      <c r="F204" t="s">
        <v>75</v>
      </c>
      <c r="G204" t="s">
        <v>76</v>
      </c>
      <c r="H204">
        <v>8.7279999999999998</v>
      </c>
      <c r="I204" t="s">
        <v>77</v>
      </c>
      <c r="J204">
        <v>6.2E-4</v>
      </c>
      <c r="K204" t="s">
        <v>78</v>
      </c>
      <c r="L204" t="s">
        <v>1105</v>
      </c>
      <c r="M204">
        <v>364.96409999999997</v>
      </c>
      <c r="N204" t="s">
        <v>78</v>
      </c>
      <c r="O204" t="s">
        <v>1108</v>
      </c>
      <c r="P204">
        <v>9.8499999999999998E-4</v>
      </c>
      <c r="Q204" t="s">
        <v>78</v>
      </c>
      <c r="R204" t="s">
        <v>80</v>
      </c>
      <c r="S204">
        <v>2.3706499999999999</v>
      </c>
      <c r="T204" t="s">
        <v>78</v>
      </c>
      <c r="U204" t="s">
        <v>81</v>
      </c>
      <c r="V204">
        <v>0.124125</v>
      </c>
      <c r="W204" t="s">
        <v>78</v>
      </c>
      <c r="X204" t="s">
        <v>82</v>
      </c>
      <c r="Y204">
        <v>0.66360399999999997</v>
      </c>
      <c r="Z204" t="s">
        <v>78</v>
      </c>
      <c r="AA204" t="s">
        <v>1107</v>
      </c>
      <c r="AB204">
        <v>0.89421799999999996</v>
      </c>
      <c r="AC204" t="s">
        <v>78</v>
      </c>
      <c r="AD204" t="s">
        <v>83</v>
      </c>
      <c r="AE204">
        <v>0.661995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10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20</v>
      </c>
      <c r="AS204" t="s">
        <v>1129</v>
      </c>
    </row>
    <row r="205" spans="1:45">
      <c r="A205">
        <v>280</v>
      </c>
      <c r="B205" t="s">
        <v>1104</v>
      </c>
      <c r="C205">
        <v>4</v>
      </c>
      <c r="D205" t="s">
        <v>74</v>
      </c>
      <c r="E205">
        <v>303</v>
      </c>
      <c r="F205" t="s">
        <v>75</v>
      </c>
      <c r="G205" t="s">
        <v>76</v>
      </c>
      <c r="H205">
        <v>26.108000000000001</v>
      </c>
      <c r="I205" t="s">
        <v>77</v>
      </c>
      <c r="J205">
        <v>6.7000000000000002E-4</v>
      </c>
      <c r="K205" t="s">
        <v>78</v>
      </c>
      <c r="L205" t="s">
        <v>1105</v>
      </c>
      <c r="M205">
        <v>390.64449999999999</v>
      </c>
      <c r="N205" t="s">
        <v>78</v>
      </c>
      <c r="O205" t="s">
        <v>1108</v>
      </c>
      <c r="P205">
        <v>1.06E-3</v>
      </c>
      <c r="Q205" t="s">
        <v>78</v>
      </c>
      <c r="R205" t="s">
        <v>80</v>
      </c>
      <c r="S205">
        <v>2.7619259999999999</v>
      </c>
      <c r="T205" t="s">
        <v>78</v>
      </c>
      <c r="U205" t="s">
        <v>81</v>
      </c>
      <c r="V205">
        <v>0.128384</v>
      </c>
      <c r="W205" t="s">
        <v>78</v>
      </c>
      <c r="X205" t="s">
        <v>82</v>
      </c>
      <c r="Y205">
        <v>0.96820499999999998</v>
      </c>
      <c r="Z205" t="s">
        <v>78</v>
      </c>
      <c r="AA205" t="s">
        <v>1107</v>
      </c>
      <c r="AB205">
        <v>0.97293799999999997</v>
      </c>
      <c r="AC205" t="s">
        <v>78</v>
      </c>
      <c r="AD205" t="s">
        <v>83</v>
      </c>
      <c r="AE205">
        <v>0.66451800000000005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10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20</v>
      </c>
      <c r="AS205" t="s">
        <v>1129</v>
      </c>
    </row>
    <row r="206" spans="1:45">
      <c r="A206">
        <v>280</v>
      </c>
      <c r="B206" t="s">
        <v>1104</v>
      </c>
      <c r="C206">
        <v>4</v>
      </c>
      <c r="D206" t="s">
        <v>74</v>
      </c>
      <c r="E206">
        <v>526</v>
      </c>
      <c r="F206" t="s">
        <v>75</v>
      </c>
      <c r="G206" t="s">
        <v>76</v>
      </c>
      <c r="H206">
        <v>8.7279999999999998</v>
      </c>
      <c r="I206" t="s">
        <v>77</v>
      </c>
      <c r="J206">
        <v>6.29E-4</v>
      </c>
      <c r="K206" t="s">
        <v>78</v>
      </c>
      <c r="L206" t="s">
        <v>1105</v>
      </c>
      <c r="M206">
        <v>433.49560000000002</v>
      </c>
      <c r="N206" t="s">
        <v>78</v>
      </c>
      <c r="O206" t="s">
        <v>1108</v>
      </c>
      <c r="P206">
        <v>1.0629999999999999E-3</v>
      </c>
      <c r="Q206" t="s">
        <v>78</v>
      </c>
      <c r="R206" t="s">
        <v>80</v>
      </c>
      <c r="S206">
        <v>4.3283500000000004</v>
      </c>
      <c r="T206" t="s">
        <v>78</v>
      </c>
      <c r="U206" t="s">
        <v>81</v>
      </c>
      <c r="V206">
        <v>0.14022299999999999</v>
      </c>
      <c r="W206" t="s">
        <v>78</v>
      </c>
      <c r="X206" t="s">
        <v>82</v>
      </c>
      <c r="Y206">
        <v>1.276481</v>
      </c>
      <c r="Z206" t="s">
        <v>78</v>
      </c>
      <c r="AA206" t="s">
        <v>1107</v>
      </c>
      <c r="AB206">
        <v>2.1761330000000001</v>
      </c>
      <c r="AC206" t="s">
        <v>78</v>
      </c>
      <c r="AD206" t="s">
        <v>83</v>
      </c>
      <c r="AE206">
        <v>0.67760900000000002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10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  <c r="AS206" t="s">
        <v>1130</v>
      </c>
    </row>
    <row r="207" spans="1:45">
      <c r="A207">
        <v>279</v>
      </c>
      <c r="B207" t="s">
        <v>1104</v>
      </c>
      <c r="C207">
        <v>4</v>
      </c>
      <c r="D207" t="s">
        <v>74</v>
      </c>
      <c r="E207">
        <v>303</v>
      </c>
      <c r="F207" t="s">
        <v>75</v>
      </c>
      <c r="G207" t="s">
        <v>76</v>
      </c>
      <c r="H207">
        <v>8.7279999999999998</v>
      </c>
      <c r="I207" t="s">
        <v>77</v>
      </c>
      <c r="J207">
        <v>5.9699999999999998E-4</v>
      </c>
      <c r="K207" t="s">
        <v>78</v>
      </c>
      <c r="L207" t="s">
        <v>1105</v>
      </c>
      <c r="M207">
        <v>356.25349999999997</v>
      </c>
      <c r="N207" t="s">
        <v>78</v>
      </c>
      <c r="O207" t="s">
        <v>1108</v>
      </c>
      <c r="P207">
        <v>9.5299999999999996E-4</v>
      </c>
      <c r="Q207" t="s">
        <v>78</v>
      </c>
      <c r="R207" t="s">
        <v>80</v>
      </c>
      <c r="S207">
        <v>2.4021669999999999</v>
      </c>
      <c r="T207" t="s">
        <v>78</v>
      </c>
      <c r="U207" t="s">
        <v>81</v>
      </c>
      <c r="V207">
        <v>0.12501499999999999</v>
      </c>
      <c r="W207" t="s">
        <v>78</v>
      </c>
      <c r="X207" t="s">
        <v>82</v>
      </c>
      <c r="Y207">
        <v>0.68233699999999997</v>
      </c>
      <c r="Z207" t="s">
        <v>78</v>
      </c>
      <c r="AA207" t="s">
        <v>1107</v>
      </c>
      <c r="AB207">
        <v>0.89587700000000003</v>
      </c>
      <c r="AC207" t="s">
        <v>78</v>
      </c>
      <c r="AD207" t="s">
        <v>83</v>
      </c>
      <c r="AE207">
        <v>0.67162599999999995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10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  <c r="AS207" t="s">
        <v>1129</v>
      </c>
    </row>
    <row r="208" spans="1:45">
      <c r="A208">
        <v>278</v>
      </c>
      <c r="B208" t="s">
        <v>1104</v>
      </c>
      <c r="C208">
        <v>4</v>
      </c>
      <c r="D208" t="s">
        <v>74</v>
      </c>
      <c r="E208">
        <v>303</v>
      </c>
      <c r="F208" t="s">
        <v>75</v>
      </c>
      <c r="G208" t="s">
        <v>76</v>
      </c>
      <c r="H208">
        <v>105.962</v>
      </c>
      <c r="I208" t="s">
        <v>77</v>
      </c>
      <c r="J208">
        <v>7.6300000000000001E-4</v>
      </c>
      <c r="K208" t="s">
        <v>78</v>
      </c>
      <c r="L208" t="s">
        <v>1105</v>
      </c>
      <c r="M208">
        <v>383.15339999999998</v>
      </c>
      <c r="N208" t="s">
        <v>78</v>
      </c>
      <c r="O208" t="s">
        <v>1108</v>
      </c>
      <c r="P208">
        <v>1.1460000000000001E-3</v>
      </c>
      <c r="Q208" t="s">
        <v>78</v>
      </c>
      <c r="R208" t="s">
        <v>80</v>
      </c>
      <c r="S208">
        <v>3.1211169999999999</v>
      </c>
      <c r="T208" t="s">
        <v>78</v>
      </c>
      <c r="U208" t="s">
        <v>81</v>
      </c>
      <c r="V208">
        <v>0.13109999999999999</v>
      </c>
      <c r="W208" t="s">
        <v>78</v>
      </c>
      <c r="X208" t="s">
        <v>82</v>
      </c>
      <c r="Y208">
        <v>1.2997559999999999</v>
      </c>
      <c r="Z208" t="s">
        <v>78</v>
      </c>
      <c r="AA208" t="s">
        <v>1107</v>
      </c>
      <c r="AB208">
        <v>0.98960000000000004</v>
      </c>
      <c r="AC208" t="s">
        <v>78</v>
      </c>
      <c r="AD208" t="s">
        <v>83</v>
      </c>
      <c r="AE208">
        <v>0.67218100000000003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10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20</v>
      </c>
      <c r="AS208" t="s">
        <v>1129</v>
      </c>
    </row>
    <row r="209" spans="1:45">
      <c r="A209">
        <v>278</v>
      </c>
      <c r="B209" t="s">
        <v>1104</v>
      </c>
      <c r="C209">
        <v>4</v>
      </c>
      <c r="D209" t="s">
        <v>74</v>
      </c>
      <c r="E209">
        <v>303</v>
      </c>
      <c r="F209" t="s">
        <v>75</v>
      </c>
      <c r="G209" t="s">
        <v>76</v>
      </c>
      <c r="H209">
        <v>105.962</v>
      </c>
      <c r="I209" t="s">
        <v>77</v>
      </c>
      <c r="J209">
        <v>7.3399999999999995E-4</v>
      </c>
      <c r="K209" t="s">
        <v>78</v>
      </c>
      <c r="L209" t="s">
        <v>1105</v>
      </c>
      <c r="M209">
        <v>579.43899999999996</v>
      </c>
      <c r="N209" t="s">
        <v>78</v>
      </c>
      <c r="O209" t="s">
        <v>1108</v>
      </c>
      <c r="P209">
        <v>1.3129999999999999E-3</v>
      </c>
      <c r="Q209" t="s">
        <v>78</v>
      </c>
      <c r="R209" t="s">
        <v>80</v>
      </c>
      <c r="S209">
        <v>3.0862400000000001</v>
      </c>
      <c r="T209" t="s">
        <v>78</v>
      </c>
      <c r="U209" t="s">
        <v>81</v>
      </c>
      <c r="V209">
        <v>0.133159</v>
      </c>
      <c r="W209" t="s">
        <v>78</v>
      </c>
      <c r="X209" t="s">
        <v>82</v>
      </c>
      <c r="Y209">
        <v>1.0803560000000001</v>
      </c>
      <c r="Z209" t="s">
        <v>78</v>
      </c>
      <c r="AA209" t="s">
        <v>1107</v>
      </c>
      <c r="AB209">
        <v>1.158819</v>
      </c>
      <c r="AC209" t="s">
        <v>78</v>
      </c>
      <c r="AD209" t="s">
        <v>83</v>
      </c>
      <c r="AE209">
        <v>0.68332499999999996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10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20</v>
      </c>
      <c r="AS209" t="s">
        <v>1129</v>
      </c>
    </row>
    <row r="210" spans="1:45">
      <c r="A210">
        <v>278</v>
      </c>
      <c r="B210" t="s">
        <v>1104</v>
      </c>
      <c r="C210">
        <v>4</v>
      </c>
      <c r="D210" t="s">
        <v>74</v>
      </c>
      <c r="E210">
        <v>303</v>
      </c>
      <c r="F210" t="s">
        <v>75</v>
      </c>
      <c r="G210" t="s">
        <v>76</v>
      </c>
      <c r="H210">
        <v>105.962</v>
      </c>
      <c r="I210" t="s">
        <v>77</v>
      </c>
      <c r="J210">
        <v>9.3700000000000001E-4</v>
      </c>
      <c r="K210" t="s">
        <v>78</v>
      </c>
      <c r="L210" t="s">
        <v>1105</v>
      </c>
      <c r="M210">
        <v>512.22</v>
      </c>
      <c r="N210" t="s">
        <v>78</v>
      </c>
      <c r="O210" t="s">
        <v>1108</v>
      </c>
      <c r="P210">
        <v>1.4499999999999999E-3</v>
      </c>
      <c r="Q210" t="s">
        <v>78</v>
      </c>
      <c r="R210" t="s">
        <v>80</v>
      </c>
      <c r="S210">
        <v>4.063231</v>
      </c>
      <c r="T210" t="s">
        <v>78</v>
      </c>
      <c r="U210" t="s">
        <v>81</v>
      </c>
      <c r="V210">
        <v>0.17691699999999999</v>
      </c>
      <c r="W210" t="s">
        <v>78</v>
      </c>
      <c r="X210" t="s">
        <v>82</v>
      </c>
      <c r="Y210">
        <v>1.3910579999999999</v>
      </c>
      <c r="Z210" t="s">
        <v>78</v>
      </c>
      <c r="AA210" t="s">
        <v>1107</v>
      </c>
      <c r="AB210">
        <v>1.507917</v>
      </c>
      <c r="AC210" t="s">
        <v>78</v>
      </c>
      <c r="AD210" t="s">
        <v>83</v>
      </c>
      <c r="AE210">
        <v>0.94819100000000001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10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20</v>
      </c>
      <c r="AS210" t="s">
        <v>1129</v>
      </c>
    </row>
    <row r="211" spans="1:45">
      <c r="A211">
        <v>277</v>
      </c>
      <c r="B211" t="s">
        <v>1104</v>
      </c>
      <c r="C211">
        <v>4</v>
      </c>
      <c r="D211" t="s">
        <v>74</v>
      </c>
      <c r="E211">
        <v>377</v>
      </c>
      <c r="F211" t="s">
        <v>75</v>
      </c>
      <c r="G211" t="s">
        <v>76</v>
      </c>
      <c r="H211">
        <v>899.83199999999999</v>
      </c>
      <c r="I211" t="s">
        <v>77</v>
      </c>
      <c r="J211">
        <v>1.039E-3</v>
      </c>
      <c r="K211" t="s">
        <v>78</v>
      </c>
      <c r="L211" t="s">
        <v>1105</v>
      </c>
      <c r="M211">
        <v>530.22839999999997</v>
      </c>
      <c r="N211" t="s">
        <v>78</v>
      </c>
      <c r="O211" t="s">
        <v>1108</v>
      </c>
      <c r="P211">
        <v>1.5690000000000001E-3</v>
      </c>
      <c r="Q211" t="s">
        <v>78</v>
      </c>
      <c r="R211" t="s">
        <v>80</v>
      </c>
      <c r="S211">
        <v>3.3666040000000002</v>
      </c>
      <c r="T211" t="s">
        <v>78</v>
      </c>
      <c r="U211" t="s">
        <v>81</v>
      </c>
      <c r="V211">
        <v>0.14533399999999999</v>
      </c>
      <c r="W211" t="s">
        <v>78</v>
      </c>
      <c r="X211" t="s">
        <v>82</v>
      </c>
      <c r="Y211">
        <v>1.0308120000000001</v>
      </c>
      <c r="Z211" t="s">
        <v>78</v>
      </c>
      <c r="AA211" t="s">
        <v>1107</v>
      </c>
      <c r="AB211">
        <v>1.466253</v>
      </c>
      <c r="AC211" t="s">
        <v>78</v>
      </c>
      <c r="AD211" t="s">
        <v>83</v>
      </c>
      <c r="AE211">
        <v>0.68435500000000005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10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20</v>
      </c>
      <c r="AS211" t="s">
        <v>1131</v>
      </c>
    </row>
    <row r="212" spans="1:45">
      <c r="A212">
        <v>276</v>
      </c>
      <c r="B212" t="s">
        <v>1104</v>
      </c>
      <c r="C212">
        <v>4</v>
      </c>
      <c r="D212" t="s">
        <v>74</v>
      </c>
      <c r="E212">
        <v>377</v>
      </c>
      <c r="F212" t="s">
        <v>75</v>
      </c>
      <c r="G212" t="s">
        <v>76</v>
      </c>
      <c r="H212">
        <v>12417.451999999999</v>
      </c>
      <c r="I212" t="s">
        <v>77</v>
      </c>
      <c r="J212">
        <v>7.3700000000000002E-4</v>
      </c>
      <c r="K212" t="s">
        <v>78</v>
      </c>
      <c r="L212" t="s">
        <v>1105</v>
      </c>
      <c r="M212">
        <v>488.83670000000001</v>
      </c>
      <c r="N212" t="s">
        <v>78</v>
      </c>
      <c r="O212" t="s">
        <v>1108</v>
      </c>
      <c r="P212">
        <v>1.225E-3</v>
      </c>
      <c r="Q212" t="s">
        <v>78</v>
      </c>
      <c r="R212" t="s">
        <v>80</v>
      </c>
      <c r="S212">
        <v>2.7651509999999999</v>
      </c>
      <c r="T212" t="s">
        <v>78</v>
      </c>
      <c r="U212" t="s">
        <v>81</v>
      </c>
      <c r="V212">
        <v>0.13287399999999999</v>
      </c>
      <c r="W212" t="s">
        <v>78</v>
      </c>
      <c r="X212" t="s">
        <v>82</v>
      </c>
      <c r="Y212">
        <v>0.798674</v>
      </c>
      <c r="Z212" t="s">
        <v>78</v>
      </c>
      <c r="AA212" t="s">
        <v>1107</v>
      </c>
      <c r="AB212">
        <v>1.035223</v>
      </c>
      <c r="AC212" t="s">
        <v>78</v>
      </c>
      <c r="AD212" t="s">
        <v>83</v>
      </c>
      <c r="AE212">
        <v>0.76246499999999995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10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20</v>
      </c>
      <c r="AS212" t="s">
        <v>1131</v>
      </c>
    </row>
    <row r="213" spans="1:45">
      <c r="A213">
        <v>276</v>
      </c>
      <c r="B213" t="s">
        <v>1104</v>
      </c>
      <c r="C213">
        <v>4</v>
      </c>
      <c r="D213" t="s">
        <v>74</v>
      </c>
      <c r="E213">
        <v>377</v>
      </c>
      <c r="F213" t="s">
        <v>75</v>
      </c>
      <c r="G213" t="s">
        <v>76</v>
      </c>
      <c r="H213">
        <v>12417.451999999999</v>
      </c>
      <c r="I213" t="s">
        <v>77</v>
      </c>
      <c r="J213">
        <v>7.4299999999999995E-4</v>
      </c>
      <c r="K213" t="s">
        <v>78</v>
      </c>
      <c r="L213" t="s">
        <v>1105</v>
      </c>
      <c r="M213">
        <v>486.6524</v>
      </c>
      <c r="N213" t="s">
        <v>78</v>
      </c>
      <c r="O213" t="s">
        <v>1108</v>
      </c>
      <c r="P213">
        <v>1.23E-3</v>
      </c>
      <c r="Q213" t="s">
        <v>78</v>
      </c>
      <c r="R213" t="s">
        <v>80</v>
      </c>
      <c r="S213">
        <v>3.5022259999999998</v>
      </c>
      <c r="T213" t="s">
        <v>78</v>
      </c>
      <c r="U213" t="s">
        <v>81</v>
      </c>
      <c r="V213">
        <v>0.14108999999999999</v>
      </c>
      <c r="W213" t="s">
        <v>78</v>
      </c>
      <c r="X213" t="s">
        <v>82</v>
      </c>
      <c r="Y213">
        <v>0.91808699999999999</v>
      </c>
      <c r="Z213" t="s">
        <v>78</v>
      </c>
      <c r="AA213" t="s">
        <v>1107</v>
      </c>
      <c r="AB213">
        <v>1.09378</v>
      </c>
      <c r="AC213" t="s">
        <v>78</v>
      </c>
      <c r="AD213" t="s">
        <v>83</v>
      </c>
      <c r="AE213">
        <v>0.758301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10</v>
      </c>
      <c r="AM213" t="s">
        <v>87</v>
      </c>
      <c r="AN213">
        <v>500</v>
      </c>
      <c r="AO213" t="s">
        <v>88</v>
      </c>
      <c r="AP213">
        <v>20</v>
      </c>
      <c r="AQ213" t="s">
        <v>89</v>
      </c>
      <c r="AR213">
        <v>20</v>
      </c>
      <c r="AS213" t="s">
        <v>1131</v>
      </c>
    </row>
    <row r="214" spans="1:45">
      <c r="A214">
        <v>276</v>
      </c>
      <c r="B214" t="s">
        <v>1104</v>
      </c>
      <c r="C214">
        <v>4</v>
      </c>
      <c r="D214" t="s">
        <v>74</v>
      </c>
      <c r="E214">
        <v>303</v>
      </c>
      <c r="F214" t="s">
        <v>75</v>
      </c>
      <c r="G214" t="s">
        <v>76</v>
      </c>
      <c r="H214">
        <v>12417.451999999999</v>
      </c>
      <c r="I214" t="s">
        <v>77</v>
      </c>
      <c r="J214">
        <v>8.12E-4</v>
      </c>
      <c r="K214" t="s">
        <v>78</v>
      </c>
      <c r="L214" t="s">
        <v>1105</v>
      </c>
      <c r="M214">
        <v>475.39479999999998</v>
      </c>
      <c r="N214" t="s">
        <v>78</v>
      </c>
      <c r="O214" t="s">
        <v>1108</v>
      </c>
      <c r="P214">
        <v>1.2869999999999999E-3</v>
      </c>
      <c r="Q214" t="s">
        <v>78</v>
      </c>
      <c r="R214" t="s">
        <v>80</v>
      </c>
      <c r="S214">
        <v>3.6340509999999999</v>
      </c>
      <c r="T214" t="s">
        <v>78</v>
      </c>
      <c r="U214" t="s">
        <v>81</v>
      </c>
      <c r="V214">
        <v>0.14022000000000001</v>
      </c>
      <c r="W214" t="s">
        <v>78</v>
      </c>
      <c r="X214" t="s">
        <v>82</v>
      </c>
      <c r="Y214">
        <v>0.94150999999999996</v>
      </c>
      <c r="Z214" t="s">
        <v>78</v>
      </c>
      <c r="AA214" t="s">
        <v>1107</v>
      </c>
      <c r="AB214">
        <v>0.82194599999999995</v>
      </c>
      <c r="AC214" t="s">
        <v>78</v>
      </c>
      <c r="AD214" t="s">
        <v>83</v>
      </c>
      <c r="AE214">
        <v>0.83294000000000001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10</v>
      </c>
      <c r="AM214" t="s">
        <v>87</v>
      </c>
      <c r="AN214">
        <v>500</v>
      </c>
      <c r="AO214" t="s">
        <v>88</v>
      </c>
      <c r="AP214">
        <v>20</v>
      </c>
      <c r="AQ214" t="s">
        <v>89</v>
      </c>
      <c r="AR214">
        <v>20</v>
      </c>
      <c r="AS214" t="s">
        <v>1129</v>
      </c>
    </row>
    <row r="215" spans="1:45">
      <c r="A215">
        <v>276</v>
      </c>
      <c r="B215" t="s">
        <v>1104</v>
      </c>
      <c r="C215">
        <v>4</v>
      </c>
      <c r="D215" t="s">
        <v>74</v>
      </c>
      <c r="E215">
        <v>303</v>
      </c>
      <c r="F215" t="s">
        <v>75</v>
      </c>
      <c r="G215" t="s">
        <v>76</v>
      </c>
      <c r="H215">
        <v>12417.451999999999</v>
      </c>
      <c r="I215" t="s">
        <v>77</v>
      </c>
      <c r="J215">
        <v>2.062E-3</v>
      </c>
      <c r="K215" t="s">
        <v>78</v>
      </c>
      <c r="L215" t="s">
        <v>1105</v>
      </c>
      <c r="M215">
        <v>6083.5065999999997</v>
      </c>
      <c r="N215" t="s">
        <v>78</v>
      </c>
      <c r="O215" t="s">
        <v>1108</v>
      </c>
      <c r="P215">
        <v>8.1460000000000005E-3</v>
      </c>
      <c r="Q215" t="s">
        <v>78</v>
      </c>
      <c r="R215" t="s">
        <v>80</v>
      </c>
      <c r="S215">
        <v>37.545715999999999</v>
      </c>
      <c r="T215" t="s">
        <v>78</v>
      </c>
      <c r="U215" t="s">
        <v>81</v>
      </c>
      <c r="V215">
        <v>0.88776999999999995</v>
      </c>
      <c r="W215" t="s">
        <v>78</v>
      </c>
      <c r="X215" t="s">
        <v>82</v>
      </c>
      <c r="Y215">
        <v>8.5037090000000006</v>
      </c>
      <c r="Z215" t="s">
        <v>78</v>
      </c>
      <c r="AA215" t="s">
        <v>1107</v>
      </c>
      <c r="AB215">
        <v>1.639429</v>
      </c>
      <c r="AC215" t="s">
        <v>78</v>
      </c>
      <c r="AD215" t="s">
        <v>83</v>
      </c>
      <c r="AE215">
        <v>25.679314000000002</v>
      </c>
      <c r="AF215" t="s">
        <v>78</v>
      </c>
      <c r="AG215" t="s">
        <v>84</v>
      </c>
      <c r="AH215">
        <v>1000</v>
      </c>
      <c r="AI215" t="s">
        <v>85</v>
      </c>
      <c r="AJ215">
        <v>1000000</v>
      </c>
      <c r="AK215" t="s">
        <v>86</v>
      </c>
      <c r="AL215">
        <v>10</v>
      </c>
      <c r="AM215" t="s">
        <v>87</v>
      </c>
      <c r="AN215">
        <v>500</v>
      </c>
      <c r="AO215" t="s">
        <v>88</v>
      </c>
      <c r="AP215">
        <v>20</v>
      </c>
      <c r="AQ215" t="s">
        <v>89</v>
      </c>
      <c r="AR215">
        <v>20</v>
      </c>
      <c r="AS215" t="s">
        <v>1129</v>
      </c>
    </row>
    <row r="216" spans="1:45">
      <c r="A216">
        <v>276</v>
      </c>
      <c r="B216" t="s">
        <v>1104</v>
      </c>
      <c r="C216">
        <v>4</v>
      </c>
      <c r="D216" t="s">
        <v>74</v>
      </c>
      <c r="E216">
        <v>303</v>
      </c>
      <c r="F216" t="s">
        <v>75</v>
      </c>
      <c r="G216" t="s">
        <v>76</v>
      </c>
      <c r="H216">
        <v>12417.451999999999</v>
      </c>
      <c r="I216" t="s">
        <v>77</v>
      </c>
      <c r="J216">
        <v>6.7699999999999998E-4</v>
      </c>
      <c r="K216" t="s">
        <v>78</v>
      </c>
      <c r="L216" t="s">
        <v>1105</v>
      </c>
      <c r="M216">
        <v>427.14389999999997</v>
      </c>
      <c r="N216" t="s">
        <v>78</v>
      </c>
      <c r="O216" t="s">
        <v>1108</v>
      </c>
      <c r="P216">
        <v>1.1050000000000001E-3</v>
      </c>
      <c r="Q216" t="s">
        <v>78</v>
      </c>
      <c r="R216" t="s">
        <v>80</v>
      </c>
      <c r="S216">
        <v>2.565858</v>
      </c>
      <c r="T216" t="s">
        <v>78</v>
      </c>
      <c r="U216" t="s">
        <v>81</v>
      </c>
      <c r="V216">
        <v>0.24531500000000001</v>
      </c>
      <c r="W216" t="s">
        <v>78</v>
      </c>
      <c r="X216" t="s">
        <v>82</v>
      </c>
      <c r="Y216">
        <v>0.71835099999999996</v>
      </c>
      <c r="Z216" t="s">
        <v>78</v>
      </c>
      <c r="AA216" t="s">
        <v>1107</v>
      </c>
      <c r="AB216">
        <v>0.80839399999999995</v>
      </c>
      <c r="AC216" t="s">
        <v>78</v>
      </c>
      <c r="AD216" t="s">
        <v>83</v>
      </c>
      <c r="AE216">
        <v>0.76756500000000005</v>
      </c>
      <c r="AF216" t="s">
        <v>78</v>
      </c>
      <c r="AG216" t="s">
        <v>84</v>
      </c>
      <c r="AH216">
        <v>500</v>
      </c>
      <c r="AI216" t="s">
        <v>85</v>
      </c>
      <c r="AJ216">
        <v>1000000</v>
      </c>
      <c r="AK216" t="s">
        <v>86</v>
      </c>
      <c r="AL216">
        <v>10</v>
      </c>
      <c r="AM216" t="s">
        <v>87</v>
      </c>
      <c r="AN216">
        <v>500</v>
      </c>
      <c r="AO216" t="s">
        <v>88</v>
      </c>
      <c r="AP216">
        <v>20</v>
      </c>
      <c r="AQ216" t="s">
        <v>89</v>
      </c>
      <c r="AR216">
        <v>20</v>
      </c>
      <c r="AS216" t="s">
        <v>1129</v>
      </c>
    </row>
    <row r="217" spans="1:45">
      <c r="A217">
        <v>276</v>
      </c>
      <c r="B217" t="s">
        <v>1104</v>
      </c>
      <c r="C217">
        <v>4</v>
      </c>
      <c r="D217" t="s">
        <v>74</v>
      </c>
      <c r="E217">
        <v>894</v>
      </c>
      <c r="F217" t="s">
        <v>75</v>
      </c>
      <c r="G217" t="s">
        <v>76</v>
      </c>
      <c r="H217">
        <v>188417.26800000001</v>
      </c>
      <c r="I217" t="s">
        <v>77</v>
      </c>
      <c r="J217">
        <v>6.9200000000000002E-4</v>
      </c>
      <c r="K217" t="s">
        <v>78</v>
      </c>
      <c r="L217" t="s">
        <v>1105</v>
      </c>
      <c r="M217">
        <v>698.85199999999998</v>
      </c>
      <c r="N217" t="s">
        <v>78</v>
      </c>
      <c r="O217" t="s">
        <v>1108</v>
      </c>
      <c r="P217">
        <v>1.3910000000000001E-3</v>
      </c>
      <c r="Q217" t="s">
        <v>78</v>
      </c>
      <c r="R217" t="s">
        <v>80</v>
      </c>
      <c r="S217">
        <v>4.1507699999999996</v>
      </c>
      <c r="T217" t="s">
        <v>78</v>
      </c>
      <c r="U217" t="s">
        <v>81</v>
      </c>
      <c r="V217">
        <v>1.1861379999999999</v>
      </c>
      <c r="W217" t="s">
        <v>78</v>
      </c>
      <c r="X217" t="s">
        <v>82</v>
      </c>
      <c r="Y217">
        <v>0.21695</v>
      </c>
      <c r="Z217" t="s">
        <v>78</v>
      </c>
      <c r="AA217" t="s">
        <v>1107</v>
      </c>
      <c r="AB217">
        <v>0.50319700000000001</v>
      </c>
      <c r="AC217" t="s">
        <v>78</v>
      </c>
      <c r="AD217" t="s">
        <v>83</v>
      </c>
      <c r="AE217">
        <v>2.170566</v>
      </c>
      <c r="AF217" t="s">
        <v>78</v>
      </c>
      <c r="AG217" t="s">
        <v>84</v>
      </c>
      <c r="AH217">
        <v>100</v>
      </c>
      <c r="AI217" t="s">
        <v>85</v>
      </c>
      <c r="AJ217">
        <v>1000000</v>
      </c>
      <c r="AK217" t="s">
        <v>86</v>
      </c>
      <c r="AL217">
        <v>10</v>
      </c>
      <c r="AM217" t="s">
        <v>87</v>
      </c>
      <c r="AN217">
        <v>500</v>
      </c>
      <c r="AO217" t="s">
        <v>88</v>
      </c>
      <c r="AP217">
        <v>20</v>
      </c>
      <c r="AQ217" t="s">
        <v>89</v>
      </c>
      <c r="AR217">
        <v>20</v>
      </c>
      <c r="AS217" t="s">
        <v>1132</v>
      </c>
    </row>
    <row r="218" spans="1:45">
      <c r="A218">
        <v>276</v>
      </c>
      <c r="B218" t="s">
        <v>1104</v>
      </c>
      <c r="C218">
        <v>4</v>
      </c>
      <c r="D218" t="s">
        <v>74</v>
      </c>
      <c r="E218">
        <v>898</v>
      </c>
      <c r="F218" t="s">
        <v>75</v>
      </c>
      <c r="G218" t="s">
        <v>76</v>
      </c>
      <c r="H218">
        <v>188417.26800000001</v>
      </c>
      <c r="I218" t="s">
        <v>77</v>
      </c>
      <c r="J218">
        <v>7.0899999999999999E-4</v>
      </c>
      <c r="K218" t="s">
        <v>78</v>
      </c>
      <c r="L218" t="s">
        <v>1105</v>
      </c>
      <c r="M218">
        <v>642.8596</v>
      </c>
      <c r="N218" t="s">
        <v>78</v>
      </c>
      <c r="O218" t="s">
        <v>1108</v>
      </c>
      <c r="P218">
        <v>1.3519999999999999E-3</v>
      </c>
      <c r="Q218" t="s">
        <v>78</v>
      </c>
      <c r="R218" t="s">
        <v>80</v>
      </c>
      <c r="S218">
        <v>3.507126</v>
      </c>
      <c r="T218" t="s">
        <v>78</v>
      </c>
      <c r="U218" t="s">
        <v>81</v>
      </c>
      <c r="V218">
        <v>0.16232199999999999</v>
      </c>
      <c r="W218" t="s">
        <v>78</v>
      </c>
      <c r="X218" t="s">
        <v>82</v>
      </c>
      <c r="Y218">
        <v>0.46672200000000003</v>
      </c>
      <c r="Z218" t="s">
        <v>78</v>
      </c>
      <c r="AA218" t="s">
        <v>1107</v>
      </c>
      <c r="AB218">
        <v>0.50778299999999998</v>
      </c>
      <c r="AC218" t="s">
        <v>78</v>
      </c>
      <c r="AD218" t="s">
        <v>83</v>
      </c>
      <c r="AE218">
        <v>2.2766660000000001</v>
      </c>
      <c r="AF218" t="s">
        <v>78</v>
      </c>
      <c r="AG218" t="s">
        <v>84</v>
      </c>
      <c r="AH218">
        <v>1000</v>
      </c>
      <c r="AI218" t="s">
        <v>85</v>
      </c>
      <c r="AJ218">
        <v>1000000</v>
      </c>
      <c r="AK218" t="s">
        <v>86</v>
      </c>
      <c r="AL218">
        <v>10</v>
      </c>
      <c r="AM218" t="s">
        <v>87</v>
      </c>
      <c r="AN218">
        <v>500</v>
      </c>
      <c r="AO218" t="s">
        <v>88</v>
      </c>
      <c r="AP218">
        <v>20</v>
      </c>
      <c r="AQ218" t="s">
        <v>89</v>
      </c>
      <c r="AR218">
        <v>20</v>
      </c>
      <c r="AS218" t="s">
        <v>1132</v>
      </c>
    </row>
    <row r="219" spans="1:45">
      <c r="A219">
        <v>276</v>
      </c>
      <c r="B219" t="s">
        <v>1104</v>
      </c>
      <c r="C219">
        <v>4</v>
      </c>
      <c r="D219" t="s">
        <v>74</v>
      </c>
      <c r="E219">
        <v>303</v>
      </c>
      <c r="F219" t="s">
        <v>75</v>
      </c>
      <c r="G219" t="s">
        <v>76</v>
      </c>
      <c r="H219">
        <v>12417.451999999999</v>
      </c>
      <c r="I219" t="s">
        <v>77</v>
      </c>
      <c r="J219">
        <v>9.5100000000000002E-4</v>
      </c>
      <c r="K219" t="s">
        <v>78</v>
      </c>
      <c r="L219" t="s">
        <v>1105</v>
      </c>
      <c r="M219">
        <v>516.64260000000002</v>
      </c>
      <c r="N219" t="s">
        <v>78</v>
      </c>
      <c r="O219" t="s">
        <v>1108</v>
      </c>
      <c r="P219">
        <v>1.4679999999999999E-3</v>
      </c>
      <c r="Q219" t="s">
        <v>78</v>
      </c>
      <c r="R219" t="s">
        <v>80</v>
      </c>
      <c r="S219">
        <v>2.659456</v>
      </c>
      <c r="T219" t="s">
        <v>78</v>
      </c>
      <c r="U219" t="s">
        <v>81</v>
      </c>
      <c r="V219">
        <v>0.136348</v>
      </c>
      <c r="W219" t="s">
        <v>78</v>
      </c>
      <c r="X219" t="s">
        <v>82</v>
      </c>
      <c r="Y219">
        <v>0.82922499999999999</v>
      </c>
      <c r="Z219" t="s">
        <v>78</v>
      </c>
      <c r="AA219" t="s">
        <v>1107</v>
      </c>
      <c r="AB219">
        <v>0.82377999999999996</v>
      </c>
      <c r="AC219" t="s">
        <v>78</v>
      </c>
      <c r="AD219" t="s">
        <v>83</v>
      </c>
      <c r="AE219">
        <v>0.84146699999999996</v>
      </c>
      <c r="AF219" t="s">
        <v>78</v>
      </c>
      <c r="AG219" t="s">
        <v>84</v>
      </c>
      <c r="AH219">
        <v>1000</v>
      </c>
      <c r="AI219" t="s">
        <v>85</v>
      </c>
      <c r="AJ219">
        <v>1000000</v>
      </c>
      <c r="AK219" t="s">
        <v>86</v>
      </c>
      <c r="AL219">
        <v>10</v>
      </c>
      <c r="AM219" t="s">
        <v>87</v>
      </c>
      <c r="AN219">
        <v>500</v>
      </c>
      <c r="AO219" t="s">
        <v>88</v>
      </c>
      <c r="AP219">
        <v>20</v>
      </c>
      <c r="AQ219" t="s">
        <v>89</v>
      </c>
      <c r="AR219">
        <v>20</v>
      </c>
      <c r="AS219" t="s">
        <v>1129</v>
      </c>
    </row>
    <row r="220" spans="1:45">
      <c r="A220">
        <v>276</v>
      </c>
      <c r="B220" t="s">
        <v>1104</v>
      </c>
      <c r="C220">
        <v>4</v>
      </c>
      <c r="D220" t="s">
        <v>74</v>
      </c>
      <c r="E220">
        <v>526</v>
      </c>
      <c r="F220" t="s">
        <v>75</v>
      </c>
      <c r="G220" t="s">
        <v>76</v>
      </c>
      <c r="H220">
        <v>899.83199999999999</v>
      </c>
      <c r="I220" t="s">
        <v>77</v>
      </c>
      <c r="J220">
        <v>1.389E-3</v>
      </c>
      <c r="K220" t="s">
        <v>78</v>
      </c>
      <c r="L220" t="s">
        <v>1105</v>
      </c>
      <c r="M220">
        <v>632.69799999999998</v>
      </c>
      <c r="N220" t="s">
        <v>78</v>
      </c>
      <c r="O220" t="s">
        <v>1108</v>
      </c>
      <c r="P220">
        <v>2.0219999999999999E-3</v>
      </c>
      <c r="Q220" t="s">
        <v>78</v>
      </c>
      <c r="R220" t="s">
        <v>80</v>
      </c>
      <c r="S220">
        <v>4.4701649999999997</v>
      </c>
      <c r="T220" t="s">
        <v>78</v>
      </c>
      <c r="U220" t="s">
        <v>81</v>
      </c>
      <c r="V220">
        <v>0.16464799999999999</v>
      </c>
      <c r="W220" t="s">
        <v>78</v>
      </c>
      <c r="X220" t="s">
        <v>82</v>
      </c>
      <c r="Y220">
        <v>1.3905380000000001</v>
      </c>
      <c r="Z220" t="s">
        <v>78</v>
      </c>
      <c r="AA220" t="s">
        <v>1107</v>
      </c>
      <c r="AB220">
        <v>2.1093190000000002</v>
      </c>
      <c r="AC220" t="s">
        <v>78</v>
      </c>
      <c r="AD220" t="s">
        <v>83</v>
      </c>
      <c r="AE220">
        <v>0.74857600000000002</v>
      </c>
      <c r="AF220" t="s">
        <v>78</v>
      </c>
      <c r="AG220" t="s">
        <v>84</v>
      </c>
      <c r="AH220">
        <v>1000</v>
      </c>
      <c r="AI220" t="s">
        <v>85</v>
      </c>
      <c r="AJ220">
        <v>1000000</v>
      </c>
      <c r="AK220" t="s">
        <v>86</v>
      </c>
      <c r="AL220">
        <v>10</v>
      </c>
      <c r="AM220" t="s">
        <v>87</v>
      </c>
      <c r="AN220">
        <v>500</v>
      </c>
      <c r="AO220" t="s">
        <v>88</v>
      </c>
      <c r="AP220">
        <v>20</v>
      </c>
      <c r="AQ220" t="s">
        <v>89</v>
      </c>
      <c r="AR220">
        <v>20</v>
      </c>
      <c r="AS220" t="s">
        <v>1130</v>
      </c>
    </row>
    <row r="221" spans="1:45">
      <c r="A221">
        <v>275</v>
      </c>
      <c r="B221" t="s">
        <v>1104</v>
      </c>
      <c r="C221">
        <v>4</v>
      </c>
      <c r="D221" t="s">
        <v>74</v>
      </c>
      <c r="E221">
        <v>514</v>
      </c>
      <c r="F221" t="s">
        <v>75</v>
      </c>
      <c r="G221" t="s">
        <v>76</v>
      </c>
      <c r="H221">
        <v>829.452</v>
      </c>
      <c r="I221" t="s">
        <v>77</v>
      </c>
      <c r="J221">
        <v>1.4250000000000001E-3</v>
      </c>
      <c r="K221" t="s">
        <v>78</v>
      </c>
      <c r="L221" t="s">
        <v>1105</v>
      </c>
      <c r="M221">
        <v>596.86829999999998</v>
      </c>
      <c r="N221" t="s">
        <v>78</v>
      </c>
      <c r="O221" t="s">
        <v>1108</v>
      </c>
      <c r="P221">
        <v>2.0219999999999999E-3</v>
      </c>
      <c r="Q221" t="s">
        <v>78</v>
      </c>
      <c r="R221" t="s">
        <v>80</v>
      </c>
      <c r="S221">
        <v>4.5191569999999999</v>
      </c>
      <c r="T221" t="s">
        <v>78</v>
      </c>
      <c r="U221" t="s">
        <v>81</v>
      </c>
      <c r="V221">
        <v>0.16996700000000001</v>
      </c>
      <c r="W221" t="s">
        <v>78</v>
      </c>
      <c r="X221" t="s">
        <v>82</v>
      </c>
      <c r="Y221">
        <v>1.4045829999999999</v>
      </c>
      <c r="Z221" t="s">
        <v>78</v>
      </c>
      <c r="AA221" t="s">
        <v>1107</v>
      </c>
      <c r="AB221">
        <v>2.1410239999999998</v>
      </c>
      <c r="AC221" t="s">
        <v>78</v>
      </c>
      <c r="AD221" t="s">
        <v>83</v>
      </c>
      <c r="AE221">
        <v>0.74526000000000003</v>
      </c>
      <c r="AF221" t="s">
        <v>78</v>
      </c>
      <c r="AG221" t="s">
        <v>84</v>
      </c>
      <c r="AH221">
        <v>1000</v>
      </c>
      <c r="AI221" t="s">
        <v>85</v>
      </c>
      <c r="AJ221">
        <v>1000000</v>
      </c>
      <c r="AK221" t="s">
        <v>86</v>
      </c>
      <c r="AL221">
        <v>10</v>
      </c>
      <c r="AM221" t="s">
        <v>87</v>
      </c>
      <c r="AN221">
        <v>500</v>
      </c>
      <c r="AO221" t="s">
        <v>88</v>
      </c>
      <c r="AP221">
        <v>20</v>
      </c>
      <c r="AQ221" t="s">
        <v>89</v>
      </c>
      <c r="AR221">
        <v>20</v>
      </c>
      <c r="AS221" t="s">
        <v>1130</v>
      </c>
    </row>
    <row r="222" spans="1:45">
      <c r="A222">
        <v>275</v>
      </c>
      <c r="B222" t="s">
        <v>1104</v>
      </c>
      <c r="C222">
        <v>4</v>
      </c>
      <c r="D222" t="s">
        <v>74</v>
      </c>
      <c r="E222">
        <v>513</v>
      </c>
      <c r="F222" t="s">
        <v>75</v>
      </c>
      <c r="G222" t="s">
        <v>76</v>
      </c>
      <c r="H222">
        <v>841.39</v>
      </c>
      <c r="I222" t="s">
        <v>77</v>
      </c>
      <c r="J222">
        <v>8.3500000000000002E-4</v>
      </c>
      <c r="K222" t="s">
        <v>78</v>
      </c>
      <c r="L222" t="s">
        <v>1105</v>
      </c>
      <c r="M222">
        <v>626.73519999999996</v>
      </c>
      <c r="N222" t="s">
        <v>78</v>
      </c>
      <c r="O222" t="s">
        <v>1108</v>
      </c>
      <c r="P222">
        <v>1.4610000000000001E-3</v>
      </c>
      <c r="Q222" t="s">
        <v>78</v>
      </c>
      <c r="R222" t="s">
        <v>80</v>
      </c>
      <c r="S222">
        <v>5.261774</v>
      </c>
      <c r="T222" t="s">
        <v>78</v>
      </c>
      <c r="U222" t="s">
        <v>81</v>
      </c>
      <c r="V222">
        <v>0.68851799999999996</v>
      </c>
      <c r="W222" t="s">
        <v>78</v>
      </c>
      <c r="X222" t="s">
        <v>82</v>
      </c>
      <c r="Y222">
        <v>1.2650030000000001</v>
      </c>
      <c r="Z222" t="s">
        <v>78</v>
      </c>
      <c r="AA222" t="s">
        <v>1107</v>
      </c>
      <c r="AB222">
        <v>2.4068740000000002</v>
      </c>
      <c r="AC222" t="s">
        <v>78</v>
      </c>
      <c r="AD222" t="s">
        <v>83</v>
      </c>
      <c r="AE222">
        <v>0.83437099999999997</v>
      </c>
      <c r="AF222" t="s">
        <v>78</v>
      </c>
      <c r="AG222" t="s">
        <v>84</v>
      </c>
      <c r="AH222">
        <v>200</v>
      </c>
      <c r="AI222" t="s">
        <v>85</v>
      </c>
      <c r="AJ222">
        <v>1000000</v>
      </c>
      <c r="AK222" t="s">
        <v>86</v>
      </c>
      <c r="AL222">
        <v>10</v>
      </c>
      <c r="AM222" t="s">
        <v>87</v>
      </c>
      <c r="AN222">
        <v>500</v>
      </c>
      <c r="AO222" t="s">
        <v>88</v>
      </c>
      <c r="AP222">
        <v>20</v>
      </c>
      <c r="AQ222" t="s">
        <v>89</v>
      </c>
      <c r="AR222">
        <v>20</v>
      </c>
      <c r="AS222" t="s">
        <v>1130</v>
      </c>
    </row>
    <row r="223" spans="1:45">
      <c r="A223">
        <v>274</v>
      </c>
      <c r="B223" t="s">
        <v>1104</v>
      </c>
      <c r="C223">
        <v>4</v>
      </c>
      <c r="D223" t="s">
        <v>74</v>
      </c>
      <c r="E223">
        <v>513</v>
      </c>
      <c r="F223" t="s">
        <v>75</v>
      </c>
      <c r="G223" t="s">
        <v>76</v>
      </c>
      <c r="H223">
        <v>336808.07400000002</v>
      </c>
      <c r="I223" t="s">
        <v>77</v>
      </c>
      <c r="J223">
        <v>5.6400000000000005E-4</v>
      </c>
      <c r="K223" t="s">
        <v>78</v>
      </c>
      <c r="L223" t="s">
        <v>1105</v>
      </c>
      <c r="M223">
        <v>410.88290000000001</v>
      </c>
      <c r="N223" t="s">
        <v>78</v>
      </c>
      <c r="O223" t="s">
        <v>1108</v>
      </c>
      <c r="P223">
        <v>9.7499999999999996E-4</v>
      </c>
      <c r="Q223" t="s">
        <v>78</v>
      </c>
      <c r="R223" t="s">
        <v>80</v>
      </c>
      <c r="S223">
        <v>4.4253499999999999</v>
      </c>
      <c r="T223" t="s">
        <v>78</v>
      </c>
      <c r="U223" t="s">
        <v>81</v>
      </c>
      <c r="V223">
        <v>0.63137500000000002</v>
      </c>
      <c r="W223" t="s">
        <v>78</v>
      </c>
      <c r="X223" t="s">
        <v>82</v>
      </c>
      <c r="Y223">
        <v>0.20075999999999999</v>
      </c>
      <c r="Z223" t="s">
        <v>78</v>
      </c>
      <c r="AA223" t="s">
        <v>1107</v>
      </c>
      <c r="AB223">
        <v>0.17351</v>
      </c>
      <c r="AC223" t="s">
        <v>78</v>
      </c>
      <c r="AD223" t="s">
        <v>83</v>
      </c>
      <c r="AE223">
        <v>3.3706529999999999</v>
      </c>
      <c r="AF223" t="s">
        <v>78</v>
      </c>
      <c r="AG223" t="s">
        <v>84</v>
      </c>
      <c r="AH223">
        <v>200</v>
      </c>
      <c r="AI223" t="s">
        <v>85</v>
      </c>
      <c r="AJ223">
        <v>1000000</v>
      </c>
      <c r="AK223" t="s">
        <v>86</v>
      </c>
      <c r="AL223">
        <v>10</v>
      </c>
      <c r="AM223" t="s">
        <v>87</v>
      </c>
      <c r="AN223">
        <v>500</v>
      </c>
      <c r="AO223" t="s">
        <v>88</v>
      </c>
      <c r="AP223">
        <v>20</v>
      </c>
      <c r="AQ223" t="s">
        <v>89</v>
      </c>
      <c r="AR223">
        <v>20</v>
      </c>
      <c r="AS223" t="s">
        <v>1130</v>
      </c>
    </row>
    <row r="224" spans="1:45">
      <c r="A224">
        <v>273</v>
      </c>
      <c r="B224" t="s">
        <v>1104</v>
      </c>
      <c r="C224">
        <v>4</v>
      </c>
      <c r="D224" t="s">
        <v>74</v>
      </c>
      <c r="E224">
        <v>514</v>
      </c>
      <c r="F224" t="s">
        <v>75</v>
      </c>
      <c r="G224" t="s">
        <v>76</v>
      </c>
      <c r="H224">
        <v>336808.07400000002</v>
      </c>
      <c r="I224" t="s">
        <v>77</v>
      </c>
      <c r="J224">
        <v>5.7899999999999998E-4</v>
      </c>
      <c r="K224" t="s">
        <v>78</v>
      </c>
      <c r="L224" t="s">
        <v>1105</v>
      </c>
      <c r="M224">
        <v>401.44940000000003</v>
      </c>
      <c r="N224" t="s">
        <v>78</v>
      </c>
      <c r="O224" t="s">
        <v>1108</v>
      </c>
      <c r="P224">
        <v>9.810000000000001E-4</v>
      </c>
      <c r="Q224" t="s">
        <v>78</v>
      </c>
      <c r="R224" t="s">
        <v>80</v>
      </c>
      <c r="S224">
        <v>3.7021600000000001</v>
      </c>
      <c r="T224" t="s">
        <v>78</v>
      </c>
      <c r="U224" t="s">
        <v>81</v>
      </c>
      <c r="V224">
        <v>0.136377</v>
      </c>
      <c r="W224" t="s">
        <v>78</v>
      </c>
      <c r="X224" t="s">
        <v>82</v>
      </c>
      <c r="Y224">
        <v>0.25668299999999999</v>
      </c>
      <c r="Z224" t="s">
        <v>78</v>
      </c>
      <c r="AA224" t="s">
        <v>1107</v>
      </c>
      <c r="AB224">
        <v>0.16328599999999999</v>
      </c>
      <c r="AC224" t="s">
        <v>78</v>
      </c>
      <c r="AD224" t="s">
        <v>83</v>
      </c>
      <c r="AE224">
        <v>3.0949870000000002</v>
      </c>
      <c r="AF224" t="s">
        <v>78</v>
      </c>
      <c r="AG224" t="s">
        <v>84</v>
      </c>
      <c r="AH224">
        <v>1000</v>
      </c>
      <c r="AI224" t="s">
        <v>85</v>
      </c>
      <c r="AJ224">
        <v>1000000</v>
      </c>
      <c r="AK224" t="s">
        <v>86</v>
      </c>
      <c r="AL224">
        <v>10</v>
      </c>
      <c r="AM224" t="s">
        <v>87</v>
      </c>
      <c r="AN224">
        <v>500</v>
      </c>
      <c r="AO224" t="s">
        <v>88</v>
      </c>
      <c r="AP224">
        <v>20</v>
      </c>
      <c r="AQ224" t="s">
        <v>89</v>
      </c>
      <c r="AR224">
        <v>20</v>
      </c>
      <c r="AS224" t="s">
        <v>1130</v>
      </c>
    </row>
    <row r="225" spans="1:45">
      <c r="A225">
        <v>272</v>
      </c>
      <c r="B225" t="s">
        <v>1104</v>
      </c>
      <c r="C225">
        <v>4</v>
      </c>
      <c r="D225" t="s">
        <v>74</v>
      </c>
      <c r="E225">
        <v>370</v>
      </c>
      <c r="F225" t="s">
        <v>75</v>
      </c>
      <c r="G225" t="s">
        <v>76</v>
      </c>
      <c r="H225">
        <v>99826.495999999999</v>
      </c>
      <c r="I225" t="s">
        <v>77</v>
      </c>
      <c r="J225">
        <v>7.3099999999999999E-4</v>
      </c>
      <c r="K225" t="s">
        <v>78</v>
      </c>
      <c r="L225" t="s">
        <v>1105</v>
      </c>
      <c r="M225">
        <v>421.26560000000001</v>
      </c>
      <c r="N225" t="s">
        <v>78</v>
      </c>
      <c r="O225" t="s">
        <v>1108</v>
      </c>
      <c r="P225">
        <v>1.1529999999999999E-3</v>
      </c>
      <c r="Q225" t="s">
        <v>78</v>
      </c>
      <c r="R225" t="s">
        <v>80</v>
      </c>
      <c r="S225">
        <v>2.6590199999999999</v>
      </c>
      <c r="T225" t="s">
        <v>78</v>
      </c>
      <c r="U225" t="s">
        <v>81</v>
      </c>
      <c r="V225">
        <v>0.13244900000000001</v>
      </c>
      <c r="W225" t="s">
        <v>78</v>
      </c>
      <c r="X225" t="s">
        <v>82</v>
      </c>
      <c r="Y225">
        <v>0.50443099999999996</v>
      </c>
      <c r="Z225" t="s">
        <v>78</v>
      </c>
      <c r="AA225" t="s">
        <v>1107</v>
      </c>
      <c r="AB225">
        <v>0.52981900000000004</v>
      </c>
      <c r="AC225" t="s">
        <v>78</v>
      </c>
      <c r="AD225" t="s">
        <v>83</v>
      </c>
      <c r="AE225">
        <v>1.4581900000000001</v>
      </c>
      <c r="AF225" t="s">
        <v>78</v>
      </c>
      <c r="AG225" t="s">
        <v>84</v>
      </c>
      <c r="AH225">
        <v>1000</v>
      </c>
      <c r="AI225" t="s">
        <v>85</v>
      </c>
      <c r="AJ225">
        <v>1000000</v>
      </c>
      <c r="AK225" t="s">
        <v>86</v>
      </c>
      <c r="AL225">
        <v>10</v>
      </c>
      <c r="AM225" t="s">
        <v>87</v>
      </c>
      <c r="AN225">
        <v>500</v>
      </c>
      <c r="AO225" t="s">
        <v>88</v>
      </c>
      <c r="AP225">
        <v>20</v>
      </c>
      <c r="AQ225" t="s">
        <v>89</v>
      </c>
      <c r="AR225">
        <v>20</v>
      </c>
      <c r="AS225" t="s">
        <v>1131</v>
      </c>
    </row>
    <row r="226" spans="1:45">
      <c r="A226">
        <v>271</v>
      </c>
      <c r="B226" t="s">
        <v>1104</v>
      </c>
      <c r="C226">
        <v>4</v>
      </c>
      <c r="D226" t="s">
        <v>74</v>
      </c>
      <c r="E226">
        <v>298</v>
      </c>
      <c r="F226" t="s">
        <v>75</v>
      </c>
      <c r="G226" t="s">
        <v>76</v>
      </c>
      <c r="H226">
        <v>25278.401999999998</v>
      </c>
      <c r="I226" t="s">
        <v>77</v>
      </c>
      <c r="J226">
        <v>8.2399999999999997E-4</v>
      </c>
      <c r="K226" t="s">
        <v>78</v>
      </c>
      <c r="L226" t="s">
        <v>1105</v>
      </c>
      <c r="M226">
        <v>432.0548</v>
      </c>
      <c r="N226" t="s">
        <v>78</v>
      </c>
      <c r="O226" t="s">
        <v>1108</v>
      </c>
      <c r="P226">
        <v>1.256E-3</v>
      </c>
      <c r="Q226" t="s">
        <v>78</v>
      </c>
      <c r="R226" t="s">
        <v>80</v>
      </c>
      <c r="S226">
        <v>2.5476909999999999</v>
      </c>
      <c r="T226" t="s">
        <v>78</v>
      </c>
      <c r="U226" t="s">
        <v>81</v>
      </c>
      <c r="V226">
        <v>0.13220399999999999</v>
      </c>
      <c r="W226" t="s">
        <v>78</v>
      </c>
      <c r="X226" t="s">
        <v>82</v>
      </c>
      <c r="Y226">
        <v>0.71618499999999996</v>
      </c>
      <c r="Z226" t="s">
        <v>78</v>
      </c>
      <c r="AA226" t="s">
        <v>1107</v>
      </c>
      <c r="AB226">
        <v>0.75822900000000004</v>
      </c>
      <c r="AC226" t="s">
        <v>78</v>
      </c>
      <c r="AD226" t="s">
        <v>83</v>
      </c>
      <c r="AE226">
        <v>0.91474999999999995</v>
      </c>
      <c r="AF226" t="s">
        <v>78</v>
      </c>
      <c r="AG226" t="s">
        <v>84</v>
      </c>
      <c r="AH226">
        <v>1000</v>
      </c>
      <c r="AI226" t="s">
        <v>85</v>
      </c>
      <c r="AJ226">
        <v>1000000</v>
      </c>
      <c r="AK226" t="s">
        <v>86</v>
      </c>
      <c r="AL226">
        <v>10</v>
      </c>
      <c r="AM226" t="s">
        <v>87</v>
      </c>
      <c r="AN226">
        <v>500</v>
      </c>
      <c r="AO226" t="s">
        <v>88</v>
      </c>
      <c r="AP226">
        <v>20</v>
      </c>
      <c r="AQ226" t="s">
        <v>89</v>
      </c>
      <c r="AR226">
        <v>20</v>
      </c>
      <c r="AS226" t="s">
        <v>1129</v>
      </c>
    </row>
    <row r="227" spans="1:45">
      <c r="A227">
        <v>270</v>
      </c>
      <c r="B227" t="s">
        <v>1104</v>
      </c>
      <c r="C227">
        <v>4</v>
      </c>
      <c r="D227" t="s">
        <v>74</v>
      </c>
      <c r="E227">
        <v>298</v>
      </c>
      <c r="F227" t="s">
        <v>75</v>
      </c>
      <c r="G227" t="s">
        <v>76</v>
      </c>
      <c r="H227">
        <v>5359.8180000000002</v>
      </c>
      <c r="I227" t="s">
        <v>77</v>
      </c>
      <c r="J227">
        <v>8.7399999999999999E-4</v>
      </c>
      <c r="K227" t="s">
        <v>78</v>
      </c>
      <c r="L227" t="s">
        <v>1105</v>
      </c>
      <c r="M227">
        <v>467.4246</v>
      </c>
      <c r="N227" t="s">
        <v>78</v>
      </c>
      <c r="O227" t="s">
        <v>1108</v>
      </c>
      <c r="P227">
        <v>1.3420000000000001E-3</v>
      </c>
      <c r="Q227" t="s">
        <v>78</v>
      </c>
      <c r="R227" t="s">
        <v>80</v>
      </c>
      <c r="S227">
        <v>2.7637390000000002</v>
      </c>
      <c r="T227" t="s">
        <v>78</v>
      </c>
      <c r="U227" t="s">
        <v>81</v>
      </c>
      <c r="V227">
        <v>0.137239</v>
      </c>
      <c r="W227" t="s">
        <v>78</v>
      </c>
      <c r="X227" t="s">
        <v>82</v>
      </c>
      <c r="Y227">
        <v>0.89997099999999997</v>
      </c>
      <c r="Z227" t="s">
        <v>78</v>
      </c>
      <c r="AA227" t="s">
        <v>1107</v>
      </c>
      <c r="AB227">
        <v>0.89692700000000003</v>
      </c>
      <c r="AC227" t="s">
        <v>78</v>
      </c>
      <c r="AD227" t="s">
        <v>83</v>
      </c>
      <c r="AE227">
        <v>0.80064900000000006</v>
      </c>
      <c r="AF227" t="s">
        <v>78</v>
      </c>
      <c r="AG227" t="s">
        <v>84</v>
      </c>
      <c r="AH227">
        <v>1000</v>
      </c>
      <c r="AI227" t="s">
        <v>85</v>
      </c>
      <c r="AJ227">
        <v>1000000</v>
      </c>
      <c r="AK227" t="s">
        <v>86</v>
      </c>
      <c r="AL227">
        <v>10</v>
      </c>
      <c r="AM227" t="s">
        <v>87</v>
      </c>
      <c r="AN227">
        <v>500</v>
      </c>
      <c r="AO227" t="s">
        <v>88</v>
      </c>
      <c r="AP227">
        <v>20</v>
      </c>
      <c r="AQ227" t="s">
        <v>89</v>
      </c>
      <c r="AR227">
        <v>20</v>
      </c>
      <c r="AS227" t="s">
        <v>1129</v>
      </c>
    </row>
    <row r="228" spans="1:45">
      <c r="A228">
        <v>270</v>
      </c>
      <c r="B228" t="s">
        <v>1104</v>
      </c>
      <c r="C228">
        <v>4</v>
      </c>
      <c r="D228" t="s">
        <v>74</v>
      </c>
      <c r="E228">
        <v>298</v>
      </c>
      <c r="F228" t="s">
        <v>75</v>
      </c>
      <c r="G228" t="s">
        <v>76</v>
      </c>
      <c r="H228">
        <v>858.87199999999996</v>
      </c>
      <c r="I228" t="s">
        <v>77</v>
      </c>
      <c r="J228">
        <v>9.1299999999999997E-4</v>
      </c>
      <c r="K228" t="s">
        <v>78</v>
      </c>
      <c r="L228" t="s">
        <v>1105</v>
      </c>
      <c r="M228">
        <v>472.30130000000003</v>
      </c>
      <c r="N228" t="s">
        <v>78</v>
      </c>
      <c r="O228" t="s">
        <v>1108</v>
      </c>
      <c r="P228">
        <v>1.3860000000000001E-3</v>
      </c>
      <c r="Q228" t="s">
        <v>78</v>
      </c>
      <c r="R228" t="s">
        <v>80</v>
      </c>
      <c r="S228">
        <v>2.9304209999999999</v>
      </c>
      <c r="T228" t="s">
        <v>78</v>
      </c>
      <c r="U228" t="s">
        <v>81</v>
      </c>
      <c r="V228">
        <v>0.135884</v>
      </c>
      <c r="W228" t="s">
        <v>78</v>
      </c>
      <c r="X228" t="s">
        <v>82</v>
      </c>
      <c r="Y228">
        <v>1.0511550000000001</v>
      </c>
      <c r="Z228" t="s">
        <v>78</v>
      </c>
      <c r="AA228" t="s">
        <v>1107</v>
      </c>
      <c r="AB228">
        <v>0.98411000000000004</v>
      </c>
      <c r="AC228" t="s">
        <v>78</v>
      </c>
      <c r="AD228" t="s">
        <v>83</v>
      </c>
      <c r="AE228">
        <v>0.73245700000000002</v>
      </c>
      <c r="AF228" t="s">
        <v>78</v>
      </c>
      <c r="AG228" t="s">
        <v>84</v>
      </c>
      <c r="AH228">
        <v>1000</v>
      </c>
      <c r="AI228" t="s">
        <v>85</v>
      </c>
      <c r="AJ228">
        <v>1000000</v>
      </c>
      <c r="AK228" t="s">
        <v>86</v>
      </c>
      <c r="AL228">
        <v>10</v>
      </c>
      <c r="AM228" t="s">
        <v>87</v>
      </c>
      <c r="AN228">
        <v>500</v>
      </c>
      <c r="AO228" t="s">
        <v>88</v>
      </c>
      <c r="AP228">
        <v>20</v>
      </c>
      <c r="AQ228" t="s">
        <v>89</v>
      </c>
      <c r="AR228">
        <v>20</v>
      </c>
      <c r="AS228" t="s">
        <v>1129</v>
      </c>
    </row>
    <row r="229" spans="1:45">
      <c r="A229">
        <v>269</v>
      </c>
      <c r="B229" t="s">
        <v>1104</v>
      </c>
      <c r="C229">
        <v>5</v>
      </c>
      <c r="D229" t="s">
        <v>74</v>
      </c>
      <c r="E229">
        <v>1637</v>
      </c>
      <c r="F229" t="s">
        <v>75</v>
      </c>
      <c r="G229" t="s">
        <v>76</v>
      </c>
      <c r="H229">
        <v>0</v>
      </c>
      <c r="I229" t="s">
        <v>77</v>
      </c>
      <c r="J229">
        <v>5.4799999999999998E-4</v>
      </c>
      <c r="K229" t="s">
        <v>78</v>
      </c>
      <c r="L229" t="s">
        <v>1105</v>
      </c>
      <c r="M229">
        <v>1125.2236</v>
      </c>
      <c r="N229" t="s">
        <v>78</v>
      </c>
      <c r="O229" t="s">
        <v>1108</v>
      </c>
      <c r="P229">
        <v>1.6739999999999999E-3</v>
      </c>
      <c r="Q229" t="s">
        <v>78</v>
      </c>
      <c r="R229" t="s">
        <v>80</v>
      </c>
      <c r="S229">
        <v>3.089731</v>
      </c>
      <c r="T229" t="s">
        <v>78</v>
      </c>
      <c r="U229" t="s">
        <v>81</v>
      </c>
      <c r="V229">
        <v>1.7971919999999999</v>
      </c>
      <c r="W229" t="s">
        <v>78</v>
      </c>
      <c r="X229" t="s">
        <v>82</v>
      </c>
      <c r="Y229">
        <v>3.6984999999999997E-2</v>
      </c>
      <c r="Z229" t="s">
        <v>78</v>
      </c>
      <c r="AA229" t="s">
        <v>1107</v>
      </c>
      <c r="AB229">
        <v>0.47882000000000002</v>
      </c>
      <c r="AC229" t="s">
        <v>78</v>
      </c>
      <c r="AD229" t="s">
        <v>83</v>
      </c>
      <c r="AE229">
        <v>0.69999400000000001</v>
      </c>
      <c r="AF229" t="s">
        <v>78</v>
      </c>
      <c r="AG229" t="s">
        <v>84</v>
      </c>
      <c r="AH229">
        <v>1000</v>
      </c>
      <c r="AI229" t="s">
        <v>85</v>
      </c>
      <c r="AJ229">
        <v>1000000</v>
      </c>
      <c r="AK229" t="s">
        <v>86</v>
      </c>
      <c r="AL229">
        <v>10</v>
      </c>
      <c r="AM229" t="s">
        <v>87</v>
      </c>
      <c r="AN229">
        <v>500</v>
      </c>
      <c r="AO229" t="s">
        <v>88</v>
      </c>
      <c r="AP229">
        <v>20</v>
      </c>
      <c r="AQ229" t="s">
        <v>89</v>
      </c>
      <c r="AR229">
        <v>20</v>
      </c>
      <c r="AS229" t="s">
        <v>1132</v>
      </c>
    </row>
    <row r="230" spans="1:45">
      <c r="A230">
        <v>268</v>
      </c>
      <c r="B230" t="s">
        <v>1104</v>
      </c>
      <c r="C230">
        <v>4</v>
      </c>
      <c r="D230" t="s">
        <v>74</v>
      </c>
      <c r="E230">
        <v>161</v>
      </c>
      <c r="F230" t="s">
        <v>75</v>
      </c>
      <c r="G230" t="s">
        <v>76</v>
      </c>
      <c r="H230">
        <v>47</v>
      </c>
      <c r="I230" t="s">
        <v>77</v>
      </c>
      <c r="J230">
        <v>2.4000000000000001E-4</v>
      </c>
      <c r="K230" t="s">
        <v>78</v>
      </c>
      <c r="L230" t="s">
        <v>1105</v>
      </c>
      <c r="M230">
        <v>108.54900000000001</v>
      </c>
      <c r="N230" t="s">
        <v>78</v>
      </c>
      <c r="O230" t="s">
        <v>1108</v>
      </c>
      <c r="P230">
        <v>3.48E-4</v>
      </c>
      <c r="Q230" t="s">
        <v>78</v>
      </c>
      <c r="R230" t="s">
        <v>80</v>
      </c>
      <c r="S230">
        <v>1.40246</v>
      </c>
      <c r="T230" t="s">
        <v>78</v>
      </c>
      <c r="U230" t="s">
        <v>81</v>
      </c>
      <c r="V230">
        <v>6.5701999999999997E-2</v>
      </c>
      <c r="W230" t="s">
        <v>78</v>
      </c>
      <c r="X230" t="s">
        <v>82</v>
      </c>
      <c r="Y230">
        <v>0.217034</v>
      </c>
      <c r="Z230" t="s">
        <v>78</v>
      </c>
      <c r="AA230" t="s">
        <v>1107</v>
      </c>
      <c r="AB230">
        <v>0.38883200000000001</v>
      </c>
      <c r="AC230" t="s">
        <v>78</v>
      </c>
      <c r="AD230" t="s">
        <v>83</v>
      </c>
      <c r="AE230">
        <v>0.70794599999999996</v>
      </c>
      <c r="AF230" t="s">
        <v>78</v>
      </c>
      <c r="AG230" t="s">
        <v>84</v>
      </c>
      <c r="AH230">
        <v>1000</v>
      </c>
      <c r="AI230" t="s">
        <v>85</v>
      </c>
      <c r="AJ230">
        <v>1000000</v>
      </c>
      <c r="AK230" t="s">
        <v>86</v>
      </c>
      <c r="AL230">
        <v>1</v>
      </c>
      <c r="AM230" t="s">
        <v>87</v>
      </c>
      <c r="AN230">
        <v>500</v>
      </c>
      <c r="AO230" t="s">
        <v>88</v>
      </c>
      <c r="AP230">
        <v>20</v>
      </c>
      <c r="AQ230" t="s">
        <v>89</v>
      </c>
      <c r="AR230">
        <v>20</v>
      </c>
      <c r="AS230" t="s">
        <v>1129</v>
      </c>
    </row>
    <row r="231" spans="1:45">
      <c r="A231">
        <v>267</v>
      </c>
      <c r="B231" t="s">
        <v>1104</v>
      </c>
      <c r="C231">
        <v>4</v>
      </c>
      <c r="D231" t="s">
        <v>74</v>
      </c>
      <c r="E231">
        <v>298</v>
      </c>
      <c r="F231" t="s">
        <v>75</v>
      </c>
      <c r="G231" t="s">
        <v>76</v>
      </c>
      <c r="H231">
        <v>0</v>
      </c>
      <c r="I231" t="s">
        <v>77</v>
      </c>
      <c r="J231">
        <v>6.8900000000000005E-4</v>
      </c>
      <c r="K231" t="s">
        <v>78</v>
      </c>
      <c r="L231" t="s">
        <v>1105</v>
      </c>
      <c r="M231">
        <v>385.8535</v>
      </c>
      <c r="N231" t="s">
        <v>78</v>
      </c>
      <c r="O231" t="s">
        <v>1108</v>
      </c>
      <c r="P231">
        <v>1.075E-3</v>
      </c>
      <c r="Q231" t="s">
        <v>78</v>
      </c>
      <c r="R231" t="s">
        <v>80</v>
      </c>
      <c r="S231">
        <v>2.0937770000000002</v>
      </c>
      <c r="T231" t="s">
        <v>78</v>
      </c>
      <c r="U231" t="s">
        <v>81</v>
      </c>
      <c r="V231">
        <v>0.46595399999999998</v>
      </c>
      <c r="W231" t="s">
        <v>78</v>
      </c>
      <c r="X231" t="s">
        <v>82</v>
      </c>
      <c r="Y231">
        <v>0.53250900000000001</v>
      </c>
      <c r="Z231" t="s">
        <v>78</v>
      </c>
      <c r="AA231" t="s">
        <v>1107</v>
      </c>
      <c r="AB231">
        <v>0.387822</v>
      </c>
      <c r="AC231" t="s">
        <v>78</v>
      </c>
      <c r="AD231" t="s">
        <v>83</v>
      </c>
      <c r="AE231">
        <v>0.68321299999999996</v>
      </c>
      <c r="AF231" t="s">
        <v>78</v>
      </c>
      <c r="AG231" t="s">
        <v>84</v>
      </c>
      <c r="AH231">
        <v>1000</v>
      </c>
      <c r="AI231" t="s">
        <v>85</v>
      </c>
      <c r="AJ231">
        <v>1000000</v>
      </c>
      <c r="AK231" t="s">
        <v>86</v>
      </c>
      <c r="AL231">
        <v>10</v>
      </c>
      <c r="AM231" t="s">
        <v>87</v>
      </c>
      <c r="AN231">
        <v>500</v>
      </c>
      <c r="AO231" t="s">
        <v>88</v>
      </c>
      <c r="AP231">
        <v>20</v>
      </c>
      <c r="AQ231" t="s">
        <v>89</v>
      </c>
      <c r="AR231">
        <v>20</v>
      </c>
      <c r="AS231" t="s">
        <v>1129</v>
      </c>
    </row>
    <row r="232" spans="1:45">
      <c r="A232">
        <v>266</v>
      </c>
      <c r="B232" t="s">
        <v>1104</v>
      </c>
      <c r="C232">
        <v>3</v>
      </c>
      <c r="D232" t="s">
        <v>74</v>
      </c>
      <c r="E232">
        <v>222</v>
      </c>
      <c r="F232" t="s">
        <v>75</v>
      </c>
      <c r="G232" t="s">
        <v>76</v>
      </c>
      <c r="H232">
        <v>0</v>
      </c>
      <c r="I232" t="s">
        <v>77</v>
      </c>
      <c r="J232">
        <v>8.0199999999999998E-4</v>
      </c>
      <c r="K232" t="s">
        <v>78</v>
      </c>
      <c r="L232" t="s">
        <v>1105</v>
      </c>
      <c r="M232">
        <v>254.90969999999999</v>
      </c>
      <c r="N232" t="s">
        <v>78</v>
      </c>
      <c r="O232" t="s">
        <v>1108</v>
      </c>
      <c r="P232">
        <v>1.0560000000000001E-3</v>
      </c>
      <c r="Q232" t="s">
        <v>78</v>
      </c>
      <c r="R232" t="s">
        <v>80</v>
      </c>
      <c r="S232">
        <v>2.394876</v>
      </c>
      <c r="T232" t="s">
        <v>78</v>
      </c>
      <c r="U232" t="s">
        <v>81</v>
      </c>
      <c r="V232">
        <v>0.39687899999999998</v>
      </c>
      <c r="W232" t="s">
        <v>78</v>
      </c>
      <c r="X232" t="s">
        <v>82</v>
      </c>
      <c r="Y232">
        <v>0.56210899999999997</v>
      </c>
      <c r="Z232" t="s">
        <v>78</v>
      </c>
      <c r="AA232" t="s">
        <v>1107</v>
      </c>
      <c r="AB232">
        <v>0.74034800000000001</v>
      </c>
      <c r="AC232" t="s">
        <v>78</v>
      </c>
      <c r="AD232" t="s">
        <v>83</v>
      </c>
      <c r="AE232">
        <v>0.67276800000000003</v>
      </c>
      <c r="AF232" t="s">
        <v>78</v>
      </c>
      <c r="AG232" t="s">
        <v>84</v>
      </c>
      <c r="AH232">
        <v>1000</v>
      </c>
      <c r="AI232" t="s">
        <v>85</v>
      </c>
      <c r="AJ232">
        <v>1000000</v>
      </c>
      <c r="AK232" t="s">
        <v>86</v>
      </c>
      <c r="AL232">
        <v>10</v>
      </c>
      <c r="AM232" t="s">
        <v>87</v>
      </c>
      <c r="AN232">
        <v>500</v>
      </c>
      <c r="AO232" t="s">
        <v>88</v>
      </c>
      <c r="AP232">
        <v>20</v>
      </c>
      <c r="AQ232" t="s">
        <v>89</v>
      </c>
      <c r="AR232">
        <v>20</v>
      </c>
      <c r="AS232" t="s">
        <v>1129</v>
      </c>
    </row>
    <row r="233" spans="1:45">
      <c r="A233">
        <v>265</v>
      </c>
      <c r="B233" t="s">
        <v>1104</v>
      </c>
      <c r="C233">
        <v>2</v>
      </c>
      <c r="D233" t="s">
        <v>74</v>
      </c>
      <c r="E233">
        <v>184</v>
      </c>
      <c r="F233" t="s">
        <v>75</v>
      </c>
      <c r="G233" t="s">
        <v>76</v>
      </c>
      <c r="H233">
        <v>0</v>
      </c>
      <c r="I233" t="s">
        <v>77</v>
      </c>
      <c r="J233">
        <v>1.06E-3</v>
      </c>
      <c r="K233" t="s">
        <v>78</v>
      </c>
      <c r="L233" t="s">
        <v>1105</v>
      </c>
      <c r="M233">
        <v>193.4633</v>
      </c>
      <c r="N233" t="s">
        <v>78</v>
      </c>
      <c r="O233" t="s">
        <v>1108</v>
      </c>
      <c r="P233">
        <v>1.253E-3</v>
      </c>
      <c r="Q233" t="s">
        <v>78</v>
      </c>
      <c r="R233" t="s">
        <v>80</v>
      </c>
      <c r="S233">
        <v>2.4689610000000002</v>
      </c>
      <c r="T233" t="s">
        <v>78</v>
      </c>
      <c r="U233" t="s">
        <v>81</v>
      </c>
      <c r="V233">
        <v>0.344667</v>
      </c>
      <c r="W233" t="s">
        <v>78</v>
      </c>
      <c r="X233" t="s">
        <v>82</v>
      </c>
      <c r="Y233">
        <v>0.58080500000000002</v>
      </c>
      <c r="Z233" t="s">
        <v>78</v>
      </c>
      <c r="AA233" t="s">
        <v>1107</v>
      </c>
      <c r="AB233">
        <v>0.78624300000000003</v>
      </c>
      <c r="AC233" t="s">
        <v>78</v>
      </c>
      <c r="AD233" t="s">
        <v>83</v>
      </c>
      <c r="AE233">
        <v>0.72973200000000005</v>
      </c>
      <c r="AF233" t="s">
        <v>78</v>
      </c>
      <c r="AG233" t="s">
        <v>84</v>
      </c>
      <c r="AH233">
        <v>1000</v>
      </c>
      <c r="AI233" t="s">
        <v>85</v>
      </c>
      <c r="AJ233">
        <v>1000000</v>
      </c>
      <c r="AK233" t="s">
        <v>86</v>
      </c>
      <c r="AL233">
        <v>10</v>
      </c>
      <c r="AM233" t="s">
        <v>87</v>
      </c>
      <c r="AN233">
        <v>500</v>
      </c>
      <c r="AO233" t="s">
        <v>88</v>
      </c>
      <c r="AP233">
        <v>20</v>
      </c>
      <c r="AQ233" t="s">
        <v>89</v>
      </c>
      <c r="AR233">
        <v>20</v>
      </c>
    </row>
    <row r="234" spans="1:45">
      <c r="A234">
        <v>264</v>
      </c>
      <c r="B234" t="s">
        <v>1104</v>
      </c>
      <c r="C234">
        <v>2</v>
      </c>
      <c r="D234" t="s">
        <v>74</v>
      </c>
      <c r="E234">
        <v>228</v>
      </c>
      <c r="F234" t="s">
        <v>75</v>
      </c>
      <c r="G234" t="s">
        <v>76</v>
      </c>
      <c r="H234">
        <v>0</v>
      </c>
      <c r="I234" t="s">
        <v>77</v>
      </c>
      <c r="J234">
        <v>1.3450000000000001E-3</v>
      </c>
      <c r="K234" t="s">
        <v>78</v>
      </c>
      <c r="L234" t="s">
        <v>1105</v>
      </c>
      <c r="M234">
        <v>195.20099999999999</v>
      </c>
      <c r="N234" t="s">
        <v>78</v>
      </c>
      <c r="O234" t="s">
        <v>1108</v>
      </c>
      <c r="P234">
        <v>1.5399999999999999E-3</v>
      </c>
      <c r="Q234" t="s">
        <v>78</v>
      </c>
      <c r="R234" t="s">
        <v>80</v>
      </c>
      <c r="S234">
        <v>3.692323</v>
      </c>
      <c r="T234" t="s">
        <v>78</v>
      </c>
      <c r="U234" t="s">
        <v>81</v>
      </c>
      <c r="V234">
        <v>0.31945000000000001</v>
      </c>
      <c r="W234" t="s">
        <v>78</v>
      </c>
      <c r="X234" t="s">
        <v>82</v>
      </c>
      <c r="Y234">
        <v>0.80725800000000003</v>
      </c>
      <c r="Z234" t="s">
        <v>78</v>
      </c>
      <c r="AA234" t="s">
        <v>1107</v>
      </c>
      <c r="AB234">
        <v>1.8388530000000001</v>
      </c>
      <c r="AC234" t="s">
        <v>78</v>
      </c>
      <c r="AD234" t="s">
        <v>83</v>
      </c>
      <c r="AE234">
        <v>0.68085799999999996</v>
      </c>
      <c r="AF234" t="s">
        <v>78</v>
      </c>
      <c r="AG234" t="s">
        <v>84</v>
      </c>
      <c r="AH234">
        <v>1000</v>
      </c>
      <c r="AI234" t="s">
        <v>85</v>
      </c>
      <c r="AJ234">
        <v>1000000</v>
      </c>
      <c r="AK234" t="s">
        <v>86</v>
      </c>
      <c r="AL234">
        <v>10</v>
      </c>
      <c r="AM234" t="s">
        <v>87</v>
      </c>
      <c r="AN234">
        <v>500</v>
      </c>
      <c r="AO234" t="s">
        <v>88</v>
      </c>
      <c r="AP234">
        <v>20</v>
      </c>
      <c r="AQ234" t="s">
        <v>89</v>
      </c>
      <c r="AR234">
        <v>20</v>
      </c>
    </row>
    <row r="235" spans="1:45">
      <c r="A235">
        <v>263</v>
      </c>
      <c r="B235" t="s">
        <v>1104</v>
      </c>
      <c r="C235">
        <v>2</v>
      </c>
      <c r="D235" t="s">
        <v>74</v>
      </c>
      <c r="E235">
        <v>228</v>
      </c>
      <c r="F235" t="s">
        <v>75</v>
      </c>
      <c r="G235" t="s">
        <v>76</v>
      </c>
      <c r="H235">
        <v>0</v>
      </c>
      <c r="I235" t="s">
        <v>77</v>
      </c>
      <c r="J235">
        <v>1.4549999999999999E-3</v>
      </c>
      <c r="K235" t="s">
        <v>78</v>
      </c>
      <c r="L235" t="s">
        <v>1105</v>
      </c>
      <c r="M235">
        <v>222.6542</v>
      </c>
      <c r="N235" t="s">
        <v>78</v>
      </c>
      <c r="O235" t="s">
        <v>1108</v>
      </c>
      <c r="P235">
        <v>1.678E-3</v>
      </c>
      <c r="Q235" t="s">
        <v>78</v>
      </c>
      <c r="R235" t="s">
        <v>80</v>
      </c>
      <c r="S235">
        <v>3.707827</v>
      </c>
      <c r="T235" t="s">
        <v>78</v>
      </c>
      <c r="U235" t="s">
        <v>81</v>
      </c>
      <c r="V235">
        <v>0.311718</v>
      </c>
      <c r="W235" t="s">
        <v>78</v>
      </c>
      <c r="X235" t="s">
        <v>82</v>
      </c>
      <c r="Y235">
        <v>0.81053900000000001</v>
      </c>
      <c r="Z235" t="s">
        <v>78</v>
      </c>
      <c r="AA235" t="s">
        <v>1107</v>
      </c>
      <c r="AB235">
        <v>1.8535900000000001</v>
      </c>
      <c r="AC235" t="s">
        <v>78</v>
      </c>
      <c r="AD235" t="s">
        <v>83</v>
      </c>
      <c r="AE235">
        <v>0.68127800000000005</v>
      </c>
      <c r="AF235" t="s">
        <v>78</v>
      </c>
      <c r="AG235" t="s">
        <v>84</v>
      </c>
      <c r="AH235">
        <v>1000</v>
      </c>
      <c r="AI235" t="s">
        <v>85</v>
      </c>
      <c r="AJ235">
        <v>1000000</v>
      </c>
      <c r="AK235" t="s">
        <v>86</v>
      </c>
      <c r="AL235">
        <v>10</v>
      </c>
      <c r="AM235" t="s">
        <v>87</v>
      </c>
      <c r="AN235">
        <v>500</v>
      </c>
      <c r="AO235" t="s">
        <v>88</v>
      </c>
      <c r="AP235">
        <v>20</v>
      </c>
      <c r="AQ235" t="s">
        <v>89</v>
      </c>
      <c r="AR235">
        <v>20</v>
      </c>
    </row>
    <row r="236" spans="1:45">
      <c r="A236">
        <v>262</v>
      </c>
      <c r="B236" t="s">
        <v>1104</v>
      </c>
      <c r="C236">
        <v>2</v>
      </c>
      <c r="D236" t="s">
        <v>74</v>
      </c>
      <c r="E236">
        <v>226</v>
      </c>
      <c r="F236" t="s">
        <v>75</v>
      </c>
      <c r="G236" t="s">
        <v>76</v>
      </c>
      <c r="H236">
        <v>0</v>
      </c>
      <c r="I236" t="s">
        <v>77</v>
      </c>
      <c r="J236">
        <v>8.5700000000000001E-4</v>
      </c>
      <c r="K236" t="s">
        <v>78</v>
      </c>
      <c r="L236" t="s">
        <v>1105</v>
      </c>
      <c r="M236">
        <v>177.3075</v>
      </c>
      <c r="N236" t="s">
        <v>78</v>
      </c>
      <c r="O236" t="s">
        <v>1108</v>
      </c>
      <c r="P236">
        <v>1.034E-3</v>
      </c>
      <c r="Q236" t="s">
        <v>78</v>
      </c>
      <c r="R236" t="s">
        <v>80</v>
      </c>
      <c r="S236">
        <v>5.529954</v>
      </c>
      <c r="T236" t="s">
        <v>78</v>
      </c>
      <c r="U236" t="s">
        <v>81</v>
      </c>
      <c r="V236">
        <v>1.1839679999999999</v>
      </c>
      <c r="W236" t="s">
        <v>78</v>
      </c>
      <c r="X236" t="s">
        <v>82</v>
      </c>
      <c r="Y236">
        <v>1.2961389999999999</v>
      </c>
      <c r="Z236" t="s">
        <v>78</v>
      </c>
      <c r="AA236" t="s">
        <v>1107</v>
      </c>
      <c r="AB236">
        <v>2.2168040000000002</v>
      </c>
      <c r="AC236" t="s">
        <v>78</v>
      </c>
      <c r="AD236" t="s">
        <v>83</v>
      </c>
      <c r="AE236">
        <v>0.77402800000000005</v>
      </c>
      <c r="AF236" t="s">
        <v>78</v>
      </c>
      <c r="AG236" t="s">
        <v>84</v>
      </c>
      <c r="AH236">
        <v>200</v>
      </c>
      <c r="AI236" t="s">
        <v>85</v>
      </c>
      <c r="AJ236">
        <v>1000000</v>
      </c>
      <c r="AK236" t="s">
        <v>86</v>
      </c>
      <c r="AL236">
        <v>10</v>
      </c>
      <c r="AM236" t="s">
        <v>87</v>
      </c>
      <c r="AN236">
        <v>500</v>
      </c>
      <c r="AO236" t="s">
        <v>88</v>
      </c>
      <c r="AP236">
        <v>20</v>
      </c>
      <c r="AQ236" t="s">
        <v>89</v>
      </c>
      <c r="AR236">
        <v>20</v>
      </c>
    </row>
    <row r="237" spans="1:45">
      <c r="A237">
        <v>261</v>
      </c>
      <c r="B237" t="s">
        <v>1104</v>
      </c>
      <c r="C237">
        <v>2</v>
      </c>
      <c r="D237" t="s">
        <v>74</v>
      </c>
      <c r="E237">
        <v>228</v>
      </c>
      <c r="F237" t="s">
        <v>75</v>
      </c>
      <c r="G237" t="s">
        <v>76</v>
      </c>
      <c r="H237">
        <v>1008.75</v>
      </c>
      <c r="I237" t="s">
        <v>77</v>
      </c>
      <c r="J237">
        <v>7.4899999999999999E-4</v>
      </c>
      <c r="K237" t="s">
        <v>78</v>
      </c>
      <c r="L237" t="s">
        <v>1105</v>
      </c>
      <c r="M237">
        <v>151.31909999999999</v>
      </c>
      <c r="N237" t="s">
        <v>78</v>
      </c>
      <c r="O237" t="s">
        <v>1108</v>
      </c>
      <c r="P237">
        <v>8.9999999999999998E-4</v>
      </c>
      <c r="Q237" t="s">
        <v>78</v>
      </c>
      <c r="R237" t="s">
        <v>80</v>
      </c>
      <c r="S237">
        <v>3.2263410000000001</v>
      </c>
      <c r="T237" t="s">
        <v>78</v>
      </c>
      <c r="U237" t="s">
        <v>81</v>
      </c>
      <c r="V237">
        <v>0.13922699999999999</v>
      </c>
      <c r="W237" t="s">
        <v>78</v>
      </c>
      <c r="X237" t="s">
        <v>82</v>
      </c>
      <c r="Y237">
        <v>1.920939</v>
      </c>
      <c r="Z237" t="s">
        <v>78</v>
      </c>
      <c r="AA237" t="s">
        <v>1107</v>
      </c>
      <c r="AB237">
        <v>0.39973700000000001</v>
      </c>
      <c r="AC237" t="s">
        <v>78</v>
      </c>
      <c r="AD237" t="s">
        <v>83</v>
      </c>
      <c r="AE237">
        <v>0.71372000000000002</v>
      </c>
      <c r="AF237" t="s">
        <v>78</v>
      </c>
      <c r="AG237" t="s">
        <v>84</v>
      </c>
      <c r="AH237">
        <v>1000</v>
      </c>
      <c r="AI237" t="s">
        <v>85</v>
      </c>
      <c r="AJ237">
        <v>1000000</v>
      </c>
      <c r="AK237" t="s">
        <v>86</v>
      </c>
      <c r="AL237">
        <v>10</v>
      </c>
      <c r="AM237" t="s">
        <v>87</v>
      </c>
      <c r="AN237">
        <v>500</v>
      </c>
      <c r="AO237" t="s">
        <v>88</v>
      </c>
      <c r="AP237">
        <v>20</v>
      </c>
      <c r="AQ237" t="s">
        <v>89</v>
      </c>
      <c r="AR237">
        <v>20</v>
      </c>
    </row>
    <row r="238" spans="1:45">
      <c r="A238">
        <v>261</v>
      </c>
      <c r="B238" t="s">
        <v>1104</v>
      </c>
      <c r="C238">
        <v>0</v>
      </c>
      <c r="D238" t="s">
        <v>74</v>
      </c>
      <c r="E238">
        <v>178</v>
      </c>
      <c r="F238" t="s">
        <v>75</v>
      </c>
      <c r="G238" t="s">
        <v>76</v>
      </c>
      <c r="H238">
        <v>1008.75</v>
      </c>
      <c r="I238" t="s">
        <v>77</v>
      </c>
      <c r="J238">
        <v>7.3999999999999999E-4</v>
      </c>
      <c r="K238" t="s">
        <v>78</v>
      </c>
      <c r="L238" t="s">
        <v>1105</v>
      </c>
      <c r="M238">
        <v>49.175800000000002</v>
      </c>
      <c r="N238" t="s">
        <v>78</v>
      </c>
      <c r="O238" t="s">
        <v>1108</v>
      </c>
      <c r="P238">
        <v>7.8899999999999999E-4</v>
      </c>
      <c r="Q238" t="s">
        <v>78</v>
      </c>
      <c r="R238" t="s">
        <v>80</v>
      </c>
      <c r="S238">
        <v>11.267716999999999</v>
      </c>
      <c r="T238" t="s">
        <v>78</v>
      </c>
      <c r="U238" t="s">
        <v>81</v>
      </c>
      <c r="V238">
        <v>0.15565799999999999</v>
      </c>
      <c r="W238" t="s">
        <v>78</v>
      </c>
      <c r="X238" t="s">
        <v>82</v>
      </c>
      <c r="Y238">
        <v>6.010345</v>
      </c>
      <c r="Z238" t="s">
        <v>78</v>
      </c>
      <c r="AA238" t="s">
        <v>1107</v>
      </c>
      <c r="AB238">
        <v>4.2466499999999998</v>
      </c>
      <c r="AC238" t="s">
        <v>78</v>
      </c>
      <c r="AD238" t="s">
        <v>83</v>
      </c>
      <c r="AE238">
        <v>0.78879900000000003</v>
      </c>
      <c r="AF238" t="s">
        <v>78</v>
      </c>
      <c r="AG238" t="s">
        <v>84</v>
      </c>
      <c r="AH238">
        <v>1000</v>
      </c>
      <c r="AI238" t="s">
        <v>85</v>
      </c>
      <c r="AJ238">
        <v>1000000</v>
      </c>
      <c r="AK238" t="s">
        <v>86</v>
      </c>
      <c r="AL238">
        <v>10</v>
      </c>
      <c r="AM238" t="s">
        <v>87</v>
      </c>
      <c r="AN238">
        <v>500</v>
      </c>
      <c r="AO238" t="s">
        <v>88</v>
      </c>
      <c r="AP238">
        <v>20</v>
      </c>
      <c r="AQ238" t="s">
        <v>89</v>
      </c>
      <c r="AR238">
        <v>20</v>
      </c>
    </row>
    <row r="239" spans="1:45">
      <c r="A239">
        <v>260</v>
      </c>
      <c r="B239" t="s">
        <v>1104</v>
      </c>
      <c r="C239">
        <v>0</v>
      </c>
      <c r="D239" t="s">
        <v>74</v>
      </c>
      <c r="E239">
        <v>176</v>
      </c>
      <c r="F239" t="s">
        <v>75</v>
      </c>
      <c r="G239" t="s">
        <v>76</v>
      </c>
      <c r="H239">
        <v>1008.75</v>
      </c>
      <c r="I239" t="s">
        <v>77</v>
      </c>
      <c r="J239">
        <v>6.5899999999999997E-4</v>
      </c>
      <c r="K239" t="s">
        <v>78</v>
      </c>
      <c r="L239" t="s">
        <v>1105</v>
      </c>
      <c r="M239">
        <v>48.030999999999999</v>
      </c>
      <c r="N239" t="s">
        <v>78</v>
      </c>
      <c r="O239" t="s">
        <v>1108</v>
      </c>
      <c r="P239">
        <v>7.0699999999999995E-4</v>
      </c>
      <c r="Q239" t="s">
        <v>78</v>
      </c>
      <c r="R239" t="s">
        <v>80</v>
      </c>
      <c r="S239">
        <v>12.451235</v>
      </c>
      <c r="T239" t="s">
        <v>78</v>
      </c>
      <c r="U239" t="s">
        <v>81</v>
      </c>
      <c r="V239">
        <v>0.71313800000000005</v>
      </c>
      <c r="W239" t="s">
        <v>78</v>
      </c>
      <c r="X239" t="s">
        <v>82</v>
      </c>
      <c r="Y239">
        <v>6.0098839999999996</v>
      </c>
      <c r="Z239" t="s">
        <v>78</v>
      </c>
      <c r="AA239" t="s">
        <v>1107</v>
      </c>
      <c r="AB239">
        <v>4.7727810000000002</v>
      </c>
      <c r="AC239" t="s">
        <v>78</v>
      </c>
      <c r="AD239" t="s">
        <v>83</v>
      </c>
      <c r="AE239">
        <v>0.88014999999999999</v>
      </c>
      <c r="AF239" t="s">
        <v>78</v>
      </c>
      <c r="AG239" t="s">
        <v>84</v>
      </c>
      <c r="AH239">
        <v>200</v>
      </c>
      <c r="AI239" t="s">
        <v>85</v>
      </c>
      <c r="AJ239">
        <v>1000000</v>
      </c>
      <c r="AK239" t="s">
        <v>86</v>
      </c>
      <c r="AL239">
        <v>10</v>
      </c>
      <c r="AM239" t="s">
        <v>87</v>
      </c>
      <c r="AN239">
        <v>500</v>
      </c>
      <c r="AO239" t="s">
        <v>88</v>
      </c>
      <c r="AP239">
        <v>20</v>
      </c>
      <c r="AQ239" t="s">
        <v>89</v>
      </c>
      <c r="AR239">
        <v>20</v>
      </c>
    </row>
    <row r="240" spans="1:45">
      <c r="A240">
        <v>259</v>
      </c>
      <c r="B240" t="s">
        <v>1104</v>
      </c>
      <c r="C240">
        <v>0</v>
      </c>
      <c r="D240" t="s">
        <v>74</v>
      </c>
      <c r="E240">
        <v>176</v>
      </c>
      <c r="F240" t="s">
        <v>75</v>
      </c>
      <c r="G240" t="s">
        <v>76</v>
      </c>
      <c r="H240">
        <v>5.63</v>
      </c>
      <c r="I240" t="s">
        <v>77</v>
      </c>
      <c r="J240">
        <v>9.7099999999999997E-4</v>
      </c>
      <c r="K240" t="s">
        <v>78</v>
      </c>
      <c r="L240" t="s">
        <v>1105</v>
      </c>
      <c r="M240">
        <v>72.5792</v>
      </c>
      <c r="N240" t="s">
        <v>78</v>
      </c>
      <c r="O240" t="s">
        <v>1108</v>
      </c>
      <c r="P240">
        <v>1.0430000000000001E-3</v>
      </c>
      <c r="Q240" t="s">
        <v>78</v>
      </c>
      <c r="R240" t="s">
        <v>80</v>
      </c>
      <c r="S240">
        <v>23.842835999999998</v>
      </c>
      <c r="T240" t="s">
        <v>78</v>
      </c>
      <c r="U240" t="s">
        <v>81</v>
      </c>
      <c r="V240">
        <v>1.0189820000000001</v>
      </c>
      <c r="W240" t="s">
        <v>78</v>
      </c>
      <c r="X240" t="s">
        <v>82</v>
      </c>
      <c r="Y240">
        <v>13.681585</v>
      </c>
      <c r="Z240" t="s">
        <v>78</v>
      </c>
      <c r="AA240" t="s">
        <v>1107</v>
      </c>
      <c r="AB240">
        <v>7.7351710000000002</v>
      </c>
      <c r="AC240" t="s">
        <v>78</v>
      </c>
      <c r="AD240" t="s">
        <v>83</v>
      </c>
      <c r="AE240">
        <v>1.278189</v>
      </c>
      <c r="AF240" t="s">
        <v>78</v>
      </c>
      <c r="AG240" t="s">
        <v>84</v>
      </c>
      <c r="AH240">
        <v>200</v>
      </c>
      <c r="AI240" t="s">
        <v>85</v>
      </c>
      <c r="AJ240">
        <v>1000000</v>
      </c>
      <c r="AK240" t="s">
        <v>86</v>
      </c>
      <c r="AL240">
        <v>10</v>
      </c>
      <c r="AM240" t="s">
        <v>87</v>
      </c>
      <c r="AN240">
        <v>500</v>
      </c>
      <c r="AO240" t="s">
        <v>88</v>
      </c>
      <c r="AP240">
        <v>20</v>
      </c>
      <c r="AQ240" t="s">
        <v>89</v>
      </c>
      <c r="AR240">
        <v>20</v>
      </c>
    </row>
    <row r="241" spans="1:44">
      <c r="A241">
        <v>258</v>
      </c>
      <c r="B241" t="s">
        <v>1104</v>
      </c>
      <c r="C241">
        <v>0</v>
      </c>
      <c r="D241" t="s">
        <v>74</v>
      </c>
      <c r="E241">
        <v>178</v>
      </c>
      <c r="F241" t="s">
        <v>75</v>
      </c>
      <c r="G241" t="s">
        <v>76</v>
      </c>
      <c r="H241">
        <v>5.63</v>
      </c>
      <c r="I241" t="s">
        <v>77</v>
      </c>
      <c r="J241">
        <v>2.2030000000000001E-3</v>
      </c>
      <c r="K241" t="s">
        <v>78</v>
      </c>
      <c r="L241" t="s">
        <v>1105</v>
      </c>
      <c r="M241">
        <v>110.75</v>
      </c>
      <c r="N241" t="s">
        <v>78</v>
      </c>
      <c r="O241" t="s">
        <v>1108</v>
      </c>
      <c r="P241">
        <v>2.3140000000000001E-3</v>
      </c>
      <c r="Q241" t="s">
        <v>78</v>
      </c>
      <c r="R241" t="s">
        <v>80</v>
      </c>
      <c r="S241">
        <v>30.588099</v>
      </c>
      <c r="T241" t="s">
        <v>78</v>
      </c>
      <c r="U241" t="s">
        <v>81</v>
      </c>
      <c r="V241">
        <v>0.307029</v>
      </c>
      <c r="W241" t="s">
        <v>78</v>
      </c>
      <c r="X241" t="s">
        <v>82</v>
      </c>
      <c r="Y241">
        <v>19.678194000000001</v>
      </c>
      <c r="Z241" t="s">
        <v>78</v>
      </c>
      <c r="AA241" t="s">
        <v>1107</v>
      </c>
      <c r="AB241">
        <v>8.9059109999999997</v>
      </c>
      <c r="AC241" t="s">
        <v>78</v>
      </c>
      <c r="AD241" t="s">
        <v>83</v>
      </c>
      <c r="AE241">
        <v>1.5397240000000001</v>
      </c>
      <c r="AF241" t="s">
        <v>78</v>
      </c>
      <c r="AG241" t="s">
        <v>84</v>
      </c>
      <c r="AH241">
        <v>1000</v>
      </c>
      <c r="AI241" t="s">
        <v>85</v>
      </c>
      <c r="AJ241">
        <v>1000000</v>
      </c>
      <c r="AK241" t="s">
        <v>86</v>
      </c>
      <c r="AL241">
        <v>10</v>
      </c>
      <c r="AM241" t="s">
        <v>87</v>
      </c>
      <c r="AN241">
        <v>500</v>
      </c>
      <c r="AO241" t="s">
        <v>88</v>
      </c>
      <c r="AP241">
        <v>20</v>
      </c>
      <c r="AQ241" t="s">
        <v>89</v>
      </c>
      <c r="AR241">
        <v>20</v>
      </c>
    </row>
    <row r="242" spans="1:44">
      <c r="A242">
        <v>257</v>
      </c>
      <c r="B242" t="s">
        <v>1104</v>
      </c>
      <c r="C242">
        <v>0</v>
      </c>
      <c r="D242" t="s">
        <v>74</v>
      </c>
      <c r="E242">
        <v>178</v>
      </c>
      <c r="F242" t="s">
        <v>75</v>
      </c>
      <c r="G242" t="s">
        <v>76</v>
      </c>
      <c r="H242">
        <v>5.63</v>
      </c>
      <c r="I242" t="s">
        <v>77</v>
      </c>
      <c r="J242">
        <v>1.485E-3</v>
      </c>
      <c r="K242" t="s">
        <v>78</v>
      </c>
      <c r="L242" t="s">
        <v>1105</v>
      </c>
      <c r="M242">
        <v>115.45059999999999</v>
      </c>
      <c r="N242" t="s">
        <v>78</v>
      </c>
      <c r="O242" t="s">
        <v>1108</v>
      </c>
      <c r="P242">
        <v>1.6000000000000001E-3</v>
      </c>
      <c r="Q242" t="s">
        <v>78</v>
      </c>
      <c r="R242" t="s">
        <v>80</v>
      </c>
      <c r="S242">
        <v>24.475698999999999</v>
      </c>
      <c r="T242" t="s">
        <v>78</v>
      </c>
      <c r="U242" t="s">
        <v>81</v>
      </c>
      <c r="V242">
        <v>0.25884699999999999</v>
      </c>
      <c r="W242" t="s">
        <v>78</v>
      </c>
      <c r="X242" t="s">
        <v>82</v>
      </c>
      <c r="Y242">
        <v>15.310271999999999</v>
      </c>
      <c r="Z242" t="s">
        <v>78</v>
      </c>
      <c r="AA242" t="s">
        <v>1107</v>
      </c>
      <c r="AB242">
        <v>7.487698</v>
      </c>
      <c r="AC242" t="s">
        <v>78</v>
      </c>
      <c r="AD242" t="s">
        <v>83</v>
      </c>
      <c r="AE242">
        <v>1.289258</v>
      </c>
      <c r="AF242" t="s">
        <v>78</v>
      </c>
      <c r="AG242" t="s">
        <v>84</v>
      </c>
      <c r="AH242">
        <v>1000</v>
      </c>
      <c r="AI242" t="s">
        <v>85</v>
      </c>
      <c r="AJ242">
        <v>1000000</v>
      </c>
      <c r="AK242" t="s">
        <v>86</v>
      </c>
      <c r="AL242">
        <v>10</v>
      </c>
      <c r="AM242" t="s">
        <v>87</v>
      </c>
      <c r="AN242">
        <v>500</v>
      </c>
      <c r="AO242" t="s">
        <v>88</v>
      </c>
      <c r="AP242">
        <v>20</v>
      </c>
      <c r="AQ242" t="s">
        <v>89</v>
      </c>
      <c r="AR242">
        <v>20</v>
      </c>
    </row>
    <row r="243" spans="1:44">
      <c r="A243">
        <v>257</v>
      </c>
      <c r="B243" t="s">
        <v>1104</v>
      </c>
      <c r="C243">
        <v>0</v>
      </c>
      <c r="D243" t="s">
        <v>74</v>
      </c>
      <c r="E243">
        <v>3</v>
      </c>
      <c r="F243" t="s">
        <v>75</v>
      </c>
      <c r="G243" t="s">
        <v>76</v>
      </c>
      <c r="H243">
        <v>6.2E-2</v>
      </c>
      <c r="I243" t="s">
        <v>77</v>
      </c>
      <c r="J243">
        <v>1.8114999999999999E-2</v>
      </c>
      <c r="K243" t="s">
        <v>78</v>
      </c>
      <c r="L243" t="s">
        <v>1105</v>
      </c>
      <c r="M243">
        <v>39.746099999999998</v>
      </c>
      <c r="N243" t="s">
        <v>78</v>
      </c>
      <c r="O243" t="s">
        <v>1108</v>
      </c>
      <c r="P243">
        <v>2.2089000000000001E-2</v>
      </c>
      <c r="Q243" t="s">
        <v>78</v>
      </c>
      <c r="R243" t="s">
        <v>80</v>
      </c>
      <c r="S243">
        <v>5.7945359999999999</v>
      </c>
      <c r="T243" t="s">
        <v>78</v>
      </c>
      <c r="U243" t="s">
        <v>81</v>
      </c>
      <c r="V243">
        <v>6.8044999999999994E-2</v>
      </c>
      <c r="W243" t="s">
        <v>78</v>
      </c>
      <c r="X243" t="s">
        <v>82</v>
      </c>
      <c r="Y243">
        <v>4.8646510000000003</v>
      </c>
      <c r="Z243" t="s">
        <v>78</v>
      </c>
      <c r="AA243" t="s">
        <v>1107</v>
      </c>
      <c r="AB243">
        <v>0.24840799999999999</v>
      </c>
      <c r="AC243" t="s">
        <v>78</v>
      </c>
      <c r="AD243" t="s">
        <v>83</v>
      </c>
      <c r="AE243">
        <v>0.469028</v>
      </c>
      <c r="AF243" t="s">
        <v>78</v>
      </c>
      <c r="AG243" t="s">
        <v>84</v>
      </c>
      <c r="AH243">
        <v>1000</v>
      </c>
      <c r="AI243" t="s">
        <v>85</v>
      </c>
      <c r="AJ243">
        <v>10000</v>
      </c>
      <c r="AK243" t="s">
        <v>86</v>
      </c>
      <c r="AL243">
        <v>10</v>
      </c>
      <c r="AM243" t="s">
        <v>87</v>
      </c>
      <c r="AN243">
        <v>500</v>
      </c>
      <c r="AO243" t="s">
        <v>88</v>
      </c>
      <c r="AP243">
        <v>20</v>
      </c>
      <c r="AQ243" t="s">
        <v>89</v>
      </c>
      <c r="AR243">
        <v>20</v>
      </c>
    </row>
    <row r="244" spans="1:44">
      <c r="A244">
        <v>257</v>
      </c>
      <c r="B244" t="s">
        <v>1104</v>
      </c>
      <c r="C244">
        <v>2</v>
      </c>
      <c r="D244" t="s">
        <v>74</v>
      </c>
      <c r="E244">
        <v>2</v>
      </c>
      <c r="F244" t="s">
        <v>75</v>
      </c>
      <c r="G244" t="s">
        <v>76</v>
      </c>
      <c r="H244">
        <v>5.9700000000000003E-2</v>
      </c>
      <c r="I244" t="s">
        <v>77</v>
      </c>
      <c r="J244">
        <v>7.1539999999999998E-3</v>
      </c>
      <c r="K244" t="s">
        <v>78</v>
      </c>
      <c r="L244" t="s">
        <v>1105</v>
      </c>
      <c r="M244">
        <v>49.7727</v>
      </c>
      <c r="N244" t="s">
        <v>78</v>
      </c>
      <c r="O244" t="s">
        <v>1108</v>
      </c>
      <c r="P244">
        <v>1.2130999999999999E-2</v>
      </c>
      <c r="Q244" t="s">
        <v>78</v>
      </c>
      <c r="R244" t="s">
        <v>80</v>
      </c>
      <c r="S244">
        <v>1.565169</v>
      </c>
      <c r="T244" t="s">
        <v>78</v>
      </c>
      <c r="U244" t="s">
        <v>81</v>
      </c>
      <c r="V244">
        <v>0.190945</v>
      </c>
      <c r="W244" t="s">
        <v>78</v>
      </c>
      <c r="X244" t="s">
        <v>82</v>
      </c>
      <c r="Y244">
        <v>0.78288100000000005</v>
      </c>
      <c r="Z244" t="s">
        <v>78</v>
      </c>
      <c r="AA244" t="s">
        <v>1107</v>
      </c>
      <c r="AB244">
        <v>6.2785999999999995E-2</v>
      </c>
      <c r="AC244" t="s">
        <v>78</v>
      </c>
      <c r="AD244" t="s">
        <v>83</v>
      </c>
      <c r="AE244">
        <v>0.43335699999999999</v>
      </c>
      <c r="AF244" t="s">
        <v>78</v>
      </c>
      <c r="AG244" t="s">
        <v>84</v>
      </c>
      <c r="AH244">
        <v>100</v>
      </c>
      <c r="AI244" t="s">
        <v>85</v>
      </c>
      <c r="AJ244">
        <v>10000</v>
      </c>
      <c r="AK244" t="s">
        <v>86</v>
      </c>
      <c r="AL244">
        <v>10</v>
      </c>
      <c r="AM244" t="s">
        <v>87</v>
      </c>
      <c r="AN244">
        <v>10000</v>
      </c>
      <c r="AO244" t="s">
        <v>88</v>
      </c>
      <c r="AP244">
        <v>20</v>
      </c>
      <c r="AQ244" t="s">
        <v>89</v>
      </c>
      <c r="AR244">
        <v>20</v>
      </c>
    </row>
    <row r="245" spans="1:44">
      <c r="A245">
        <v>257</v>
      </c>
      <c r="B245" t="s">
        <v>1104</v>
      </c>
      <c r="C245">
        <v>2</v>
      </c>
      <c r="D245" t="s">
        <v>74</v>
      </c>
      <c r="E245">
        <v>2</v>
      </c>
      <c r="F245" t="s">
        <v>75</v>
      </c>
      <c r="G245" t="s">
        <v>76</v>
      </c>
      <c r="H245">
        <v>6.2E-2</v>
      </c>
      <c r="I245" t="s">
        <v>77</v>
      </c>
      <c r="J245">
        <v>5.2639999999999996E-3</v>
      </c>
      <c r="K245" t="s">
        <v>78</v>
      </c>
      <c r="L245" t="s">
        <v>1105</v>
      </c>
      <c r="M245">
        <v>29516.500599999999</v>
      </c>
      <c r="N245" t="s">
        <v>78</v>
      </c>
      <c r="O245" t="s">
        <v>1108</v>
      </c>
      <c r="P245">
        <v>2.9569139999999998</v>
      </c>
      <c r="Q245" t="s">
        <v>78</v>
      </c>
      <c r="R245" t="s">
        <v>80</v>
      </c>
      <c r="S245">
        <v>8.4989799999999995</v>
      </c>
      <c r="T245" t="s">
        <v>78</v>
      </c>
      <c r="U245" t="s">
        <v>81</v>
      </c>
      <c r="V245">
        <v>0.178257</v>
      </c>
      <c r="W245" t="s">
        <v>78</v>
      </c>
      <c r="X245" t="s">
        <v>82</v>
      </c>
      <c r="Y245">
        <v>0.71418499999999996</v>
      </c>
      <c r="Z245" t="s">
        <v>78</v>
      </c>
      <c r="AA245" t="s">
        <v>1107</v>
      </c>
      <c r="AB245">
        <v>6.4721000000000001E-2</v>
      </c>
      <c r="AC245" t="s">
        <v>78</v>
      </c>
      <c r="AD245" t="s">
        <v>83</v>
      </c>
      <c r="AE245">
        <v>0.38860899999999998</v>
      </c>
      <c r="AF245" t="s">
        <v>78</v>
      </c>
      <c r="AG245" t="s">
        <v>84</v>
      </c>
      <c r="AH245">
        <v>100</v>
      </c>
      <c r="AI245" t="s">
        <v>85</v>
      </c>
      <c r="AJ245">
        <v>10000</v>
      </c>
      <c r="AK245" t="s">
        <v>86</v>
      </c>
      <c r="AL245">
        <v>10</v>
      </c>
      <c r="AM245" t="s">
        <v>87</v>
      </c>
      <c r="AN245">
        <v>500</v>
      </c>
      <c r="AO245" t="s">
        <v>88</v>
      </c>
      <c r="AP245">
        <v>20</v>
      </c>
      <c r="AQ245" t="s">
        <v>89</v>
      </c>
      <c r="AR245">
        <v>20</v>
      </c>
    </row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S328"/>
  <sheetViews>
    <sheetView workbookViewId="0">
      <selection activeCell="M35" sqref="A1:AS328"/>
    </sheetView>
  </sheetViews>
  <sheetFormatPr defaultColWidth="9" defaultRowHeight="14.25"/>
  <sheetData>
    <row r="1" spans="1:45">
      <c r="A1">
        <v>570</v>
      </c>
      <c r="B1" t="s">
        <v>1104</v>
      </c>
      <c r="C1">
        <v>0</v>
      </c>
      <c r="D1" t="s">
        <v>74</v>
      </c>
      <c r="E1">
        <v>168</v>
      </c>
      <c r="F1" t="s">
        <v>75</v>
      </c>
      <c r="G1" t="s">
        <v>76</v>
      </c>
      <c r="H1">
        <v>6.02</v>
      </c>
      <c r="I1" t="s">
        <v>77</v>
      </c>
      <c r="J1">
        <v>2.5799999999999998E-4</v>
      </c>
      <c r="K1" t="s">
        <v>78</v>
      </c>
      <c r="L1" t="s">
        <v>1105</v>
      </c>
      <c r="M1">
        <v>16.321999000000002</v>
      </c>
      <c r="N1" t="s">
        <v>78</v>
      </c>
      <c r="O1" t="s">
        <v>1106</v>
      </c>
      <c r="P1">
        <v>2.7399999999999999E-4</v>
      </c>
      <c r="Q1" t="s">
        <v>78</v>
      </c>
      <c r="R1" t="s">
        <v>80</v>
      </c>
      <c r="S1">
        <v>4.7932839999999999</v>
      </c>
      <c r="T1" t="s">
        <v>78</v>
      </c>
      <c r="U1" t="s">
        <v>81</v>
      </c>
      <c r="V1">
        <v>0</v>
      </c>
      <c r="W1" t="s">
        <v>78</v>
      </c>
      <c r="X1" t="s">
        <v>82</v>
      </c>
      <c r="Y1">
        <v>0</v>
      </c>
      <c r="Z1" t="s">
        <v>78</v>
      </c>
      <c r="AA1" t="s">
        <v>1107</v>
      </c>
      <c r="AB1">
        <v>0</v>
      </c>
      <c r="AC1" t="s">
        <v>78</v>
      </c>
      <c r="AD1" t="s">
        <v>83</v>
      </c>
      <c r="AE1">
        <v>0</v>
      </c>
      <c r="AF1" t="s">
        <v>78</v>
      </c>
      <c r="AG1" t="s">
        <v>1133</v>
      </c>
      <c r="AH1" t="s">
        <v>84</v>
      </c>
      <c r="AI1">
        <v>1000</v>
      </c>
      <c r="AJ1" t="s">
        <v>85</v>
      </c>
      <c r="AK1">
        <v>1000000</v>
      </c>
      <c r="AL1" t="s">
        <v>86</v>
      </c>
      <c r="AM1">
        <v>10</v>
      </c>
      <c r="AN1" t="s">
        <v>87</v>
      </c>
      <c r="AO1">
        <v>500</v>
      </c>
      <c r="AP1" t="s">
        <v>88</v>
      </c>
      <c r="AQ1">
        <v>20</v>
      </c>
      <c r="AR1" t="s">
        <v>89</v>
      </c>
      <c r="AS1">
        <v>20</v>
      </c>
    </row>
    <row r="2" spans="1:45">
      <c r="A2">
        <v>569</v>
      </c>
      <c r="B2" t="s">
        <v>1104</v>
      </c>
      <c r="C2">
        <v>0</v>
      </c>
      <c r="D2" t="s">
        <v>74</v>
      </c>
      <c r="E2">
        <v>100</v>
      </c>
      <c r="F2" t="s">
        <v>75</v>
      </c>
      <c r="G2" t="s">
        <v>76</v>
      </c>
      <c r="H2">
        <v>19661.844000000001</v>
      </c>
      <c r="I2" t="s">
        <v>77</v>
      </c>
      <c r="J2">
        <v>1.8900000000000001E-4</v>
      </c>
      <c r="K2" t="s">
        <v>78</v>
      </c>
      <c r="L2" t="s">
        <v>1105</v>
      </c>
      <c r="M2">
        <v>14.786440000000001</v>
      </c>
      <c r="N2" t="s">
        <v>78</v>
      </c>
      <c r="O2" t="s">
        <v>1106</v>
      </c>
      <c r="P2">
        <v>2.04E-4</v>
      </c>
      <c r="Q2" t="s">
        <v>78</v>
      </c>
      <c r="R2" t="s">
        <v>80</v>
      </c>
      <c r="S2">
        <v>4.1983800000000002</v>
      </c>
      <c r="T2" t="s">
        <v>78</v>
      </c>
      <c r="U2" t="s">
        <v>81</v>
      </c>
      <c r="V2">
        <v>0</v>
      </c>
      <c r="W2" t="s">
        <v>78</v>
      </c>
      <c r="X2" t="s">
        <v>82</v>
      </c>
      <c r="Y2">
        <v>0</v>
      </c>
      <c r="Z2" t="s">
        <v>78</v>
      </c>
      <c r="AA2" t="s">
        <v>1107</v>
      </c>
      <c r="AB2">
        <v>0</v>
      </c>
      <c r="AC2" t="s">
        <v>78</v>
      </c>
      <c r="AD2" t="s">
        <v>83</v>
      </c>
      <c r="AE2">
        <v>0</v>
      </c>
      <c r="AF2" t="s">
        <v>78</v>
      </c>
      <c r="AG2" t="s">
        <v>1133</v>
      </c>
      <c r="AH2" t="s">
        <v>84</v>
      </c>
      <c r="AI2">
        <v>1000</v>
      </c>
      <c r="AJ2" t="s">
        <v>85</v>
      </c>
      <c r="AK2">
        <v>1000000</v>
      </c>
      <c r="AL2" t="s">
        <v>86</v>
      </c>
      <c r="AM2">
        <v>10</v>
      </c>
      <c r="AN2" t="s">
        <v>87</v>
      </c>
      <c r="AO2">
        <v>500</v>
      </c>
      <c r="AP2" t="s">
        <v>88</v>
      </c>
      <c r="AQ2">
        <v>20</v>
      </c>
      <c r="AR2" t="s">
        <v>89</v>
      </c>
      <c r="AS2">
        <v>20</v>
      </c>
    </row>
    <row r="3" spans="1:45">
      <c r="A3">
        <v>567</v>
      </c>
      <c r="B3" t="s">
        <v>1104</v>
      </c>
      <c r="C3">
        <v>0</v>
      </c>
      <c r="D3" t="s">
        <v>74</v>
      </c>
      <c r="E3">
        <v>256</v>
      </c>
      <c r="F3" t="s">
        <v>75</v>
      </c>
      <c r="G3" t="s">
        <v>76</v>
      </c>
      <c r="H3">
        <v>27348.321</v>
      </c>
      <c r="I3" t="s">
        <v>77</v>
      </c>
      <c r="J3">
        <v>4.1899999999999999E-4</v>
      </c>
      <c r="K3" t="s">
        <v>78</v>
      </c>
      <c r="L3" t="s">
        <v>1105</v>
      </c>
      <c r="M3">
        <v>56.302619999999997</v>
      </c>
      <c r="N3" t="s">
        <v>78</v>
      </c>
      <c r="O3" t="s">
        <v>1106</v>
      </c>
      <c r="P3">
        <v>4.75E-4</v>
      </c>
      <c r="Q3" t="s">
        <v>78</v>
      </c>
      <c r="R3" t="s">
        <v>80</v>
      </c>
      <c r="S3">
        <v>11.266989000000001</v>
      </c>
      <c r="T3" t="s">
        <v>78</v>
      </c>
      <c r="U3" t="s">
        <v>81</v>
      </c>
      <c r="V3">
        <v>0</v>
      </c>
      <c r="W3" t="s">
        <v>78</v>
      </c>
      <c r="X3" t="s">
        <v>82</v>
      </c>
      <c r="Y3">
        <v>0</v>
      </c>
      <c r="Z3" t="s">
        <v>78</v>
      </c>
      <c r="AA3" t="s">
        <v>1107</v>
      </c>
      <c r="AB3">
        <v>0</v>
      </c>
      <c r="AC3" t="s">
        <v>78</v>
      </c>
      <c r="AD3" t="s">
        <v>83</v>
      </c>
      <c r="AE3">
        <v>0</v>
      </c>
      <c r="AF3" t="s">
        <v>78</v>
      </c>
      <c r="AG3" t="s">
        <v>1133</v>
      </c>
      <c r="AH3" t="s">
        <v>84</v>
      </c>
      <c r="AI3">
        <v>1000</v>
      </c>
      <c r="AJ3" t="s">
        <v>85</v>
      </c>
      <c r="AK3">
        <v>1000000</v>
      </c>
      <c r="AL3" t="s">
        <v>86</v>
      </c>
      <c r="AM3">
        <v>20</v>
      </c>
      <c r="AN3" t="s">
        <v>87</v>
      </c>
      <c r="AO3">
        <v>10000</v>
      </c>
      <c r="AP3" t="s">
        <v>88</v>
      </c>
      <c r="AQ3">
        <v>80</v>
      </c>
      <c r="AR3" t="s">
        <v>89</v>
      </c>
      <c r="AS3">
        <v>100</v>
      </c>
    </row>
    <row r="4" spans="1:45">
      <c r="A4">
        <v>566</v>
      </c>
      <c r="B4" t="s">
        <v>1104</v>
      </c>
      <c r="C4">
        <v>0</v>
      </c>
      <c r="D4" t="s">
        <v>74</v>
      </c>
      <c r="E4">
        <v>256</v>
      </c>
      <c r="F4" t="s">
        <v>75</v>
      </c>
      <c r="G4" t="s">
        <v>76</v>
      </c>
      <c r="H4">
        <v>26913.653999999999</v>
      </c>
      <c r="I4" t="s">
        <v>77</v>
      </c>
      <c r="J4">
        <v>4.2700000000000002E-4</v>
      </c>
      <c r="K4" t="s">
        <v>78</v>
      </c>
      <c r="L4" t="s">
        <v>1105</v>
      </c>
      <c r="M4">
        <v>57.175179</v>
      </c>
      <c r="N4" t="s">
        <v>78</v>
      </c>
      <c r="O4" t="s">
        <v>1106</v>
      </c>
      <c r="P4">
        <v>4.84E-4</v>
      </c>
      <c r="Q4" t="s">
        <v>78</v>
      </c>
      <c r="R4" t="s">
        <v>80</v>
      </c>
      <c r="S4">
        <v>11.618418</v>
      </c>
      <c r="T4" t="s">
        <v>78</v>
      </c>
      <c r="U4" t="s">
        <v>81</v>
      </c>
      <c r="V4">
        <v>0</v>
      </c>
      <c r="W4" t="s">
        <v>78</v>
      </c>
      <c r="X4" t="s">
        <v>82</v>
      </c>
      <c r="Y4">
        <v>0</v>
      </c>
      <c r="Z4" t="s">
        <v>78</v>
      </c>
      <c r="AA4" t="s">
        <v>1107</v>
      </c>
      <c r="AB4">
        <v>0</v>
      </c>
      <c r="AC4" t="s">
        <v>78</v>
      </c>
      <c r="AD4" t="s">
        <v>83</v>
      </c>
      <c r="AE4">
        <v>0</v>
      </c>
      <c r="AF4" t="s">
        <v>78</v>
      </c>
      <c r="AG4" t="s">
        <v>1133</v>
      </c>
      <c r="AH4" t="s">
        <v>84</v>
      </c>
      <c r="AI4">
        <v>1000</v>
      </c>
      <c r="AJ4" t="s">
        <v>85</v>
      </c>
      <c r="AK4">
        <v>1000000</v>
      </c>
      <c r="AL4" t="s">
        <v>86</v>
      </c>
      <c r="AM4">
        <v>20</v>
      </c>
      <c r="AN4" t="s">
        <v>87</v>
      </c>
      <c r="AO4">
        <v>500</v>
      </c>
      <c r="AP4" t="s">
        <v>88</v>
      </c>
      <c r="AQ4">
        <v>80</v>
      </c>
      <c r="AR4" t="s">
        <v>89</v>
      </c>
      <c r="AS4">
        <v>100</v>
      </c>
    </row>
    <row r="5" spans="1:45">
      <c r="A5">
        <v>565</v>
      </c>
      <c r="B5" t="s">
        <v>1104</v>
      </c>
      <c r="C5">
        <v>0</v>
      </c>
      <c r="D5" t="s">
        <v>74</v>
      </c>
      <c r="E5">
        <v>92</v>
      </c>
      <c r="F5" t="s">
        <v>75</v>
      </c>
      <c r="G5" t="s">
        <v>76</v>
      </c>
      <c r="H5">
        <v>162530.226</v>
      </c>
      <c r="I5" t="s">
        <v>77</v>
      </c>
      <c r="J5">
        <v>1.6200000000000001E-4</v>
      </c>
      <c r="K5" t="s">
        <v>78</v>
      </c>
      <c r="L5" t="s">
        <v>1105</v>
      </c>
      <c r="M5">
        <v>11.564712</v>
      </c>
      <c r="N5" t="s">
        <v>78</v>
      </c>
      <c r="O5" t="s">
        <v>1106</v>
      </c>
      <c r="P5">
        <v>1.74E-4</v>
      </c>
      <c r="Q5" t="s">
        <v>78</v>
      </c>
      <c r="R5" t="s">
        <v>80</v>
      </c>
      <c r="S5">
        <v>2.8174760000000001</v>
      </c>
      <c r="T5" t="s">
        <v>78</v>
      </c>
      <c r="U5" t="s">
        <v>81</v>
      </c>
      <c r="V5">
        <v>0</v>
      </c>
      <c r="W5" t="s">
        <v>78</v>
      </c>
      <c r="X5" t="s">
        <v>82</v>
      </c>
      <c r="Y5">
        <v>0</v>
      </c>
      <c r="Z5" t="s">
        <v>78</v>
      </c>
      <c r="AA5" t="s">
        <v>1107</v>
      </c>
      <c r="AB5">
        <v>0</v>
      </c>
      <c r="AC5" t="s">
        <v>78</v>
      </c>
      <c r="AD5" t="s">
        <v>83</v>
      </c>
      <c r="AE5">
        <v>0</v>
      </c>
      <c r="AF5" t="s">
        <v>78</v>
      </c>
      <c r="AG5" t="s">
        <v>1133</v>
      </c>
      <c r="AH5" t="s">
        <v>84</v>
      </c>
      <c r="AI5">
        <v>1000</v>
      </c>
      <c r="AJ5" t="s">
        <v>85</v>
      </c>
      <c r="AK5">
        <v>1000000</v>
      </c>
      <c r="AL5" t="s">
        <v>86</v>
      </c>
      <c r="AM5">
        <v>5</v>
      </c>
      <c r="AN5" t="s">
        <v>87</v>
      </c>
      <c r="AO5">
        <v>500</v>
      </c>
      <c r="AP5" t="s">
        <v>88</v>
      </c>
      <c r="AQ5">
        <v>20</v>
      </c>
      <c r="AR5" t="s">
        <v>89</v>
      </c>
      <c r="AS5">
        <v>20</v>
      </c>
    </row>
    <row r="6" spans="1:45">
      <c r="A6">
        <v>565</v>
      </c>
      <c r="B6" t="s">
        <v>1104</v>
      </c>
      <c r="C6">
        <v>0</v>
      </c>
      <c r="D6" t="s">
        <v>74</v>
      </c>
      <c r="E6">
        <v>168</v>
      </c>
      <c r="F6" t="s">
        <v>75</v>
      </c>
      <c r="G6" t="s">
        <v>76</v>
      </c>
      <c r="H6">
        <v>28443.067999999999</v>
      </c>
      <c r="I6" t="s">
        <v>77</v>
      </c>
      <c r="J6">
        <v>2.1800000000000001E-4</v>
      </c>
      <c r="K6" t="s">
        <v>78</v>
      </c>
      <c r="L6" t="s">
        <v>1105</v>
      </c>
      <c r="M6">
        <v>9.6427110000000003</v>
      </c>
      <c r="N6" t="s">
        <v>78</v>
      </c>
      <c r="O6" t="s">
        <v>1106</v>
      </c>
      <c r="P6">
        <v>2.2800000000000001E-4</v>
      </c>
      <c r="Q6" t="s">
        <v>78</v>
      </c>
      <c r="R6" t="s">
        <v>80</v>
      </c>
      <c r="S6">
        <v>3.1866759999999998</v>
      </c>
      <c r="T6" t="s">
        <v>78</v>
      </c>
      <c r="U6" t="s">
        <v>81</v>
      </c>
      <c r="V6">
        <v>0</v>
      </c>
      <c r="W6" t="s">
        <v>78</v>
      </c>
      <c r="X6" t="s">
        <v>82</v>
      </c>
      <c r="Y6">
        <v>0</v>
      </c>
      <c r="Z6" t="s">
        <v>78</v>
      </c>
      <c r="AA6" t="s">
        <v>1107</v>
      </c>
      <c r="AB6">
        <v>0</v>
      </c>
      <c r="AC6" t="s">
        <v>78</v>
      </c>
      <c r="AD6" t="s">
        <v>83</v>
      </c>
      <c r="AE6">
        <v>0</v>
      </c>
      <c r="AF6" t="s">
        <v>78</v>
      </c>
      <c r="AG6" t="s">
        <v>1133</v>
      </c>
      <c r="AH6" t="s">
        <v>84</v>
      </c>
      <c r="AI6">
        <v>1000</v>
      </c>
      <c r="AJ6" t="s">
        <v>85</v>
      </c>
      <c r="AK6">
        <v>1000000</v>
      </c>
      <c r="AL6" t="s">
        <v>86</v>
      </c>
      <c r="AM6">
        <v>10</v>
      </c>
      <c r="AN6" t="s">
        <v>87</v>
      </c>
      <c r="AO6">
        <v>500</v>
      </c>
      <c r="AP6" t="s">
        <v>88</v>
      </c>
      <c r="AQ6">
        <v>20</v>
      </c>
      <c r="AR6" t="s">
        <v>89</v>
      </c>
      <c r="AS6">
        <v>20</v>
      </c>
    </row>
    <row r="7" spans="1:45">
      <c r="A7">
        <v>564</v>
      </c>
      <c r="B7" t="s">
        <v>1104</v>
      </c>
      <c r="C7">
        <v>0</v>
      </c>
      <c r="D7" t="s">
        <v>74</v>
      </c>
      <c r="E7">
        <v>102</v>
      </c>
      <c r="F7" t="s">
        <v>75</v>
      </c>
      <c r="G7" t="s">
        <v>76</v>
      </c>
      <c r="H7">
        <v>162506.01</v>
      </c>
      <c r="I7" t="s">
        <v>77</v>
      </c>
      <c r="J7">
        <v>1.7699999999999999E-4</v>
      </c>
      <c r="K7" t="s">
        <v>78</v>
      </c>
      <c r="L7" t="s">
        <v>1105</v>
      </c>
      <c r="M7">
        <v>14.203104</v>
      </c>
      <c r="N7" t="s">
        <v>78</v>
      </c>
      <c r="O7" t="s">
        <v>1106</v>
      </c>
      <c r="P7">
        <v>1.92E-4</v>
      </c>
      <c r="Q7" t="s">
        <v>78</v>
      </c>
      <c r="R7" t="s">
        <v>80</v>
      </c>
      <c r="S7">
        <v>3.0007239999999999</v>
      </c>
      <c r="T7" t="s">
        <v>78</v>
      </c>
      <c r="U7" t="s">
        <v>81</v>
      </c>
      <c r="V7">
        <v>0</v>
      </c>
      <c r="W7" t="s">
        <v>78</v>
      </c>
      <c r="X7" t="s">
        <v>82</v>
      </c>
      <c r="Y7">
        <v>0</v>
      </c>
      <c r="Z7" t="s">
        <v>78</v>
      </c>
      <c r="AA7" t="s">
        <v>1107</v>
      </c>
      <c r="AB7">
        <v>0</v>
      </c>
      <c r="AC7" t="s">
        <v>78</v>
      </c>
      <c r="AD7" t="s">
        <v>83</v>
      </c>
      <c r="AE7">
        <v>0</v>
      </c>
      <c r="AF7" t="s">
        <v>78</v>
      </c>
      <c r="AG7" t="s">
        <v>1133</v>
      </c>
      <c r="AH7" t="s">
        <v>84</v>
      </c>
      <c r="AI7">
        <v>1000</v>
      </c>
      <c r="AJ7" t="s">
        <v>85</v>
      </c>
      <c r="AK7">
        <v>1000000</v>
      </c>
      <c r="AL7" t="s">
        <v>86</v>
      </c>
      <c r="AM7">
        <v>5</v>
      </c>
      <c r="AN7" t="s">
        <v>87</v>
      </c>
      <c r="AO7">
        <v>500</v>
      </c>
      <c r="AP7" t="s">
        <v>88</v>
      </c>
      <c r="AQ7">
        <v>30</v>
      </c>
      <c r="AR7" t="s">
        <v>89</v>
      </c>
      <c r="AS7">
        <v>30</v>
      </c>
    </row>
    <row r="8" spans="1:45">
      <c r="A8">
        <v>563</v>
      </c>
      <c r="B8" t="s">
        <v>1104</v>
      </c>
      <c r="C8">
        <v>0</v>
      </c>
      <c r="D8" t="s">
        <v>74</v>
      </c>
      <c r="E8">
        <v>178</v>
      </c>
      <c r="F8" t="s">
        <v>75</v>
      </c>
      <c r="G8" t="s">
        <v>76</v>
      </c>
      <c r="H8">
        <v>30442.374</v>
      </c>
      <c r="I8" t="s">
        <v>77</v>
      </c>
      <c r="J8">
        <v>2.7E-4</v>
      </c>
      <c r="K8" t="s">
        <v>78</v>
      </c>
      <c r="L8" t="s">
        <v>1105</v>
      </c>
      <c r="M8">
        <v>14.364264</v>
      </c>
      <c r="N8" t="s">
        <v>78</v>
      </c>
      <c r="O8" t="s">
        <v>1106</v>
      </c>
      <c r="P8">
        <v>2.8499999999999999E-4</v>
      </c>
      <c r="Q8" t="s">
        <v>78</v>
      </c>
      <c r="R8" t="s">
        <v>80</v>
      </c>
      <c r="S8">
        <v>3.492791</v>
      </c>
      <c r="T8" t="s">
        <v>78</v>
      </c>
      <c r="U8" t="s">
        <v>81</v>
      </c>
      <c r="V8">
        <v>0</v>
      </c>
      <c r="W8" t="s">
        <v>78</v>
      </c>
      <c r="X8" t="s">
        <v>82</v>
      </c>
      <c r="Y8">
        <v>0</v>
      </c>
      <c r="Z8" t="s">
        <v>78</v>
      </c>
      <c r="AA8" t="s">
        <v>1107</v>
      </c>
      <c r="AB8">
        <v>0</v>
      </c>
      <c r="AC8" t="s">
        <v>78</v>
      </c>
      <c r="AD8" t="s">
        <v>83</v>
      </c>
      <c r="AE8">
        <v>0</v>
      </c>
      <c r="AF8" t="s">
        <v>78</v>
      </c>
      <c r="AG8" t="s">
        <v>1133</v>
      </c>
      <c r="AH8" t="s">
        <v>84</v>
      </c>
      <c r="AI8">
        <v>1000</v>
      </c>
      <c r="AJ8" t="s">
        <v>85</v>
      </c>
      <c r="AK8">
        <v>1000000</v>
      </c>
      <c r="AL8" t="s">
        <v>86</v>
      </c>
      <c r="AM8">
        <v>10</v>
      </c>
      <c r="AN8" t="s">
        <v>87</v>
      </c>
      <c r="AO8">
        <v>500</v>
      </c>
      <c r="AP8" t="s">
        <v>88</v>
      </c>
      <c r="AQ8">
        <v>30</v>
      </c>
      <c r="AR8" t="s">
        <v>89</v>
      </c>
      <c r="AS8">
        <v>30</v>
      </c>
    </row>
    <row r="9" spans="1:45">
      <c r="A9">
        <v>562</v>
      </c>
      <c r="B9" t="s">
        <v>1104</v>
      </c>
      <c r="C9">
        <v>0</v>
      </c>
      <c r="D9" t="s">
        <v>74</v>
      </c>
      <c r="E9">
        <v>255</v>
      </c>
      <c r="F9" t="s">
        <v>75</v>
      </c>
      <c r="G9" t="s">
        <v>76</v>
      </c>
      <c r="H9">
        <v>5046.33</v>
      </c>
      <c r="I9" t="s">
        <v>77</v>
      </c>
      <c r="J9">
        <v>3.4299999999999999E-4</v>
      </c>
      <c r="K9" t="s">
        <v>78</v>
      </c>
      <c r="L9" t="s">
        <v>1105</v>
      </c>
      <c r="M9">
        <v>14.698694</v>
      </c>
      <c r="N9" t="s">
        <v>78</v>
      </c>
      <c r="O9" t="s">
        <v>1106</v>
      </c>
      <c r="P9">
        <v>3.5799999999999997E-4</v>
      </c>
      <c r="Q9" t="s">
        <v>78</v>
      </c>
      <c r="R9" t="s">
        <v>80</v>
      </c>
      <c r="S9">
        <v>4.3693549999999997</v>
      </c>
      <c r="T9" t="s">
        <v>78</v>
      </c>
      <c r="U9" t="s">
        <v>81</v>
      </c>
      <c r="V9">
        <v>0</v>
      </c>
      <c r="W9" t="s">
        <v>78</v>
      </c>
      <c r="X9" t="s">
        <v>82</v>
      </c>
      <c r="Y9">
        <v>0</v>
      </c>
      <c r="Z9" t="s">
        <v>78</v>
      </c>
      <c r="AA9" t="s">
        <v>1107</v>
      </c>
      <c r="AB9">
        <v>0</v>
      </c>
      <c r="AC9" t="s">
        <v>78</v>
      </c>
      <c r="AD9" t="s">
        <v>83</v>
      </c>
      <c r="AE9">
        <v>0</v>
      </c>
      <c r="AF9" t="s">
        <v>78</v>
      </c>
      <c r="AG9" t="s">
        <v>1133</v>
      </c>
      <c r="AH9" t="s">
        <v>84</v>
      </c>
      <c r="AI9">
        <v>1000</v>
      </c>
      <c r="AJ9" t="s">
        <v>85</v>
      </c>
      <c r="AK9">
        <v>1000000</v>
      </c>
      <c r="AL9" t="s">
        <v>86</v>
      </c>
      <c r="AM9">
        <v>15</v>
      </c>
      <c r="AN9" t="s">
        <v>87</v>
      </c>
      <c r="AO9">
        <v>500</v>
      </c>
      <c r="AP9" t="s">
        <v>88</v>
      </c>
      <c r="AQ9">
        <v>30</v>
      </c>
      <c r="AR9" t="s">
        <v>89</v>
      </c>
      <c r="AS9">
        <v>30</v>
      </c>
    </row>
    <row r="10" spans="1:45">
      <c r="A10">
        <v>561</v>
      </c>
      <c r="B10" t="s">
        <v>1104</v>
      </c>
      <c r="C10">
        <v>0</v>
      </c>
      <c r="D10" t="s">
        <v>74</v>
      </c>
      <c r="E10">
        <v>331</v>
      </c>
      <c r="F10" t="s">
        <v>75</v>
      </c>
      <c r="G10" t="s">
        <v>76</v>
      </c>
      <c r="H10">
        <v>801.23599999999999</v>
      </c>
      <c r="I10" t="s">
        <v>77</v>
      </c>
      <c r="J10">
        <v>4.6000000000000001E-4</v>
      </c>
      <c r="K10" t="s">
        <v>78</v>
      </c>
      <c r="L10" t="s">
        <v>1105</v>
      </c>
      <c r="M10">
        <v>14.184932</v>
      </c>
      <c r="N10" t="s">
        <v>78</v>
      </c>
      <c r="O10" t="s">
        <v>1106</v>
      </c>
      <c r="P10">
        <v>4.7399999999999997E-4</v>
      </c>
      <c r="Q10" t="s">
        <v>78</v>
      </c>
      <c r="R10" t="s">
        <v>80</v>
      </c>
      <c r="S10">
        <v>5.402819</v>
      </c>
      <c r="T10" t="s">
        <v>78</v>
      </c>
      <c r="U10" t="s">
        <v>81</v>
      </c>
      <c r="V10">
        <v>0</v>
      </c>
      <c r="W10" t="s">
        <v>78</v>
      </c>
      <c r="X10" t="s">
        <v>82</v>
      </c>
      <c r="Y10">
        <v>0</v>
      </c>
      <c r="Z10" t="s">
        <v>78</v>
      </c>
      <c r="AA10" t="s">
        <v>1107</v>
      </c>
      <c r="AB10">
        <v>0</v>
      </c>
      <c r="AC10" t="s">
        <v>78</v>
      </c>
      <c r="AD10" t="s">
        <v>83</v>
      </c>
      <c r="AE10">
        <v>0</v>
      </c>
      <c r="AF10" t="s">
        <v>78</v>
      </c>
      <c r="AG10" t="s">
        <v>1133</v>
      </c>
      <c r="AH10" t="s">
        <v>84</v>
      </c>
      <c r="AI10">
        <v>1000</v>
      </c>
      <c r="AJ10" t="s">
        <v>85</v>
      </c>
      <c r="AK10">
        <v>1000000</v>
      </c>
      <c r="AL10" t="s">
        <v>86</v>
      </c>
      <c r="AM10">
        <v>20</v>
      </c>
      <c r="AN10" t="s">
        <v>87</v>
      </c>
      <c r="AO10">
        <v>500</v>
      </c>
      <c r="AP10" t="s">
        <v>88</v>
      </c>
      <c r="AQ10">
        <v>30</v>
      </c>
      <c r="AR10" t="s">
        <v>89</v>
      </c>
      <c r="AS10">
        <v>30</v>
      </c>
    </row>
    <row r="11" spans="1:45">
      <c r="A11">
        <v>560</v>
      </c>
      <c r="B11" t="s">
        <v>1104</v>
      </c>
      <c r="C11">
        <v>0</v>
      </c>
      <c r="D11" t="s">
        <v>74</v>
      </c>
      <c r="E11">
        <v>407</v>
      </c>
      <c r="F11" t="s">
        <v>75</v>
      </c>
      <c r="G11" t="s">
        <v>76</v>
      </c>
      <c r="H11">
        <v>110.90600000000001</v>
      </c>
      <c r="I11" t="s">
        <v>77</v>
      </c>
      <c r="J11">
        <v>6.1399999999999996E-4</v>
      </c>
      <c r="K11" t="s">
        <v>78</v>
      </c>
      <c r="L11" t="s">
        <v>1105</v>
      </c>
      <c r="M11">
        <v>14.822651</v>
      </c>
      <c r="N11" t="s">
        <v>78</v>
      </c>
      <c r="O11" t="s">
        <v>1106</v>
      </c>
      <c r="P11">
        <v>6.29E-4</v>
      </c>
      <c r="Q11" t="s">
        <v>78</v>
      </c>
      <c r="R11" t="s">
        <v>80</v>
      </c>
      <c r="S11">
        <v>6.619999</v>
      </c>
      <c r="T11" t="s">
        <v>78</v>
      </c>
      <c r="U11" t="s">
        <v>81</v>
      </c>
      <c r="V11">
        <v>0</v>
      </c>
      <c r="W11" t="s">
        <v>78</v>
      </c>
      <c r="X11" t="s">
        <v>82</v>
      </c>
      <c r="Y11">
        <v>0</v>
      </c>
      <c r="Z11" t="s">
        <v>78</v>
      </c>
      <c r="AA11" t="s">
        <v>1107</v>
      </c>
      <c r="AB11">
        <v>0</v>
      </c>
      <c r="AC11" t="s">
        <v>78</v>
      </c>
      <c r="AD11" t="s">
        <v>83</v>
      </c>
      <c r="AE11">
        <v>0</v>
      </c>
      <c r="AF11" t="s">
        <v>78</v>
      </c>
      <c r="AG11" t="s">
        <v>1133</v>
      </c>
      <c r="AH11" t="s">
        <v>84</v>
      </c>
      <c r="AI11">
        <v>1000</v>
      </c>
      <c r="AJ11" t="s">
        <v>85</v>
      </c>
      <c r="AK11">
        <v>1000000</v>
      </c>
      <c r="AL11" t="s">
        <v>86</v>
      </c>
      <c r="AM11">
        <v>25</v>
      </c>
      <c r="AN11" t="s">
        <v>87</v>
      </c>
      <c r="AO11">
        <v>500</v>
      </c>
      <c r="AP11" t="s">
        <v>88</v>
      </c>
      <c r="AQ11">
        <v>30</v>
      </c>
      <c r="AR11" t="s">
        <v>89</v>
      </c>
      <c r="AS11">
        <v>30</v>
      </c>
    </row>
    <row r="12" spans="1:45">
      <c r="A12">
        <v>559</v>
      </c>
      <c r="B12" t="s">
        <v>1104</v>
      </c>
      <c r="C12">
        <v>0</v>
      </c>
      <c r="D12" t="s">
        <v>74</v>
      </c>
      <c r="E12">
        <v>484</v>
      </c>
      <c r="F12" t="s">
        <v>75</v>
      </c>
      <c r="G12" t="s">
        <v>76</v>
      </c>
      <c r="H12">
        <v>13.292</v>
      </c>
      <c r="I12" t="s">
        <v>77</v>
      </c>
      <c r="J12">
        <v>7.1000000000000002E-4</v>
      </c>
      <c r="K12" t="s">
        <v>78</v>
      </c>
      <c r="L12" t="s">
        <v>1105</v>
      </c>
      <c r="M12">
        <v>14.283218</v>
      </c>
      <c r="N12" t="s">
        <v>78</v>
      </c>
      <c r="O12" t="s">
        <v>1106</v>
      </c>
      <c r="P12">
        <v>7.2400000000000003E-4</v>
      </c>
      <c r="Q12" t="s">
        <v>78</v>
      </c>
      <c r="R12" t="s">
        <v>80</v>
      </c>
      <c r="S12">
        <v>7.6274930000000003</v>
      </c>
      <c r="T12" t="s">
        <v>78</v>
      </c>
      <c r="U12" t="s">
        <v>81</v>
      </c>
      <c r="V12">
        <v>0</v>
      </c>
      <c r="W12" t="s">
        <v>78</v>
      </c>
      <c r="X12" t="s">
        <v>82</v>
      </c>
      <c r="Y12">
        <v>0</v>
      </c>
      <c r="Z12" t="s">
        <v>78</v>
      </c>
      <c r="AA12" t="s">
        <v>1107</v>
      </c>
      <c r="AB12">
        <v>0</v>
      </c>
      <c r="AC12" t="s">
        <v>78</v>
      </c>
      <c r="AD12" t="s">
        <v>83</v>
      </c>
      <c r="AE12">
        <v>0</v>
      </c>
      <c r="AF12" t="s">
        <v>78</v>
      </c>
      <c r="AG12" t="s">
        <v>1133</v>
      </c>
      <c r="AH12" t="s">
        <v>84</v>
      </c>
      <c r="AI12">
        <v>1000</v>
      </c>
      <c r="AJ12" t="s">
        <v>85</v>
      </c>
      <c r="AK12">
        <v>1000000</v>
      </c>
      <c r="AL12" t="s">
        <v>86</v>
      </c>
      <c r="AM12">
        <v>30</v>
      </c>
      <c r="AN12" t="s">
        <v>87</v>
      </c>
      <c r="AO12">
        <v>500</v>
      </c>
      <c r="AP12" t="s">
        <v>88</v>
      </c>
      <c r="AQ12">
        <v>30</v>
      </c>
      <c r="AR12" t="s">
        <v>89</v>
      </c>
      <c r="AS12">
        <v>30</v>
      </c>
    </row>
    <row r="13" spans="1:45">
      <c r="A13">
        <v>558</v>
      </c>
      <c r="B13" t="s">
        <v>1104</v>
      </c>
      <c r="C13">
        <v>0</v>
      </c>
      <c r="D13" t="s">
        <v>74</v>
      </c>
      <c r="E13">
        <v>168</v>
      </c>
      <c r="F13" t="s">
        <v>75</v>
      </c>
      <c r="G13" t="s">
        <v>76</v>
      </c>
      <c r="H13">
        <v>6.02</v>
      </c>
      <c r="I13" t="s">
        <v>77</v>
      </c>
      <c r="J13">
        <v>2.52E-4</v>
      </c>
      <c r="K13" t="s">
        <v>78</v>
      </c>
      <c r="L13" t="s">
        <v>1105</v>
      </c>
      <c r="M13">
        <v>16.237438999999998</v>
      </c>
      <c r="N13" t="s">
        <v>78</v>
      </c>
      <c r="O13" t="s">
        <v>1106</v>
      </c>
      <c r="P13">
        <v>2.6800000000000001E-4</v>
      </c>
      <c r="Q13" t="s">
        <v>78</v>
      </c>
      <c r="R13" t="s">
        <v>80</v>
      </c>
      <c r="S13">
        <v>4.724704</v>
      </c>
      <c r="T13" t="s">
        <v>78</v>
      </c>
      <c r="U13" t="s">
        <v>81</v>
      </c>
      <c r="V13">
        <v>0</v>
      </c>
      <c r="W13" t="s">
        <v>78</v>
      </c>
      <c r="X13" t="s">
        <v>82</v>
      </c>
      <c r="Y13">
        <v>0</v>
      </c>
      <c r="Z13" t="s">
        <v>78</v>
      </c>
      <c r="AA13" t="s">
        <v>1107</v>
      </c>
      <c r="AB13">
        <v>0</v>
      </c>
      <c r="AC13" t="s">
        <v>78</v>
      </c>
      <c r="AD13" t="s">
        <v>83</v>
      </c>
      <c r="AE13">
        <v>0</v>
      </c>
      <c r="AF13" t="s">
        <v>78</v>
      </c>
      <c r="AG13" t="s">
        <v>1133</v>
      </c>
      <c r="AH13" t="s">
        <v>84</v>
      </c>
      <c r="AI13">
        <v>1000</v>
      </c>
      <c r="AJ13" t="s">
        <v>85</v>
      </c>
      <c r="AK13">
        <v>1000000</v>
      </c>
      <c r="AL13" t="s">
        <v>86</v>
      </c>
      <c r="AM13">
        <v>10</v>
      </c>
      <c r="AN13" t="s">
        <v>87</v>
      </c>
      <c r="AO13">
        <v>500</v>
      </c>
      <c r="AP13" t="s">
        <v>88</v>
      </c>
      <c r="AQ13">
        <v>20</v>
      </c>
      <c r="AR13" t="s">
        <v>89</v>
      </c>
      <c r="AS13">
        <v>20</v>
      </c>
    </row>
    <row r="14" spans="1:45">
      <c r="A14">
        <v>556</v>
      </c>
      <c r="B14" t="s">
        <v>1104</v>
      </c>
      <c r="C14">
        <v>0</v>
      </c>
      <c r="D14" t="s">
        <v>74</v>
      </c>
      <c r="E14">
        <v>256</v>
      </c>
      <c r="F14" t="s">
        <v>75</v>
      </c>
      <c r="G14" t="s">
        <v>76</v>
      </c>
      <c r="H14">
        <v>1.0999999999999999E-2</v>
      </c>
      <c r="I14" t="s">
        <v>77</v>
      </c>
      <c r="J14">
        <v>4.5199999999999998E-4</v>
      </c>
      <c r="K14" t="s">
        <v>78</v>
      </c>
      <c r="L14" t="s">
        <v>1105</v>
      </c>
      <c r="M14">
        <v>71.538850999999994</v>
      </c>
      <c r="N14" t="s">
        <v>78</v>
      </c>
      <c r="O14" t="s">
        <v>1106</v>
      </c>
      <c r="P14">
        <v>5.2400000000000005E-4</v>
      </c>
      <c r="Q14" t="s">
        <v>78</v>
      </c>
      <c r="R14" t="s">
        <v>80</v>
      </c>
      <c r="S14">
        <v>12.80955</v>
      </c>
      <c r="T14" t="s">
        <v>78</v>
      </c>
      <c r="U14" t="s">
        <v>81</v>
      </c>
      <c r="V14">
        <v>0</v>
      </c>
      <c r="W14" t="s">
        <v>78</v>
      </c>
      <c r="X14" t="s">
        <v>82</v>
      </c>
      <c r="Y14">
        <v>0</v>
      </c>
      <c r="Z14" t="s">
        <v>78</v>
      </c>
      <c r="AA14" t="s">
        <v>1107</v>
      </c>
      <c r="AB14">
        <v>0</v>
      </c>
      <c r="AC14" t="s">
        <v>78</v>
      </c>
      <c r="AD14" t="s">
        <v>83</v>
      </c>
      <c r="AE14">
        <v>0</v>
      </c>
      <c r="AF14" t="s">
        <v>78</v>
      </c>
      <c r="AG14" t="s">
        <v>1133</v>
      </c>
      <c r="AH14" t="s">
        <v>84</v>
      </c>
      <c r="AI14">
        <v>1000</v>
      </c>
      <c r="AJ14" t="s">
        <v>85</v>
      </c>
      <c r="AK14">
        <v>1000000</v>
      </c>
      <c r="AL14" t="s">
        <v>86</v>
      </c>
      <c r="AM14">
        <v>20</v>
      </c>
      <c r="AN14" t="s">
        <v>87</v>
      </c>
      <c r="AO14">
        <v>10000</v>
      </c>
      <c r="AP14" t="s">
        <v>88</v>
      </c>
      <c r="AQ14">
        <v>40</v>
      </c>
      <c r="AR14" t="s">
        <v>89</v>
      </c>
      <c r="AS14">
        <v>100</v>
      </c>
    </row>
    <row r="15" spans="1:45">
      <c r="A15">
        <v>555</v>
      </c>
      <c r="B15" t="s">
        <v>1104</v>
      </c>
      <c r="C15">
        <v>0</v>
      </c>
      <c r="D15" t="s">
        <v>74</v>
      </c>
      <c r="E15">
        <v>484</v>
      </c>
      <c r="F15" t="s">
        <v>75</v>
      </c>
      <c r="G15" t="s">
        <v>76</v>
      </c>
      <c r="H15">
        <v>13.292</v>
      </c>
      <c r="I15" t="s">
        <v>77</v>
      </c>
      <c r="J15">
        <v>7.0500000000000001E-4</v>
      </c>
      <c r="K15" t="s">
        <v>78</v>
      </c>
      <c r="L15" t="s">
        <v>1105</v>
      </c>
      <c r="M15">
        <v>14.608376</v>
      </c>
      <c r="N15" t="s">
        <v>78</v>
      </c>
      <c r="O15" t="s">
        <v>1106</v>
      </c>
      <c r="P15">
        <v>7.1900000000000002E-4</v>
      </c>
      <c r="Q15" t="s">
        <v>78</v>
      </c>
      <c r="R15" t="s">
        <v>80</v>
      </c>
      <c r="S15">
        <v>7.5320359999999997</v>
      </c>
      <c r="T15" t="s">
        <v>78</v>
      </c>
      <c r="U15" t="s">
        <v>81</v>
      </c>
      <c r="V15">
        <v>0</v>
      </c>
      <c r="W15" t="s">
        <v>78</v>
      </c>
      <c r="X15" t="s">
        <v>82</v>
      </c>
      <c r="Y15">
        <v>0</v>
      </c>
      <c r="Z15" t="s">
        <v>78</v>
      </c>
      <c r="AA15" t="s">
        <v>1107</v>
      </c>
      <c r="AB15">
        <v>0</v>
      </c>
      <c r="AC15" t="s">
        <v>78</v>
      </c>
      <c r="AD15" t="s">
        <v>83</v>
      </c>
      <c r="AE15">
        <v>0</v>
      </c>
      <c r="AF15" t="s">
        <v>78</v>
      </c>
      <c r="AG15" t="s">
        <v>1133</v>
      </c>
      <c r="AH15" t="s">
        <v>84</v>
      </c>
      <c r="AI15">
        <v>1000</v>
      </c>
      <c r="AJ15" t="s">
        <v>85</v>
      </c>
      <c r="AK15">
        <v>1000000</v>
      </c>
      <c r="AL15" t="s">
        <v>86</v>
      </c>
      <c r="AM15">
        <v>30</v>
      </c>
      <c r="AN15" t="s">
        <v>87</v>
      </c>
      <c r="AO15">
        <v>500</v>
      </c>
      <c r="AP15" t="s">
        <v>88</v>
      </c>
      <c r="AQ15">
        <v>30</v>
      </c>
      <c r="AR15" t="s">
        <v>89</v>
      </c>
      <c r="AS15">
        <v>30</v>
      </c>
    </row>
    <row r="16" spans="1:45">
      <c r="A16">
        <v>555</v>
      </c>
      <c r="B16" t="s">
        <v>1104</v>
      </c>
      <c r="C16">
        <v>0</v>
      </c>
      <c r="D16" t="s">
        <v>74</v>
      </c>
      <c r="E16">
        <v>484</v>
      </c>
      <c r="F16" t="s">
        <v>75</v>
      </c>
      <c r="G16" t="s">
        <v>76</v>
      </c>
      <c r="H16">
        <v>13.292</v>
      </c>
      <c r="I16" t="s">
        <v>77</v>
      </c>
      <c r="J16">
        <v>7.1400000000000001E-4</v>
      </c>
      <c r="K16" t="s">
        <v>78</v>
      </c>
      <c r="L16" t="s">
        <v>1105</v>
      </c>
      <c r="M16">
        <v>14.831059</v>
      </c>
      <c r="N16" t="s">
        <v>78</v>
      </c>
      <c r="O16" t="s">
        <v>1106</v>
      </c>
      <c r="P16">
        <v>7.2800000000000002E-4</v>
      </c>
      <c r="Q16" t="s">
        <v>78</v>
      </c>
      <c r="R16" t="s">
        <v>80</v>
      </c>
      <c r="S16">
        <v>7.153448</v>
      </c>
      <c r="T16" t="s">
        <v>78</v>
      </c>
      <c r="U16" t="s">
        <v>81</v>
      </c>
      <c r="V16">
        <v>0</v>
      </c>
      <c r="W16" t="s">
        <v>78</v>
      </c>
      <c r="X16" t="s">
        <v>82</v>
      </c>
      <c r="Y16">
        <v>0</v>
      </c>
      <c r="Z16" t="s">
        <v>78</v>
      </c>
      <c r="AA16" t="s">
        <v>1107</v>
      </c>
      <c r="AB16">
        <v>0</v>
      </c>
      <c r="AC16" t="s">
        <v>78</v>
      </c>
      <c r="AD16" t="s">
        <v>83</v>
      </c>
      <c r="AE16">
        <v>0</v>
      </c>
      <c r="AF16" t="s">
        <v>78</v>
      </c>
      <c r="AG16" t="s">
        <v>1133</v>
      </c>
      <c r="AH16" t="s">
        <v>84</v>
      </c>
      <c r="AI16">
        <v>1000</v>
      </c>
      <c r="AJ16" t="s">
        <v>85</v>
      </c>
      <c r="AK16">
        <v>1000000</v>
      </c>
      <c r="AL16" t="s">
        <v>86</v>
      </c>
      <c r="AM16">
        <v>30</v>
      </c>
      <c r="AN16" t="s">
        <v>87</v>
      </c>
      <c r="AO16">
        <v>500</v>
      </c>
      <c r="AP16" t="s">
        <v>88</v>
      </c>
      <c r="AQ16">
        <v>30</v>
      </c>
      <c r="AR16" t="s">
        <v>89</v>
      </c>
      <c r="AS16">
        <v>30</v>
      </c>
    </row>
    <row r="17" spans="1:45">
      <c r="A17">
        <v>555</v>
      </c>
      <c r="B17" t="s">
        <v>1104</v>
      </c>
      <c r="C17">
        <v>0</v>
      </c>
      <c r="D17" t="s">
        <v>74</v>
      </c>
      <c r="E17">
        <v>484</v>
      </c>
      <c r="F17" t="s">
        <v>75</v>
      </c>
      <c r="G17" t="s">
        <v>76</v>
      </c>
      <c r="H17">
        <v>13.292</v>
      </c>
      <c r="I17" t="s">
        <v>77</v>
      </c>
      <c r="J17">
        <v>7.0699999999999995E-4</v>
      </c>
      <c r="K17" t="s">
        <v>78</v>
      </c>
      <c r="L17" t="s">
        <v>1105</v>
      </c>
      <c r="M17">
        <v>14.068476</v>
      </c>
      <c r="N17" t="s">
        <v>78</v>
      </c>
      <c r="O17" t="s">
        <v>1106</v>
      </c>
      <c r="P17">
        <v>7.2099999999999996E-4</v>
      </c>
      <c r="Q17" t="s">
        <v>78</v>
      </c>
      <c r="R17" t="s">
        <v>80</v>
      </c>
      <c r="S17">
        <v>7.5053280000000004</v>
      </c>
      <c r="T17" t="s">
        <v>78</v>
      </c>
      <c r="U17" t="s">
        <v>81</v>
      </c>
      <c r="V17">
        <v>0</v>
      </c>
      <c r="W17" t="s">
        <v>78</v>
      </c>
      <c r="X17" t="s">
        <v>82</v>
      </c>
      <c r="Y17">
        <v>0</v>
      </c>
      <c r="Z17" t="s">
        <v>78</v>
      </c>
      <c r="AA17" t="s">
        <v>1107</v>
      </c>
      <c r="AB17">
        <v>0</v>
      </c>
      <c r="AC17" t="s">
        <v>78</v>
      </c>
      <c r="AD17" t="s">
        <v>83</v>
      </c>
      <c r="AE17">
        <v>0</v>
      </c>
      <c r="AF17" t="s">
        <v>78</v>
      </c>
      <c r="AG17" t="s">
        <v>1133</v>
      </c>
      <c r="AH17" t="s">
        <v>84</v>
      </c>
      <c r="AI17">
        <v>1000</v>
      </c>
      <c r="AJ17" t="s">
        <v>85</v>
      </c>
      <c r="AK17">
        <v>1000000</v>
      </c>
      <c r="AL17" t="s">
        <v>86</v>
      </c>
      <c r="AM17">
        <v>30</v>
      </c>
      <c r="AN17" t="s">
        <v>87</v>
      </c>
      <c r="AO17">
        <v>500</v>
      </c>
      <c r="AP17" t="s">
        <v>88</v>
      </c>
      <c r="AQ17">
        <v>30</v>
      </c>
      <c r="AR17" t="s">
        <v>89</v>
      </c>
      <c r="AS17">
        <v>30</v>
      </c>
    </row>
    <row r="18" spans="1:45">
      <c r="A18">
        <v>555</v>
      </c>
      <c r="B18" t="s">
        <v>1104</v>
      </c>
      <c r="C18">
        <v>0</v>
      </c>
      <c r="D18" t="s">
        <v>74</v>
      </c>
      <c r="E18">
        <v>178</v>
      </c>
      <c r="F18" t="s">
        <v>75</v>
      </c>
      <c r="G18" t="s">
        <v>76</v>
      </c>
      <c r="H18">
        <v>30442.374</v>
      </c>
      <c r="I18" t="s">
        <v>77</v>
      </c>
      <c r="J18">
        <v>2.5099999999999998E-4</v>
      </c>
      <c r="K18" t="s">
        <v>78</v>
      </c>
      <c r="L18" t="s">
        <v>1105</v>
      </c>
      <c r="M18">
        <v>13.555949999999999</v>
      </c>
      <c r="N18" t="s">
        <v>78</v>
      </c>
      <c r="O18" t="s">
        <v>1106</v>
      </c>
      <c r="P18">
        <v>2.6499999999999999E-4</v>
      </c>
      <c r="Q18" t="s">
        <v>78</v>
      </c>
      <c r="R18" t="s">
        <v>80</v>
      </c>
      <c r="S18">
        <v>3.3743120000000002</v>
      </c>
      <c r="T18" t="s">
        <v>78</v>
      </c>
      <c r="U18" t="s">
        <v>81</v>
      </c>
      <c r="V18">
        <v>0</v>
      </c>
      <c r="W18" t="s">
        <v>78</v>
      </c>
      <c r="X18" t="s">
        <v>82</v>
      </c>
      <c r="Y18">
        <v>0</v>
      </c>
      <c r="Z18" t="s">
        <v>78</v>
      </c>
      <c r="AA18" t="s">
        <v>1107</v>
      </c>
      <c r="AB18">
        <v>0</v>
      </c>
      <c r="AC18" t="s">
        <v>78</v>
      </c>
      <c r="AD18" t="s">
        <v>83</v>
      </c>
      <c r="AE18">
        <v>0</v>
      </c>
      <c r="AF18" t="s">
        <v>78</v>
      </c>
      <c r="AG18" t="s">
        <v>1133</v>
      </c>
      <c r="AH18" t="s">
        <v>84</v>
      </c>
      <c r="AI18">
        <v>1000</v>
      </c>
      <c r="AJ18" t="s">
        <v>85</v>
      </c>
      <c r="AK18">
        <v>1000000</v>
      </c>
      <c r="AL18" t="s">
        <v>86</v>
      </c>
      <c r="AM18">
        <v>10</v>
      </c>
      <c r="AN18" t="s">
        <v>87</v>
      </c>
      <c r="AO18">
        <v>500</v>
      </c>
      <c r="AP18" t="s">
        <v>88</v>
      </c>
      <c r="AQ18">
        <v>30</v>
      </c>
      <c r="AR18" t="s">
        <v>89</v>
      </c>
      <c r="AS18">
        <v>30</v>
      </c>
    </row>
    <row r="19" spans="1:45">
      <c r="A19">
        <v>555</v>
      </c>
      <c r="B19" t="s">
        <v>1104</v>
      </c>
      <c r="C19">
        <v>0</v>
      </c>
      <c r="D19" t="s">
        <v>74</v>
      </c>
      <c r="E19">
        <v>110</v>
      </c>
      <c r="F19" t="s">
        <v>75</v>
      </c>
      <c r="G19" t="s">
        <v>76</v>
      </c>
      <c r="H19">
        <v>76571.850000000006</v>
      </c>
      <c r="I19" t="s">
        <v>77</v>
      </c>
      <c r="J19">
        <v>1.8900000000000001E-4</v>
      </c>
      <c r="K19" t="s">
        <v>78</v>
      </c>
      <c r="L19" t="s">
        <v>1105</v>
      </c>
      <c r="M19">
        <v>14.391206</v>
      </c>
      <c r="N19" t="s">
        <v>78</v>
      </c>
      <c r="O19" t="s">
        <v>1106</v>
      </c>
      <c r="P19">
        <v>2.03E-4</v>
      </c>
      <c r="Q19" t="s">
        <v>78</v>
      </c>
      <c r="R19" t="s">
        <v>80</v>
      </c>
      <c r="S19">
        <v>4.5538230000000004</v>
      </c>
      <c r="T19" t="s">
        <v>78</v>
      </c>
      <c r="U19" t="s">
        <v>81</v>
      </c>
      <c r="V19">
        <v>0</v>
      </c>
      <c r="W19" t="s">
        <v>78</v>
      </c>
      <c r="X19" t="s">
        <v>82</v>
      </c>
      <c r="Y19">
        <v>0</v>
      </c>
      <c r="Z19" t="s">
        <v>78</v>
      </c>
      <c r="AA19" t="s">
        <v>1107</v>
      </c>
      <c r="AB19">
        <v>0</v>
      </c>
      <c r="AC19" t="s">
        <v>78</v>
      </c>
      <c r="AD19" t="s">
        <v>83</v>
      </c>
      <c r="AE19">
        <v>0</v>
      </c>
      <c r="AF19" t="s">
        <v>78</v>
      </c>
      <c r="AG19" t="s">
        <v>1133</v>
      </c>
      <c r="AH19" t="s">
        <v>84</v>
      </c>
      <c r="AI19">
        <v>1000</v>
      </c>
      <c r="AJ19" t="s">
        <v>85</v>
      </c>
      <c r="AK19">
        <v>1000000</v>
      </c>
      <c r="AL19" t="s">
        <v>86</v>
      </c>
      <c r="AM19">
        <v>10</v>
      </c>
      <c r="AN19" t="s">
        <v>87</v>
      </c>
      <c r="AO19">
        <v>500</v>
      </c>
      <c r="AP19" t="s">
        <v>88</v>
      </c>
      <c r="AQ19">
        <v>30</v>
      </c>
      <c r="AR19" t="s">
        <v>89</v>
      </c>
      <c r="AS19">
        <v>30</v>
      </c>
    </row>
    <row r="20" spans="1:45">
      <c r="A20">
        <v>554</v>
      </c>
      <c r="B20" t="s">
        <v>1104</v>
      </c>
      <c r="C20">
        <v>0</v>
      </c>
      <c r="D20" t="s">
        <v>74</v>
      </c>
      <c r="E20">
        <v>100</v>
      </c>
      <c r="F20" t="s">
        <v>75</v>
      </c>
      <c r="G20" t="s">
        <v>76</v>
      </c>
      <c r="H20">
        <v>19661.844000000001</v>
      </c>
      <c r="I20" t="s">
        <v>77</v>
      </c>
      <c r="J20">
        <v>1.9599999999999999E-4</v>
      </c>
      <c r="K20" t="s">
        <v>78</v>
      </c>
      <c r="L20" t="s">
        <v>1105</v>
      </c>
      <c r="M20">
        <v>14.230013</v>
      </c>
      <c r="N20" t="s">
        <v>78</v>
      </c>
      <c r="O20" t="s">
        <v>1106</v>
      </c>
      <c r="P20">
        <v>2.1000000000000001E-4</v>
      </c>
      <c r="Q20" t="s">
        <v>78</v>
      </c>
      <c r="R20" t="s">
        <v>80</v>
      </c>
      <c r="S20">
        <v>4.1527409999999998</v>
      </c>
      <c r="T20" t="s">
        <v>78</v>
      </c>
      <c r="U20" t="s">
        <v>81</v>
      </c>
      <c r="V20">
        <v>0</v>
      </c>
      <c r="W20" t="s">
        <v>78</v>
      </c>
      <c r="X20" t="s">
        <v>82</v>
      </c>
      <c r="Y20">
        <v>0</v>
      </c>
      <c r="Z20" t="s">
        <v>78</v>
      </c>
      <c r="AA20" t="s">
        <v>1107</v>
      </c>
      <c r="AB20">
        <v>0</v>
      </c>
      <c r="AC20" t="s">
        <v>78</v>
      </c>
      <c r="AD20" t="s">
        <v>83</v>
      </c>
      <c r="AE20">
        <v>0</v>
      </c>
      <c r="AF20" t="s">
        <v>78</v>
      </c>
      <c r="AG20" t="s">
        <v>1133</v>
      </c>
      <c r="AH20" t="s">
        <v>84</v>
      </c>
      <c r="AI20">
        <v>1000</v>
      </c>
      <c r="AJ20" t="s">
        <v>85</v>
      </c>
      <c r="AK20">
        <v>1000000</v>
      </c>
      <c r="AL20" t="s">
        <v>86</v>
      </c>
      <c r="AM20">
        <v>10</v>
      </c>
      <c r="AN20" t="s">
        <v>87</v>
      </c>
      <c r="AO20">
        <v>500</v>
      </c>
      <c r="AP20" t="s">
        <v>88</v>
      </c>
      <c r="AQ20">
        <v>20</v>
      </c>
      <c r="AR20" t="s">
        <v>89</v>
      </c>
      <c r="AS20">
        <v>20</v>
      </c>
    </row>
    <row r="21" spans="1:45">
      <c r="A21">
        <v>553</v>
      </c>
      <c r="B21" t="s">
        <v>1104</v>
      </c>
      <c r="C21">
        <v>0</v>
      </c>
      <c r="D21" t="s">
        <v>74</v>
      </c>
      <c r="E21">
        <v>100</v>
      </c>
      <c r="F21" t="s">
        <v>75</v>
      </c>
      <c r="G21" t="s">
        <v>76</v>
      </c>
      <c r="H21">
        <v>19661.844000000001</v>
      </c>
      <c r="I21" t="s">
        <v>77</v>
      </c>
      <c r="J21">
        <v>1.9100000000000001E-4</v>
      </c>
      <c r="K21" t="s">
        <v>78</v>
      </c>
      <c r="L21" t="s">
        <v>1105</v>
      </c>
      <c r="M21">
        <v>14.3452</v>
      </c>
      <c r="N21" t="s">
        <v>78</v>
      </c>
      <c r="O21" t="s">
        <v>1106</v>
      </c>
      <c r="P21">
        <v>2.05E-4</v>
      </c>
      <c r="Q21" t="s">
        <v>78</v>
      </c>
      <c r="R21" t="s">
        <v>80</v>
      </c>
      <c r="S21">
        <v>4.1750410000000002</v>
      </c>
      <c r="T21" t="s">
        <v>78</v>
      </c>
      <c r="U21" t="s">
        <v>81</v>
      </c>
      <c r="V21">
        <v>0</v>
      </c>
      <c r="W21" t="s">
        <v>78</v>
      </c>
      <c r="X21" t="s">
        <v>82</v>
      </c>
      <c r="Y21">
        <v>0</v>
      </c>
      <c r="Z21" t="s">
        <v>78</v>
      </c>
      <c r="AA21" t="s">
        <v>1107</v>
      </c>
      <c r="AB21">
        <v>0</v>
      </c>
      <c r="AC21" t="s">
        <v>78</v>
      </c>
      <c r="AD21" t="s">
        <v>83</v>
      </c>
      <c r="AE21">
        <v>0</v>
      </c>
      <c r="AF21" t="s">
        <v>78</v>
      </c>
      <c r="AG21" t="s">
        <v>1133</v>
      </c>
      <c r="AH21" t="s">
        <v>84</v>
      </c>
      <c r="AI21">
        <v>1000</v>
      </c>
      <c r="AJ21" t="s">
        <v>85</v>
      </c>
      <c r="AK21">
        <v>1000000</v>
      </c>
      <c r="AL21" t="s">
        <v>86</v>
      </c>
      <c r="AM21">
        <v>10</v>
      </c>
      <c r="AN21" t="s">
        <v>87</v>
      </c>
      <c r="AO21">
        <v>500</v>
      </c>
      <c r="AP21" t="s">
        <v>88</v>
      </c>
      <c r="AQ21">
        <v>20</v>
      </c>
      <c r="AR21" t="s">
        <v>89</v>
      </c>
      <c r="AS21">
        <v>20</v>
      </c>
    </row>
    <row r="22" spans="1:45">
      <c r="A22">
        <v>553</v>
      </c>
      <c r="B22" t="s">
        <v>1104</v>
      </c>
      <c r="C22">
        <v>0</v>
      </c>
      <c r="D22" t="s">
        <v>74</v>
      </c>
      <c r="E22">
        <v>100</v>
      </c>
      <c r="F22" t="s">
        <v>75</v>
      </c>
      <c r="G22" t="s">
        <v>76</v>
      </c>
      <c r="H22">
        <v>19661.844000000001</v>
      </c>
      <c r="I22" t="s">
        <v>77</v>
      </c>
      <c r="J22">
        <v>1.9100000000000001E-4</v>
      </c>
      <c r="K22" t="s">
        <v>78</v>
      </c>
      <c r="L22" t="s">
        <v>1105</v>
      </c>
      <c r="M22">
        <v>14.408457</v>
      </c>
      <c r="N22" t="s">
        <v>78</v>
      </c>
      <c r="O22" t="s">
        <v>1106</v>
      </c>
      <c r="P22">
        <v>2.05E-4</v>
      </c>
      <c r="Q22" t="s">
        <v>78</v>
      </c>
      <c r="R22" t="s">
        <v>80</v>
      </c>
      <c r="S22">
        <v>4.1159730000000003</v>
      </c>
      <c r="T22" t="s">
        <v>78</v>
      </c>
      <c r="U22" t="s">
        <v>81</v>
      </c>
      <c r="V22">
        <v>0</v>
      </c>
      <c r="W22" t="s">
        <v>78</v>
      </c>
      <c r="X22" t="s">
        <v>82</v>
      </c>
      <c r="Y22">
        <v>0</v>
      </c>
      <c r="Z22" t="s">
        <v>78</v>
      </c>
      <c r="AA22" t="s">
        <v>1107</v>
      </c>
      <c r="AB22">
        <v>0</v>
      </c>
      <c r="AC22" t="s">
        <v>78</v>
      </c>
      <c r="AD22" t="s">
        <v>83</v>
      </c>
      <c r="AE22">
        <v>0</v>
      </c>
      <c r="AF22" t="s">
        <v>78</v>
      </c>
      <c r="AG22" t="s">
        <v>1133</v>
      </c>
      <c r="AH22" t="s">
        <v>84</v>
      </c>
      <c r="AI22">
        <v>1000</v>
      </c>
      <c r="AJ22" t="s">
        <v>85</v>
      </c>
      <c r="AK22">
        <v>1000000</v>
      </c>
      <c r="AL22" t="s">
        <v>86</v>
      </c>
      <c r="AM22">
        <v>10</v>
      </c>
      <c r="AN22" t="s">
        <v>87</v>
      </c>
      <c r="AO22">
        <v>500</v>
      </c>
      <c r="AP22" t="s">
        <v>88</v>
      </c>
      <c r="AQ22">
        <v>20</v>
      </c>
      <c r="AR22" t="s">
        <v>89</v>
      </c>
      <c r="AS22">
        <v>20</v>
      </c>
    </row>
    <row r="23" spans="1:45">
      <c r="A23">
        <v>552</v>
      </c>
      <c r="B23" t="s">
        <v>1104</v>
      </c>
      <c r="C23">
        <v>0</v>
      </c>
      <c r="D23" t="s">
        <v>74</v>
      </c>
      <c r="E23">
        <v>256</v>
      </c>
      <c r="F23" t="s">
        <v>75</v>
      </c>
      <c r="G23" t="s">
        <v>76</v>
      </c>
      <c r="H23">
        <v>18304.223999999998</v>
      </c>
      <c r="I23" t="s">
        <v>77</v>
      </c>
      <c r="J23">
        <v>4.1100000000000002E-4</v>
      </c>
      <c r="K23" t="s">
        <v>78</v>
      </c>
      <c r="L23" t="s">
        <v>1105</v>
      </c>
      <c r="M23">
        <v>56.929999000000002</v>
      </c>
      <c r="N23" t="s">
        <v>78</v>
      </c>
      <c r="O23" t="s">
        <v>1106</v>
      </c>
      <c r="P23">
        <v>4.6799999999999999E-4</v>
      </c>
      <c r="Q23" t="s">
        <v>78</v>
      </c>
      <c r="R23" t="s">
        <v>80</v>
      </c>
      <c r="S23">
        <v>11.973388999999999</v>
      </c>
      <c r="T23" t="s">
        <v>78</v>
      </c>
      <c r="U23" t="s">
        <v>81</v>
      </c>
      <c r="V23">
        <v>0</v>
      </c>
      <c r="W23" t="s">
        <v>78</v>
      </c>
      <c r="X23" t="s">
        <v>82</v>
      </c>
      <c r="Y23">
        <v>0</v>
      </c>
      <c r="Z23" t="s">
        <v>78</v>
      </c>
      <c r="AA23" t="s">
        <v>1107</v>
      </c>
      <c r="AB23">
        <v>0</v>
      </c>
      <c r="AC23" t="s">
        <v>78</v>
      </c>
      <c r="AD23" t="s">
        <v>83</v>
      </c>
      <c r="AE23">
        <v>0</v>
      </c>
      <c r="AF23" t="s">
        <v>78</v>
      </c>
      <c r="AG23" t="s">
        <v>1133</v>
      </c>
      <c r="AH23" t="s">
        <v>84</v>
      </c>
      <c r="AI23">
        <v>1000</v>
      </c>
      <c r="AJ23" t="s">
        <v>85</v>
      </c>
      <c r="AK23">
        <v>1000000</v>
      </c>
      <c r="AL23" t="s">
        <v>86</v>
      </c>
      <c r="AM23">
        <v>20</v>
      </c>
      <c r="AN23" t="s">
        <v>87</v>
      </c>
      <c r="AO23">
        <v>500</v>
      </c>
      <c r="AP23" t="s">
        <v>88</v>
      </c>
      <c r="AQ23">
        <v>40</v>
      </c>
      <c r="AR23" t="s">
        <v>89</v>
      </c>
      <c r="AS23">
        <v>100</v>
      </c>
    </row>
    <row r="24" spans="1:45">
      <c r="A24">
        <v>551</v>
      </c>
      <c r="B24" t="s">
        <v>1104</v>
      </c>
      <c r="C24">
        <v>0</v>
      </c>
      <c r="D24" t="s">
        <v>74</v>
      </c>
      <c r="E24">
        <v>256</v>
      </c>
      <c r="F24" t="s">
        <v>75</v>
      </c>
      <c r="G24" t="s">
        <v>76</v>
      </c>
      <c r="H24">
        <v>18304.223999999998</v>
      </c>
      <c r="I24" t="s">
        <v>77</v>
      </c>
      <c r="J24">
        <v>5.9000000000000003E-4</v>
      </c>
      <c r="K24" t="s">
        <v>78</v>
      </c>
      <c r="L24" t="s">
        <v>1105</v>
      </c>
      <c r="M24">
        <v>54.590648000000002</v>
      </c>
      <c r="N24" t="s">
        <v>78</v>
      </c>
      <c r="O24" t="s">
        <v>1106</v>
      </c>
      <c r="P24">
        <v>6.4499999999999996E-4</v>
      </c>
      <c r="Q24" t="s">
        <v>78</v>
      </c>
      <c r="R24" t="s">
        <v>80</v>
      </c>
      <c r="S24">
        <v>12.610666</v>
      </c>
      <c r="T24" t="s">
        <v>78</v>
      </c>
      <c r="U24" t="s">
        <v>81</v>
      </c>
      <c r="V24">
        <v>0</v>
      </c>
      <c r="W24" t="s">
        <v>78</v>
      </c>
      <c r="X24" t="s">
        <v>82</v>
      </c>
      <c r="Y24">
        <v>0</v>
      </c>
      <c r="Z24" t="s">
        <v>78</v>
      </c>
      <c r="AA24" t="s">
        <v>1107</v>
      </c>
      <c r="AB24">
        <v>0</v>
      </c>
      <c r="AC24" t="s">
        <v>78</v>
      </c>
      <c r="AD24" t="s">
        <v>83</v>
      </c>
      <c r="AE24">
        <v>0</v>
      </c>
      <c r="AF24" t="s">
        <v>78</v>
      </c>
      <c r="AG24" t="s">
        <v>1133</v>
      </c>
      <c r="AH24" t="s">
        <v>84</v>
      </c>
      <c r="AI24">
        <v>1000</v>
      </c>
      <c r="AJ24" t="s">
        <v>85</v>
      </c>
      <c r="AK24">
        <v>1000000</v>
      </c>
      <c r="AL24" t="s">
        <v>86</v>
      </c>
      <c r="AM24">
        <v>20</v>
      </c>
      <c r="AN24" t="s">
        <v>87</v>
      </c>
      <c r="AO24">
        <v>500</v>
      </c>
      <c r="AP24" t="s">
        <v>88</v>
      </c>
      <c r="AQ24">
        <v>40</v>
      </c>
      <c r="AR24" t="s">
        <v>89</v>
      </c>
      <c r="AS24">
        <v>100</v>
      </c>
    </row>
    <row r="25" spans="1:45">
      <c r="A25">
        <v>551</v>
      </c>
      <c r="B25" t="s">
        <v>1104</v>
      </c>
      <c r="C25">
        <v>0</v>
      </c>
      <c r="D25" t="s">
        <v>74</v>
      </c>
      <c r="E25">
        <v>256</v>
      </c>
      <c r="F25" t="s">
        <v>75</v>
      </c>
      <c r="G25" t="s">
        <v>76</v>
      </c>
      <c r="H25">
        <v>18304.223999999998</v>
      </c>
      <c r="I25" t="s">
        <v>77</v>
      </c>
      <c r="J25">
        <v>4.2900000000000002E-4</v>
      </c>
      <c r="K25" t="s">
        <v>78</v>
      </c>
      <c r="L25" t="s">
        <v>1105</v>
      </c>
      <c r="M25">
        <v>56.711215000000003</v>
      </c>
      <c r="N25" t="s">
        <v>78</v>
      </c>
      <c r="O25" t="s">
        <v>1106</v>
      </c>
      <c r="P25">
        <v>4.86E-4</v>
      </c>
      <c r="Q25" t="s">
        <v>78</v>
      </c>
      <c r="R25" t="s">
        <v>80</v>
      </c>
      <c r="S25">
        <v>12.158996</v>
      </c>
      <c r="T25" t="s">
        <v>78</v>
      </c>
      <c r="U25" t="s">
        <v>81</v>
      </c>
      <c r="V25">
        <v>0</v>
      </c>
      <c r="W25" t="s">
        <v>78</v>
      </c>
      <c r="X25" t="s">
        <v>82</v>
      </c>
      <c r="Y25">
        <v>0</v>
      </c>
      <c r="Z25" t="s">
        <v>78</v>
      </c>
      <c r="AA25" t="s">
        <v>1107</v>
      </c>
      <c r="AB25">
        <v>0</v>
      </c>
      <c r="AC25" t="s">
        <v>78</v>
      </c>
      <c r="AD25" t="s">
        <v>83</v>
      </c>
      <c r="AE25">
        <v>0</v>
      </c>
      <c r="AF25" t="s">
        <v>78</v>
      </c>
      <c r="AG25" t="s">
        <v>1133</v>
      </c>
      <c r="AH25" t="s">
        <v>84</v>
      </c>
      <c r="AI25">
        <v>1000</v>
      </c>
      <c r="AJ25" t="s">
        <v>85</v>
      </c>
      <c r="AK25">
        <v>1000000</v>
      </c>
      <c r="AL25" t="s">
        <v>86</v>
      </c>
      <c r="AM25">
        <v>20</v>
      </c>
      <c r="AN25" t="s">
        <v>87</v>
      </c>
      <c r="AO25">
        <v>500</v>
      </c>
      <c r="AP25" t="s">
        <v>88</v>
      </c>
      <c r="AQ25">
        <v>40</v>
      </c>
      <c r="AR25" t="s">
        <v>89</v>
      </c>
      <c r="AS25">
        <v>100</v>
      </c>
    </row>
    <row r="26" spans="1:45">
      <c r="A26">
        <v>550</v>
      </c>
      <c r="B26" t="s">
        <v>1104</v>
      </c>
      <c r="C26">
        <v>0</v>
      </c>
      <c r="D26" t="s">
        <v>74</v>
      </c>
      <c r="E26">
        <v>130</v>
      </c>
      <c r="F26" t="s">
        <v>75</v>
      </c>
      <c r="G26" t="s">
        <v>76</v>
      </c>
      <c r="H26">
        <v>32307.97</v>
      </c>
      <c r="I26" t="s">
        <v>77</v>
      </c>
      <c r="J26">
        <v>1.94E-4</v>
      </c>
      <c r="K26" t="s">
        <v>78</v>
      </c>
      <c r="L26" t="s">
        <v>1105</v>
      </c>
      <c r="M26">
        <v>22.327767999999999</v>
      </c>
      <c r="N26" t="s">
        <v>78</v>
      </c>
      <c r="O26" t="s">
        <v>1106</v>
      </c>
      <c r="P26">
        <v>2.1699999999999999E-4</v>
      </c>
      <c r="Q26" t="s">
        <v>78</v>
      </c>
      <c r="R26" t="s">
        <v>80</v>
      </c>
      <c r="S26">
        <v>6.6268050000000001</v>
      </c>
      <c r="T26" t="s">
        <v>78</v>
      </c>
      <c r="U26" t="s">
        <v>81</v>
      </c>
      <c r="V26">
        <v>0</v>
      </c>
      <c r="W26" t="s">
        <v>78</v>
      </c>
      <c r="X26" t="s">
        <v>82</v>
      </c>
      <c r="Y26">
        <v>0</v>
      </c>
      <c r="Z26" t="s">
        <v>78</v>
      </c>
      <c r="AA26" t="s">
        <v>1107</v>
      </c>
      <c r="AB26">
        <v>0</v>
      </c>
      <c r="AC26" t="s">
        <v>78</v>
      </c>
      <c r="AD26" t="s">
        <v>83</v>
      </c>
      <c r="AE26">
        <v>0</v>
      </c>
      <c r="AF26" t="s">
        <v>78</v>
      </c>
      <c r="AG26" t="s">
        <v>1133</v>
      </c>
      <c r="AH26" t="s">
        <v>84</v>
      </c>
      <c r="AI26">
        <v>1000</v>
      </c>
      <c r="AJ26" t="s">
        <v>85</v>
      </c>
      <c r="AK26">
        <v>1000000</v>
      </c>
      <c r="AL26" t="s">
        <v>86</v>
      </c>
      <c r="AM26">
        <v>10</v>
      </c>
      <c r="AN26" t="s">
        <v>87</v>
      </c>
      <c r="AO26">
        <v>500</v>
      </c>
      <c r="AP26" t="s">
        <v>88</v>
      </c>
      <c r="AQ26">
        <v>20</v>
      </c>
      <c r="AR26" t="s">
        <v>89</v>
      </c>
      <c r="AS26">
        <v>50</v>
      </c>
    </row>
    <row r="27" spans="1:45">
      <c r="A27">
        <v>550</v>
      </c>
      <c r="B27" t="s">
        <v>1104</v>
      </c>
      <c r="C27">
        <v>0</v>
      </c>
      <c r="D27" t="s">
        <v>74</v>
      </c>
      <c r="E27">
        <v>130</v>
      </c>
      <c r="F27" t="s">
        <v>75</v>
      </c>
      <c r="G27" t="s">
        <v>76</v>
      </c>
      <c r="H27">
        <v>34175.735999999997</v>
      </c>
      <c r="I27" t="s">
        <v>77</v>
      </c>
      <c r="J27">
        <v>1.9699999999999999E-4</v>
      </c>
      <c r="K27" t="s">
        <v>78</v>
      </c>
      <c r="L27" t="s">
        <v>1105</v>
      </c>
      <c r="M27">
        <v>26.699256999999999</v>
      </c>
      <c r="N27" t="s">
        <v>78</v>
      </c>
      <c r="O27" t="s">
        <v>1106</v>
      </c>
      <c r="P27">
        <v>2.23E-4</v>
      </c>
      <c r="Q27" t="s">
        <v>78</v>
      </c>
      <c r="R27" t="s">
        <v>80</v>
      </c>
      <c r="S27">
        <v>4.2954889999999999</v>
      </c>
      <c r="T27" t="s">
        <v>78</v>
      </c>
      <c r="U27" t="s">
        <v>81</v>
      </c>
      <c r="V27">
        <v>0</v>
      </c>
      <c r="W27" t="s">
        <v>78</v>
      </c>
      <c r="X27" t="s">
        <v>82</v>
      </c>
      <c r="Y27">
        <v>0</v>
      </c>
      <c r="Z27" t="s">
        <v>78</v>
      </c>
      <c r="AA27" t="s">
        <v>1107</v>
      </c>
      <c r="AB27">
        <v>0</v>
      </c>
      <c r="AC27" t="s">
        <v>78</v>
      </c>
      <c r="AD27" t="s">
        <v>83</v>
      </c>
      <c r="AE27">
        <v>0</v>
      </c>
      <c r="AF27" t="s">
        <v>78</v>
      </c>
      <c r="AG27" t="s">
        <v>1133</v>
      </c>
      <c r="AH27" t="s">
        <v>84</v>
      </c>
      <c r="AI27">
        <v>1000</v>
      </c>
      <c r="AJ27" t="s">
        <v>85</v>
      </c>
      <c r="AK27">
        <v>1000000</v>
      </c>
      <c r="AL27" t="s">
        <v>86</v>
      </c>
      <c r="AM27">
        <v>10</v>
      </c>
      <c r="AN27" t="s">
        <v>87</v>
      </c>
      <c r="AO27">
        <v>500</v>
      </c>
      <c r="AP27" t="s">
        <v>88</v>
      </c>
      <c r="AQ27">
        <v>20</v>
      </c>
      <c r="AR27" t="s">
        <v>89</v>
      </c>
      <c r="AS27">
        <v>50</v>
      </c>
    </row>
    <row r="28" spans="1:45">
      <c r="A28">
        <v>550</v>
      </c>
      <c r="B28" t="s">
        <v>1104</v>
      </c>
      <c r="C28">
        <v>0</v>
      </c>
      <c r="D28" t="s">
        <v>74</v>
      </c>
      <c r="E28">
        <v>100</v>
      </c>
      <c r="F28" t="s">
        <v>75</v>
      </c>
      <c r="G28" t="s">
        <v>76</v>
      </c>
      <c r="H28">
        <v>36963.254000000001</v>
      </c>
      <c r="I28" t="s">
        <v>77</v>
      </c>
      <c r="J28">
        <v>1.76E-4</v>
      </c>
      <c r="K28" t="s">
        <v>78</v>
      </c>
      <c r="L28" t="s">
        <v>1105</v>
      </c>
      <c r="M28">
        <v>13.969544000000001</v>
      </c>
      <c r="N28" t="s">
        <v>78</v>
      </c>
      <c r="O28" t="s">
        <v>1106</v>
      </c>
      <c r="P28">
        <v>1.9000000000000001E-4</v>
      </c>
      <c r="Q28" t="s">
        <v>78</v>
      </c>
      <c r="R28" t="s">
        <v>80</v>
      </c>
      <c r="S28">
        <v>3.328487</v>
      </c>
      <c r="T28" t="s">
        <v>78</v>
      </c>
      <c r="U28" t="s">
        <v>81</v>
      </c>
      <c r="V28">
        <v>0</v>
      </c>
      <c r="W28" t="s">
        <v>78</v>
      </c>
      <c r="X28" t="s">
        <v>82</v>
      </c>
      <c r="Y28">
        <v>0</v>
      </c>
      <c r="Z28" t="s">
        <v>78</v>
      </c>
      <c r="AA28" t="s">
        <v>1107</v>
      </c>
      <c r="AB28">
        <v>0</v>
      </c>
      <c r="AC28" t="s">
        <v>78</v>
      </c>
      <c r="AD28" t="s">
        <v>83</v>
      </c>
      <c r="AE28">
        <v>0</v>
      </c>
      <c r="AF28" t="s">
        <v>78</v>
      </c>
      <c r="AG28" t="s">
        <v>1133</v>
      </c>
      <c r="AH28" t="s">
        <v>84</v>
      </c>
      <c r="AI28">
        <v>1000</v>
      </c>
      <c r="AJ28" t="s">
        <v>85</v>
      </c>
      <c r="AK28">
        <v>1000000</v>
      </c>
      <c r="AL28" t="s">
        <v>86</v>
      </c>
      <c r="AM28">
        <v>10</v>
      </c>
      <c r="AN28" t="s">
        <v>87</v>
      </c>
      <c r="AO28">
        <v>500</v>
      </c>
      <c r="AP28" t="s">
        <v>88</v>
      </c>
      <c r="AQ28">
        <v>20</v>
      </c>
      <c r="AR28" t="s">
        <v>89</v>
      </c>
      <c r="AS28">
        <v>20</v>
      </c>
    </row>
    <row r="29" spans="1:45">
      <c r="A29">
        <v>550</v>
      </c>
      <c r="B29" t="s">
        <v>1104</v>
      </c>
      <c r="C29">
        <v>0</v>
      </c>
      <c r="D29" t="s">
        <v>74</v>
      </c>
      <c r="E29">
        <v>100</v>
      </c>
      <c r="F29" t="s">
        <v>75</v>
      </c>
      <c r="G29" t="s">
        <v>76</v>
      </c>
      <c r="H29">
        <v>26979.031999999999</v>
      </c>
      <c r="I29" t="s">
        <v>77</v>
      </c>
      <c r="J29">
        <v>1.94E-4</v>
      </c>
      <c r="K29" t="s">
        <v>78</v>
      </c>
      <c r="L29" t="s">
        <v>1105</v>
      </c>
      <c r="M29">
        <v>14.888907</v>
      </c>
      <c r="N29" t="s">
        <v>78</v>
      </c>
      <c r="O29" t="s">
        <v>1106</v>
      </c>
      <c r="P29">
        <v>2.0900000000000001E-4</v>
      </c>
      <c r="Q29" t="s">
        <v>78</v>
      </c>
      <c r="R29" t="s">
        <v>80</v>
      </c>
      <c r="S29">
        <v>3.8878629999999998</v>
      </c>
      <c r="T29" t="s">
        <v>78</v>
      </c>
      <c r="U29" t="s">
        <v>81</v>
      </c>
      <c r="V29">
        <v>0</v>
      </c>
      <c r="W29" t="s">
        <v>78</v>
      </c>
      <c r="X29" t="s">
        <v>82</v>
      </c>
      <c r="Y29">
        <v>0</v>
      </c>
      <c r="Z29" t="s">
        <v>78</v>
      </c>
      <c r="AA29" t="s">
        <v>1107</v>
      </c>
      <c r="AB29">
        <v>0</v>
      </c>
      <c r="AC29" t="s">
        <v>78</v>
      </c>
      <c r="AD29" t="s">
        <v>83</v>
      </c>
      <c r="AE29">
        <v>0</v>
      </c>
      <c r="AF29" t="s">
        <v>78</v>
      </c>
      <c r="AG29" t="s">
        <v>1133</v>
      </c>
      <c r="AH29" t="s">
        <v>84</v>
      </c>
      <c r="AI29">
        <v>1000</v>
      </c>
      <c r="AJ29" t="s">
        <v>85</v>
      </c>
      <c r="AK29">
        <v>1000000</v>
      </c>
      <c r="AL29" t="s">
        <v>86</v>
      </c>
      <c r="AM29">
        <v>10</v>
      </c>
      <c r="AN29" t="s">
        <v>87</v>
      </c>
      <c r="AO29">
        <v>500</v>
      </c>
      <c r="AP29" t="s">
        <v>88</v>
      </c>
      <c r="AQ29">
        <v>20</v>
      </c>
      <c r="AR29" t="s">
        <v>89</v>
      </c>
      <c r="AS29">
        <v>20</v>
      </c>
    </row>
    <row r="30" spans="1:45">
      <c r="A30">
        <v>550</v>
      </c>
      <c r="B30" t="s">
        <v>1104</v>
      </c>
      <c r="C30">
        <v>0</v>
      </c>
      <c r="D30" t="s">
        <v>74</v>
      </c>
      <c r="E30">
        <v>256</v>
      </c>
      <c r="F30" t="s">
        <v>75</v>
      </c>
      <c r="G30" t="s">
        <v>76</v>
      </c>
      <c r="H30">
        <v>18304.223999999998</v>
      </c>
      <c r="I30" t="s">
        <v>77</v>
      </c>
      <c r="J30">
        <v>4.17E-4</v>
      </c>
      <c r="K30" t="s">
        <v>78</v>
      </c>
      <c r="L30" t="s">
        <v>1105</v>
      </c>
      <c r="M30">
        <v>55.528351999999998</v>
      </c>
      <c r="N30" t="s">
        <v>78</v>
      </c>
      <c r="O30" t="s">
        <v>1106</v>
      </c>
      <c r="P30">
        <v>4.73E-4</v>
      </c>
      <c r="Q30" t="s">
        <v>78</v>
      </c>
      <c r="R30" t="s">
        <v>80</v>
      </c>
      <c r="S30">
        <v>12.15781</v>
      </c>
      <c r="T30" t="s">
        <v>78</v>
      </c>
      <c r="U30" t="s">
        <v>81</v>
      </c>
      <c r="V30">
        <v>0</v>
      </c>
      <c r="W30" t="s">
        <v>78</v>
      </c>
      <c r="X30" t="s">
        <v>82</v>
      </c>
      <c r="Y30">
        <v>0</v>
      </c>
      <c r="Z30" t="s">
        <v>78</v>
      </c>
      <c r="AA30" t="s">
        <v>1107</v>
      </c>
      <c r="AB30">
        <v>0</v>
      </c>
      <c r="AC30" t="s">
        <v>78</v>
      </c>
      <c r="AD30" t="s">
        <v>83</v>
      </c>
      <c r="AE30">
        <v>0</v>
      </c>
      <c r="AF30" t="s">
        <v>78</v>
      </c>
      <c r="AG30" t="s">
        <v>1133</v>
      </c>
      <c r="AH30" t="s">
        <v>84</v>
      </c>
      <c r="AI30">
        <v>1000</v>
      </c>
      <c r="AJ30" t="s">
        <v>85</v>
      </c>
      <c r="AK30">
        <v>1000000</v>
      </c>
      <c r="AL30" t="s">
        <v>86</v>
      </c>
      <c r="AM30">
        <v>20</v>
      </c>
      <c r="AN30" t="s">
        <v>87</v>
      </c>
      <c r="AO30">
        <v>500</v>
      </c>
      <c r="AP30" t="s">
        <v>88</v>
      </c>
      <c r="AQ30">
        <v>40</v>
      </c>
      <c r="AR30" t="s">
        <v>89</v>
      </c>
      <c r="AS30">
        <v>100</v>
      </c>
    </row>
    <row r="31" spans="1:45">
      <c r="A31">
        <v>550</v>
      </c>
      <c r="B31" t="s">
        <v>1104</v>
      </c>
      <c r="C31">
        <v>0</v>
      </c>
      <c r="D31" t="s">
        <v>74</v>
      </c>
      <c r="E31">
        <v>256</v>
      </c>
      <c r="F31" t="s">
        <v>75</v>
      </c>
      <c r="G31" t="s">
        <v>76</v>
      </c>
      <c r="H31">
        <v>7614.4979999999996</v>
      </c>
      <c r="I31" t="s">
        <v>77</v>
      </c>
      <c r="J31">
        <v>5.0000000000000001E-4</v>
      </c>
      <c r="K31" t="s">
        <v>78</v>
      </c>
      <c r="L31" t="s">
        <v>1105</v>
      </c>
      <c r="M31">
        <v>55.870659000000003</v>
      </c>
      <c r="N31" t="s">
        <v>78</v>
      </c>
      <c r="O31" t="s">
        <v>1106</v>
      </c>
      <c r="P31">
        <v>5.5599999999999996E-4</v>
      </c>
      <c r="Q31" t="s">
        <v>78</v>
      </c>
      <c r="R31" t="s">
        <v>80</v>
      </c>
      <c r="S31">
        <v>14.063264999999999</v>
      </c>
      <c r="T31" t="s">
        <v>78</v>
      </c>
      <c r="U31" t="s">
        <v>81</v>
      </c>
      <c r="V31">
        <v>0</v>
      </c>
      <c r="W31" t="s">
        <v>78</v>
      </c>
      <c r="X31" t="s">
        <v>82</v>
      </c>
      <c r="Y31">
        <v>0</v>
      </c>
      <c r="Z31" t="s">
        <v>78</v>
      </c>
      <c r="AA31" t="s">
        <v>1107</v>
      </c>
      <c r="AB31">
        <v>0</v>
      </c>
      <c r="AC31" t="s">
        <v>78</v>
      </c>
      <c r="AD31" t="s">
        <v>83</v>
      </c>
      <c r="AE31">
        <v>0</v>
      </c>
      <c r="AF31" t="s">
        <v>78</v>
      </c>
      <c r="AG31" t="s">
        <v>1133</v>
      </c>
      <c r="AH31" t="s">
        <v>84</v>
      </c>
      <c r="AI31">
        <v>1000</v>
      </c>
      <c r="AJ31" t="s">
        <v>85</v>
      </c>
      <c r="AK31">
        <v>1000000</v>
      </c>
      <c r="AL31" t="s">
        <v>86</v>
      </c>
      <c r="AM31">
        <v>20</v>
      </c>
      <c r="AN31" t="s">
        <v>87</v>
      </c>
      <c r="AO31">
        <v>500</v>
      </c>
      <c r="AP31" t="s">
        <v>88</v>
      </c>
      <c r="AQ31">
        <v>50</v>
      </c>
      <c r="AR31" t="s">
        <v>89</v>
      </c>
      <c r="AS31">
        <v>100</v>
      </c>
    </row>
    <row r="32" spans="1:45">
      <c r="A32">
        <v>550</v>
      </c>
      <c r="B32" t="s">
        <v>1104</v>
      </c>
      <c r="C32">
        <v>0</v>
      </c>
      <c r="D32" t="s">
        <v>74</v>
      </c>
      <c r="E32">
        <v>256</v>
      </c>
      <c r="F32" t="s">
        <v>75</v>
      </c>
      <c r="G32" t="s">
        <v>76</v>
      </c>
      <c r="H32">
        <v>44922.447999999997</v>
      </c>
      <c r="I32" t="s">
        <v>77</v>
      </c>
      <c r="J32">
        <v>4.17E-4</v>
      </c>
      <c r="K32" t="s">
        <v>78</v>
      </c>
      <c r="L32" t="s">
        <v>1105</v>
      </c>
      <c r="M32">
        <v>54.350977</v>
      </c>
      <c r="N32" t="s">
        <v>78</v>
      </c>
      <c r="O32" t="s">
        <v>1106</v>
      </c>
      <c r="P32">
        <v>4.7199999999999998E-4</v>
      </c>
      <c r="Q32" t="s">
        <v>78</v>
      </c>
      <c r="R32" t="s">
        <v>80</v>
      </c>
      <c r="S32">
        <v>9.5242950000000004</v>
      </c>
      <c r="T32" t="s">
        <v>78</v>
      </c>
      <c r="U32" t="s">
        <v>81</v>
      </c>
      <c r="V32">
        <v>0</v>
      </c>
      <c r="W32" t="s">
        <v>78</v>
      </c>
      <c r="X32" t="s">
        <v>82</v>
      </c>
      <c r="Y32">
        <v>0</v>
      </c>
      <c r="Z32" t="s">
        <v>78</v>
      </c>
      <c r="AA32" t="s">
        <v>1107</v>
      </c>
      <c r="AB32">
        <v>0</v>
      </c>
      <c r="AC32" t="s">
        <v>78</v>
      </c>
      <c r="AD32" t="s">
        <v>83</v>
      </c>
      <c r="AE32">
        <v>0</v>
      </c>
      <c r="AF32" t="s">
        <v>78</v>
      </c>
      <c r="AG32" t="s">
        <v>1133</v>
      </c>
      <c r="AH32" t="s">
        <v>84</v>
      </c>
      <c r="AI32">
        <v>1000</v>
      </c>
      <c r="AJ32" t="s">
        <v>85</v>
      </c>
      <c r="AK32">
        <v>1000000</v>
      </c>
      <c r="AL32" t="s">
        <v>86</v>
      </c>
      <c r="AM32">
        <v>20</v>
      </c>
      <c r="AN32" t="s">
        <v>87</v>
      </c>
      <c r="AO32">
        <v>500</v>
      </c>
      <c r="AP32" t="s">
        <v>88</v>
      </c>
      <c r="AQ32">
        <v>80</v>
      </c>
      <c r="AR32" t="s">
        <v>89</v>
      </c>
      <c r="AS32">
        <v>100</v>
      </c>
    </row>
    <row r="33" spans="1:45">
      <c r="A33">
        <v>550</v>
      </c>
      <c r="B33" t="s">
        <v>1104</v>
      </c>
      <c r="C33">
        <v>0</v>
      </c>
      <c r="D33" t="s">
        <v>74</v>
      </c>
      <c r="E33">
        <v>256</v>
      </c>
      <c r="F33" t="s">
        <v>75</v>
      </c>
      <c r="G33" t="s">
        <v>76</v>
      </c>
      <c r="H33">
        <v>26913.653999999999</v>
      </c>
      <c r="I33" t="s">
        <v>77</v>
      </c>
      <c r="J33">
        <v>4.5300000000000001E-4</v>
      </c>
      <c r="K33" t="s">
        <v>78</v>
      </c>
      <c r="L33" t="s">
        <v>1105</v>
      </c>
      <c r="M33">
        <v>55.369379000000002</v>
      </c>
      <c r="N33" t="s">
        <v>78</v>
      </c>
      <c r="O33" t="s">
        <v>1106</v>
      </c>
      <c r="P33">
        <v>5.0799999999999999E-4</v>
      </c>
      <c r="Q33" t="s">
        <v>78</v>
      </c>
      <c r="R33" t="s">
        <v>80</v>
      </c>
      <c r="S33">
        <v>12.02651</v>
      </c>
      <c r="T33" t="s">
        <v>78</v>
      </c>
      <c r="U33" t="s">
        <v>81</v>
      </c>
      <c r="V33">
        <v>0</v>
      </c>
      <c r="W33" t="s">
        <v>78</v>
      </c>
      <c r="X33" t="s">
        <v>82</v>
      </c>
      <c r="Y33">
        <v>0</v>
      </c>
      <c r="Z33" t="s">
        <v>78</v>
      </c>
      <c r="AA33" t="s">
        <v>1107</v>
      </c>
      <c r="AB33">
        <v>0</v>
      </c>
      <c r="AC33" t="s">
        <v>78</v>
      </c>
      <c r="AD33" t="s">
        <v>83</v>
      </c>
      <c r="AE33">
        <v>0</v>
      </c>
      <c r="AF33" t="s">
        <v>78</v>
      </c>
      <c r="AG33" t="s">
        <v>1133</v>
      </c>
      <c r="AH33" t="s">
        <v>84</v>
      </c>
      <c r="AI33">
        <v>1000</v>
      </c>
      <c r="AJ33" t="s">
        <v>85</v>
      </c>
      <c r="AK33">
        <v>1000000</v>
      </c>
      <c r="AL33" t="s">
        <v>86</v>
      </c>
      <c r="AM33">
        <v>20</v>
      </c>
      <c r="AN33" t="s">
        <v>87</v>
      </c>
      <c r="AO33">
        <v>500</v>
      </c>
      <c r="AP33" t="s">
        <v>88</v>
      </c>
      <c r="AQ33">
        <v>80</v>
      </c>
      <c r="AR33" t="s">
        <v>89</v>
      </c>
      <c r="AS33">
        <v>100</v>
      </c>
    </row>
    <row r="34" spans="1:45">
      <c r="A34">
        <v>550</v>
      </c>
      <c r="B34" t="s">
        <v>1104</v>
      </c>
      <c r="C34">
        <v>0</v>
      </c>
      <c r="D34" t="s">
        <v>74</v>
      </c>
      <c r="E34">
        <v>256</v>
      </c>
      <c r="F34" t="s">
        <v>75</v>
      </c>
      <c r="G34" t="s">
        <v>76</v>
      </c>
      <c r="H34">
        <v>31925.124</v>
      </c>
      <c r="I34" t="s">
        <v>77</v>
      </c>
      <c r="J34">
        <v>4.2400000000000001E-4</v>
      </c>
      <c r="K34" t="s">
        <v>78</v>
      </c>
      <c r="L34" t="s">
        <v>1105</v>
      </c>
      <c r="M34">
        <v>54.587978</v>
      </c>
      <c r="N34" t="s">
        <v>78</v>
      </c>
      <c r="O34" t="s">
        <v>1106</v>
      </c>
      <c r="P34">
        <v>4.7800000000000002E-4</v>
      </c>
      <c r="Q34" t="s">
        <v>78</v>
      </c>
      <c r="R34" t="s">
        <v>80</v>
      </c>
      <c r="S34">
        <v>10.574211999999999</v>
      </c>
      <c r="T34" t="s">
        <v>78</v>
      </c>
      <c r="U34" t="s">
        <v>81</v>
      </c>
      <c r="V34">
        <v>0</v>
      </c>
      <c r="W34" t="s">
        <v>78</v>
      </c>
      <c r="X34" t="s">
        <v>82</v>
      </c>
      <c r="Y34">
        <v>0</v>
      </c>
      <c r="Z34" t="s">
        <v>78</v>
      </c>
      <c r="AA34" t="s">
        <v>1107</v>
      </c>
      <c r="AB34">
        <v>0</v>
      </c>
      <c r="AC34" t="s">
        <v>78</v>
      </c>
      <c r="AD34" t="s">
        <v>83</v>
      </c>
      <c r="AE34">
        <v>0</v>
      </c>
      <c r="AF34" t="s">
        <v>78</v>
      </c>
      <c r="AG34" t="s">
        <v>1133</v>
      </c>
      <c r="AH34" t="s">
        <v>84</v>
      </c>
      <c r="AI34">
        <v>1000</v>
      </c>
      <c r="AJ34" t="s">
        <v>85</v>
      </c>
      <c r="AK34">
        <v>1000000</v>
      </c>
      <c r="AL34" t="s">
        <v>86</v>
      </c>
      <c r="AM34">
        <v>20</v>
      </c>
      <c r="AN34" t="s">
        <v>87</v>
      </c>
      <c r="AO34">
        <v>500</v>
      </c>
      <c r="AP34" t="s">
        <v>88</v>
      </c>
      <c r="AQ34">
        <v>100</v>
      </c>
      <c r="AR34" t="s">
        <v>89</v>
      </c>
      <c r="AS34">
        <v>100</v>
      </c>
    </row>
    <row r="35" spans="1:45">
      <c r="A35">
        <v>550</v>
      </c>
      <c r="B35" t="s">
        <v>1104</v>
      </c>
      <c r="C35">
        <v>0</v>
      </c>
      <c r="D35" t="s">
        <v>74</v>
      </c>
      <c r="E35">
        <v>256</v>
      </c>
      <c r="F35" t="s">
        <v>75</v>
      </c>
      <c r="G35" t="s">
        <v>76</v>
      </c>
      <c r="H35">
        <v>52962.991999999998</v>
      </c>
      <c r="I35" t="s">
        <v>77</v>
      </c>
      <c r="J35">
        <v>3.7100000000000002E-4</v>
      </c>
      <c r="K35" t="s">
        <v>78</v>
      </c>
      <c r="L35" t="s">
        <v>1105</v>
      </c>
      <c r="M35">
        <v>46.788131</v>
      </c>
      <c r="N35" t="s">
        <v>78</v>
      </c>
      <c r="O35" t="s">
        <v>1106</v>
      </c>
      <c r="P35">
        <v>4.1800000000000002E-4</v>
      </c>
      <c r="Q35" t="s">
        <v>78</v>
      </c>
      <c r="R35" t="s">
        <v>80</v>
      </c>
      <c r="S35">
        <v>10.036458</v>
      </c>
      <c r="T35" t="s">
        <v>78</v>
      </c>
      <c r="U35" t="s">
        <v>81</v>
      </c>
      <c r="V35">
        <v>0</v>
      </c>
      <c r="W35" t="s">
        <v>78</v>
      </c>
      <c r="X35" t="s">
        <v>82</v>
      </c>
      <c r="Y35">
        <v>0</v>
      </c>
      <c r="Z35" t="s">
        <v>78</v>
      </c>
      <c r="AA35" t="s">
        <v>1107</v>
      </c>
      <c r="AB35">
        <v>0</v>
      </c>
      <c r="AC35" t="s">
        <v>78</v>
      </c>
      <c r="AD35" t="s">
        <v>83</v>
      </c>
      <c r="AE35">
        <v>0</v>
      </c>
      <c r="AF35" t="s">
        <v>78</v>
      </c>
      <c r="AG35" t="s">
        <v>1133</v>
      </c>
      <c r="AH35" t="s">
        <v>84</v>
      </c>
      <c r="AI35">
        <v>1000</v>
      </c>
      <c r="AJ35" t="s">
        <v>85</v>
      </c>
      <c r="AK35">
        <v>1000000</v>
      </c>
      <c r="AL35" t="s">
        <v>86</v>
      </c>
      <c r="AM35">
        <v>20</v>
      </c>
      <c r="AN35" t="s">
        <v>87</v>
      </c>
      <c r="AO35">
        <v>500</v>
      </c>
      <c r="AP35" t="s">
        <v>88</v>
      </c>
      <c r="AQ35">
        <v>100</v>
      </c>
      <c r="AR35" t="s">
        <v>89</v>
      </c>
      <c r="AS35">
        <v>100</v>
      </c>
    </row>
    <row r="36" spans="1:45">
      <c r="A36">
        <v>550</v>
      </c>
      <c r="B36" t="s">
        <v>1104</v>
      </c>
      <c r="C36">
        <v>0</v>
      </c>
      <c r="D36" t="s">
        <v>74</v>
      </c>
      <c r="E36">
        <v>256</v>
      </c>
      <c r="F36" t="s">
        <v>75</v>
      </c>
      <c r="G36" t="s">
        <v>76</v>
      </c>
      <c r="H36">
        <v>31906.366000000002</v>
      </c>
      <c r="I36" t="s">
        <v>77</v>
      </c>
      <c r="J36">
        <v>3.9399999999999998E-4</v>
      </c>
      <c r="K36" t="s">
        <v>78</v>
      </c>
      <c r="L36" t="s">
        <v>1105</v>
      </c>
      <c r="M36">
        <v>48.400716000000003</v>
      </c>
      <c r="N36" t="s">
        <v>78</v>
      </c>
      <c r="O36" t="s">
        <v>1106</v>
      </c>
      <c r="P36">
        <v>4.4200000000000001E-4</v>
      </c>
      <c r="Q36" t="s">
        <v>78</v>
      </c>
      <c r="R36" t="s">
        <v>80</v>
      </c>
      <c r="S36">
        <v>11.545051000000001</v>
      </c>
      <c r="T36" t="s">
        <v>78</v>
      </c>
      <c r="U36" t="s">
        <v>81</v>
      </c>
      <c r="V36">
        <v>0</v>
      </c>
      <c r="W36" t="s">
        <v>78</v>
      </c>
      <c r="X36" t="s">
        <v>82</v>
      </c>
      <c r="Y36">
        <v>0</v>
      </c>
      <c r="Z36" t="s">
        <v>78</v>
      </c>
      <c r="AA36" t="s">
        <v>1107</v>
      </c>
      <c r="AB36">
        <v>0</v>
      </c>
      <c r="AC36" t="s">
        <v>78</v>
      </c>
      <c r="AD36" t="s">
        <v>83</v>
      </c>
      <c r="AE36">
        <v>0</v>
      </c>
      <c r="AF36" t="s">
        <v>78</v>
      </c>
      <c r="AG36" t="s">
        <v>1133</v>
      </c>
      <c r="AH36" t="s">
        <v>84</v>
      </c>
      <c r="AI36">
        <v>1000</v>
      </c>
      <c r="AJ36" t="s">
        <v>85</v>
      </c>
      <c r="AK36">
        <v>1000000</v>
      </c>
      <c r="AL36" t="s">
        <v>86</v>
      </c>
      <c r="AM36">
        <v>20</v>
      </c>
      <c r="AN36" t="s">
        <v>87</v>
      </c>
      <c r="AO36">
        <v>500</v>
      </c>
      <c r="AP36" t="s">
        <v>88</v>
      </c>
      <c r="AQ36">
        <v>100</v>
      </c>
      <c r="AR36" t="s">
        <v>89</v>
      </c>
      <c r="AS36">
        <v>100</v>
      </c>
    </row>
    <row r="37" spans="1:45">
      <c r="A37">
        <v>549</v>
      </c>
      <c r="B37" t="s">
        <v>1104</v>
      </c>
      <c r="C37">
        <v>0</v>
      </c>
      <c r="D37" t="s">
        <v>74</v>
      </c>
      <c r="E37">
        <v>249</v>
      </c>
      <c r="F37" t="s">
        <v>75</v>
      </c>
      <c r="G37" t="s">
        <v>76</v>
      </c>
      <c r="H37">
        <v>77683.785999999993</v>
      </c>
      <c r="I37" t="s">
        <v>77</v>
      </c>
      <c r="J37">
        <v>3.79E-4</v>
      </c>
      <c r="K37" t="s">
        <v>78</v>
      </c>
      <c r="L37" t="s">
        <v>1105</v>
      </c>
      <c r="M37">
        <v>49.929482999999998</v>
      </c>
      <c r="N37" t="s">
        <v>78</v>
      </c>
      <c r="O37" t="s">
        <v>1106</v>
      </c>
      <c r="P37">
        <v>4.2900000000000002E-4</v>
      </c>
      <c r="Q37" t="s">
        <v>78</v>
      </c>
      <c r="R37" t="s">
        <v>80</v>
      </c>
      <c r="S37">
        <v>11.923169</v>
      </c>
      <c r="T37" t="s">
        <v>78</v>
      </c>
      <c r="U37" t="s">
        <v>81</v>
      </c>
      <c r="V37">
        <v>0</v>
      </c>
      <c r="W37" t="s">
        <v>78</v>
      </c>
      <c r="X37" t="s">
        <v>82</v>
      </c>
      <c r="Y37">
        <v>0</v>
      </c>
      <c r="Z37" t="s">
        <v>78</v>
      </c>
      <c r="AA37" t="s">
        <v>1107</v>
      </c>
      <c r="AB37">
        <v>0</v>
      </c>
      <c r="AC37" t="s">
        <v>78</v>
      </c>
      <c r="AD37" t="s">
        <v>83</v>
      </c>
      <c r="AE37">
        <v>0</v>
      </c>
      <c r="AF37" t="s">
        <v>78</v>
      </c>
      <c r="AG37" t="s">
        <v>1133</v>
      </c>
      <c r="AH37" t="s">
        <v>84</v>
      </c>
      <c r="AI37">
        <v>1000</v>
      </c>
      <c r="AJ37" t="s">
        <v>85</v>
      </c>
      <c r="AK37">
        <v>1000000</v>
      </c>
      <c r="AL37" t="s">
        <v>86</v>
      </c>
      <c r="AM37">
        <v>20</v>
      </c>
      <c r="AN37" t="s">
        <v>87</v>
      </c>
      <c r="AO37">
        <v>500</v>
      </c>
      <c r="AP37" t="s">
        <v>88</v>
      </c>
      <c r="AQ37">
        <v>100</v>
      </c>
      <c r="AR37" t="s">
        <v>89</v>
      </c>
      <c r="AS37">
        <v>100</v>
      </c>
    </row>
    <row r="38" spans="1:45">
      <c r="A38">
        <v>548</v>
      </c>
      <c r="B38" t="s">
        <v>1104</v>
      </c>
      <c r="C38">
        <v>0</v>
      </c>
      <c r="D38" t="s">
        <v>74</v>
      </c>
      <c r="E38">
        <v>168</v>
      </c>
      <c r="F38" t="s">
        <v>75</v>
      </c>
      <c r="G38" t="s">
        <v>76</v>
      </c>
      <c r="H38">
        <v>7.0419999999999998</v>
      </c>
      <c r="I38" t="s">
        <v>77</v>
      </c>
      <c r="J38">
        <v>2.6400000000000002E-4</v>
      </c>
      <c r="K38" t="s">
        <v>78</v>
      </c>
      <c r="L38" t="s">
        <v>1105</v>
      </c>
      <c r="M38">
        <v>17.431812000000001</v>
      </c>
      <c r="N38" t="s">
        <v>78</v>
      </c>
      <c r="O38" t="s">
        <v>1106</v>
      </c>
      <c r="P38">
        <v>2.8200000000000002E-4</v>
      </c>
      <c r="Q38" t="s">
        <v>78</v>
      </c>
      <c r="R38" t="s">
        <v>80</v>
      </c>
      <c r="S38">
        <v>4.7235639999999997</v>
      </c>
      <c r="T38" t="s">
        <v>78</v>
      </c>
      <c r="U38" t="s">
        <v>81</v>
      </c>
      <c r="V38">
        <v>0</v>
      </c>
      <c r="W38" t="s">
        <v>78</v>
      </c>
      <c r="X38" t="s">
        <v>82</v>
      </c>
      <c r="Y38">
        <v>0</v>
      </c>
      <c r="Z38" t="s">
        <v>78</v>
      </c>
      <c r="AA38" t="s">
        <v>1107</v>
      </c>
      <c r="AB38">
        <v>0</v>
      </c>
      <c r="AC38" t="s">
        <v>78</v>
      </c>
      <c r="AD38" t="s">
        <v>83</v>
      </c>
      <c r="AE38">
        <v>0</v>
      </c>
      <c r="AF38" t="s">
        <v>78</v>
      </c>
      <c r="AG38" t="s">
        <v>1133</v>
      </c>
      <c r="AH38" t="s">
        <v>84</v>
      </c>
      <c r="AI38">
        <v>1000</v>
      </c>
      <c r="AJ38" t="s">
        <v>85</v>
      </c>
      <c r="AK38">
        <v>1000000</v>
      </c>
      <c r="AL38" t="s">
        <v>86</v>
      </c>
      <c r="AM38">
        <v>10</v>
      </c>
      <c r="AN38" t="s">
        <v>87</v>
      </c>
      <c r="AO38">
        <v>500</v>
      </c>
      <c r="AP38" t="s">
        <v>88</v>
      </c>
      <c r="AQ38">
        <v>20</v>
      </c>
      <c r="AR38" t="s">
        <v>89</v>
      </c>
      <c r="AS38">
        <v>20</v>
      </c>
    </row>
    <row r="39" spans="1:45">
      <c r="A39">
        <v>548</v>
      </c>
      <c r="B39" t="s">
        <v>1104</v>
      </c>
      <c r="C39">
        <v>0</v>
      </c>
      <c r="D39" t="s">
        <v>74</v>
      </c>
      <c r="E39">
        <v>168</v>
      </c>
      <c r="F39" t="s">
        <v>75</v>
      </c>
      <c r="G39" t="s">
        <v>76</v>
      </c>
      <c r="H39">
        <v>6.048</v>
      </c>
      <c r="I39" t="s">
        <v>77</v>
      </c>
      <c r="J39">
        <v>2.6899999999999998E-4</v>
      </c>
      <c r="K39" t="s">
        <v>78</v>
      </c>
      <c r="L39" t="s">
        <v>1105</v>
      </c>
      <c r="M39">
        <v>17.615013000000001</v>
      </c>
      <c r="N39" t="s">
        <v>78</v>
      </c>
      <c r="O39" t="s">
        <v>1106</v>
      </c>
      <c r="P39">
        <v>2.8600000000000001E-4</v>
      </c>
      <c r="Q39" t="s">
        <v>78</v>
      </c>
      <c r="R39" t="s">
        <v>80</v>
      </c>
      <c r="S39">
        <v>4.7898540000000001</v>
      </c>
      <c r="T39" t="s">
        <v>78</v>
      </c>
      <c r="U39" t="s">
        <v>81</v>
      </c>
      <c r="V39">
        <v>0</v>
      </c>
      <c r="W39" t="s">
        <v>78</v>
      </c>
      <c r="X39" t="s">
        <v>82</v>
      </c>
      <c r="Y39">
        <v>0</v>
      </c>
      <c r="Z39" t="s">
        <v>78</v>
      </c>
      <c r="AA39" t="s">
        <v>1107</v>
      </c>
      <c r="AB39">
        <v>0</v>
      </c>
      <c r="AC39" t="s">
        <v>78</v>
      </c>
      <c r="AD39" t="s">
        <v>83</v>
      </c>
      <c r="AE39">
        <v>0</v>
      </c>
      <c r="AF39" t="s">
        <v>78</v>
      </c>
      <c r="AG39" t="s">
        <v>1133</v>
      </c>
      <c r="AH39" t="s">
        <v>84</v>
      </c>
      <c r="AI39">
        <v>1000</v>
      </c>
      <c r="AJ39" t="s">
        <v>85</v>
      </c>
      <c r="AK39">
        <v>1000000</v>
      </c>
      <c r="AL39" t="s">
        <v>86</v>
      </c>
      <c r="AM39">
        <v>10</v>
      </c>
      <c r="AN39" t="s">
        <v>87</v>
      </c>
      <c r="AO39">
        <v>500</v>
      </c>
      <c r="AP39" t="s">
        <v>88</v>
      </c>
      <c r="AQ39">
        <v>20</v>
      </c>
      <c r="AR39" t="s">
        <v>89</v>
      </c>
      <c r="AS39">
        <v>20</v>
      </c>
    </row>
    <row r="40" spans="1:45">
      <c r="A40">
        <v>548</v>
      </c>
      <c r="B40" t="s">
        <v>1104</v>
      </c>
      <c r="C40">
        <v>0</v>
      </c>
      <c r="D40" t="s">
        <v>74</v>
      </c>
      <c r="E40">
        <v>168</v>
      </c>
      <c r="F40" t="s">
        <v>75</v>
      </c>
      <c r="G40" t="s">
        <v>76</v>
      </c>
      <c r="H40">
        <v>27513.493999999999</v>
      </c>
      <c r="I40" t="s">
        <v>77</v>
      </c>
      <c r="J40">
        <v>1.5200000000000001E-4</v>
      </c>
      <c r="K40" t="s">
        <v>78</v>
      </c>
      <c r="L40" t="s">
        <v>1105</v>
      </c>
      <c r="M40">
        <v>20.008823</v>
      </c>
      <c r="N40" t="s">
        <v>78</v>
      </c>
      <c r="O40" t="s">
        <v>1106</v>
      </c>
      <c r="P40">
        <v>1.7200000000000001E-4</v>
      </c>
      <c r="Q40" t="s">
        <v>78</v>
      </c>
      <c r="R40" t="s">
        <v>80</v>
      </c>
      <c r="S40">
        <v>19.181459</v>
      </c>
      <c r="T40" t="s">
        <v>78</v>
      </c>
      <c r="U40" t="s">
        <v>81</v>
      </c>
      <c r="V40">
        <v>0</v>
      </c>
      <c r="W40" t="s">
        <v>78</v>
      </c>
      <c r="X40" t="s">
        <v>82</v>
      </c>
      <c r="Y40">
        <v>0</v>
      </c>
      <c r="Z40" t="s">
        <v>78</v>
      </c>
      <c r="AA40" t="s">
        <v>1107</v>
      </c>
      <c r="AB40">
        <v>0</v>
      </c>
      <c r="AC40" t="s">
        <v>78</v>
      </c>
      <c r="AD40" t="s">
        <v>83</v>
      </c>
      <c r="AE40">
        <v>0</v>
      </c>
      <c r="AF40" t="s">
        <v>78</v>
      </c>
      <c r="AG40" t="s">
        <v>1133</v>
      </c>
      <c r="AH40" t="s">
        <v>84</v>
      </c>
      <c r="AI40">
        <v>1000</v>
      </c>
      <c r="AJ40" t="s">
        <v>85</v>
      </c>
      <c r="AK40">
        <v>1000000</v>
      </c>
      <c r="AL40" t="s">
        <v>86</v>
      </c>
      <c r="AM40">
        <v>10</v>
      </c>
      <c r="AN40" t="s">
        <v>87</v>
      </c>
      <c r="AO40">
        <v>500</v>
      </c>
      <c r="AP40" t="s">
        <v>88</v>
      </c>
      <c r="AQ40">
        <v>20</v>
      </c>
      <c r="AR40" t="s">
        <v>89</v>
      </c>
      <c r="AS40">
        <v>20</v>
      </c>
    </row>
    <row r="41" spans="1:45">
      <c r="A41">
        <v>546</v>
      </c>
      <c r="B41" t="s">
        <v>1104</v>
      </c>
      <c r="C41">
        <v>0</v>
      </c>
      <c r="D41" t="s">
        <v>74</v>
      </c>
      <c r="E41">
        <v>168</v>
      </c>
      <c r="F41" t="s">
        <v>75</v>
      </c>
      <c r="G41" t="s">
        <v>76</v>
      </c>
      <c r="H41">
        <v>0.88400000000000001</v>
      </c>
      <c r="I41" t="s">
        <v>77</v>
      </c>
      <c r="J41">
        <v>2.9799999999999998E-4</v>
      </c>
      <c r="K41" t="s">
        <v>78</v>
      </c>
      <c r="L41" t="s">
        <v>1105</v>
      </c>
      <c r="M41">
        <v>20.755365999999999</v>
      </c>
      <c r="N41" t="s">
        <v>78</v>
      </c>
      <c r="O41" t="s">
        <v>1106</v>
      </c>
      <c r="P41">
        <v>3.19E-4</v>
      </c>
      <c r="Q41" t="s">
        <v>78</v>
      </c>
      <c r="R41" t="s">
        <v>80</v>
      </c>
      <c r="S41">
        <v>5.628857</v>
      </c>
      <c r="T41" t="s">
        <v>78</v>
      </c>
      <c r="U41" t="s">
        <v>81</v>
      </c>
      <c r="V41">
        <v>0</v>
      </c>
      <c r="W41" t="s">
        <v>78</v>
      </c>
      <c r="X41" t="s">
        <v>82</v>
      </c>
      <c r="Y41">
        <v>0</v>
      </c>
      <c r="Z41" t="s">
        <v>78</v>
      </c>
      <c r="AA41" t="s">
        <v>1107</v>
      </c>
      <c r="AB41">
        <v>0</v>
      </c>
      <c r="AC41" t="s">
        <v>78</v>
      </c>
      <c r="AD41" t="s">
        <v>83</v>
      </c>
      <c r="AE41">
        <v>0</v>
      </c>
      <c r="AF41" t="s">
        <v>78</v>
      </c>
      <c r="AG41" t="s">
        <v>1133</v>
      </c>
      <c r="AH41" t="s">
        <v>84</v>
      </c>
      <c r="AI41">
        <v>1000</v>
      </c>
      <c r="AJ41" t="s">
        <v>85</v>
      </c>
      <c r="AK41">
        <v>1000000</v>
      </c>
      <c r="AL41" t="s">
        <v>86</v>
      </c>
      <c r="AM41">
        <v>10</v>
      </c>
      <c r="AN41" t="s">
        <v>87</v>
      </c>
      <c r="AO41">
        <v>500</v>
      </c>
      <c r="AP41" t="s">
        <v>88</v>
      </c>
      <c r="AQ41">
        <v>20</v>
      </c>
      <c r="AR41" t="s">
        <v>89</v>
      </c>
      <c r="AS41">
        <v>20</v>
      </c>
    </row>
    <row r="42" spans="1:45">
      <c r="A42">
        <v>545</v>
      </c>
      <c r="B42" t="s">
        <v>1104</v>
      </c>
      <c r="C42">
        <v>0</v>
      </c>
      <c r="D42" t="s">
        <v>74</v>
      </c>
      <c r="E42">
        <v>168</v>
      </c>
      <c r="F42" t="s">
        <v>75</v>
      </c>
      <c r="G42" t="s">
        <v>76</v>
      </c>
      <c r="H42">
        <v>0.93</v>
      </c>
      <c r="I42" t="s">
        <v>77</v>
      </c>
      <c r="J42">
        <v>2.7799999999999998E-4</v>
      </c>
      <c r="K42" t="s">
        <v>78</v>
      </c>
      <c r="L42" t="s">
        <v>1105</v>
      </c>
      <c r="M42">
        <v>19.758676000000001</v>
      </c>
      <c r="N42" t="s">
        <v>78</v>
      </c>
      <c r="O42" t="s">
        <v>1106</v>
      </c>
      <c r="P42">
        <v>2.9799999999999998E-4</v>
      </c>
      <c r="Q42" t="s">
        <v>78</v>
      </c>
      <c r="R42" t="s">
        <v>80</v>
      </c>
      <c r="S42">
        <v>5.5451300000000003</v>
      </c>
      <c r="T42" t="s">
        <v>78</v>
      </c>
      <c r="U42" t="s">
        <v>81</v>
      </c>
      <c r="V42">
        <v>0</v>
      </c>
      <c r="W42" t="s">
        <v>78</v>
      </c>
      <c r="X42" t="s">
        <v>82</v>
      </c>
      <c r="Y42">
        <v>0</v>
      </c>
      <c r="Z42" t="s">
        <v>78</v>
      </c>
      <c r="AA42" t="s">
        <v>1107</v>
      </c>
      <c r="AB42">
        <v>0</v>
      </c>
      <c r="AC42" t="s">
        <v>78</v>
      </c>
      <c r="AD42" t="s">
        <v>83</v>
      </c>
      <c r="AE42">
        <v>0</v>
      </c>
      <c r="AF42" t="s">
        <v>78</v>
      </c>
      <c r="AG42" t="s">
        <v>1133</v>
      </c>
      <c r="AH42" t="s">
        <v>84</v>
      </c>
      <c r="AI42">
        <v>1000</v>
      </c>
      <c r="AJ42" t="s">
        <v>85</v>
      </c>
      <c r="AK42">
        <v>1000000</v>
      </c>
      <c r="AL42" t="s">
        <v>86</v>
      </c>
      <c r="AM42">
        <v>10</v>
      </c>
      <c r="AN42" t="s">
        <v>87</v>
      </c>
      <c r="AO42">
        <v>500</v>
      </c>
      <c r="AP42" t="s">
        <v>88</v>
      </c>
      <c r="AQ42">
        <v>20</v>
      </c>
      <c r="AR42" t="s">
        <v>89</v>
      </c>
      <c r="AS42">
        <v>20</v>
      </c>
    </row>
    <row r="43" spans="1:45">
      <c r="A43">
        <v>545</v>
      </c>
      <c r="B43" t="s">
        <v>1104</v>
      </c>
      <c r="C43">
        <v>0</v>
      </c>
      <c r="D43" t="s">
        <v>74</v>
      </c>
      <c r="E43">
        <v>168</v>
      </c>
      <c r="F43" t="s">
        <v>75</v>
      </c>
      <c r="G43" t="s">
        <v>76</v>
      </c>
      <c r="H43">
        <v>1.056</v>
      </c>
      <c r="I43" t="s">
        <v>77</v>
      </c>
      <c r="J43">
        <v>2.7500000000000002E-4</v>
      </c>
      <c r="K43" t="s">
        <v>78</v>
      </c>
      <c r="L43" t="s">
        <v>1105</v>
      </c>
      <c r="M43">
        <v>19.702746999999999</v>
      </c>
      <c r="N43" t="s">
        <v>78</v>
      </c>
      <c r="O43" t="s">
        <v>1106</v>
      </c>
      <c r="P43">
        <v>2.9500000000000001E-4</v>
      </c>
      <c r="Q43" t="s">
        <v>78</v>
      </c>
      <c r="R43" t="s">
        <v>80</v>
      </c>
      <c r="S43">
        <v>5.4814689999999997</v>
      </c>
      <c r="T43" t="s">
        <v>78</v>
      </c>
      <c r="U43" t="s">
        <v>81</v>
      </c>
      <c r="V43">
        <v>0</v>
      </c>
      <c r="W43" t="s">
        <v>78</v>
      </c>
      <c r="X43" t="s">
        <v>82</v>
      </c>
      <c r="Y43">
        <v>0</v>
      </c>
      <c r="Z43" t="s">
        <v>78</v>
      </c>
      <c r="AA43" t="s">
        <v>1107</v>
      </c>
      <c r="AB43">
        <v>0</v>
      </c>
      <c r="AC43" t="s">
        <v>78</v>
      </c>
      <c r="AD43" t="s">
        <v>83</v>
      </c>
      <c r="AE43">
        <v>0</v>
      </c>
      <c r="AF43" t="s">
        <v>78</v>
      </c>
      <c r="AG43" t="s">
        <v>1133</v>
      </c>
      <c r="AH43" t="s">
        <v>84</v>
      </c>
      <c r="AI43">
        <v>1000</v>
      </c>
      <c r="AJ43" t="s">
        <v>85</v>
      </c>
      <c r="AK43">
        <v>1000000</v>
      </c>
      <c r="AL43" t="s">
        <v>86</v>
      </c>
      <c r="AM43">
        <v>10</v>
      </c>
      <c r="AN43" t="s">
        <v>87</v>
      </c>
      <c r="AO43">
        <v>500</v>
      </c>
      <c r="AP43" t="s">
        <v>88</v>
      </c>
      <c r="AQ43">
        <v>20</v>
      </c>
      <c r="AR43" t="s">
        <v>89</v>
      </c>
      <c r="AS43">
        <v>20</v>
      </c>
    </row>
    <row r="44" spans="1:45">
      <c r="A44">
        <v>544</v>
      </c>
      <c r="B44" t="s">
        <v>1104</v>
      </c>
      <c r="C44">
        <v>0</v>
      </c>
      <c r="D44" t="s">
        <v>74</v>
      </c>
      <c r="E44">
        <v>168</v>
      </c>
      <c r="F44" t="s">
        <v>75</v>
      </c>
      <c r="G44" t="s">
        <v>76</v>
      </c>
      <c r="H44">
        <v>0.96</v>
      </c>
      <c r="I44" t="s">
        <v>77</v>
      </c>
      <c r="J44">
        <v>2.7999999999999998E-4</v>
      </c>
      <c r="K44" t="s">
        <v>78</v>
      </c>
      <c r="L44" t="s">
        <v>1105</v>
      </c>
      <c r="M44">
        <v>20.1998</v>
      </c>
      <c r="N44" t="s">
        <v>78</v>
      </c>
      <c r="O44" t="s">
        <v>1106</v>
      </c>
      <c r="P44">
        <v>2.9999999999999997E-4</v>
      </c>
      <c r="Q44" t="s">
        <v>78</v>
      </c>
      <c r="R44" t="s">
        <v>80</v>
      </c>
      <c r="S44">
        <v>5.5572229999999996</v>
      </c>
      <c r="T44" t="s">
        <v>78</v>
      </c>
      <c r="U44" t="s">
        <v>81</v>
      </c>
      <c r="V44">
        <v>0</v>
      </c>
      <c r="W44" t="s">
        <v>78</v>
      </c>
      <c r="X44" t="s">
        <v>82</v>
      </c>
      <c r="Y44">
        <v>0</v>
      </c>
      <c r="Z44" t="s">
        <v>78</v>
      </c>
      <c r="AA44" t="s">
        <v>1107</v>
      </c>
      <c r="AB44">
        <v>0</v>
      </c>
      <c r="AC44" t="s">
        <v>78</v>
      </c>
      <c r="AD44" t="s">
        <v>83</v>
      </c>
      <c r="AE44">
        <v>0</v>
      </c>
      <c r="AF44" t="s">
        <v>78</v>
      </c>
      <c r="AG44" t="s">
        <v>1133</v>
      </c>
      <c r="AH44" t="s">
        <v>84</v>
      </c>
      <c r="AI44">
        <v>1000</v>
      </c>
      <c r="AJ44" t="s">
        <v>85</v>
      </c>
      <c r="AK44">
        <v>1000000</v>
      </c>
      <c r="AL44" t="s">
        <v>86</v>
      </c>
      <c r="AM44">
        <v>10</v>
      </c>
      <c r="AN44" t="s">
        <v>87</v>
      </c>
      <c r="AO44">
        <v>500</v>
      </c>
      <c r="AP44" t="s">
        <v>88</v>
      </c>
      <c r="AQ44">
        <v>20</v>
      </c>
      <c r="AR44" t="s">
        <v>89</v>
      </c>
      <c r="AS44">
        <v>20</v>
      </c>
    </row>
    <row r="45" spans="1:45">
      <c r="A45">
        <v>544</v>
      </c>
      <c r="B45" t="s">
        <v>1104</v>
      </c>
      <c r="C45">
        <v>0</v>
      </c>
      <c r="D45" t="s">
        <v>74</v>
      </c>
      <c r="E45">
        <v>168</v>
      </c>
      <c r="F45" t="s">
        <v>75</v>
      </c>
      <c r="G45" t="s">
        <v>76</v>
      </c>
      <c r="H45">
        <v>26.835999999999999</v>
      </c>
      <c r="I45" t="s">
        <v>77</v>
      </c>
      <c r="J45">
        <v>1.4799999999999999E-4</v>
      </c>
      <c r="K45" t="s">
        <v>78</v>
      </c>
      <c r="L45" t="s">
        <v>1105</v>
      </c>
      <c r="M45">
        <v>16.621075999999999</v>
      </c>
      <c r="N45" t="s">
        <v>78</v>
      </c>
      <c r="O45" t="s">
        <v>1106</v>
      </c>
      <c r="P45">
        <v>1.65E-4</v>
      </c>
      <c r="Q45" t="s">
        <v>78</v>
      </c>
      <c r="R45" t="s">
        <v>80</v>
      </c>
      <c r="S45">
        <v>15.124489000000001</v>
      </c>
      <c r="T45" t="s">
        <v>78</v>
      </c>
      <c r="U45" t="s">
        <v>81</v>
      </c>
      <c r="V45">
        <v>0</v>
      </c>
      <c r="W45" t="s">
        <v>78</v>
      </c>
      <c r="X45" t="s">
        <v>82</v>
      </c>
      <c r="Y45">
        <v>0</v>
      </c>
      <c r="Z45" t="s">
        <v>78</v>
      </c>
      <c r="AA45" t="s">
        <v>1107</v>
      </c>
      <c r="AB45">
        <v>0</v>
      </c>
      <c r="AC45" t="s">
        <v>78</v>
      </c>
      <c r="AD45" t="s">
        <v>83</v>
      </c>
      <c r="AE45">
        <v>0</v>
      </c>
      <c r="AF45" t="s">
        <v>78</v>
      </c>
      <c r="AG45" t="s">
        <v>1133</v>
      </c>
      <c r="AH45" t="s">
        <v>84</v>
      </c>
      <c r="AI45">
        <v>1000</v>
      </c>
      <c r="AJ45" t="s">
        <v>85</v>
      </c>
      <c r="AK45">
        <v>1000000</v>
      </c>
      <c r="AL45" t="s">
        <v>86</v>
      </c>
      <c r="AM45">
        <v>10</v>
      </c>
      <c r="AN45" t="s">
        <v>87</v>
      </c>
      <c r="AO45">
        <v>500</v>
      </c>
      <c r="AP45" t="s">
        <v>88</v>
      </c>
      <c r="AQ45">
        <v>20</v>
      </c>
      <c r="AR45" t="s">
        <v>89</v>
      </c>
      <c r="AS45">
        <v>20</v>
      </c>
    </row>
    <row r="46" spans="1:45">
      <c r="A46">
        <v>543</v>
      </c>
      <c r="B46" t="s">
        <v>1104</v>
      </c>
      <c r="C46">
        <v>0</v>
      </c>
      <c r="D46" t="s">
        <v>74</v>
      </c>
      <c r="E46">
        <v>198</v>
      </c>
      <c r="F46" t="s">
        <v>75</v>
      </c>
      <c r="G46" t="s">
        <v>76</v>
      </c>
      <c r="H46">
        <v>893.84400000000005</v>
      </c>
      <c r="I46" t="s">
        <v>77</v>
      </c>
      <c r="J46">
        <v>2.3800000000000001E-4</v>
      </c>
      <c r="K46" t="s">
        <v>78</v>
      </c>
      <c r="L46" t="s">
        <v>1105</v>
      </c>
      <c r="M46">
        <v>23.164915000000001</v>
      </c>
      <c r="N46" t="s">
        <v>78</v>
      </c>
      <c r="O46" t="s">
        <v>1106</v>
      </c>
      <c r="P46">
        <v>2.61E-4</v>
      </c>
      <c r="Q46" t="s">
        <v>78</v>
      </c>
      <c r="R46" t="s">
        <v>80</v>
      </c>
      <c r="S46">
        <v>4.8813009999999997</v>
      </c>
      <c r="T46" t="s">
        <v>78</v>
      </c>
      <c r="U46" t="s">
        <v>81</v>
      </c>
      <c r="V46">
        <v>0</v>
      </c>
      <c r="W46" t="s">
        <v>78</v>
      </c>
      <c r="X46" t="s">
        <v>82</v>
      </c>
      <c r="Y46">
        <v>0</v>
      </c>
      <c r="Z46" t="s">
        <v>78</v>
      </c>
      <c r="AA46" t="s">
        <v>1107</v>
      </c>
      <c r="AB46">
        <v>0</v>
      </c>
      <c r="AC46" t="s">
        <v>78</v>
      </c>
      <c r="AD46" t="s">
        <v>83</v>
      </c>
      <c r="AE46">
        <v>0</v>
      </c>
      <c r="AF46" t="s">
        <v>78</v>
      </c>
      <c r="AG46" t="s">
        <v>1133</v>
      </c>
      <c r="AH46" t="s">
        <v>84</v>
      </c>
      <c r="AI46">
        <v>1000</v>
      </c>
      <c r="AJ46" t="s">
        <v>85</v>
      </c>
      <c r="AK46">
        <v>1000000</v>
      </c>
      <c r="AL46" t="s">
        <v>86</v>
      </c>
      <c r="AM46">
        <v>10</v>
      </c>
      <c r="AN46" t="s">
        <v>87</v>
      </c>
      <c r="AO46">
        <v>500</v>
      </c>
      <c r="AP46" t="s">
        <v>88</v>
      </c>
      <c r="AQ46">
        <v>20</v>
      </c>
      <c r="AR46" t="s">
        <v>89</v>
      </c>
      <c r="AS46">
        <v>50</v>
      </c>
    </row>
    <row r="47" spans="1:45">
      <c r="A47">
        <v>542</v>
      </c>
      <c r="B47" t="s">
        <v>1104</v>
      </c>
      <c r="C47">
        <v>0</v>
      </c>
      <c r="D47" t="s">
        <v>74</v>
      </c>
      <c r="E47">
        <v>198</v>
      </c>
      <c r="F47" t="s">
        <v>75</v>
      </c>
      <c r="G47" t="s">
        <v>76</v>
      </c>
      <c r="H47">
        <v>701.46799999999996</v>
      </c>
      <c r="I47" t="s">
        <v>77</v>
      </c>
      <c r="J47">
        <v>2.3599999999999999E-4</v>
      </c>
      <c r="K47" t="s">
        <v>78</v>
      </c>
      <c r="L47" t="s">
        <v>1105</v>
      </c>
      <c r="M47">
        <v>23.461815000000001</v>
      </c>
      <c r="N47" t="s">
        <v>78</v>
      </c>
      <c r="O47" t="s">
        <v>1106</v>
      </c>
      <c r="P47">
        <v>2.5900000000000001E-4</v>
      </c>
      <c r="Q47" t="s">
        <v>78</v>
      </c>
      <c r="R47" t="s">
        <v>80</v>
      </c>
      <c r="S47">
        <v>5.1955840000000002</v>
      </c>
      <c r="T47" t="s">
        <v>78</v>
      </c>
      <c r="U47" t="s">
        <v>81</v>
      </c>
      <c r="V47">
        <v>0</v>
      </c>
      <c r="W47" t="s">
        <v>78</v>
      </c>
      <c r="X47" t="s">
        <v>82</v>
      </c>
      <c r="Y47">
        <v>0</v>
      </c>
      <c r="Z47" t="s">
        <v>78</v>
      </c>
      <c r="AA47" t="s">
        <v>1107</v>
      </c>
      <c r="AB47">
        <v>0</v>
      </c>
      <c r="AC47" t="s">
        <v>78</v>
      </c>
      <c r="AD47" t="s">
        <v>83</v>
      </c>
      <c r="AE47">
        <v>0</v>
      </c>
      <c r="AF47" t="s">
        <v>78</v>
      </c>
      <c r="AG47" t="s">
        <v>1133</v>
      </c>
      <c r="AH47" t="s">
        <v>84</v>
      </c>
      <c r="AI47">
        <v>1000</v>
      </c>
      <c r="AJ47" t="s">
        <v>85</v>
      </c>
      <c r="AK47">
        <v>1000000</v>
      </c>
      <c r="AL47" t="s">
        <v>86</v>
      </c>
      <c r="AM47">
        <v>10</v>
      </c>
      <c r="AN47" t="s">
        <v>87</v>
      </c>
      <c r="AO47">
        <v>500</v>
      </c>
      <c r="AP47" t="s">
        <v>88</v>
      </c>
      <c r="AQ47">
        <v>20</v>
      </c>
      <c r="AR47" t="s">
        <v>89</v>
      </c>
      <c r="AS47">
        <v>50</v>
      </c>
    </row>
    <row r="48" spans="1:45">
      <c r="A48">
        <v>541</v>
      </c>
      <c r="B48" t="s">
        <v>1104</v>
      </c>
      <c r="C48">
        <v>0</v>
      </c>
      <c r="D48" t="s">
        <v>74</v>
      </c>
      <c r="E48">
        <v>198</v>
      </c>
      <c r="F48" t="s">
        <v>75</v>
      </c>
      <c r="G48" t="s">
        <v>76</v>
      </c>
      <c r="H48">
        <v>345.62200000000001</v>
      </c>
      <c r="I48" t="s">
        <v>77</v>
      </c>
      <c r="J48">
        <v>2.4000000000000001E-4</v>
      </c>
      <c r="K48" t="s">
        <v>78</v>
      </c>
      <c r="L48" t="s">
        <v>1105</v>
      </c>
      <c r="M48">
        <v>27.342995999999999</v>
      </c>
      <c r="N48" t="s">
        <v>78</v>
      </c>
      <c r="O48" t="s">
        <v>1106</v>
      </c>
      <c r="P48">
        <v>2.6699999999999998E-4</v>
      </c>
      <c r="Q48" t="s">
        <v>78</v>
      </c>
      <c r="R48" t="s">
        <v>80</v>
      </c>
      <c r="S48">
        <v>5.9304959999999998</v>
      </c>
      <c r="T48" t="s">
        <v>78</v>
      </c>
      <c r="U48" t="s">
        <v>81</v>
      </c>
      <c r="V48">
        <v>0</v>
      </c>
      <c r="W48" t="s">
        <v>78</v>
      </c>
      <c r="X48" t="s">
        <v>82</v>
      </c>
      <c r="Y48">
        <v>0</v>
      </c>
      <c r="Z48" t="s">
        <v>78</v>
      </c>
      <c r="AA48" t="s">
        <v>1107</v>
      </c>
      <c r="AB48">
        <v>0</v>
      </c>
      <c r="AC48" t="s">
        <v>78</v>
      </c>
      <c r="AD48" t="s">
        <v>83</v>
      </c>
      <c r="AE48">
        <v>0</v>
      </c>
      <c r="AF48" t="s">
        <v>78</v>
      </c>
      <c r="AG48" t="s">
        <v>1133</v>
      </c>
      <c r="AH48" t="s">
        <v>84</v>
      </c>
      <c r="AI48">
        <v>1000</v>
      </c>
      <c r="AJ48" t="s">
        <v>85</v>
      </c>
      <c r="AK48">
        <v>1000000</v>
      </c>
      <c r="AL48" t="s">
        <v>86</v>
      </c>
      <c r="AM48">
        <v>10</v>
      </c>
      <c r="AN48" t="s">
        <v>87</v>
      </c>
      <c r="AO48">
        <v>500</v>
      </c>
      <c r="AP48" t="s">
        <v>88</v>
      </c>
      <c r="AQ48">
        <v>20</v>
      </c>
      <c r="AR48" t="s">
        <v>89</v>
      </c>
      <c r="AS48">
        <v>50</v>
      </c>
    </row>
    <row r="49" spans="1:45">
      <c r="A49">
        <v>540</v>
      </c>
      <c r="B49" t="s">
        <v>1104</v>
      </c>
      <c r="C49">
        <v>0</v>
      </c>
      <c r="D49" t="s">
        <v>74</v>
      </c>
      <c r="E49">
        <v>198</v>
      </c>
      <c r="F49" t="s">
        <v>75</v>
      </c>
      <c r="G49" t="s">
        <v>76</v>
      </c>
      <c r="H49">
        <v>106.024</v>
      </c>
      <c r="I49" t="s">
        <v>77</v>
      </c>
      <c r="J49">
        <v>2.4000000000000001E-4</v>
      </c>
      <c r="K49" t="s">
        <v>78</v>
      </c>
      <c r="L49" t="s">
        <v>1105</v>
      </c>
      <c r="M49">
        <v>21.757923000000002</v>
      </c>
      <c r="N49" t="s">
        <v>78</v>
      </c>
      <c r="O49" t="s">
        <v>1106</v>
      </c>
      <c r="P49">
        <v>2.6200000000000003E-4</v>
      </c>
      <c r="Q49" t="s">
        <v>78</v>
      </c>
      <c r="R49" t="s">
        <v>80</v>
      </c>
      <c r="S49">
        <v>7.0778319999999999</v>
      </c>
      <c r="T49" t="s">
        <v>78</v>
      </c>
      <c r="U49" t="s">
        <v>81</v>
      </c>
      <c r="V49">
        <v>0</v>
      </c>
      <c r="W49" t="s">
        <v>78</v>
      </c>
      <c r="X49" t="s">
        <v>82</v>
      </c>
      <c r="Y49">
        <v>0</v>
      </c>
      <c r="Z49" t="s">
        <v>78</v>
      </c>
      <c r="AA49" t="s">
        <v>1107</v>
      </c>
      <c r="AB49">
        <v>0</v>
      </c>
      <c r="AC49" t="s">
        <v>78</v>
      </c>
      <c r="AD49" t="s">
        <v>83</v>
      </c>
      <c r="AE49">
        <v>0</v>
      </c>
      <c r="AF49" t="s">
        <v>78</v>
      </c>
      <c r="AG49" t="s">
        <v>1133</v>
      </c>
      <c r="AH49" t="s">
        <v>84</v>
      </c>
      <c r="AI49">
        <v>1000</v>
      </c>
      <c r="AJ49" t="s">
        <v>85</v>
      </c>
      <c r="AK49">
        <v>1000000</v>
      </c>
      <c r="AL49" t="s">
        <v>86</v>
      </c>
      <c r="AM49">
        <v>10</v>
      </c>
      <c r="AN49" t="s">
        <v>87</v>
      </c>
      <c r="AO49">
        <v>500</v>
      </c>
      <c r="AP49" t="s">
        <v>88</v>
      </c>
      <c r="AQ49">
        <v>20</v>
      </c>
      <c r="AR49" t="s">
        <v>89</v>
      </c>
      <c r="AS49">
        <v>50</v>
      </c>
    </row>
    <row r="50" spans="1:45">
      <c r="A50">
        <v>539</v>
      </c>
      <c r="B50" t="s">
        <v>1104</v>
      </c>
      <c r="C50">
        <v>0</v>
      </c>
      <c r="D50" t="s">
        <v>74</v>
      </c>
      <c r="E50">
        <v>198</v>
      </c>
      <c r="F50" t="s">
        <v>75</v>
      </c>
      <c r="G50" t="s">
        <v>76</v>
      </c>
      <c r="H50">
        <v>2.21</v>
      </c>
      <c r="I50" t="s">
        <v>77</v>
      </c>
      <c r="J50">
        <v>2.5599999999999999E-4</v>
      </c>
      <c r="K50" t="s">
        <v>78</v>
      </c>
      <c r="L50" t="s">
        <v>1105</v>
      </c>
      <c r="M50">
        <v>21.073644000000002</v>
      </c>
      <c r="N50" t="s">
        <v>78</v>
      </c>
      <c r="O50" t="s">
        <v>1106</v>
      </c>
      <c r="P50">
        <v>2.7700000000000001E-4</v>
      </c>
      <c r="Q50" t="s">
        <v>78</v>
      </c>
      <c r="R50" t="s">
        <v>80</v>
      </c>
      <c r="S50">
        <v>9.0431880000000007</v>
      </c>
      <c r="T50" t="s">
        <v>78</v>
      </c>
      <c r="U50" t="s">
        <v>81</v>
      </c>
      <c r="V50">
        <v>0</v>
      </c>
      <c r="W50" t="s">
        <v>78</v>
      </c>
      <c r="X50" t="s">
        <v>82</v>
      </c>
      <c r="Y50">
        <v>0</v>
      </c>
      <c r="Z50" t="s">
        <v>78</v>
      </c>
      <c r="AA50" t="s">
        <v>1107</v>
      </c>
      <c r="AB50">
        <v>0</v>
      </c>
      <c r="AC50" t="s">
        <v>78</v>
      </c>
      <c r="AD50" t="s">
        <v>83</v>
      </c>
      <c r="AE50">
        <v>0</v>
      </c>
      <c r="AF50" t="s">
        <v>78</v>
      </c>
      <c r="AG50" t="s">
        <v>1133</v>
      </c>
      <c r="AH50" t="s">
        <v>84</v>
      </c>
      <c r="AI50">
        <v>1000</v>
      </c>
      <c r="AJ50" t="s">
        <v>85</v>
      </c>
      <c r="AK50">
        <v>1000000</v>
      </c>
      <c r="AL50" t="s">
        <v>86</v>
      </c>
      <c r="AM50">
        <v>10</v>
      </c>
      <c r="AN50" t="s">
        <v>87</v>
      </c>
      <c r="AO50">
        <v>500</v>
      </c>
      <c r="AP50" t="s">
        <v>88</v>
      </c>
      <c r="AQ50">
        <v>20</v>
      </c>
      <c r="AR50" t="s">
        <v>89</v>
      </c>
      <c r="AS50">
        <v>50</v>
      </c>
    </row>
    <row r="51" spans="1:45">
      <c r="A51">
        <v>538</v>
      </c>
      <c r="B51" t="s">
        <v>1104</v>
      </c>
      <c r="C51">
        <v>0</v>
      </c>
      <c r="D51" t="s">
        <v>74</v>
      </c>
      <c r="E51">
        <v>198</v>
      </c>
      <c r="F51" t="s">
        <v>75</v>
      </c>
      <c r="G51" t="s">
        <v>76</v>
      </c>
      <c r="H51">
        <v>3.4000000000000002E-2</v>
      </c>
      <c r="I51" t="s">
        <v>77</v>
      </c>
      <c r="J51">
        <v>2.72E-4</v>
      </c>
      <c r="K51" t="s">
        <v>78</v>
      </c>
      <c r="L51" t="s">
        <v>1105</v>
      </c>
      <c r="M51">
        <v>22.693463000000001</v>
      </c>
      <c r="N51" t="s">
        <v>78</v>
      </c>
      <c r="O51" t="s">
        <v>1106</v>
      </c>
      <c r="P51">
        <v>2.9500000000000001E-4</v>
      </c>
      <c r="Q51" t="s">
        <v>78</v>
      </c>
      <c r="R51" t="s">
        <v>80</v>
      </c>
      <c r="S51">
        <v>10.097255000000001</v>
      </c>
      <c r="T51" t="s">
        <v>78</v>
      </c>
      <c r="U51" t="s">
        <v>81</v>
      </c>
      <c r="V51">
        <v>0</v>
      </c>
      <c r="W51" t="s">
        <v>78</v>
      </c>
      <c r="X51" t="s">
        <v>82</v>
      </c>
      <c r="Y51">
        <v>0</v>
      </c>
      <c r="Z51" t="s">
        <v>78</v>
      </c>
      <c r="AA51" t="s">
        <v>1107</v>
      </c>
      <c r="AB51">
        <v>0</v>
      </c>
      <c r="AC51" t="s">
        <v>78</v>
      </c>
      <c r="AD51" t="s">
        <v>83</v>
      </c>
      <c r="AE51">
        <v>0</v>
      </c>
      <c r="AF51" t="s">
        <v>78</v>
      </c>
      <c r="AG51" t="s">
        <v>1133</v>
      </c>
      <c r="AH51" t="s">
        <v>84</v>
      </c>
      <c r="AI51">
        <v>1000</v>
      </c>
      <c r="AJ51" t="s">
        <v>85</v>
      </c>
      <c r="AK51">
        <v>1000000</v>
      </c>
      <c r="AL51" t="s">
        <v>86</v>
      </c>
      <c r="AM51">
        <v>10</v>
      </c>
      <c r="AN51" t="s">
        <v>87</v>
      </c>
      <c r="AO51">
        <v>500</v>
      </c>
      <c r="AP51" t="s">
        <v>88</v>
      </c>
      <c r="AQ51">
        <v>20</v>
      </c>
      <c r="AR51" t="s">
        <v>89</v>
      </c>
      <c r="AS51">
        <v>50</v>
      </c>
    </row>
    <row r="52" spans="1:45">
      <c r="A52">
        <v>537</v>
      </c>
      <c r="B52" t="s">
        <v>1104</v>
      </c>
      <c r="C52">
        <v>0</v>
      </c>
      <c r="D52" t="s">
        <v>74</v>
      </c>
      <c r="E52">
        <v>198</v>
      </c>
      <c r="F52" t="s">
        <v>75</v>
      </c>
      <c r="G52" t="s">
        <v>76</v>
      </c>
      <c r="H52">
        <v>3.4000000000000002E-2</v>
      </c>
      <c r="I52" t="s">
        <v>77</v>
      </c>
      <c r="J52">
        <v>2.6400000000000002E-4</v>
      </c>
      <c r="K52" t="s">
        <v>78</v>
      </c>
      <c r="L52" t="s">
        <v>1105</v>
      </c>
      <c r="M52">
        <v>21.860002000000001</v>
      </c>
      <c r="N52" t="s">
        <v>78</v>
      </c>
      <c r="O52" t="s">
        <v>1106</v>
      </c>
      <c r="P52">
        <v>2.8600000000000001E-4</v>
      </c>
      <c r="Q52" t="s">
        <v>78</v>
      </c>
      <c r="R52" t="s">
        <v>80</v>
      </c>
      <c r="S52">
        <v>10.262195</v>
      </c>
      <c r="T52" t="s">
        <v>78</v>
      </c>
      <c r="U52" t="s">
        <v>81</v>
      </c>
      <c r="V52">
        <v>0</v>
      </c>
      <c r="W52" t="s">
        <v>78</v>
      </c>
      <c r="X52" t="s">
        <v>82</v>
      </c>
      <c r="Y52">
        <v>0</v>
      </c>
      <c r="Z52" t="s">
        <v>78</v>
      </c>
      <c r="AA52" t="s">
        <v>1107</v>
      </c>
      <c r="AB52">
        <v>0</v>
      </c>
      <c r="AC52" t="s">
        <v>78</v>
      </c>
      <c r="AD52" t="s">
        <v>83</v>
      </c>
      <c r="AE52">
        <v>0</v>
      </c>
      <c r="AF52" t="s">
        <v>78</v>
      </c>
      <c r="AG52" t="s">
        <v>1133</v>
      </c>
      <c r="AH52" t="s">
        <v>84</v>
      </c>
      <c r="AI52">
        <v>1000</v>
      </c>
      <c r="AJ52" t="s">
        <v>85</v>
      </c>
      <c r="AK52">
        <v>1000000</v>
      </c>
      <c r="AL52" t="s">
        <v>86</v>
      </c>
      <c r="AM52">
        <v>10</v>
      </c>
      <c r="AN52" t="s">
        <v>87</v>
      </c>
      <c r="AO52">
        <v>500</v>
      </c>
      <c r="AP52" t="s">
        <v>88</v>
      </c>
      <c r="AQ52">
        <v>20</v>
      </c>
      <c r="AR52" t="s">
        <v>89</v>
      </c>
      <c r="AS52">
        <v>50</v>
      </c>
    </row>
    <row r="53" spans="1:45">
      <c r="A53">
        <v>537</v>
      </c>
      <c r="B53" t="s">
        <v>1104</v>
      </c>
      <c r="C53">
        <v>0</v>
      </c>
      <c r="D53" t="s">
        <v>74</v>
      </c>
      <c r="E53">
        <v>198</v>
      </c>
      <c r="F53" t="s">
        <v>75</v>
      </c>
      <c r="G53" t="s">
        <v>76</v>
      </c>
      <c r="H53">
        <v>3.4000000000000002E-2</v>
      </c>
      <c r="I53" t="s">
        <v>77</v>
      </c>
      <c r="J53">
        <v>2.7E-4</v>
      </c>
      <c r="K53" t="s">
        <v>78</v>
      </c>
      <c r="L53" t="s">
        <v>1105</v>
      </c>
      <c r="M53">
        <v>21.198882000000001</v>
      </c>
      <c r="N53" t="s">
        <v>78</v>
      </c>
      <c r="O53" t="s">
        <v>1106</v>
      </c>
      <c r="P53">
        <v>2.9100000000000003E-4</v>
      </c>
      <c r="Q53" t="s">
        <v>78</v>
      </c>
      <c r="R53" t="s">
        <v>80</v>
      </c>
      <c r="S53">
        <v>10.220885000000001</v>
      </c>
      <c r="T53" t="s">
        <v>78</v>
      </c>
      <c r="U53" t="s">
        <v>81</v>
      </c>
      <c r="V53">
        <v>0</v>
      </c>
      <c r="W53" t="s">
        <v>78</v>
      </c>
      <c r="X53" t="s">
        <v>82</v>
      </c>
      <c r="Y53">
        <v>0</v>
      </c>
      <c r="Z53" t="s">
        <v>78</v>
      </c>
      <c r="AA53" t="s">
        <v>1107</v>
      </c>
      <c r="AB53">
        <v>0</v>
      </c>
      <c r="AC53" t="s">
        <v>78</v>
      </c>
      <c r="AD53" t="s">
        <v>83</v>
      </c>
      <c r="AE53">
        <v>0</v>
      </c>
      <c r="AF53" t="s">
        <v>78</v>
      </c>
      <c r="AG53" t="s">
        <v>1133</v>
      </c>
      <c r="AH53" t="s">
        <v>84</v>
      </c>
      <c r="AI53">
        <v>1000</v>
      </c>
      <c r="AJ53" t="s">
        <v>85</v>
      </c>
      <c r="AK53">
        <v>1000000</v>
      </c>
      <c r="AL53" t="s">
        <v>86</v>
      </c>
      <c r="AM53">
        <v>10</v>
      </c>
      <c r="AN53" t="s">
        <v>87</v>
      </c>
      <c r="AO53">
        <v>500</v>
      </c>
      <c r="AP53" t="s">
        <v>88</v>
      </c>
      <c r="AQ53">
        <v>20</v>
      </c>
      <c r="AR53" t="s">
        <v>89</v>
      </c>
      <c r="AS53">
        <v>50</v>
      </c>
    </row>
    <row r="54" spans="1:45">
      <c r="A54">
        <v>536</v>
      </c>
      <c r="B54" t="s">
        <v>1104</v>
      </c>
      <c r="C54">
        <v>0</v>
      </c>
      <c r="D54" t="s">
        <v>74</v>
      </c>
      <c r="E54">
        <v>198</v>
      </c>
      <c r="F54" t="s">
        <v>75</v>
      </c>
      <c r="G54" t="s">
        <v>76</v>
      </c>
      <c r="H54">
        <v>2.21</v>
      </c>
      <c r="I54" t="s">
        <v>77</v>
      </c>
      <c r="J54">
        <v>2.5700000000000001E-4</v>
      </c>
      <c r="K54" t="s">
        <v>78</v>
      </c>
      <c r="L54" t="s">
        <v>1105</v>
      </c>
      <c r="M54">
        <v>21.000482000000002</v>
      </c>
      <c r="N54" t="s">
        <v>78</v>
      </c>
      <c r="O54" t="s">
        <v>1106</v>
      </c>
      <c r="P54">
        <v>2.7799999999999998E-4</v>
      </c>
      <c r="Q54" t="s">
        <v>78</v>
      </c>
      <c r="R54" t="s">
        <v>80</v>
      </c>
      <c r="S54">
        <v>9.2291860000000003</v>
      </c>
      <c r="T54" t="s">
        <v>78</v>
      </c>
      <c r="U54" t="s">
        <v>81</v>
      </c>
      <c r="V54">
        <v>0</v>
      </c>
      <c r="W54" t="s">
        <v>78</v>
      </c>
      <c r="X54" t="s">
        <v>82</v>
      </c>
      <c r="Y54">
        <v>0</v>
      </c>
      <c r="Z54" t="s">
        <v>78</v>
      </c>
      <c r="AA54" t="s">
        <v>1107</v>
      </c>
      <c r="AB54">
        <v>0</v>
      </c>
      <c r="AC54" t="s">
        <v>78</v>
      </c>
      <c r="AD54" t="s">
        <v>83</v>
      </c>
      <c r="AE54">
        <v>0</v>
      </c>
      <c r="AF54" t="s">
        <v>78</v>
      </c>
      <c r="AG54" t="s">
        <v>1133</v>
      </c>
      <c r="AH54" t="s">
        <v>84</v>
      </c>
      <c r="AI54">
        <v>1000</v>
      </c>
      <c r="AJ54" t="s">
        <v>85</v>
      </c>
      <c r="AK54">
        <v>1000000</v>
      </c>
      <c r="AL54" t="s">
        <v>86</v>
      </c>
      <c r="AM54">
        <v>10</v>
      </c>
      <c r="AN54" t="s">
        <v>87</v>
      </c>
      <c r="AO54">
        <v>500</v>
      </c>
      <c r="AP54" t="s">
        <v>88</v>
      </c>
      <c r="AQ54">
        <v>20</v>
      </c>
      <c r="AR54" t="s">
        <v>89</v>
      </c>
      <c r="AS54">
        <v>50</v>
      </c>
    </row>
    <row r="55" spans="1:45">
      <c r="A55">
        <v>535</v>
      </c>
      <c r="B55" t="s">
        <v>1104</v>
      </c>
      <c r="C55">
        <v>0</v>
      </c>
      <c r="D55" t="s">
        <v>74</v>
      </c>
      <c r="E55">
        <v>198</v>
      </c>
      <c r="F55" t="s">
        <v>75</v>
      </c>
      <c r="G55" t="s">
        <v>76</v>
      </c>
      <c r="H55">
        <v>701.46799999999996</v>
      </c>
      <c r="I55" t="s">
        <v>77</v>
      </c>
      <c r="J55">
        <v>2.4600000000000002E-4</v>
      </c>
      <c r="K55" t="s">
        <v>78</v>
      </c>
      <c r="L55" t="s">
        <v>1105</v>
      </c>
      <c r="M55">
        <v>23.608781</v>
      </c>
      <c r="N55" t="s">
        <v>78</v>
      </c>
      <c r="O55" t="s">
        <v>1106</v>
      </c>
      <c r="P55">
        <v>2.7E-4</v>
      </c>
      <c r="Q55" t="s">
        <v>78</v>
      </c>
      <c r="R55" t="s">
        <v>80</v>
      </c>
      <c r="S55">
        <v>6.4023560000000002</v>
      </c>
      <c r="T55" t="s">
        <v>78</v>
      </c>
      <c r="U55" t="s">
        <v>81</v>
      </c>
      <c r="V55">
        <v>0</v>
      </c>
      <c r="W55" t="s">
        <v>78</v>
      </c>
      <c r="X55" t="s">
        <v>82</v>
      </c>
      <c r="Y55">
        <v>0</v>
      </c>
      <c r="Z55" t="s">
        <v>78</v>
      </c>
      <c r="AA55" t="s">
        <v>1107</v>
      </c>
      <c r="AB55">
        <v>0</v>
      </c>
      <c r="AC55" t="s">
        <v>78</v>
      </c>
      <c r="AD55" t="s">
        <v>83</v>
      </c>
      <c r="AE55">
        <v>0</v>
      </c>
      <c r="AF55" t="s">
        <v>78</v>
      </c>
      <c r="AG55" t="s">
        <v>1133</v>
      </c>
      <c r="AH55" t="s">
        <v>84</v>
      </c>
      <c r="AI55">
        <v>1000</v>
      </c>
      <c r="AJ55" t="s">
        <v>85</v>
      </c>
      <c r="AK55">
        <v>1000000</v>
      </c>
      <c r="AL55" t="s">
        <v>86</v>
      </c>
      <c r="AM55">
        <v>10</v>
      </c>
      <c r="AN55" t="s">
        <v>87</v>
      </c>
      <c r="AO55">
        <v>500</v>
      </c>
      <c r="AP55" t="s">
        <v>88</v>
      </c>
      <c r="AQ55">
        <v>20</v>
      </c>
      <c r="AR55" t="s">
        <v>89</v>
      </c>
      <c r="AS55">
        <v>50</v>
      </c>
    </row>
    <row r="56" spans="1:45">
      <c r="A56">
        <v>534</v>
      </c>
      <c r="B56" t="s">
        <v>1104</v>
      </c>
      <c r="C56">
        <v>0</v>
      </c>
      <c r="D56" t="s">
        <v>74</v>
      </c>
      <c r="E56">
        <v>168</v>
      </c>
      <c r="F56" t="s">
        <v>75</v>
      </c>
      <c r="G56" t="s">
        <v>76</v>
      </c>
      <c r="H56">
        <v>5.6840000000000002</v>
      </c>
      <c r="I56" t="s">
        <v>77</v>
      </c>
      <c r="J56">
        <v>2.5500000000000002E-4</v>
      </c>
      <c r="K56" t="s">
        <v>78</v>
      </c>
      <c r="L56" t="s">
        <v>1105</v>
      </c>
      <c r="M56">
        <v>16.834087</v>
      </c>
      <c r="N56" t="s">
        <v>78</v>
      </c>
      <c r="O56" t="s">
        <v>1106</v>
      </c>
      <c r="P56">
        <v>2.72E-4</v>
      </c>
      <c r="Q56" t="s">
        <v>78</v>
      </c>
      <c r="R56" t="s">
        <v>80</v>
      </c>
      <c r="S56">
        <v>4.4432660000000004</v>
      </c>
      <c r="T56" t="s">
        <v>78</v>
      </c>
      <c r="U56" t="s">
        <v>81</v>
      </c>
      <c r="V56">
        <v>0</v>
      </c>
      <c r="W56" t="s">
        <v>78</v>
      </c>
      <c r="X56" t="s">
        <v>82</v>
      </c>
      <c r="Y56">
        <v>0</v>
      </c>
      <c r="Z56" t="s">
        <v>78</v>
      </c>
      <c r="AA56" t="s">
        <v>1107</v>
      </c>
      <c r="AB56">
        <v>0</v>
      </c>
      <c r="AC56" t="s">
        <v>78</v>
      </c>
      <c r="AD56" t="s">
        <v>83</v>
      </c>
      <c r="AE56">
        <v>0</v>
      </c>
      <c r="AF56" t="s">
        <v>78</v>
      </c>
      <c r="AG56" t="s">
        <v>1133</v>
      </c>
      <c r="AH56" t="s">
        <v>84</v>
      </c>
      <c r="AI56">
        <v>1000</v>
      </c>
      <c r="AJ56" t="s">
        <v>85</v>
      </c>
      <c r="AK56">
        <v>1000000</v>
      </c>
      <c r="AL56" t="s">
        <v>86</v>
      </c>
      <c r="AM56">
        <v>10</v>
      </c>
      <c r="AN56" t="s">
        <v>87</v>
      </c>
      <c r="AO56">
        <v>500</v>
      </c>
      <c r="AP56" t="s">
        <v>88</v>
      </c>
      <c r="AQ56">
        <v>20</v>
      </c>
      <c r="AR56" t="s">
        <v>89</v>
      </c>
      <c r="AS56">
        <v>20</v>
      </c>
    </row>
    <row r="57" spans="1:45">
      <c r="A57">
        <v>534</v>
      </c>
      <c r="B57" t="s">
        <v>1104</v>
      </c>
      <c r="C57">
        <v>0</v>
      </c>
      <c r="D57" t="s">
        <v>74</v>
      </c>
      <c r="E57">
        <v>168</v>
      </c>
      <c r="F57" t="s">
        <v>75</v>
      </c>
      <c r="G57" t="s">
        <v>76</v>
      </c>
      <c r="H57">
        <v>5.202</v>
      </c>
      <c r="I57" t="s">
        <v>77</v>
      </c>
      <c r="J57">
        <v>2.9999999999999997E-4</v>
      </c>
      <c r="K57" t="s">
        <v>78</v>
      </c>
      <c r="L57" t="s">
        <v>1105</v>
      </c>
      <c r="M57">
        <v>17.484583000000001</v>
      </c>
      <c r="N57" t="s">
        <v>78</v>
      </c>
      <c r="O57" t="s">
        <v>1106</v>
      </c>
      <c r="P57">
        <v>3.1700000000000001E-4</v>
      </c>
      <c r="Q57" t="s">
        <v>78</v>
      </c>
      <c r="R57" t="s">
        <v>80</v>
      </c>
      <c r="S57">
        <v>4.9753559999999997</v>
      </c>
      <c r="T57" t="s">
        <v>78</v>
      </c>
      <c r="U57" t="s">
        <v>81</v>
      </c>
      <c r="V57">
        <v>0</v>
      </c>
      <c r="W57" t="s">
        <v>78</v>
      </c>
      <c r="X57" t="s">
        <v>82</v>
      </c>
      <c r="Y57">
        <v>0</v>
      </c>
      <c r="Z57" t="s">
        <v>78</v>
      </c>
      <c r="AA57" t="s">
        <v>1107</v>
      </c>
      <c r="AB57">
        <v>0</v>
      </c>
      <c r="AC57" t="s">
        <v>78</v>
      </c>
      <c r="AD57" t="s">
        <v>83</v>
      </c>
      <c r="AE57">
        <v>0</v>
      </c>
      <c r="AF57" t="s">
        <v>78</v>
      </c>
      <c r="AG57" t="s">
        <v>1133</v>
      </c>
      <c r="AH57" t="s">
        <v>84</v>
      </c>
      <c r="AI57">
        <v>1000</v>
      </c>
      <c r="AJ57" t="s">
        <v>85</v>
      </c>
      <c r="AK57">
        <v>1000000</v>
      </c>
      <c r="AL57" t="s">
        <v>86</v>
      </c>
      <c r="AM57">
        <v>10</v>
      </c>
      <c r="AN57" t="s">
        <v>87</v>
      </c>
      <c r="AO57">
        <v>500</v>
      </c>
      <c r="AP57" t="s">
        <v>88</v>
      </c>
      <c r="AQ57">
        <v>20</v>
      </c>
      <c r="AR57" t="s">
        <v>89</v>
      </c>
      <c r="AS57">
        <v>20</v>
      </c>
    </row>
    <row r="58" spans="1:45">
      <c r="A58">
        <v>533</v>
      </c>
      <c r="B58" t="s">
        <v>1104</v>
      </c>
      <c r="C58">
        <v>0</v>
      </c>
      <c r="D58" t="s">
        <v>74</v>
      </c>
      <c r="E58">
        <v>178</v>
      </c>
      <c r="F58" t="s">
        <v>75</v>
      </c>
      <c r="G58" t="s">
        <v>76</v>
      </c>
      <c r="H58">
        <v>260.41399999999999</v>
      </c>
      <c r="I58" t="s">
        <v>77</v>
      </c>
      <c r="J58">
        <v>2.5000000000000001E-4</v>
      </c>
      <c r="K58" t="s">
        <v>78</v>
      </c>
      <c r="L58" t="s">
        <v>1105</v>
      </c>
      <c r="M58">
        <v>16.496008</v>
      </c>
      <c r="N58" t="s">
        <v>78</v>
      </c>
      <c r="O58" t="s">
        <v>1106</v>
      </c>
      <c r="P58">
        <v>2.6699999999999998E-4</v>
      </c>
      <c r="Q58" t="s">
        <v>78</v>
      </c>
      <c r="R58" t="s">
        <v>80</v>
      </c>
      <c r="S58">
        <v>6.7773690000000002</v>
      </c>
      <c r="T58" t="s">
        <v>78</v>
      </c>
      <c r="U58" t="s">
        <v>81</v>
      </c>
      <c r="V58">
        <v>0</v>
      </c>
      <c r="W58" t="s">
        <v>78</v>
      </c>
      <c r="X58" t="s">
        <v>82</v>
      </c>
      <c r="Y58">
        <v>0</v>
      </c>
      <c r="Z58" t="s">
        <v>78</v>
      </c>
      <c r="AA58" t="s">
        <v>1107</v>
      </c>
      <c r="AB58">
        <v>0</v>
      </c>
      <c r="AC58" t="s">
        <v>78</v>
      </c>
      <c r="AD58" t="s">
        <v>83</v>
      </c>
      <c r="AE58">
        <v>0</v>
      </c>
      <c r="AF58" t="s">
        <v>78</v>
      </c>
      <c r="AG58" t="s">
        <v>1133</v>
      </c>
      <c r="AH58" t="s">
        <v>84</v>
      </c>
      <c r="AI58">
        <v>1000</v>
      </c>
      <c r="AJ58" t="s">
        <v>85</v>
      </c>
      <c r="AK58">
        <v>1000000</v>
      </c>
      <c r="AL58" t="s">
        <v>86</v>
      </c>
      <c r="AM58">
        <v>10</v>
      </c>
      <c r="AN58" t="s">
        <v>87</v>
      </c>
      <c r="AO58">
        <v>500</v>
      </c>
      <c r="AP58" t="s">
        <v>88</v>
      </c>
      <c r="AQ58">
        <v>20</v>
      </c>
      <c r="AR58" t="s">
        <v>89</v>
      </c>
      <c r="AS58">
        <v>30</v>
      </c>
    </row>
    <row r="59" spans="1:45">
      <c r="A59">
        <v>532</v>
      </c>
      <c r="B59" t="s">
        <v>1104</v>
      </c>
      <c r="C59">
        <v>0</v>
      </c>
      <c r="D59" t="s">
        <v>74</v>
      </c>
      <c r="E59">
        <v>249</v>
      </c>
      <c r="F59" t="s">
        <v>75</v>
      </c>
      <c r="G59" t="s">
        <v>76</v>
      </c>
      <c r="H59">
        <v>302.24599999999998</v>
      </c>
      <c r="I59" t="s">
        <v>77</v>
      </c>
      <c r="J59">
        <v>2.9300000000000002E-4</v>
      </c>
      <c r="K59" t="s">
        <v>78</v>
      </c>
      <c r="L59" t="s">
        <v>1105</v>
      </c>
      <c r="M59">
        <v>43.423712000000002</v>
      </c>
      <c r="N59" t="s">
        <v>78</v>
      </c>
      <c r="O59" t="s">
        <v>1106</v>
      </c>
      <c r="P59">
        <v>3.3599999999999998E-4</v>
      </c>
      <c r="Q59" t="s">
        <v>78</v>
      </c>
      <c r="R59" t="s">
        <v>80</v>
      </c>
      <c r="S59">
        <v>13.289465999999999</v>
      </c>
      <c r="T59" t="s">
        <v>78</v>
      </c>
      <c r="U59" t="s">
        <v>81</v>
      </c>
      <c r="V59">
        <v>0</v>
      </c>
      <c r="W59" t="s">
        <v>78</v>
      </c>
      <c r="X59" t="s">
        <v>82</v>
      </c>
      <c r="Y59">
        <v>0</v>
      </c>
      <c r="Z59" t="s">
        <v>78</v>
      </c>
      <c r="AA59" t="s">
        <v>1107</v>
      </c>
      <c r="AB59">
        <v>0</v>
      </c>
      <c r="AC59" t="s">
        <v>78</v>
      </c>
      <c r="AD59" t="s">
        <v>83</v>
      </c>
      <c r="AE59">
        <v>0</v>
      </c>
      <c r="AF59" t="s">
        <v>78</v>
      </c>
      <c r="AG59" t="s">
        <v>1133</v>
      </c>
      <c r="AH59" t="s">
        <v>84</v>
      </c>
      <c r="AI59">
        <v>1000</v>
      </c>
      <c r="AJ59" t="s">
        <v>85</v>
      </c>
      <c r="AK59">
        <v>1000000</v>
      </c>
      <c r="AL59" t="s">
        <v>86</v>
      </c>
      <c r="AM59">
        <v>10</v>
      </c>
      <c r="AN59" t="s">
        <v>87</v>
      </c>
      <c r="AO59">
        <v>500</v>
      </c>
      <c r="AP59" t="s">
        <v>88</v>
      </c>
      <c r="AQ59">
        <v>20</v>
      </c>
      <c r="AR59" t="s">
        <v>89</v>
      </c>
      <c r="AS59">
        <v>100</v>
      </c>
    </row>
    <row r="60" spans="1:45">
      <c r="A60">
        <v>531</v>
      </c>
      <c r="B60" t="s">
        <v>1104</v>
      </c>
      <c r="C60">
        <v>0</v>
      </c>
      <c r="D60" t="s">
        <v>74</v>
      </c>
      <c r="E60">
        <v>449</v>
      </c>
      <c r="F60" t="s">
        <v>75</v>
      </c>
      <c r="G60" t="s">
        <v>76</v>
      </c>
      <c r="H60">
        <v>174.98599999999999</v>
      </c>
      <c r="I60" t="s">
        <v>77</v>
      </c>
      <c r="J60">
        <v>4.4900000000000002E-4</v>
      </c>
      <c r="K60" t="s">
        <v>78</v>
      </c>
      <c r="L60" t="s">
        <v>1105</v>
      </c>
      <c r="M60">
        <v>132.42914999999999</v>
      </c>
      <c r="N60" t="s">
        <v>78</v>
      </c>
      <c r="O60" t="s">
        <v>1106</v>
      </c>
      <c r="P60">
        <v>5.8100000000000003E-4</v>
      </c>
      <c r="Q60" t="s">
        <v>78</v>
      </c>
      <c r="R60" t="s">
        <v>80</v>
      </c>
      <c r="S60">
        <v>22.922998</v>
      </c>
      <c r="T60" t="s">
        <v>78</v>
      </c>
      <c r="U60" t="s">
        <v>81</v>
      </c>
      <c r="V60">
        <v>0</v>
      </c>
      <c r="W60" t="s">
        <v>78</v>
      </c>
      <c r="X60" t="s">
        <v>82</v>
      </c>
      <c r="Y60">
        <v>0</v>
      </c>
      <c r="Z60" t="s">
        <v>78</v>
      </c>
      <c r="AA60" t="s">
        <v>1107</v>
      </c>
      <c r="AB60">
        <v>0</v>
      </c>
      <c r="AC60" t="s">
        <v>78</v>
      </c>
      <c r="AD60" t="s">
        <v>83</v>
      </c>
      <c r="AE60">
        <v>0</v>
      </c>
      <c r="AF60" t="s">
        <v>78</v>
      </c>
      <c r="AG60" t="s">
        <v>1133</v>
      </c>
      <c r="AH60" t="s">
        <v>84</v>
      </c>
      <c r="AI60">
        <v>1000</v>
      </c>
      <c r="AJ60" t="s">
        <v>85</v>
      </c>
      <c r="AK60">
        <v>1000000</v>
      </c>
      <c r="AL60" t="s">
        <v>86</v>
      </c>
      <c r="AM60">
        <v>10</v>
      </c>
      <c r="AN60" t="s">
        <v>87</v>
      </c>
      <c r="AO60">
        <v>500</v>
      </c>
      <c r="AP60" t="s">
        <v>88</v>
      </c>
      <c r="AQ60">
        <v>20</v>
      </c>
      <c r="AR60" t="s">
        <v>89</v>
      </c>
      <c r="AS60">
        <v>300</v>
      </c>
    </row>
    <row r="61" spans="1:45">
      <c r="A61">
        <v>530</v>
      </c>
      <c r="B61" t="s">
        <v>1104</v>
      </c>
      <c r="C61">
        <v>0</v>
      </c>
      <c r="D61" t="s">
        <v>74</v>
      </c>
      <c r="E61">
        <v>649</v>
      </c>
      <c r="F61" t="s">
        <v>75</v>
      </c>
      <c r="G61" t="s">
        <v>76</v>
      </c>
      <c r="H61">
        <v>212.21199999999999</v>
      </c>
      <c r="I61" t="s">
        <v>77</v>
      </c>
      <c r="J61">
        <v>5.9900000000000003E-4</v>
      </c>
      <c r="K61" t="s">
        <v>78</v>
      </c>
      <c r="L61" t="s">
        <v>1105</v>
      </c>
      <c r="M61">
        <v>217.87475499999999</v>
      </c>
      <c r="N61" t="s">
        <v>78</v>
      </c>
      <c r="O61" t="s">
        <v>1106</v>
      </c>
      <c r="P61">
        <v>8.1700000000000002E-4</v>
      </c>
      <c r="Q61" t="s">
        <v>78</v>
      </c>
      <c r="R61" t="s">
        <v>80</v>
      </c>
      <c r="S61">
        <v>31.637712000000001</v>
      </c>
      <c r="T61" t="s">
        <v>78</v>
      </c>
      <c r="U61" t="s">
        <v>81</v>
      </c>
      <c r="V61">
        <v>0</v>
      </c>
      <c r="W61" t="s">
        <v>78</v>
      </c>
      <c r="X61" t="s">
        <v>82</v>
      </c>
      <c r="Y61">
        <v>0</v>
      </c>
      <c r="Z61" t="s">
        <v>78</v>
      </c>
      <c r="AA61" t="s">
        <v>1107</v>
      </c>
      <c r="AB61">
        <v>0</v>
      </c>
      <c r="AC61" t="s">
        <v>78</v>
      </c>
      <c r="AD61" t="s">
        <v>83</v>
      </c>
      <c r="AE61">
        <v>0</v>
      </c>
      <c r="AF61" t="s">
        <v>78</v>
      </c>
      <c r="AG61" t="s">
        <v>1133</v>
      </c>
      <c r="AH61" t="s">
        <v>84</v>
      </c>
      <c r="AI61">
        <v>1000</v>
      </c>
      <c r="AJ61" t="s">
        <v>85</v>
      </c>
      <c r="AK61">
        <v>1000000</v>
      </c>
      <c r="AL61" t="s">
        <v>86</v>
      </c>
      <c r="AM61">
        <v>10</v>
      </c>
      <c r="AN61" t="s">
        <v>87</v>
      </c>
      <c r="AO61">
        <v>500</v>
      </c>
      <c r="AP61" t="s">
        <v>88</v>
      </c>
      <c r="AQ61">
        <v>20</v>
      </c>
      <c r="AR61" t="s">
        <v>89</v>
      </c>
      <c r="AS61">
        <v>500</v>
      </c>
    </row>
    <row r="62" spans="1:45">
      <c r="A62">
        <v>529</v>
      </c>
      <c r="B62" t="s">
        <v>1104</v>
      </c>
      <c r="C62">
        <v>0</v>
      </c>
      <c r="D62" t="s">
        <v>74</v>
      </c>
      <c r="E62">
        <v>849</v>
      </c>
      <c r="F62" t="s">
        <v>75</v>
      </c>
      <c r="G62" t="s">
        <v>76</v>
      </c>
      <c r="H62">
        <v>194.726</v>
      </c>
      <c r="I62" t="s">
        <v>77</v>
      </c>
      <c r="J62">
        <v>7.18E-4</v>
      </c>
      <c r="K62" t="s">
        <v>78</v>
      </c>
      <c r="L62" t="s">
        <v>1105</v>
      </c>
      <c r="M62">
        <v>298.65450900000002</v>
      </c>
      <c r="N62" t="s">
        <v>78</v>
      </c>
      <c r="O62" t="s">
        <v>1106</v>
      </c>
      <c r="P62">
        <v>1.0169999999999999E-3</v>
      </c>
      <c r="Q62" t="s">
        <v>78</v>
      </c>
      <c r="R62" t="s">
        <v>80</v>
      </c>
      <c r="S62">
        <v>34.688695000000003</v>
      </c>
      <c r="T62" t="s">
        <v>78</v>
      </c>
      <c r="U62" t="s">
        <v>81</v>
      </c>
      <c r="V62">
        <v>0</v>
      </c>
      <c r="W62" t="s">
        <v>78</v>
      </c>
      <c r="X62" t="s">
        <v>82</v>
      </c>
      <c r="Y62">
        <v>0</v>
      </c>
      <c r="Z62" t="s">
        <v>78</v>
      </c>
      <c r="AA62" t="s">
        <v>1107</v>
      </c>
      <c r="AB62">
        <v>0</v>
      </c>
      <c r="AC62" t="s">
        <v>78</v>
      </c>
      <c r="AD62" t="s">
        <v>83</v>
      </c>
      <c r="AE62">
        <v>0</v>
      </c>
      <c r="AF62" t="s">
        <v>78</v>
      </c>
      <c r="AG62" t="s">
        <v>1133</v>
      </c>
      <c r="AH62" t="s">
        <v>84</v>
      </c>
      <c r="AI62">
        <v>1000</v>
      </c>
      <c r="AJ62" t="s">
        <v>85</v>
      </c>
      <c r="AK62">
        <v>1000000</v>
      </c>
      <c r="AL62" t="s">
        <v>86</v>
      </c>
      <c r="AM62">
        <v>10</v>
      </c>
      <c r="AN62" t="s">
        <v>87</v>
      </c>
      <c r="AO62">
        <v>500</v>
      </c>
      <c r="AP62" t="s">
        <v>88</v>
      </c>
      <c r="AQ62">
        <v>20</v>
      </c>
      <c r="AR62" t="s">
        <v>89</v>
      </c>
      <c r="AS62">
        <v>700</v>
      </c>
    </row>
    <row r="63" spans="1:45">
      <c r="A63">
        <v>528</v>
      </c>
      <c r="B63" t="s">
        <v>1104</v>
      </c>
      <c r="C63">
        <v>0</v>
      </c>
      <c r="D63" t="s">
        <v>74</v>
      </c>
      <c r="E63">
        <v>1050</v>
      </c>
      <c r="F63" t="s">
        <v>75</v>
      </c>
      <c r="G63" t="s">
        <v>76</v>
      </c>
      <c r="H63">
        <v>144.53</v>
      </c>
      <c r="I63" t="s">
        <v>77</v>
      </c>
      <c r="J63">
        <v>9.01E-4</v>
      </c>
      <c r="K63" t="s">
        <v>78</v>
      </c>
      <c r="L63" t="s">
        <v>1105</v>
      </c>
      <c r="M63">
        <v>389.892405</v>
      </c>
      <c r="N63" t="s">
        <v>78</v>
      </c>
      <c r="O63" t="s">
        <v>1106</v>
      </c>
      <c r="P63">
        <v>1.291E-3</v>
      </c>
      <c r="Q63" t="s">
        <v>78</v>
      </c>
      <c r="R63" t="s">
        <v>80</v>
      </c>
      <c r="S63">
        <v>38.019627999999997</v>
      </c>
      <c r="T63" t="s">
        <v>78</v>
      </c>
      <c r="U63" t="s">
        <v>81</v>
      </c>
      <c r="V63">
        <v>0</v>
      </c>
      <c r="W63" t="s">
        <v>78</v>
      </c>
      <c r="X63" t="s">
        <v>82</v>
      </c>
      <c r="Y63">
        <v>0</v>
      </c>
      <c r="Z63" t="s">
        <v>78</v>
      </c>
      <c r="AA63" t="s">
        <v>1107</v>
      </c>
      <c r="AB63">
        <v>0</v>
      </c>
      <c r="AC63" t="s">
        <v>78</v>
      </c>
      <c r="AD63" t="s">
        <v>83</v>
      </c>
      <c r="AE63">
        <v>0</v>
      </c>
      <c r="AF63" t="s">
        <v>78</v>
      </c>
      <c r="AG63" t="s">
        <v>1133</v>
      </c>
      <c r="AH63" t="s">
        <v>84</v>
      </c>
      <c r="AI63">
        <v>1000</v>
      </c>
      <c r="AJ63" t="s">
        <v>85</v>
      </c>
      <c r="AK63">
        <v>1000000</v>
      </c>
      <c r="AL63" t="s">
        <v>86</v>
      </c>
      <c r="AM63">
        <v>10</v>
      </c>
      <c r="AN63" t="s">
        <v>87</v>
      </c>
      <c r="AO63">
        <v>500</v>
      </c>
      <c r="AP63" t="s">
        <v>88</v>
      </c>
      <c r="AQ63">
        <v>20</v>
      </c>
      <c r="AR63" t="s">
        <v>89</v>
      </c>
      <c r="AS63">
        <v>900</v>
      </c>
    </row>
    <row r="64" spans="1:45">
      <c r="A64">
        <v>527</v>
      </c>
      <c r="B64" t="s">
        <v>1104</v>
      </c>
      <c r="C64">
        <v>0</v>
      </c>
      <c r="D64" t="s">
        <v>74</v>
      </c>
      <c r="E64">
        <v>5155</v>
      </c>
      <c r="F64" t="s">
        <v>75</v>
      </c>
      <c r="G64" t="s">
        <v>76</v>
      </c>
      <c r="H64">
        <v>283.59800000000001</v>
      </c>
      <c r="I64" t="s">
        <v>77</v>
      </c>
      <c r="J64">
        <v>1.572E-3</v>
      </c>
      <c r="K64" t="s">
        <v>78</v>
      </c>
      <c r="L64" t="s">
        <v>1105</v>
      </c>
      <c r="M64">
        <v>2034.1816879999999</v>
      </c>
      <c r="N64" t="s">
        <v>78</v>
      </c>
      <c r="O64" t="s">
        <v>1106</v>
      </c>
      <c r="P64">
        <v>3.6059999999999998E-3</v>
      </c>
      <c r="Q64" t="s">
        <v>78</v>
      </c>
      <c r="R64" t="s">
        <v>80</v>
      </c>
      <c r="S64">
        <v>59.087339</v>
      </c>
      <c r="T64" t="s">
        <v>78</v>
      </c>
      <c r="U64" t="s">
        <v>81</v>
      </c>
      <c r="V64">
        <v>0</v>
      </c>
      <c r="W64" t="s">
        <v>78</v>
      </c>
      <c r="X64" t="s">
        <v>82</v>
      </c>
      <c r="Y64">
        <v>0</v>
      </c>
      <c r="Z64" t="s">
        <v>78</v>
      </c>
      <c r="AA64" t="s">
        <v>1107</v>
      </c>
      <c r="AB64">
        <v>0</v>
      </c>
      <c r="AC64" t="s">
        <v>78</v>
      </c>
      <c r="AD64" t="s">
        <v>83</v>
      </c>
      <c r="AE64">
        <v>0</v>
      </c>
      <c r="AF64" t="s">
        <v>78</v>
      </c>
      <c r="AG64" t="s">
        <v>1133</v>
      </c>
      <c r="AH64" t="s">
        <v>84</v>
      </c>
      <c r="AI64">
        <v>1000</v>
      </c>
      <c r="AJ64" t="s">
        <v>85</v>
      </c>
      <c r="AK64">
        <v>1000000</v>
      </c>
      <c r="AL64" t="s">
        <v>86</v>
      </c>
      <c r="AM64">
        <v>10</v>
      </c>
      <c r="AN64" t="s">
        <v>87</v>
      </c>
      <c r="AO64">
        <v>500</v>
      </c>
      <c r="AP64" t="s">
        <v>88</v>
      </c>
      <c r="AQ64">
        <v>20</v>
      </c>
      <c r="AR64" t="s">
        <v>89</v>
      </c>
      <c r="AS64">
        <v>5000</v>
      </c>
    </row>
    <row r="65" spans="1:45">
      <c r="A65">
        <v>527</v>
      </c>
      <c r="B65" t="s">
        <v>1104</v>
      </c>
      <c r="C65">
        <v>0</v>
      </c>
      <c r="D65" t="s">
        <v>74</v>
      </c>
      <c r="E65">
        <v>1050</v>
      </c>
      <c r="F65" t="s">
        <v>75</v>
      </c>
      <c r="G65" t="s">
        <v>76</v>
      </c>
      <c r="H65">
        <v>144.53</v>
      </c>
      <c r="I65" t="s">
        <v>77</v>
      </c>
      <c r="J65">
        <v>9.5100000000000002E-4</v>
      </c>
      <c r="K65" t="s">
        <v>78</v>
      </c>
      <c r="L65" t="s">
        <v>1105</v>
      </c>
      <c r="M65">
        <v>370.71154999999999</v>
      </c>
      <c r="N65" t="s">
        <v>78</v>
      </c>
      <c r="O65" t="s">
        <v>1106</v>
      </c>
      <c r="P65">
        <v>1.322E-3</v>
      </c>
      <c r="Q65" t="s">
        <v>78</v>
      </c>
      <c r="R65" t="s">
        <v>80</v>
      </c>
      <c r="S65">
        <v>37.701217999999997</v>
      </c>
      <c r="T65" t="s">
        <v>78</v>
      </c>
      <c r="U65" t="s">
        <v>81</v>
      </c>
      <c r="V65">
        <v>0</v>
      </c>
      <c r="W65" t="s">
        <v>78</v>
      </c>
      <c r="X65" t="s">
        <v>82</v>
      </c>
      <c r="Y65">
        <v>0</v>
      </c>
      <c r="Z65" t="s">
        <v>78</v>
      </c>
      <c r="AA65" t="s">
        <v>1107</v>
      </c>
      <c r="AB65">
        <v>0</v>
      </c>
      <c r="AC65" t="s">
        <v>78</v>
      </c>
      <c r="AD65" t="s">
        <v>83</v>
      </c>
      <c r="AE65">
        <v>0</v>
      </c>
      <c r="AF65" t="s">
        <v>78</v>
      </c>
      <c r="AG65" t="s">
        <v>1133</v>
      </c>
      <c r="AH65" t="s">
        <v>84</v>
      </c>
      <c r="AI65">
        <v>1000</v>
      </c>
      <c r="AJ65" t="s">
        <v>85</v>
      </c>
      <c r="AK65">
        <v>1000000</v>
      </c>
      <c r="AL65" t="s">
        <v>86</v>
      </c>
      <c r="AM65">
        <v>10</v>
      </c>
      <c r="AN65" t="s">
        <v>87</v>
      </c>
      <c r="AO65">
        <v>500</v>
      </c>
      <c r="AP65" t="s">
        <v>88</v>
      </c>
      <c r="AQ65">
        <v>20</v>
      </c>
      <c r="AR65" t="s">
        <v>89</v>
      </c>
      <c r="AS65">
        <v>900</v>
      </c>
    </row>
    <row r="66" spans="1:45">
      <c r="A66">
        <v>527</v>
      </c>
      <c r="B66" t="s">
        <v>1104</v>
      </c>
      <c r="C66">
        <v>0</v>
      </c>
      <c r="D66" t="s">
        <v>74</v>
      </c>
      <c r="E66">
        <v>2100</v>
      </c>
      <c r="F66" t="s">
        <v>75</v>
      </c>
      <c r="G66" t="s">
        <v>76</v>
      </c>
      <c r="H66">
        <v>541.46400000000006</v>
      </c>
      <c r="I66" t="s">
        <v>77</v>
      </c>
      <c r="J66">
        <v>8.0000000000000004E-4</v>
      </c>
      <c r="K66" t="s">
        <v>78</v>
      </c>
      <c r="L66" t="s">
        <v>1105</v>
      </c>
      <c r="M66">
        <v>760.47713799999997</v>
      </c>
      <c r="N66" t="s">
        <v>78</v>
      </c>
      <c r="O66" t="s">
        <v>1106</v>
      </c>
      <c r="P66">
        <v>1.1800000000000001E-3</v>
      </c>
      <c r="Q66" t="s">
        <v>78</v>
      </c>
      <c r="R66" t="s">
        <v>80</v>
      </c>
      <c r="S66">
        <v>66.770037000000002</v>
      </c>
      <c r="T66" t="s">
        <v>78</v>
      </c>
      <c r="U66" t="s">
        <v>81</v>
      </c>
      <c r="V66">
        <v>0</v>
      </c>
      <c r="W66" t="s">
        <v>78</v>
      </c>
      <c r="X66" t="s">
        <v>82</v>
      </c>
      <c r="Y66">
        <v>0</v>
      </c>
      <c r="Z66" t="s">
        <v>78</v>
      </c>
      <c r="AA66" t="s">
        <v>1107</v>
      </c>
      <c r="AB66">
        <v>0</v>
      </c>
      <c r="AC66" t="s">
        <v>78</v>
      </c>
      <c r="AD66" t="s">
        <v>83</v>
      </c>
      <c r="AE66">
        <v>0</v>
      </c>
      <c r="AF66" t="s">
        <v>78</v>
      </c>
      <c r="AG66" t="s">
        <v>1133</v>
      </c>
      <c r="AH66" t="s">
        <v>84</v>
      </c>
      <c r="AI66">
        <v>1000</v>
      </c>
      <c r="AJ66" t="s">
        <v>85</v>
      </c>
      <c r="AK66">
        <v>2000000</v>
      </c>
      <c r="AL66" t="s">
        <v>86</v>
      </c>
      <c r="AM66">
        <v>10</v>
      </c>
      <c r="AN66" t="s">
        <v>87</v>
      </c>
      <c r="AO66">
        <v>500</v>
      </c>
      <c r="AP66" t="s">
        <v>88</v>
      </c>
      <c r="AQ66">
        <v>20</v>
      </c>
      <c r="AR66" t="s">
        <v>89</v>
      </c>
      <c r="AS66">
        <v>900</v>
      </c>
    </row>
    <row r="67" spans="1:45">
      <c r="A67">
        <v>526</v>
      </c>
      <c r="B67" t="s">
        <v>1104</v>
      </c>
      <c r="C67">
        <v>0</v>
      </c>
      <c r="D67" t="s">
        <v>74</v>
      </c>
      <c r="E67">
        <v>973</v>
      </c>
      <c r="F67" t="s">
        <v>75</v>
      </c>
      <c r="G67" t="s">
        <v>76</v>
      </c>
      <c r="H67">
        <v>7653.55</v>
      </c>
      <c r="I67" t="s">
        <v>77</v>
      </c>
      <c r="J67">
        <v>5.4100000000000003E-4</v>
      </c>
      <c r="K67" t="s">
        <v>78</v>
      </c>
      <c r="L67" t="s">
        <v>1105</v>
      </c>
      <c r="M67">
        <v>385.73911500000003</v>
      </c>
      <c r="N67" t="s">
        <v>78</v>
      </c>
      <c r="O67" t="s">
        <v>1106</v>
      </c>
      <c r="P67">
        <v>9.2699999999999998E-4</v>
      </c>
      <c r="Q67" t="s">
        <v>78</v>
      </c>
      <c r="R67" t="s">
        <v>80</v>
      </c>
      <c r="S67">
        <v>20.802448999999999</v>
      </c>
      <c r="T67" t="s">
        <v>78</v>
      </c>
      <c r="U67" t="s">
        <v>81</v>
      </c>
      <c r="V67">
        <v>0</v>
      </c>
      <c r="W67" t="s">
        <v>78</v>
      </c>
      <c r="X67" t="s">
        <v>82</v>
      </c>
      <c r="Y67">
        <v>0</v>
      </c>
      <c r="Z67" t="s">
        <v>78</v>
      </c>
      <c r="AA67" t="s">
        <v>1107</v>
      </c>
      <c r="AB67">
        <v>0</v>
      </c>
      <c r="AC67" t="s">
        <v>78</v>
      </c>
      <c r="AD67" t="s">
        <v>83</v>
      </c>
      <c r="AE67">
        <v>0</v>
      </c>
      <c r="AF67" t="s">
        <v>78</v>
      </c>
      <c r="AG67" t="s">
        <v>1133</v>
      </c>
      <c r="AH67" t="s">
        <v>84</v>
      </c>
      <c r="AI67">
        <v>1000</v>
      </c>
      <c r="AJ67" t="s">
        <v>85</v>
      </c>
      <c r="AK67">
        <v>1000000</v>
      </c>
      <c r="AL67" t="s">
        <v>86</v>
      </c>
      <c r="AM67">
        <v>5</v>
      </c>
      <c r="AN67" t="s">
        <v>87</v>
      </c>
      <c r="AO67">
        <v>500</v>
      </c>
      <c r="AP67" t="s">
        <v>88</v>
      </c>
      <c r="AQ67">
        <v>20</v>
      </c>
      <c r="AR67" t="s">
        <v>89</v>
      </c>
      <c r="AS67">
        <v>900</v>
      </c>
    </row>
    <row r="68" spans="1:45">
      <c r="A68">
        <v>526</v>
      </c>
      <c r="B68" t="s">
        <v>1104</v>
      </c>
      <c r="C68">
        <v>0</v>
      </c>
      <c r="D68" t="s">
        <v>74</v>
      </c>
      <c r="E68">
        <v>1050</v>
      </c>
      <c r="F68" t="s">
        <v>75</v>
      </c>
      <c r="G68" t="s">
        <v>76</v>
      </c>
      <c r="H68">
        <v>5047.5780000000004</v>
      </c>
      <c r="I68" t="s">
        <v>77</v>
      </c>
      <c r="J68">
        <v>6.3500000000000004E-4</v>
      </c>
      <c r="K68" t="s">
        <v>78</v>
      </c>
      <c r="L68" t="s">
        <v>1105</v>
      </c>
      <c r="M68">
        <v>410.387134</v>
      </c>
      <c r="N68" t="s">
        <v>78</v>
      </c>
      <c r="O68" t="s">
        <v>1106</v>
      </c>
      <c r="P68">
        <v>1.0460000000000001E-3</v>
      </c>
      <c r="Q68" t="s">
        <v>78</v>
      </c>
      <c r="R68" t="s">
        <v>80</v>
      </c>
      <c r="S68">
        <v>32.047075</v>
      </c>
      <c r="T68" t="s">
        <v>78</v>
      </c>
      <c r="U68" t="s">
        <v>81</v>
      </c>
      <c r="V68">
        <v>0</v>
      </c>
      <c r="W68" t="s">
        <v>78</v>
      </c>
      <c r="X68" t="s">
        <v>82</v>
      </c>
      <c r="Y68">
        <v>0</v>
      </c>
      <c r="Z68" t="s">
        <v>78</v>
      </c>
      <c r="AA68" t="s">
        <v>1107</v>
      </c>
      <c r="AB68">
        <v>0</v>
      </c>
      <c r="AC68" t="s">
        <v>78</v>
      </c>
      <c r="AD68" t="s">
        <v>83</v>
      </c>
      <c r="AE68">
        <v>0</v>
      </c>
      <c r="AF68" t="s">
        <v>78</v>
      </c>
      <c r="AG68" t="s">
        <v>1133</v>
      </c>
      <c r="AH68" t="s">
        <v>84</v>
      </c>
      <c r="AI68">
        <v>1000</v>
      </c>
      <c r="AJ68" t="s">
        <v>85</v>
      </c>
      <c r="AK68">
        <v>1000000</v>
      </c>
      <c r="AL68" t="s">
        <v>86</v>
      </c>
      <c r="AM68">
        <v>10</v>
      </c>
      <c r="AN68" t="s">
        <v>87</v>
      </c>
      <c r="AO68">
        <v>500</v>
      </c>
      <c r="AP68" t="s">
        <v>88</v>
      </c>
      <c r="AQ68">
        <v>20</v>
      </c>
      <c r="AR68" t="s">
        <v>89</v>
      </c>
      <c r="AS68">
        <v>900</v>
      </c>
    </row>
    <row r="69" spans="1:45">
      <c r="A69">
        <v>525</v>
      </c>
      <c r="B69" t="s">
        <v>1104</v>
      </c>
      <c r="C69">
        <v>0</v>
      </c>
      <c r="D69" t="s">
        <v>74</v>
      </c>
      <c r="E69">
        <v>1050</v>
      </c>
      <c r="F69" t="s">
        <v>75</v>
      </c>
      <c r="G69" t="s">
        <v>76</v>
      </c>
      <c r="H69">
        <v>678.43799999999999</v>
      </c>
      <c r="I69" t="s">
        <v>77</v>
      </c>
      <c r="J69">
        <v>5.9199999999999997E-4</v>
      </c>
      <c r="K69" t="s">
        <v>78</v>
      </c>
      <c r="L69" t="s">
        <v>1105</v>
      </c>
      <c r="M69">
        <v>408.17806300000001</v>
      </c>
      <c r="N69" t="s">
        <v>78</v>
      </c>
      <c r="O69" t="s">
        <v>1106</v>
      </c>
      <c r="P69">
        <v>1E-3</v>
      </c>
      <c r="Q69" t="s">
        <v>78</v>
      </c>
      <c r="R69" t="s">
        <v>80</v>
      </c>
      <c r="S69">
        <v>26.717770000000002</v>
      </c>
      <c r="T69" t="s">
        <v>78</v>
      </c>
      <c r="U69" t="s">
        <v>81</v>
      </c>
      <c r="V69">
        <v>0</v>
      </c>
      <c r="W69" t="s">
        <v>78</v>
      </c>
      <c r="X69" t="s">
        <v>82</v>
      </c>
      <c r="Y69">
        <v>0</v>
      </c>
      <c r="Z69" t="s">
        <v>78</v>
      </c>
      <c r="AA69" t="s">
        <v>1107</v>
      </c>
      <c r="AB69">
        <v>0</v>
      </c>
      <c r="AC69" t="s">
        <v>78</v>
      </c>
      <c r="AD69" t="s">
        <v>83</v>
      </c>
      <c r="AE69">
        <v>0</v>
      </c>
      <c r="AF69" t="s">
        <v>78</v>
      </c>
      <c r="AG69" t="s">
        <v>1133</v>
      </c>
      <c r="AH69" t="s">
        <v>84</v>
      </c>
      <c r="AI69">
        <v>1000</v>
      </c>
      <c r="AJ69" t="s">
        <v>85</v>
      </c>
      <c r="AK69">
        <v>1000000</v>
      </c>
      <c r="AL69" t="s">
        <v>86</v>
      </c>
      <c r="AM69">
        <v>10</v>
      </c>
      <c r="AN69" t="s">
        <v>87</v>
      </c>
      <c r="AO69">
        <v>500</v>
      </c>
      <c r="AP69" t="s">
        <v>88</v>
      </c>
      <c r="AQ69">
        <v>20</v>
      </c>
      <c r="AR69" t="s">
        <v>89</v>
      </c>
      <c r="AS69">
        <v>900</v>
      </c>
    </row>
    <row r="70" spans="1:45">
      <c r="A70">
        <v>525</v>
      </c>
      <c r="B70" t="s">
        <v>1104</v>
      </c>
      <c r="C70">
        <v>0</v>
      </c>
      <c r="D70" t="s">
        <v>74</v>
      </c>
      <c r="E70">
        <v>1050</v>
      </c>
      <c r="F70" t="s">
        <v>75</v>
      </c>
      <c r="G70" t="s">
        <v>76</v>
      </c>
      <c r="H70">
        <v>144.53</v>
      </c>
      <c r="I70" t="s">
        <v>77</v>
      </c>
      <c r="J70">
        <v>5.6700000000000001E-4</v>
      </c>
      <c r="K70" t="s">
        <v>78</v>
      </c>
      <c r="L70" t="s">
        <v>1105</v>
      </c>
      <c r="M70">
        <v>377.59542499999998</v>
      </c>
      <c r="N70" t="s">
        <v>78</v>
      </c>
      <c r="O70" t="s">
        <v>1106</v>
      </c>
      <c r="P70">
        <v>9.4399999999999996E-4</v>
      </c>
      <c r="Q70" t="s">
        <v>78</v>
      </c>
      <c r="R70" t="s">
        <v>80</v>
      </c>
      <c r="S70">
        <v>30.023015000000001</v>
      </c>
      <c r="T70" t="s">
        <v>78</v>
      </c>
      <c r="U70" t="s">
        <v>81</v>
      </c>
      <c r="V70">
        <v>0</v>
      </c>
      <c r="W70" t="s">
        <v>78</v>
      </c>
      <c r="X70" t="s">
        <v>82</v>
      </c>
      <c r="Y70">
        <v>0</v>
      </c>
      <c r="Z70" t="s">
        <v>78</v>
      </c>
      <c r="AA70" t="s">
        <v>1107</v>
      </c>
      <c r="AB70">
        <v>0</v>
      </c>
      <c r="AC70" t="s">
        <v>78</v>
      </c>
      <c r="AD70" t="s">
        <v>83</v>
      </c>
      <c r="AE70">
        <v>0</v>
      </c>
      <c r="AF70" t="s">
        <v>78</v>
      </c>
      <c r="AG70" t="s">
        <v>1133</v>
      </c>
      <c r="AH70" t="s">
        <v>84</v>
      </c>
      <c r="AI70">
        <v>500</v>
      </c>
      <c r="AJ70" t="s">
        <v>85</v>
      </c>
      <c r="AK70">
        <v>1000000</v>
      </c>
      <c r="AL70" t="s">
        <v>86</v>
      </c>
      <c r="AM70">
        <v>10</v>
      </c>
      <c r="AN70" t="s">
        <v>87</v>
      </c>
      <c r="AO70">
        <v>500</v>
      </c>
      <c r="AP70" t="s">
        <v>88</v>
      </c>
      <c r="AQ70">
        <v>20</v>
      </c>
      <c r="AR70" t="s">
        <v>89</v>
      </c>
      <c r="AS70">
        <v>900</v>
      </c>
    </row>
    <row r="71" spans="1:45">
      <c r="A71">
        <v>525</v>
      </c>
      <c r="B71" t="s">
        <v>1104</v>
      </c>
      <c r="C71">
        <v>0</v>
      </c>
      <c r="D71" t="s">
        <v>74</v>
      </c>
      <c r="E71">
        <v>1050</v>
      </c>
      <c r="F71" t="s">
        <v>75</v>
      </c>
      <c r="G71" t="s">
        <v>76</v>
      </c>
      <c r="H71">
        <v>144.53</v>
      </c>
      <c r="I71" t="s">
        <v>77</v>
      </c>
      <c r="J71">
        <v>8.7000000000000001E-4</v>
      </c>
      <c r="K71" t="s">
        <v>78</v>
      </c>
      <c r="L71" t="s">
        <v>1105</v>
      </c>
      <c r="M71">
        <v>384.98540200000002</v>
      </c>
      <c r="N71" t="s">
        <v>78</v>
      </c>
      <c r="O71" t="s">
        <v>1106</v>
      </c>
      <c r="P71">
        <v>1.255E-3</v>
      </c>
      <c r="Q71" t="s">
        <v>78</v>
      </c>
      <c r="R71" t="s">
        <v>80</v>
      </c>
      <c r="S71">
        <v>39.385286999999998</v>
      </c>
      <c r="T71" t="s">
        <v>78</v>
      </c>
      <c r="U71" t="s">
        <v>81</v>
      </c>
      <c r="V71">
        <v>0</v>
      </c>
      <c r="W71" t="s">
        <v>78</v>
      </c>
      <c r="X71" t="s">
        <v>82</v>
      </c>
      <c r="Y71">
        <v>0</v>
      </c>
      <c r="Z71" t="s">
        <v>78</v>
      </c>
      <c r="AA71" t="s">
        <v>1107</v>
      </c>
      <c r="AB71">
        <v>0</v>
      </c>
      <c r="AC71" t="s">
        <v>78</v>
      </c>
      <c r="AD71" t="s">
        <v>83</v>
      </c>
      <c r="AE71">
        <v>0</v>
      </c>
      <c r="AF71" t="s">
        <v>78</v>
      </c>
      <c r="AG71" t="s">
        <v>1133</v>
      </c>
      <c r="AH71" t="s">
        <v>84</v>
      </c>
      <c r="AI71">
        <v>1000</v>
      </c>
      <c r="AJ71" t="s">
        <v>85</v>
      </c>
      <c r="AK71">
        <v>1000000</v>
      </c>
      <c r="AL71" t="s">
        <v>86</v>
      </c>
      <c r="AM71">
        <v>10</v>
      </c>
      <c r="AN71" t="s">
        <v>87</v>
      </c>
      <c r="AO71">
        <v>500</v>
      </c>
      <c r="AP71" t="s">
        <v>88</v>
      </c>
      <c r="AQ71">
        <v>20</v>
      </c>
      <c r="AR71" t="s">
        <v>89</v>
      </c>
      <c r="AS71">
        <v>900</v>
      </c>
    </row>
    <row r="72" spans="1:45">
      <c r="A72">
        <v>525</v>
      </c>
      <c r="B72" t="s">
        <v>1104</v>
      </c>
      <c r="C72">
        <v>0</v>
      </c>
      <c r="D72" t="s">
        <v>74</v>
      </c>
      <c r="E72">
        <v>649</v>
      </c>
      <c r="F72" t="s">
        <v>75</v>
      </c>
      <c r="G72" t="s">
        <v>76</v>
      </c>
      <c r="H72">
        <v>212.21199999999999</v>
      </c>
      <c r="I72" t="s">
        <v>77</v>
      </c>
      <c r="J72">
        <v>6.3199999999999997E-4</v>
      </c>
      <c r="K72" t="s">
        <v>78</v>
      </c>
      <c r="L72" t="s">
        <v>1105</v>
      </c>
      <c r="M72">
        <v>205.817734</v>
      </c>
      <c r="N72" t="s">
        <v>78</v>
      </c>
      <c r="O72" t="s">
        <v>1106</v>
      </c>
      <c r="P72">
        <v>8.3799999999999999E-4</v>
      </c>
      <c r="Q72" t="s">
        <v>78</v>
      </c>
      <c r="R72" t="s">
        <v>80</v>
      </c>
      <c r="S72">
        <v>30.890288999999999</v>
      </c>
      <c r="T72" t="s">
        <v>78</v>
      </c>
      <c r="U72" t="s">
        <v>81</v>
      </c>
      <c r="V72">
        <v>0</v>
      </c>
      <c r="W72" t="s">
        <v>78</v>
      </c>
      <c r="X72" t="s">
        <v>82</v>
      </c>
      <c r="Y72">
        <v>0</v>
      </c>
      <c r="Z72" t="s">
        <v>78</v>
      </c>
      <c r="AA72" t="s">
        <v>1107</v>
      </c>
      <c r="AB72">
        <v>0</v>
      </c>
      <c r="AC72" t="s">
        <v>78</v>
      </c>
      <c r="AD72" t="s">
        <v>83</v>
      </c>
      <c r="AE72">
        <v>0</v>
      </c>
      <c r="AF72" t="s">
        <v>78</v>
      </c>
      <c r="AG72" t="s">
        <v>1133</v>
      </c>
      <c r="AH72" t="s">
        <v>84</v>
      </c>
      <c r="AI72">
        <v>1000</v>
      </c>
      <c r="AJ72" t="s">
        <v>85</v>
      </c>
      <c r="AK72">
        <v>1000000</v>
      </c>
      <c r="AL72" t="s">
        <v>86</v>
      </c>
      <c r="AM72">
        <v>10</v>
      </c>
      <c r="AN72" t="s">
        <v>87</v>
      </c>
      <c r="AO72">
        <v>500</v>
      </c>
      <c r="AP72" t="s">
        <v>88</v>
      </c>
      <c r="AQ72">
        <v>20</v>
      </c>
      <c r="AR72" t="s">
        <v>89</v>
      </c>
      <c r="AS72">
        <v>500</v>
      </c>
    </row>
    <row r="73" spans="1:45">
      <c r="A73">
        <v>524</v>
      </c>
      <c r="B73" t="s">
        <v>1104</v>
      </c>
      <c r="C73">
        <v>0</v>
      </c>
      <c r="D73" t="s">
        <v>74</v>
      </c>
      <c r="E73">
        <v>649</v>
      </c>
      <c r="F73" t="s">
        <v>75</v>
      </c>
      <c r="G73" t="s">
        <v>76</v>
      </c>
      <c r="H73">
        <v>212.21199999999999</v>
      </c>
      <c r="I73" t="s">
        <v>77</v>
      </c>
      <c r="J73">
        <v>5.9599999999999996E-4</v>
      </c>
      <c r="K73" t="s">
        <v>78</v>
      </c>
      <c r="L73" t="s">
        <v>1105</v>
      </c>
      <c r="M73">
        <v>196.562059</v>
      </c>
      <c r="N73" t="s">
        <v>78</v>
      </c>
      <c r="O73" t="s">
        <v>1106</v>
      </c>
      <c r="P73">
        <v>7.9199999999999995E-4</v>
      </c>
      <c r="Q73" t="s">
        <v>78</v>
      </c>
      <c r="R73" t="s">
        <v>80</v>
      </c>
      <c r="S73">
        <v>29.699445999999998</v>
      </c>
      <c r="T73" t="s">
        <v>78</v>
      </c>
      <c r="U73" t="s">
        <v>81</v>
      </c>
      <c r="V73">
        <v>0</v>
      </c>
      <c r="W73" t="s">
        <v>78</v>
      </c>
      <c r="X73" t="s">
        <v>82</v>
      </c>
      <c r="Y73">
        <v>0</v>
      </c>
      <c r="Z73" t="s">
        <v>78</v>
      </c>
      <c r="AA73" t="s">
        <v>1107</v>
      </c>
      <c r="AB73">
        <v>0</v>
      </c>
      <c r="AC73" t="s">
        <v>78</v>
      </c>
      <c r="AD73" t="s">
        <v>83</v>
      </c>
      <c r="AE73">
        <v>0</v>
      </c>
      <c r="AF73" t="s">
        <v>78</v>
      </c>
      <c r="AG73" t="s">
        <v>1133</v>
      </c>
      <c r="AH73" t="s">
        <v>84</v>
      </c>
      <c r="AI73">
        <v>1000</v>
      </c>
      <c r="AJ73" t="s">
        <v>85</v>
      </c>
      <c r="AK73">
        <v>1000000</v>
      </c>
      <c r="AL73" t="s">
        <v>86</v>
      </c>
      <c r="AM73">
        <v>10</v>
      </c>
      <c r="AN73" t="s">
        <v>87</v>
      </c>
      <c r="AO73">
        <v>500</v>
      </c>
      <c r="AP73" t="s">
        <v>88</v>
      </c>
      <c r="AQ73">
        <v>20</v>
      </c>
      <c r="AR73" t="s">
        <v>89</v>
      </c>
      <c r="AS73">
        <v>500</v>
      </c>
    </row>
    <row r="74" spans="1:45">
      <c r="A74">
        <v>524</v>
      </c>
      <c r="B74" t="s">
        <v>1104</v>
      </c>
      <c r="C74">
        <v>0</v>
      </c>
      <c r="D74" t="s">
        <v>74</v>
      </c>
      <c r="E74">
        <v>272</v>
      </c>
      <c r="F74" t="s">
        <v>75</v>
      </c>
      <c r="G74" t="s">
        <v>76</v>
      </c>
      <c r="H74">
        <v>2.516</v>
      </c>
      <c r="I74" t="s">
        <v>77</v>
      </c>
      <c r="J74">
        <v>3.0200000000000002E-4</v>
      </c>
      <c r="K74" t="s">
        <v>78</v>
      </c>
      <c r="L74" t="s">
        <v>1105</v>
      </c>
      <c r="M74">
        <v>103.318192</v>
      </c>
      <c r="N74" t="s">
        <v>78</v>
      </c>
      <c r="O74" t="s">
        <v>1106</v>
      </c>
      <c r="P74">
        <v>4.0499999999999998E-4</v>
      </c>
      <c r="Q74" t="s">
        <v>78</v>
      </c>
      <c r="R74" t="s">
        <v>80</v>
      </c>
      <c r="S74">
        <v>7.8596839999999997</v>
      </c>
      <c r="T74" t="s">
        <v>78</v>
      </c>
      <c r="U74" t="s">
        <v>81</v>
      </c>
      <c r="V74">
        <v>0</v>
      </c>
      <c r="W74" t="s">
        <v>78</v>
      </c>
      <c r="X74" t="s">
        <v>82</v>
      </c>
      <c r="Y74">
        <v>0</v>
      </c>
      <c r="Z74" t="s">
        <v>78</v>
      </c>
      <c r="AA74" t="s">
        <v>1107</v>
      </c>
      <c r="AB74">
        <v>0</v>
      </c>
      <c r="AC74" t="s">
        <v>78</v>
      </c>
      <c r="AD74" t="s">
        <v>83</v>
      </c>
      <c r="AE74">
        <v>0</v>
      </c>
      <c r="AF74" t="s">
        <v>78</v>
      </c>
      <c r="AG74" t="s">
        <v>1133</v>
      </c>
      <c r="AH74" t="s">
        <v>84</v>
      </c>
      <c r="AI74">
        <v>1000</v>
      </c>
      <c r="AJ74" t="s">
        <v>85</v>
      </c>
      <c r="AK74">
        <v>1000000</v>
      </c>
      <c r="AL74" t="s">
        <v>86</v>
      </c>
      <c r="AM74">
        <v>5</v>
      </c>
      <c r="AN74" t="s">
        <v>87</v>
      </c>
      <c r="AO74">
        <v>500</v>
      </c>
      <c r="AP74" t="s">
        <v>88</v>
      </c>
      <c r="AQ74">
        <v>20</v>
      </c>
      <c r="AR74" t="s">
        <v>89</v>
      </c>
      <c r="AS74">
        <v>200</v>
      </c>
    </row>
    <row r="75" spans="1:45">
      <c r="A75">
        <v>524</v>
      </c>
      <c r="B75" t="s">
        <v>1104</v>
      </c>
      <c r="C75">
        <v>0</v>
      </c>
      <c r="D75" t="s">
        <v>74</v>
      </c>
      <c r="E75">
        <v>172</v>
      </c>
      <c r="F75" t="s">
        <v>75</v>
      </c>
      <c r="G75" t="s">
        <v>76</v>
      </c>
      <c r="H75">
        <v>2.6880000000000002</v>
      </c>
      <c r="I75" t="s">
        <v>77</v>
      </c>
      <c r="J75">
        <v>2.2800000000000001E-4</v>
      </c>
      <c r="K75" t="s">
        <v>78</v>
      </c>
      <c r="L75" t="s">
        <v>1105</v>
      </c>
      <c r="M75">
        <v>58.087547000000001</v>
      </c>
      <c r="N75" t="s">
        <v>78</v>
      </c>
      <c r="O75" t="s">
        <v>1106</v>
      </c>
      <c r="P75">
        <v>2.8600000000000001E-4</v>
      </c>
      <c r="Q75" t="s">
        <v>78</v>
      </c>
      <c r="R75" t="s">
        <v>80</v>
      </c>
      <c r="S75">
        <v>6.1907649999999999</v>
      </c>
      <c r="T75" t="s">
        <v>78</v>
      </c>
      <c r="U75" t="s">
        <v>81</v>
      </c>
      <c r="V75">
        <v>0</v>
      </c>
      <c r="W75" t="s">
        <v>78</v>
      </c>
      <c r="X75" t="s">
        <v>82</v>
      </c>
      <c r="Y75">
        <v>0</v>
      </c>
      <c r="Z75" t="s">
        <v>78</v>
      </c>
      <c r="AA75" t="s">
        <v>1107</v>
      </c>
      <c r="AB75">
        <v>0</v>
      </c>
      <c r="AC75" t="s">
        <v>78</v>
      </c>
      <c r="AD75" t="s">
        <v>83</v>
      </c>
      <c r="AE75">
        <v>0</v>
      </c>
      <c r="AF75" t="s">
        <v>78</v>
      </c>
      <c r="AG75" t="s">
        <v>1133</v>
      </c>
      <c r="AH75" t="s">
        <v>84</v>
      </c>
      <c r="AI75">
        <v>1000</v>
      </c>
      <c r="AJ75" t="s">
        <v>85</v>
      </c>
      <c r="AK75">
        <v>1000000</v>
      </c>
      <c r="AL75" t="s">
        <v>86</v>
      </c>
      <c r="AM75">
        <v>5</v>
      </c>
      <c r="AN75" t="s">
        <v>87</v>
      </c>
      <c r="AO75">
        <v>500</v>
      </c>
      <c r="AP75" t="s">
        <v>88</v>
      </c>
      <c r="AQ75">
        <v>20</v>
      </c>
      <c r="AR75" t="s">
        <v>89</v>
      </c>
      <c r="AS75">
        <v>100</v>
      </c>
    </row>
    <row r="76" spans="1:45">
      <c r="A76">
        <v>523</v>
      </c>
      <c r="B76" t="s">
        <v>1104</v>
      </c>
      <c r="C76">
        <v>0</v>
      </c>
      <c r="D76" t="s">
        <v>74</v>
      </c>
      <c r="E76">
        <v>92</v>
      </c>
      <c r="F76" t="s">
        <v>75</v>
      </c>
      <c r="G76" t="s">
        <v>76</v>
      </c>
      <c r="H76">
        <v>9.67</v>
      </c>
      <c r="I76" t="s">
        <v>77</v>
      </c>
      <c r="J76">
        <v>1.8699999999999999E-4</v>
      </c>
      <c r="K76" t="s">
        <v>78</v>
      </c>
      <c r="L76" t="s">
        <v>1105</v>
      </c>
      <c r="M76">
        <v>17.137483</v>
      </c>
      <c r="N76" t="s">
        <v>78</v>
      </c>
      <c r="O76" t="s">
        <v>1106</v>
      </c>
      <c r="P76">
        <v>2.04E-4</v>
      </c>
      <c r="Q76" t="s">
        <v>78</v>
      </c>
      <c r="R76" t="s">
        <v>80</v>
      </c>
      <c r="S76">
        <v>3.5463429999999998</v>
      </c>
      <c r="T76" t="s">
        <v>78</v>
      </c>
      <c r="U76" t="s">
        <v>81</v>
      </c>
      <c r="V76">
        <v>0</v>
      </c>
      <c r="W76" t="s">
        <v>78</v>
      </c>
      <c r="X76" t="s">
        <v>82</v>
      </c>
      <c r="Y76">
        <v>0</v>
      </c>
      <c r="Z76" t="s">
        <v>78</v>
      </c>
      <c r="AA76" t="s">
        <v>1107</v>
      </c>
      <c r="AB76">
        <v>0</v>
      </c>
      <c r="AC76" t="s">
        <v>78</v>
      </c>
      <c r="AD76" t="s">
        <v>83</v>
      </c>
      <c r="AE76">
        <v>0</v>
      </c>
      <c r="AF76" t="s">
        <v>78</v>
      </c>
      <c r="AG76" t="s">
        <v>1133</v>
      </c>
      <c r="AH76" t="s">
        <v>84</v>
      </c>
      <c r="AI76">
        <v>1000</v>
      </c>
      <c r="AJ76" t="s">
        <v>85</v>
      </c>
      <c r="AK76">
        <v>1000000</v>
      </c>
      <c r="AL76" t="s">
        <v>86</v>
      </c>
      <c r="AM76">
        <v>5</v>
      </c>
      <c r="AN76" t="s">
        <v>87</v>
      </c>
      <c r="AO76">
        <v>500</v>
      </c>
      <c r="AP76" t="s">
        <v>88</v>
      </c>
      <c r="AQ76">
        <v>20</v>
      </c>
      <c r="AR76" t="s">
        <v>89</v>
      </c>
      <c r="AS76">
        <v>20</v>
      </c>
    </row>
    <row r="77" spans="1:45">
      <c r="A77">
        <v>522</v>
      </c>
      <c r="B77" t="s">
        <v>1104</v>
      </c>
      <c r="C77">
        <v>0</v>
      </c>
      <c r="D77" t="s">
        <v>74</v>
      </c>
      <c r="E77">
        <v>92</v>
      </c>
      <c r="F77" t="s">
        <v>75</v>
      </c>
      <c r="G77" t="s">
        <v>76</v>
      </c>
      <c r="H77">
        <v>317.11</v>
      </c>
      <c r="I77" t="s">
        <v>77</v>
      </c>
      <c r="J77">
        <v>1.7899999999999999E-4</v>
      </c>
      <c r="K77" t="s">
        <v>78</v>
      </c>
      <c r="L77" t="s">
        <v>1105</v>
      </c>
      <c r="M77">
        <v>16.310282999999998</v>
      </c>
      <c r="N77" t="s">
        <v>78</v>
      </c>
      <c r="O77" t="s">
        <v>1106</v>
      </c>
      <c r="P77">
        <v>1.95E-4</v>
      </c>
      <c r="Q77" t="s">
        <v>78</v>
      </c>
      <c r="R77" t="s">
        <v>80</v>
      </c>
      <c r="S77">
        <v>3.1656599999999999</v>
      </c>
      <c r="T77" t="s">
        <v>78</v>
      </c>
      <c r="U77" t="s">
        <v>81</v>
      </c>
      <c r="V77">
        <v>0</v>
      </c>
      <c r="W77" t="s">
        <v>78</v>
      </c>
      <c r="X77" t="s">
        <v>82</v>
      </c>
      <c r="Y77">
        <v>0</v>
      </c>
      <c r="Z77" t="s">
        <v>78</v>
      </c>
      <c r="AA77" t="s">
        <v>1107</v>
      </c>
      <c r="AB77">
        <v>0</v>
      </c>
      <c r="AC77" t="s">
        <v>78</v>
      </c>
      <c r="AD77" t="s">
        <v>83</v>
      </c>
      <c r="AE77">
        <v>0</v>
      </c>
      <c r="AF77" t="s">
        <v>78</v>
      </c>
      <c r="AG77" t="s">
        <v>1133</v>
      </c>
      <c r="AH77" t="s">
        <v>84</v>
      </c>
      <c r="AI77">
        <v>1000</v>
      </c>
      <c r="AJ77" t="s">
        <v>85</v>
      </c>
      <c r="AK77">
        <v>1000000</v>
      </c>
      <c r="AL77" t="s">
        <v>86</v>
      </c>
      <c r="AM77">
        <v>5</v>
      </c>
      <c r="AN77" t="s">
        <v>87</v>
      </c>
      <c r="AO77">
        <v>500</v>
      </c>
      <c r="AP77" t="s">
        <v>88</v>
      </c>
      <c r="AQ77">
        <v>20</v>
      </c>
      <c r="AR77" t="s">
        <v>89</v>
      </c>
      <c r="AS77">
        <v>20</v>
      </c>
    </row>
    <row r="78" spans="1:45">
      <c r="A78">
        <v>521</v>
      </c>
      <c r="B78" t="s">
        <v>1104</v>
      </c>
      <c r="C78">
        <v>0</v>
      </c>
      <c r="D78" t="s">
        <v>74</v>
      </c>
      <c r="E78">
        <v>92</v>
      </c>
      <c r="F78" t="s">
        <v>75</v>
      </c>
      <c r="G78" t="s">
        <v>76</v>
      </c>
      <c r="H78">
        <v>2351.17</v>
      </c>
      <c r="I78" t="s">
        <v>77</v>
      </c>
      <c r="J78">
        <v>1.75E-4</v>
      </c>
      <c r="K78" t="s">
        <v>78</v>
      </c>
      <c r="L78" t="s">
        <v>1105</v>
      </c>
      <c r="M78">
        <v>15.402241999999999</v>
      </c>
      <c r="N78" t="s">
        <v>78</v>
      </c>
      <c r="O78" t="s">
        <v>1106</v>
      </c>
      <c r="P78">
        <v>1.9000000000000001E-4</v>
      </c>
      <c r="Q78" t="s">
        <v>78</v>
      </c>
      <c r="R78" t="s">
        <v>80</v>
      </c>
      <c r="S78">
        <v>2.9206249999999998</v>
      </c>
      <c r="T78" t="s">
        <v>78</v>
      </c>
      <c r="U78" t="s">
        <v>81</v>
      </c>
      <c r="V78">
        <v>0</v>
      </c>
      <c r="W78" t="s">
        <v>78</v>
      </c>
      <c r="X78" t="s">
        <v>82</v>
      </c>
      <c r="Y78">
        <v>0</v>
      </c>
      <c r="Z78" t="s">
        <v>78</v>
      </c>
      <c r="AA78" t="s">
        <v>1107</v>
      </c>
      <c r="AB78">
        <v>0</v>
      </c>
      <c r="AC78" t="s">
        <v>78</v>
      </c>
      <c r="AD78" t="s">
        <v>83</v>
      </c>
      <c r="AE78">
        <v>0</v>
      </c>
      <c r="AF78" t="s">
        <v>78</v>
      </c>
      <c r="AG78" t="s">
        <v>1133</v>
      </c>
      <c r="AH78" t="s">
        <v>84</v>
      </c>
      <c r="AI78">
        <v>1000</v>
      </c>
      <c r="AJ78" t="s">
        <v>85</v>
      </c>
      <c r="AK78">
        <v>1000000</v>
      </c>
      <c r="AL78" t="s">
        <v>86</v>
      </c>
      <c r="AM78">
        <v>5</v>
      </c>
      <c r="AN78" t="s">
        <v>87</v>
      </c>
      <c r="AO78">
        <v>500</v>
      </c>
      <c r="AP78" t="s">
        <v>88</v>
      </c>
      <c r="AQ78">
        <v>20</v>
      </c>
      <c r="AR78" t="s">
        <v>89</v>
      </c>
      <c r="AS78">
        <v>20</v>
      </c>
    </row>
    <row r="79" spans="1:45">
      <c r="A79">
        <v>520</v>
      </c>
      <c r="B79" t="s">
        <v>1104</v>
      </c>
      <c r="C79">
        <v>0</v>
      </c>
      <c r="D79" t="s">
        <v>74</v>
      </c>
      <c r="E79">
        <v>92</v>
      </c>
      <c r="F79" t="s">
        <v>75</v>
      </c>
      <c r="G79" t="s">
        <v>76</v>
      </c>
      <c r="H79">
        <v>9795.1200000000008</v>
      </c>
      <c r="I79" t="s">
        <v>77</v>
      </c>
      <c r="J79">
        <v>1.7100000000000001E-4</v>
      </c>
      <c r="K79" t="s">
        <v>78</v>
      </c>
      <c r="L79" t="s">
        <v>1105</v>
      </c>
      <c r="M79">
        <v>13.021521</v>
      </c>
      <c r="N79" t="s">
        <v>78</v>
      </c>
      <c r="O79" t="s">
        <v>1106</v>
      </c>
      <c r="P79">
        <v>1.84E-4</v>
      </c>
      <c r="Q79" t="s">
        <v>78</v>
      </c>
      <c r="R79" t="s">
        <v>80</v>
      </c>
      <c r="S79">
        <v>2.918358</v>
      </c>
      <c r="T79" t="s">
        <v>78</v>
      </c>
      <c r="U79" t="s">
        <v>81</v>
      </c>
      <c r="V79">
        <v>0</v>
      </c>
      <c r="W79" t="s">
        <v>78</v>
      </c>
      <c r="X79" t="s">
        <v>82</v>
      </c>
      <c r="Y79">
        <v>0</v>
      </c>
      <c r="Z79" t="s">
        <v>78</v>
      </c>
      <c r="AA79" t="s">
        <v>1107</v>
      </c>
      <c r="AB79">
        <v>0</v>
      </c>
      <c r="AC79" t="s">
        <v>78</v>
      </c>
      <c r="AD79" t="s">
        <v>83</v>
      </c>
      <c r="AE79">
        <v>0</v>
      </c>
      <c r="AF79" t="s">
        <v>78</v>
      </c>
      <c r="AG79" t="s">
        <v>1133</v>
      </c>
      <c r="AH79" t="s">
        <v>84</v>
      </c>
      <c r="AI79">
        <v>1000</v>
      </c>
      <c r="AJ79" t="s">
        <v>85</v>
      </c>
      <c r="AK79">
        <v>1000000</v>
      </c>
      <c r="AL79" t="s">
        <v>86</v>
      </c>
      <c r="AM79">
        <v>5</v>
      </c>
      <c r="AN79" t="s">
        <v>87</v>
      </c>
      <c r="AO79">
        <v>500</v>
      </c>
      <c r="AP79" t="s">
        <v>88</v>
      </c>
      <c r="AQ79">
        <v>20</v>
      </c>
      <c r="AR79" t="s">
        <v>89</v>
      </c>
      <c r="AS79">
        <v>20</v>
      </c>
    </row>
    <row r="80" spans="1:45">
      <c r="A80">
        <v>519</v>
      </c>
      <c r="B80" t="s">
        <v>1104</v>
      </c>
      <c r="C80">
        <v>0</v>
      </c>
      <c r="D80" t="s">
        <v>74</v>
      </c>
      <c r="E80">
        <v>92</v>
      </c>
      <c r="F80" t="s">
        <v>75</v>
      </c>
      <c r="G80" t="s">
        <v>76</v>
      </c>
      <c r="H80">
        <v>29859.07</v>
      </c>
      <c r="I80" t="s">
        <v>77</v>
      </c>
      <c r="J80">
        <v>1.73E-4</v>
      </c>
      <c r="K80" t="s">
        <v>78</v>
      </c>
      <c r="L80" t="s">
        <v>1105</v>
      </c>
      <c r="M80">
        <v>10.707381</v>
      </c>
      <c r="N80" t="s">
        <v>78</v>
      </c>
      <c r="O80" t="s">
        <v>1106</v>
      </c>
      <c r="P80">
        <v>1.84E-4</v>
      </c>
      <c r="Q80" t="s">
        <v>78</v>
      </c>
      <c r="R80" t="s">
        <v>80</v>
      </c>
      <c r="S80">
        <v>3.3193600000000001</v>
      </c>
      <c r="T80" t="s">
        <v>78</v>
      </c>
      <c r="U80" t="s">
        <v>81</v>
      </c>
      <c r="V80">
        <v>0</v>
      </c>
      <c r="W80" t="s">
        <v>78</v>
      </c>
      <c r="X80" t="s">
        <v>82</v>
      </c>
      <c r="Y80">
        <v>0</v>
      </c>
      <c r="Z80" t="s">
        <v>78</v>
      </c>
      <c r="AA80" t="s">
        <v>1107</v>
      </c>
      <c r="AB80">
        <v>0</v>
      </c>
      <c r="AC80" t="s">
        <v>78</v>
      </c>
      <c r="AD80" t="s">
        <v>83</v>
      </c>
      <c r="AE80">
        <v>0</v>
      </c>
      <c r="AF80" t="s">
        <v>78</v>
      </c>
      <c r="AG80" t="s">
        <v>1133</v>
      </c>
      <c r="AH80" t="s">
        <v>84</v>
      </c>
      <c r="AI80">
        <v>1000</v>
      </c>
      <c r="AJ80" t="s">
        <v>85</v>
      </c>
      <c r="AK80">
        <v>1000000</v>
      </c>
      <c r="AL80" t="s">
        <v>86</v>
      </c>
      <c r="AM80">
        <v>5</v>
      </c>
      <c r="AN80" t="s">
        <v>87</v>
      </c>
      <c r="AO80">
        <v>500</v>
      </c>
      <c r="AP80" t="s">
        <v>88</v>
      </c>
      <c r="AQ80">
        <v>20</v>
      </c>
      <c r="AR80" t="s">
        <v>89</v>
      </c>
      <c r="AS80">
        <v>20</v>
      </c>
    </row>
    <row r="81" spans="1:45">
      <c r="A81">
        <v>518</v>
      </c>
      <c r="B81" t="s">
        <v>1104</v>
      </c>
      <c r="C81">
        <v>0</v>
      </c>
      <c r="D81" t="s">
        <v>74</v>
      </c>
      <c r="E81">
        <v>92</v>
      </c>
      <c r="F81" t="s">
        <v>75</v>
      </c>
      <c r="G81" t="s">
        <v>76</v>
      </c>
      <c r="H81">
        <v>74393.911999999997</v>
      </c>
      <c r="I81" t="s">
        <v>77</v>
      </c>
      <c r="J81">
        <v>1.8599999999999999E-4</v>
      </c>
      <c r="K81" t="s">
        <v>78</v>
      </c>
      <c r="L81" t="s">
        <v>1105</v>
      </c>
      <c r="M81">
        <v>10.795370999999999</v>
      </c>
      <c r="N81" t="s">
        <v>78</v>
      </c>
      <c r="O81" t="s">
        <v>1106</v>
      </c>
      <c r="P81">
        <v>1.9699999999999999E-4</v>
      </c>
      <c r="Q81" t="s">
        <v>78</v>
      </c>
      <c r="R81" t="s">
        <v>80</v>
      </c>
      <c r="S81">
        <v>2.8568419999999999</v>
      </c>
      <c r="T81" t="s">
        <v>78</v>
      </c>
      <c r="U81" t="s">
        <v>81</v>
      </c>
      <c r="V81">
        <v>0</v>
      </c>
      <c r="W81" t="s">
        <v>78</v>
      </c>
      <c r="X81" t="s">
        <v>82</v>
      </c>
      <c r="Y81">
        <v>0</v>
      </c>
      <c r="Z81" t="s">
        <v>78</v>
      </c>
      <c r="AA81" t="s">
        <v>1107</v>
      </c>
      <c r="AB81">
        <v>0</v>
      </c>
      <c r="AC81" t="s">
        <v>78</v>
      </c>
      <c r="AD81" t="s">
        <v>83</v>
      </c>
      <c r="AE81">
        <v>0</v>
      </c>
      <c r="AF81" t="s">
        <v>78</v>
      </c>
      <c r="AG81" t="s">
        <v>1133</v>
      </c>
      <c r="AH81" t="s">
        <v>84</v>
      </c>
      <c r="AI81">
        <v>1000</v>
      </c>
      <c r="AJ81" t="s">
        <v>85</v>
      </c>
      <c r="AK81">
        <v>1000000</v>
      </c>
      <c r="AL81" t="s">
        <v>86</v>
      </c>
      <c r="AM81">
        <v>5</v>
      </c>
      <c r="AN81" t="s">
        <v>87</v>
      </c>
      <c r="AO81">
        <v>500</v>
      </c>
      <c r="AP81" t="s">
        <v>88</v>
      </c>
      <c r="AQ81">
        <v>20</v>
      </c>
      <c r="AR81" t="s">
        <v>89</v>
      </c>
      <c r="AS81">
        <v>20</v>
      </c>
    </row>
    <row r="82" spans="1:45">
      <c r="A82">
        <v>517</v>
      </c>
      <c r="B82" t="s">
        <v>1104</v>
      </c>
      <c r="C82">
        <v>0</v>
      </c>
      <c r="D82" t="s">
        <v>74</v>
      </c>
      <c r="E82">
        <v>92</v>
      </c>
      <c r="F82" t="s">
        <v>75</v>
      </c>
      <c r="G82" t="s">
        <v>76</v>
      </c>
      <c r="H82">
        <v>162530.226</v>
      </c>
      <c r="I82" t="s">
        <v>77</v>
      </c>
      <c r="J82">
        <v>1.63E-4</v>
      </c>
      <c r="K82" t="s">
        <v>78</v>
      </c>
      <c r="L82" t="s">
        <v>1105</v>
      </c>
      <c r="M82">
        <v>11.133111</v>
      </c>
      <c r="N82" t="s">
        <v>78</v>
      </c>
      <c r="O82" t="s">
        <v>1106</v>
      </c>
      <c r="P82">
        <v>1.74E-4</v>
      </c>
      <c r="Q82" t="s">
        <v>78</v>
      </c>
      <c r="R82" t="s">
        <v>80</v>
      </c>
      <c r="S82">
        <v>2.6567069999999999</v>
      </c>
      <c r="T82" t="s">
        <v>78</v>
      </c>
      <c r="U82" t="s">
        <v>81</v>
      </c>
      <c r="V82">
        <v>0</v>
      </c>
      <c r="W82" t="s">
        <v>78</v>
      </c>
      <c r="X82" t="s">
        <v>82</v>
      </c>
      <c r="Y82">
        <v>0</v>
      </c>
      <c r="Z82" t="s">
        <v>78</v>
      </c>
      <c r="AA82" t="s">
        <v>1107</v>
      </c>
      <c r="AB82">
        <v>0</v>
      </c>
      <c r="AC82" t="s">
        <v>78</v>
      </c>
      <c r="AD82" t="s">
        <v>83</v>
      </c>
      <c r="AE82">
        <v>0</v>
      </c>
      <c r="AF82" t="s">
        <v>78</v>
      </c>
      <c r="AG82" t="s">
        <v>1133</v>
      </c>
      <c r="AH82" t="s">
        <v>84</v>
      </c>
      <c r="AI82">
        <v>1000</v>
      </c>
      <c r="AJ82" t="s">
        <v>85</v>
      </c>
      <c r="AK82">
        <v>1000000</v>
      </c>
      <c r="AL82" t="s">
        <v>86</v>
      </c>
      <c r="AM82">
        <v>5</v>
      </c>
      <c r="AN82" t="s">
        <v>87</v>
      </c>
      <c r="AO82">
        <v>500</v>
      </c>
      <c r="AP82" t="s">
        <v>88</v>
      </c>
      <c r="AQ82">
        <v>20</v>
      </c>
      <c r="AR82" t="s">
        <v>89</v>
      </c>
      <c r="AS82">
        <v>20</v>
      </c>
    </row>
    <row r="83" spans="1:45">
      <c r="A83">
        <v>516</v>
      </c>
      <c r="B83" t="s">
        <v>1104</v>
      </c>
      <c r="C83">
        <v>0</v>
      </c>
      <c r="D83" t="s">
        <v>74</v>
      </c>
      <c r="E83">
        <v>92</v>
      </c>
      <c r="F83" t="s">
        <v>75</v>
      </c>
      <c r="G83" t="s">
        <v>76</v>
      </c>
      <c r="H83">
        <v>9.67</v>
      </c>
      <c r="I83" t="s">
        <v>77</v>
      </c>
      <c r="J83">
        <v>1.8699999999999999E-4</v>
      </c>
      <c r="K83" t="s">
        <v>78</v>
      </c>
      <c r="L83" t="s">
        <v>1105</v>
      </c>
      <c r="M83">
        <v>17.732627000000001</v>
      </c>
      <c r="N83" t="s">
        <v>78</v>
      </c>
      <c r="O83" t="s">
        <v>1106</v>
      </c>
      <c r="P83">
        <v>2.05E-4</v>
      </c>
      <c r="Q83" t="s">
        <v>78</v>
      </c>
      <c r="R83" t="s">
        <v>80</v>
      </c>
      <c r="S83">
        <v>3.5500720000000001</v>
      </c>
      <c r="T83" t="s">
        <v>78</v>
      </c>
      <c r="U83" t="s">
        <v>81</v>
      </c>
      <c r="V83">
        <v>0</v>
      </c>
      <c r="W83" t="s">
        <v>78</v>
      </c>
      <c r="X83" t="s">
        <v>82</v>
      </c>
      <c r="Y83">
        <v>0</v>
      </c>
      <c r="Z83" t="s">
        <v>78</v>
      </c>
      <c r="AA83" t="s">
        <v>1107</v>
      </c>
      <c r="AB83">
        <v>0</v>
      </c>
      <c r="AC83" t="s">
        <v>78</v>
      </c>
      <c r="AD83" t="s">
        <v>83</v>
      </c>
      <c r="AE83">
        <v>0</v>
      </c>
      <c r="AF83" t="s">
        <v>78</v>
      </c>
      <c r="AG83" t="s">
        <v>1133</v>
      </c>
      <c r="AH83" t="s">
        <v>84</v>
      </c>
      <c r="AI83">
        <v>1000</v>
      </c>
      <c r="AJ83" t="s">
        <v>85</v>
      </c>
      <c r="AK83">
        <v>1000000</v>
      </c>
      <c r="AL83" t="s">
        <v>86</v>
      </c>
      <c r="AM83">
        <v>5</v>
      </c>
      <c r="AN83" t="s">
        <v>87</v>
      </c>
      <c r="AO83">
        <v>500</v>
      </c>
      <c r="AP83" t="s">
        <v>88</v>
      </c>
      <c r="AQ83">
        <v>20</v>
      </c>
      <c r="AR83" t="s">
        <v>89</v>
      </c>
      <c r="AS83">
        <v>20</v>
      </c>
    </row>
    <row r="84" spans="1:45">
      <c r="A84">
        <v>515</v>
      </c>
      <c r="B84" t="s">
        <v>1104</v>
      </c>
      <c r="C84">
        <v>0</v>
      </c>
      <c r="D84" t="s">
        <v>74</v>
      </c>
      <c r="E84">
        <v>92</v>
      </c>
      <c r="F84" t="s">
        <v>75</v>
      </c>
      <c r="G84" t="s">
        <v>76</v>
      </c>
      <c r="H84">
        <v>317.11</v>
      </c>
      <c r="I84" t="s">
        <v>77</v>
      </c>
      <c r="J84">
        <v>1.8000000000000001E-4</v>
      </c>
      <c r="K84" t="s">
        <v>78</v>
      </c>
      <c r="L84" t="s">
        <v>1105</v>
      </c>
      <c r="M84">
        <v>16.320177999999999</v>
      </c>
      <c r="N84" t="s">
        <v>78</v>
      </c>
      <c r="O84" t="s">
        <v>1106</v>
      </c>
      <c r="P84">
        <v>1.9699999999999999E-4</v>
      </c>
      <c r="Q84" t="s">
        <v>78</v>
      </c>
      <c r="R84" t="s">
        <v>80</v>
      </c>
      <c r="S84">
        <v>3.1211790000000001</v>
      </c>
      <c r="T84" t="s">
        <v>78</v>
      </c>
      <c r="U84" t="s">
        <v>81</v>
      </c>
      <c r="V84">
        <v>0</v>
      </c>
      <c r="W84" t="s">
        <v>78</v>
      </c>
      <c r="X84" t="s">
        <v>82</v>
      </c>
      <c r="Y84">
        <v>0</v>
      </c>
      <c r="Z84" t="s">
        <v>78</v>
      </c>
      <c r="AA84" t="s">
        <v>1107</v>
      </c>
      <c r="AB84">
        <v>0</v>
      </c>
      <c r="AC84" t="s">
        <v>78</v>
      </c>
      <c r="AD84" t="s">
        <v>83</v>
      </c>
      <c r="AE84">
        <v>0</v>
      </c>
      <c r="AF84" t="s">
        <v>78</v>
      </c>
      <c r="AG84" t="s">
        <v>1133</v>
      </c>
      <c r="AH84" t="s">
        <v>84</v>
      </c>
      <c r="AI84">
        <v>1000</v>
      </c>
      <c r="AJ84" t="s">
        <v>85</v>
      </c>
      <c r="AK84">
        <v>1000000</v>
      </c>
      <c r="AL84" t="s">
        <v>86</v>
      </c>
      <c r="AM84">
        <v>5</v>
      </c>
      <c r="AN84" t="s">
        <v>87</v>
      </c>
      <c r="AO84">
        <v>500</v>
      </c>
      <c r="AP84" t="s">
        <v>88</v>
      </c>
      <c r="AQ84">
        <v>20</v>
      </c>
      <c r="AR84" t="s">
        <v>89</v>
      </c>
      <c r="AS84">
        <v>20</v>
      </c>
    </row>
    <row r="85" spans="1:45">
      <c r="A85">
        <v>514</v>
      </c>
      <c r="B85" t="s">
        <v>1104</v>
      </c>
      <c r="C85">
        <v>0</v>
      </c>
      <c r="D85" t="s">
        <v>74</v>
      </c>
      <c r="E85">
        <v>92</v>
      </c>
      <c r="F85" t="s">
        <v>75</v>
      </c>
      <c r="G85" t="s">
        <v>76</v>
      </c>
      <c r="H85">
        <v>2351.17</v>
      </c>
      <c r="I85" t="s">
        <v>77</v>
      </c>
      <c r="J85">
        <v>1.6899999999999999E-4</v>
      </c>
      <c r="K85" t="s">
        <v>78</v>
      </c>
      <c r="L85" t="s">
        <v>1105</v>
      </c>
      <c r="M85">
        <v>14.610244</v>
      </c>
      <c r="N85" t="s">
        <v>78</v>
      </c>
      <c r="O85" t="s">
        <v>1106</v>
      </c>
      <c r="P85">
        <v>1.83E-4</v>
      </c>
      <c r="Q85" t="s">
        <v>78</v>
      </c>
      <c r="R85" t="s">
        <v>80</v>
      </c>
      <c r="S85">
        <v>2.8760349999999999</v>
      </c>
      <c r="T85" t="s">
        <v>78</v>
      </c>
      <c r="U85" t="s">
        <v>81</v>
      </c>
      <c r="V85">
        <v>0</v>
      </c>
      <c r="W85" t="s">
        <v>78</v>
      </c>
      <c r="X85" t="s">
        <v>82</v>
      </c>
      <c r="Y85">
        <v>0</v>
      </c>
      <c r="Z85" t="s">
        <v>78</v>
      </c>
      <c r="AA85" t="s">
        <v>1107</v>
      </c>
      <c r="AB85">
        <v>0</v>
      </c>
      <c r="AC85" t="s">
        <v>78</v>
      </c>
      <c r="AD85" t="s">
        <v>83</v>
      </c>
      <c r="AE85">
        <v>0</v>
      </c>
      <c r="AF85" t="s">
        <v>78</v>
      </c>
      <c r="AG85" t="s">
        <v>1133</v>
      </c>
      <c r="AH85" t="s">
        <v>84</v>
      </c>
      <c r="AI85">
        <v>1000</v>
      </c>
      <c r="AJ85" t="s">
        <v>85</v>
      </c>
      <c r="AK85">
        <v>1000000</v>
      </c>
      <c r="AL85" t="s">
        <v>86</v>
      </c>
      <c r="AM85">
        <v>5</v>
      </c>
      <c r="AN85" t="s">
        <v>87</v>
      </c>
      <c r="AO85">
        <v>500</v>
      </c>
      <c r="AP85" t="s">
        <v>88</v>
      </c>
      <c r="AQ85">
        <v>20</v>
      </c>
      <c r="AR85" t="s">
        <v>89</v>
      </c>
      <c r="AS85">
        <v>20</v>
      </c>
    </row>
    <row r="86" spans="1:45">
      <c r="A86">
        <v>513</v>
      </c>
      <c r="B86" t="s">
        <v>1104</v>
      </c>
      <c r="C86">
        <v>0</v>
      </c>
      <c r="D86" t="s">
        <v>74</v>
      </c>
      <c r="E86">
        <v>92</v>
      </c>
      <c r="F86" t="s">
        <v>75</v>
      </c>
      <c r="G86" t="s">
        <v>76</v>
      </c>
      <c r="H86">
        <v>9795.1200000000008</v>
      </c>
      <c r="I86" t="s">
        <v>77</v>
      </c>
      <c r="J86">
        <v>1.6799999999999999E-4</v>
      </c>
      <c r="K86" t="s">
        <v>78</v>
      </c>
      <c r="L86" t="s">
        <v>1105</v>
      </c>
      <c r="M86">
        <v>13.232173</v>
      </c>
      <c r="N86" t="s">
        <v>78</v>
      </c>
      <c r="O86" t="s">
        <v>1106</v>
      </c>
      <c r="P86">
        <v>1.8200000000000001E-4</v>
      </c>
      <c r="Q86" t="s">
        <v>78</v>
      </c>
      <c r="R86" t="s">
        <v>80</v>
      </c>
      <c r="S86">
        <v>3.0353400000000001</v>
      </c>
      <c r="T86" t="s">
        <v>78</v>
      </c>
      <c r="U86" t="s">
        <v>81</v>
      </c>
      <c r="V86">
        <v>0</v>
      </c>
      <c r="W86" t="s">
        <v>78</v>
      </c>
      <c r="X86" t="s">
        <v>82</v>
      </c>
      <c r="Y86">
        <v>0</v>
      </c>
      <c r="Z86" t="s">
        <v>78</v>
      </c>
      <c r="AA86" t="s">
        <v>1107</v>
      </c>
      <c r="AB86">
        <v>0</v>
      </c>
      <c r="AC86" t="s">
        <v>78</v>
      </c>
      <c r="AD86" t="s">
        <v>83</v>
      </c>
      <c r="AE86">
        <v>0</v>
      </c>
      <c r="AF86" t="s">
        <v>78</v>
      </c>
      <c r="AG86" t="s">
        <v>1133</v>
      </c>
      <c r="AH86" t="s">
        <v>84</v>
      </c>
      <c r="AI86">
        <v>1000</v>
      </c>
      <c r="AJ86" t="s">
        <v>85</v>
      </c>
      <c r="AK86">
        <v>1000000</v>
      </c>
      <c r="AL86" t="s">
        <v>86</v>
      </c>
      <c r="AM86">
        <v>5</v>
      </c>
      <c r="AN86" t="s">
        <v>87</v>
      </c>
      <c r="AO86">
        <v>500</v>
      </c>
      <c r="AP86" t="s">
        <v>88</v>
      </c>
      <c r="AQ86">
        <v>20</v>
      </c>
      <c r="AR86" t="s">
        <v>89</v>
      </c>
      <c r="AS86">
        <v>20</v>
      </c>
    </row>
    <row r="87" spans="1:45">
      <c r="A87">
        <v>512</v>
      </c>
      <c r="B87" t="s">
        <v>1104</v>
      </c>
      <c r="C87">
        <v>0</v>
      </c>
      <c r="D87" t="s">
        <v>74</v>
      </c>
      <c r="E87">
        <v>92</v>
      </c>
      <c r="F87" t="s">
        <v>75</v>
      </c>
      <c r="G87" t="s">
        <v>76</v>
      </c>
      <c r="H87">
        <v>29859.07</v>
      </c>
      <c r="I87" t="s">
        <v>77</v>
      </c>
      <c r="J87">
        <v>1.6799999999999999E-4</v>
      </c>
      <c r="K87" t="s">
        <v>78</v>
      </c>
      <c r="L87" t="s">
        <v>1105</v>
      </c>
      <c r="M87">
        <v>10.836771000000001</v>
      </c>
      <c r="N87" t="s">
        <v>78</v>
      </c>
      <c r="O87" t="s">
        <v>1106</v>
      </c>
      <c r="P87">
        <v>1.7899999999999999E-4</v>
      </c>
      <c r="Q87" t="s">
        <v>78</v>
      </c>
      <c r="R87" t="s">
        <v>80</v>
      </c>
      <c r="S87">
        <v>3.2552569999999998</v>
      </c>
      <c r="T87" t="s">
        <v>78</v>
      </c>
      <c r="U87" t="s">
        <v>81</v>
      </c>
      <c r="V87">
        <v>0</v>
      </c>
      <c r="W87" t="s">
        <v>78</v>
      </c>
      <c r="X87" t="s">
        <v>82</v>
      </c>
      <c r="Y87">
        <v>0</v>
      </c>
      <c r="Z87" t="s">
        <v>78</v>
      </c>
      <c r="AA87" t="s">
        <v>1107</v>
      </c>
      <c r="AB87">
        <v>0</v>
      </c>
      <c r="AC87" t="s">
        <v>78</v>
      </c>
      <c r="AD87" t="s">
        <v>83</v>
      </c>
      <c r="AE87">
        <v>0</v>
      </c>
      <c r="AF87" t="s">
        <v>78</v>
      </c>
      <c r="AG87" t="s">
        <v>1133</v>
      </c>
      <c r="AH87" t="s">
        <v>84</v>
      </c>
      <c r="AI87">
        <v>1000</v>
      </c>
      <c r="AJ87" t="s">
        <v>85</v>
      </c>
      <c r="AK87">
        <v>1000000</v>
      </c>
      <c r="AL87" t="s">
        <v>86</v>
      </c>
      <c r="AM87">
        <v>5</v>
      </c>
      <c r="AN87" t="s">
        <v>87</v>
      </c>
      <c r="AO87">
        <v>500</v>
      </c>
      <c r="AP87" t="s">
        <v>88</v>
      </c>
      <c r="AQ87">
        <v>20</v>
      </c>
      <c r="AR87" t="s">
        <v>89</v>
      </c>
      <c r="AS87">
        <v>20</v>
      </c>
    </row>
    <row r="88" spans="1:45">
      <c r="A88">
        <v>511</v>
      </c>
      <c r="B88" t="s">
        <v>1104</v>
      </c>
      <c r="C88">
        <v>0</v>
      </c>
      <c r="D88" t="s">
        <v>74</v>
      </c>
      <c r="E88">
        <v>92</v>
      </c>
      <c r="F88" t="s">
        <v>75</v>
      </c>
      <c r="G88" t="s">
        <v>76</v>
      </c>
      <c r="H88">
        <v>74393.911999999997</v>
      </c>
      <c r="I88" t="s">
        <v>77</v>
      </c>
      <c r="J88">
        <v>1.83E-4</v>
      </c>
      <c r="K88" t="s">
        <v>78</v>
      </c>
      <c r="L88" t="s">
        <v>1105</v>
      </c>
      <c r="M88">
        <v>10.686661000000001</v>
      </c>
      <c r="N88" t="s">
        <v>78</v>
      </c>
      <c r="O88" t="s">
        <v>1106</v>
      </c>
      <c r="P88">
        <v>1.94E-4</v>
      </c>
      <c r="Q88" t="s">
        <v>78</v>
      </c>
      <c r="R88" t="s">
        <v>80</v>
      </c>
      <c r="S88">
        <v>2.7960929999999999</v>
      </c>
      <c r="T88" t="s">
        <v>78</v>
      </c>
      <c r="U88" t="s">
        <v>81</v>
      </c>
      <c r="V88">
        <v>0</v>
      </c>
      <c r="W88" t="s">
        <v>78</v>
      </c>
      <c r="X88" t="s">
        <v>82</v>
      </c>
      <c r="Y88">
        <v>0</v>
      </c>
      <c r="Z88" t="s">
        <v>78</v>
      </c>
      <c r="AA88" t="s">
        <v>1107</v>
      </c>
      <c r="AB88">
        <v>0</v>
      </c>
      <c r="AC88" t="s">
        <v>78</v>
      </c>
      <c r="AD88" t="s">
        <v>83</v>
      </c>
      <c r="AE88">
        <v>0</v>
      </c>
      <c r="AF88" t="s">
        <v>78</v>
      </c>
      <c r="AG88" t="s">
        <v>1133</v>
      </c>
      <c r="AH88" t="s">
        <v>84</v>
      </c>
      <c r="AI88">
        <v>1000</v>
      </c>
      <c r="AJ88" t="s">
        <v>85</v>
      </c>
      <c r="AK88">
        <v>1000000</v>
      </c>
      <c r="AL88" t="s">
        <v>86</v>
      </c>
      <c r="AM88">
        <v>5</v>
      </c>
      <c r="AN88" t="s">
        <v>87</v>
      </c>
      <c r="AO88">
        <v>500</v>
      </c>
      <c r="AP88" t="s">
        <v>88</v>
      </c>
      <c r="AQ88">
        <v>20</v>
      </c>
      <c r="AR88" t="s">
        <v>89</v>
      </c>
      <c r="AS88">
        <v>20</v>
      </c>
    </row>
    <row r="89" spans="1:45">
      <c r="A89">
        <v>510</v>
      </c>
      <c r="B89" t="s">
        <v>1104</v>
      </c>
      <c r="C89">
        <v>0</v>
      </c>
      <c r="D89" t="s">
        <v>74</v>
      </c>
      <c r="E89">
        <v>92</v>
      </c>
      <c r="F89" t="s">
        <v>75</v>
      </c>
      <c r="G89" t="s">
        <v>76</v>
      </c>
      <c r="H89">
        <v>162530.226</v>
      </c>
      <c r="I89" t="s">
        <v>77</v>
      </c>
      <c r="J89">
        <v>1.6799999999999999E-4</v>
      </c>
      <c r="K89" t="s">
        <v>78</v>
      </c>
      <c r="L89" t="s">
        <v>1105</v>
      </c>
      <c r="M89">
        <v>10.364789999999999</v>
      </c>
      <c r="N89" t="s">
        <v>78</v>
      </c>
      <c r="O89" t="s">
        <v>1106</v>
      </c>
      <c r="P89">
        <v>1.7899999999999999E-4</v>
      </c>
      <c r="Q89" t="s">
        <v>78</v>
      </c>
      <c r="R89" t="s">
        <v>80</v>
      </c>
      <c r="S89">
        <v>2.6553260000000001</v>
      </c>
      <c r="T89" t="s">
        <v>78</v>
      </c>
      <c r="U89" t="s">
        <v>81</v>
      </c>
      <c r="V89">
        <v>0</v>
      </c>
      <c r="W89" t="s">
        <v>78</v>
      </c>
      <c r="X89" t="s">
        <v>82</v>
      </c>
      <c r="Y89">
        <v>0</v>
      </c>
      <c r="Z89" t="s">
        <v>78</v>
      </c>
      <c r="AA89" t="s">
        <v>1107</v>
      </c>
      <c r="AB89">
        <v>0</v>
      </c>
      <c r="AC89" t="s">
        <v>78</v>
      </c>
      <c r="AD89" t="s">
        <v>83</v>
      </c>
      <c r="AE89">
        <v>0</v>
      </c>
      <c r="AF89" t="s">
        <v>78</v>
      </c>
      <c r="AG89" t="s">
        <v>1133</v>
      </c>
      <c r="AH89" t="s">
        <v>84</v>
      </c>
      <c r="AI89">
        <v>1000</v>
      </c>
      <c r="AJ89" t="s">
        <v>85</v>
      </c>
      <c r="AK89">
        <v>1000000</v>
      </c>
      <c r="AL89" t="s">
        <v>86</v>
      </c>
      <c r="AM89">
        <v>5</v>
      </c>
      <c r="AN89" t="s">
        <v>87</v>
      </c>
      <c r="AO89">
        <v>500</v>
      </c>
      <c r="AP89" t="s">
        <v>88</v>
      </c>
      <c r="AQ89">
        <v>20</v>
      </c>
      <c r="AR89" t="s">
        <v>89</v>
      </c>
      <c r="AS89">
        <v>20</v>
      </c>
    </row>
    <row r="90" spans="1:45">
      <c r="A90">
        <v>509</v>
      </c>
      <c r="B90" t="s">
        <v>1104</v>
      </c>
      <c r="C90">
        <v>0</v>
      </c>
      <c r="D90" t="s">
        <v>74</v>
      </c>
      <c r="E90">
        <v>92</v>
      </c>
      <c r="F90" t="s">
        <v>75</v>
      </c>
      <c r="G90" t="s">
        <v>76</v>
      </c>
      <c r="H90">
        <v>9.67</v>
      </c>
      <c r="I90" t="s">
        <v>77</v>
      </c>
      <c r="J90">
        <v>1.75E-4</v>
      </c>
      <c r="K90" t="s">
        <v>78</v>
      </c>
      <c r="L90" t="s">
        <v>1105</v>
      </c>
      <c r="M90">
        <v>16.898955999999998</v>
      </c>
      <c r="N90" t="s">
        <v>78</v>
      </c>
      <c r="O90" t="s">
        <v>1106</v>
      </c>
      <c r="P90">
        <v>1.92E-4</v>
      </c>
      <c r="Q90" t="s">
        <v>78</v>
      </c>
      <c r="R90" t="s">
        <v>80</v>
      </c>
      <c r="S90">
        <v>3.5130940000000002</v>
      </c>
      <c r="T90" t="s">
        <v>78</v>
      </c>
      <c r="U90" t="s">
        <v>81</v>
      </c>
      <c r="V90">
        <v>0</v>
      </c>
      <c r="W90" t="s">
        <v>78</v>
      </c>
      <c r="X90" t="s">
        <v>82</v>
      </c>
      <c r="Y90">
        <v>0</v>
      </c>
      <c r="Z90" t="s">
        <v>78</v>
      </c>
      <c r="AA90" t="s">
        <v>1107</v>
      </c>
      <c r="AB90">
        <v>0</v>
      </c>
      <c r="AC90" t="s">
        <v>78</v>
      </c>
      <c r="AD90" t="s">
        <v>83</v>
      </c>
      <c r="AE90">
        <v>0</v>
      </c>
      <c r="AF90" t="s">
        <v>78</v>
      </c>
      <c r="AG90" t="s">
        <v>1133</v>
      </c>
      <c r="AH90" t="s">
        <v>84</v>
      </c>
      <c r="AI90">
        <v>1000</v>
      </c>
      <c r="AJ90" t="s">
        <v>85</v>
      </c>
      <c r="AK90">
        <v>1000000</v>
      </c>
      <c r="AL90" t="s">
        <v>86</v>
      </c>
      <c r="AM90">
        <v>5</v>
      </c>
      <c r="AN90" t="s">
        <v>87</v>
      </c>
      <c r="AO90">
        <v>500</v>
      </c>
      <c r="AP90" t="s">
        <v>88</v>
      </c>
      <c r="AQ90">
        <v>20</v>
      </c>
      <c r="AR90" t="s">
        <v>89</v>
      </c>
      <c r="AS90">
        <v>20</v>
      </c>
    </row>
    <row r="91" spans="1:45">
      <c r="A91">
        <v>508</v>
      </c>
      <c r="B91" t="s">
        <v>1104</v>
      </c>
      <c r="C91">
        <v>0</v>
      </c>
      <c r="D91" t="s">
        <v>74</v>
      </c>
      <c r="E91">
        <v>229</v>
      </c>
      <c r="F91" t="s">
        <v>75</v>
      </c>
      <c r="G91" t="s">
        <v>76</v>
      </c>
      <c r="H91">
        <v>1.264</v>
      </c>
      <c r="I91" t="s">
        <v>77</v>
      </c>
      <c r="J91">
        <v>2.9399999999999999E-4</v>
      </c>
      <c r="K91" t="s">
        <v>78</v>
      </c>
      <c r="L91" t="s">
        <v>1105</v>
      </c>
      <c r="M91">
        <v>46.870801</v>
      </c>
      <c r="N91" t="s">
        <v>78</v>
      </c>
      <c r="O91" t="s">
        <v>1106</v>
      </c>
      <c r="P91">
        <v>3.4099999999999999E-4</v>
      </c>
      <c r="Q91" t="s">
        <v>78</v>
      </c>
      <c r="R91" t="s">
        <v>80</v>
      </c>
      <c r="S91">
        <v>9.6219409999999996</v>
      </c>
      <c r="T91" t="s">
        <v>78</v>
      </c>
      <c r="U91" t="s">
        <v>81</v>
      </c>
      <c r="V91">
        <v>0</v>
      </c>
      <c r="W91" t="s">
        <v>78</v>
      </c>
      <c r="X91" t="s">
        <v>82</v>
      </c>
      <c r="Y91">
        <v>0</v>
      </c>
      <c r="Z91" t="s">
        <v>78</v>
      </c>
      <c r="AA91" t="s">
        <v>1107</v>
      </c>
      <c r="AB91">
        <v>0</v>
      </c>
      <c r="AC91" t="s">
        <v>78</v>
      </c>
      <c r="AD91" t="s">
        <v>83</v>
      </c>
      <c r="AE91">
        <v>0</v>
      </c>
      <c r="AF91" t="s">
        <v>78</v>
      </c>
      <c r="AG91" t="s">
        <v>1133</v>
      </c>
      <c r="AH91" t="s">
        <v>84</v>
      </c>
      <c r="AI91">
        <v>1000</v>
      </c>
      <c r="AJ91" t="s">
        <v>85</v>
      </c>
      <c r="AK91">
        <v>1000000</v>
      </c>
      <c r="AL91" t="s">
        <v>86</v>
      </c>
      <c r="AM91">
        <v>10</v>
      </c>
      <c r="AN91" t="s">
        <v>87</v>
      </c>
      <c r="AO91">
        <v>500</v>
      </c>
      <c r="AP91" t="s">
        <v>88</v>
      </c>
      <c r="AQ91">
        <v>30</v>
      </c>
      <c r="AR91" t="s">
        <v>89</v>
      </c>
      <c r="AS91">
        <v>80</v>
      </c>
    </row>
    <row r="92" spans="1:45">
      <c r="A92">
        <v>507</v>
      </c>
      <c r="B92" t="s">
        <v>1104</v>
      </c>
      <c r="C92">
        <v>0</v>
      </c>
      <c r="D92" t="s">
        <v>74</v>
      </c>
      <c r="E92">
        <v>229</v>
      </c>
      <c r="F92" t="s">
        <v>75</v>
      </c>
      <c r="G92" t="s">
        <v>76</v>
      </c>
      <c r="H92">
        <v>0.88</v>
      </c>
      <c r="I92" t="s">
        <v>77</v>
      </c>
      <c r="J92">
        <v>2.9100000000000003E-4</v>
      </c>
      <c r="K92" t="s">
        <v>78</v>
      </c>
      <c r="L92" t="s">
        <v>1105</v>
      </c>
      <c r="M92">
        <v>46.911571000000002</v>
      </c>
      <c r="N92" t="s">
        <v>78</v>
      </c>
      <c r="O92" t="s">
        <v>1106</v>
      </c>
      <c r="P92">
        <v>3.3799999999999998E-4</v>
      </c>
      <c r="Q92" t="s">
        <v>78</v>
      </c>
      <c r="R92" t="s">
        <v>80</v>
      </c>
      <c r="S92">
        <v>9.4432360000000006</v>
      </c>
      <c r="T92" t="s">
        <v>78</v>
      </c>
      <c r="U92" t="s">
        <v>81</v>
      </c>
      <c r="V92">
        <v>0</v>
      </c>
      <c r="W92" t="s">
        <v>78</v>
      </c>
      <c r="X92" t="s">
        <v>82</v>
      </c>
      <c r="Y92">
        <v>0</v>
      </c>
      <c r="Z92" t="s">
        <v>78</v>
      </c>
      <c r="AA92" t="s">
        <v>1107</v>
      </c>
      <c r="AB92">
        <v>0</v>
      </c>
      <c r="AC92" t="s">
        <v>78</v>
      </c>
      <c r="AD92" t="s">
        <v>83</v>
      </c>
      <c r="AE92">
        <v>0</v>
      </c>
      <c r="AF92" t="s">
        <v>78</v>
      </c>
      <c r="AG92" t="s">
        <v>1133</v>
      </c>
      <c r="AH92" t="s">
        <v>84</v>
      </c>
      <c r="AI92">
        <v>1000</v>
      </c>
      <c r="AJ92" t="s">
        <v>85</v>
      </c>
      <c r="AK92">
        <v>1000000</v>
      </c>
      <c r="AL92" t="s">
        <v>86</v>
      </c>
      <c r="AM92">
        <v>10</v>
      </c>
      <c r="AN92" t="s">
        <v>87</v>
      </c>
      <c r="AO92">
        <v>500</v>
      </c>
      <c r="AP92" t="s">
        <v>88</v>
      </c>
      <c r="AQ92">
        <v>40</v>
      </c>
      <c r="AR92" t="s">
        <v>89</v>
      </c>
      <c r="AS92">
        <v>80</v>
      </c>
    </row>
    <row r="93" spans="1:45">
      <c r="A93">
        <v>506</v>
      </c>
      <c r="B93" t="s">
        <v>1104</v>
      </c>
      <c r="C93">
        <v>0</v>
      </c>
      <c r="D93" t="s">
        <v>74</v>
      </c>
      <c r="E93">
        <v>229</v>
      </c>
      <c r="F93" t="s">
        <v>75</v>
      </c>
      <c r="G93" t="s">
        <v>76</v>
      </c>
      <c r="H93">
        <v>1.6519999999999999</v>
      </c>
      <c r="I93" t="s">
        <v>77</v>
      </c>
      <c r="J93">
        <v>3.19E-4</v>
      </c>
      <c r="K93" t="s">
        <v>78</v>
      </c>
      <c r="L93" t="s">
        <v>1105</v>
      </c>
      <c r="M93">
        <v>50.123345999999998</v>
      </c>
      <c r="N93" t="s">
        <v>78</v>
      </c>
      <c r="O93" t="s">
        <v>1106</v>
      </c>
      <c r="P93">
        <v>3.6900000000000002E-4</v>
      </c>
      <c r="Q93" t="s">
        <v>78</v>
      </c>
      <c r="R93" t="s">
        <v>80</v>
      </c>
      <c r="S93">
        <v>8.7613450000000004</v>
      </c>
      <c r="T93" t="s">
        <v>78</v>
      </c>
      <c r="U93" t="s">
        <v>81</v>
      </c>
      <c r="V93">
        <v>0</v>
      </c>
      <c r="W93" t="s">
        <v>78</v>
      </c>
      <c r="X93" t="s">
        <v>82</v>
      </c>
      <c r="Y93">
        <v>0</v>
      </c>
      <c r="Z93" t="s">
        <v>78</v>
      </c>
      <c r="AA93" t="s">
        <v>1107</v>
      </c>
      <c r="AB93">
        <v>0</v>
      </c>
      <c r="AC93" t="s">
        <v>78</v>
      </c>
      <c r="AD93" t="s">
        <v>83</v>
      </c>
      <c r="AE93">
        <v>0</v>
      </c>
      <c r="AF93" t="s">
        <v>78</v>
      </c>
      <c r="AG93" t="s">
        <v>1133</v>
      </c>
      <c r="AH93" t="s">
        <v>84</v>
      </c>
      <c r="AI93">
        <v>1000</v>
      </c>
      <c r="AJ93" t="s">
        <v>85</v>
      </c>
      <c r="AK93">
        <v>1000000</v>
      </c>
      <c r="AL93" t="s">
        <v>86</v>
      </c>
      <c r="AM93">
        <v>10</v>
      </c>
      <c r="AN93" t="s">
        <v>87</v>
      </c>
      <c r="AO93">
        <v>500</v>
      </c>
      <c r="AP93" t="s">
        <v>88</v>
      </c>
      <c r="AQ93">
        <v>50</v>
      </c>
      <c r="AR93" t="s">
        <v>89</v>
      </c>
      <c r="AS93">
        <v>80</v>
      </c>
    </row>
    <row r="94" spans="1:45">
      <c r="A94">
        <v>505</v>
      </c>
      <c r="B94" t="s">
        <v>1104</v>
      </c>
      <c r="C94">
        <v>0</v>
      </c>
      <c r="D94" t="s">
        <v>74</v>
      </c>
      <c r="E94">
        <v>229</v>
      </c>
      <c r="F94" t="s">
        <v>75</v>
      </c>
      <c r="G94" t="s">
        <v>76</v>
      </c>
      <c r="H94">
        <v>1.9119999999999999</v>
      </c>
      <c r="I94" t="s">
        <v>77</v>
      </c>
      <c r="J94">
        <v>2.8800000000000001E-4</v>
      </c>
      <c r="K94" t="s">
        <v>78</v>
      </c>
      <c r="L94" t="s">
        <v>1105</v>
      </c>
      <c r="M94">
        <v>46.701543000000001</v>
      </c>
      <c r="N94" t="s">
        <v>78</v>
      </c>
      <c r="O94" t="s">
        <v>1106</v>
      </c>
      <c r="P94">
        <v>3.3500000000000001E-4</v>
      </c>
      <c r="Q94" t="s">
        <v>78</v>
      </c>
      <c r="R94" t="s">
        <v>80</v>
      </c>
      <c r="S94">
        <v>8.2512819999999998</v>
      </c>
      <c r="T94" t="s">
        <v>78</v>
      </c>
      <c r="U94" t="s">
        <v>81</v>
      </c>
      <c r="V94">
        <v>0</v>
      </c>
      <c r="W94" t="s">
        <v>78</v>
      </c>
      <c r="X94" t="s">
        <v>82</v>
      </c>
      <c r="Y94">
        <v>0</v>
      </c>
      <c r="Z94" t="s">
        <v>78</v>
      </c>
      <c r="AA94" t="s">
        <v>1107</v>
      </c>
      <c r="AB94">
        <v>0</v>
      </c>
      <c r="AC94" t="s">
        <v>78</v>
      </c>
      <c r="AD94" t="s">
        <v>83</v>
      </c>
      <c r="AE94">
        <v>0</v>
      </c>
      <c r="AF94" t="s">
        <v>78</v>
      </c>
      <c r="AG94" t="s">
        <v>1133</v>
      </c>
      <c r="AH94" t="s">
        <v>84</v>
      </c>
      <c r="AI94">
        <v>1000</v>
      </c>
      <c r="AJ94" t="s">
        <v>85</v>
      </c>
      <c r="AK94">
        <v>1000000</v>
      </c>
      <c r="AL94" t="s">
        <v>86</v>
      </c>
      <c r="AM94">
        <v>10</v>
      </c>
      <c r="AN94" t="s">
        <v>87</v>
      </c>
      <c r="AO94">
        <v>500</v>
      </c>
      <c r="AP94" t="s">
        <v>88</v>
      </c>
      <c r="AQ94">
        <v>60</v>
      </c>
      <c r="AR94" t="s">
        <v>89</v>
      </c>
      <c r="AS94">
        <v>80</v>
      </c>
    </row>
    <row r="95" spans="1:45">
      <c r="A95">
        <v>504</v>
      </c>
      <c r="B95" t="s">
        <v>1104</v>
      </c>
      <c r="C95">
        <v>0</v>
      </c>
      <c r="D95" t="s">
        <v>74</v>
      </c>
      <c r="E95">
        <v>229</v>
      </c>
      <c r="F95" t="s">
        <v>75</v>
      </c>
      <c r="G95" t="s">
        <v>76</v>
      </c>
      <c r="H95">
        <v>2.7160000000000002</v>
      </c>
      <c r="I95" t="s">
        <v>77</v>
      </c>
      <c r="J95">
        <v>3.01E-4</v>
      </c>
      <c r="K95" t="s">
        <v>78</v>
      </c>
      <c r="L95" t="s">
        <v>1105</v>
      </c>
      <c r="M95">
        <v>45.667741999999997</v>
      </c>
      <c r="N95" t="s">
        <v>78</v>
      </c>
      <c r="O95" t="s">
        <v>1106</v>
      </c>
      <c r="P95">
        <v>3.4600000000000001E-4</v>
      </c>
      <c r="Q95" t="s">
        <v>78</v>
      </c>
      <c r="R95" t="s">
        <v>80</v>
      </c>
      <c r="S95">
        <v>7.8620539999999997</v>
      </c>
      <c r="T95" t="s">
        <v>78</v>
      </c>
      <c r="U95" t="s">
        <v>81</v>
      </c>
      <c r="V95">
        <v>0</v>
      </c>
      <c r="W95" t="s">
        <v>78</v>
      </c>
      <c r="X95" t="s">
        <v>82</v>
      </c>
      <c r="Y95">
        <v>0</v>
      </c>
      <c r="Z95" t="s">
        <v>78</v>
      </c>
      <c r="AA95" t="s">
        <v>1107</v>
      </c>
      <c r="AB95">
        <v>0</v>
      </c>
      <c r="AC95" t="s">
        <v>78</v>
      </c>
      <c r="AD95" t="s">
        <v>83</v>
      </c>
      <c r="AE95">
        <v>0</v>
      </c>
      <c r="AF95" t="s">
        <v>78</v>
      </c>
      <c r="AG95" t="s">
        <v>1133</v>
      </c>
      <c r="AH95" t="s">
        <v>84</v>
      </c>
      <c r="AI95">
        <v>1000</v>
      </c>
      <c r="AJ95" t="s">
        <v>85</v>
      </c>
      <c r="AK95">
        <v>1000000</v>
      </c>
      <c r="AL95" t="s">
        <v>86</v>
      </c>
      <c r="AM95">
        <v>10</v>
      </c>
      <c r="AN95" t="s">
        <v>87</v>
      </c>
      <c r="AO95">
        <v>500</v>
      </c>
      <c r="AP95" t="s">
        <v>88</v>
      </c>
      <c r="AQ95">
        <v>70</v>
      </c>
      <c r="AR95" t="s">
        <v>89</v>
      </c>
      <c r="AS95">
        <v>80</v>
      </c>
    </row>
    <row r="96" spans="1:45">
      <c r="A96">
        <v>503</v>
      </c>
      <c r="B96" t="s">
        <v>1104</v>
      </c>
      <c r="C96">
        <v>0</v>
      </c>
      <c r="D96" t="s">
        <v>74</v>
      </c>
      <c r="E96">
        <v>229</v>
      </c>
      <c r="F96" t="s">
        <v>75</v>
      </c>
      <c r="G96" t="s">
        <v>76</v>
      </c>
      <c r="H96">
        <v>5.5359999999999996</v>
      </c>
      <c r="I96" t="s">
        <v>77</v>
      </c>
      <c r="J96">
        <v>2.9599999999999998E-4</v>
      </c>
      <c r="K96" t="s">
        <v>78</v>
      </c>
      <c r="L96" t="s">
        <v>1105</v>
      </c>
      <c r="M96">
        <v>45.518393000000003</v>
      </c>
      <c r="N96" t="s">
        <v>78</v>
      </c>
      <c r="O96" t="s">
        <v>1106</v>
      </c>
      <c r="P96">
        <v>3.4200000000000002E-4</v>
      </c>
      <c r="Q96" t="s">
        <v>78</v>
      </c>
      <c r="R96" t="s">
        <v>80</v>
      </c>
      <c r="S96">
        <v>7.2838329999999996</v>
      </c>
      <c r="T96" t="s">
        <v>78</v>
      </c>
      <c r="U96" t="s">
        <v>81</v>
      </c>
      <c r="V96">
        <v>0</v>
      </c>
      <c r="W96" t="s">
        <v>78</v>
      </c>
      <c r="X96" t="s">
        <v>82</v>
      </c>
      <c r="Y96">
        <v>0</v>
      </c>
      <c r="Z96" t="s">
        <v>78</v>
      </c>
      <c r="AA96" t="s">
        <v>1107</v>
      </c>
      <c r="AB96">
        <v>0</v>
      </c>
      <c r="AC96" t="s">
        <v>78</v>
      </c>
      <c r="AD96" t="s">
        <v>83</v>
      </c>
      <c r="AE96">
        <v>0</v>
      </c>
      <c r="AF96" t="s">
        <v>78</v>
      </c>
      <c r="AG96" t="s">
        <v>1133</v>
      </c>
      <c r="AH96" t="s">
        <v>84</v>
      </c>
      <c r="AI96">
        <v>1000</v>
      </c>
      <c r="AJ96" t="s">
        <v>85</v>
      </c>
      <c r="AK96">
        <v>1000000</v>
      </c>
      <c r="AL96" t="s">
        <v>86</v>
      </c>
      <c r="AM96">
        <v>10</v>
      </c>
      <c r="AN96" t="s">
        <v>87</v>
      </c>
      <c r="AO96">
        <v>500</v>
      </c>
      <c r="AP96" t="s">
        <v>88</v>
      </c>
      <c r="AQ96">
        <v>80</v>
      </c>
      <c r="AR96" t="s">
        <v>89</v>
      </c>
      <c r="AS96">
        <v>80</v>
      </c>
    </row>
    <row r="97" spans="1:45">
      <c r="A97">
        <v>502</v>
      </c>
      <c r="B97" t="s">
        <v>1104</v>
      </c>
      <c r="C97">
        <v>0</v>
      </c>
      <c r="D97" t="s">
        <v>74</v>
      </c>
      <c r="E97">
        <v>102</v>
      </c>
      <c r="F97" t="s">
        <v>75</v>
      </c>
      <c r="G97" t="s">
        <v>76</v>
      </c>
      <c r="H97">
        <v>162506.01</v>
      </c>
      <c r="I97" t="s">
        <v>77</v>
      </c>
      <c r="J97">
        <v>1.85E-4</v>
      </c>
      <c r="K97" t="s">
        <v>78</v>
      </c>
      <c r="L97" t="s">
        <v>1105</v>
      </c>
      <c r="M97">
        <v>15.941413000000001</v>
      </c>
      <c r="N97" t="s">
        <v>78</v>
      </c>
      <c r="O97" t="s">
        <v>1106</v>
      </c>
      <c r="P97">
        <v>2.0100000000000001E-4</v>
      </c>
      <c r="Q97" t="s">
        <v>78</v>
      </c>
      <c r="R97" t="s">
        <v>80</v>
      </c>
      <c r="S97">
        <v>2.8850929999999999</v>
      </c>
      <c r="T97" t="s">
        <v>78</v>
      </c>
      <c r="U97" t="s">
        <v>81</v>
      </c>
      <c r="V97">
        <v>0</v>
      </c>
      <c r="W97" t="s">
        <v>78</v>
      </c>
      <c r="X97" t="s">
        <v>82</v>
      </c>
      <c r="Y97">
        <v>0</v>
      </c>
      <c r="Z97" t="s">
        <v>78</v>
      </c>
      <c r="AA97" t="s">
        <v>1107</v>
      </c>
      <c r="AB97">
        <v>0</v>
      </c>
      <c r="AC97" t="s">
        <v>78</v>
      </c>
      <c r="AD97" t="s">
        <v>83</v>
      </c>
      <c r="AE97">
        <v>0</v>
      </c>
      <c r="AF97" t="s">
        <v>78</v>
      </c>
      <c r="AG97" t="s">
        <v>1133</v>
      </c>
      <c r="AH97" t="s">
        <v>84</v>
      </c>
      <c r="AI97">
        <v>1000</v>
      </c>
      <c r="AJ97" t="s">
        <v>85</v>
      </c>
      <c r="AK97">
        <v>1000000</v>
      </c>
      <c r="AL97" t="s">
        <v>86</v>
      </c>
      <c r="AM97">
        <v>5</v>
      </c>
      <c r="AN97" t="s">
        <v>87</v>
      </c>
      <c r="AO97">
        <v>500</v>
      </c>
      <c r="AP97" t="s">
        <v>88</v>
      </c>
      <c r="AQ97">
        <v>30</v>
      </c>
      <c r="AR97" t="s">
        <v>89</v>
      </c>
      <c r="AS97">
        <v>30</v>
      </c>
    </row>
    <row r="98" spans="1:45">
      <c r="A98">
        <v>501</v>
      </c>
      <c r="B98" t="s">
        <v>1104</v>
      </c>
      <c r="C98">
        <v>0</v>
      </c>
      <c r="D98" t="s">
        <v>74</v>
      </c>
      <c r="E98">
        <v>178</v>
      </c>
      <c r="F98" t="s">
        <v>75</v>
      </c>
      <c r="G98" t="s">
        <v>76</v>
      </c>
      <c r="H98">
        <v>30442.374</v>
      </c>
      <c r="I98" t="s">
        <v>77</v>
      </c>
      <c r="J98">
        <v>2.9E-4</v>
      </c>
      <c r="K98" t="s">
        <v>78</v>
      </c>
      <c r="L98" t="s">
        <v>1105</v>
      </c>
      <c r="M98">
        <v>15.332811</v>
      </c>
      <c r="N98" t="s">
        <v>78</v>
      </c>
      <c r="O98" t="s">
        <v>1106</v>
      </c>
      <c r="P98">
        <v>3.0600000000000001E-4</v>
      </c>
      <c r="Q98" t="s">
        <v>78</v>
      </c>
      <c r="R98" t="s">
        <v>80</v>
      </c>
      <c r="S98">
        <v>3.3442959999999999</v>
      </c>
      <c r="T98" t="s">
        <v>78</v>
      </c>
      <c r="U98" t="s">
        <v>81</v>
      </c>
      <c r="V98">
        <v>0</v>
      </c>
      <c r="W98" t="s">
        <v>78</v>
      </c>
      <c r="X98" t="s">
        <v>82</v>
      </c>
      <c r="Y98">
        <v>0</v>
      </c>
      <c r="Z98" t="s">
        <v>78</v>
      </c>
      <c r="AA98" t="s">
        <v>1107</v>
      </c>
      <c r="AB98">
        <v>0</v>
      </c>
      <c r="AC98" t="s">
        <v>78</v>
      </c>
      <c r="AD98" t="s">
        <v>83</v>
      </c>
      <c r="AE98">
        <v>0</v>
      </c>
      <c r="AF98" t="s">
        <v>78</v>
      </c>
      <c r="AG98" t="s">
        <v>1133</v>
      </c>
      <c r="AH98" t="s">
        <v>84</v>
      </c>
      <c r="AI98">
        <v>1000</v>
      </c>
      <c r="AJ98" t="s">
        <v>85</v>
      </c>
      <c r="AK98">
        <v>1000000</v>
      </c>
      <c r="AL98" t="s">
        <v>86</v>
      </c>
      <c r="AM98">
        <v>10</v>
      </c>
      <c r="AN98" t="s">
        <v>87</v>
      </c>
      <c r="AO98">
        <v>500</v>
      </c>
      <c r="AP98" t="s">
        <v>88</v>
      </c>
      <c r="AQ98">
        <v>30</v>
      </c>
      <c r="AR98" t="s">
        <v>89</v>
      </c>
      <c r="AS98">
        <v>30</v>
      </c>
    </row>
    <row r="99" spans="1:45">
      <c r="A99">
        <v>500</v>
      </c>
      <c r="B99" t="s">
        <v>1104</v>
      </c>
      <c r="C99">
        <v>0</v>
      </c>
      <c r="D99" t="s">
        <v>74</v>
      </c>
      <c r="E99">
        <v>255</v>
      </c>
      <c r="F99" t="s">
        <v>75</v>
      </c>
      <c r="G99" t="s">
        <v>76</v>
      </c>
      <c r="H99">
        <v>5046.33</v>
      </c>
      <c r="I99" t="s">
        <v>77</v>
      </c>
      <c r="J99">
        <v>3.7599999999999998E-4</v>
      </c>
      <c r="K99" t="s">
        <v>78</v>
      </c>
      <c r="L99" t="s">
        <v>1105</v>
      </c>
      <c r="M99">
        <v>15.634399</v>
      </c>
      <c r="N99" t="s">
        <v>78</v>
      </c>
      <c r="O99" t="s">
        <v>1106</v>
      </c>
      <c r="P99">
        <v>3.9100000000000002E-4</v>
      </c>
      <c r="Q99" t="s">
        <v>78</v>
      </c>
      <c r="R99" t="s">
        <v>80</v>
      </c>
      <c r="S99">
        <v>4.228237</v>
      </c>
      <c r="T99" t="s">
        <v>78</v>
      </c>
      <c r="U99" t="s">
        <v>81</v>
      </c>
      <c r="V99">
        <v>0</v>
      </c>
      <c r="W99" t="s">
        <v>78</v>
      </c>
      <c r="X99" t="s">
        <v>82</v>
      </c>
      <c r="Y99">
        <v>0</v>
      </c>
      <c r="Z99" t="s">
        <v>78</v>
      </c>
      <c r="AA99" t="s">
        <v>1107</v>
      </c>
      <c r="AB99">
        <v>0</v>
      </c>
      <c r="AC99" t="s">
        <v>78</v>
      </c>
      <c r="AD99" t="s">
        <v>83</v>
      </c>
      <c r="AE99">
        <v>0</v>
      </c>
      <c r="AF99" t="s">
        <v>78</v>
      </c>
      <c r="AG99" t="s">
        <v>1133</v>
      </c>
      <c r="AH99" t="s">
        <v>84</v>
      </c>
      <c r="AI99">
        <v>1000</v>
      </c>
      <c r="AJ99" t="s">
        <v>85</v>
      </c>
      <c r="AK99">
        <v>1000000</v>
      </c>
      <c r="AL99" t="s">
        <v>86</v>
      </c>
      <c r="AM99">
        <v>15</v>
      </c>
      <c r="AN99" t="s">
        <v>87</v>
      </c>
      <c r="AO99">
        <v>500</v>
      </c>
      <c r="AP99" t="s">
        <v>88</v>
      </c>
      <c r="AQ99">
        <v>30</v>
      </c>
      <c r="AR99" t="s">
        <v>89</v>
      </c>
      <c r="AS99">
        <v>30</v>
      </c>
    </row>
    <row r="100" spans="1:45">
      <c r="A100">
        <v>499</v>
      </c>
      <c r="B100" t="s">
        <v>1104</v>
      </c>
      <c r="C100">
        <v>0</v>
      </c>
      <c r="D100" t="s">
        <v>74</v>
      </c>
      <c r="E100">
        <v>331</v>
      </c>
      <c r="F100" t="s">
        <v>75</v>
      </c>
      <c r="G100" t="s">
        <v>76</v>
      </c>
      <c r="H100">
        <v>801.23599999999999</v>
      </c>
      <c r="I100" t="s">
        <v>77</v>
      </c>
      <c r="J100">
        <v>5.2300000000000003E-4</v>
      </c>
      <c r="K100" t="s">
        <v>78</v>
      </c>
      <c r="L100" t="s">
        <v>1105</v>
      </c>
      <c r="M100">
        <v>15.302007</v>
      </c>
      <c r="N100" t="s">
        <v>78</v>
      </c>
      <c r="O100" t="s">
        <v>1106</v>
      </c>
      <c r="P100">
        <v>5.3799999999999996E-4</v>
      </c>
      <c r="Q100" t="s">
        <v>78</v>
      </c>
      <c r="R100" t="s">
        <v>80</v>
      </c>
      <c r="S100">
        <v>5.1834420000000003</v>
      </c>
      <c r="T100" t="s">
        <v>78</v>
      </c>
      <c r="U100" t="s">
        <v>81</v>
      </c>
      <c r="V100">
        <v>0</v>
      </c>
      <c r="W100" t="s">
        <v>78</v>
      </c>
      <c r="X100" t="s">
        <v>82</v>
      </c>
      <c r="Y100">
        <v>0</v>
      </c>
      <c r="Z100" t="s">
        <v>78</v>
      </c>
      <c r="AA100" t="s">
        <v>1107</v>
      </c>
      <c r="AB100">
        <v>0</v>
      </c>
      <c r="AC100" t="s">
        <v>78</v>
      </c>
      <c r="AD100" t="s">
        <v>83</v>
      </c>
      <c r="AE100">
        <v>0</v>
      </c>
      <c r="AF100" t="s">
        <v>78</v>
      </c>
      <c r="AG100" t="s">
        <v>1133</v>
      </c>
      <c r="AH100" t="s">
        <v>84</v>
      </c>
      <c r="AI100">
        <v>1000</v>
      </c>
      <c r="AJ100" t="s">
        <v>85</v>
      </c>
      <c r="AK100">
        <v>1000000</v>
      </c>
      <c r="AL100" t="s">
        <v>86</v>
      </c>
      <c r="AM100">
        <v>20</v>
      </c>
      <c r="AN100" t="s">
        <v>87</v>
      </c>
      <c r="AO100">
        <v>500</v>
      </c>
      <c r="AP100" t="s">
        <v>88</v>
      </c>
      <c r="AQ100">
        <v>30</v>
      </c>
      <c r="AR100" t="s">
        <v>89</v>
      </c>
      <c r="AS100">
        <v>30</v>
      </c>
    </row>
    <row r="101" spans="1:45">
      <c r="A101">
        <v>498</v>
      </c>
      <c r="B101" t="s">
        <v>1104</v>
      </c>
      <c r="C101">
        <v>0</v>
      </c>
      <c r="D101" t="s">
        <v>74</v>
      </c>
      <c r="E101">
        <v>407</v>
      </c>
      <c r="F101" t="s">
        <v>75</v>
      </c>
      <c r="G101" t="s">
        <v>76</v>
      </c>
      <c r="H101">
        <v>110.90600000000001</v>
      </c>
      <c r="I101" t="s">
        <v>77</v>
      </c>
      <c r="J101">
        <v>6.2E-4</v>
      </c>
      <c r="K101" t="s">
        <v>78</v>
      </c>
      <c r="L101" t="s">
        <v>1105</v>
      </c>
      <c r="M101">
        <v>14.388104</v>
      </c>
      <c r="N101" t="s">
        <v>78</v>
      </c>
      <c r="O101" t="s">
        <v>1106</v>
      </c>
      <c r="P101">
        <v>6.3400000000000001E-4</v>
      </c>
      <c r="Q101" t="s">
        <v>78</v>
      </c>
      <c r="R101" t="s">
        <v>80</v>
      </c>
      <c r="S101">
        <v>6.2823710000000004</v>
      </c>
      <c r="T101" t="s">
        <v>78</v>
      </c>
      <c r="U101" t="s">
        <v>81</v>
      </c>
      <c r="V101">
        <v>0</v>
      </c>
      <c r="W101" t="s">
        <v>78</v>
      </c>
      <c r="X101" t="s">
        <v>82</v>
      </c>
      <c r="Y101">
        <v>0</v>
      </c>
      <c r="Z101" t="s">
        <v>78</v>
      </c>
      <c r="AA101" t="s">
        <v>1107</v>
      </c>
      <c r="AB101">
        <v>0</v>
      </c>
      <c r="AC101" t="s">
        <v>78</v>
      </c>
      <c r="AD101" t="s">
        <v>83</v>
      </c>
      <c r="AE101">
        <v>0</v>
      </c>
      <c r="AF101" t="s">
        <v>78</v>
      </c>
      <c r="AG101" t="s">
        <v>1133</v>
      </c>
      <c r="AH101" t="s">
        <v>84</v>
      </c>
      <c r="AI101">
        <v>1000</v>
      </c>
      <c r="AJ101" t="s">
        <v>85</v>
      </c>
      <c r="AK101">
        <v>1000000</v>
      </c>
      <c r="AL101" t="s">
        <v>86</v>
      </c>
      <c r="AM101">
        <v>25</v>
      </c>
      <c r="AN101" t="s">
        <v>87</v>
      </c>
      <c r="AO101">
        <v>500</v>
      </c>
      <c r="AP101" t="s">
        <v>88</v>
      </c>
      <c r="AQ101">
        <v>30</v>
      </c>
      <c r="AR101" t="s">
        <v>89</v>
      </c>
      <c r="AS101">
        <v>30</v>
      </c>
    </row>
    <row r="102" spans="1:45">
      <c r="A102">
        <v>497</v>
      </c>
      <c r="B102" t="s">
        <v>1104</v>
      </c>
      <c r="C102">
        <v>0</v>
      </c>
      <c r="D102" t="s">
        <v>74</v>
      </c>
      <c r="E102">
        <v>484</v>
      </c>
      <c r="F102" t="s">
        <v>75</v>
      </c>
      <c r="G102" t="s">
        <v>76</v>
      </c>
      <c r="H102">
        <v>13.292</v>
      </c>
      <c r="I102" t="s">
        <v>77</v>
      </c>
      <c r="J102">
        <v>7.5699999999999997E-4</v>
      </c>
      <c r="K102" t="s">
        <v>78</v>
      </c>
      <c r="L102" t="s">
        <v>1105</v>
      </c>
      <c r="M102">
        <v>14.624917999999999</v>
      </c>
      <c r="N102" t="s">
        <v>78</v>
      </c>
      <c r="O102" t="s">
        <v>1106</v>
      </c>
      <c r="P102">
        <v>7.7200000000000001E-4</v>
      </c>
      <c r="Q102" t="s">
        <v>78</v>
      </c>
      <c r="R102" t="s">
        <v>80</v>
      </c>
      <c r="S102">
        <v>7.0599829999999999</v>
      </c>
      <c r="T102" t="s">
        <v>78</v>
      </c>
      <c r="U102" t="s">
        <v>81</v>
      </c>
      <c r="V102">
        <v>0</v>
      </c>
      <c r="W102" t="s">
        <v>78</v>
      </c>
      <c r="X102" t="s">
        <v>82</v>
      </c>
      <c r="Y102">
        <v>0</v>
      </c>
      <c r="Z102" t="s">
        <v>78</v>
      </c>
      <c r="AA102" t="s">
        <v>1107</v>
      </c>
      <c r="AB102">
        <v>0</v>
      </c>
      <c r="AC102" t="s">
        <v>78</v>
      </c>
      <c r="AD102" t="s">
        <v>83</v>
      </c>
      <c r="AE102">
        <v>0</v>
      </c>
      <c r="AF102" t="s">
        <v>78</v>
      </c>
      <c r="AG102" t="s">
        <v>1133</v>
      </c>
      <c r="AH102" t="s">
        <v>84</v>
      </c>
      <c r="AI102">
        <v>1000</v>
      </c>
      <c r="AJ102" t="s">
        <v>85</v>
      </c>
      <c r="AK102">
        <v>1000000</v>
      </c>
      <c r="AL102" t="s">
        <v>86</v>
      </c>
      <c r="AM102">
        <v>30</v>
      </c>
      <c r="AN102" t="s">
        <v>87</v>
      </c>
      <c r="AO102">
        <v>500</v>
      </c>
      <c r="AP102" t="s">
        <v>88</v>
      </c>
      <c r="AQ102">
        <v>30</v>
      </c>
      <c r="AR102" t="s">
        <v>89</v>
      </c>
      <c r="AS102">
        <v>30</v>
      </c>
    </row>
    <row r="103" spans="1:45">
      <c r="A103">
        <v>496</v>
      </c>
      <c r="B103" t="s">
        <v>1104</v>
      </c>
      <c r="C103">
        <v>0</v>
      </c>
      <c r="D103" t="s">
        <v>74</v>
      </c>
      <c r="E103">
        <v>102</v>
      </c>
      <c r="F103" t="s">
        <v>75</v>
      </c>
      <c r="G103" t="s">
        <v>76</v>
      </c>
      <c r="H103">
        <v>2352.7640000000001</v>
      </c>
      <c r="I103" t="s">
        <v>77</v>
      </c>
      <c r="J103">
        <v>1.76E-4</v>
      </c>
      <c r="K103" t="s">
        <v>78</v>
      </c>
      <c r="L103" t="s">
        <v>1105</v>
      </c>
      <c r="M103">
        <v>19.330065999999999</v>
      </c>
      <c r="N103" t="s">
        <v>78</v>
      </c>
      <c r="O103" t="s">
        <v>1106</v>
      </c>
      <c r="P103">
        <v>1.95E-4</v>
      </c>
      <c r="Q103" t="s">
        <v>78</v>
      </c>
      <c r="R103" t="s">
        <v>80</v>
      </c>
      <c r="S103">
        <v>3.216466</v>
      </c>
      <c r="T103" t="s">
        <v>78</v>
      </c>
      <c r="U103" t="s">
        <v>81</v>
      </c>
      <c r="V103">
        <v>0</v>
      </c>
      <c r="W103" t="s">
        <v>78</v>
      </c>
      <c r="X103" t="s">
        <v>82</v>
      </c>
      <c r="Y103">
        <v>0</v>
      </c>
      <c r="Z103" t="s">
        <v>78</v>
      </c>
      <c r="AA103" t="s">
        <v>1107</v>
      </c>
      <c r="AB103">
        <v>0</v>
      </c>
      <c r="AC103" t="s">
        <v>78</v>
      </c>
      <c r="AD103" t="s">
        <v>83</v>
      </c>
      <c r="AE103">
        <v>0</v>
      </c>
      <c r="AF103" t="s">
        <v>78</v>
      </c>
      <c r="AG103" t="s">
        <v>1133</v>
      </c>
      <c r="AH103" t="s">
        <v>84</v>
      </c>
      <c r="AI103">
        <v>1000</v>
      </c>
      <c r="AJ103" t="s">
        <v>85</v>
      </c>
      <c r="AK103">
        <v>1000000</v>
      </c>
      <c r="AL103" t="s">
        <v>86</v>
      </c>
      <c r="AM103">
        <v>5</v>
      </c>
      <c r="AN103" t="s">
        <v>87</v>
      </c>
      <c r="AO103">
        <v>500</v>
      </c>
      <c r="AP103" t="s">
        <v>88</v>
      </c>
      <c r="AQ103">
        <v>30</v>
      </c>
      <c r="AR103" t="s">
        <v>89</v>
      </c>
      <c r="AS103">
        <v>30</v>
      </c>
    </row>
    <row r="104" spans="1:45">
      <c r="A104">
        <v>495</v>
      </c>
      <c r="B104" t="s">
        <v>1104</v>
      </c>
      <c r="C104">
        <v>0</v>
      </c>
      <c r="D104" t="s">
        <v>74</v>
      </c>
      <c r="E104">
        <v>178</v>
      </c>
      <c r="F104" t="s">
        <v>75</v>
      </c>
      <c r="G104" t="s">
        <v>76</v>
      </c>
      <c r="H104">
        <v>6.3559999999999999</v>
      </c>
      <c r="I104" t="s">
        <v>77</v>
      </c>
      <c r="J104">
        <v>2.6200000000000003E-4</v>
      </c>
      <c r="K104" t="s">
        <v>78</v>
      </c>
      <c r="L104" t="s">
        <v>1105</v>
      </c>
      <c r="M104">
        <v>23.821694999999998</v>
      </c>
      <c r="N104" t="s">
        <v>78</v>
      </c>
      <c r="O104" t="s">
        <v>1106</v>
      </c>
      <c r="P104">
        <v>2.8600000000000001E-4</v>
      </c>
      <c r="Q104" t="s">
        <v>78</v>
      </c>
      <c r="R104" t="s">
        <v>80</v>
      </c>
      <c r="S104">
        <v>5.1138260000000004</v>
      </c>
      <c r="T104" t="s">
        <v>78</v>
      </c>
      <c r="U104" t="s">
        <v>81</v>
      </c>
      <c r="V104">
        <v>0</v>
      </c>
      <c r="W104" t="s">
        <v>78</v>
      </c>
      <c r="X104" t="s">
        <v>82</v>
      </c>
      <c r="Y104">
        <v>0</v>
      </c>
      <c r="Z104" t="s">
        <v>78</v>
      </c>
      <c r="AA104" t="s">
        <v>1107</v>
      </c>
      <c r="AB104">
        <v>0</v>
      </c>
      <c r="AC104" t="s">
        <v>78</v>
      </c>
      <c r="AD104" t="s">
        <v>83</v>
      </c>
      <c r="AE104">
        <v>0</v>
      </c>
      <c r="AF104" t="s">
        <v>78</v>
      </c>
      <c r="AG104" t="s">
        <v>1133</v>
      </c>
      <c r="AH104" t="s">
        <v>84</v>
      </c>
      <c r="AI104">
        <v>1000</v>
      </c>
      <c r="AJ104" t="s">
        <v>85</v>
      </c>
      <c r="AK104">
        <v>1000000</v>
      </c>
      <c r="AL104" t="s">
        <v>86</v>
      </c>
      <c r="AM104">
        <v>10</v>
      </c>
      <c r="AN104" t="s">
        <v>87</v>
      </c>
      <c r="AO104">
        <v>500</v>
      </c>
      <c r="AP104" t="s">
        <v>88</v>
      </c>
      <c r="AQ104">
        <v>30</v>
      </c>
      <c r="AR104" t="s">
        <v>89</v>
      </c>
      <c r="AS104">
        <v>30</v>
      </c>
    </row>
    <row r="105" spans="1:45">
      <c r="A105">
        <v>494</v>
      </c>
      <c r="B105" t="s">
        <v>1104</v>
      </c>
      <c r="C105">
        <v>0</v>
      </c>
      <c r="D105" t="s">
        <v>74</v>
      </c>
      <c r="E105">
        <v>255</v>
      </c>
      <c r="F105" t="s">
        <v>75</v>
      </c>
      <c r="G105" t="s">
        <v>76</v>
      </c>
      <c r="H105">
        <v>1.6E-2</v>
      </c>
      <c r="I105" t="s">
        <v>77</v>
      </c>
      <c r="J105">
        <v>4.2299999999999998E-4</v>
      </c>
      <c r="K105" t="s">
        <v>78</v>
      </c>
      <c r="L105" t="s">
        <v>1105</v>
      </c>
      <c r="M105">
        <v>25.116848000000001</v>
      </c>
      <c r="N105" t="s">
        <v>78</v>
      </c>
      <c r="O105" t="s">
        <v>1106</v>
      </c>
      <c r="P105">
        <v>4.4799999999999999E-4</v>
      </c>
      <c r="Q105" t="s">
        <v>78</v>
      </c>
      <c r="R105" t="s">
        <v>80</v>
      </c>
      <c r="S105">
        <v>6.7834950000000003</v>
      </c>
      <c r="T105" t="s">
        <v>78</v>
      </c>
      <c r="U105" t="s">
        <v>81</v>
      </c>
      <c r="V105">
        <v>0</v>
      </c>
      <c r="W105" t="s">
        <v>78</v>
      </c>
      <c r="X105" t="s">
        <v>82</v>
      </c>
      <c r="Y105">
        <v>0</v>
      </c>
      <c r="Z105" t="s">
        <v>78</v>
      </c>
      <c r="AA105" t="s">
        <v>1107</v>
      </c>
      <c r="AB105">
        <v>0</v>
      </c>
      <c r="AC105" t="s">
        <v>78</v>
      </c>
      <c r="AD105" t="s">
        <v>83</v>
      </c>
      <c r="AE105">
        <v>0</v>
      </c>
      <c r="AF105" t="s">
        <v>78</v>
      </c>
      <c r="AG105" t="s">
        <v>1133</v>
      </c>
      <c r="AH105" t="s">
        <v>84</v>
      </c>
      <c r="AI105">
        <v>1000</v>
      </c>
      <c r="AJ105" t="s">
        <v>85</v>
      </c>
      <c r="AK105">
        <v>1000000</v>
      </c>
      <c r="AL105" t="s">
        <v>86</v>
      </c>
      <c r="AM105">
        <v>15</v>
      </c>
      <c r="AN105" t="s">
        <v>87</v>
      </c>
      <c r="AO105">
        <v>500</v>
      </c>
      <c r="AP105" t="s">
        <v>88</v>
      </c>
      <c r="AQ105">
        <v>30</v>
      </c>
      <c r="AR105" t="s">
        <v>89</v>
      </c>
      <c r="AS105">
        <v>30</v>
      </c>
    </row>
    <row r="106" spans="1:45">
      <c r="A106">
        <v>493</v>
      </c>
      <c r="B106" t="s">
        <v>1104</v>
      </c>
      <c r="C106">
        <v>0</v>
      </c>
      <c r="D106" t="s">
        <v>74</v>
      </c>
      <c r="E106">
        <v>331</v>
      </c>
      <c r="F106" t="s">
        <v>75</v>
      </c>
      <c r="G106" t="s">
        <v>76</v>
      </c>
      <c r="H106">
        <v>0</v>
      </c>
      <c r="I106" t="s">
        <v>77</v>
      </c>
      <c r="J106">
        <v>5.0900000000000001E-4</v>
      </c>
      <c r="K106" t="s">
        <v>78</v>
      </c>
      <c r="L106" t="s">
        <v>1105</v>
      </c>
      <c r="M106">
        <v>27.010124000000001</v>
      </c>
      <c r="N106" t="s">
        <v>78</v>
      </c>
      <c r="O106" t="s">
        <v>1106</v>
      </c>
      <c r="P106">
        <v>5.3600000000000002E-4</v>
      </c>
      <c r="Q106" t="s">
        <v>78</v>
      </c>
      <c r="R106" t="s">
        <v>80</v>
      </c>
      <c r="S106">
        <v>8.2718330000000009</v>
      </c>
      <c r="T106" t="s">
        <v>78</v>
      </c>
      <c r="U106" t="s">
        <v>81</v>
      </c>
      <c r="V106">
        <v>0</v>
      </c>
      <c r="W106" t="s">
        <v>78</v>
      </c>
      <c r="X106" t="s">
        <v>82</v>
      </c>
      <c r="Y106">
        <v>0</v>
      </c>
      <c r="Z106" t="s">
        <v>78</v>
      </c>
      <c r="AA106" t="s">
        <v>1107</v>
      </c>
      <c r="AB106">
        <v>0</v>
      </c>
      <c r="AC106" t="s">
        <v>78</v>
      </c>
      <c r="AD106" t="s">
        <v>83</v>
      </c>
      <c r="AE106">
        <v>0</v>
      </c>
      <c r="AF106" t="s">
        <v>78</v>
      </c>
      <c r="AG106" t="s">
        <v>1133</v>
      </c>
      <c r="AH106" t="s">
        <v>84</v>
      </c>
      <c r="AI106">
        <v>1000</v>
      </c>
      <c r="AJ106" t="s">
        <v>85</v>
      </c>
      <c r="AK106">
        <v>1000000</v>
      </c>
      <c r="AL106" t="s">
        <v>86</v>
      </c>
      <c r="AM106">
        <v>20</v>
      </c>
      <c r="AN106" t="s">
        <v>87</v>
      </c>
      <c r="AO106">
        <v>500</v>
      </c>
      <c r="AP106" t="s">
        <v>88</v>
      </c>
      <c r="AQ106">
        <v>30</v>
      </c>
      <c r="AR106" t="s">
        <v>89</v>
      </c>
      <c r="AS106">
        <v>30</v>
      </c>
    </row>
    <row r="107" spans="1:45">
      <c r="A107">
        <v>492</v>
      </c>
      <c r="B107" t="s">
        <v>1104</v>
      </c>
      <c r="C107">
        <v>0</v>
      </c>
      <c r="D107" t="s">
        <v>74</v>
      </c>
      <c r="E107">
        <v>407</v>
      </c>
      <c r="F107" t="s">
        <v>75</v>
      </c>
      <c r="G107" t="s">
        <v>76</v>
      </c>
      <c r="H107">
        <v>0</v>
      </c>
      <c r="I107" t="s">
        <v>77</v>
      </c>
      <c r="J107">
        <v>7.0299999999999996E-4</v>
      </c>
      <c r="K107" t="s">
        <v>78</v>
      </c>
      <c r="L107" t="s">
        <v>1105</v>
      </c>
      <c r="M107">
        <v>29.122698</v>
      </c>
      <c r="N107" t="s">
        <v>78</v>
      </c>
      <c r="O107" t="s">
        <v>1106</v>
      </c>
      <c r="P107">
        <v>7.3200000000000001E-4</v>
      </c>
      <c r="Q107" t="s">
        <v>78</v>
      </c>
      <c r="R107" t="s">
        <v>80</v>
      </c>
      <c r="S107">
        <v>10.056357</v>
      </c>
      <c r="T107" t="s">
        <v>78</v>
      </c>
      <c r="U107" t="s">
        <v>81</v>
      </c>
      <c r="V107">
        <v>0</v>
      </c>
      <c r="W107" t="s">
        <v>78</v>
      </c>
      <c r="X107" t="s">
        <v>82</v>
      </c>
      <c r="Y107">
        <v>0</v>
      </c>
      <c r="Z107" t="s">
        <v>78</v>
      </c>
      <c r="AA107" t="s">
        <v>1107</v>
      </c>
      <c r="AB107">
        <v>0</v>
      </c>
      <c r="AC107" t="s">
        <v>78</v>
      </c>
      <c r="AD107" t="s">
        <v>83</v>
      </c>
      <c r="AE107">
        <v>0</v>
      </c>
      <c r="AF107" t="s">
        <v>78</v>
      </c>
      <c r="AG107" t="s">
        <v>1133</v>
      </c>
      <c r="AH107" t="s">
        <v>84</v>
      </c>
      <c r="AI107">
        <v>1000</v>
      </c>
      <c r="AJ107" t="s">
        <v>85</v>
      </c>
      <c r="AK107">
        <v>1000000</v>
      </c>
      <c r="AL107" t="s">
        <v>86</v>
      </c>
      <c r="AM107">
        <v>25</v>
      </c>
      <c r="AN107" t="s">
        <v>87</v>
      </c>
      <c r="AO107">
        <v>500</v>
      </c>
      <c r="AP107" t="s">
        <v>88</v>
      </c>
      <c r="AQ107">
        <v>30</v>
      </c>
      <c r="AR107" t="s">
        <v>89</v>
      </c>
      <c r="AS107">
        <v>30</v>
      </c>
    </row>
    <row r="108" spans="1:45">
      <c r="A108">
        <v>491</v>
      </c>
      <c r="B108" t="s">
        <v>1104</v>
      </c>
      <c r="C108">
        <v>0</v>
      </c>
      <c r="D108" t="s">
        <v>74</v>
      </c>
      <c r="E108">
        <v>484</v>
      </c>
      <c r="F108" t="s">
        <v>75</v>
      </c>
      <c r="G108" t="s">
        <v>76</v>
      </c>
      <c r="H108">
        <v>0</v>
      </c>
      <c r="I108" t="s">
        <v>77</v>
      </c>
      <c r="J108">
        <v>8.3199999999999995E-4</v>
      </c>
      <c r="K108" t="s">
        <v>78</v>
      </c>
      <c r="L108" t="s">
        <v>1105</v>
      </c>
      <c r="M108">
        <v>30.492293</v>
      </c>
      <c r="N108" t="s">
        <v>78</v>
      </c>
      <c r="O108" t="s">
        <v>1106</v>
      </c>
      <c r="P108">
        <v>8.6300000000000005E-4</v>
      </c>
      <c r="Q108" t="s">
        <v>78</v>
      </c>
      <c r="R108" t="s">
        <v>80</v>
      </c>
      <c r="S108">
        <v>11.286550999999999</v>
      </c>
      <c r="T108" t="s">
        <v>78</v>
      </c>
      <c r="U108" t="s">
        <v>81</v>
      </c>
      <c r="V108">
        <v>0</v>
      </c>
      <c r="W108" t="s">
        <v>78</v>
      </c>
      <c r="X108" t="s">
        <v>82</v>
      </c>
      <c r="Y108">
        <v>0</v>
      </c>
      <c r="Z108" t="s">
        <v>78</v>
      </c>
      <c r="AA108" t="s">
        <v>1107</v>
      </c>
      <c r="AB108">
        <v>0</v>
      </c>
      <c r="AC108" t="s">
        <v>78</v>
      </c>
      <c r="AD108" t="s">
        <v>83</v>
      </c>
      <c r="AE108">
        <v>0</v>
      </c>
      <c r="AF108" t="s">
        <v>78</v>
      </c>
      <c r="AG108" t="s">
        <v>1133</v>
      </c>
      <c r="AH108" t="s">
        <v>84</v>
      </c>
      <c r="AI108">
        <v>1000</v>
      </c>
      <c r="AJ108" t="s">
        <v>85</v>
      </c>
      <c r="AK108">
        <v>1000000</v>
      </c>
      <c r="AL108" t="s">
        <v>86</v>
      </c>
      <c r="AM108">
        <v>30</v>
      </c>
      <c r="AN108" t="s">
        <v>87</v>
      </c>
      <c r="AO108">
        <v>500</v>
      </c>
      <c r="AP108" t="s">
        <v>88</v>
      </c>
      <c r="AQ108">
        <v>30</v>
      </c>
      <c r="AR108" t="s">
        <v>89</v>
      </c>
      <c r="AS108">
        <v>30</v>
      </c>
    </row>
    <row r="109" spans="1:45">
      <c r="A109">
        <v>490</v>
      </c>
      <c r="B109" t="s">
        <v>1104</v>
      </c>
      <c r="C109">
        <v>0</v>
      </c>
      <c r="D109" t="s">
        <v>74</v>
      </c>
      <c r="E109">
        <v>484</v>
      </c>
      <c r="F109" t="s">
        <v>75</v>
      </c>
      <c r="G109" t="s">
        <v>76</v>
      </c>
      <c r="H109">
        <v>13.292</v>
      </c>
      <c r="I109" t="s">
        <v>77</v>
      </c>
      <c r="J109">
        <v>7.1599999999999995E-4</v>
      </c>
      <c r="K109" t="s">
        <v>78</v>
      </c>
      <c r="L109" t="s">
        <v>1105</v>
      </c>
      <c r="M109">
        <v>14.638182</v>
      </c>
      <c r="N109" t="s">
        <v>78</v>
      </c>
      <c r="O109" t="s">
        <v>1106</v>
      </c>
      <c r="P109">
        <v>7.3099999999999999E-4</v>
      </c>
      <c r="Q109" t="s">
        <v>78</v>
      </c>
      <c r="R109" t="s">
        <v>80</v>
      </c>
      <c r="S109">
        <v>7.0287670000000002</v>
      </c>
      <c r="T109" t="s">
        <v>78</v>
      </c>
      <c r="U109" t="s">
        <v>81</v>
      </c>
      <c r="V109">
        <v>0</v>
      </c>
      <c r="W109" t="s">
        <v>78</v>
      </c>
      <c r="X109" t="s">
        <v>82</v>
      </c>
      <c r="Y109">
        <v>0</v>
      </c>
      <c r="Z109" t="s">
        <v>78</v>
      </c>
      <c r="AA109" t="s">
        <v>1107</v>
      </c>
      <c r="AB109">
        <v>0</v>
      </c>
      <c r="AC109" t="s">
        <v>78</v>
      </c>
      <c r="AD109" t="s">
        <v>83</v>
      </c>
      <c r="AE109">
        <v>0</v>
      </c>
      <c r="AF109" t="s">
        <v>78</v>
      </c>
      <c r="AG109" t="s">
        <v>1133</v>
      </c>
      <c r="AH109" t="s">
        <v>84</v>
      </c>
      <c r="AI109">
        <v>1000</v>
      </c>
      <c r="AJ109" t="s">
        <v>85</v>
      </c>
      <c r="AK109">
        <v>1000000</v>
      </c>
      <c r="AL109" t="s">
        <v>86</v>
      </c>
      <c r="AM109">
        <v>30</v>
      </c>
      <c r="AN109" t="s">
        <v>87</v>
      </c>
      <c r="AO109">
        <v>500</v>
      </c>
      <c r="AP109" t="s">
        <v>88</v>
      </c>
      <c r="AQ109">
        <v>30</v>
      </c>
      <c r="AR109" t="s">
        <v>89</v>
      </c>
      <c r="AS109">
        <v>30</v>
      </c>
    </row>
    <row r="110" spans="1:45">
      <c r="A110">
        <v>489</v>
      </c>
      <c r="B110" t="s">
        <v>1104</v>
      </c>
      <c r="C110">
        <v>0</v>
      </c>
      <c r="D110" t="s">
        <v>74</v>
      </c>
      <c r="E110">
        <v>50</v>
      </c>
      <c r="F110" t="s">
        <v>75</v>
      </c>
      <c r="G110" t="s">
        <v>76</v>
      </c>
      <c r="H110">
        <v>1.958</v>
      </c>
      <c r="I110" t="s">
        <v>77</v>
      </c>
      <c r="J110">
        <v>2.6400000000000002E-4</v>
      </c>
      <c r="K110" t="s">
        <v>78</v>
      </c>
      <c r="L110" t="s">
        <v>1105</v>
      </c>
      <c r="M110">
        <v>5.615888</v>
      </c>
      <c r="N110" t="s">
        <v>78</v>
      </c>
      <c r="O110" t="s">
        <v>1106</v>
      </c>
      <c r="P110">
        <v>2.8200000000000002E-4</v>
      </c>
      <c r="Q110" t="s">
        <v>78</v>
      </c>
      <c r="R110" t="s">
        <v>80</v>
      </c>
      <c r="S110">
        <v>1.6300520000000001</v>
      </c>
      <c r="T110" t="s">
        <v>78</v>
      </c>
      <c r="U110" t="s">
        <v>81</v>
      </c>
      <c r="V110">
        <v>0</v>
      </c>
      <c r="W110" t="s">
        <v>78</v>
      </c>
      <c r="X110" t="s">
        <v>82</v>
      </c>
      <c r="Y110">
        <v>0</v>
      </c>
      <c r="Z110" t="s">
        <v>78</v>
      </c>
      <c r="AA110" t="s">
        <v>1107</v>
      </c>
      <c r="AB110">
        <v>0</v>
      </c>
      <c r="AC110" t="s">
        <v>78</v>
      </c>
      <c r="AD110" t="s">
        <v>83</v>
      </c>
      <c r="AE110">
        <v>0</v>
      </c>
      <c r="AF110" t="s">
        <v>78</v>
      </c>
      <c r="AG110" t="s">
        <v>1133</v>
      </c>
      <c r="AH110" t="s">
        <v>84</v>
      </c>
      <c r="AI110">
        <v>1000</v>
      </c>
      <c r="AJ110" t="s">
        <v>85</v>
      </c>
      <c r="AK110">
        <v>300000</v>
      </c>
      <c r="AL110" t="s">
        <v>86</v>
      </c>
      <c r="AM110">
        <v>10</v>
      </c>
      <c r="AN110" t="s">
        <v>87</v>
      </c>
      <c r="AO110">
        <v>500</v>
      </c>
      <c r="AP110" t="s">
        <v>88</v>
      </c>
      <c r="AQ110">
        <v>20</v>
      </c>
      <c r="AR110" t="s">
        <v>89</v>
      </c>
      <c r="AS110">
        <v>20</v>
      </c>
    </row>
    <row r="111" spans="1:45">
      <c r="A111">
        <v>488</v>
      </c>
      <c r="B111" t="s">
        <v>1104</v>
      </c>
      <c r="C111">
        <v>0</v>
      </c>
      <c r="D111" t="s">
        <v>74</v>
      </c>
      <c r="E111">
        <v>168</v>
      </c>
      <c r="F111" t="s">
        <v>75</v>
      </c>
      <c r="G111" t="s">
        <v>76</v>
      </c>
      <c r="H111">
        <v>6.02</v>
      </c>
      <c r="I111" t="s">
        <v>77</v>
      </c>
      <c r="J111">
        <v>2.5799999999999998E-4</v>
      </c>
      <c r="K111" t="s">
        <v>78</v>
      </c>
      <c r="L111" t="s">
        <v>1105</v>
      </c>
      <c r="M111">
        <v>16.216913999999999</v>
      </c>
      <c r="N111" t="s">
        <v>78</v>
      </c>
      <c r="O111" t="s">
        <v>1106</v>
      </c>
      <c r="P111">
        <v>2.7399999999999999E-4</v>
      </c>
      <c r="Q111" t="s">
        <v>78</v>
      </c>
      <c r="R111" t="s">
        <v>80</v>
      </c>
      <c r="S111">
        <v>4.5501440000000004</v>
      </c>
      <c r="T111" t="s">
        <v>78</v>
      </c>
      <c r="U111" t="s">
        <v>81</v>
      </c>
      <c r="V111">
        <v>0</v>
      </c>
      <c r="W111" t="s">
        <v>78</v>
      </c>
      <c r="X111" t="s">
        <v>82</v>
      </c>
      <c r="Y111">
        <v>0</v>
      </c>
      <c r="Z111" t="s">
        <v>78</v>
      </c>
      <c r="AA111" t="s">
        <v>1107</v>
      </c>
      <c r="AB111">
        <v>0</v>
      </c>
      <c r="AC111" t="s">
        <v>78</v>
      </c>
      <c r="AD111" t="s">
        <v>83</v>
      </c>
      <c r="AE111">
        <v>0</v>
      </c>
      <c r="AF111" t="s">
        <v>78</v>
      </c>
      <c r="AG111" t="s">
        <v>1133</v>
      </c>
      <c r="AH111" t="s">
        <v>84</v>
      </c>
      <c r="AI111">
        <v>1000</v>
      </c>
      <c r="AJ111" t="s">
        <v>85</v>
      </c>
      <c r="AK111">
        <v>1000000</v>
      </c>
      <c r="AL111" t="s">
        <v>86</v>
      </c>
      <c r="AM111">
        <v>10</v>
      </c>
      <c r="AN111" t="s">
        <v>87</v>
      </c>
      <c r="AO111">
        <v>500</v>
      </c>
      <c r="AP111" t="s">
        <v>88</v>
      </c>
      <c r="AQ111">
        <v>20</v>
      </c>
      <c r="AR111" t="s">
        <v>89</v>
      </c>
      <c r="AS111">
        <v>20</v>
      </c>
    </row>
    <row r="112" spans="1:45">
      <c r="A112">
        <v>487</v>
      </c>
      <c r="B112" t="s">
        <v>1104</v>
      </c>
      <c r="C112">
        <v>0</v>
      </c>
      <c r="D112" t="s">
        <v>74</v>
      </c>
      <c r="E112">
        <v>506</v>
      </c>
      <c r="F112" t="s">
        <v>75</v>
      </c>
      <c r="G112" t="s">
        <v>76</v>
      </c>
      <c r="H112">
        <v>16.82</v>
      </c>
      <c r="I112" t="s">
        <v>77</v>
      </c>
      <c r="J112">
        <v>2.7500000000000002E-4</v>
      </c>
      <c r="K112" t="s">
        <v>78</v>
      </c>
      <c r="L112" t="s">
        <v>1105</v>
      </c>
      <c r="M112">
        <v>47.433894000000002</v>
      </c>
      <c r="N112" t="s">
        <v>78</v>
      </c>
      <c r="O112" t="s">
        <v>1106</v>
      </c>
      <c r="P112">
        <v>2.9E-4</v>
      </c>
      <c r="Q112" t="s">
        <v>78</v>
      </c>
      <c r="R112" t="s">
        <v>80</v>
      </c>
      <c r="S112">
        <v>12.352688000000001</v>
      </c>
      <c r="T112" t="s">
        <v>78</v>
      </c>
      <c r="U112" t="s">
        <v>81</v>
      </c>
      <c r="V112">
        <v>0</v>
      </c>
      <c r="W112" t="s">
        <v>78</v>
      </c>
      <c r="X112" t="s">
        <v>82</v>
      </c>
      <c r="Y112">
        <v>0</v>
      </c>
      <c r="Z112" t="s">
        <v>78</v>
      </c>
      <c r="AA112" t="s">
        <v>1107</v>
      </c>
      <c r="AB112">
        <v>0</v>
      </c>
      <c r="AC112" t="s">
        <v>78</v>
      </c>
      <c r="AD112" t="s">
        <v>83</v>
      </c>
      <c r="AE112">
        <v>0</v>
      </c>
      <c r="AF112" t="s">
        <v>78</v>
      </c>
      <c r="AG112" t="s">
        <v>1133</v>
      </c>
      <c r="AH112" t="s">
        <v>84</v>
      </c>
      <c r="AI112">
        <v>1000</v>
      </c>
      <c r="AJ112" t="s">
        <v>85</v>
      </c>
      <c r="AK112">
        <v>3000000</v>
      </c>
      <c r="AL112" t="s">
        <v>86</v>
      </c>
      <c r="AM112">
        <v>10</v>
      </c>
      <c r="AN112" t="s">
        <v>87</v>
      </c>
      <c r="AO112">
        <v>500</v>
      </c>
      <c r="AP112" t="s">
        <v>88</v>
      </c>
      <c r="AQ112">
        <v>20</v>
      </c>
      <c r="AR112" t="s">
        <v>89</v>
      </c>
      <c r="AS112">
        <v>20</v>
      </c>
    </row>
    <row r="113" spans="1:45">
      <c r="A113">
        <v>486</v>
      </c>
      <c r="B113" t="s">
        <v>1104</v>
      </c>
      <c r="C113">
        <v>0</v>
      </c>
      <c r="D113" t="s">
        <v>74</v>
      </c>
      <c r="E113">
        <v>844</v>
      </c>
      <c r="F113" t="s">
        <v>75</v>
      </c>
      <c r="G113" t="s">
        <v>76</v>
      </c>
      <c r="H113">
        <v>30.565999999999999</v>
      </c>
      <c r="I113" t="s">
        <v>77</v>
      </c>
      <c r="J113">
        <v>2.5000000000000001E-4</v>
      </c>
      <c r="K113" t="s">
        <v>78</v>
      </c>
      <c r="L113" t="s">
        <v>1105</v>
      </c>
      <c r="M113">
        <v>82.516864999999996</v>
      </c>
      <c r="N113" t="s">
        <v>78</v>
      </c>
      <c r="O113" t="s">
        <v>1106</v>
      </c>
      <c r="P113">
        <v>2.6600000000000001E-4</v>
      </c>
      <c r="Q113" t="s">
        <v>78</v>
      </c>
      <c r="R113" t="s">
        <v>80</v>
      </c>
      <c r="S113">
        <v>22.292749000000001</v>
      </c>
      <c r="T113" t="s">
        <v>78</v>
      </c>
      <c r="U113" t="s">
        <v>81</v>
      </c>
      <c r="V113">
        <v>0</v>
      </c>
      <c r="W113" t="s">
        <v>78</v>
      </c>
      <c r="X113" t="s">
        <v>82</v>
      </c>
      <c r="Y113">
        <v>0</v>
      </c>
      <c r="Z113" t="s">
        <v>78</v>
      </c>
      <c r="AA113" t="s">
        <v>1107</v>
      </c>
      <c r="AB113">
        <v>0</v>
      </c>
      <c r="AC113" t="s">
        <v>78</v>
      </c>
      <c r="AD113" t="s">
        <v>83</v>
      </c>
      <c r="AE113">
        <v>0</v>
      </c>
      <c r="AF113" t="s">
        <v>78</v>
      </c>
      <c r="AG113" t="s">
        <v>1133</v>
      </c>
      <c r="AH113" t="s">
        <v>84</v>
      </c>
      <c r="AI113">
        <v>1000</v>
      </c>
      <c r="AJ113" t="s">
        <v>85</v>
      </c>
      <c r="AK113">
        <v>5000000</v>
      </c>
      <c r="AL113" t="s">
        <v>86</v>
      </c>
      <c r="AM113">
        <v>10</v>
      </c>
      <c r="AN113" t="s">
        <v>87</v>
      </c>
      <c r="AO113">
        <v>500</v>
      </c>
      <c r="AP113" t="s">
        <v>88</v>
      </c>
      <c r="AQ113">
        <v>20</v>
      </c>
      <c r="AR113" t="s">
        <v>89</v>
      </c>
      <c r="AS113">
        <v>20</v>
      </c>
    </row>
    <row r="114" spans="1:45">
      <c r="A114">
        <v>485</v>
      </c>
      <c r="B114" t="s">
        <v>1104</v>
      </c>
      <c r="C114">
        <v>0</v>
      </c>
      <c r="D114" t="s">
        <v>74</v>
      </c>
      <c r="E114">
        <v>1182</v>
      </c>
      <c r="F114" t="s">
        <v>75</v>
      </c>
      <c r="G114" t="s">
        <v>76</v>
      </c>
      <c r="H114">
        <v>36.764000000000003</v>
      </c>
      <c r="I114" t="s">
        <v>77</v>
      </c>
      <c r="J114">
        <v>2.5999999999999998E-4</v>
      </c>
      <c r="K114" t="s">
        <v>78</v>
      </c>
      <c r="L114" t="s">
        <v>1105</v>
      </c>
      <c r="M114">
        <v>118.012483</v>
      </c>
      <c r="N114" t="s">
        <v>78</v>
      </c>
      <c r="O114" t="s">
        <v>1106</v>
      </c>
      <c r="P114">
        <v>2.7599999999999999E-4</v>
      </c>
      <c r="Q114" t="s">
        <v>78</v>
      </c>
      <c r="R114" t="s">
        <v>80</v>
      </c>
      <c r="S114">
        <v>32.543165000000002</v>
      </c>
      <c r="T114" t="s">
        <v>78</v>
      </c>
      <c r="U114" t="s">
        <v>81</v>
      </c>
      <c r="V114">
        <v>0</v>
      </c>
      <c r="W114" t="s">
        <v>78</v>
      </c>
      <c r="X114" t="s">
        <v>82</v>
      </c>
      <c r="Y114">
        <v>0</v>
      </c>
      <c r="Z114" t="s">
        <v>78</v>
      </c>
      <c r="AA114" t="s">
        <v>1107</v>
      </c>
      <c r="AB114">
        <v>0</v>
      </c>
      <c r="AC114" t="s">
        <v>78</v>
      </c>
      <c r="AD114" t="s">
        <v>83</v>
      </c>
      <c r="AE114">
        <v>0</v>
      </c>
      <c r="AF114" t="s">
        <v>78</v>
      </c>
      <c r="AG114" t="s">
        <v>1133</v>
      </c>
      <c r="AH114" t="s">
        <v>84</v>
      </c>
      <c r="AI114">
        <v>1000</v>
      </c>
      <c r="AJ114" t="s">
        <v>85</v>
      </c>
      <c r="AK114">
        <v>7000000</v>
      </c>
      <c r="AL114" t="s">
        <v>86</v>
      </c>
      <c r="AM114">
        <v>10</v>
      </c>
      <c r="AN114" t="s">
        <v>87</v>
      </c>
      <c r="AO114">
        <v>500</v>
      </c>
      <c r="AP114" t="s">
        <v>88</v>
      </c>
      <c r="AQ114">
        <v>20</v>
      </c>
      <c r="AR114" t="s">
        <v>89</v>
      </c>
      <c r="AS114">
        <v>20</v>
      </c>
    </row>
    <row r="115" spans="1:45">
      <c r="A115">
        <v>484</v>
      </c>
      <c r="B115" t="s">
        <v>1104</v>
      </c>
      <c r="C115">
        <v>0</v>
      </c>
      <c r="D115" t="s">
        <v>74</v>
      </c>
      <c r="E115">
        <v>1520</v>
      </c>
      <c r="F115" t="s">
        <v>75</v>
      </c>
      <c r="G115" t="s">
        <v>76</v>
      </c>
      <c r="H115">
        <v>51.137999999999998</v>
      </c>
      <c r="I115" t="s">
        <v>77</v>
      </c>
      <c r="J115">
        <v>2.5399999999999999E-4</v>
      </c>
      <c r="K115" t="s">
        <v>78</v>
      </c>
      <c r="L115" t="s">
        <v>1105</v>
      </c>
      <c r="M115">
        <v>231.78082699999999</v>
      </c>
      <c r="N115" t="s">
        <v>78</v>
      </c>
      <c r="O115" t="s">
        <v>1106</v>
      </c>
      <c r="P115">
        <v>2.7999999999999998E-4</v>
      </c>
      <c r="Q115" t="s">
        <v>78</v>
      </c>
      <c r="R115" t="s">
        <v>80</v>
      </c>
      <c r="S115">
        <v>43.096998999999997</v>
      </c>
      <c r="T115" t="s">
        <v>78</v>
      </c>
      <c r="U115" t="s">
        <v>81</v>
      </c>
      <c r="V115">
        <v>0</v>
      </c>
      <c r="W115" t="s">
        <v>78</v>
      </c>
      <c r="X115" t="s">
        <v>82</v>
      </c>
      <c r="Y115">
        <v>0</v>
      </c>
      <c r="Z115" t="s">
        <v>78</v>
      </c>
      <c r="AA115" t="s">
        <v>1107</v>
      </c>
      <c r="AB115">
        <v>0</v>
      </c>
      <c r="AC115" t="s">
        <v>78</v>
      </c>
      <c r="AD115" t="s">
        <v>83</v>
      </c>
      <c r="AE115">
        <v>0</v>
      </c>
      <c r="AF115" t="s">
        <v>78</v>
      </c>
      <c r="AG115" t="s">
        <v>1133</v>
      </c>
      <c r="AH115" t="s">
        <v>84</v>
      </c>
      <c r="AI115">
        <v>1000</v>
      </c>
      <c r="AJ115" t="s">
        <v>85</v>
      </c>
      <c r="AK115">
        <v>9000000</v>
      </c>
      <c r="AL115" t="s">
        <v>86</v>
      </c>
      <c r="AM115">
        <v>10</v>
      </c>
      <c r="AN115" t="s">
        <v>87</v>
      </c>
      <c r="AO115">
        <v>500</v>
      </c>
      <c r="AP115" t="s">
        <v>88</v>
      </c>
      <c r="AQ115">
        <v>20</v>
      </c>
      <c r="AR115" t="s">
        <v>89</v>
      </c>
      <c r="AS115">
        <v>20</v>
      </c>
    </row>
    <row r="116" spans="1:45">
      <c r="A116">
        <v>483</v>
      </c>
      <c r="B116" t="s">
        <v>1104</v>
      </c>
      <c r="C116">
        <v>0</v>
      </c>
      <c r="D116" t="s">
        <v>74</v>
      </c>
      <c r="E116">
        <v>1689</v>
      </c>
      <c r="F116" t="s">
        <v>75</v>
      </c>
      <c r="G116" t="s">
        <v>76</v>
      </c>
      <c r="H116">
        <v>60.765999999999998</v>
      </c>
      <c r="I116" t="s">
        <v>77</v>
      </c>
      <c r="J116">
        <v>2.5000000000000001E-4</v>
      </c>
      <c r="K116" t="s">
        <v>78</v>
      </c>
      <c r="L116" t="s">
        <v>1105</v>
      </c>
      <c r="M116">
        <v>252.815583</v>
      </c>
      <c r="N116" t="s">
        <v>78</v>
      </c>
      <c r="O116" t="s">
        <v>1106</v>
      </c>
      <c r="P116">
        <v>2.7599999999999999E-4</v>
      </c>
      <c r="Q116" t="s">
        <v>78</v>
      </c>
      <c r="R116" t="s">
        <v>80</v>
      </c>
      <c r="S116">
        <v>49.717725000000002</v>
      </c>
      <c r="T116" t="s">
        <v>78</v>
      </c>
      <c r="U116" t="s">
        <v>81</v>
      </c>
      <c r="V116">
        <v>0.40279599999999999</v>
      </c>
      <c r="W116" t="s">
        <v>78</v>
      </c>
      <c r="X116" t="s">
        <v>82</v>
      </c>
      <c r="Y116">
        <v>41.893228000000001</v>
      </c>
      <c r="Z116" t="s">
        <v>78</v>
      </c>
      <c r="AA116" t="s">
        <v>1107</v>
      </c>
      <c r="AB116">
        <v>1.010859</v>
      </c>
      <c r="AC116" t="s">
        <v>78</v>
      </c>
      <c r="AD116" t="s">
        <v>83</v>
      </c>
      <c r="AE116">
        <v>6.3359589999999999</v>
      </c>
      <c r="AF116" t="s">
        <v>78</v>
      </c>
      <c r="AG116" t="s">
        <v>1133</v>
      </c>
      <c r="AH116" t="s">
        <v>84</v>
      </c>
      <c r="AI116">
        <v>1000</v>
      </c>
      <c r="AJ116" t="s">
        <v>85</v>
      </c>
      <c r="AK116">
        <v>10000000</v>
      </c>
      <c r="AL116" t="s">
        <v>86</v>
      </c>
      <c r="AM116">
        <v>10</v>
      </c>
      <c r="AN116" t="s">
        <v>87</v>
      </c>
      <c r="AO116">
        <v>500</v>
      </c>
      <c r="AP116" t="s">
        <v>88</v>
      </c>
      <c r="AQ116">
        <v>20</v>
      </c>
      <c r="AR116" t="s">
        <v>89</v>
      </c>
      <c r="AS116">
        <v>20</v>
      </c>
    </row>
    <row r="117" spans="1:45">
      <c r="A117">
        <v>482</v>
      </c>
      <c r="B117" t="s">
        <v>1104</v>
      </c>
      <c r="C117">
        <v>0</v>
      </c>
      <c r="D117" t="s">
        <v>74</v>
      </c>
      <c r="E117">
        <v>1789</v>
      </c>
      <c r="F117" t="s">
        <v>75</v>
      </c>
      <c r="G117" t="s">
        <v>76</v>
      </c>
      <c r="H117">
        <v>59.258000000000003</v>
      </c>
      <c r="I117" t="s">
        <v>77</v>
      </c>
      <c r="J117">
        <v>3.6200000000000002E-4</v>
      </c>
      <c r="K117" t="s">
        <v>78</v>
      </c>
      <c r="L117" t="s">
        <v>1105</v>
      </c>
      <c r="M117">
        <v>486.25691699999999</v>
      </c>
      <c r="N117" t="s">
        <v>78</v>
      </c>
      <c r="O117" t="s">
        <v>1106</v>
      </c>
      <c r="P117">
        <v>4.1100000000000002E-4</v>
      </c>
      <c r="Q117" t="s">
        <v>78</v>
      </c>
      <c r="R117" t="s">
        <v>80</v>
      </c>
      <c r="S117">
        <v>62.453328999999997</v>
      </c>
      <c r="T117" t="s">
        <v>78</v>
      </c>
      <c r="U117" t="s">
        <v>81</v>
      </c>
      <c r="V117">
        <v>0.46931600000000001</v>
      </c>
      <c r="W117" t="s">
        <v>78</v>
      </c>
      <c r="X117" t="s">
        <v>82</v>
      </c>
      <c r="Y117">
        <v>53.259563999999997</v>
      </c>
      <c r="Z117" t="s">
        <v>78</v>
      </c>
      <c r="AA117" t="s">
        <v>1107</v>
      </c>
      <c r="AB117">
        <v>2.1640830000000002</v>
      </c>
      <c r="AC117" t="s">
        <v>78</v>
      </c>
      <c r="AD117" t="s">
        <v>83</v>
      </c>
      <c r="AE117">
        <v>6.4799429999999996</v>
      </c>
      <c r="AF117" t="s">
        <v>78</v>
      </c>
      <c r="AG117" t="s">
        <v>1133</v>
      </c>
      <c r="AH117" t="s">
        <v>84</v>
      </c>
      <c r="AI117">
        <v>1000</v>
      </c>
      <c r="AJ117" t="s">
        <v>85</v>
      </c>
      <c r="AK117">
        <v>10000000</v>
      </c>
      <c r="AL117" t="s">
        <v>86</v>
      </c>
      <c r="AM117">
        <v>10</v>
      </c>
      <c r="AN117" t="s">
        <v>87</v>
      </c>
      <c r="AO117">
        <v>500</v>
      </c>
      <c r="AP117" t="s">
        <v>88</v>
      </c>
      <c r="AQ117">
        <v>30</v>
      </c>
      <c r="AR117" t="s">
        <v>89</v>
      </c>
      <c r="AS117">
        <v>30</v>
      </c>
    </row>
    <row r="118" spans="1:45">
      <c r="A118">
        <v>481</v>
      </c>
      <c r="B118" t="s">
        <v>1104</v>
      </c>
      <c r="C118">
        <v>0</v>
      </c>
      <c r="D118" t="s">
        <v>74</v>
      </c>
      <c r="E118">
        <v>1889</v>
      </c>
      <c r="F118" t="s">
        <v>75</v>
      </c>
      <c r="G118" t="s">
        <v>76</v>
      </c>
      <c r="H118">
        <v>59.683999999999997</v>
      </c>
      <c r="I118" t="s">
        <v>77</v>
      </c>
      <c r="J118">
        <v>2.9500000000000001E-4</v>
      </c>
      <c r="K118" t="s">
        <v>78</v>
      </c>
      <c r="L118" t="s">
        <v>1105</v>
      </c>
      <c r="M118">
        <v>530.72891600000003</v>
      </c>
      <c r="N118" t="s">
        <v>78</v>
      </c>
      <c r="O118" t="s">
        <v>1106</v>
      </c>
      <c r="P118">
        <v>3.48E-4</v>
      </c>
      <c r="Q118" t="s">
        <v>78</v>
      </c>
      <c r="R118" t="s">
        <v>80</v>
      </c>
      <c r="S118">
        <v>58.293340000000001</v>
      </c>
      <c r="T118" t="s">
        <v>78</v>
      </c>
      <c r="U118" t="s">
        <v>81</v>
      </c>
      <c r="V118">
        <v>0.448214</v>
      </c>
      <c r="W118" t="s">
        <v>78</v>
      </c>
      <c r="X118" t="s">
        <v>82</v>
      </c>
      <c r="Y118">
        <v>48.947707000000001</v>
      </c>
      <c r="Z118" t="s">
        <v>78</v>
      </c>
      <c r="AA118" t="s">
        <v>1107</v>
      </c>
      <c r="AB118">
        <v>2.3847969999999998</v>
      </c>
      <c r="AC118" t="s">
        <v>78</v>
      </c>
      <c r="AD118" t="s">
        <v>83</v>
      </c>
      <c r="AE118">
        <v>6.4343729999999999</v>
      </c>
      <c r="AF118" t="s">
        <v>78</v>
      </c>
      <c r="AG118" t="s">
        <v>1133</v>
      </c>
      <c r="AH118" t="s">
        <v>84</v>
      </c>
      <c r="AI118">
        <v>1000</v>
      </c>
      <c r="AJ118" t="s">
        <v>85</v>
      </c>
      <c r="AK118">
        <v>10000000</v>
      </c>
      <c r="AL118" t="s">
        <v>86</v>
      </c>
      <c r="AM118">
        <v>10</v>
      </c>
      <c r="AN118" t="s">
        <v>87</v>
      </c>
      <c r="AO118">
        <v>500</v>
      </c>
      <c r="AP118" t="s">
        <v>88</v>
      </c>
      <c r="AQ118">
        <v>40</v>
      </c>
      <c r="AR118" t="s">
        <v>89</v>
      </c>
      <c r="AS118">
        <v>40</v>
      </c>
    </row>
    <row r="119" spans="1:45">
      <c r="A119">
        <v>480</v>
      </c>
      <c r="B119" t="s">
        <v>1104</v>
      </c>
      <c r="C119">
        <v>0</v>
      </c>
      <c r="D119" t="s">
        <v>74</v>
      </c>
      <c r="E119">
        <v>1689</v>
      </c>
      <c r="F119" t="s">
        <v>75</v>
      </c>
      <c r="G119" t="s">
        <v>76</v>
      </c>
      <c r="H119">
        <v>60.765999999999998</v>
      </c>
      <c r="I119" t="s">
        <v>77</v>
      </c>
      <c r="J119">
        <v>2.5500000000000002E-4</v>
      </c>
      <c r="K119" t="s">
        <v>78</v>
      </c>
      <c r="L119" t="s">
        <v>1105</v>
      </c>
      <c r="M119">
        <v>260.465418</v>
      </c>
      <c r="N119" t="s">
        <v>78</v>
      </c>
      <c r="O119" t="s">
        <v>1106</v>
      </c>
      <c r="P119">
        <v>2.81E-4</v>
      </c>
      <c r="Q119" t="s">
        <v>78</v>
      </c>
      <c r="R119" t="s">
        <v>80</v>
      </c>
      <c r="S119">
        <v>51.892749999999999</v>
      </c>
      <c r="T119" t="s">
        <v>78</v>
      </c>
      <c r="U119" t="s">
        <v>81</v>
      </c>
      <c r="V119">
        <v>0.41442200000000001</v>
      </c>
      <c r="W119" t="s">
        <v>78</v>
      </c>
      <c r="X119" t="s">
        <v>82</v>
      </c>
      <c r="Y119">
        <v>43.915308000000003</v>
      </c>
      <c r="Z119" t="s">
        <v>78</v>
      </c>
      <c r="AA119" t="s">
        <v>1107</v>
      </c>
      <c r="AB119">
        <v>1.0465789999999999</v>
      </c>
      <c r="AC119" t="s">
        <v>78</v>
      </c>
      <c r="AD119" t="s">
        <v>83</v>
      </c>
      <c r="AE119">
        <v>6.4412459999999996</v>
      </c>
      <c r="AF119" t="s">
        <v>78</v>
      </c>
      <c r="AG119" t="s">
        <v>1133</v>
      </c>
      <c r="AH119" t="s">
        <v>84</v>
      </c>
      <c r="AI119">
        <v>1000</v>
      </c>
      <c r="AJ119" t="s">
        <v>85</v>
      </c>
      <c r="AK119">
        <v>10000000</v>
      </c>
      <c r="AL119" t="s">
        <v>86</v>
      </c>
      <c r="AM119">
        <v>10</v>
      </c>
      <c r="AN119" t="s">
        <v>87</v>
      </c>
      <c r="AO119">
        <v>500</v>
      </c>
      <c r="AP119" t="s">
        <v>88</v>
      </c>
      <c r="AQ119">
        <v>20</v>
      </c>
      <c r="AR119" t="s">
        <v>89</v>
      </c>
      <c r="AS119">
        <v>20</v>
      </c>
    </row>
    <row r="120" spans="1:45">
      <c r="A120">
        <v>480</v>
      </c>
      <c r="B120" t="s">
        <v>1104</v>
      </c>
      <c r="C120">
        <v>0</v>
      </c>
      <c r="D120" t="s">
        <v>74</v>
      </c>
      <c r="E120">
        <v>168</v>
      </c>
      <c r="F120" t="s">
        <v>75</v>
      </c>
      <c r="G120" t="s">
        <v>76</v>
      </c>
      <c r="H120">
        <v>6.02</v>
      </c>
      <c r="I120" t="s">
        <v>77</v>
      </c>
      <c r="J120">
        <v>2.7300000000000002E-4</v>
      </c>
      <c r="K120" t="s">
        <v>78</v>
      </c>
      <c r="L120" t="s">
        <v>1105</v>
      </c>
      <c r="M120">
        <v>18.341355</v>
      </c>
      <c r="N120" t="s">
        <v>78</v>
      </c>
      <c r="O120" t="s">
        <v>1106</v>
      </c>
      <c r="P120">
        <v>2.92E-4</v>
      </c>
      <c r="Q120" t="s">
        <v>78</v>
      </c>
      <c r="R120" t="s">
        <v>80</v>
      </c>
      <c r="S120">
        <v>4.8132799999999998</v>
      </c>
      <c r="T120" t="s">
        <v>78</v>
      </c>
      <c r="U120" t="s">
        <v>81</v>
      </c>
      <c r="V120">
        <v>4.6365999999999997E-2</v>
      </c>
      <c r="W120" t="s">
        <v>78</v>
      </c>
      <c r="X120" t="s">
        <v>82</v>
      </c>
      <c r="Y120">
        <v>4.2935239999999997</v>
      </c>
      <c r="Z120" t="s">
        <v>78</v>
      </c>
      <c r="AA120" t="s">
        <v>1107</v>
      </c>
      <c r="AB120">
        <v>4.2039E-2</v>
      </c>
      <c r="AC120" t="s">
        <v>78</v>
      </c>
      <c r="AD120" t="s">
        <v>83</v>
      </c>
      <c r="AE120">
        <v>0.42873600000000001</v>
      </c>
      <c r="AF120" t="s">
        <v>78</v>
      </c>
      <c r="AG120" t="s">
        <v>1133</v>
      </c>
      <c r="AH120" t="s">
        <v>84</v>
      </c>
      <c r="AI120">
        <v>1000</v>
      </c>
      <c r="AJ120" t="s">
        <v>85</v>
      </c>
      <c r="AK120">
        <v>1000000</v>
      </c>
      <c r="AL120" t="s">
        <v>86</v>
      </c>
      <c r="AM120">
        <v>10</v>
      </c>
      <c r="AN120" t="s">
        <v>87</v>
      </c>
      <c r="AO120">
        <v>500</v>
      </c>
      <c r="AP120" t="s">
        <v>88</v>
      </c>
      <c r="AQ120">
        <v>20</v>
      </c>
      <c r="AR120" t="s">
        <v>89</v>
      </c>
      <c r="AS120">
        <v>20</v>
      </c>
    </row>
    <row r="121" spans="1:45">
      <c r="A121">
        <v>479</v>
      </c>
      <c r="B121" t="s">
        <v>1104</v>
      </c>
      <c r="C121">
        <v>0</v>
      </c>
      <c r="D121" t="s">
        <v>74</v>
      </c>
      <c r="E121">
        <v>168</v>
      </c>
      <c r="F121" t="s">
        <v>75</v>
      </c>
      <c r="G121" t="s">
        <v>76</v>
      </c>
      <c r="H121">
        <v>6.02</v>
      </c>
      <c r="I121" t="s">
        <v>77</v>
      </c>
      <c r="J121">
        <v>3.5E-4</v>
      </c>
      <c r="K121" t="s">
        <v>78</v>
      </c>
      <c r="L121" t="s">
        <v>1105</v>
      </c>
      <c r="M121">
        <v>17.321242000000002</v>
      </c>
      <c r="N121" t="s">
        <v>78</v>
      </c>
      <c r="O121" t="s">
        <v>1106</v>
      </c>
      <c r="P121">
        <v>3.68E-4</v>
      </c>
      <c r="Q121" t="s">
        <v>78</v>
      </c>
      <c r="R121" t="s">
        <v>80</v>
      </c>
      <c r="S121">
        <v>6.3062969999999998</v>
      </c>
      <c r="T121" t="s">
        <v>78</v>
      </c>
      <c r="U121" t="s">
        <v>81</v>
      </c>
      <c r="V121">
        <v>5.4762999999999999E-2</v>
      </c>
      <c r="W121" t="s">
        <v>78</v>
      </c>
      <c r="X121" t="s">
        <v>82</v>
      </c>
      <c r="Y121">
        <v>5.7428800000000004</v>
      </c>
      <c r="Z121" t="s">
        <v>78</v>
      </c>
      <c r="AA121" t="s">
        <v>1107</v>
      </c>
      <c r="AB121">
        <v>5.0118000000000003E-2</v>
      </c>
      <c r="AC121" t="s">
        <v>78</v>
      </c>
      <c r="AD121" t="s">
        <v>83</v>
      </c>
      <c r="AE121">
        <v>0.45546500000000001</v>
      </c>
      <c r="AF121" t="s">
        <v>78</v>
      </c>
      <c r="AG121" t="s">
        <v>1133</v>
      </c>
      <c r="AH121" t="s">
        <v>84</v>
      </c>
      <c r="AI121">
        <v>1000</v>
      </c>
      <c r="AJ121" t="s">
        <v>85</v>
      </c>
      <c r="AK121">
        <v>1000000</v>
      </c>
      <c r="AL121" t="s">
        <v>86</v>
      </c>
      <c r="AM121">
        <v>10</v>
      </c>
      <c r="AN121" t="s">
        <v>87</v>
      </c>
      <c r="AO121">
        <v>500</v>
      </c>
      <c r="AP121" t="s">
        <v>88</v>
      </c>
      <c r="AQ121">
        <v>20</v>
      </c>
      <c r="AR121" t="s">
        <v>89</v>
      </c>
      <c r="AS121">
        <v>20</v>
      </c>
    </row>
    <row r="122" spans="1:45">
      <c r="A122">
        <v>478</v>
      </c>
      <c r="B122" t="s">
        <v>1104</v>
      </c>
      <c r="C122">
        <v>0</v>
      </c>
      <c r="D122" t="s">
        <v>74</v>
      </c>
      <c r="E122">
        <v>5155</v>
      </c>
      <c r="F122" t="s">
        <v>75</v>
      </c>
      <c r="G122" t="s">
        <v>76</v>
      </c>
      <c r="H122">
        <v>0</v>
      </c>
      <c r="I122" t="s">
        <v>77</v>
      </c>
      <c r="J122">
        <v>3.0609999999999999E-3</v>
      </c>
      <c r="K122" t="s">
        <v>78</v>
      </c>
      <c r="L122" t="s">
        <v>1105</v>
      </c>
      <c r="M122">
        <v>2355.5262309999998</v>
      </c>
      <c r="N122" t="s">
        <v>78</v>
      </c>
      <c r="O122" t="s">
        <v>1106</v>
      </c>
      <c r="P122">
        <v>5.4169999999999999E-3</v>
      </c>
      <c r="Q122" t="s">
        <v>78</v>
      </c>
      <c r="R122" t="s">
        <v>80</v>
      </c>
      <c r="S122">
        <v>79.794257999999999</v>
      </c>
      <c r="T122" t="s">
        <v>78</v>
      </c>
      <c r="U122" t="s">
        <v>81</v>
      </c>
      <c r="V122">
        <v>1.7691999999999999E-2</v>
      </c>
      <c r="W122" t="s">
        <v>78</v>
      </c>
      <c r="X122" t="s">
        <v>82</v>
      </c>
      <c r="Y122">
        <v>68.838425000000001</v>
      </c>
      <c r="Z122" t="s">
        <v>78</v>
      </c>
      <c r="AA122" t="s">
        <v>1107</v>
      </c>
      <c r="AB122">
        <v>10.507061</v>
      </c>
      <c r="AC122" t="s">
        <v>78</v>
      </c>
      <c r="AD122" t="s">
        <v>83</v>
      </c>
      <c r="AE122">
        <v>0.42603799999999997</v>
      </c>
      <c r="AF122" t="s">
        <v>78</v>
      </c>
      <c r="AG122" t="s">
        <v>1133</v>
      </c>
      <c r="AH122" t="s">
        <v>84</v>
      </c>
      <c r="AI122">
        <v>1000</v>
      </c>
      <c r="AJ122" t="s">
        <v>85</v>
      </c>
      <c r="AK122">
        <v>1000000</v>
      </c>
      <c r="AL122" t="s">
        <v>86</v>
      </c>
      <c r="AM122">
        <v>10</v>
      </c>
      <c r="AN122" t="s">
        <v>87</v>
      </c>
      <c r="AO122">
        <v>500</v>
      </c>
      <c r="AP122" t="s">
        <v>88</v>
      </c>
      <c r="AQ122">
        <v>40</v>
      </c>
      <c r="AR122" t="s">
        <v>89</v>
      </c>
      <c r="AS122">
        <v>5000</v>
      </c>
    </row>
    <row r="123" spans="1:45">
      <c r="A123">
        <v>477</v>
      </c>
      <c r="B123" t="s">
        <v>1104</v>
      </c>
      <c r="C123">
        <v>0</v>
      </c>
      <c r="D123" t="s">
        <v>74</v>
      </c>
      <c r="E123">
        <v>1150</v>
      </c>
      <c r="F123" t="s">
        <v>75</v>
      </c>
      <c r="G123" t="s">
        <v>76</v>
      </c>
      <c r="H123">
        <v>5.8179999999999996</v>
      </c>
      <c r="I123" t="s">
        <v>77</v>
      </c>
      <c r="J123">
        <v>2.284E-3</v>
      </c>
      <c r="K123" t="s">
        <v>78</v>
      </c>
      <c r="L123" t="s">
        <v>1105</v>
      </c>
      <c r="M123">
        <v>667.96510599999999</v>
      </c>
      <c r="N123" t="s">
        <v>78</v>
      </c>
      <c r="O123" t="s">
        <v>1106</v>
      </c>
      <c r="P123">
        <v>2.9510000000000001E-3</v>
      </c>
      <c r="Q123" t="s">
        <v>78</v>
      </c>
      <c r="R123" t="s">
        <v>80</v>
      </c>
      <c r="S123">
        <v>36.921374</v>
      </c>
      <c r="T123" t="s">
        <v>78</v>
      </c>
      <c r="U123" t="s">
        <v>81</v>
      </c>
      <c r="V123">
        <v>0.55083599999999999</v>
      </c>
      <c r="W123" t="s">
        <v>78</v>
      </c>
      <c r="X123" t="s">
        <v>82</v>
      </c>
      <c r="Y123">
        <v>33.451461000000002</v>
      </c>
      <c r="Z123" t="s">
        <v>78</v>
      </c>
      <c r="AA123" t="s">
        <v>1107</v>
      </c>
      <c r="AB123">
        <v>2.4143319999999999</v>
      </c>
      <c r="AC123" t="s">
        <v>78</v>
      </c>
      <c r="AD123" t="s">
        <v>83</v>
      </c>
      <c r="AE123">
        <v>0.45675900000000003</v>
      </c>
      <c r="AF123" t="s">
        <v>78</v>
      </c>
      <c r="AG123" t="s">
        <v>1133</v>
      </c>
      <c r="AH123" t="s">
        <v>84</v>
      </c>
      <c r="AI123">
        <v>1000</v>
      </c>
      <c r="AJ123" t="s">
        <v>85</v>
      </c>
      <c r="AK123">
        <v>1000000</v>
      </c>
      <c r="AL123" t="s">
        <v>86</v>
      </c>
      <c r="AM123">
        <v>10</v>
      </c>
      <c r="AN123" t="s">
        <v>87</v>
      </c>
      <c r="AO123">
        <v>500</v>
      </c>
      <c r="AP123" t="s">
        <v>88</v>
      </c>
      <c r="AQ123">
        <v>1000</v>
      </c>
      <c r="AR123" t="s">
        <v>89</v>
      </c>
      <c r="AS123">
        <v>1000</v>
      </c>
    </row>
    <row r="124" spans="1:45">
      <c r="A124">
        <v>476</v>
      </c>
      <c r="B124" t="s">
        <v>1104</v>
      </c>
      <c r="C124">
        <v>0</v>
      </c>
      <c r="D124" t="s">
        <v>74</v>
      </c>
      <c r="E124">
        <v>1150</v>
      </c>
      <c r="F124" t="s">
        <v>75</v>
      </c>
      <c r="G124" t="s">
        <v>76</v>
      </c>
      <c r="H124">
        <v>0</v>
      </c>
      <c r="I124" t="s">
        <v>77</v>
      </c>
      <c r="J124">
        <v>1.4710000000000001E-3</v>
      </c>
      <c r="K124" t="s">
        <v>78</v>
      </c>
      <c r="L124" t="s">
        <v>1105</v>
      </c>
      <c r="M124">
        <v>544.94840399999998</v>
      </c>
      <c r="N124" t="s">
        <v>78</v>
      </c>
      <c r="O124" t="s">
        <v>1106</v>
      </c>
      <c r="P124">
        <v>2.016E-3</v>
      </c>
      <c r="Q124" t="s">
        <v>78</v>
      </c>
      <c r="R124" t="s">
        <v>80</v>
      </c>
      <c r="S124">
        <v>48.920259999999999</v>
      </c>
      <c r="T124" t="s">
        <v>78</v>
      </c>
      <c r="U124" t="s">
        <v>81</v>
      </c>
      <c r="V124">
        <v>1.9061999999999999E-2</v>
      </c>
      <c r="W124" t="s">
        <v>78</v>
      </c>
      <c r="X124" t="s">
        <v>82</v>
      </c>
      <c r="Y124">
        <v>46.498798999999998</v>
      </c>
      <c r="Z124" t="s">
        <v>78</v>
      </c>
      <c r="AA124" t="s">
        <v>1107</v>
      </c>
      <c r="AB124">
        <v>1.9779500000000001</v>
      </c>
      <c r="AC124" t="s">
        <v>78</v>
      </c>
      <c r="AD124" t="s">
        <v>83</v>
      </c>
      <c r="AE124">
        <v>0.42026999999999998</v>
      </c>
      <c r="AF124" t="s">
        <v>78</v>
      </c>
      <c r="AG124" t="s">
        <v>1133</v>
      </c>
      <c r="AH124" t="s">
        <v>84</v>
      </c>
      <c r="AI124">
        <v>1000</v>
      </c>
      <c r="AJ124" t="s">
        <v>85</v>
      </c>
      <c r="AK124">
        <v>1000000</v>
      </c>
      <c r="AL124" t="s">
        <v>86</v>
      </c>
      <c r="AM124">
        <v>10</v>
      </c>
      <c r="AN124" t="s">
        <v>87</v>
      </c>
      <c r="AO124">
        <v>500</v>
      </c>
      <c r="AP124" t="s">
        <v>88</v>
      </c>
      <c r="AQ124">
        <v>40</v>
      </c>
      <c r="AR124" t="s">
        <v>89</v>
      </c>
      <c r="AS124">
        <v>1000</v>
      </c>
    </row>
    <row r="125" spans="1:45">
      <c r="A125">
        <v>475</v>
      </c>
      <c r="B125" t="s">
        <v>1104</v>
      </c>
      <c r="C125">
        <v>0</v>
      </c>
      <c r="D125" t="s">
        <v>74</v>
      </c>
      <c r="E125">
        <v>1150</v>
      </c>
      <c r="F125" t="s">
        <v>75</v>
      </c>
      <c r="G125" t="s">
        <v>76</v>
      </c>
      <c r="H125">
        <v>1.214</v>
      </c>
      <c r="I125" t="s">
        <v>77</v>
      </c>
      <c r="J125">
        <v>9.9099999999999991E-4</v>
      </c>
      <c r="K125" t="s">
        <v>78</v>
      </c>
      <c r="L125" t="s">
        <v>1105</v>
      </c>
      <c r="M125">
        <v>547.66008799999997</v>
      </c>
      <c r="N125" t="s">
        <v>78</v>
      </c>
      <c r="O125" t="s">
        <v>1106</v>
      </c>
      <c r="P125">
        <v>1.5380000000000001E-3</v>
      </c>
      <c r="Q125" t="s">
        <v>78</v>
      </c>
      <c r="R125" t="s">
        <v>80</v>
      </c>
      <c r="S125">
        <v>30.160062</v>
      </c>
      <c r="T125" t="s">
        <v>78</v>
      </c>
      <c r="U125" t="s">
        <v>81</v>
      </c>
      <c r="V125">
        <v>2.5898000000000001E-2</v>
      </c>
      <c r="W125" t="s">
        <v>78</v>
      </c>
      <c r="X125" t="s">
        <v>82</v>
      </c>
      <c r="Y125">
        <v>27.520776000000001</v>
      </c>
      <c r="Z125" t="s">
        <v>78</v>
      </c>
      <c r="AA125" t="s">
        <v>1107</v>
      </c>
      <c r="AB125">
        <v>1.9749760000000001</v>
      </c>
      <c r="AC125" t="s">
        <v>78</v>
      </c>
      <c r="AD125" t="s">
        <v>83</v>
      </c>
      <c r="AE125">
        <v>0.63321499999999997</v>
      </c>
      <c r="AF125" t="s">
        <v>78</v>
      </c>
      <c r="AG125" t="s">
        <v>1133</v>
      </c>
      <c r="AH125" t="s">
        <v>84</v>
      </c>
      <c r="AI125">
        <v>1000</v>
      </c>
      <c r="AJ125" t="s">
        <v>85</v>
      </c>
      <c r="AK125">
        <v>1000000</v>
      </c>
      <c r="AL125" t="s">
        <v>86</v>
      </c>
      <c r="AM125">
        <v>10</v>
      </c>
      <c r="AN125" t="s">
        <v>87</v>
      </c>
      <c r="AO125">
        <v>500</v>
      </c>
      <c r="AP125" t="s">
        <v>88</v>
      </c>
      <c r="AQ125">
        <v>40</v>
      </c>
      <c r="AR125" t="s">
        <v>89</v>
      </c>
      <c r="AS125">
        <v>1000</v>
      </c>
    </row>
    <row r="126" spans="1:45">
      <c r="A126">
        <v>475</v>
      </c>
      <c r="B126" t="s">
        <v>1104</v>
      </c>
      <c r="C126">
        <v>0</v>
      </c>
      <c r="D126" t="s">
        <v>74</v>
      </c>
      <c r="E126">
        <v>1150</v>
      </c>
      <c r="F126" t="s">
        <v>75</v>
      </c>
      <c r="G126" t="s">
        <v>76</v>
      </c>
      <c r="H126">
        <v>1.214</v>
      </c>
      <c r="I126" t="s">
        <v>77</v>
      </c>
      <c r="J126">
        <v>1.024E-3</v>
      </c>
      <c r="K126" t="s">
        <v>78</v>
      </c>
      <c r="L126" t="s">
        <v>1105</v>
      </c>
      <c r="M126">
        <v>539.352981</v>
      </c>
      <c r="N126" t="s">
        <v>78</v>
      </c>
      <c r="O126" t="s">
        <v>1106</v>
      </c>
      <c r="P126">
        <v>1.5629999999999999E-3</v>
      </c>
      <c r="Q126" t="s">
        <v>78</v>
      </c>
      <c r="R126" t="s">
        <v>80</v>
      </c>
      <c r="S126">
        <v>30.128838999999999</v>
      </c>
      <c r="T126" t="s">
        <v>78</v>
      </c>
      <c r="U126" t="s">
        <v>81</v>
      </c>
      <c r="V126">
        <v>2.5118999999999999E-2</v>
      </c>
      <c r="W126" t="s">
        <v>78</v>
      </c>
      <c r="X126" t="s">
        <v>82</v>
      </c>
      <c r="Y126">
        <v>27.493964999999999</v>
      </c>
      <c r="Z126" t="s">
        <v>78</v>
      </c>
      <c r="AA126" t="s">
        <v>1107</v>
      </c>
      <c r="AB126">
        <v>1.9728110000000001</v>
      </c>
      <c r="AC126" t="s">
        <v>78</v>
      </c>
      <c r="AD126" t="s">
        <v>83</v>
      </c>
      <c r="AE126">
        <v>0.63205299999999998</v>
      </c>
      <c r="AF126" t="s">
        <v>78</v>
      </c>
      <c r="AG126" t="s">
        <v>1133</v>
      </c>
      <c r="AH126" t="s">
        <v>84</v>
      </c>
      <c r="AI126">
        <v>1000</v>
      </c>
      <c r="AJ126" t="s">
        <v>85</v>
      </c>
      <c r="AK126">
        <v>1000000</v>
      </c>
      <c r="AL126" t="s">
        <v>86</v>
      </c>
      <c r="AM126">
        <v>10</v>
      </c>
      <c r="AN126" t="s">
        <v>87</v>
      </c>
      <c r="AO126">
        <v>500</v>
      </c>
      <c r="AP126" t="s">
        <v>88</v>
      </c>
      <c r="AQ126">
        <v>40</v>
      </c>
      <c r="AR126" t="s">
        <v>89</v>
      </c>
      <c r="AS126">
        <v>1000</v>
      </c>
    </row>
    <row r="127" spans="1:45">
      <c r="A127">
        <v>475</v>
      </c>
      <c r="B127" t="s">
        <v>1104</v>
      </c>
      <c r="C127">
        <v>0</v>
      </c>
      <c r="D127" t="s">
        <v>74</v>
      </c>
      <c r="E127">
        <v>12476</v>
      </c>
      <c r="F127" t="s">
        <v>75</v>
      </c>
      <c r="G127" t="s">
        <v>76</v>
      </c>
      <c r="H127">
        <v>1.214</v>
      </c>
      <c r="I127" t="s">
        <v>77</v>
      </c>
      <c r="J127">
        <v>9.6599999999999995E-4</v>
      </c>
      <c r="K127" t="s">
        <v>78</v>
      </c>
      <c r="L127" t="s">
        <v>1105</v>
      </c>
      <c r="M127">
        <v>10741.086982999999</v>
      </c>
      <c r="N127" t="s">
        <v>78</v>
      </c>
      <c r="O127" t="s">
        <v>1106</v>
      </c>
      <c r="P127">
        <v>1.1707E-2</v>
      </c>
      <c r="Q127" t="s">
        <v>78</v>
      </c>
      <c r="R127" t="s">
        <v>80</v>
      </c>
      <c r="S127">
        <v>29.188860999999999</v>
      </c>
      <c r="T127" t="s">
        <v>78</v>
      </c>
      <c r="U127" t="s">
        <v>81</v>
      </c>
      <c r="V127">
        <v>2.5929000000000001E-2</v>
      </c>
      <c r="W127" t="s">
        <v>78</v>
      </c>
      <c r="X127" t="s">
        <v>82</v>
      </c>
      <c r="Y127">
        <v>27.520018</v>
      </c>
      <c r="Z127" t="s">
        <v>78</v>
      </c>
      <c r="AA127" t="s">
        <v>1107</v>
      </c>
      <c r="AB127">
        <v>1.0072460000000001</v>
      </c>
      <c r="AC127" t="s">
        <v>78</v>
      </c>
      <c r="AD127" t="s">
        <v>83</v>
      </c>
      <c r="AE127">
        <v>0.63079399999999997</v>
      </c>
      <c r="AF127" t="s">
        <v>78</v>
      </c>
      <c r="AG127" t="s">
        <v>84</v>
      </c>
      <c r="AH127">
        <v>1000</v>
      </c>
      <c r="AI127" t="s">
        <v>85</v>
      </c>
      <c r="AJ127">
        <v>1000000</v>
      </c>
      <c r="AK127" t="s">
        <v>86</v>
      </c>
      <c r="AL127">
        <v>10</v>
      </c>
      <c r="AM127" t="s">
        <v>87</v>
      </c>
      <c r="AN127">
        <v>500</v>
      </c>
      <c r="AO127" t="s">
        <v>88</v>
      </c>
      <c r="AP127">
        <v>40</v>
      </c>
      <c r="AQ127" t="s">
        <v>89</v>
      </c>
      <c r="AR127">
        <v>1000</v>
      </c>
      <c r="AS127" t="s">
        <v>1129</v>
      </c>
    </row>
    <row r="128" spans="1:45">
      <c r="A128">
        <v>474</v>
      </c>
      <c r="B128" t="s">
        <v>1104</v>
      </c>
      <c r="C128">
        <v>0</v>
      </c>
      <c r="D128" t="s">
        <v>74</v>
      </c>
      <c r="E128">
        <v>279</v>
      </c>
      <c r="F128" t="s">
        <v>75</v>
      </c>
      <c r="G128" t="s">
        <v>76</v>
      </c>
      <c r="H128">
        <v>1.1240000000000001</v>
      </c>
      <c r="I128" t="s">
        <v>77</v>
      </c>
      <c r="J128">
        <v>2.5300000000000002E-4</v>
      </c>
      <c r="K128" t="s">
        <v>78</v>
      </c>
      <c r="L128" t="s">
        <v>1105</v>
      </c>
      <c r="M128">
        <v>227.808492</v>
      </c>
      <c r="N128" t="s">
        <v>78</v>
      </c>
      <c r="O128" t="s">
        <v>1106</v>
      </c>
      <c r="P128">
        <v>4.8099999999999998E-4</v>
      </c>
      <c r="Q128" t="s">
        <v>78</v>
      </c>
      <c r="R128" t="s">
        <v>80</v>
      </c>
      <c r="S128">
        <v>6.0717949999999998</v>
      </c>
      <c r="T128" t="s">
        <v>78</v>
      </c>
      <c r="U128" t="s">
        <v>81</v>
      </c>
      <c r="V128">
        <v>2.8719000000000001E-2</v>
      </c>
      <c r="W128" t="s">
        <v>78</v>
      </c>
      <c r="X128" t="s">
        <v>82</v>
      </c>
      <c r="Y128">
        <v>5.3636559999999998</v>
      </c>
      <c r="Z128" t="s">
        <v>78</v>
      </c>
      <c r="AA128" t="s">
        <v>1107</v>
      </c>
      <c r="AB128">
        <v>2.3085000000000001E-2</v>
      </c>
      <c r="AC128" t="s">
        <v>78</v>
      </c>
      <c r="AD128" t="s">
        <v>83</v>
      </c>
      <c r="AE128">
        <v>0.65381999999999996</v>
      </c>
      <c r="AF128" t="s">
        <v>78</v>
      </c>
      <c r="AG128" t="s">
        <v>84</v>
      </c>
      <c r="AH128">
        <v>1000</v>
      </c>
      <c r="AI128" t="s">
        <v>85</v>
      </c>
      <c r="AJ128">
        <v>1000000</v>
      </c>
      <c r="AK128" t="s">
        <v>86</v>
      </c>
      <c r="AL128">
        <v>10</v>
      </c>
      <c r="AM128" t="s">
        <v>87</v>
      </c>
      <c r="AN128">
        <v>500</v>
      </c>
      <c r="AO128" t="s">
        <v>88</v>
      </c>
      <c r="AP128">
        <v>10</v>
      </c>
      <c r="AQ128" t="s">
        <v>89</v>
      </c>
      <c r="AR128">
        <v>20</v>
      </c>
      <c r="AS128" t="s">
        <v>1129</v>
      </c>
    </row>
    <row r="129" spans="1:45">
      <c r="A129">
        <v>473</v>
      </c>
      <c r="B129" t="s">
        <v>1104</v>
      </c>
      <c r="C129">
        <v>0</v>
      </c>
      <c r="D129" t="s">
        <v>74</v>
      </c>
      <c r="E129">
        <v>279</v>
      </c>
      <c r="F129" t="s">
        <v>75</v>
      </c>
      <c r="G129" t="s">
        <v>76</v>
      </c>
      <c r="H129">
        <v>0</v>
      </c>
      <c r="I129" t="s">
        <v>77</v>
      </c>
      <c r="J129">
        <v>2.8699999999999998E-4</v>
      </c>
      <c r="K129" t="s">
        <v>78</v>
      </c>
      <c r="L129" t="s">
        <v>1105</v>
      </c>
      <c r="M129">
        <v>248.11886999999999</v>
      </c>
      <c r="N129" t="s">
        <v>78</v>
      </c>
      <c r="O129" t="s">
        <v>1106</v>
      </c>
      <c r="P129">
        <v>5.3499999999999999E-4</v>
      </c>
      <c r="Q129" t="s">
        <v>78</v>
      </c>
      <c r="R129" t="s">
        <v>80</v>
      </c>
      <c r="S129">
        <v>6.3934129999999998</v>
      </c>
      <c r="T129" t="s">
        <v>78</v>
      </c>
      <c r="U129" t="s">
        <v>81</v>
      </c>
      <c r="V129">
        <v>2.3012000000000001E-2</v>
      </c>
      <c r="W129" t="s">
        <v>78</v>
      </c>
      <c r="X129" t="s">
        <v>82</v>
      </c>
      <c r="Y129">
        <v>5.70425</v>
      </c>
      <c r="Z129" t="s">
        <v>78</v>
      </c>
      <c r="AA129" t="s">
        <v>1107</v>
      </c>
      <c r="AB129">
        <v>2.2686999999999999E-2</v>
      </c>
      <c r="AC129" t="s">
        <v>78</v>
      </c>
      <c r="AD129" t="s">
        <v>83</v>
      </c>
      <c r="AE129">
        <v>0.64114199999999999</v>
      </c>
      <c r="AF129" t="s">
        <v>78</v>
      </c>
      <c r="AG129" t="s">
        <v>84</v>
      </c>
      <c r="AH129">
        <v>1000</v>
      </c>
      <c r="AI129" t="s">
        <v>85</v>
      </c>
      <c r="AJ129">
        <v>1000000</v>
      </c>
      <c r="AK129" t="s">
        <v>86</v>
      </c>
      <c r="AL129">
        <v>10</v>
      </c>
      <c r="AM129" t="s">
        <v>87</v>
      </c>
      <c r="AN129">
        <v>500</v>
      </c>
      <c r="AO129" t="s">
        <v>88</v>
      </c>
      <c r="AP129">
        <v>10</v>
      </c>
      <c r="AQ129" t="s">
        <v>89</v>
      </c>
      <c r="AR129">
        <v>20</v>
      </c>
      <c r="AS129" t="s">
        <v>1129</v>
      </c>
    </row>
    <row r="130" spans="1:45">
      <c r="A130">
        <v>472</v>
      </c>
      <c r="B130" t="s">
        <v>1104</v>
      </c>
      <c r="C130">
        <v>0</v>
      </c>
      <c r="D130" t="s">
        <v>74</v>
      </c>
      <c r="E130">
        <v>279</v>
      </c>
      <c r="F130" t="s">
        <v>75</v>
      </c>
      <c r="G130" t="s">
        <v>76</v>
      </c>
      <c r="H130">
        <v>5.95</v>
      </c>
      <c r="I130" t="s">
        <v>77</v>
      </c>
      <c r="J130">
        <v>2.5300000000000002E-4</v>
      </c>
      <c r="K130" t="s">
        <v>78</v>
      </c>
      <c r="L130" t="s">
        <v>1105</v>
      </c>
      <c r="M130">
        <v>227.53450000000001</v>
      </c>
      <c r="N130" t="s">
        <v>78</v>
      </c>
      <c r="O130" t="s">
        <v>1106</v>
      </c>
      <c r="P130">
        <v>4.8000000000000001E-4</v>
      </c>
      <c r="Q130" t="s">
        <v>78</v>
      </c>
      <c r="R130" t="s">
        <v>80</v>
      </c>
      <c r="S130">
        <v>4.7596340000000001</v>
      </c>
      <c r="T130" t="s">
        <v>78</v>
      </c>
      <c r="U130" t="s">
        <v>81</v>
      </c>
      <c r="V130">
        <v>4.5456000000000003E-2</v>
      </c>
      <c r="W130" t="s">
        <v>78</v>
      </c>
      <c r="X130" t="s">
        <v>82</v>
      </c>
      <c r="Y130">
        <v>4.0585279999999999</v>
      </c>
      <c r="Z130" t="s">
        <v>78</v>
      </c>
      <c r="AA130" t="s">
        <v>1107</v>
      </c>
      <c r="AB130">
        <v>2.1114000000000001E-2</v>
      </c>
      <c r="AC130" t="s">
        <v>78</v>
      </c>
      <c r="AD130" t="s">
        <v>83</v>
      </c>
      <c r="AE130">
        <v>0.63184399999999996</v>
      </c>
      <c r="AF130" t="s">
        <v>78</v>
      </c>
      <c r="AG130" t="s">
        <v>84</v>
      </c>
      <c r="AH130">
        <v>1000</v>
      </c>
      <c r="AI130" t="s">
        <v>85</v>
      </c>
      <c r="AJ130">
        <v>1000000</v>
      </c>
      <c r="AK130" t="s">
        <v>86</v>
      </c>
      <c r="AL130">
        <v>10</v>
      </c>
      <c r="AM130" t="s">
        <v>87</v>
      </c>
      <c r="AN130">
        <v>100</v>
      </c>
      <c r="AO130" t="s">
        <v>88</v>
      </c>
      <c r="AP130">
        <v>20</v>
      </c>
      <c r="AQ130" t="s">
        <v>89</v>
      </c>
      <c r="AR130">
        <v>20</v>
      </c>
      <c r="AS130" t="s">
        <v>1129</v>
      </c>
    </row>
    <row r="131" spans="1:45">
      <c r="A131">
        <v>471</v>
      </c>
      <c r="B131" t="s">
        <v>1104</v>
      </c>
      <c r="C131">
        <v>0</v>
      </c>
      <c r="D131" t="s">
        <v>74</v>
      </c>
      <c r="E131">
        <v>279</v>
      </c>
      <c r="F131" t="s">
        <v>75</v>
      </c>
      <c r="G131" t="s">
        <v>76</v>
      </c>
      <c r="H131">
        <v>0.61</v>
      </c>
      <c r="I131" t="s">
        <v>77</v>
      </c>
      <c r="J131">
        <v>2.8800000000000001E-4</v>
      </c>
      <c r="K131" t="s">
        <v>78</v>
      </c>
      <c r="L131" t="s">
        <v>1105</v>
      </c>
      <c r="M131">
        <v>239.12444199999999</v>
      </c>
      <c r="N131" t="s">
        <v>78</v>
      </c>
      <c r="O131" t="s">
        <v>1106</v>
      </c>
      <c r="P131">
        <v>5.2700000000000002E-4</v>
      </c>
      <c r="Q131" t="s">
        <v>78</v>
      </c>
      <c r="R131" t="s">
        <v>80</v>
      </c>
      <c r="S131">
        <v>5.0543950000000004</v>
      </c>
      <c r="T131" t="s">
        <v>78</v>
      </c>
      <c r="U131" t="s">
        <v>81</v>
      </c>
      <c r="V131">
        <v>3.2619000000000002E-2</v>
      </c>
      <c r="W131" t="s">
        <v>78</v>
      </c>
      <c r="X131" t="s">
        <v>82</v>
      </c>
      <c r="Y131">
        <v>4.5696310000000002</v>
      </c>
      <c r="Z131" t="s">
        <v>78</v>
      </c>
      <c r="AA131" t="s">
        <v>1107</v>
      </c>
      <c r="AB131">
        <v>2.3692999999999999E-2</v>
      </c>
      <c r="AC131" t="s">
        <v>78</v>
      </c>
      <c r="AD131" t="s">
        <v>83</v>
      </c>
      <c r="AE131">
        <v>0.42605300000000002</v>
      </c>
      <c r="AF131" t="s">
        <v>78</v>
      </c>
      <c r="AG131" t="s">
        <v>84</v>
      </c>
      <c r="AH131">
        <v>1000</v>
      </c>
      <c r="AI131" t="s">
        <v>85</v>
      </c>
      <c r="AJ131">
        <v>1000000</v>
      </c>
      <c r="AK131" t="s">
        <v>86</v>
      </c>
      <c r="AL131">
        <v>10</v>
      </c>
      <c r="AM131" t="s">
        <v>87</v>
      </c>
      <c r="AN131">
        <v>100</v>
      </c>
      <c r="AO131" t="s">
        <v>88</v>
      </c>
      <c r="AP131">
        <v>10</v>
      </c>
      <c r="AQ131" t="s">
        <v>89</v>
      </c>
      <c r="AR131">
        <v>20</v>
      </c>
      <c r="AS131" t="s">
        <v>1129</v>
      </c>
    </row>
    <row r="132" spans="1:45">
      <c r="A132">
        <v>471</v>
      </c>
      <c r="B132" t="s">
        <v>1104</v>
      </c>
      <c r="C132">
        <v>0</v>
      </c>
      <c r="D132" t="s">
        <v>74</v>
      </c>
      <c r="E132">
        <v>279</v>
      </c>
      <c r="F132" t="s">
        <v>75</v>
      </c>
      <c r="G132" t="s">
        <v>76</v>
      </c>
      <c r="H132">
        <v>0.61</v>
      </c>
      <c r="I132" t="s">
        <v>77</v>
      </c>
      <c r="J132">
        <v>2.6899999999999998E-4</v>
      </c>
      <c r="K132" t="s">
        <v>78</v>
      </c>
      <c r="L132" t="s">
        <v>1105</v>
      </c>
      <c r="M132">
        <v>256.69590899999997</v>
      </c>
      <c r="N132" t="s">
        <v>78</v>
      </c>
      <c r="O132" t="s">
        <v>1106</v>
      </c>
      <c r="P132">
        <v>5.2599999999999999E-4</v>
      </c>
      <c r="Q132" t="s">
        <v>78</v>
      </c>
      <c r="R132" t="s">
        <v>80</v>
      </c>
      <c r="S132">
        <v>5.756011</v>
      </c>
      <c r="T132" t="s">
        <v>78</v>
      </c>
      <c r="U132" t="s">
        <v>81</v>
      </c>
      <c r="V132">
        <v>3.3153000000000002E-2</v>
      </c>
      <c r="W132" t="s">
        <v>78</v>
      </c>
      <c r="X132" t="s">
        <v>82</v>
      </c>
      <c r="Y132">
        <v>5.2497220000000002</v>
      </c>
      <c r="Z132" t="s">
        <v>78</v>
      </c>
      <c r="AA132" t="s">
        <v>1107</v>
      </c>
      <c r="AB132">
        <v>2.4954E-2</v>
      </c>
      <c r="AC132" t="s">
        <v>78</v>
      </c>
      <c r="AD132" t="s">
        <v>83</v>
      </c>
      <c r="AE132">
        <v>0.44533200000000001</v>
      </c>
      <c r="AF132" t="s">
        <v>78</v>
      </c>
      <c r="AG132" t="s">
        <v>84</v>
      </c>
      <c r="AH132">
        <v>1000</v>
      </c>
      <c r="AI132" t="s">
        <v>85</v>
      </c>
      <c r="AJ132">
        <v>1000000</v>
      </c>
      <c r="AK132" t="s">
        <v>86</v>
      </c>
      <c r="AL132">
        <v>10</v>
      </c>
      <c r="AM132" t="s">
        <v>87</v>
      </c>
      <c r="AN132">
        <v>100</v>
      </c>
      <c r="AO132" t="s">
        <v>88</v>
      </c>
      <c r="AP132">
        <v>10</v>
      </c>
      <c r="AQ132" t="s">
        <v>89</v>
      </c>
      <c r="AR132">
        <v>20</v>
      </c>
      <c r="AS132" t="s">
        <v>1129</v>
      </c>
    </row>
    <row r="133" spans="1:45">
      <c r="A133">
        <v>471</v>
      </c>
      <c r="B133" t="s">
        <v>1104</v>
      </c>
      <c r="C133">
        <v>0</v>
      </c>
      <c r="D133" t="s">
        <v>74</v>
      </c>
      <c r="E133">
        <v>279</v>
      </c>
      <c r="F133" t="s">
        <v>75</v>
      </c>
      <c r="G133" t="s">
        <v>76</v>
      </c>
      <c r="H133">
        <v>0.61</v>
      </c>
      <c r="I133" t="s">
        <v>77</v>
      </c>
      <c r="J133">
        <v>2.72E-4</v>
      </c>
      <c r="K133" t="s">
        <v>78</v>
      </c>
      <c r="L133" t="s">
        <v>1105</v>
      </c>
      <c r="M133">
        <v>250.41765100000001</v>
      </c>
      <c r="N133" t="s">
        <v>78</v>
      </c>
      <c r="O133" t="s">
        <v>1106</v>
      </c>
      <c r="P133">
        <v>5.22E-4</v>
      </c>
      <c r="Q133" t="s">
        <v>78</v>
      </c>
      <c r="R133" t="s">
        <v>80</v>
      </c>
      <c r="S133">
        <v>5.4323899999999998</v>
      </c>
      <c r="T133" t="s">
        <v>78</v>
      </c>
      <c r="U133" t="s">
        <v>81</v>
      </c>
      <c r="V133">
        <v>3.2996999999999999E-2</v>
      </c>
      <c r="W133" t="s">
        <v>78</v>
      </c>
      <c r="X133" t="s">
        <v>82</v>
      </c>
      <c r="Y133">
        <v>4.9407300000000003</v>
      </c>
      <c r="Z133" t="s">
        <v>78</v>
      </c>
      <c r="AA133" t="s">
        <v>1107</v>
      </c>
      <c r="AB133">
        <v>2.4413000000000001E-2</v>
      </c>
      <c r="AC133" t="s">
        <v>78</v>
      </c>
      <c r="AD133" t="s">
        <v>83</v>
      </c>
      <c r="AE133">
        <v>0.431753</v>
      </c>
      <c r="AF133" t="s">
        <v>78</v>
      </c>
      <c r="AG133" t="s">
        <v>84</v>
      </c>
      <c r="AH133">
        <v>1000</v>
      </c>
      <c r="AI133" t="s">
        <v>85</v>
      </c>
      <c r="AJ133">
        <v>1000000</v>
      </c>
      <c r="AK133" t="s">
        <v>86</v>
      </c>
      <c r="AL133">
        <v>10</v>
      </c>
      <c r="AM133" t="s">
        <v>87</v>
      </c>
      <c r="AN133">
        <v>100</v>
      </c>
      <c r="AO133" t="s">
        <v>88</v>
      </c>
      <c r="AP133">
        <v>10</v>
      </c>
      <c r="AQ133" t="s">
        <v>89</v>
      </c>
      <c r="AR133">
        <v>20</v>
      </c>
      <c r="AS133" t="s">
        <v>1129</v>
      </c>
    </row>
    <row r="134" spans="1:45">
      <c r="A134">
        <v>470</v>
      </c>
      <c r="B134" t="s">
        <v>1104</v>
      </c>
      <c r="C134">
        <v>0</v>
      </c>
      <c r="D134" t="s">
        <v>74</v>
      </c>
      <c r="E134">
        <v>279</v>
      </c>
      <c r="F134" t="s">
        <v>75</v>
      </c>
      <c r="G134" t="s">
        <v>76</v>
      </c>
      <c r="H134">
        <v>4.6900000000000004</v>
      </c>
      <c r="I134" t="s">
        <v>77</v>
      </c>
      <c r="J134">
        <v>2.5599999999999999E-4</v>
      </c>
      <c r="K134" t="s">
        <v>78</v>
      </c>
      <c r="L134" t="s">
        <v>1105</v>
      </c>
      <c r="M134">
        <v>251.290708</v>
      </c>
      <c r="N134" t="s">
        <v>78</v>
      </c>
      <c r="O134" t="s">
        <v>1106</v>
      </c>
      <c r="P134">
        <v>5.0799999999999999E-4</v>
      </c>
      <c r="Q134" t="s">
        <v>78</v>
      </c>
      <c r="R134" t="s">
        <v>80</v>
      </c>
      <c r="S134">
        <v>5.3544419999999997</v>
      </c>
      <c r="T134" t="s">
        <v>78</v>
      </c>
      <c r="U134" t="s">
        <v>81</v>
      </c>
      <c r="V134">
        <v>4.9042000000000002E-2</v>
      </c>
      <c r="W134" t="s">
        <v>78</v>
      </c>
      <c r="X134" t="s">
        <v>82</v>
      </c>
      <c r="Y134">
        <v>4.8466490000000002</v>
      </c>
      <c r="Z134" t="s">
        <v>78</v>
      </c>
      <c r="AA134" t="s">
        <v>1107</v>
      </c>
      <c r="AB134">
        <v>2.3931999999999998E-2</v>
      </c>
      <c r="AC134" t="s">
        <v>78</v>
      </c>
      <c r="AD134" t="s">
        <v>83</v>
      </c>
      <c r="AE134">
        <v>0.43192399999999997</v>
      </c>
      <c r="AF134" t="s">
        <v>78</v>
      </c>
      <c r="AG134" t="s">
        <v>84</v>
      </c>
      <c r="AH134">
        <v>1000</v>
      </c>
      <c r="AI134" t="s">
        <v>85</v>
      </c>
      <c r="AJ134">
        <v>1000000</v>
      </c>
      <c r="AK134" t="s">
        <v>86</v>
      </c>
      <c r="AL134">
        <v>10</v>
      </c>
      <c r="AM134" t="s">
        <v>87</v>
      </c>
      <c r="AN134">
        <v>100</v>
      </c>
      <c r="AO134" t="s">
        <v>88</v>
      </c>
      <c r="AP134">
        <v>20</v>
      </c>
      <c r="AQ134" t="s">
        <v>89</v>
      </c>
      <c r="AR134">
        <v>20</v>
      </c>
      <c r="AS134" t="s">
        <v>1129</v>
      </c>
    </row>
    <row r="135" spans="1:45">
      <c r="A135">
        <v>469</v>
      </c>
      <c r="B135" t="s">
        <v>1104</v>
      </c>
      <c r="C135">
        <v>0</v>
      </c>
      <c r="D135" t="s">
        <v>74</v>
      </c>
      <c r="E135">
        <v>279</v>
      </c>
      <c r="F135" t="s">
        <v>75</v>
      </c>
      <c r="G135" t="s">
        <v>76</v>
      </c>
      <c r="H135">
        <v>5.95</v>
      </c>
      <c r="I135" t="s">
        <v>77</v>
      </c>
      <c r="J135">
        <v>2.6600000000000001E-4</v>
      </c>
      <c r="K135" t="s">
        <v>78</v>
      </c>
      <c r="L135" t="s">
        <v>1105</v>
      </c>
      <c r="M135">
        <v>256.43876499999999</v>
      </c>
      <c r="N135" t="s">
        <v>78</v>
      </c>
      <c r="O135" t="s">
        <v>1106</v>
      </c>
      <c r="P135">
        <v>5.22E-4</v>
      </c>
      <c r="Q135" t="s">
        <v>78</v>
      </c>
      <c r="R135" t="s">
        <v>80</v>
      </c>
      <c r="S135">
        <v>4.6883049999999997</v>
      </c>
      <c r="T135" t="s">
        <v>78</v>
      </c>
      <c r="U135" t="s">
        <v>81</v>
      </c>
      <c r="V135">
        <v>4.7368E-2</v>
      </c>
      <c r="W135" t="s">
        <v>78</v>
      </c>
      <c r="X135" t="s">
        <v>82</v>
      </c>
      <c r="Y135">
        <v>4.1936289999999996</v>
      </c>
      <c r="Z135" t="s">
        <v>78</v>
      </c>
      <c r="AA135" t="s">
        <v>1107</v>
      </c>
      <c r="AB135">
        <v>2.2415000000000001E-2</v>
      </c>
      <c r="AC135" t="s">
        <v>78</v>
      </c>
      <c r="AD135" t="s">
        <v>83</v>
      </c>
      <c r="AE135">
        <v>0.42202099999999998</v>
      </c>
      <c r="AF135" t="s">
        <v>78</v>
      </c>
      <c r="AG135" t="s">
        <v>84</v>
      </c>
      <c r="AH135">
        <v>1000</v>
      </c>
      <c r="AI135" t="s">
        <v>85</v>
      </c>
      <c r="AJ135">
        <v>1000000</v>
      </c>
      <c r="AK135" t="s">
        <v>86</v>
      </c>
      <c r="AL135">
        <v>10</v>
      </c>
      <c r="AM135" t="s">
        <v>87</v>
      </c>
      <c r="AN135">
        <v>100</v>
      </c>
      <c r="AO135" t="s">
        <v>88</v>
      </c>
      <c r="AP135">
        <v>20</v>
      </c>
      <c r="AQ135" t="s">
        <v>89</v>
      </c>
      <c r="AR135">
        <v>20</v>
      </c>
      <c r="AS135" t="s">
        <v>1129</v>
      </c>
    </row>
    <row r="136" spans="1:45">
      <c r="A136">
        <v>468</v>
      </c>
      <c r="B136" t="s">
        <v>1104</v>
      </c>
      <c r="C136">
        <v>0</v>
      </c>
      <c r="D136" t="s">
        <v>74</v>
      </c>
      <c r="E136">
        <v>279</v>
      </c>
      <c r="F136" t="s">
        <v>75</v>
      </c>
      <c r="G136" t="s">
        <v>76</v>
      </c>
      <c r="H136">
        <v>5.95</v>
      </c>
      <c r="I136" t="s">
        <v>77</v>
      </c>
      <c r="J136">
        <v>2.6800000000000001E-4</v>
      </c>
      <c r="K136" t="s">
        <v>78</v>
      </c>
      <c r="L136" t="s">
        <v>1105</v>
      </c>
      <c r="M136">
        <v>244.35679099999999</v>
      </c>
      <c r="N136" t="s">
        <v>78</v>
      </c>
      <c r="O136" t="s">
        <v>1106</v>
      </c>
      <c r="P136">
        <v>5.1199999999999998E-4</v>
      </c>
      <c r="Q136" t="s">
        <v>78</v>
      </c>
      <c r="R136" t="s">
        <v>80</v>
      </c>
      <c r="S136">
        <v>4.7226039999999996</v>
      </c>
      <c r="T136" t="s">
        <v>78</v>
      </c>
      <c r="U136" t="s">
        <v>81</v>
      </c>
      <c r="V136">
        <v>4.8312000000000001E-2</v>
      </c>
      <c r="W136" t="s">
        <v>78</v>
      </c>
      <c r="X136" t="s">
        <v>82</v>
      </c>
      <c r="Y136">
        <v>4.2120220000000002</v>
      </c>
      <c r="Z136" t="s">
        <v>78</v>
      </c>
      <c r="AA136" t="s">
        <v>1107</v>
      </c>
      <c r="AB136">
        <v>2.1777999999999999E-2</v>
      </c>
      <c r="AC136" t="s">
        <v>78</v>
      </c>
      <c r="AD136" t="s">
        <v>83</v>
      </c>
      <c r="AE136">
        <v>0.43766899999999997</v>
      </c>
      <c r="AF136" t="s">
        <v>78</v>
      </c>
      <c r="AG136" t="s">
        <v>84</v>
      </c>
      <c r="AH136">
        <v>1000</v>
      </c>
      <c r="AI136" t="s">
        <v>85</v>
      </c>
      <c r="AJ136">
        <v>1000000</v>
      </c>
      <c r="AK136" t="s">
        <v>86</v>
      </c>
      <c r="AL136">
        <v>10</v>
      </c>
      <c r="AM136" t="s">
        <v>87</v>
      </c>
      <c r="AN136">
        <v>100</v>
      </c>
      <c r="AO136" t="s">
        <v>88</v>
      </c>
      <c r="AP136">
        <v>20</v>
      </c>
      <c r="AQ136" t="s">
        <v>89</v>
      </c>
      <c r="AR136">
        <v>20</v>
      </c>
      <c r="AS136" t="s">
        <v>1129</v>
      </c>
    </row>
    <row r="137" spans="1:45">
      <c r="A137">
        <v>467</v>
      </c>
      <c r="B137" t="s">
        <v>1104</v>
      </c>
      <c r="C137">
        <v>0</v>
      </c>
      <c r="D137" t="s">
        <v>74</v>
      </c>
      <c r="E137">
        <v>279</v>
      </c>
      <c r="F137" t="s">
        <v>75</v>
      </c>
      <c r="G137" t="s">
        <v>76</v>
      </c>
      <c r="H137">
        <v>6.3</v>
      </c>
      <c r="I137" t="s">
        <v>77</v>
      </c>
      <c r="J137">
        <v>2.5399999999999999E-4</v>
      </c>
      <c r="K137" t="s">
        <v>78</v>
      </c>
      <c r="L137" t="s">
        <v>1105</v>
      </c>
      <c r="M137">
        <v>241.524913</v>
      </c>
      <c r="N137" t="s">
        <v>78</v>
      </c>
      <c r="O137" t="s">
        <v>1106</v>
      </c>
      <c r="P137">
        <v>4.9600000000000002E-4</v>
      </c>
      <c r="Q137" t="s">
        <v>78</v>
      </c>
      <c r="R137" t="s">
        <v>80</v>
      </c>
      <c r="S137">
        <v>4.5960340000000004</v>
      </c>
      <c r="T137" t="s">
        <v>78</v>
      </c>
      <c r="U137" t="s">
        <v>81</v>
      </c>
      <c r="V137">
        <v>4.5707999999999999E-2</v>
      </c>
      <c r="W137" t="s">
        <v>78</v>
      </c>
      <c r="X137" t="s">
        <v>82</v>
      </c>
      <c r="Y137">
        <v>4.0942220000000002</v>
      </c>
      <c r="Z137" t="s">
        <v>78</v>
      </c>
      <c r="AA137" t="s">
        <v>1107</v>
      </c>
      <c r="AB137">
        <v>2.2138999999999999E-2</v>
      </c>
      <c r="AC137" t="s">
        <v>78</v>
      </c>
      <c r="AD137" t="s">
        <v>83</v>
      </c>
      <c r="AE137">
        <v>0.43096800000000002</v>
      </c>
      <c r="AF137" t="s">
        <v>78</v>
      </c>
      <c r="AG137" t="s">
        <v>84</v>
      </c>
      <c r="AH137">
        <v>1000</v>
      </c>
      <c r="AI137" t="s">
        <v>85</v>
      </c>
      <c r="AJ137">
        <v>1000000</v>
      </c>
      <c r="AK137" t="s">
        <v>86</v>
      </c>
      <c r="AL137">
        <v>10</v>
      </c>
      <c r="AM137" t="s">
        <v>87</v>
      </c>
      <c r="AN137">
        <v>100</v>
      </c>
      <c r="AO137" t="s">
        <v>88</v>
      </c>
      <c r="AP137">
        <v>20</v>
      </c>
      <c r="AQ137" t="s">
        <v>89</v>
      </c>
      <c r="AR137">
        <v>20</v>
      </c>
      <c r="AS137" t="s">
        <v>1129</v>
      </c>
    </row>
    <row r="138" spans="1:45">
      <c r="A138">
        <v>466</v>
      </c>
      <c r="B138" t="s">
        <v>1104</v>
      </c>
      <c r="C138">
        <v>0</v>
      </c>
      <c r="D138" t="s">
        <v>74</v>
      </c>
      <c r="E138">
        <v>279</v>
      </c>
      <c r="F138" t="s">
        <v>75</v>
      </c>
      <c r="G138" t="s">
        <v>76</v>
      </c>
      <c r="H138">
        <v>6.3</v>
      </c>
      <c r="I138" t="s">
        <v>77</v>
      </c>
      <c r="J138">
        <v>2.5300000000000002E-4</v>
      </c>
      <c r="K138" t="s">
        <v>78</v>
      </c>
      <c r="L138" t="s">
        <v>1105</v>
      </c>
      <c r="M138">
        <v>240.643156</v>
      </c>
      <c r="N138" t="s">
        <v>78</v>
      </c>
      <c r="O138" t="s">
        <v>1106</v>
      </c>
      <c r="P138">
        <v>4.9299999999999995E-4</v>
      </c>
      <c r="Q138" t="s">
        <v>78</v>
      </c>
      <c r="R138" t="s">
        <v>80</v>
      </c>
      <c r="S138">
        <v>4.8710800000000001</v>
      </c>
      <c r="T138" t="s">
        <v>78</v>
      </c>
      <c r="U138" t="s">
        <v>81</v>
      </c>
      <c r="V138">
        <v>4.5796000000000003E-2</v>
      </c>
      <c r="W138" t="s">
        <v>78</v>
      </c>
      <c r="X138" t="s">
        <v>82</v>
      </c>
      <c r="Y138">
        <v>4.3797689999999996</v>
      </c>
      <c r="Z138" t="s">
        <v>78</v>
      </c>
      <c r="AA138" t="s">
        <v>1107</v>
      </c>
      <c r="AB138">
        <v>2.3054000000000002E-2</v>
      </c>
      <c r="AC138" t="s">
        <v>78</v>
      </c>
      <c r="AD138" t="s">
        <v>83</v>
      </c>
      <c r="AE138">
        <v>0.41972700000000002</v>
      </c>
      <c r="AF138" t="s">
        <v>78</v>
      </c>
      <c r="AG138" t="s">
        <v>84</v>
      </c>
      <c r="AH138">
        <v>1000</v>
      </c>
      <c r="AI138" t="s">
        <v>85</v>
      </c>
      <c r="AJ138">
        <v>1000000</v>
      </c>
      <c r="AK138" t="s">
        <v>86</v>
      </c>
      <c r="AL138">
        <v>10</v>
      </c>
      <c r="AM138" t="s">
        <v>87</v>
      </c>
      <c r="AN138">
        <v>100</v>
      </c>
      <c r="AO138" t="s">
        <v>88</v>
      </c>
      <c r="AP138">
        <v>20</v>
      </c>
      <c r="AQ138" t="s">
        <v>89</v>
      </c>
      <c r="AR138">
        <v>20</v>
      </c>
      <c r="AS138" t="s">
        <v>1129</v>
      </c>
    </row>
    <row r="139" spans="1:45">
      <c r="A139">
        <v>464</v>
      </c>
      <c r="B139" t="s">
        <v>1104</v>
      </c>
      <c r="C139">
        <v>0</v>
      </c>
      <c r="D139" t="s">
        <v>74</v>
      </c>
      <c r="E139">
        <v>279</v>
      </c>
      <c r="F139" t="s">
        <v>75</v>
      </c>
      <c r="G139" t="s">
        <v>76</v>
      </c>
      <c r="H139">
        <v>5.55</v>
      </c>
      <c r="I139" t="s">
        <v>77</v>
      </c>
      <c r="J139">
        <v>2.15E-3</v>
      </c>
      <c r="K139" t="s">
        <v>78</v>
      </c>
      <c r="L139" t="s">
        <v>1105</v>
      </c>
      <c r="M139">
        <v>465.46010000000001</v>
      </c>
      <c r="N139" t="s">
        <v>78</v>
      </c>
      <c r="O139" t="s">
        <v>1106</v>
      </c>
      <c r="P139">
        <v>2.6159999999999998E-3</v>
      </c>
      <c r="Q139" t="s">
        <v>78</v>
      </c>
      <c r="R139" t="s">
        <v>80</v>
      </c>
      <c r="S139">
        <v>145.57229100000001</v>
      </c>
      <c r="T139" t="s">
        <v>78</v>
      </c>
      <c r="U139" t="s">
        <v>81</v>
      </c>
      <c r="V139">
        <v>0.61299400000000004</v>
      </c>
      <c r="W139" t="s">
        <v>78</v>
      </c>
      <c r="X139" t="s">
        <v>82</v>
      </c>
      <c r="Y139">
        <v>130.681105</v>
      </c>
      <c r="Z139" t="s">
        <v>78</v>
      </c>
      <c r="AA139" t="s">
        <v>1107</v>
      </c>
      <c r="AB139">
        <v>3.1129E-2</v>
      </c>
      <c r="AC139" t="s">
        <v>78</v>
      </c>
      <c r="AD139" t="s">
        <v>83</v>
      </c>
      <c r="AE139">
        <v>14.23522</v>
      </c>
      <c r="AF139" t="s">
        <v>78</v>
      </c>
      <c r="AG139" t="s">
        <v>84</v>
      </c>
      <c r="AH139">
        <v>1000</v>
      </c>
      <c r="AI139" t="s">
        <v>85</v>
      </c>
      <c r="AJ139">
        <v>1000000</v>
      </c>
      <c r="AK139" t="s">
        <v>86</v>
      </c>
      <c r="AL139">
        <v>10</v>
      </c>
      <c r="AM139" t="s">
        <v>87</v>
      </c>
      <c r="AN139">
        <v>100</v>
      </c>
      <c r="AO139" t="s">
        <v>88</v>
      </c>
      <c r="AP139">
        <v>20</v>
      </c>
      <c r="AQ139" t="s">
        <v>89</v>
      </c>
      <c r="AR139">
        <v>20</v>
      </c>
      <c r="AS139" t="s">
        <v>1129</v>
      </c>
    </row>
    <row r="140" spans="1:45">
      <c r="A140">
        <v>463</v>
      </c>
      <c r="B140" t="s">
        <v>1104</v>
      </c>
      <c r="C140">
        <v>0</v>
      </c>
      <c r="D140" t="s">
        <v>74</v>
      </c>
      <c r="E140">
        <v>27</v>
      </c>
      <c r="F140" t="s">
        <v>75</v>
      </c>
      <c r="G140" t="s">
        <v>76</v>
      </c>
      <c r="H140">
        <v>0.59</v>
      </c>
      <c r="I140" t="s">
        <v>77</v>
      </c>
      <c r="J140">
        <v>3.5690000000000001E-3</v>
      </c>
      <c r="K140" t="s">
        <v>78</v>
      </c>
      <c r="L140" t="s">
        <v>1105</v>
      </c>
      <c r="M140">
        <v>85.4268</v>
      </c>
      <c r="N140" t="s">
        <v>78</v>
      </c>
      <c r="O140" t="s">
        <v>1106</v>
      </c>
      <c r="P140">
        <v>4.424E-3</v>
      </c>
      <c r="Q140" t="s">
        <v>78</v>
      </c>
      <c r="R140" t="s">
        <v>80</v>
      </c>
      <c r="S140">
        <v>17.161165</v>
      </c>
      <c r="T140" t="s">
        <v>78</v>
      </c>
      <c r="U140" t="s">
        <v>81</v>
      </c>
      <c r="V140">
        <v>8.0060000000000006E-2</v>
      </c>
      <c r="W140" t="s">
        <v>78</v>
      </c>
      <c r="X140" t="s">
        <v>82</v>
      </c>
      <c r="Y140">
        <v>15.268744999999999</v>
      </c>
      <c r="Z140" t="s">
        <v>78</v>
      </c>
      <c r="AA140" t="s">
        <v>1107</v>
      </c>
      <c r="AB140">
        <v>5.7289999999999997E-3</v>
      </c>
      <c r="AC140" t="s">
        <v>78</v>
      </c>
      <c r="AD140" t="s">
        <v>83</v>
      </c>
      <c r="AE140">
        <v>1.8004519999999999</v>
      </c>
      <c r="AF140" t="s">
        <v>78</v>
      </c>
      <c r="AG140" t="s">
        <v>84</v>
      </c>
      <c r="AH140">
        <v>1000</v>
      </c>
      <c r="AI140" t="s">
        <v>85</v>
      </c>
      <c r="AJ140">
        <v>100000</v>
      </c>
      <c r="AK140" t="s">
        <v>86</v>
      </c>
      <c r="AL140">
        <v>10</v>
      </c>
      <c r="AM140" t="s">
        <v>87</v>
      </c>
      <c r="AN140">
        <v>500</v>
      </c>
      <c r="AO140" t="s">
        <v>88</v>
      </c>
      <c r="AP140">
        <v>20</v>
      </c>
      <c r="AQ140" t="s">
        <v>89</v>
      </c>
      <c r="AR140">
        <v>20</v>
      </c>
      <c r="AS140" t="s">
        <v>1129</v>
      </c>
    </row>
    <row r="141" spans="1:45">
      <c r="A141">
        <v>454</v>
      </c>
      <c r="B141" t="s">
        <v>1104</v>
      </c>
      <c r="C141">
        <v>0</v>
      </c>
      <c r="D141" t="s">
        <v>74</v>
      </c>
      <c r="E141">
        <v>279</v>
      </c>
      <c r="F141" t="s">
        <v>75</v>
      </c>
      <c r="G141" t="s">
        <v>76</v>
      </c>
      <c r="H141">
        <v>5.63</v>
      </c>
      <c r="I141" t="s">
        <v>77</v>
      </c>
      <c r="J141">
        <v>1.9430000000000001E-3</v>
      </c>
      <c r="K141" t="s">
        <v>78</v>
      </c>
      <c r="L141" t="s">
        <v>1105</v>
      </c>
      <c r="M141">
        <v>1268.6500000000001</v>
      </c>
      <c r="N141" t="s">
        <v>78</v>
      </c>
      <c r="O141" t="s">
        <v>1106</v>
      </c>
      <c r="P141">
        <v>3.212E-3</v>
      </c>
      <c r="Q141" t="s">
        <v>78</v>
      </c>
      <c r="R141" t="s">
        <v>80</v>
      </c>
      <c r="S141">
        <v>21.89162</v>
      </c>
      <c r="T141" t="s">
        <v>78</v>
      </c>
      <c r="U141" t="s">
        <v>81</v>
      </c>
      <c r="V141">
        <v>0.19115499999999999</v>
      </c>
      <c r="W141" t="s">
        <v>78</v>
      </c>
      <c r="X141" t="s">
        <v>82</v>
      </c>
      <c r="Y141">
        <v>20.429665</v>
      </c>
      <c r="Z141" t="s">
        <v>78</v>
      </c>
      <c r="AA141" t="s">
        <v>1107</v>
      </c>
      <c r="AB141">
        <v>0.101296</v>
      </c>
      <c r="AC141" t="s">
        <v>78</v>
      </c>
      <c r="AD141" t="s">
        <v>83</v>
      </c>
      <c r="AE141">
        <v>1.150163</v>
      </c>
      <c r="AF141" t="s">
        <v>78</v>
      </c>
      <c r="AG141" t="s">
        <v>84</v>
      </c>
      <c r="AH141">
        <v>1000</v>
      </c>
      <c r="AI141" t="s">
        <v>85</v>
      </c>
      <c r="AJ141">
        <v>1000000</v>
      </c>
      <c r="AK141" t="s">
        <v>86</v>
      </c>
      <c r="AL141">
        <v>10</v>
      </c>
      <c r="AM141" t="s">
        <v>87</v>
      </c>
      <c r="AN141">
        <v>500</v>
      </c>
      <c r="AO141" t="s">
        <v>88</v>
      </c>
      <c r="AP141">
        <v>20</v>
      </c>
      <c r="AQ141" t="s">
        <v>89</v>
      </c>
      <c r="AR141">
        <v>20</v>
      </c>
      <c r="AS141" t="s">
        <v>1129</v>
      </c>
    </row>
    <row r="142" spans="1:45">
      <c r="A142">
        <v>454</v>
      </c>
      <c r="B142" t="s">
        <v>1104</v>
      </c>
      <c r="C142">
        <v>0</v>
      </c>
      <c r="D142" t="s">
        <v>74</v>
      </c>
      <c r="E142">
        <v>279</v>
      </c>
      <c r="F142" t="s">
        <v>75</v>
      </c>
      <c r="G142" t="s">
        <v>76</v>
      </c>
      <c r="H142">
        <v>5.63</v>
      </c>
      <c r="I142" t="s">
        <v>77</v>
      </c>
      <c r="J142">
        <v>2.163E-3</v>
      </c>
      <c r="K142" t="s">
        <v>78</v>
      </c>
      <c r="L142" t="s">
        <v>1105</v>
      </c>
      <c r="M142">
        <v>495.73770000000002</v>
      </c>
      <c r="N142" t="s">
        <v>78</v>
      </c>
      <c r="O142" t="s">
        <v>1106</v>
      </c>
      <c r="P142">
        <v>2.6589999999999999E-3</v>
      </c>
      <c r="Q142" t="s">
        <v>78</v>
      </c>
      <c r="R142" t="s">
        <v>80</v>
      </c>
      <c r="S142">
        <v>145.62324899999999</v>
      </c>
      <c r="T142" t="s">
        <v>78</v>
      </c>
      <c r="U142" t="s">
        <v>81</v>
      </c>
      <c r="V142">
        <v>0.60271600000000003</v>
      </c>
      <c r="W142" t="s">
        <v>78</v>
      </c>
      <c r="X142" t="s">
        <v>82</v>
      </c>
      <c r="Y142">
        <v>130.923563</v>
      </c>
      <c r="Z142" t="s">
        <v>78</v>
      </c>
      <c r="AA142" t="s">
        <v>1107</v>
      </c>
      <c r="AB142">
        <v>3.3450000000000001E-2</v>
      </c>
      <c r="AC142" t="s">
        <v>78</v>
      </c>
      <c r="AD142" t="s">
        <v>83</v>
      </c>
      <c r="AE142">
        <v>14.04791</v>
      </c>
      <c r="AF142" t="s">
        <v>78</v>
      </c>
      <c r="AG142" t="s">
        <v>84</v>
      </c>
      <c r="AH142">
        <v>1000</v>
      </c>
      <c r="AI142" t="s">
        <v>85</v>
      </c>
      <c r="AJ142">
        <v>1000000</v>
      </c>
      <c r="AK142" t="s">
        <v>86</v>
      </c>
      <c r="AL142">
        <v>10</v>
      </c>
      <c r="AM142" t="s">
        <v>87</v>
      </c>
      <c r="AN142">
        <v>500</v>
      </c>
      <c r="AO142" t="s">
        <v>88</v>
      </c>
      <c r="AP142">
        <v>20</v>
      </c>
      <c r="AQ142" t="s">
        <v>89</v>
      </c>
      <c r="AR142">
        <v>20</v>
      </c>
      <c r="AS142" t="s">
        <v>1129</v>
      </c>
    </row>
    <row r="143" spans="1:45">
      <c r="A143">
        <v>452</v>
      </c>
      <c r="B143" t="s">
        <v>1104</v>
      </c>
      <c r="C143">
        <v>0</v>
      </c>
      <c r="D143" t="s">
        <v>74</v>
      </c>
      <c r="E143">
        <v>279</v>
      </c>
      <c r="F143" t="s">
        <v>75</v>
      </c>
      <c r="G143" t="s">
        <v>76</v>
      </c>
      <c r="H143">
        <v>0.82</v>
      </c>
      <c r="I143" t="s">
        <v>77</v>
      </c>
      <c r="J143">
        <v>2.61E-4</v>
      </c>
      <c r="K143" t="s">
        <v>78</v>
      </c>
      <c r="L143" t="s">
        <v>1105</v>
      </c>
      <c r="M143">
        <v>249.396006</v>
      </c>
      <c r="N143" t="s">
        <v>78</v>
      </c>
      <c r="O143" t="s">
        <v>1108</v>
      </c>
      <c r="P143">
        <v>5.1099999999999995E-4</v>
      </c>
      <c r="Q143" t="s">
        <v>78</v>
      </c>
      <c r="R143" t="s">
        <v>80</v>
      </c>
      <c r="S143">
        <v>4.8431309999999996</v>
      </c>
      <c r="T143" t="s">
        <v>78</v>
      </c>
      <c r="U143" t="s">
        <v>81</v>
      </c>
      <c r="V143">
        <v>2.3255000000000001E-2</v>
      </c>
      <c r="W143" t="s">
        <v>78</v>
      </c>
      <c r="X143" t="s">
        <v>82</v>
      </c>
      <c r="Y143">
        <v>4.3749169999999999</v>
      </c>
      <c r="Z143" t="s">
        <v>78</v>
      </c>
      <c r="AA143" t="s">
        <v>1107</v>
      </c>
      <c r="AB143">
        <v>2.1441000000000002E-2</v>
      </c>
      <c r="AC143" t="s">
        <v>78</v>
      </c>
      <c r="AD143" t="s">
        <v>83</v>
      </c>
      <c r="AE143">
        <v>0.42144399999999999</v>
      </c>
      <c r="AF143" t="s">
        <v>78</v>
      </c>
      <c r="AG143" t="s">
        <v>84</v>
      </c>
      <c r="AH143">
        <v>1000</v>
      </c>
      <c r="AI143" t="s">
        <v>85</v>
      </c>
      <c r="AJ143">
        <v>1000000</v>
      </c>
      <c r="AK143" t="s">
        <v>86</v>
      </c>
      <c r="AL143">
        <v>10</v>
      </c>
      <c r="AM143" t="s">
        <v>87</v>
      </c>
      <c r="AN143">
        <v>500</v>
      </c>
      <c r="AO143" t="s">
        <v>88</v>
      </c>
      <c r="AP143">
        <v>10</v>
      </c>
      <c r="AQ143" t="s">
        <v>89</v>
      </c>
      <c r="AR143">
        <v>20</v>
      </c>
      <c r="AS143" t="s">
        <v>1129</v>
      </c>
    </row>
    <row r="144" spans="1:45">
      <c r="A144">
        <v>451</v>
      </c>
      <c r="B144" t="s">
        <v>1104</v>
      </c>
      <c r="C144">
        <v>0</v>
      </c>
      <c r="D144" t="s">
        <v>74</v>
      </c>
      <c r="E144">
        <v>279</v>
      </c>
      <c r="F144" t="s">
        <v>75</v>
      </c>
      <c r="G144" t="s">
        <v>76</v>
      </c>
      <c r="H144">
        <v>0.82</v>
      </c>
      <c r="I144" t="s">
        <v>77</v>
      </c>
      <c r="J144">
        <v>2.61E-4</v>
      </c>
      <c r="K144" t="s">
        <v>78</v>
      </c>
      <c r="L144" t="s">
        <v>1105</v>
      </c>
      <c r="M144">
        <v>249.879538</v>
      </c>
      <c r="N144" t="s">
        <v>78</v>
      </c>
      <c r="O144" t="s">
        <v>1108</v>
      </c>
      <c r="P144">
        <v>5.1099999999999995E-4</v>
      </c>
      <c r="Q144" t="s">
        <v>78</v>
      </c>
      <c r="R144" t="s">
        <v>80</v>
      </c>
      <c r="S144">
        <v>4.831753</v>
      </c>
      <c r="T144" t="s">
        <v>78</v>
      </c>
      <c r="U144" t="s">
        <v>81</v>
      </c>
      <c r="V144">
        <v>2.3257E-2</v>
      </c>
      <c r="W144" t="s">
        <v>78</v>
      </c>
      <c r="X144" t="s">
        <v>82</v>
      </c>
      <c r="Y144">
        <v>4.3635429999999999</v>
      </c>
      <c r="Z144" t="s">
        <v>78</v>
      </c>
      <c r="AA144" t="s">
        <v>1107</v>
      </c>
      <c r="AB144">
        <v>2.1506999999999998E-2</v>
      </c>
      <c r="AC144" t="s">
        <v>78</v>
      </c>
      <c r="AD144" t="s">
        <v>83</v>
      </c>
      <c r="AE144">
        <v>0.42140699999999998</v>
      </c>
      <c r="AF144" t="s">
        <v>78</v>
      </c>
      <c r="AG144" t="s">
        <v>84</v>
      </c>
      <c r="AH144">
        <v>1000</v>
      </c>
      <c r="AI144" t="s">
        <v>85</v>
      </c>
      <c r="AJ144">
        <v>1000000</v>
      </c>
      <c r="AK144" t="s">
        <v>86</v>
      </c>
      <c r="AL144">
        <v>10</v>
      </c>
      <c r="AM144" t="s">
        <v>87</v>
      </c>
      <c r="AN144">
        <v>500</v>
      </c>
      <c r="AO144" t="s">
        <v>88</v>
      </c>
      <c r="AP144">
        <v>10</v>
      </c>
      <c r="AQ144" t="s">
        <v>89</v>
      </c>
      <c r="AR144">
        <v>20</v>
      </c>
      <c r="AS144" t="s">
        <v>1129</v>
      </c>
    </row>
    <row r="145" spans="1:45">
      <c r="A145">
        <v>450</v>
      </c>
      <c r="B145" t="s">
        <v>1104</v>
      </c>
      <c r="C145">
        <v>0</v>
      </c>
      <c r="D145" t="s">
        <v>74</v>
      </c>
      <c r="E145">
        <v>279</v>
      </c>
      <c r="F145" t="s">
        <v>75</v>
      </c>
      <c r="G145" t="s">
        <v>76</v>
      </c>
      <c r="H145">
        <v>0.82</v>
      </c>
      <c r="I145" t="s">
        <v>77</v>
      </c>
      <c r="J145">
        <v>2.61E-4</v>
      </c>
      <c r="K145" t="s">
        <v>78</v>
      </c>
      <c r="L145" t="s">
        <v>1105</v>
      </c>
      <c r="M145">
        <v>250.98840899999999</v>
      </c>
      <c r="N145" t="s">
        <v>78</v>
      </c>
      <c r="O145" t="s">
        <v>1108</v>
      </c>
      <c r="P145">
        <v>5.1199999999999998E-4</v>
      </c>
      <c r="Q145" t="s">
        <v>78</v>
      </c>
      <c r="R145" t="s">
        <v>80</v>
      </c>
      <c r="S145">
        <v>4.8434299999999997</v>
      </c>
      <c r="T145" t="s">
        <v>78</v>
      </c>
      <c r="U145" t="s">
        <v>81</v>
      </c>
      <c r="V145">
        <v>2.3328999999999999E-2</v>
      </c>
      <c r="W145" t="s">
        <v>78</v>
      </c>
      <c r="X145" t="s">
        <v>82</v>
      </c>
      <c r="Y145">
        <v>4.3750070000000001</v>
      </c>
      <c r="Z145" t="s">
        <v>78</v>
      </c>
      <c r="AA145" t="s">
        <v>1107</v>
      </c>
      <c r="AB145">
        <v>2.1534999999999999E-2</v>
      </c>
      <c r="AC145" t="s">
        <v>78</v>
      </c>
      <c r="AD145" t="s">
        <v>83</v>
      </c>
      <c r="AE145">
        <v>0.42147699999999999</v>
      </c>
      <c r="AF145" t="s">
        <v>78</v>
      </c>
      <c r="AG145" t="s">
        <v>84</v>
      </c>
      <c r="AH145">
        <v>1000</v>
      </c>
      <c r="AI145" t="s">
        <v>85</v>
      </c>
      <c r="AJ145">
        <v>1000000</v>
      </c>
      <c r="AK145" t="s">
        <v>86</v>
      </c>
      <c r="AL145">
        <v>10</v>
      </c>
      <c r="AM145" t="s">
        <v>87</v>
      </c>
      <c r="AN145">
        <v>500</v>
      </c>
      <c r="AO145" t="s">
        <v>88</v>
      </c>
      <c r="AP145">
        <v>10</v>
      </c>
      <c r="AQ145" t="s">
        <v>89</v>
      </c>
      <c r="AR145">
        <v>20</v>
      </c>
      <c r="AS145" t="s">
        <v>1129</v>
      </c>
    </row>
    <row r="146" spans="1:45">
      <c r="A146">
        <v>449</v>
      </c>
      <c r="B146" t="s">
        <v>1104</v>
      </c>
      <c r="C146">
        <v>0</v>
      </c>
      <c r="D146" t="s">
        <v>74</v>
      </c>
      <c r="E146">
        <v>279</v>
      </c>
      <c r="F146" t="s">
        <v>75</v>
      </c>
      <c r="G146" t="s">
        <v>76</v>
      </c>
      <c r="H146">
        <v>0.82</v>
      </c>
      <c r="I146" t="s">
        <v>77</v>
      </c>
      <c r="J146">
        <v>2.5999999999999998E-4</v>
      </c>
      <c r="K146" t="s">
        <v>78</v>
      </c>
      <c r="L146" t="s">
        <v>1105</v>
      </c>
      <c r="M146">
        <v>250.31834900000001</v>
      </c>
      <c r="N146" t="s">
        <v>78</v>
      </c>
      <c r="O146" t="s">
        <v>1108</v>
      </c>
      <c r="P146">
        <v>5.1099999999999995E-4</v>
      </c>
      <c r="Q146" t="s">
        <v>78</v>
      </c>
      <c r="R146" t="s">
        <v>80</v>
      </c>
      <c r="S146">
        <v>4.8777730000000004</v>
      </c>
      <c r="T146" t="s">
        <v>78</v>
      </c>
      <c r="U146" t="s">
        <v>81</v>
      </c>
      <c r="V146">
        <v>2.3432000000000001E-2</v>
      </c>
      <c r="W146" t="s">
        <v>78</v>
      </c>
      <c r="X146" t="s">
        <v>82</v>
      </c>
      <c r="Y146">
        <v>4.4070799999999997</v>
      </c>
      <c r="Z146" t="s">
        <v>78</v>
      </c>
      <c r="AA146" t="s">
        <v>1107</v>
      </c>
      <c r="AB146">
        <v>2.1818000000000001E-2</v>
      </c>
      <c r="AC146" t="s">
        <v>78</v>
      </c>
      <c r="AD146" t="s">
        <v>83</v>
      </c>
      <c r="AE146">
        <v>0.42331099999999999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10</v>
      </c>
      <c r="AM146" t="s">
        <v>87</v>
      </c>
      <c r="AN146">
        <v>500</v>
      </c>
      <c r="AO146" t="s">
        <v>88</v>
      </c>
      <c r="AP146">
        <v>10</v>
      </c>
      <c r="AQ146" t="s">
        <v>89</v>
      </c>
      <c r="AR146">
        <v>20</v>
      </c>
      <c r="AS146" t="s">
        <v>1129</v>
      </c>
    </row>
    <row r="147" spans="1:45">
      <c r="A147">
        <v>448</v>
      </c>
      <c r="B147" t="s">
        <v>1104</v>
      </c>
      <c r="C147">
        <v>0</v>
      </c>
      <c r="D147" t="s">
        <v>74</v>
      </c>
      <c r="E147">
        <v>279</v>
      </c>
      <c r="F147" t="s">
        <v>75</v>
      </c>
      <c r="G147" t="s">
        <v>76</v>
      </c>
      <c r="H147">
        <v>0.82</v>
      </c>
      <c r="I147" t="s">
        <v>77</v>
      </c>
      <c r="J147">
        <v>2.61E-4</v>
      </c>
      <c r="K147" t="s">
        <v>78</v>
      </c>
      <c r="L147" t="s">
        <v>1105</v>
      </c>
      <c r="M147">
        <v>249.35636700000001</v>
      </c>
      <c r="N147" t="s">
        <v>78</v>
      </c>
      <c r="O147" t="s">
        <v>1108</v>
      </c>
      <c r="P147">
        <v>5.1000000000000004E-4</v>
      </c>
      <c r="Q147" t="s">
        <v>78</v>
      </c>
      <c r="R147" t="s">
        <v>80</v>
      </c>
      <c r="S147">
        <v>4.8493969999999997</v>
      </c>
      <c r="T147" t="s">
        <v>78</v>
      </c>
      <c r="U147" t="s">
        <v>81</v>
      </c>
      <c r="V147">
        <v>2.3290000000000002E-2</v>
      </c>
      <c r="W147" t="s">
        <v>78</v>
      </c>
      <c r="X147" t="s">
        <v>82</v>
      </c>
      <c r="Y147">
        <v>4.380986</v>
      </c>
      <c r="Z147" t="s">
        <v>78</v>
      </c>
      <c r="AA147" t="s">
        <v>1107</v>
      </c>
      <c r="AB147">
        <v>2.1637E-2</v>
      </c>
      <c r="AC147" t="s">
        <v>78</v>
      </c>
      <c r="AD147" t="s">
        <v>83</v>
      </c>
      <c r="AE147">
        <v>0.42141800000000001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10</v>
      </c>
      <c r="AM147" t="s">
        <v>87</v>
      </c>
      <c r="AN147">
        <v>500</v>
      </c>
      <c r="AO147" t="s">
        <v>88</v>
      </c>
      <c r="AP147">
        <v>10</v>
      </c>
      <c r="AQ147" t="s">
        <v>89</v>
      </c>
      <c r="AR147">
        <v>20</v>
      </c>
      <c r="AS147" t="s">
        <v>1129</v>
      </c>
    </row>
    <row r="148" spans="1:45">
      <c r="A148">
        <v>447</v>
      </c>
      <c r="B148" t="s">
        <v>1104</v>
      </c>
      <c r="C148">
        <v>0</v>
      </c>
      <c r="D148" t="s">
        <v>74</v>
      </c>
      <c r="E148">
        <v>279</v>
      </c>
      <c r="F148" t="s">
        <v>75</v>
      </c>
      <c r="G148" t="s">
        <v>76</v>
      </c>
      <c r="H148">
        <v>0.82</v>
      </c>
      <c r="I148" t="s">
        <v>77</v>
      </c>
      <c r="J148">
        <v>2.5799999999999998E-4</v>
      </c>
      <c r="K148" t="s">
        <v>78</v>
      </c>
      <c r="L148" t="s">
        <v>1105</v>
      </c>
      <c r="M148">
        <v>248.36666600000001</v>
      </c>
      <c r="N148" t="s">
        <v>78</v>
      </c>
      <c r="O148" t="s">
        <v>1108</v>
      </c>
      <c r="P148">
        <v>5.0600000000000005E-4</v>
      </c>
      <c r="Q148" t="s">
        <v>78</v>
      </c>
      <c r="R148" t="s">
        <v>80</v>
      </c>
      <c r="S148">
        <v>4.830552</v>
      </c>
      <c r="T148" t="s">
        <v>78</v>
      </c>
      <c r="U148" t="s">
        <v>81</v>
      </c>
      <c r="V148">
        <v>2.3276999999999999E-2</v>
      </c>
      <c r="W148" t="s">
        <v>78</v>
      </c>
      <c r="X148" t="s">
        <v>82</v>
      </c>
      <c r="Y148">
        <v>4.3620859999999997</v>
      </c>
      <c r="Z148" t="s">
        <v>78</v>
      </c>
      <c r="AA148" t="s">
        <v>1107</v>
      </c>
      <c r="AB148">
        <v>2.1472999999999999E-2</v>
      </c>
      <c r="AC148" t="s">
        <v>78</v>
      </c>
      <c r="AD148" t="s">
        <v>83</v>
      </c>
      <c r="AE148">
        <v>0.42161399999999999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10</v>
      </c>
      <c r="AM148" t="s">
        <v>87</v>
      </c>
      <c r="AN148">
        <v>500</v>
      </c>
      <c r="AO148" t="s">
        <v>88</v>
      </c>
      <c r="AP148">
        <v>10</v>
      </c>
      <c r="AQ148" t="s">
        <v>89</v>
      </c>
      <c r="AR148">
        <v>20</v>
      </c>
      <c r="AS148" t="s">
        <v>1129</v>
      </c>
    </row>
    <row r="149" spans="1:45">
      <c r="A149">
        <v>446</v>
      </c>
      <c r="B149" t="s">
        <v>1104</v>
      </c>
      <c r="C149">
        <v>0</v>
      </c>
      <c r="D149" t="s">
        <v>74</v>
      </c>
      <c r="E149">
        <v>279</v>
      </c>
      <c r="F149" t="s">
        <v>75</v>
      </c>
      <c r="G149" t="s">
        <v>76</v>
      </c>
      <c r="H149">
        <v>0.82</v>
      </c>
      <c r="I149" t="s">
        <v>77</v>
      </c>
      <c r="J149">
        <v>2.5700000000000001E-4</v>
      </c>
      <c r="K149" t="s">
        <v>78</v>
      </c>
      <c r="L149" t="s">
        <v>1105</v>
      </c>
      <c r="M149">
        <v>249.373277</v>
      </c>
      <c r="N149" t="s">
        <v>78</v>
      </c>
      <c r="O149" t="s">
        <v>1108</v>
      </c>
      <c r="P149">
        <v>5.0699999999999996E-4</v>
      </c>
      <c r="Q149" t="s">
        <v>78</v>
      </c>
      <c r="R149" t="s">
        <v>80</v>
      </c>
      <c r="S149">
        <v>4.8435740000000003</v>
      </c>
      <c r="T149" t="s">
        <v>78</v>
      </c>
      <c r="U149" t="s">
        <v>81</v>
      </c>
      <c r="V149">
        <v>2.3279999999999999E-2</v>
      </c>
      <c r="W149" t="s">
        <v>78</v>
      </c>
      <c r="X149" t="s">
        <v>82</v>
      </c>
      <c r="Y149">
        <v>4.3747790000000002</v>
      </c>
      <c r="Z149" t="s">
        <v>78</v>
      </c>
      <c r="AA149" t="s">
        <v>1107</v>
      </c>
      <c r="AB149">
        <v>2.1857999999999999E-2</v>
      </c>
      <c r="AC149" t="s">
        <v>78</v>
      </c>
      <c r="AD149" t="s">
        <v>83</v>
      </c>
      <c r="AE149">
        <v>0.42146800000000001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10</v>
      </c>
      <c r="AM149" t="s">
        <v>87</v>
      </c>
      <c r="AN149">
        <v>500</v>
      </c>
      <c r="AO149" t="s">
        <v>88</v>
      </c>
      <c r="AP149">
        <v>10</v>
      </c>
      <c r="AQ149" t="s">
        <v>89</v>
      </c>
      <c r="AR149">
        <v>20</v>
      </c>
      <c r="AS149" t="s">
        <v>1129</v>
      </c>
    </row>
    <row r="150" spans="1:45">
      <c r="A150">
        <v>445</v>
      </c>
      <c r="B150" t="s">
        <v>1104</v>
      </c>
      <c r="C150">
        <v>0</v>
      </c>
      <c r="D150" t="s">
        <v>74</v>
      </c>
      <c r="E150">
        <v>279</v>
      </c>
      <c r="F150" t="s">
        <v>75</v>
      </c>
      <c r="G150" t="s">
        <v>76</v>
      </c>
      <c r="H150">
        <v>0.82</v>
      </c>
      <c r="I150" t="s">
        <v>77</v>
      </c>
      <c r="J150">
        <v>2.5799999999999998E-4</v>
      </c>
      <c r="K150" t="s">
        <v>78</v>
      </c>
      <c r="L150" t="s">
        <v>1105</v>
      </c>
      <c r="M150">
        <v>248.12288699999999</v>
      </c>
      <c r="N150" t="s">
        <v>78</v>
      </c>
      <c r="O150" t="s">
        <v>1108</v>
      </c>
      <c r="P150">
        <v>5.0600000000000005E-4</v>
      </c>
      <c r="Q150" t="s">
        <v>78</v>
      </c>
      <c r="R150" t="s">
        <v>80</v>
      </c>
      <c r="S150">
        <v>4.8338469999999996</v>
      </c>
      <c r="T150" t="s">
        <v>78</v>
      </c>
      <c r="U150" t="s">
        <v>81</v>
      </c>
      <c r="V150">
        <v>2.333E-2</v>
      </c>
      <c r="W150" t="s">
        <v>78</v>
      </c>
      <c r="X150" t="s">
        <v>82</v>
      </c>
      <c r="Y150">
        <v>4.3651790000000004</v>
      </c>
      <c r="Z150" t="s">
        <v>78</v>
      </c>
      <c r="AA150" t="s">
        <v>1107</v>
      </c>
      <c r="AB150">
        <v>2.1683999999999998E-2</v>
      </c>
      <c r="AC150" t="s">
        <v>78</v>
      </c>
      <c r="AD150" t="s">
        <v>83</v>
      </c>
      <c r="AE150">
        <v>0.42148099999999999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10</v>
      </c>
      <c r="AM150" t="s">
        <v>87</v>
      </c>
      <c r="AN150">
        <v>500</v>
      </c>
      <c r="AO150" t="s">
        <v>88</v>
      </c>
      <c r="AP150">
        <v>10</v>
      </c>
      <c r="AQ150" t="s">
        <v>89</v>
      </c>
      <c r="AR150">
        <v>20</v>
      </c>
      <c r="AS150" t="s">
        <v>1129</v>
      </c>
    </row>
    <row r="151" spans="1:45">
      <c r="A151">
        <v>444</v>
      </c>
      <c r="B151" t="s">
        <v>1104</v>
      </c>
      <c r="C151">
        <v>0</v>
      </c>
      <c r="D151" t="s">
        <v>74</v>
      </c>
      <c r="E151">
        <v>279</v>
      </c>
      <c r="F151" t="s">
        <v>75</v>
      </c>
      <c r="G151" t="s">
        <v>76</v>
      </c>
      <c r="H151">
        <v>0.82</v>
      </c>
      <c r="I151" t="s">
        <v>77</v>
      </c>
      <c r="J151">
        <v>2.5900000000000001E-4</v>
      </c>
      <c r="K151" t="s">
        <v>78</v>
      </c>
      <c r="L151" t="s">
        <v>1105</v>
      </c>
      <c r="M151">
        <v>249.11286899999999</v>
      </c>
      <c r="N151" t="s">
        <v>78</v>
      </c>
      <c r="O151" t="s">
        <v>1108</v>
      </c>
      <c r="P151">
        <v>5.0799999999999999E-4</v>
      </c>
      <c r="Q151" t="s">
        <v>78</v>
      </c>
      <c r="R151" t="s">
        <v>80</v>
      </c>
      <c r="S151">
        <v>4.8113960000000002</v>
      </c>
      <c r="T151" t="s">
        <v>78</v>
      </c>
      <c r="U151" t="s">
        <v>81</v>
      </c>
      <c r="V151">
        <v>2.3238000000000002E-2</v>
      </c>
      <c r="W151" t="s">
        <v>78</v>
      </c>
      <c r="X151" t="s">
        <v>82</v>
      </c>
      <c r="Y151">
        <v>4.3431689999999996</v>
      </c>
      <c r="Z151" t="s">
        <v>78</v>
      </c>
      <c r="AA151" t="s">
        <v>1107</v>
      </c>
      <c r="AB151">
        <v>2.1506999999999998E-2</v>
      </c>
      <c r="AC151" t="s">
        <v>78</v>
      </c>
      <c r="AD151" t="s">
        <v>83</v>
      </c>
      <c r="AE151">
        <v>0.42141099999999998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10</v>
      </c>
      <c r="AM151" t="s">
        <v>87</v>
      </c>
      <c r="AN151">
        <v>500</v>
      </c>
      <c r="AO151" t="s">
        <v>88</v>
      </c>
      <c r="AP151">
        <v>10</v>
      </c>
      <c r="AQ151" t="s">
        <v>89</v>
      </c>
      <c r="AR151">
        <v>20</v>
      </c>
      <c r="AS151" t="s">
        <v>1129</v>
      </c>
    </row>
    <row r="152" spans="1:45">
      <c r="A152">
        <v>442</v>
      </c>
      <c r="B152" t="s">
        <v>1104</v>
      </c>
      <c r="C152">
        <v>0</v>
      </c>
      <c r="D152" t="s">
        <v>74</v>
      </c>
      <c r="E152">
        <v>279</v>
      </c>
      <c r="F152" t="s">
        <v>75</v>
      </c>
      <c r="G152" t="s">
        <v>76</v>
      </c>
      <c r="H152">
        <v>1.488</v>
      </c>
      <c r="I152" t="s">
        <v>77</v>
      </c>
      <c r="J152">
        <v>2.5700000000000001E-4</v>
      </c>
      <c r="K152" t="s">
        <v>78</v>
      </c>
      <c r="L152" t="s">
        <v>1105</v>
      </c>
      <c r="M152">
        <v>239.01396700000001</v>
      </c>
      <c r="N152" t="s">
        <v>78</v>
      </c>
      <c r="O152" t="s">
        <v>1108</v>
      </c>
      <c r="P152">
        <v>4.9600000000000002E-4</v>
      </c>
      <c r="Q152" t="s">
        <v>78</v>
      </c>
      <c r="R152" t="s">
        <v>80</v>
      </c>
      <c r="S152">
        <v>4.7278399999999996</v>
      </c>
      <c r="T152" t="s">
        <v>78</v>
      </c>
      <c r="U152" t="s">
        <v>81</v>
      </c>
      <c r="V152">
        <v>2.6599999999999999E-2</v>
      </c>
      <c r="W152" t="s">
        <v>78</v>
      </c>
      <c r="X152" t="s">
        <v>82</v>
      </c>
      <c r="Y152">
        <v>4.0457840000000003</v>
      </c>
      <c r="Z152" t="s">
        <v>78</v>
      </c>
      <c r="AA152" t="s">
        <v>1107</v>
      </c>
      <c r="AB152">
        <v>2.0709000000000002E-2</v>
      </c>
      <c r="AC152" t="s">
        <v>78</v>
      </c>
      <c r="AD152" t="s">
        <v>83</v>
      </c>
      <c r="AE152">
        <v>0.63261100000000003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10</v>
      </c>
      <c r="AM152" t="s">
        <v>87</v>
      </c>
      <c r="AN152">
        <v>500</v>
      </c>
      <c r="AO152" t="s">
        <v>88</v>
      </c>
      <c r="AP152">
        <v>10</v>
      </c>
      <c r="AQ152" t="s">
        <v>89</v>
      </c>
      <c r="AR152">
        <v>20</v>
      </c>
      <c r="AS152" t="s">
        <v>1129</v>
      </c>
    </row>
    <row r="153" spans="1:45">
      <c r="A153">
        <v>441</v>
      </c>
      <c r="B153" t="s">
        <v>1104</v>
      </c>
      <c r="C153">
        <v>0</v>
      </c>
      <c r="D153" t="s">
        <v>74</v>
      </c>
      <c r="E153">
        <v>279</v>
      </c>
      <c r="F153" t="s">
        <v>75</v>
      </c>
      <c r="G153" t="s">
        <v>76</v>
      </c>
      <c r="H153">
        <v>1.488</v>
      </c>
      <c r="I153" t="s">
        <v>77</v>
      </c>
      <c r="J153">
        <v>2.5799999999999998E-4</v>
      </c>
      <c r="K153" t="s">
        <v>78</v>
      </c>
      <c r="L153" t="s">
        <v>1105</v>
      </c>
      <c r="M153">
        <v>238.96315799999999</v>
      </c>
      <c r="N153" t="s">
        <v>78</v>
      </c>
      <c r="O153" t="s">
        <v>1108</v>
      </c>
      <c r="P153">
        <v>4.9700000000000005E-4</v>
      </c>
      <c r="Q153" t="s">
        <v>78</v>
      </c>
      <c r="R153" t="s">
        <v>80</v>
      </c>
      <c r="S153">
        <v>4.7381460000000004</v>
      </c>
      <c r="T153" t="s">
        <v>78</v>
      </c>
      <c r="U153" t="s">
        <v>81</v>
      </c>
      <c r="V153">
        <v>2.6637999999999998E-2</v>
      </c>
      <c r="W153" t="s">
        <v>78</v>
      </c>
      <c r="X153" t="s">
        <v>82</v>
      </c>
      <c r="Y153">
        <v>4.0562750000000003</v>
      </c>
      <c r="Z153" t="s">
        <v>78</v>
      </c>
      <c r="AA153" t="s">
        <v>1107</v>
      </c>
      <c r="AB153">
        <v>2.061E-2</v>
      </c>
      <c r="AC153" t="s">
        <v>78</v>
      </c>
      <c r="AD153" t="s">
        <v>83</v>
      </c>
      <c r="AE153">
        <v>0.63253899999999996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10</v>
      </c>
      <c r="AM153" t="s">
        <v>87</v>
      </c>
      <c r="AN153">
        <v>500</v>
      </c>
      <c r="AO153" t="s">
        <v>88</v>
      </c>
      <c r="AP153">
        <v>10</v>
      </c>
      <c r="AQ153" t="s">
        <v>89</v>
      </c>
      <c r="AR153">
        <v>20</v>
      </c>
      <c r="AS153" t="s">
        <v>1129</v>
      </c>
    </row>
    <row r="154" spans="1:45">
      <c r="A154">
        <v>440</v>
      </c>
      <c r="B154" t="s">
        <v>1104</v>
      </c>
      <c r="C154">
        <v>0</v>
      </c>
      <c r="D154" t="s">
        <v>74</v>
      </c>
      <c r="E154">
        <v>279</v>
      </c>
      <c r="F154" t="s">
        <v>75</v>
      </c>
      <c r="G154" t="s">
        <v>76</v>
      </c>
      <c r="H154">
        <v>1.488</v>
      </c>
      <c r="I154" t="s">
        <v>77</v>
      </c>
      <c r="J154">
        <v>2.6200000000000003E-4</v>
      </c>
      <c r="K154" t="s">
        <v>78</v>
      </c>
      <c r="L154" t="s">
        <v>1105</v>
      </c>
      <c r="M154">
        <v>242.941982</v>
      </c>
      <c r="N154" t="s">
        <v>78</v>
      </c>
      <c r="O154" t="s">
        <v>1108</v>
      </c>
      <c r="P154">
        <v>5.04E-4</v>
      </c>
      <c r="Q154" t="s">
        <v>78</v>
      </c>
      <c r="R154" t="s">
        <v>80</v>
      </c>
      <c r="S154">
        <v>4.7438799999999999</v>
      </c>
      <c r="T154" t="s">
        <v>78</v>
      </c>
      <c r="U154" t="s">
        <v>81</v>
      </c>
      <c r="V154">
        <v>2.6655000000000002E-2</v>
      </c>
      <c r="W154" t="s">
        <v>78</v>
      </c>
      <c r="X154" t="s">
        <v>82</v>
      </c>
      <c r="Y154">
        <v>4.0617330000000003</v>
      </c>
      <c r="Z154" t="s">
        <v>78</v>
      </c>
      <c r="AA154" t="s">
        <v>1107</v>
      </c>
      <c r="AB154">
        <v>2.0861000000000001E-2</v>
      </c>
      <c r="AC154" t="s">
        <v>78</v>
      </c>
      <c r="AD154" t="s">
        <v>83</v>
      </c>
      <c r="AE154">
        <v>0.63260099999999997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10</v>
      </c>
      <c r="AM154" t="s">
        <v>87</v>
      </c>
      <c r="AN154">
        <v>500</v>
      </c>
      <c r="AO154" t="s">
        <v>88</v>
      </c>
      <c r="AP154">
        <v>10</v>
      </c>
      <c r="AQ154" t="s">
        <v>89</v>
      </c>
      <c r="AR154">
        <v>20</v>
      </c>
      <c r="AS154" t="s">
        <v>1129</v>
      </c>
    </row>
    <row r="155" spans="1:45">
      <c r="A155">
        <v>439</v>
      </c>
      <c r="B155" t="s">
        <v>1104</v>
      </c>
      <c r="C155">
        <v>0</v>
      </c>
      <c r="D155" t="s">
        <v>74</v>
      </c>
      <c r="E155">
        <v>279</v>
      </c>
      <c r="F155" t="s">
        <v>75</v>
      </c>
      <c r="G155" t="s">
        <v>76</v>
      </c>
      <c r="H155">
        <v>1.488</v>
      </c>
      <c r="I155" t="s">
        <v>77</v>
      </c>
      <c r="J155">
        <v>2.5900000000000001E-4</v>
      </c>
      <c r="K155" t="s">
        <v>78</v>
      </c>
      <c r="L155" t="s">
        <v>1105</v>
      </c>
      <c r="M155">
        <v>243.19309100000001</v>
      </c>
      <c r="N155" t="s">
        <v>78</v>
      </c>
      <c r="O155" t="s">
        <v>1108</v>
      </c>
      <c r="P155">
        <v>5.0199999999999995E-4</v>
      </c>
      <c r="Q155" t="s">
        <v>78</v>
      </c>
      <c r="R155" t="s">
        <v>80</v>
      </c>
      <c r="S155">
        <v>4.757339</v>
      </c>
      <c r="T155" t="s">
        <v>78</v>
      </c>
      <c r="U155" t="s">
        <v>81</v>
      </c>
      <c r="V155">
        <v>2.6712E-2</v>
      </c>
      <c r="W155" t="s">
        <v>78</v>
      </c>
      <c r="X155" t="s">
        <v>82</v>
      </c>
      <c r="Y155">
        <v>4.0752990000000002</v>
      </c>
      <c r="Z155" t="s">
        <v>78</v>
      </c>
      <c r="AA155" t="s">
        <v>1107</v>
      </c>
      <c r="AB155">
        <v>2.0797E-2</v>
      </c>
      <c r="AC155" t="s">
        <v>78</v>
      </c>
      <c r="AD155" t="s">
        <v>83</v>
      </c>
      <c r="AE155">
        <v>0.63242699999999996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10</v>
      </c>
      <c r="AM155" t="s">
        <v>87</v>
      </c>
      <c r="AN155">
        <v>500</v>
      </c>
      <c r="AO155" t="s">
        <v>88</v>
      </c>
      <c r="AP155">
        <v>10</v>
      </c>
      <c r="AQ155" t="s">
        <v>89</v>
      </c>
      <c r="AR155">
        <v>20</v>
      </c>
      <c r="AS155" t="s">
        <v>1129</v>
      </c>
    </row>
    <row r="156" spans="1:45">
      <c r="A156">
        <v>438</v>
      </c>
      <c r="B156" t="s">
        <v>1104</v>
      </c>
      <c r="C156">
        <v>0</v>
      </c>
      <c r="D156" t="s">
        <v>74</v>
      </c>
      <c r="E156">
        <v>279</v>
      </c>
      <c r="F156" t="s">
        <v>75</v>
      </c>
      <c r="G156" t="s">
        <v>76</v>
      </c>
      <c r="H156">
        <v>1.488</v>
      </c>
      <c r="I156" t="s">
        <v>77</v>
      </c>
      <c r="J156">
        <v>2.6200000000000003E-4</v>
      </c>
      <c r="K156" t="s">
        <v>78</v>
      </c>
      <c r="L156" t="s">
        <v>1105</v>
      </c>
      <c r="M156">
        <v>239.07669200000001</v>
      </c>
      <c r="N156" t="s">
        <v>78</v>
      </c>
      <c r="O156" t="s">
        <v>1108</v>
      </c>
      <c r="P156">
        <v>5.0100000000000003E-4</v>
      </c>
      <c r="Q156" t="s">
        <v>78</v>
      </c>
      <c r="R156" t="s">
        <v>80</v>
      </c>
      <c r="S156">
        <v>4.7764220000000002</v>
      </c>
      <c r="T156" t="s">
        <v>78</v>
      </c>
      <c r="U156" t="s">
        <v>81</v>
      </c>
      <c r="V156">
        <v>2.6741000000000001E-2</v>
      </c>
      <c r="W156" t="s">
        <v>78</v>
      </c>
      <c r="X156" t="s">
        <v>82</v>
      </c>
      <c r="Y156">
        <v>4.0942689999999997</v>
      </c>
      <c r="Z156" t="s">
        <v>78</v>
      </c>
      <c r="AA156" t="s">
        <v>1107</v>
      </c>
      <c r="AB156">
        <v>2.0844999999999999E-2</v>
      </c>
      <c r="AC156" t="s">
        <v>78</v>
      </c>
      <c r="AD156" t="s">
        <v>83</v>
      </c>
      <c r="AE156">
        <v>0.63240300000000005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10</v>
      </c>
      <c r="AM156" t="s">
        <v>87</v>
      </c>
      <c r="AN156">
        <v>500</v>
      </c>
      <c r="AO156" t="s">
        <v>88</v>
      </c>
      <c r="AP156">
        <v>10</v>
      </c>
      <c r="AQ156" t="s">
        <v>89</v>
      </c>
      <c r="AR156">
        <v>20</v>
      </c>
      <c r="AS156" t="s">
        <v>1129</v>
      </c>
    </row>
    <row r="157" spans="1:45">
      <c r="A157">
        <v>437</v>
      </c>
      <c r="B157" t="s">
        <v>1104</v>
      </c>
      <c r="C157">
        <v>0</v>
      </c>
      <c r="D157" t="s">
        <v>74</v>
      </c>
      <c r="E157">
        <v>279</v>
      </c>
      <c r="F157" t="s">
        <v>75</v>
      </c>
      <c r="G157" t="s">
        <v>76</v>
      </c>
      <c r="H157">
        <v>1.488</v>
      </c>
      <c r="I157" t="s">
        <v>77</v>
      </c>
      <c r="J157">
        <v>2.5900000000000001E-4</v>
      </c>
      <c r="K157" t="s">
        <v>78</v>
      </c>
      <c r="L157" t="s">
        <v>1105</v>
      </c>
      <c r="M157">
        <v>239.88339099999999</v>
      </c>
      <c r="N157" t="s">
        <v>78</v>
      </c>
      <c r="O157" t="s">
        <v>1108</v>
      </c>
      <c r="P157">
        <v>4.9899999999999999E-4</v>
      </c>
      <c r="Q157" t="s">
        <v>78</v>
      </c>
      <c r="R157" t="s">
        <v>80</v>
      </c>
      <c r="S157">
        <v>4.7630499999999998</v>
      </c>
      <c r="T157" t="s">
        <v>78</v>
      </c>
      <c r="U157" t="s">
        <v>81</v>
      </c>
      <c r="V157">
        <v>2.6588000000000001E-2</v>
      </c>
      <c r="W157" t="s">
        <v>78</v>
      </c>
      <c r="X157" t="s">
        <v>82</v>
      </c>
      <c r="Y157">
        <v>4.0813379999999997</v>
      </c>
      <c r="Z157" t="s">
        <v>78</v>
      </c>
      <c r="AA157" t="s">
        <v>1107</v>
      </c>
      <c r="AB157">
        <v>2.0768999999999999E-2</v>
      </c>
      <c r="AC157" t="s">
        <v>78</v>
      </c>
      <c r="AD157" t="s">
        <v>83</v>
      </c>
      <c r="AE157">
        <v>0.63231499999999996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10</v>
      </c>
      <c r="AM157" t="s">
        <v>87</v>
      </c>
      <c r="AN157">
        <v>500</v>
      </c>
      <c r="AO157" t="s">
        <v>88</v>
      </c>
      <c r="AP157">
        <v>10</v>
      </c>
      <c r="AQ157" t="s">
        <v>89</v>
      </c>
      <c r="AR157">
        <v>20</v>
      </c>
      <c r="AS157" t="s">
        <v>1129</v>
      </c>
    </row>
    <row r="158" spans="1:45">
      <c r="A158">
        <v>436</v>
      </c>
      <c r="B158" t="s">
        <v>1104</v>
      </c>
      <c r="C158">
        <v>0</v>
      </c>
      <c r="D158" t="s">
        <v>74</v>
      </c>
      <c r="E158">
        <v>279</v>
      </c>
      <c r="F158" t="s">
        <v>75</v>
      </c>
      <c r="G158" t="s">
        <v>76</v>
      </c>
      <c r="H158">
        <v>1.488</v>
      </c>
      <c r="I158" t="s">
        <v>77</v>
      </c>
      <c r="J158">
        <v>2.5700000000000001E-4</v>
      </c>
      <c r="K158" t="s">
        <v>78</v>
      </c>
      <c r="L158" t="s">
        <v>1105</v>
      </c>
      <c r="M158">
        <v>240.14768000000001</v>
      </c>
      <c r="N158" t="s">
        <v>78</v>
      </c>
      <c r="O158" t="s">
        <v>1108</v>
      </c>
      <c r="P158">
        <v>4.9700000000000005E-4</v>
      </c>
      <c r="Q158" t="s">
        <v>78</v>
      </c>
      <c r="R158" t="s">
        <v>80</v>
      </c>
      <c r="S158">
        <v>4.7693149999999997</v>
      </c>
      <c r="T158" t="s">
        <v>78</v>
      </c>
      <c r="U158" t="s">
        <v>81</v>
      </c>
      <c r="V158">
        <v>2.6689000000000001E-2</v>
      </c>
      <c r="W158" t="s">
        <v>78</v>
      </c>
      <c r="X158" t="s">
        <v>82</v>
      </c>
      <c r="Y158">
        <v>4.0873660000000003</v>
      </c>
      <c r="Z158" t="s">
        <v>78</v>
      </c>
      <c r="AA158" t="s">
        <v>1107</v>
      </c>
      <c r="AB158">
        <v>2.0767000000000001E-2</v>
      </c>
      <c r="AC158" t="s">
        <v>78</v>
      </c>
      <c r="AD158" t="s">
        <v>83</v>
      </c>
      <c r="AE158">
        <v>0.63239900000000004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10</v>
      </c>
      <c r="AM158" t="s">
        <v>87</v>
      </c>
      <c r="AN158">
        <v>500</v>
      </c>
      <c r="AO158" t="s">
        <v>88</v>
      </c>
      <c r="AP158">
        <v>10</v>
      </c>
      <c r="AQ158" t="s">
        <v>89</v>
      </c>
      <c r="AR158">
        <v>20</v>
      </c>
      <c r="AS158" t="s">
        <v>1129</v>
      </c>
    </row>
    <row r="159" spans="1:45">
      <c r="A159">
        <v>435</v>
      </c>
      <c r="B159" t="s">
        <v>1104</v>
      </c>
      <c r="C159">
        <v>0</v>
      </c>
      <c r="D159" t="s">
        <v>74</v>
      </c>
      <c r="E159">
        <v>279</v>
      </c>
      <c r="F159" t="s">
        <v>75</v>
      </c>
      <c r="G159" t="s">
        <v>76</v>
      </c>
      <c r="H159">
        <v>1.488</v>
      </c>
      <c r="I159" t="s">
        <v>77</v>
      </c>
      <c r="J159">
        <v>2.5099999999999998E-4</v>
      </c>
      <c r="K159" t="s">
        <v>78</v>
      </c>
      <c r="L159" t="s">
        <v>1105</v>
      </c>
      <c r="M159">
        <v>240.14389700000001</v>
      </c>
      <c r="N159" t="s">
        <v>78</v>
      </c>
      <c r="O159" t="s">
        <v>1108</v>
      </c>
      <c r="P159">
        <v>4.9100000000000001E-4</v>
      </c>
      <c r="Q159" t="s">
        <v>78</v>
      </c>
      <c r="R159" t="s">
        <v>80</v>
      </c>
      <c r="S159">
        <v>4.7506659999999998</v>
      </c>
      <c r="T159" t="s">
        <v>78</v>
      </c>
      <c r="U159" t="s">
        <v>81</v>
      </c>
      <c r="V159">
        <v>2.6676999999999999E-2</v>
      </c>
      <c r="W159" t="s">
        <v>78</v>
      </c>
      <c r="X159" t="s">
        <v>82</v>
      </c>
      <c r="Y159">
        <v>4.0685719999999996</v>
      </c>
      <c r="Z159" t="s">
        <v>78</v>
      </c>
      <c r="AA159" t="s">
        <v>1107</v>
      </c>
      <c r="AB159">
        <v>2.0997999999999999E-2</v>
      </c>
      <c r="AC159" t="s">
        <v>78</v>
      </c>
      <c r="AD159" t="s">
        <v>83</v>
      </c>
      <c r="AE159">
        <v>0.63229500000000005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10</v>
      </c>
      <c r="AM159" t="s">
        <v>87</v>
      </c>
      <c r="AN159">
        <v>500</v>
      </c>
      <c r="AO159" t="s">
        <v>88</v>
      </c>
      <c r="AP159">
        <v>10</v>
      </c>
      <c r="AQ159" t="s">
        <v>89</v>
      </c>
      <c r="AR159">
        <v>20</v>
      </c>
      <c r="AS159" t="s">
        <v>1129</v>
      </c>
    </row>
    <row r="160" spans="1:45">
      <c r="A160">
        <v>434</v>
      </c>
      <c r="B160" t="s">
        <v>1104</v>
      </c>
      <c r="C160">
        <v>0</v>
      </c>
      <c r="D160" t="s">
        <v>74</v>
      </c>
      <c r="E160">
        <v>279</v>
      </c>
      <c r="F160" t="s">
        <v>75</v>
      </c>
      <c r="G160" t="s">
        <v>76</v>
      </c>
      <c r="H160">
        <v>1.488</v>
      </c>
      <c r="I160" t="s">
        <v>77</v>
      </c>
      <c r="J160">
        <v>2.5500000000000002E-4</v>
      </c>
      <c r="K160" t="s">
        <v>78</v>
      </c>
      <c r="L160" t="s">
        <v>1105</v>
      </c>
      <c r="M160">
        <v>238.65020999999999</v>
      </c>
      <c r="N160" t="s">
        <v>78</v>
      </c>
      <c r="O160" t="s">
        <v>1108</v>
      </c>
      <c r="P160">
        <v>4.9399999999999997E-4</v>
      </c>
      <c r="Q160" t="s">
        <v>78</v>
      </c>
      <c r="R160" t="s">
        <v>80</v>
      </c>
      <c r="S160">
        <v>4.7349639999999997</v>
      </c>
      <c r="T160" t="s">
        <v>78</v>
      </c>
      <c r="U160" t="s">
        <v>81</v>
      </c>
      <c r="V160">
        <v>2.6601E-2</v>
      </c>
      <c r="W160" t="s">
        <v>78</v>
      </c>
      <c r="X160" t="s">
        <v>82</v>
      </c>
      <c r="Y160">
        <v>4.0534509999999999</v>
      </c>
      <c r="Z160" t="s">
        <v>78</v>
      </c>
      <c r="AA160" t="s">
        <v>1107</v>
      </c>
      <c r="AB160">
        <v>2.0584999999999999E-2</v>
      </c>
      <c r="AC160" t="s">
        <v>78</v>
      </c>
      <c r="AD160" t="s">
        <v>83</v>
      </c>
      <c r="AE160">
        <v>0.63228799999999996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10</v>
      </c>
      <c r="AM160" t="s">
        <v>87</v>
      </c>
      <c r="AN160">
        <v>500</v>
      </c>
      <c r="AO160" t="s">
        <v>88</v>
      </c>
      <c r="AP160">
        <v>10</v>
      </c>
      <c r="AQ160" t="s">
        <v>89</v>
      </c>
      <c r="AR160">
        <v>20</v>
      </c>
      <c r="AS160" t="s">
        <v>1129</v>
      </c>
    </row>
    <row r="161" spans="1:45">
      <c r="A161">
        <v>433</v>
      </c>
      <c r="B161" t="s">
        <v>1104</v>
      </c>
      <c r="C161">
        <v>0</v>
      </c>
      <c r="D161" t="s">
        <v>74</v>
      </c>
      <c r="E161">
        <v>279</v>
      </c>
      <c r="F161" t="s">
        <v>75</v>
      </c>
      <c r="G161" t="s">
        <v>76</v>
      </c>
      <c r="H161">
        <v>1.488</v>
      </c>
      <c r="I161" t="s">
        <v>77</v>
      </c>
      <c r="J161">
        <v>2.5599999999999999E-4</v>
      </c>
      <c r="K161" t="s">
        <v>78</v>
      </c>
      <c r="L161" t="s">
        <v>1105</v>
      </c>
      <c r="M161">
        <v>225.33359999999999</v>
      </c>
      <c r="N161" t="s">
        <v>78</v>
      </c>
      <c r="O161" t="s">
        <v>1108</v>
      </c>
      <c r="P161">
        <v>4.8200000000000001E-4</v>
      </c>
      <c r="Q161" t="s">
        <v>78</v>
      </c>
      <c r="R161" t="s">
        <v>80</v>
      </c>
      <c r="S161">
        <v>4.8118439999999998</v>
      </c>
      <c r="T161" t="s">
        <v>78</v>
      </c>
      <c r="U161" t="s">
        <v>81</v>
      </c>
      <c r="V161">
        <v>2.6880000000000001E-2</v>
      </c>
      <c r="W161" t="s">
        <v>78</v>
      </c>
      <c r="X161" t="s">
        <v>82</v>
      </c>
      <c r="Y161">
        <v>4.1284349999999996</v>
      </c>
      <c r="Z161" t="s">
        <v>78</v>
      </c>
      <c r="AA161" t="s">
        <v>1107</v>
      </c>
      <c r="AB161">
        <v>2.095E-2</v>
      </c>
      <c r="AC161" t="s">
        <v>78</v>
      </c>
      <c r="AD161" t="s">
        <v>83</v>
      </c>
      <c r="AE161">
        <v>0.63330500000000001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10</v>
      </c>
      <c r="AM161" t="s">
        <v>87</v>
      </c>
      <c r="AN161">
        <v>500</v>
      </c>
      <c r="AO161" t="s">
        <v>88</v>
      </c>
      <c r="AP161">
        <v>10</v>
      </c>
      <c r="AQ161" t="s">
        <v>89</v>
      </c>
      <c r="AR161">
        <v>20</v>
      </c>
      <c r="AS161" t="s">
        <v>1129</v>
      </c>
    </row>
    <row r="162" spans="1:45">
      <c r="A162">
        <v>432</v>
      </c>
      <c r="B162" t="s">
        <v>1104</v>
      </c>
      <c r="C162">
        <v>0</v>
      </c>
      <c r="D162" t="s">
        <v>74</v>
      </c>
      <c r="E162">
        <v>279</v>
      </c>
      <c r="F162" t="s">
        <v>75</v>
      </c>
      <c r="G162" t="s">
        <v>76</v>
      </c>
      <c r="H162">
        <v>3.8679999999999999</v>
      </c>
      <c r="I162" t="s">
        <v>77</v>
      </c>
      <c r="J162">
        <v>2.5300000000000002E-4</v>
      </c>
      <c r="K162" t="s">
        <v>78</v>
      </c>
      <c r="L162" t="s">
        <v>1105</v>
      </c>
      <c r="M162">
        <v>234.41216700000001</v>
      </c>
      <c r="N162" t="s">
        <v>78</v>
      </c>
      <c r="O162" t="s">
        <v>1108</v>
      </c>
      <c r="P162">
        <v>4.8700000000000002E-4</v>
      </c>
      <c r="Q162" t="s">
        <v>78</v>
      </c>
      <c r="R162" t="s">
        <v>80</v>
      </c>
      <c r="S162">
        <v>4.5994849999999996</v>
      </c>
      <c r="T162" t="s">
        <v>78</v>
      </c>
      <c r="U162" t="s">
        <v>81</v>
      </c>
      <c r="V162">
        <v>3.4716999999999998E-2</v>
      </c>
      <c r="W162" t="s">
        <v>78</v>
      </c>
      <c r="X162" t="s">
        <v>82</v>
      </c>
      <c r="Y162">
        <v>3.9076050000000002</v>
      </c>
      <c r="Z162" t="s">
        <v>78</v>
      </c>
      <c r="AA162" t="s">
        <v>1107</v>
      </c>
      <c r="AB162">
        <v>2.1443E-2</v>
      </c>
      <c r="AC162" t="s">
        <v>78</v>
      </c>
      <c r="AD162" t="s">
        <v>83</v>
      </c>
      <c r="AE162">
        <v>0.63336099999999995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10</v>
      </c>
      <c r="AM162" t="s">
        <v>87</v>
      </c>
      <c r="AN162">
        <v>500</v>
      </c>
      <c r="AO162" t="s">
        <v>88</v>
      </c>
      <c r="AP162">
        <v>12</v>
      </c>
      <c r="AQ162" t="s">
        <v>89</v>
      </c>
      <c r="AR162">
        <v>20</v>
      </c>
      <c r="AS162" t="s">
        <v>1129</v>
      </c>
    </row>
    <row r="163" spans="1:45">
      <c r="A163">
        <v>431</v>
      </c>
      <c r="B163" t="s">
        <v>1104</v>
      </c>
      <c r="C163">
        <v>0</v>
      </c>
      <c r="D163" t="s">
        <v>74</v>
      </c>
      <c r="E163">
        <v>279</v>
      </c>
      <c r="F163" t="s">
        <v>75</v>
      </c>
      <c r="G163" t="s">
        <v>76</v>
      </c>
      <c r="H163">
        <v>2.6720000000000002</v>
      </c>
      <c r="I163" t="s">
        <v>77</v>
      </c>
      <c r="J163">
        <v>2.52E-4</v>
      </c>
      <c r="K163" t="s">
        <v>78</v>
      </c>
      <c r="L163" t="s">
        <v>1105</v>
      </c>
      <c r="M163">
        <v>223.51440199999999</v>
      </c>
      <c r="N163" t="s">
        <v>78</v>
      </c>
      <c r="O163" t="s">
        <v>1108</v>
      </c>
      <c r="P163">
        <v>4.75E-4</v>
      </c>
      <c r="Q163" t="s">
        <v>78</v>
      </c>
      <c r="R163" t="s">
        <v>80</v>
      </c>
      <c r="S163">
        <v>4.2409439999999998</v>
      </c>
      <c r="T163" t="s">
        <v>78</v>
      </c>
      <c r="U163" t="s">
        <v>81</v>
      </c>
      <c r="V163">
        <v>3.3577000000000003E-2</v>
      </c>
      <c r="W163" t="s">
        <v>78</v>
      </c>
      <c r="X163" t="s">
        <v>82</v>
      </c>
      <c r="Y163">
        <v>3.7616200000000002</v>
      </c>
      <c r="Z163" t="s">
        <v>78</v>
      </c>
      <c r="AA163" t="s">
        <v>1107</v>
      </c>
      <c r="AB163">
        <v>2.0122999999999999E-2</v>
      </c>
      <c r="AC163" t="s">
        <v>78</v>
      </c>
      <c r="AD163" t="s">
        <v>83</v>
      </c>
      <c r="AE163">
        <v>0.423404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10</v>
      </c>
      <c r="AM163" t="s">
        <v>87</v>
      </c>
      <c r="AN163">
        <v>500</v>
      </c>
      <c r="AO163" t="s">
        <v>88</v>
      </c>
      <c r="AP163">
        <v>10</v>
      </c>
      <c r="AQ163" t="s">
        <v>89</v>
      </c>
      <c r="AR163">
        <v>20</v>
      </c>
      <c r="AS163" t="s">
        <v>1129</v>
      </c>
    </row>
    <row r="164" spans="1:45">
      <c r="A164">
        <v>430</v>
      </c>
      <c r="B164" t="s">
        <v>1104</v>
      </c>
      <c r="C164">
        <v>0</v>
      </c>
      <c r="D164" t="s">
        <v>74</v>
      </c>
      <c r="E164">
        <v>279</v>
      </c>
      <c r="F164" t="s">
        <v>75</v>
      </c>
      <c r="G164" t="s">
        <v>76</v>
      </c>
      <c r="H164">
        <v>6.5579999999999998</v>
      </c>
      <c r="I164" t="s">
        <v>77</v>
      </c>
      <c r="J164">
        <v>2.61E-4</v>
      </c>
      <c r="K164" t="s">
        <v>78</v>
      </c>
      <c r="L164" t="s">
        <v>1105</v>
      </c>
      <c r="M164">
        <v>233.93309199999999</v>
      </c>
      <c r="N164" t="s">
        <v>78</v>
      </c>
      <c r="O164" t="s">
        <v>1108</v>
      </c>
      <c r="P164">
        <v>4.95E-4</v>
      </c>
      <c r="Q164" t="s">
        <v>78</v>
      </c>
      <c r="R164" t="s">
        <v>80</v>
      </c>
      <c r="S164">
        <v>4.5312260000000002</v>
      </c>
      <c r="T164" t="s">
        <v>78</v>
      </c>
      <c r="U164" t="s">
        <v>81</v>
      </c>
      <c r="V164">
        <v>4.7572999999999997E-2</v>
      </c>
      <c r="W164" t="s">
        <v>78</v>
      </c>
      <c r="X164" t="s">
        <v>82</v>
      </c>
      <c r="Y164">
        <v>4.0392999999999999</v>
      </c>
      <c r="Z164" t="s">
        <v>78</v>
      </c>
      <c r="AA164" t="s">
        <v>1107</v>
      </c>
      <c r="AB164">
        <v>2.0431000000000001E-2</v>
      </c>
      <c r="AC164" t="s">
        <v>78</v>
      </c>
      <c r="AD164" t="s">
        <v>83</v>
      </c>
      <c r="AE164">
        <v>0.42139300000000002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10</v>
      </c>
      <c r="AM164" t="s">
        <v>87</v>
      </c>
      <c r="AN164">
        <v>500</v>
      </c>
      <c r="AO164" t="s">
        <v>88</v>
      </c>
      <c r="AP164">
        <v>20</v>
      </c>
      <c r="AQ164" t="s">
        <v>89</v>
      </c>
      <c r="AR164">
        <v>20</v>
      </c>
      <c r="AS164" t="s">
        <v>1129</v>
      </c>
    </row>
    <row r="165" spans="1:45">
      <c r="A165">
        <v>429</v>
      </c>
      <c r="B165" t="s">
        <v>1104</v>
      </c>
      <c r="C165">
        <v>0</v>
      </c>
      <c r="D165" t="s">
        <v>74</v>
      </c>
      <c r="E165">
        <v>279</v>
      </c>
      <c r="F165" t="s">
        <v>75</v>
      </c>
      <c r="G165" t="s">
        <v>76</v>
      </c>
      <c r="H165">
        <v>6.5579999999999998</v>
      </c>
      <c r="I165" t="s">
        <v>77</v>
      </c>
      <c r="J165">
        <v>2.5999999999999998E-4</v>
      </c>
      <c r="K165" t="s">
        <v>78</v>
      </c>
      <c r="L165" t="s">
        <v>1105</v>
      </c>
      <c r="M165">
        <v>231.632262</v>
      </c>
      <c r="N165" t="s">
        <v>78</v>
      </c>
      <c r="O165" t="s">
        <v>1108</v>
      </c>
      <c r="P165">
        <v>4.9200000000000003E-4</v>
      </c>
      <c r="Q165" t="s">
        <v>78</v>
      </c>
      <c r="R165" t="s">
        <v>80</v>
      </c>
      <c r="S165">
        <v>4.4952439999999996</v>
      </c>
      <c r="T165" t="s">
        <v>78</v>
      </c>
      <c r="U165" t="s">
        <v>81</v>
      </c>
      <c r="V165">
        <v>4.7260999999999997E-2</v>
      </c>
      <c r="W165" t="s">
        <v>78</v>
      </c>
      <c r="X165" t="s">
        <v>82</v>
      </c>
      <c r="Y165">
        <v>4.0037000000000003</v>
      </c>
      <c r="Z165" t="s">
        <v>78</v>
      </c>
      <c r="AA165" t="s">
        <v>1107</v>
      </c>
      <c r="AB165">
        <v>2.0357E-2</v>
      </c>
      <c r="AC165" t="s">
        <v>78</v>
      </c>
      <c r="AD165" t="s">
        <v>83</v>
      </c>
      <c r="AE165">
        <v>0.42146299999999998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10</v>
      </c>
      <c r="AM165" t="s">
        <v>87</v>
      </c>
      <c r="AN165">
        <v>500</v>
      </c>
      <c r="AO165" t="s">
        <v>88</v>
      </c>
      <c r="AP165">
        <v>20</v>
      </c>
      <c r="AQ165" t="s">
        <v>89</v>
      </c>
      <c r="AR165">
        <v>20</v>
      </c>
      <c r="AS165" t="s">
        <v>1129</v>
      </c>
    </row>
    <row r="166" spans="1:45">
      <c r="A166">
        <v>428</v>
      </c>
      <c r="B166" t="s">
        <v>1104</v>
      </c>
      <c r="C166">
        <v>0</v>
      </c>
      <c r="D166" t="s">
        <v>74</v>
      </c>
      <c r="E166">
        <v>279</v>
      </c>
      <c r="F166" t="s">
        <v>75</v>
      </c>
      <c r="G166" t="s">
        <v>76</v>
      </c>
      <c r="H166">
        <v>6.5579999999999998</v>
      </c>
      <c r="I166" t="s">
        <v>77</v>
      </c>
      <c r="J166">
        <v>2.6200000000000003E-4</v>
      </c>
      <c r="K166" t="s">
        <v>78</v>
      </c>
      <c r="L166" t="s">
        <v>1105</v>
      </c>
      <c r="M166">
        <v>232.85198199999999</v>
      </c>
      <c r="N166" t="s">
        <v>78</v>
      </c>
      <c r="O166" t="s">
        <v>1108</v>
      </c>
      <c r="P166">
        <v>4.95E-4</v>
      </c>
      <c r="Q166" t="s">
        <v>78</v>
      </c>
      <c r="R166" t="s">
        <v>80</v>
      </c>
      <c r="S166">
        <v>4.5295880000000004</v>
      </c>
      <c r="T166" t="s">
        <v>78</v>
      </c>
      <c r="U166" t="s">
        <v>81</v>
      </c>
      <c r="V166">
        <v>4.7595999999999999E-2</v>
      </c>
      <c r="W166" t="s">
        <v>78</v>
      </c>
      <c r="X166" t="s">
        <v>82</v>
      </c>
      <c r="Y166">
        <v>4.0369590000000004</v>
      </c>
      <c r="Z166" t="s">
        <v>78</v>
      </c>
      <c r="AA166" t="s">
        <v>1107</v>
      </c>
      <c r="AB166">
        <v>2.1024000000000001E-2</v>
      </c>
      <c r="AC166" t="s">
        <v>78</v>
      </c>
      <c r="AD166" t="s">
        <v>83</v>
      </c>
      <c r="AE166">
        <v>0.42150100000000001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10</v>
      </c>
      <c r="AM166" t="s">
        <v>87</v>
      </c>
      <c r="AN166">
        <v>500</v>
      </c>
      <c r="AO166" t="s">
        <v>88</v>
      </c>
      <c r="AP166">
        <v>20</v>
      </c>
      <c r="AQ166" t="s">
        <v>89</v>
      </c>
      <c r="AR166">
        <v>20</v>
      </c>
      <c r="AS166" t="s">
        <v>1129</v>
      </c>
    </row>
    <row r="167" spans="1:45">
      <c r="A167">
        <v>427</v>
      </c>
      <c r="B167" t="s">
        <v>1104</v>
      </c>
      <c r="C167">
        <v>0</v>
      </c>
      <c r="D167" t="s">
        <v>74</v>
      </c>
      <c r="E167">
        <v>279</v>
      </c>
      <c r="F167" t="s">
        <v>75</v>
      </c>
      <c r="G167" t="s">
        <v>76</v>
      </c>
      <c r="H167">
        <v>6.5579999999999998</v>
      </c>
      <c r="I167" t="s">
        <v>77</v>
      </c>
      <c r="J167">
        <v>2.61E-4</v>
      </c>
      <c r="K167" t="s">
        <v>78</v>
      </c>
      <c r="L167" t="s">
        <v>1105</v>
      </c>
      <c r="M167">
        <v>233.01277999999999</v>
      </c>
      <c r="N167" t="s">
        <v>78</v>
      </c>
      <c r="O167" t="s">
        <v>1108</v>
      </c>
      <c r="P167">
        <v>4.9399999999999997E-4</v>
      </c>
      <c r="Q167" t="s">
        <v>78</v>
      </c>
      <c r="R167" t="s">
        <v>80</v>
      </c>
      <c r="S167">
        <v>4.5133619999999999</v>
      </c>
      <c r="T167" t="s">
        <v>78</v>
      </c>
      <c r="U167" t="s">
        <v>81</v>
      </c>
      <c r="V167">
        <v>4.743E-2</v>
      </c>
      <c r="W167" t="s">
        <v>78</v>
      </c>
      <c r="X167" t="s">
        <v>82</v>
      </c>
      <c r="Y167">
        <v>4.0217340000000004</v>
      </c>
      <c r="Z167" t="s">
        <v>78</v>
      </c>
      <c r="AA167" t="s">
        <v>1107</v>
      </c>
      <c r="AB167">
        <v>2.0285999999999998E-2</v>
      </c>
      <c r="AC167" t="s">
        <v>78</v>
      </c>
      <c r="AD167" t="s">
        <v>83</v>
      </c>
      <c r="AE167">
        <v>0.421487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20</v>
      </c>
      <c r="AQ167" t="s">
        <v>89</v>
      </c>
      <c r="AR167">
        <v>20</v>
      </c>
      <c r="AS167" t="s">
        <v>1129</v>
      </c>
    </row>
    <row r="168" spans="1:45">
      <c r="A168">
        <v>426</v>
      </c>
      <c r="B168" t="s">
        <v>1104</v>
      </c>
      <c r="C168">
        <v>0</v>
      </c>
      <c r="D168" t="s">
        <v>74</v>
      </c>
      <c r="E168">
        <v>279</v>
      </c>
      <c r="F168" t="s">
        <v>75</v>
      </c>
      <c r="G168" t="s">
        <v>76</v>
      </c>
      <c r="H168">
        <v>6.5579999999999998</v>
      </c>
      <c r="I168" t="s">
        <v>77</v>
      </c>
      <c r="J168">
        <v>2.61E-4</v>
      </c>
      <c r="K168" t="s">
        <v>78</v>
      </c>
      <c r="L168" t="s">
        <v>1105</v>
      </c>
      <c r="M168">
        <v>231.46202299999999</v>
      </c>
      <c r="N168" t="s">
        <v>78</v>
      </c>
      <c r="O168" t="s">
        <v>1108</v>
      </c>
      <c r="P168">
        <v>4.9299999999999995E-4</v>
      </c>
      <c r="Q168" t="s">
        <v>78</v>
      </c>
      <c r="R168" t="s">
        <v>80</v>
      </c>
      <c r="S168">
        <v>4.5167070000000002</v>
      </c>
      <c r="T168" t="s">
        <v>78</v>
      </c>
      <c r="U168" t="s">
        <v>81</v>
      </c>
      <c r="V168">
        <v>4.7487000000000001E-2</v>
      </c>
      <c r="W168" t="s">
        <v>78</v>
      </c>
      <c r="X168" t="s">
        <v>82</v>
      </c>
      <c r="Y168">
        <v>4.0238500000000004</v>
      </c>
      <c r="Z168" t="s">
        <v>78</v>
      </c>
      <c r="AA168" t="s">
        <v>1107</v>
      </c>
      <c r="AB168">
        <v>2.1430999999999999E-2</v>
      </c>
      <c r="AC168" t="s">
        <v>78</v>
      </c>
      <c r="AD168" t="s">
        <v>83</v>
      </c>
      <c r="AE168">
        <v>0.42147699999999999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20</v>
      </c>
      <c r="AQ168" t="s">
        <v>89</v>
      </c>
      <c r="AR168">
        <v>20</v>
      </c>
      <c r="AS168" t="s">
        <v>1129</v>
      </c>
    </row>
    <row r="169" spans="1:45">
      <c r="A169">
        <v>425</v>
      </c>
      <c r="B169" t="s">
        <v>1104</v>
      </c>
      <c r="C169">
        <v>0</v>
      </c>
      <c r="D169" t="s">
        <v>74</v>
      </c>
      <c r="E169">
        <v>279</v>
      </c>
      <c r="F169" t="s">
        <v>75</v>
      </c>
      <c r="G169" t="s">
        <v>76</v>
      </c>
      <c r="H169">
        <v>6.5579999999999998</v>
      </c>
      <c r="I169" t="s">
        <v>77</v>
      </c>
      <c r="J169">
        <v>2.5999999999999998E-4</v>
      </c>
      <c r="K169" t="s">
        <v>78</v>
      </c>
      <c r="L169" t="s">
        <v>1105</v>
      </c>
      <c r="M169">
        <v>232.12844699999999</v>
      </c>
      <c r="N169" t="s">
        <v>78</v>
      </c>
      <c r="O169" t="s">
        <v>1108</v>
      </c>
      <c r="P169">
        <v>4.9200000000000003E-4</v>
      </c>
      <c r="Q169" t="s">
        <v>78</v>
      </c>
      <c r="R169" t="s">
        <v>80</v>
      </c>
      <c r="S169">
        <v>4.4962020000000003</v>
      </c>
      <c r="T169" t="s">
        <v>78</v>
      </c>
      <c r="U169" t="s">
        <v>81</v>
      </c>
      <c r="V169">
        <v>4.7454000000000003E-2</v>
      </c>
      <c r="W169" t="s">
        <v>78</v>
      </c>
      <c r="X169" t="s">
        <v>82</v>
      </c>
      <c r="Y169">
        <v>4.0046160000000004</v>
      </c>
      <c r="Z169" t="s">
        <v>78</v>
      </c>
      <c r="AA169" t="s">
        <v>1107</v>
      </c>
      <c r="AB169">
        <v>2.0083E-2</v>
      </c>
      <c r="AC169" t="s">
        <v>78</v>
      </c>
      <c r="AD169" t="s">
        <v>83</v>
      </c>
      <c r="AE169">
        <v>0.421491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20</v>
      </c>
      <c r="AS169" t="s">
        <v>1129</v>
      </c>
    </row>
    <row r="170" spans="1:45">
      <c r="A170">
        <v>424</v>
      </c>
      <c r="B170" t="s">
        <v>1104</v>
      </c>
      <c r="C170">
        <v>0</v>
      </c>
      <c r="D170" t="s">
        <v>74</v>
      </c>
      <c r="E170">
        <v>279</v>
      </c>
      <c r="F170" t="s">
        <v>75</v>
      </c>
      <c r="G170" t="s">
        <v>76</v>
      </c>
      <c r="H170">
        <v>6.5579999999999998</v>
      </c>
      <c r="I170" t="s">
        <v>77</v>
      </c>
      <c r="J170">
        <v>2.5700000000000001E-4</v>
      </c>
      <c r="K170" t="s">
        <v>78</v>
      </c>
      <c r="L170" t="s">
        <v>1105</v>
      </c>
      <c r="M170">
        <v>230.04799299999999</v>
      </c>
      <c r="N170" t="s">
        <v>78</v>
      </c>
      <c r="O170" t="s">
        <v>1108</v>
      </c>
      <c r="P170">
        <v>4.8799999999999999E-4</v>
      </c>
      <c r="Q170" t="s">
        <v>78</v>
      </c>
      <c r="R170" t="s">
        <v>80</v>
      </c>
      <c r="S170">
        <v>4.5072910000000004</v>
      </c>
      <c r="T170" t="s">
        <v>78</v>
      </c>
      <c r="U170" t="s">
        <v>81</v>
      </c>
      <c r="V170">
        <v>4.7518999999999999E-2</v>
      </c>
      <c r="W170" t="s">
        <v>78</v>
      </c>
      <c r="X170" t="s">
        <v>82</v>
      </c>
      <c r="Y170">
        <v>4.0151490000000001</v>
      </c>
      <c r="Z170" t="s">
        <v>78</v>
      </c>
      <c r="AA170" t="s">
        <v>1107</v>
      </c>
      <c r="AB170">
        <v>2.0655E-2</v>
      </c>
      <c r="AC170" t="s">
        <v>78</v>
      </c>
      <c r="AD170" t="s">
        <v>83</v>
      </c>
      <c r="AE170">
        <v>0.42141000000000001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20</v>
      </c>
      <c r="AS170" t="s">
        <v>1129</v>
      </c>
    </row>
    <row r="171" spans="1:45">
      <c r="A171">
        <v>423</v>
      </c>
      <c r="B171" t="s">
        <v>1104</v>
      </c>
      <c r="C171">
        <v>0</v>
      </c>
      <c r="D171" t="s">
        <v>74</v>
      </c>
      <c r="E171">
        <v>279</v>
      </c>
      <c r="F171" t="s">
        <v>75</v>
      </c>
      <c r="G171" t="s">
        <v>76</v>
      </c>
      <c r="H171">
        <v>6.5579999999999998</v>
      </c>
      <c r="I171" t="s">
        <v>77</v>
      </c>
      <c r="J171">
        <v>2.5900000000000001E-4</v>
      </c>
      <c r="K171" t="s">
        <v>78</v>
      </c>
      <c r="L171" t="s">
        <v>1105</v>
      </c>
      <c r="M171">
        <v>230.449208</v>
      </c>
      <c r="N171" t="s">
        <v>78</v>
      </c>
      <c r="O171" t="s">
        <v>1108</v>
      </c>
      <c r="P171">
        <v>4.8999999999999998E-4</v>
      </c>
      <c r="Q171" t="s">
        <v>78</v>
      </c>
      <c r="R171" t="s">
        <v>80</v>
      </c>
      <c r="S171">
        <v>4.5076309999999999</v>
      </c>
      <c r="T171" t="s">
        <v>78</v>
      </c>
      <c r="U171" t="s">
        <v>81</v>
      </c>
      <c r="V171">
        <v>4.7425000000000002E-2</v>
      </c>
      <c r="W171" t="s">
        <v>78</v>
      </c>
      <c r="X171" t="s">
        <v>82</v>
      </c>
      <c r="Y171">
        <v>4.0161499999999997</v>
      </c>
      <c r="Z171" t="s">
        <v>78</v>
      </c>
      <c r="AA171" t="s">
        <v>1107</v>
      </c>
      <c r="AB171">
        <v>2.0154999999999999E-2</v>
      </c>
      <c r="AC171" t="s">
        <v>78</v>
      </c>
      <c r="AD171" t="s">
        <v>83</v>
      </c>
      <c r="AE171">
        <v>0.42140899999999998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20</v>
      </c>
      <c r="AS171" t="s">
        <v>1129</v>
      </c>
    </row>
    <row r="172" spans="1:45">
      <c r="A172">
        <v>422</v>
      </c>
      <c r="B172" t="s">
        <v>1104</v>
      </c>
      <c r="C172">
        <v>0</v>
      </c>
      <c r="D172" t="s">
        <v>74</v>
      </c>
      <c r="E172">
        <v>279</v>
      </c>
      <c r="F172" t="s">
        <v>75</v>
      </c>
      <c r="G172" t="s">
        <v>76</v>
      </c>
      <c r="H172">
        <v>6.5579999999999998</v>
      </c>
      <c r="I172" t="s">
        <v>77</v>
      </c>
      <c r="J172">
        <v>2.61E-4</v>
      </c>
      <c r="K172" t="s">
        <v>78</v>
      </c>
      <c r="L172" t="s">
        <v>1105</v>
      </c>
      <c r="M172">
        <v>233.28430900000001</v>
      </c>
      <c r="N172" t="s">
        <v>78</v>
      </c>
      <c r="O172" t="s">
        <v>1108</v>
      </c>
      <c r="P172">
        <v>4.9399999999999997E-4</v>
      </c>
      <c r="Q172" t="s">
        <v>78</v>
      </c>
      <c r="R172" t="s">
        <v>80</v>
      </c>
      <c r="S172">
        <v>4.5235900000000004</v>
      </c>
      <c r="T172" t="s">
        <v>78</v>
      </c>
      <c r="U172" t="s">
        <v>81</v>
      </c>
      <c r="V172">
        <v>4.7581999999999999E-2</v>
      </c>
      <c r="W172" t="s">
        <v>78</v>
      </c>
      <c r="X172" t="s">
        <v>82</v>
      </c>
      <c r="Y172">
        <v>4.0305689999999998</v>
      </c>
      <c r="Z172" t="s">
        <v>78</v>
      </c>
      <c r="AA172" t="s">
        <v>1107</v>
      </c>
      <c r="AB172">
        <v>2.1413000000000001E-2</v>
      </c>
      <c r="AC172" t="s">
        <v>78</v>
      </c>
      <c r="AD172" t="s">
        <v>83</v>
      </c>
      <c r="AE172">
        <v>0.42141800000000001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20</v>
      </c>
      <c r="AS172" t="s">
        <v>1129</v>
      </c>
    </row>
    <row r="173" spans="1:45">
      <c r="A173">
        <v>421</v>
      </c>
      <c r="B173" t="s">
        <v>1104</v>
      </c>
      <c r="C173">
        <v>0</v>
      </c>
      <c r="D173" t="s">
        <v>74</v>
      </c>
      <c r="E173">
        <v>279</v>
      </c>
      <c r="F173" t="s">
        <v>75</v>
      </c>
      <c r="G173" t="s">
        <v>76</v>
      </c>
      <c r="H173">
        <v>6.5579999999999998</v>
      </c>
      <c r="I173" t="s">
        <v>77</v>
      </c>
      <c r="J173">
        <v>2.5900000000000001E-4</v>
      </c>
      <c r="K173" t="s">
        <v>78</v>
      </c>
      <c r="L173" t="s">
        <v>1105</v>
      </c>
      <c r="M173">
        <v>232.23376999999999</v>
      </c>
      <c r="N173" t="s">
        <v>78</v>
      </c>
      <c r="O173" t="s">
        <v>1108</v>
      </c>
      <c r="P173">
        <v>4.9100000000000001E-4</v>
      </c>
      <c r="Q173" t="s">
        <v>78</v>
      </c>
      <c r="R173" t="s">
        <v>80</v>
      </c>
      <c r="S173">
        <v>4.5175229999999997</v>
      </c>
      <c r="T173" t="s">
        <v>78</v>
      </c>
      <c r="U173" t="s">
        <v>81</v>
      </c>
      <c r="V173">
        <v>4.7460000000000002E-2</v>
      </c>
      <c r="W173" t="s">
        <v>78</v>
      </c>
      <c r="X173" t="s">
        <v>82</v>
      </c>
      <c r="Y173">
        <v>4.0250380000000003</v>
      </c>
      <c r="Z173" t="s">
        <v>78</v>
      </c>
      <c r="AA173" t="s">
        <v>1107</v>
      </c>
      <c r="AB173">
        <v>2.1151E-2</v>
      </c>
      <c r="AC173" t="s">
        <v>78</v>
      </c>
      <c r="AD173" t="s">
        <v>83</v>
      </c>
      <c r="AE173">
        <v>0.42136400000000002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10</v>
      </c>
      <c r="AM173" t="s">
        <v>87</v>
      </c>
      <c r="AN173">
        <v>500</v>
      </c>
      <c r="AO173" t="s">
        <v>88</v>
      </c>
      <c r="AP173">
        <v>20</v>
      </c>
      <c r="AQ173" t="s">
        <v>89</v>
      </c>
      <c r="AR173">
        <v>20</v>
      </c>
      <c r="AS173" t="s">
        <v>1129</v>
      </c>
    </row>
    <row r="174" spans="1:45">
      <c r="A174">
        <v>420</v>
      </c>
      <c r="B174" t="s">
        <v>1104</v>
      </c>
      <c r="C174">
        <v>0</v>
      </c>
      <c r="D174" t="s">
        <v>74</v>
      </c>
      <c r="E174">
        <v>279</v>
      </c>
      <c r="F174" t="s">
        <v>75</v>
      </c>
      <c r="G174" t="s">
        <v>76</v>
      </c>
      <c r="H174">
        <v>5.7939999999999996</v>
      </c>
      <c r="I174" t="s">
        <v>77</v>
      </c>
      <c r="J174">
        <v>5.8200000000000005E-4</v>
      </c>
      <c r="K174" t="s">
        <v>78</v>
      </c>
      <c r="L174" t="s">
        <v>1105</v>
      </c>
      <c r="M174">
        <v>238.3417</v>
      </c>
      <c r="N174" t="s">
        <v>78</v>
      </c>
      <c r="O174" t="s">
        <v>1108</v>
      </c>
      <c r="P174">
        <v>8.1999999999999998E-4</v>
      </c>
      <c r="Q174" t="s">
        <v>78</v>
      </c>
      <c r="R174" t="s">
        <v>80</v>
      </c>
      <c r="S174">
        <v>8.4419819999999994</v>
      </c>
      <c r="T174" t="s">
        <v>78</v>
      </c>
      <c r="U174" t="s">
        <v>81</v>
      </c>
      <c r="V174">
        <v>7.1153999999999995E-2</v>
      </c>
      <c r="W174" t="s">
        <v>78</v>
      </c>
      <c r="X174" t="s">
        <v>82</v>
      </c>
      <c r="Y174">
        <v>7.9254709999999999</v>
      </c>
      <c r="Z174" t="s">
        <v>78</v>
      </c>
      <c r="AA174" t="s">
        <v>1107</v>
      </c>
      <c r="AB174">
        <v>2.5135999999999999E-2</v>
      </c>
      <c r="AC174" t="s">
        <v>78</v>
      </c>
      <c r="AD174" t="s">
        <v>83</v>
      </c>
      <c r="AE174">
        <v>0.41746800000000001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10</v>
      </c>
      <c r="AM174" t="s">
        <v>87</v>
      </c>
      <c r="AN174">
        <v>500</v>
      </c>
      <c r="AO174" t="s">
        <v>88</v>
      </c>
      <c r="AP174">
        <v>20</v>
      </c>
      <c r="AQ174" t="s">
        <v>89</v>
      </c>
      <c r="AR174">
        <v>20</v>
      </c>
      <c r="AS174" t="s">
        <v>1129</v>
      </c>
    </row>
    <row r="175" spans="1:45">
      <c r="A175">
        <v>419</v>
      </c>
      <c r="B175" t="s">
        <v>1104</v>
      </c>
      <c r="C175">
        <v>0</v>
      </c>
      <c r="D175" t="s">
        <v>74</v>
      </c>
      <c r="E175">
        <v>165</v>
      </c>
      <c r="F175" t="s">
        <v>75</v>
      </c>
      <c r="G175" t="s">
        <v>76</v>
      </c>
      <c r="H175">
        <v>5.7939999999999996</v>
      </c>
      <c r="I175" t="s">
        <v>77</v>
      </c>
      <c r="J175">
        <v>5.6899999999999995E-4</v>
      </c>
      <c r="K175" t="s">
        <v>78</v>
      </c>
      <c r="L175" t="s">
        <v>1105</v>
      </c>
      <c r="M175">
        <v>19.437799999999999</v>
      </c>
      <c r="N175" t="s">
        <v>78</v>
      </c>
      <c r="O175" t="s">
        <v>1108</v>
      </c>
      <c r="P175">
        <v>5.8900000000000001E-4</v>
      </c>
      <c r="Q175" t="s">
        <v>78</v>
      </c>
      <c r="R175" t="s">
        <v>80</v>
      </c>
      <c r="S175">
        <v>8.6397329999999997</v>
      </c>
      <c r="T175" t="s">
        <v>78</v>
      </c>
      <c r="U175" t="s">
        <v>81</v>
      </c>
      <c r="V175">
        <v>7.213E-2</v>
      </c>
      <c r="W175" t="s">
        <v>78</v>
      </c>
      <c r="X175" t="s">
        <v>82</v>
      </c>
      <c r="Y175">
        <v>8.0820450000000008</v>
      </c>
      <c r="Z175" t="s">
        <v>78</v>
      </c>
      <c r="AA175" t="s">
        <v>1107</v>
      </c>
      <c r="AB175">
        <v>6.1274000000000002E-2</v>
      </c>
      <c r="AC175" t="s">
        <v>78</v>
      </c>
      <c r="AD175" t="s">
        <v>83</v>
      </c>
      <c r="AE175">
        <v>0.42151899999999998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10</v>
      </c>
      <c r="AM175" t="s">
        <v>87</v>
      </c>
      <c r="AN175">
        <v>500</v>
      </c>
      <c r="AO175" t="s">
        <v>88</v>
      </c>
      <c r="AP175">
        <v>20</v>
      </c>
      <c r="AQ175" t="s">
        <v>89</v>
      </c>
      <c r="AR175">
        <v>20</v>
      </c>
      <c r="AS175" t="s">
        <v>1129</v>
      </c>
    </row>
    <row r="176" spans="1:45">
      <c r="A176">
        <v>418</v>
      </c>
      <c r="B176" t="s">
        <v>1104</v>
      </c>
      <c r="C176">
        <v>0</v>
      </c>
      <c r="D176" t="s">
        <v>74</v>
      </c>
      <c r="E176">
        <v>165</v>
      </c>
      <c r="F176" t="s">
        <v>75</v>
      </c>
      <c r="G176" t="s">
        <v>76</v>
      </c>
      <c r="H176">
        <v>5.7939999999999996</v>
      </c>
      <c r="I176" t="s">
        <v>77</v>
      </c>
      <c r="J176">
        <v>5.71E-4</v>
      </c>
      <c r="K176" t="s">
        <v>78</v>
      </c>
      <c r="L176" t="s">
        <v>1105</v>
      </c>
      <c r="M176">
        <v>18.2194</v>
      </c>
      <c r="N176" t="s">
        <v>78</v>
      </c>
      <c r="O176" t="s">
        <v>1108</v>
      </c>
      <c r="P176">
        <v>5.8900000000000001E-4</v>
      </c>
      <c r="Q176" t="s">
        <v>78</v>
      </c>
      <c r="R176" t="s">
        <v>80</v>
      </c>
      <c r="S176">
        <v>8.4999190000000002</v>
      </c>
      <c r="T176" t="s">
        <v>78</v>
      </c>
      <c r="U176" t="s">
        <v>81</v>
      </c>
      <c r="V176">
        <v>7.1185999999999999E-2</v>
      </c>
      <c r="W176" t="s">
        <v>78</v>
      </c>
      <c r="X176" t="s">
        <v>82</v>
      </c>
      <c r="Y176">
        <v>7.9478970000000002</v>
      </c>
      <c r="Z176" t="s">
        <v>78</v>
      </c>
      <c r="AA176" t="s">
        <v>1107</v>
      </c>
      <c r="AB176">
        <v>5.8400000000000001E-2</v>
      </c>
      <c r="AC176" t="s">
        <v>78</v>
      </c>
      <c r="AD176" t="s">
        <v>83</v>
      </c>
      <c r="AE176">
        <v>0.41976400000000003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20</v>
      </c>
      <c r="AS176" t="s">
        <v>1129</v>
      </c>
    </row>
    <row r="177" spans="1:45">
      <c r="A177">
        <v>418</v>
      </c>
      <c r="B177" t="s">
        <v>1104</v>
      </c>
      <c r="C177">
        <v>0</v>
      </c>
      <c r="D177" t="s">
        <v>74</v>
      </c>
      <c r="E177">
        <v>165</v>
      </c>
      <c r="F177" t="s">
        <v>75</v>
      </c>
      <c r="G177" t="s">
        <v>76</v>
      </c>
      <c r="H177">
        <v>5.7939999999999996</v>
      </c>
      <c r="I177" t="s">
        <v>77</v>
      </c>
      <c r="J177">
        <v>5.6800000000000004E-4</v>
      </c>
      <c r="K177" t="s">
        <v>78</v>
      </c>
      <c r="L177" t="s">
        <v>1105</v>
      </c>
      <c r="M177">
        <v>19.049700000000001</v>
      </c>
      <c r="N177" t="s">
        <v>78</v>
      </c>
      <c r="O177" t="s">
        <v>1108</v>
      </c>
      <c r="P177">
        <v>5.8699999999999996E-4</v>
      </c>
      <c r="Q177" t="s">
        <v>78</v>
      </c>
      <c r="R177" t="s">
        <v>80</v>
      </c>
      <c r="S177">
        <v>8.470148</v>
      </c>
      <c r="T177" t="s">
        <v>78</v>
      </c>
      <c r="U177" t="s">
        <v>81</v>
      </c>
      <c r="V177">
        <v>7.1131E-2</v>
      </c>
      <c r="W177" t="s">
        <v>78</v>
      </c>
      <c r="X177" t="s">
        <v>82</v>
      </c>
      <c r="Y177">
        <v>7.9196369999999998</v>
      </c>
      <c r="Z177" t="s">
        <v>78</v>
      </c>
      <c r="AA177" t="s">
        <v>1107</v>
      </c>
      <c r="AB177">
        <v>5.8171E-2</v>
      </c>
      <c r="AC177" t="s">
        <v>78</v>
      </c>
      <c r="AD177" t="s">
        <v>83</v>
      </c>
      <c r="AE177">
        <v>0.41853499999999999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20</v>
      </c>
      <c r="AS177" t="s">
        <v>1129</v>
      </c>
    </row>
    <row r="178" spans="1:45">
      <c r="A178">
        <v>417</v>
      </c>
      <c r="B178" t="s">
        <v>1104</v>
      </c>
      <c r="C178">
        <v>0</v>
      </c>
      <c r="D178" t="s">
        <v>74</v>
      </c>
      <c r="E178">
        <v>165</v>
      </c>
      <c r="F178" t="s">
        <v>75</v>
      </c>
      <c r="G178" t="s">
        <v>76</v>
      </c>
      <c r="H178">
        <v>6.97</v>
      </c>
      <c r="I178" t="s">
        <v>77</v>
      </c>
      <c r="J178">
        <v>5.6700000000000001E-4</v>
      </c>
      <c r="K178" t="s">
        <v>78</v>
      </c>
      <c r="L178" t="s">
        <v>1105</v>
      </c>
      <c r="M178">
        <v>19.535799999999998</v>
      </c>
      <c r="N178" t="s">
        <v>78</v>
      </c>
      <c r="O178" t="s">
        <v>1108</v>
      </c>
      <c r="P178">
        <v>5.8600000000000004E-4</v>
      </c>
      <c r="Q178" t="s">
        <v>78</v>
      </c>
      <c r="R178" t="s">
        <v>80</v>
      </c>
      <c r="S178">
        <v>8.4852760000000007</v>
      </c>
      <c r="T178" t="s">
        <v>78</v>
      </c>
      <c r="U178" t="s">
        <v>81</v>
      </c>
      <c r="V178">
        <v>7.2040999999999994E-2</v>
      </c>
      <c r="W178" t="s">
        <v>78</v>
      </c>
      <c r="X178" t="s">
        <v>82</v>
      </c>
      <c r="Y178">
        <v>7.9296889999999998</v>
      </c>
      <c r="Z178" t="s">
        <v>78</v>
      </c>
      <c r="AA178" t="s">
        <v>1107</v>
      </c>
      <c r="AB178">
        <v>5.9166000000000003E-2</v>
      </c>
      <c r="AC178" t="s">
        <v>78</v>
      </c>
      <c r="AD178" t="s">
        <v>83</v>
      </c>
      <c r="AE178">
        <v>0.42155199999999998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100</v>
      </c>
      <c r="AO178" t="s">
        <v>88</v>
      </c>
      <c r="AP178">
        <v>20</v>
      </c>
      <c r="AQ178" t="s">
        <v>89</v>
      </c>
      <c r="AR178">
        <v>20</v>
      </c>
      <c r="AS178" t="s">
        <v>1129</v>
      </c>
    </row>
    <row r="179" spans="1:45">
      <c r="A179">
        <v>416</v>
      </c>
      <c r="B179" t="s">
        <v>1104</v>
      </c>
      <c r="C179">
        <v>0</v>
      </c>
      <c r="D179" t="s">
        <v>74</v>
      </c>
      <c r="E179">
        <v>1</v>
      </c>
      <c r="F179" t="s">
        <v>75</v>
      </c>
      <c r="G179" t="s">
        <v>76</v>
      </c>
      <c r="H179">
        <v>0.08</v>
      </c>
      <c r="I179" t="s">
        <v>77</v>
      </c>
      <c r="J179">
        <v>1.3780000000000001E-3</v>
      </c>
      <c r="K179" t="s">
        <v>78</v>
      </c>
      <c r="L179" t="s">
        <v>1105</v>
      </c>
      <c r="M179">
        <v>0.31040000000000001</v>
      </c>
      <c r="N179" t="s">
        <v>78</v>
      </c>
      <c r="O179" t="s">
        <v>1108</v>
      </c>
      <c r="P179">
        <v>1.4090000000000001E-3</v>
      </c>
      <c r="Q179" t="s">
        <v>78</v>
      </c>
      <c r="R179" t="s">
        <v>80</v>
      </c>
      <c r="S179">
        <v>0.16531399999999999</v>
      </c>
      <c r="T179" t="s">
        <v>78</v>
      </c>
      <c r="U179" t="s">
        <v>81</v>
      </c>
      <c r="V179">
        <v>2.2430000000000002E-3</v>
      </c>
      <c r="W179" t="s">
        <v>78</v>
      </c>
      <c r="X179" t="s">
        <v>82</v>
      </c>
      <c r="Y179">
        <v>0.15690799999999999</v>
      </c>
      <c r="Z179" t="s">
        <v>78</v>
      </c>
      <c r="AA179" t="s">
        <v>1107</v>
      </c>
      <c r="AB179">
        <v>4.0000000000000002E-4</v>
      </c>
      <c r="AC179" t="s">
        <v>78</v>
      </c>
      <c r="AD179" t="s">
        <v>83</v>
      </c>
      <c r="AE179">
        <v>4.3220000000000003E-3</v>
      </c>
      <c r="AF179" t="s">
        <v>78</v>
      </c>
      <c r="AG179" t="s">
        <v>84</v>
      </c>
      <c r="AH179">
        <v>1000</v>
      </c>
      <c r="AI179" t="s">
        <v>85</v>
      </c>
      <c r="AJ179">
        <v>10000</v>
      </c>
      <c r="AK179" t="s">
        <v>86</v>
      </c>
      <c r="AL179">
        <v>10</v>
      </c>
      <c r="AM179" t="s">
        <v>87</v>
      </c>
      <c r="AN179">
        <v>100</v>
      </c>
      <c r="AO179" t="s">
        <v>88</v>
      </c>
      <c r="AP179">
        <v>20</v>
      </c>
      <c r="AQ179" t="s">
        <v>89</v>
      </c>
      <c r="AR179">
        <v>20</v>
      </c>
      <c r="AS179" t="s">
        <v>1129</v>
      </c>
    </row>
    <row r="180" spans="1:45">
      <c r="A180">
        <v>414</v>
      </c>
      <c r="B180" t="s">
        <v>1104</v>
      </c>
      <c r="C180">
        <v>0</v>
      </c>
      <c r="D180" t="s">
        <v>74</v>
      </c>
      <c r="E180">
        <v>165</v>
      </c>
      <c r="F180" t="s">
        <v>75</v>
      </c>
      <c r="G180" t="s">
        <v>76</v>
      </c>
      <c r="H180">
        <v>5.7939999999999996</v>
      </c>
      <c r="I180" t="s">
        <v>77</v>
      </c>
      <c r="J180">
        <v>8.9300000000000002E-4</v>
      </c>
      <c r="K180" t="s">
        <v>78</v>
      </c>
      <c r="L180" t="s">
        <v>1105</v>
      </c>
      <c r="M180">
        <v>28.745999999999999</v>
      </c>
      <c r="N180" t="s">
        <v>78</v>
      </c>
      <c r="O180" t="s">
        <v>1108</v>
      </c>
      <c r="P180">
        <v>9.2100000000000005E-4</v>
      </c>
      <c r="Q180" t="s">
        <v>78</v>
      </c>
      <c r="R180" t="s">
        <v>80</v>
      </c>
      <c r="S180">
        <v>10.933954</v>
      </c>
      <c r="T180" t="s">
        <v>78</v>
      </c>
      <c r="U180" t="s">
        <v>81</v>
      </c>
      <c r="V180">
        <v>0.10982</v>
      </c>
      <c r="W180" t="s">
        <v>78</v>
      </c>
      <c r="X180" t="s">
        <v>82</v>
      </c>
      <c r="Y180">
        <v>10.016486</v>
      </c>
      <c r="Z180" t="s">
        <v>78</v>
      </c>
      <c r="AA180" t="s">
        <v>1107</v>
      </c>
      <c r="AB180">
        <v>0.117323</v>
      </c>
      <c r="AC180" t="s">
        <v>78</v>
      </c>
      <c r="AD180" t="s">
        <v>83</v>
      </c>
      <c r="AE180">
        <v>0.68232800000000005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10</v>
      </c>
      <c r="AM180" t="s">
        <v>87</v>
      </c>
      <c r="AN180">
        <v>500</v>
      </c>
      <c r="AO180" t="s">
        <v>88</v>
      </c>
      <c r="AP180">
        <v>20</v>
      </c>
      <c r="AQ180" t="s">
        <v>89</v>
      </c>
      <c r="AR180">
        <v>20</v>
      </c>
      <c r="AS180" t="s">
        <v>1129</v>
      </c>
    </row>
    <row r="181" spans="1:45">
      <c r="A181">
        <v>413</v>
      </c>
      <c r="B181" t="s">
        <v>1104</v>
      </c>
      <c r="C181">
        <v>0</v>
      </c>
      <c r="D181" t="s">
        <v>74</v>
      </c>
      <c r="E181">
        <v>165</v>
      </c>
      <c r="F181" t="s">
        <v>75</v>
      </c>
      <c r="G181" t="s">
        <v>76</v>
      </c>
      <c r="H181">
        <v>5.7939999999999996</v>
      </c>
      <c r="I181" t="s">
        <v>77</v>
      </c>
      <c r="J181">
        <v>6.0700000000000001E-4</v>
      </c>
      <c r="K181" t="s">
        <v>78</v>
      </c>
      <c r="L181" t="s">
        <v>1105</v>
      </c>
      <c r="M181">
        <v>19.052399999999999</v>
      </c>
      <c r="N181" t="s">
        <v>78</v>
      </c>
      <c r="O181" t="s">
        <v>1108</v>
      </c>
      <c r="P181">
        <v>6.2600000000000004E-4</v>
      </c>
      <c r="Q181" t="s">
        <v>78</v>
      </c>
      <c r="R181" t="s">
        <v>80</v>
      </c>
      <c r="S181">
        <v>8.626398</v>
      </c>
      <c r="T181" t="s">
        <v>78</v>
      </c>
      <c r="U181" t="s">
        <v>81</v>
      </c>
      <c r="V181">
        <v>7.1850999999999998E-2</v>
      </c>
      <c r="W181" t="s">
        <v>78</v>
      </c>
      <c r="X181" t="s">
        <v>82</v>
      </c>
      <c r="Y181">
        <v>8.065118</v>
      </c>
      <c r="Z181" t="s">
        <v>78</v>
      </c>
      <c r="AA181" t="s">
        <v>1107</v>
      </c>
      <c r="AB181">
        <v>6.5522999999999998E-2</v>
      </c>
      <c r="AC181" t="s">
        <v>78</v>
      </c>
      <c r="AD181" t="s">
        <v>83</v>
      </c>
      <c r="AE181">
        <v>0.42118</v>
      </c>
      <c r="AF181" t="s">
        <v>78</v>
      </c>
      <c r="AG181" t="s">
        <v>84</v>
      </c>
      <c r="AH181">
        <v>1000</v>
      </c>
      <c r="AI181" t="s">
        <v>85</v>
      </c>
      <c r="AJ181">
        <v>1000000</v>
      </c>
      <c r="AK181" t="s">
        <v>86</v>
      </c>
      <c r="AL181">
        <v>10</v>
      </c>
      <c r="AM181" t="s">
        <v>87</v>
      </c>
      <c r="AN181">
        <v>500</v>
      </c>
      <c r="AO181" t="s">
        <v>88</v>
      </c>
      <c r="AP181">
        <v>20</v>
      </c>
      <c r="AQ181" t="s">
        <v>89</v>
      </c>
      <c r="AR181">
        <v>20</v>
      </c>
      <c r="AS181" t="s">
        <v>1129</v>
      </c>
    </row>
    <row r="182" spans="1:45">
      <c r="A182">
        <v>413</v>
      </c>
      <c r="B182" t="s">
        <v>1104</v>
      </c>
      <c r="C182">
        <v>0</v>
      </c>
      <c r="D182" t="s">
        <v>74</v>
      </c>
      <c r="E182">
        <v>165</v>
      </c>
      <c r="F182" t="s">
        <v>75</v>
      </c>
      <c r="G182" t="s">
        <v>76</v>
      </c>
      <c r="H182">
        <v>5.7939999999999996</v>
      </c>
      <c r="I182" t="s">
        <v>77</v>
      </c>
      <c r="J182">
        <v>5.9299999999999999E-4</v>
      </c>
      <c r="K182" t="s">
        <v>78</v>
      </c>
      <c r="L182" t="s">
        <v>1105</v>
      </c>
      <c r="M182">
        <v>19.178100000000001</v>
      </c>
      <c r="N182" t="s">
        <v>78</v>
      </c>
      <c r="O182" t="s">
        <v>1108</v>
      </c>
      <c r="P182">
        <v>6.1200000000000002E-4</v>
      </c>
      <c r="Q182" t="s">
        <v>78</v>
      </c>
      <c r="R182" t="s">
        <v>80</v>
      </c>
      <c r="S182">
        <v>8.7644040000000007</v>
      </c>
      <c r="T182" t="s">
        <v>78</v>
      </c>
      <c r="U182" t="s">
        <v>81</v>
      </c>
      <c r="V182">
        <v>7.2844000000000006E-2</v>
      </c>
      <c r="W182" t="s">
        <v>78</v>
      </c>
      <c r="X182" t="s">
        <v>82</v>
      </c>
      <c r="Y182">
        <v>8.2046700000000001</v>
      </c>
      <c r="Z182" t="s">
        <v>78</v>
      </c>
      <c r="AA182" t="s">
        <v>1107</v>
      </c>
      <c r="AB182">
        <v>6.2997999999999998E-2</v>
      </c>
      <c r="AC182" t="s">
        <v>78</v>
      </c>
      <c r="AD182" t="s">
        <v>83</v>
      </c>
      <c r="AE182">
        <v>0.42097499999999999</v>
      </c>
      <c r="AF182" t="s">
        <v>78</v>
      </c>
      <c r="AG182" t="s">
        <v>84</v>
      </c>
      <c r="AH182">
        <v>1000</v>
      </c>
      <c r="AI182" t="s">
        <v>85</v>
      </c>
      <c r="AJ182">
        <v>1000000</v>
      </c>
      <c r="AK182" t="s">
        <v>86</v>
      </c>
      <c r="AL182">
        <v>10</v>
      </c>
      <c r="AM182" t="s">
        <v>87</v>
      </c>
      <c r="AN182">
        <v>500</v>
      </c>
      <c r="AO182" t="s">
        <v>88</v>
      </c>
      <c r="AP182">
        <v>20</v>
      </c>
      <c r="AQ182" t="s">
        <v>89</v>
      </c>
      <c r="AR182">
        <v>20</v>
      </c>
      <c r="AS182" t="s">
        <v>1129</v>
      </c>
    </row>
    <row r="183" spans="1:45">
      <c r="A183">
        <v>413</v>
      </c>
      <c r="B183" t="s">
        <v>1104</v>
      </c>
      <c r="C183">
        <v>0</v>
      </c>
      <c r="D183" t="s">
        <v>74</v>
      </c>
      <c r="E183">
        <v>165</v>
      </c>
      <c r="F183" t="s">
        <v>75</v>
      </c>
      <c r="G183" t="s">
        <v>76</v>
      </c>
      <c r="H183">
        <v>6.97</v>
      </c>
      <c r="I183" t="s">
        <v>77</v>
      </c>
      <c r="J183">
        <v>5.8299999999999997E-4</v>
      </c>
      <c r="K183" t="s">
        <v>78</v>
      </c>
      <c r="L183" t="s">
        <v>1105</v>
      </c>
      <c r="M183">
        <v>18.852599999999999</v>
      </c>
      <c r="N183" t="s">
        <v>78</v>
      </c>
      <c r="O183" t="s">
        <v>1108</v>
      </c>
      <c r="P183">
        <v>6.02E-4</v>
      </c>
      <c r="Q183" t="s">
        <v>78</v>
      </c>
      <c r="R183" t="s">
        <v>80</v>
      </c>
      <c r="S183">
        <v>8.5821159999999992</v>
      </c>
      <c r="T183" t="s">
        <v>78</v>
      </c>
      <c r="U183" t="s">
        <v>81</v>
      </c>
      <c r="V183">
        <v>7.2778999999999996E-2</v>
      </c>
      <c r="W183" t="s">
        <v>78</v>
      </c>
      <c r="X183" t="s">
        <v>82</v>
      </c>
      <c r="Y183">
        <v>8.0131449999999997</v>
      </c>
      <c r="Z183" t="s">
        <v>78</v>
      </c>
      <c r="AA183" t="s">
        <v>1107</v>
      </c>
      <c r="AB183">
        <v>7.2156999999999999E-2</v>
      </c>
      <c r="AC183" t="s">
        <v>78</v>
      </c>
      <c r="AD183" t="s">
        <v>83</v>
      </c>
      <c r="AE183">
        <v>0.42115999999999998</v>
      </c>
      <c r="AF183" t="s">
        <v>78</v>
      </c>
      <c r="AG183" t="s">
        <v>84</v>
      </c>
      <c r="AH183">
        <v>1000</v>
      </c>
      <c r="AI183" t="s">
        <v>85</v>
      </c>
      <c r="AJ183">
        <v>1000000</v>
      </c>
      <c r="AK183" t="s">
        <v>86</v>
      </c>
      <c r="AL183">
        <v>10</v>
      </c>
      <c r="AM183" t="s">
        <v>87</v>
      </c>
      <c r="AN183">
        <v>100</v>
      </c>
      <c r="AO183" t="s">
        <v>88</v>
      </c>
      <c r="AP183">
        <v>20</v>
      </c>
      <c r="AQ183" t="s">
        <v>89</v>
      </c>
      <c r="AR183">
        <v>20</v>
      </c>
      <c r="AS183" t="s">
        <v>1129</v>
      </c>
    </row>
    <row r="184" spans="1:45">
      <c r="A184">
        <v>413</v>
      </c>
      <c r="B184" t="s">
        <v>1104</v>
      </c>
      <c r="C184">
        <v>0</v>
      </c>
      <c r="D184" t="s">
        <v>74</v>
      </c>
      <c r="E184">
        <v>165</v>
      </c>
      <c r="F184" t="s">
        <v>75</v>
      </c>
      <c r="G184" t="s">
        <v>76</v>
      </c>
      <c r="H184">
        <v>6.97</v>
      </c>
      <c r="I184" t="s">
        <v>77</v>
      </c>
      <c r="J184">
        <v>5.7700000000000004E-4</v>
      </c>
      <c r="K184" t="s">
        <v>78</v>
      </c>
      <c r="L184" t="s">
        <v>1105</v>
      </c>
      <c r="M184">
        <v>18.492899999999999</v>
      </c>
      <c r="N184" t="s">
        <v>78</v>
      </c>
      <c r="O184" t="s">
        <v>1108</v>
      </c>
      <c r="P184">
        <v>5.9500000000000004E-4</v>
      </c>
      <c r="Q184" t="s">
        <v>78</v>
      </c>
      <c r="R184" t="s">
        <v>80</v>
      </c>
      <c r="S184">
        <v>8.6853300000000004</v>
      </c>
      <c r="T184" t="s">
        <v>78</v>
      </c>
      <c r="U184" t="s">
        <v>81</v>
      </c>
      <c r="V184">
        <v>7.2907E-2</v>
      </c>
      <c r="W184" t="s">
        <v>78</v>
      </c>
      <c r="X184" t="s">
        <v>82</v>
      </c>
      <c r="Y184">
        <v>8.1265420000000006</v>
      </c>
      <c r="Z184" t="s">
        <v>78</v>
      </c>
      <c r="AA184" t="s">
        <v>1107</v>
      </c>
      <c r="AB184">
        <v>6.1933000000000002E-2</v>
      </c>
      <c r="AC184" t="s">
        <v>78</v>
      </c>
      <c r="AD184" t="s">
        <v>83</v>
      </c>
      <c r="AE184">
        <v>0.42093399999999997</v>
      </c>
      <c r="AF184" t="s">
        <v>78</v>
      </c>
      <c r="AG184" t="s">
        <v>84</v>
      </c>
      <c r="AH184">
        <v>1000</v>
      </c>
      <c r="AI184" t="s">
        <v>85</v>
      </c>
      <c r="AJ184">
        <v>1000000</v>
      </c>
      <c r="AK184" t="s">
        <v>86</v>
      </c>
      <c r="AL184">
        <v>10</v>
      </c>
      <c r="AM184" t="s">
        <v>87</v>
      </c>
      <c r="AN184">
        <v>100</v>
      </c>
      <c r="AO184" t="s">
        <v>88</v>
      </c>
      <c r="AP184">
        <v>20</v>
      </c>
      <c r="AQ184" t="s">
        <v>89</v>
      </c>
      <c r="AR184">
        <v>20</v>
      </c>
      <c r="AS184" t="s">
        <v>1129</v>
      </c>
    </row>
    <row r="185" spans="1:45">
      <c r="A185">
        <v>413</v>
      </c>
      <c r="B185" t="s">
        <v>1104</v>
      </c>
      <c r="C185">
        <v>0</v>
      </c>
      <c r="D185" t="s">
        <v>74</v>
      </c>
      <c r="E185">
        <v>165</v>
      </c>
      <c r="F185" t="s">
        <v>75</v>
      </c>
      <c r="G185" t="s">
        <v>76</v>
      </c>
      <c r="H185">
        <v>6.97</v>
      </c>
      <c r="I185" t="s">
        <v>77</v>
      </c>
      <c r="J185">
        <v>6.11E-4</v>
      </c>
      <c r="K185" t="s">
        <v>78</v>
      </c>
      <c r="L185" t="s">
        <v>1105</v>
      </c>
      <c r="M185">
        <v>18.728000000000002</v>
      </c>
      <c r="N185" t="s">
        <v>78</v>
      </c>
      <c r="O185" t="s">
        <v>1108</v>
      </c>
      <c r="P185">
        <v>6.3000000000000003E-4</v>
      </c>
      <c r="Q185" t="s">
        <v>78</v>
      </c>
      <c r="R185" t="s">
        <v>80</v>
      </c>
      <c r="S185">
        <v>8.6220949999999998</v>
      </c>
      <c r="T185" t="s">
        <v>78</v>
      </c>
      <c r="U185" t="s">
        <v>81</v>
      </c>
      <c r="V185">
        <v>7.3192999999999994E-2</v>
      </c>
      <c r="W185" t="s">
        <v>78</v>
      </c>
      <c r="X185" t="s">
        <v>82</v>
      </c>
      <c r="Y185">
        <v>8.0510850000000005</v>
      </c>
      <c r="Z185" t="s">
        <v>78</v>
      </c>
      <c r="AA185" t="s">
        <v>1107</v>
      </c>
      <c r="AB185">
        <v>7.4365000000000001E-2</v>
      </c>
      <c r="AC185" t="s">
        <v>78</v>
      </c>
      <c r="AD185" t="s">
        <v>83</v>
      </c>
      <c r="AE185">
        <v>0.42071500000000001</v>
      </c>
      <c r="AF185" t="s">
        <v>78</v>
      </c>
      <c r="AG185" t="s">
        <v>84</v>
      </c>
      <c r="AH185">
        <v>1000</v>
      </c>
      <c r="AI185" t="s">
        <v>85</v>
      </c>
      <c r="AJ185">
        <v>1000000</v>
      </c>
      <c r="AK185" t="s">
        <v>86</v>
      </c>
      <c r="AL185">
        <v>10</v>
      </c>
      <c r="AM185" t="s">
        <v>87</v>
      </c>
      <c r="AN185">
        <v>100</v>
      </c>
      <c r="AO185" t="s">
        <v>88</v>
      </c>
      <c r="AP185">
        <v>20</v>
      </c>
      <c r="AQ185" t="s">
        <v>89</v>
      </c>
      <c r="AR185">
        <v>20</v>
      </c>
      <c r="AS185" t="s">
        <v>1129</v>
      </c>
    </row>
    <row r="186" spans="1:45">
      <c r="A186">
        <v>413</v>
      </c>
      <c r="B186" t="s">
        <v>1104</v>
      </c>
      <c r="C186">
        <v>0</v>
      </c>
      <c r="D186" t="s">
        <v>74</v>
      </c>
      <c r="E186">
        <v>165</v>
      </c>
      <c r="F186" t="s">
        <v>75</v>
      </c>
      <c r="G186" t="s">
        <v>76</v>
      </c>
      <c r="H186">
        <v>5.7939999999999996</v>
      </c>
      <c r="I186" t="s">
        <v>77</v>
      </c>
      <c r="J186">
        <v>2.166E-3</v>
      </c>
      <c r="K186" t="s">
        <v>78</v>
      </c>
      <c r="L186" t="s">
        <v>1105</v>
      </c>
      <c r="M186">
        <v>214.73259999999999</v>
      </c>
      <c r="N186" t="s">
        <v>78</v>
      </c>
      <c r="O186" t="s">
        <v>1108</v>
      </c>
      <c r="P186">
        <v>2.3809999999999999E-3</v>
      </c>
      <c r="Q186" t="s">
        <v>78</v>
      </c>
      <c r="R186" t="s">
        <v>80</v>
      </c>
      <c r="S186">
        <v>146.951177</v>
      </c>
      <c r="T186" t="s">
        <v>78</v>
      </c>
      <c r="U186" t="s">
        <v>81</v>
      </c>
      <c r="V186">
        <v>0.60326100000000005</v>
      </c>
      <c r="W186" t="s">
        <v>78</v>
      </c>
      <c r="X186" t="s">
        <v>82</v>
      </c>
      <c r="Y186">
        <v>131.91932499999999</v>
      </c>
      <c r="Z186" t="s">
        <v>78</v>
      </c>
      <c r="AA186" t="s">
        <v>1107</v>
      </c>
      <c r="AB186">
        <v>6.9764000000000007E-2</v>
      </c>
      <c r="AC186" t="s">
        <v>78</v>
      </c>
      <c r="AD186" t="s">
        <v>83</v>
      </c>
      <c r="AE186">
        <v>14.345613999999999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10</v>
      </c>
      <c r="AM186" t="s">
        <v>87</v>
      </c>
      <c r="AN186">
        <v>500</v>
      </c>
      <c r="AO186" t="s">
        <v>88</v>
      </c>
      <c r="AP186">
        <v>20</v>
      </c>
      <c r="AQ186" t="s">
        <v>89</v>
      </c>
      <c r="AR186">
        <v>20</v>
      </c>
      <c r="AS186" t="s">
        <v>1129</v>
      </c>
    </row>
    <row r="187" spans="1:45">
      <c r="A187">
        <v>412</v>
      </c>
      <c r="B187" t="s">
        <v>1104</v>
      </c>
      <c r="C187">
        <v>0</v>
      </c>
      <c r="D187" t="s">
        <v>74</v>
      </c>
      <c r="E187">
        <v>165</v>
      </c>
      <c r="F187" t="s">
        <v>75</v>
      </c>
      <c r="G187" t="s">
        <v>76</v>
      </c>
      <c r="H187">
        <v>6.5579999999999998</v>
      </c>
      <c r="I187" t="s">
        <v>77</v>
      </c>
      <c r="J187">
        <v>2.6499999999999999E-4</v>
      </c>
      <c r="K187" t="s">
        <v>78</v>
      </c>
      <c r="L187" t="s">
        <v>1105</v>
      </c>
      <c r="M187">
        <v>13.372942999999999</v>
      </c>
      <c r="N187" t="s">
        <v>78</v>
      </c>
      <c r="O187" t="s">
        <v>1108</v>
      </c>
      <c r="P187">
        <v>2.7900000000000001E-4</v>
      </c>
      <c r="Q187" t="s">
        <v>78</v>
      </c>
      <c r="R187" t="s">
        <v>80</v>
      </c>
      <c r="S187">
        <v>4.5299370000000003</v>
      </c>
      <c r="T187" t="s">
        <v>78</v>
      </c>
      <c r="U187" t="s">
        <v>81</v>
      </c>
      <c r="V187">
        <v>4.4699999999999997E-2</v>
      </c>
      <c r="W187" t="s">
        <v>78</v>
      </c>
      <c r="X187" t="s">
        <v>82</v>
      </c>
      <c r="Y187">
        <v>4.0141749999999998</v>
      </c>
      <c r="Z187" t="s">
        <v>78</v>
      </c>
      <c r="AA187" t="s">
        <v>1107</v>
      </c>
      <c r="AB187">
        <v>4.9675999999999998E-2</v>
      </c>
      <c r="AC187" t="s">
        <v>78</v>
      </c>
      <c r="AD187" t="s">
        <v>83</v>
      </c>
      <c r="AE187">
        <v>0.41895300000000002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10</v>
      </c>
      <c r="AM187" t="s">
        <v>87</v>
      </c>
      <c r="AN187">
        <v>500</v>
      </c>
      <c r="AO187" t="s">
        <v>88</v>
      </c>
      <c r="AP187">
        <v>20</v>
      </c>
      <c r="AQ187" t="s">
        <v>89</v>
      </c>
      <c r="AR187">
        <v>20</v>
      </c>
      <c r="AS187" t="s">
        <v>1129</v>
      </c>
    </row>
    <row r="188" spans="1:45">
      <c r="A188">
        <v>411</v>
      </c>
      <c r="B188" t="s">
        <v>1104</v>
      </c>
      <c r="C188">
        <v>0</v>
      </c>
      <c r="D188" t="s">
        <v>74</v>
      </c>
      <c r="E188">
        <v>165</v>
      </c>
      <c r="F188" t="s">
        <v>75</v>
      </c>
      <c r="G188" t="s">
        <v>76</v>
      </c>
      <c r="H188">
        <v>6.5579999999999998</v>
      </c>
      <c r="I188" t="s">
        <v>77</v>
      </c>
      <c r="J188">
        <v>2.6600000000000001E-4</v>
      </c>
      <c r="K188" t="s">
        <v>78</v>
      </c>
      <c r="L188" t="s">
        <v>1105</v>
      </c>
      <c r="M188">
        <v>13.444758</v>
      </c>
      <c r="N188" t="s">
        <v>78</v>
      </c>
      <c r="O188" t="s">
        <v>1108</v>
      </c>
      <c r="P188">
        <v>2.7999999999999998E-4</v>
      </c>
      <c r="Q188" t="s">
        <v>78</v>
      </c>
      <c r="R188" t="s">
        <v>80</v>
      </c>
      <c r="S188">
        <v>4.5177870000000002</v>
      </c>
      <c r="T188" t="s">
        <v>78</v>
      </c>
      <c r="U188" t="s">
        <v>81</v>
      </c>
      <c r="V188">
        <v>4.4516E-2</v>
      </c>
      <c r="W188" t="s">
        <v>78</v>
      </c>
      <c r="X188" t="s">
        <v>82</v>
      </c>
      <c r="Y188">
        <v>4.0026719999999996</v>
      </c>
      <c r="Z188" t="s">
        <v>78</v>
      </c>
      <c r="AA188" t="s">
        <v>1107</v>
      </c>
      <c r="AB188">
        <v>4.9338E-2</v>
      </c>
      <c r="AC188" t="s">
        <v>78</v>
      </c>
      <c r="AD188" t="s">
        <v>83</v>
      </c>
      <c r="AE188">
        <v>0.41880699999999998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20</v>
      </c>
      <c r="AS188" t="s">
        <v>1129</v>
      </c>
    </row>
    <row r="189" spans="1:45">
      <c r="A189">
        <v>410</v>
      </c>
      <c r="B189" t="s">
        <v>1104</v>
      </c>
      <c r="C189">
        <v>0</v>
      </c>
      <c r="D189" t="s">
        <v>74</v>
      </c>
      <c r="E189">
        <v>165</v>
      </c>
      <c r="F189" t="s">
        <v>75</v>
      </c>
      <c r="G189" t="s">
        <v>76</v>
      </c>
      <c r="H189">
        <v>6.5579999999999998</v>
      </c>
      <c r="I189" t="s">
        <v>77</v>
      </c>
      <c r="J189">
        <v>2.6499999999999999E-4</v>
      </c>
      <c r="K189" t="s">
        <v>78</v>
      </c>
      <c r="L189" t="s">
        <v>1105</v>
      </c>
      <c r="M189">
        <v>13.135356</v>
      </c>
      <c r="N189" t="s">
        <v>78</v>
      </c>
      <c r="O189" t="s">
        <v>1108</v>
      </c>
      <c r="P189">
        <v>2.7799999999999998E-4</v>
      </c>
      <c r="Q189" t="s">
        <v>78</v>
      </c>
      <c r="R189" t="s">
        <v>80</v>
      </c>
      <c r="S189">
        <v>4.5233319999999999</v>
      </c>
      <c r="T189" t="s">
        <v>78</v>
      </c>
      <c r="U189" t="s">
        <v>81</v>
      </c>
      <c r="V189">
        <v>4.4555999999999998E-2</v>
      </c>
      <c r="W189" t="s">
        <v>78</v>
      </c>
      <c r="X189" t="s">
        <v>82</v>
      </c>
      <c r="Y189">
        <v>4.0075419999999999</v>
      </c>
      <c r="Z189" t="s">
        <v>78</v>
      </c>
      <c r="AA189" t="s">
        <v>1107</v>
      </c>
      <c r="AB189">
        <v>4.9683999999999999E-2</v>
      </c>
      <c r="AC189" t="s">
        <v>78</v>
      </c>
      <c r="AD189" t="s">
        <v>83</v>
      </c>
      <c r="AE189">
        <v>0.419101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20</v>
      </c>
      <c r="AS189" t="s">
        <v>1129</v>
      </c>
    </row>
    <row r="190" spans="1:45">
      <c r="A190">
        <v>409</v>
      </c>
      <c r="B190" t="s">
        <v>1104</v>
      </c>
      <c r="C190">
        <v>0</v>
      </c>
      <c r="D190" t="s">
        <v>74</v>
      </c>
      <c r="E190">
        <v>165</v>
      </c>
      <c r="F190" t="s">
        <v>75</v>
      </c>
      <c r="G190" t="s">
        <v>76</v>
      </c>
      <c r="H190">
        <v>6.5579999999999998</v>
      </c>
      <c r="I190" t="s">
        <v>77</v>
      </c>
      <c r="J190">
        <v>2.6600000000000001E-4</v>
      </c>
      <c r="K190" t="s">
        <v>78</v>
      </c>
      <c r="L190" t="s">
        <v>1105</v>
      </c>
      <c r="M190">
        <v>13.410557000000001</v>
      </c>
      <c r="N190" t="s">
        <v>78</v>
      </c>
      <c r="O190" t="s">
        <v>1108</v>
      </c>
      <c r="P190">
        <v>2.7900000000000001E-4</v>
      </c>
      <c r="Q190" t="s">
        <v>78</v>
      </c>
      <c r="R190" t="s">
        <v>80</v>
      </c>
      <c r="S190">
        <v>4.5085309999999996</v>
      </c>
      <c r="T190" t="s">
        <v>78</v>
      </c>
      <c r="U190" t="s">
        <v>81</v>
      </c>
      <c r="V190">
        <v>4.4588000000000003E-2</v>
      </c>
      <c r="W190" t="s">
        <v>78</v>
      </c>
      <c r="X190" t="s">
        <v>82</v>
      </c>
      <c r="Y190">
        <v>3.9930279999999998</v>
      </c>
      <c r="Z190" t="s">
        <v>78</v>
      </c>
      <c r="AA190" t="s">
        <v>1107</v>
      </c>
      <c r="AB190">
        <v>4.9431000000000003E-2</v>
      </c>
      <c r="AC190" t="s">
        <v>78</v>
      </c>
      <c r="AD190" t="s">
        <v>83</v>
      </c>
      <c r="AE190">
        <v>0.41904000000000002</v>
      </c>
      <c r="AF190" t="s">
        <v>78</v>
      </c>
      <c r="AG190" t="s">
        <v>84</v>
      </c>
      <c r="AH190">
        <v>1000</v>
      </c>
      <c r="AI190" t="s">
        <v>85</v>
      </c>
      <c r="AJ190">
        <v>1000000</v>
      </c>
      <c r="AK190" t="s">
        <v>86</v>
      </c>
      <c r="AL190">
        <v>10</v>
      </c>
      <c r="AM190" t="s">
        <v>87</v>
      </c>
      <c r="AN190">
        <v>500</v>
      </c>
      <c r="AO190" t="s">
        <v>88</v>
      </c>
      <c r="AP190">
        <v>20</v>
      </c>
      <c r="AQ190" t="s">
        <v>89</v>
      </c>
      <c r="AR190">
        <v>20</v>
      </c>
      <c r="AS190" t="s">
        <v>1129</v>
      </c>
    </row>
    <row r="191" spans="1:45">
      <c r="A191">
        <v>408</v>
      </c>
      <c r="B191" t="s">
        <v>1104</v>
      </c>
      <c r="C191">
        <v>0</v>
      </c>
      <c r="D191" t="s">
        <v>74</v>
      </c>
      <c r="E191">
        <v>165</v>
      </c>
      <c r="F191" t="s">
        <v>75</v>
      </c>
      <c r="G191" t="s">
        <v>76</v>
      </c>
      <c r="H191">
        <v>6.5579999999999998</v>
      </c>
      <c r="I191" t="s">
        <v>77</v>
      </c>
      <c r="J191">
        <v>2.6699999999999998E-4</v>
      </c>
      <c r="K191" t="s">
        <v>78</v>
      </c>
      <c r="L191" t="s">
        <v>1105</v>
      </c>
      <c r="M191">
        <v>13.357176000000001</v>
      </c>
      <c r="N191" t="s">
        <v>78</v>
      </c>
      <c r="O191" t="s">
        <v>1108</v>
      </c>
      <c r="P191">
        <v>2.81E-4</v>
      </c>
      <c r="Q191" t="s">
        <v>78</v>
      </c>
      <c r="R191" t="s">
        <v>80</v>
      </c>
      <c r="S191">
        <v>4.5292079999999997</v>
      </c>
      <c r="T191" t="s">
        <v>78</v>
      </c>
      <c r="U191" t="s">
        <v>81</v>
      </c>
      <c r="V191">
        <v>4.4718000000000001E-2</v>
      </c>
      <c r="W191" t="s">
        <v>78</v>
      </c>
      <c r="X191" t="s">
        <v>82</v>
      </c>
      <c r="Y191">
        <v>4.01234</v>
      </c>
      <c r="Z191" t="s">
        <v>78</v>
      </c>
      <c r="AA191" t="s">
        <v>1107</v>
      </c>
      <c r="AB191">
        <v>5.0168999999999998E-2</v>
      </c>
      <c r="AC191" t="s">
        <v>78</v>
      </c>
      <c r="AD191" t="s">
        <v>83</v>
      </c>
      <c r="AE191">
        <v>0.41956300000000002</v>
      </c>
      <c r="AF191" t="s">
        <v>78</v>
      </c>
      <c r="AG191" t="s">
        <v>84</v>
      </c>
      <c r="AH191">
        <v>1000</v>
      </c>
      <c r="AI191" t="s">
        <v>85</v>
      </c>
      <c r="AJ191">
        <v>1000000</v>
      </c>
      <c r="AK191" t="s">
        <v>86</v>
      </c>
      <c r="AL191">
        <v>10</v>
      </c>
      <c r="AM191" t="s">
        <v>87</v>
      </c>
      <c r="AN191">
        <v>500</v>
      </c>
      <c r="AO191" t="s">
        <v>88</v>
      </c>
      <c r="AP191">
        <v>20</v>
      </c>
      <c r="AQ191" t="s">
        <v>89</v>
      </c>
      <c r="AR191">
        <v>20</v>
      </c>
      <c r="AS191" t="s">
        <v>1129</v>
      </c>
    </row>
    <row r="192" spans="1:45">
      <c r="A192">
        <v>407</v>
      </c>
      <c r="B192" t="s">
        <v>1104</v>
      </c>
      <c r="C192">
        <v>0</v>
      </c>
      <c r="D192" t="s">
        <v>74</v>
      </c>
      <c r="E192">
        <v>165</v>
      </c>
      <c r="F192" t="s">
        <v>75</v>
      </c>
      <c r="G192" t="s">
        <v>76</v>
      </c>
      <c r="H192">
        <v>6.5579999999999998</v>
      </c>
      <c r="I192" t="s">
        <v>77</v>
      </c>
      <c r="J192">
        <v>2.6600000000000001E-4</v>
      </c>
      <c r="K192" t="s">
        <v>78</v>
      </c>
      <c r="L192" t="s">
        <v>1105</v>
      </c>
      <c r="M192">
        <v>13.070214999999999</v>
      </c>
      <c r="N192" t="s">
        <v>78</v>
      </c>
      <c r="O192" t="s">
        <v>1108</v>
      </c>
      <c r="P192">
        <v>2.7900000000000001E-4</v>
      </c>
      <c r="Q192" t="s">
        <v>78</v>
      </c>
      <c r="R192" t="s">
        <v>80</v>
      </c>
      <c r="S192">
        <v>4.5028459999999999</v>
      </c>
      <c r="T192" t="s">
        <v>78</v>
      </c>
      <c r="U192" t="s">
        <v>81</v>
      </c>
      <c r="V192">
        <v>4.4528999999999999E-2</v>
      </c>
      <c r="W192" t="s">
        <v>78</v>
      </c>
      <c r="X192" t="s">
        <v>82</v>
      </c>
      <c r="Y192">
        <v>3.9868049999999999</v>
      </c>
      <c r="Z192" t="s">
        <v>78</v>
      </c>
      <c r="AA192" t="s">
        <v>1107</v>
      </c>
      <c r="AB192">
        <v>4.9979000000000003E-2</v>
      </c>
      <c r="AC192" t="s">
        <v>78</v>
      </c>
      <c r="AD192" t="s">
        <v>83</v>
      </c>
      <c r="AE192">
        <v>0.41907299999999997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10</v>
      </c>
      <c r="AM192" t="s">
        <v>87</v>
      </c>
      <c r="AN192">
        <v>500</v>
      </c>
      <c r="AO192" t="s">
        <v>88</v>
      </c>
      <c r="AP192">
        <v>20</v>
      </c>
      <c r="AQ192" t="s">
        <v>89</v>
      </c>
      <c r="AR192">
        <v>20</v>
      </c>
      <c r="AS192" t="s">
        <v>1129</v>
      </c>
    </row>
    <row r="193" spans="1:45">
      <c r="A193">
        <v>406</v>
      </c>
      <c r="B193" t="s">
        <v>1104</v>
      </c>
      <c r="C193">
        <v>0</v>
      </c>
      <c r="D193" t="s">
        <v>74</v>
      </c>
      <c r="E193">
        <v>165</v>
      </c>
      <c r="F193" t="s">
        <v>75</v>
      </c>
      <c r="G193" t="s">
        <v>76</v>
      </c>
      <c r="H193">
        <v>6.5579999999999998</v>
      </c>
      <c r="I193" t="s">
        <v>77</v>
      </c>
      <c r="J193">
        <v>2.6499999999999999E-4</v>
      </c>
      <c r="K193" t="s">
        <v>78</v>
      </c>
      <c r="L193" t="s">
        <v>1105</v>
      </c>
      <c r="M193">
        <v>13.548477999999999</v>
      </c>
      <c r="N193" t="s">
        <v>78</v>
      </c>
      <c r="O193" t="s">
        <v>1108</v>
      </c>
      <c r="P193">
        <v>2.7900000000000001E-4</v>
      </c>
      <c r="Q193" t="s">
        <v>78</v>
      </c>
      <c r="R193" t="s">
        <v>80</v>
      </c>
      <c r="S193">
        <v>4.5257959999999997</v>
      </c>
      <c r="T193" t="s">
        <v>78</v>
      </c>
      <c r="U193" t="s">
        <v>81</v>
      </c>
      <c r="V193">
        <v>4.4597999999999999E-2</v>
      </c>
      <c r="W193" t="s">
        <v>78</v>
      </c>
      <c r="X193" t="s">
        <v>82</v>
      </c>
      <c r="Y193">
        <v>4.0102869999999999</v>
      </c>
      <c r="Z193" t="s">
        <v>78</v>
      </c>
      <c r="AA193" t="s">
        <v>1107</v>
      </c>
      <c r="AB193">
        <v>4.9761E-2</v>
      </c>
      <c r="AC193" t="s">
        <v>78</v>
      </c>
      <c r="AD193" t="s">
        <v>83</v>
      </c>
      <c r="AE193">
        <v>0.41869699999999999</v>
      </c>
      <c r="AF193" t="s">
        <v>78</v>
      </c>
      <c r="AG193" t="s">
        <v>84</v>
      </c>
      <c r="AH193">
        <v>1000</v>
      </c>
      <c r="AI193" t="s">
        <v>85</v>
      </c>
      <c r="AJ193">
        <v>1000000</v>
      </c>
      <c r="AK193" t="s">
        <v>86</v>
      </c>
      <c r="AL193">
        <v>10</v>
      </c>
      <c r="AM193" t="s">
        <v>87</v>
      </c>
      <c r="AN193">
        <v>500</v>
      </c>
      <c r="AO193" t="s">
        <v>88</v>
      </c>
      <c r="AP193">
        <v>20</v>
      </c>
      <c r="AQ193" t="s">
        <v>89</v>
      </c>
      <c r="AR193">
        <v>20</v>
      </c>
      <c r="AS193" t="s">
        <v>1129</v>
      </c>
    </row>
    <row r="194" spans="1:45">
      <c r="A194">
        <v>405</v>
      </c>
      <c r="B194" t="s">
        <v>1104</v>
      </c>
      <c r="C194">
        <v>0</v>
      </c>
      <c r="D194" t="s">
        <v>74</v>
      </c>
      <c r="E194">
        <v>165</v>
      </c>
      <c r="F194" t="s">
        <v>75</v>
      </c>
      <c r="G194" t="s">
        <v>76</v>
      </c>
      <c r="H194">
        <v>6.5579999999999998</v>
      </c>
      <c r="I194" t="s">
        <v>77</v>
      </c>
      <c r="J194">
        <v>2.6400000000000002E-4</v>
      </c>
      <c r="K194" t="s">
        <v>78</v>
      </c>
      <c r="L194" t="s">
        <v>1105</v>
      </c>
      <c r="M194">
        <v>13.056437000000001</v>
      </c>
      <c r="N194" t="s">
        <v>78</v>
      </c>
      <c r="O194" t="s">
        <v>1108</v>
      </c>
      <c r="P194">
        <v>2.7700000000000001E-4</v>
      </c>
      <c r="Q194" t="s">
        <v>78</v>
      </c>
      <c r="R194" t="s">
        <v>80</v>
      </c>
      <c r="S194">
        <v>4.5096179999999997</v>
      </c>
      <c r="T194" t="s">
        <v>78</v>
      </c>
      <c r="U194" t="s">
        <v>81</v>
      </c>
      <c r="V194">
        <v>4.4526999999999997E-2</v>
      </c>
      <c r="W194" t="s">
        <v>78</v>
      </c>
      <c r="X194" t="s">
        <v>82</v>
      </c>
      <c r="Y194">
        <v>3.994637</v>
      </c>
      <c r="Z194" t="s">
        <v>78</v>
      </c>
      <c r="AA194" t="s">
        <v>1107</v>
      </c>
      <c r="AB194">
        <v>4.9288999999999999E-2</v>
      </c>
      <c r="AC194" t="s">
        <v>78</v>
      </c>
      <c r="AD194" t="s">
        <v>83</v>
      </c>
      <c r="AE194">
        <v>0.41859800000000003</v>
      </c>
      <c r="AF194" t="s">
        <v>78</v>
      </c>
      <c r="AG194" t="s">
        <v>84</v>
      </c>
      <c r="AH194">
        <v>1000</v>
      </c>
      <c r="AI194" t="s">
        <v>85</v>
      </c>
      <c r="AJ194">
        <v>1000000</v>
      </c>
      <c r="AK194" t="s">
        <v>86</v>
      </c>
      <c r="AL194">
        <v>10</v>
      </c>
      <c r="AM194" t="s">
        <v>87</v>
      </c>
      <c r="AN194">
        <v>500</v>
      </c>
      <c r="AO194" t="s">
        <v>88</v>
      </c>
      <c r="AP194">
        <v>20</v>
      </c>
      <c r="AQ194" t="s">
        <v>89</v>
      </c>
      <c r="AR194">
        <v>20</v>
      </c>
      <c r="AS194" t="s">
        <v>1129</v>
      </c>
    </row>
    <row r="195" spans="1:45">
      <c r="A195">
        <v>404</v>
      </c>
      <c r="B195" t="s">
        <v>1104</v>
      </c>
      <c r="C195">
        <v>0</v>
      </c>
      <c r="D195" t="s">
        <v>74</v>
      </c>
      <c r="E195">
        <v>165</v>
      </c>
      <c r="F195" t="s">
        <v>75</v>
      </c>
      <c r="G195" t="s">
        <v>76</v>
      </c>
      <c r="H195">
        <v>6.5579999999999998</v>
      </c>
      <c r="I195" t="s">
        <v>77</v>
      </c>
      <c r="J195">
        <v>2.6200000000000003E-4</v>
      </c>
      <c r="K195" t="s">
        <v>78</v>
      </c>
      <c r="L195" t="s">
        <v>1105</v>
      </c>
      <c r="M195">
        <v>13.077507000000001</v>
      </c>
      <c r="N195" t="s">
        <v>78</v>
      </c>
      <c r="O195" t="s">
        <v>1108</v>
      </c>
      <c r="P195">
        <v>2.7500000000000002E-4</v>
      </c>
      <c r="Q195" t="s">
        <v>78</v>
      </c>
      <c r="R195" t="s">
        <v>80</v>
      </c>
      <c r="S195">
        <v>4.5095989999999997</v>
      </c>
      <c r="T195" t="s">
        <v>78</v>
      </c>
      <c r="U195" t="s">
        <v>81</v>
      </c>
      <c r="V195">
        <v>4.4512999999999997E-2</v>
      </c>
      <c r="W195" t="s">
        <v>78</v>
      </c>
      <c r="X195" t="s">
        <v>82</v>
      </c>
      <c r="Y195">
        <v>3.9945729999999999</v>
      </c>
      <c r="Z195" t="s">
        <v>78</v>
      </c>
      <c r="AA195" t="s">
        <v>1107</v>
      </c>
      <c r="AB195">
        <v>4.9589000000000001E-2</v>
      </c>
      <c r="AC195" t="s">
        <v>78</v>
      </c>
      <c r="AD195" t="s">
        <v>83</v>
      </c>
      <c r="AE195">
        <v>0.418431</v>
      </c>
      <c r="AF195" t="s">
        <v>78</v>
      </c>
      <c r="AG195" t="s">
        <v>84</v>
      </c>
      <c r="AH195">
        <v>1000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</v>
      </c>
      <c r="AO195" t="s">
        <v>88</v>
      </c>
      <c r="AP195">
        <v>20</v>
      </c>
      <c r="AQ195" t="s">
        <v>89</v>
      </c>
      <c r="AR195">
        <v>20</v>
      </c>
      <c r="AS195" t="s">
        <v>1129</v>
      </c>
    </row>
    <row r="196" spans="1:45">
      <c r="A196">
        <v>403</v>
      </c>
      <c r="B196" t="s">
        <v>1104</v>
      </c>
      <c r="C196">
        <v>0</v>
      </c>
      <c r="D196" t="s">
        <v>74</v>
      </c>
      <c r="E196">
        <v>165</v>
      </c>
      <c r="F196" t="s">
        <v>75</v>
      </c>
      <c r="G196" t="s">
        <v>76</v>
      </c>
      <c r="H196">
        <v>6.5579999999999998</v>
      </c>
      <c r="I196" t="s">
        <v>77</v>
      </c>
      <c r="J196">
        <v>2.6499999999999999E-4</v>
      </c>
      <c r="K196" t="s">
        <v>78</v>
      </c>
      <c r="L196" t="s">
        <v>1105</v>
      </c>
      <c r="M196">
        <v>13.529278</v>
      </c>
      <c r="N196" t="s">
        <v>78</v>
      </c>
      <c r="O196" t="s">
        <v>1108</v>
      </c>
      <c r="P196">
        <v>2.7799999999999998E-4</v>
      </c>
      <c r="Q196" t="s">
        <v>78</v>
      </c>
      <c r="R196" t="s">
        <v>80</v>
      </c>
      <c r="S196">
        <v>4.5103730000000004</v>
      </c>
      <c r="T196" t="s">
        <v>78</v>
      </c>
      <c r="U196" t="s">
        <v>81</v>
      </c>
      <c r="V196">
        <v>4.4527999999999998E-2</v>
      </c>
      <c r="W196" t="s">
        <v>78</v>
      </c>
      <c r="X196" t="s">
        <v>82</v>
      </c>
      <c r="Y196">
        <v>3.995438</v>
      </c>
      <c r="Z196" t="s">
        <v>78</v>
      </c>
      <c r="AA196" t="s">
        <v>1107</v>
      </c>
      <c r="AB196">
        <v>4.9377999999999998E-2</v>
      </c>
      <c r="AC196" t="s">
        <v>78</v>
      </c>
      <c r="AD196" t="s">
        <v>83</v>
      </c>
      <c r="AE196">
        <v>0.41863400000000001</v>
      </c>
      <c r="AF196" t="s">
        <v>78</v>
      </c>
      <c r="AG196" t="s">
        <v>84</v>
      </c>
      <c r="AH196">
        <v>1000</v>
      </c>
      <c r="AI196" t="s">
        <v>85</v>
      </c>
      <c r="AJ196">
        <v>1000000</v>
      </c>
      <c r="AK196" t="s">
        <v>86</v>
      </c>
      <c r="AL196">
        <v>10</v>
      </c>
      <c r="AM196" t="s">
        <v>87</v>
      </c>
      <c r="AN196">
        <v>500</v>
      </c>
      <c r="AO196" t="s">
        <v>88</v>
      </c>
      <c r="AP196">
        <v>20</v>
      </c>
      <c r="AQ196" t="s">
        <v>89</v>
      </c>
      <c r="AR196">
        <v>20</v>
      </c>
      <c r="AS196" t="s">
        <v>1129</v>
      </c>
    </row>
    <row r="197" spans="1:45">
      <c r="A197">
        <v>402</v>
      </c>
      <c r="B197" t="s">
        <v>1104</v>
      </c>
      <c r="C197">
        <v>0</v>
      </c>
      <c r="D197" t="s">
        <v>74</v>
      </c>
      <c r="E197">
        <v>165</v>
      </c>
      <c r="F197" t="s">
        <v>75</v>
      </c>
      <c r="G197" t="s">
        <v>76</v>
      </c>
      <c r="H197">
        <v>6.5579999999999998</v>
      </c>
      <c r="I197" t="s">
        <v>77</v>
      </c>
      <c r="J197">
        <v>2.7599999999999999E-4</v>
      </c>
      <c r="K197" t="s">
        <v>78</v>
      </c>
      <c r="L197" t="s">
        <v>1105</v>
      </c>
      <c r="M197">
        <v>12.452576000000001</v>
      </c>
      <c r="N197" t="s">
        <v>78</v>
      </c>
      <c r="O197" t="s">
        <v>1108</v>
      </c>
      <c r="P197">
        <v>2.8899999999999998E-4</v>
      </c>
      <c r="Q197" t="s">
        <v>78</v>
      </c>
      <c r="R197" t="s">
        <v>80</v>
      </c>
      <c r="S197">
        <v>4.5635389999999996</v>
      </c>
      <c r="T197" t="s">
        <v>78</v>
      </c>
      <c r="U197" t="s">
        <v>81</v>
      </c>
      <c r="V197">
        <v>4.5488000000000001E-2</v>
      </c>
      <c r="W197" t="s">
        <v>78</v>
      </c>
      <c r="X197" t="s">
        <v>82</v>
      </c>
      <c r="Y197">
        <v>4.0383659999999999</v>
      </c>
      <c r="Z197" t="s">
        <v>78</v>
      </c>
      <c r="AA197" t="s">
        <v>1107</v>
      </c>
      <c r="AB197">
        <v>5.0054000000000001E-2</v>
      </c>
      <c r="AC197" t="s">
        <v>78</v>
      </c>
      <c r="AD197" t="s">
        <v>83</v>
      </c>
      <c r="AE197">
        <v>0.426925</v>
      </c>
      <c r="AF197" t="s">
        <v>78</v>
      </c>
      <c r="AG197" t="s">
        <v>84</v>
      </c>
      <c r="AH197">
        <v>1000</v>
      </c>
      <c r="AI197" t="s">
        <v>85</v>
      </c>
      <c r="AJ197">
        <v>1000000</v>
      </c>
      <c r="AK197" t="s">
        <v>86</v>
      </c>
      <c r="AL197">
        <v>10</v>
      </c>
      <c r="AM197" t="s">
        <v>87</v>
      </c>
      <c r="AN197">
        <v>500</v>
      </c>
      <c r="AO197" t="s">
        <v>88</v>
      </c>
      <c r="AP197">
        <v>20</v>
      </c>
      <c r="AQ197" t="s">
        <v>89</v>
      </c>
      <c r="AR197">
        <v>20</v>
      </c>
      <c r="AS197" t="s">
        <v>1129</v>
      </c>
    </row>
    <row r="198" spans="1:45">
      <c r="A198">
        <v>402</v>
      </c>
      <c r="B198" t="s">
        <v>1104</v>
      </c>
      <c r="C198">
        <v>0</v>
      </c>
      <c r="D198" t="s">
        <v>74</v>
      </c>
      <c r="E198">
        <v>165</v>
      </c>
      <c r="F198" t="s">
        <v>75</v>
      </c>
      <c r="G198" t="s">
        <v>76</v>
      </c>
      <c r="H198">
        <v>6.5579999999999998</v>
      </c>
      <c r="I198" t="s">
        <v>77</v>
      </c>
      <c r="J198">
        <v>2.7099999999999997E-4</v>
      </c>
      <c r="K198" t="s">
        <v>78</v>
      </c>
      <c r="L198" t="s">
        <v>1105</v>
      </c>
      <c r="M198">
        <v>12.257915000000001</v>
      </c>
      <c r="N198" t="s">
        <v>78</v>
      </c>
      <c r="O198" t="s">
        <v>1108</v>
      </c>
      <c r="P198">
        <v>2.8299999999999999E-4</v>
      </c>
      <c r="Q198" t="s">
        <v>78</v>
      </c>
      <c r="R198" t="s">
        <v>80</v>
      </c>
      <c r="S198">
        <v>4.515504</v>
      </c>
      <c r="T198" t="s">
        <v>78</v>
      </c>
      <c r="U198" t="s">
        <v>81</v>
      </c>
      <c r="V198">
        <v>4.4979999999999999E-2</v>
      </c>
      <c r="W198" t="s">
        <v>78</v>
      </c>
      <c r="X198" t="s">
        <v>82</v>
      </c>
      <c r="Y198">
        <v>3.9959259999999999</v>
      </c>
      <c r="Z198" t="s">
        <v>78</v>
      </c>
      <c r="AA198" t="s">
        <v>1107</v>
      </c>
      <c r="AB198">
        <v>5.0201999999999997E-2</v>
      </c>
      <c r="AC198" t="s">
        <v>78</v>
      </c>
      <c r="AD198" t="s">
        <v>83</v>
      </c>
      <c r="AE198">
        <v>0.42175600000000002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10</v>
      </c>
      <c r="AM198" t="s">
        <v>87</v>
      </c>
      <c r="AN198">
        <v>500</v>
      </c>
      <c r="AO198" t="s">
        <v>88</v>
      </c>
      <c r="AP198">
        <v>20</v>
      </c>
      <c r="AQ198" t="s">
        <v>89</v>
      </c>
      <c r="AR198">
        <v>20</v>
      </c>
      <c r="AS198" t="s">
        <v>1129</v>
      </c>
    </row>
    <row r="199" spans="1:45">
      <c r="A199">
        <v>392</v>
      </c>
      <c r="B199" t="s">
        <v>1104</v>
      </c>
      <c r="C199">
        <v>0</v>
      </c>
      <c r="D199" t="s">
        <v>74</v>
      </c>
      <c r="E199">
        <v>165</v>
      </c>
      <c r="F199" t="s">
        <v>75</v>
      </c>
      <c r="G199" t="s">
        <v>76</v>
      </c>
      <c r="H199">
        <v>6.5579999999999998</v>
      </c>
      <c r="I199" t="s">
        <v>77</v>
      </c>
      <c r="J199">
        <v>2.5700000000000001E-4</v>
      </c>
      <c r="K199" t="s">
        <v>78</v>
      </c>
      <c r="L199" t="s">
        <v>1105</v>
      </c>
      <c r="M199">
        <v>11.894833999999999</v>
      </c>
      <c r="N199" t="s">
        <v>78</v>
      </c>
      <c r="O199" t="s">
        <v>1108</v>
      </c>
      <c r="P199">
        <v>2.6899999999999998E-4</v>
      </c>
      <c r="Q199" t="s">
        <v>78</v>
      </c>
      <c r="R199" t="s">
        <v>80</v>
      </c>
      <c r="S199">
        <v>4.4756749999999998</v>
      </c>
      <c r="T199" t="s">
        <v>78</v>
      </c>
      <c r="U199" t="s">
        <v>81</v>
      </c>
      <c r="V199">
        <v>4.4777999999999998E-2</v>
      </c>
      <c r="W199" t="s">
        <v>78</v>
      </c>
      <c r="X199" t="s">
        <v>82</v>
      </c>
      <c r="Y199">
        <v>3.9587590000000001</v>
      </c>
      <c r="Z199" t="s">
        <v>78</v>
      </c>
      <c r="AA199" t="s">
        <v>1107</v>
      </c>
      <c r="AB199">
        <v>4.9048000000000001E-2</v>
      </c>
      <c r="AC199" t="s">
        <v>78</v>
      </c>
      <c r="AD199" t="s">
        <v>83</v>
      </c>
      <c r="AE199">
        <v>0.42048799999999997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10</v>
      </c>
      <c r="AM199" t="s">
        <v>87</v>
      </c>
      <c r="AN199">
        <v>500</v>
      </c>
      <c r="AO199" t="s">
        <v>88</v>
      </c>
      <c r="AP199">
        <v>20</v>
      </c>
      <c r="AQ199" t="s">
        <v>89</v>
      </c>
      <c r="AR199">
        <v>20</v>
      </c>
      <c r="AS199" t="s">
        <v>1129</v>
      </c>
    </row>
    <row r="200" spans="1:45">
      <c r="A200">
        <v>403</v>
      </c>
      <c r="B200" t="s">
        <v>1104</v>
      </c>
      <c r="C200">
        <v>0</v>
      </c>
      <c r="D200" t="s">
        <v>74</v>
      </c>
      <c r="E200">
        <v>0</v>
      </c>
      <c r="F200" t="s">
        <v>75</v>
      </c>
      <c r="G200" t="s">
        <v>76</v>
      </c>
      <c r="H200">
        <v>10.007999999999999</v>
      </c>
      <c r="I200" t="s">
        <v>77</v>
      </c>
      <c r="J200">
        <v>1.0200000000000001E-3</v>
      </c>
      <c r="K200" t="s">
        <v>78</v>
      </c>
      <c r="L200" t="s">
        <v>1105</v>
      </c>
      <c r="M200">
        <v>0.54669999999999996</v>
      </c>
      <c r="N200" t="s">
        <v>78</v>
      </c>
      <c r="O200" t="s">
        <v>1108</v>
      </c>
      <c r="P200">
        <v>1.0740000000000001E-3</v>
      </c>
      <c r="Q200" t="s">
        <v>78</v>
      </c>
      <c r="R200" t="s">
        <v>80</v>
      </c>
      <c r="S200">
        <v>0.28897400000000001</v>
      </c>
      <c r="T200" t="s">
        <v>78</v>
      </c>
      <c r="U200" t="s">
        <v>81</v>
      </c>
      <c r="V200">
        <v>6.4429999999999999E-3</v>
      </c>
      <c r="W200" t="s">
        <v>78</v>
      </c>
      <c r="X200" t="s">
        <v>82</v>
      </c>
      <c r="Y200">
        <v>0.25999499999999998</v>
      </c>
      <c r="Z200" t="s">
        <v>78</v>
      </c>
      <c r="AA200" t="s">
        <v>1107</v>
      </c>
      <c r="AB200">
        <v>1.9840000000000001E-3</v>
      </c>
      <c r="AC200" t="s">
        <v>78</v>
      </c>
      <c r="AD200" t="s">
        <v>83</v>
      </c>
      <c r="AE200">
        <v>1.4902E-2</v>
      </c>
      <c r="AF200" t="s">
        <v>78</v>
      </c>
      <c r="AG200" t="s">
        <v>84</v>
      </c>
      <c r="AH200">
        <v>1000</v>
      </c>
      <c r="AI200" t="s">
        <v>85</v>
      </c>
      <c r="AJ200">
        <v>10000</v>
      </c>
      <c r="AK200" t="s">
        <v>86</v>
      </c>
      <c r="AL200">
        <v>3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20</v>
      </c>
      <c r="AS200" t="s">
        <v>1129</v>
      </c>
    </row>
    <row r="201" spans="1:45">
      <c r="A201">
        <v>402</v>
      </c>
      <c r="B201" t="s">
        <v>1104</v>
      </c>
      <c r="C201">
        <v>0</v>
      </c>
      <c r="D201" t="s">
        <v>74</v>
      </c>
      <c r="E201">
        <v>0</v>
      </c>
      <c r="F201" t="s">
        <v>75</v>
      </c>
      <c r="G201" t="s">
        <v>76</v>
      </c>
      <c r="H201">
        <v>10.007999999999999</v>
      </c>
      <c r="I201" t="s">
        <v>77</v>
      </c>
      <c r="J201">
        <v>9.8299999999999993E-4</v>
      </c>
      <c r="K201" t="s">
        <v>78</v>
      </c>
      <c r="L201" t="s">
        <v>1105</v>
      </c>
      <c r="M201">
        <v>0.45710000000000001</v>
      </c>
      <c r="N201" t="s">
        <v>78</v>
      </c>
      <c r="O201" t="s">
        <v>1108</v>
      </c>
      <c r="P201">
        <v>1.029E-3</v>
      </c>
      <c r="Q201" t="s">
        <v>78</v>
      </c>
      <c r="R201" t="s">
        <v>80</v>
      </c>
      <c r="S201">
        <v>0.160216</v>
      </c>
      <c r="T201" t="s">
        <v>78</v>
      </c>
      <c r="U201" t="s">
        <v>81</v>
      </c>
      <c r="V201">
        <v>3.8080000000000002E-3</v>
      </c>
      <c r="W201" t="s">
        <v>78</v>
      </c>
      <c r="X201" t="s">
        <v>82</v>
      </c>
      <c r="Y201">
        <v>0.14400099999999999</v>
      </c>
      <c r="Z201" t="s">
        <v>78</v>
      </c>
      <c r="AA201" t="s">
        <v>1107</v>
      </c>
      <c r="AB201">
        <v>1.3500000000000001E-3</v>
      </c>
      <c r="AC201" t="s">
        <v>78</v>
      </c>
      <c r="AD201" t="s">
        <v>83</v>
      </c>
      <c r="AE201">
        <v>8.038E-3</v>
      </c>
      <c r="AF201" t="s">
        <v>78</v>
      </c>
      <c r="AG201" t="s">
        <v>84</v>
      </c>
      <c r="AH201">
        <v>1000</v>
      </c>
      <c r="AI201" t="s">
        <v>85</v>
      </c>
      <c r="AJ201">
        <v>10000</v>
      </c>
      <c r="AK201" t="s">
        <v>86</v>
      </c>
      <c r="AL201">
        <v>3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20</v>
      </c>
      <c r="AS201" t="s">
        <v>1129</v>
      </c>
    </row>
    <row r="202" spans="1:45">
      <c r="A202">
        <v>402</v>
      </c>
      <c r="B202" t="s">
        <v>1104</v>
      </c>
      <c r="C202">
        <v>0</v>
      </c>
      <c r="D202" t="s">
        <v>74</v>
      </c>
      <c r="E202">
        <v>1</v>
      </c>
      <c r="F202" t="s">
        <v>75</v>
      </c>
      <c r="G202" t="s">
        <v>76</v>
      </c>
      <c r="H202">
        <v>0</v>
      </c>
      <c r="I202" t="s">
        <v>77</v>
      </c>
      <c r="J202">
        <v>2.5430000000000001E-3</v>
      </c>
      <c r="K202" t="s">
        <v>78</v>
      </c>
      <c r="L202" t="s">
        <v>1105</v>
      </c>
      <c r="M202">
        <v>0.91649999999999998</v>
      </c>
      <c r="N202" t="s">
        <v>78</v>
      </c>
      <c r="O202" t="s">
        <v>1108</v>
      </c>
      <c r="P202">
        <v>2.6350000000000002E-3</v>
      </c>
      <c r="Q202" t="s">
        <v>78</v>
      </c>
      <c r="R202" t="s">
        <v>80</v>
      </c>
      <c r="S202">
        <v>0.32674199999999998</v>
      </c>
      <c r="T202" t="s">
        <v>78</v>
      </c>
      <c r="U202" t="s">
        <v>81</v>
      </c>
      <c r="V202">
        <v>6.1399999999999996E-3</v>
      </c>
      <c r="W202" t="s">
        <v>78</v>
      </c>
      <c r="X202" t="s">
        <v>82</v>
      </c>
      <c r="Y202">
        <v>0.307452</v>
      </c>
      <c r="Z202" t="s">
        <v>78</v>
      </c>
      <c r="AA202" t="s">
        <v>1107</v>
      </c>
      <c r="AB202">
        <v>1.583E-3</v>
      </c>
      <c r="AC202" t="s">
        <v>78</v>
      </c>
      <c r="AD202" t="s">
        <v>83</v>
      </c>
      <c r="AE202">
        <v>8.3979999999999992E-3</v>
      </c>
      <c r="AF202" t="s">
        <v>78</v>
      </c>
      <c r="AG202" t="s">
        <v>84</v>
      </c>
      <c r="AH202">
        <v>1000</v>
      </c>
      <c r="AI202" t="s">
        <v>85</v>
      </c>
      <c r="AJ202">
        <v>10000</v>
      </c>
      <c r="AK202" t="s">
        <v>86</v>
      </c>
      <c r="AL202">
        <v>10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20</v>
      </c>
      <c r="AS202" t="s">
        <v>1129</v>
      </c>
    </row>
    <row r="203" spans="1:45">
      <c r="A203">
        <v>401</v>
      </c>
      <c r="B203" t="s">
        <v>1104</v>
      </c>
      <c r="C203">
        <v>0</v>
      </c>
      <c r="D203" t="s">
        <v>74</v>
      </c>
      <c r="E203">
        <v>165</v>
      </c>
      <c r="F203" t="s">
        <v>75</v>
      </c>
      <c r="G203" t="s">
        <v>76</v>
      </c>
      <c r="H203">
        <v>6.5579999999999998</v>
      </c>
      <c r="I203" t="s">
        <v>77</v>
      </c>
      <c r="J203">
        <v>5.0000000000000001E-4</v>
      </c>
      <c r="K203" t="s">
        <v>78</v>
      </c>
      <c r="L203" t="s">
        <v>1105</v>
      </c>
      <c r="M203">
        <v>19.293869999999998</v>
      </c>
      <c r="N203" t="s">
        <v>78</v>
      </c>
      <c r="O203" t="s">
        <v>1108</v>
      </c>
      <c r="P203">
        <v>5.1900000000000004E-4</v>
      </c>
      <c r="Q203" t="s">
        <v>78</v>
      </c>
      <c r="R203" t="s">
        <v>80</v>
      </c>
      <c r="S203">
        <v>6.2831210000000004</v>
      </c>
      <c r="T203" t="s">
        <v>78</v>
      </c>
      <c r="U203" t="s">
        <v>81</v>
      </c>
      <c r="V203">
        <v>6.9418999999999995E-2</v>
      </c>
      <c r="W203" t="s">
        <v>78</v>
      </c>
      <c r="X203" t="s">
        <v>82</v>
      </c>
      <c r="Y203">
        <v>5.2555810000000003</v>
      </c>
      <c r="Z203" t="s">
        <v>78</v>
      </c>
      <c r="AA203" t="s">
        <v>1107</v>
      </c>
      <c r="AB203">
        <v>8.0723000000000003E-2</v>
      </c>
      <c r="AC203" t="s">
        <v>78</v>
      </c>
      <c r="AD203" t="s">
        <v>83</v>
      </c>
      <c r="AE203">
        <v>0.87287000000000003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10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20</v>
      </c>
      <c r="AS203" t="s">
        <v>1129</v>
      </c>
    </row>
    <row r="204" spans="1:45">
      <c r="A204">
        <v>400</v>
      </c>
      <c r="B204" t="s">
        <v>1104</v>
      </c>
      <c r="C204">
        <v>0</v>
      </c>
      <c r="D204" t="s">
        <v>74</v>
      </c>
      <c r="E204">
        <v>165</v>
      </c>
      <c r="F204" t="s">
        <v>75</v>
      </c>
      <c r="G204" t="s">
        <v>76</v>
      </c>
      <c r="H204">
        <v>6.5579999999999998</v>
      </c>
      <c r="I204" t="s">
        <v>77</v>
      </c>
      <c r="J204">
        <v>5.0100000000000003E-4</v>
      </c>
      <c r="K204" t="s">
        <v>78</v>
      </c>
      <c r="L204" t="s">
        <v>1105</v>
      </c>
      <c r="M204">
        <v>19.245823999999999</v>
      </c>
      <c r="N204" t="s">
        <v>78</v>
      </c>
      <c r="O204" t="s">
        <v>1108</v>
      </c>
      <c r="P204">
        <v>5.1999999999999995E-4</v>
      </c>
      <c r="Q204" t="s">
        <v>78</v>
      </c>
      <c r="R204" t="s">
        <v>80</v>
      </c>
      <c r="S204">
        <v>6.3016540000000001</v>
      </c>
      <c r="T204" t="s">
        <v>78</v>
      </c>
      <c r="U204" t="s">
        <v>81</v>
      </c>
      <c r="V204">
        <v>6.9264999999999993E-2</v>
      </c>
      <c r="W204" t="s">
        <v>78</v>
      </c>
      <c r="X204" t="s">
        <v>82</v>
      </c>
      <c r="Y204">
        <v>5.2372649999999998</v>
      </c>
      <c r="Z204" t="s">
        <v>78</v>
      </c>
      <c r="AA204" t="s">
        <v>1107</v>
      </c>
      <c r="AB204">
        <v>8.0250000000000002E-2</v>
      </c>
      <c r="AC204" t="s">
        <v>78</v>
      </c>
      <c r="AD204" t="s">
        <v>83</v>
      </c>
      <c r="AE204">
        <v>0.91037599999999996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10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20</v>
      </c>
      <c r="AS204" t="s">
        <v>1129</v>
      </c>
    </row>
    <row r="205" spans="1:45">
      <c r="A205">
        <v>399</v>
      </c>
      <c r="B205" t="s">
        <v>1104</v>
      </c>
      <c r="C205">
        <v>0</v>
      </c>
      <c r="D205" t="s">
        <v>74</v>
      </c>
      <c r="E205">
        <v>165</v>
      </c>
      <c r="F205" t="s">
        <v>75</v>
      </c>
      <c r="G205" t="s">
        <v>76</v>
      </c>
      <c r="H205">
        <v>6.5579999999999998</v>
      </c>
      <c r="I205" t="s">
        <v>77</v>
      </c>
      <c r="J205">
        <v>5.0000000000000001E-4</v>
      </c>
      <c r="K205" t="s">
        <v>78</v>
      </c>
      <c r="L205" t="s">
        <v>1105</v>
      </c>
      <c r="M205">
        <v>19.458677000000002</v>
      </c>
      <c r="N205" t="s">
        <v>78</v>
      </c>
      <c r="O205" t="s">
        <v>1108</v>
      </c>
      <c r="P205">
        <v>5.1900000000000004E-4</v>
      </c>
      <c r="Q205" t="s">
        <v>78</v>
      </c>
      <c r="R205" t="s">
        <v>80</v>
      </c>
      <c r="S205">
        <v>6.3107240000000004</v>
      </c>
      <c r="T205" t="s">
        <v>78</v>
      </c>
      <c r="U205" t="s">
        <v>81</v>
      </c>
      <c r="V205">
        <v>6.9889999999999994E-2</v>
      </c>
      <c r="W205" t="s">
        <v>78</v>
      </c>
      <c r="X205" t="s">
        <v>82</v>
      </c>
      <c r="Y205">
        <v>5.2725559999999998</v>
      </c>
      <c r="Z205" t="s">
        <v>78</v>
      </c>
      <c r="AA205" t="s">
        <v>1107</v>
      </c>
      <c r="AB205">
        <v>8.0366999999999994E-2</v>
      </c>
      <c r="AC205" t="s">
        <v>78</v>
      </c>
      <c r="AD205" t="s">
        <v>83</v>
      </c>
      <c r="AE205">
        <v>0.88332500000000003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10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20</v>
      </c>
      <c r="AS205" t="s">
        <v>1129</v>
      </c>
    </row>
    <row r="206" spans="1:45">
      <c r="A206">
        <v>398</v>
      </c>
      <c r="B206" t="s">
        <v>1104</v>
      </c>
      <c r="C206">
        <v>0</v>
      </c>
      <c r="D206" t="s">
        <v>74</v>
      </c>
      <c r="E206">
        <v>165</v>
      </c>
      <c r="F206" t="s">
        <v>75</v>
      </c>
      <c r="G206" t="s">
        <v>76</v>
      </c>
      <c r="H206">
        <v>6.5579999999999998</v>
      </c>
      <c r="I206" t="s">
        <v>77</v>
      </c>
      <c r="J206">
        <v>5.0100000000000003E-4</v>
      </c>
      <c r="K206" t="s">
        <v>78</v>
      </c>
      <c r="L206" t="s">
        <v>1105</v>
      </c>
      <c r="M206">
        <v>19.363358000000002</v>
      </c>
      <c r="N206" t="s">
        <v>78</v>
      </c>
      <c r="O206" t="s">
        <v>1108</v>
      </c>
      <c r="P206">
        <v>5.1999999999999995E-4</v>
      </c>
      <c r="Q206" t="s">
        <v>78</v>
      </c>
      <c r="R206" t="s">
        <v>80</v>
      </c>
      <c r="S206">
        <v>6.3441470000000004</v>
      </c>
      <c r="T206" t="s">
        <v>78</v>
      </c>
      <c r="U206" t="s">
        <v>81</v>
      </c>
      <c r="V206">
        <v>7.0197999999999997E-2</v>
      </c>
      <c r="W206" t="s">
        <v>78</v>
      </c>
      <c r="X206" t="s">
        <v>82</v>
      </c>
      <c r="Y206">
        <v>5.2897829999999999</v>
      </c>
      <c r="Z206" t="s">
        <v>78</v>
      </c>
      <c r="AA206" t="s">
        <v>1107</v>
      </c>
      <c r="AB206">
        <v>7.9464999999999994E-2</v>
      </c>
      <c r="AC206" t="s">
        <v>78</v>
      </c>
      <c r="AD206" t="s">
        <v>83</v>
      </c>
      <c r="AE206">
        <v>0.90007499999999996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10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  <c r="AS206" t="s">
        <v>1129</v>
      </c>
    </row>
    <row r="207" spans="1:45">
      <c r="A207">
        <v>397</v>
      </c>
      <c r="B207" t="s">
        <v>1104</v>
      </c>
      <c r="C207">
        <v>0</v>
      </c>
      <c r="D207" t="s">
        <v>74</v>
      </c>
      <c r="E207">
        <v>165</v>
      </c>
      <c r="F207" t="s">
        <v>75</v>
      </c>
      <c r="G207" t="s">
        <v>76</v>
      </c>
      <c r="H207">
        <v>6.5579999999999998</v>
      </c>
      <c r="I207" t="s">
        <v>77</v>
      </c>
      <c r="J207">
        <v>5.0199999999999995E-4</v>
      </c>
      <c r="K207" t="s">
        <v>78</v>
      </c>
      <c r="L207" t="s">
        <v>1105</v>
      </c>
      <c r="M207">
        <v>19.461831</v>
      </c>
      <c r="N207" t="s">
        <v>78</v>
      </c>
      <c r="O207" t="s">
        <v>1108</v>
      </c>
      <c r="P207">
        <v>5.22E-4</v>
      </c>
      <c r="Q207" t="s">
        <v>78</v>
      </c>
      <c r="R207" t="s">
        <v>80</v>
      </c>
      <c r="S207">
        <v>6.31698</v>
      </c>
      <c r="T207" t="s">
        <v>78</v>
      </c>
      <c r="U207" t="s">
        <v>81</v>
      </c>
      <c r="V207">
        <v>6.9751999999999995E-2</v>
      </c>
      <c r="W207" t="s">
        <v>78</v>
      </c>
      <c r="X207" t="s">
        <v>82</v>
      </c>
      <c r="Y207">
        <v>5.2648099999999998</v>
      </c>
      <c r="Z207" t="s">
        <v>78</v>
      </c>
      <c r="AA207" t="s">
        <v>1107</v>
      </c>
      <c r="AB207">
        <v>7.9374E-2</v>
      </c>
      <c r="AC207" t="s">
        <v>78</v>
      </c>
      <c r="AD207" t="s">
        <v>83</v>
      </c>
      <c r="AE207">
        <v>0.89857900000000002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10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  <c r="AS207" t="s">
        <v>1129</v>
      </c>
    </row>
    <row r="208" spans="1:45">
      <c r="A208">
        <v>396</v>
      </c>
      <c r="B208" t="s">
        <v>1104</v>
      </c>
      <c r="C208">
        <v>0</v>
      </c>
      <c r="D208" t="s">
        <v>74</v>
      </c>
      <c r="E208">
        <v>165</v>
      </c>
      <c r="F208" t="s">
        <v>75</v>
      </c>
      <c r="G208" t="s">
        <v>76</v>
      </c>
      <c r="H208">
        <v>6.5579999999999998</v>
      </c>
      <c r="I208" t="s">
        <v>77</v>
      </c>
      <c r="J208">
        <v>4.9799999999999996E-4</v>
      </c>
      <c r="K208" t="s">
        <v>78</v>
      </c>
      <c r="L208" t="s">
        <v>1105</v>
      </c>
      <c r="M208">
        <v>19.3446</v>
      </c>
      <c r="N208" t="s">
        <v>78</v>
      </c>
      <c r="O208" t="s">
        <v>1108</v>
      </c>
      <c r="P208">
        <v>5.1699999999999999E-4</v>
      </c>
      <c r="Q208" t="s">
        <v>78</v>
      </c>
      <c r="R208" t="s">
        <v>80</v>
      </c>
      <c r="S208">
        <v>6.3696650000000004</v>
      </c>
      <c r="T208" t="s">
        <v>78</v>
      </c>
      <c r="U208" t="s">
        <v>81</v>
      </c>
      <c r="V208">
        <v>7.0407999999999998E-2</v>
      </c>
      <c r="W208" t="s">
        <v>78</v>
      </c>
      <c r="X208" t="s">
        <v>82</v>
      </c>
      <c r="Y208">
        <v>5.2896049999999999</v>
      </c>
      <c r="Z208" t="s">
        <v>78</v>
      </c>
      <c r="AA208" t="s">
        <v>1107</v>
      </c>
      <c r="AB208">
        <v>7.9868999999999996E-2</v>
      </c>
      <c r="AC208" t="s">
        <v>78</v>
      </c>
      <c r="AD208" t="s">
        <v>83</v>
      </c>
      <c r="AE208">
        <v>0.92547900000000005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10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20</v>
      </c>
      <c r="AS208" t="s">
        <v>1129</v>
      </c>
    </row>
    <row r="209" spans="1:45">
      <c r="A209">
        <v>395</v>
      </c>
      <c r="B209" t="s">
        <v>1104</v>
      </c>
      <c r="C209">
        <v>0</v>
      </c>
      <c r="D209" t="s">
        <v>74</v>
      </c>
      <c r="E209">
        <v>165</v>
      </c>
      <c r="F209" t="s">
        <v>75</v>
      </c>
      <c r="G209" t="s">
        <v>76</v>
      </c>
      <c r="H209">
        <v>6.5579999999999998</v>
      </c>
      <c r="I209" t="s">
        <v>77</v>
      </c>
      <c r="J209">
        <v>5.04E-4</v>
      </c>
      <c r="K209" t="s">
        <v>78</v>
      </c>
      <c r="L209" t="s">
        <v>1105</v>
      </c>
      <c r="M209">
        <v>19.457545</v>
      </c>
      <c r="N209" t="s">
        <v>78</v>
      </c>
      <c r="O209" t="s">
        <v>1108</v>
      </c>
      <c r="P209">
        <v>5.2300000000000003E-4</v>
      </c>
      <c r="Q209" t="s">
        <v>78</v>
      </c>
      <c r="R209" t="s">
        <v>80</v>
      </c>
      <c r="S209">
        <v>6.3966750000000001</v>
      </c>
      <c r="T209" t="s">
        <v>78</v>
      </c>
      <c r="U209" t="s">
        <v>81</v>
      </c>
      <c r="V209">
        <v>7.0480000000000001E-2</v>
      </c>
      <c r="W209" t="s">
        <v>78</v>
      </c>
      <c r="X209" t="s">
        <v>82</v>
      </c>
      <c r="Y209">
        <v>5.3214360000000003</v>
      </c>
      <c r="Z209" t="s">
        <v>78</v>
      </c>
      <c r="AA209" t="s">
        <v>1107</v>
      </c>
      <c r="AB209">
        <v>8.1093999999999999E-2</v>
      </c>
      <c r="AC209" t="s">
        <v>78</v>
      </c>
      <c r="AD209" t="s">
        <v>83</v>
      </c>
      <c r="AE209">
        <v>0.91922700000000002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10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20</v>
      </c>
      <c r="AS209" t="s">
        <v>1129</v>
      </c>
    </row>
    <row r="210" spans="1:45">
      <c r="A210">
        <v>394</v>
      </c>
      <c r="B210" t="s">
        <v>1104</v>
      </c>
      <c r="C210">
        <v>0</v>
      </c>
      <c r="D210" t="s">
        <v>74</v>
      </c>
      <c r="E210">
        <v>165</v>
      </c>
      <c r="F210" t="s">
        <v>75</v>
      </c>
      <c r="G210" t="s">
        <v>76</v>
      </c>
      <c r="H210">
        <v>6.5579999999999998</v>
      </c>
      <c r="I210" t="s">
        <v>77</v>
      </c>
      <c r="J210">
        <v>5.0699999999999996E-4</v>
      </c>
      <c r="K210" t="s">
        <v>78</v>
      </c>
      <c r="L210" t="s">
        <v>1105</v>
      </c>
      <c r="M210">
        <v>19.865451</v>
      </c>
      <c r="N210" t="s">
        <v>78</v>
      </c>
      <c r="O210" t="s">
        <v>1108</v>
      </c>
      <c r="P210">
        <v>5.2700000000000002E-4</v>
      </c>
      <c r="Q210" t="s">
        <v>78</v>
      </c>
      <c r="R210" t="s">
        <v>80</v>
      </c>
      <c r="S210">
        <v>6.5426580000000003</v>
      </c>
      <c r="T210" t="s">
        <v>78</v>
      </c>
      <c r="U210" t="s">
        <v>81</v>
      </c>
      <c r="V210">
        <v>7.1731000000000003E-2</v>
      </c>
      <c r="W210" t="s">
        <v>78</v>
      </c>
      <c r="X210" t="s">
        <v>82</v>
      </c>
      <c r="Y210">
        <v>5.4600790000000003</v>
      </c>
      <c r="Z210" t="s">
        <v>78</v>
      </c>
      <c r="AA210" t="s">
        <v>1107</v>
      </c>
      <c r="AB210">
        <v>8.1688999999999998E-2</v>
      </c>
      <c r="AC210" t="s">
        <v>78</v>
      </c>
      <c r="AD210" t="s">
        <v>83</v>
      </c>
      <c r="AE210">
        <v>0.92446099999999998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10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20</v>
      </c>
      <c r="AS210" t="s">
        <v>1129</v>
      </c>
    </row>
    <row r="211" spans="1:45">
      <c r="A211">
        <v>393</v>
      </c>
      <c r="B211" t="s">
        <v>1104</v>
      </c>
      <c r="C211">
        <v>0</v>
      </c>
      <c r="D211" t="s">
        <v>74</v>
      </c>
      <c r="E211">
        <v>165</v>
      </c>
      <c r="F211" t="s">
        <v>75</v>
      </c>
      <c r="G211" t="s">
        <v>76</v>
      </c>
      <c r="H211">
        <v>6.5579999999999998</v>
      </c>
      <c r="I211" t="s">
        <v>77</v>
      </c>
      <c r="J211">
        <v>4.84E-4</v>
      </c>
      <c r="K211" t="s">
        <v>78</v>
      </c>
      <c r="L211" t="s">
        <v>1105</v>
      </c>
      <c r="M211">
        <v>19.045528000000001</v>
      </c>
      <c r="N211" t="s">
        <v>78</v>
      </c>
      <c r="O211" t="s">
        <v>1108</v>
      </c>
      <c r="P211">
        <v>5.0299999999999997E-4</v>
      </c>
      <c r="Q211" t="s">
        <v>78</v>
      </c>
      <c r="R211" t="s">
        <v>80</v>
      </c>
      <c r="S211">
        <v>6.2198799999999999</v>
      </c>
      <c r="T211" t="s">
        <v>78</v>
      </c>
      <c r="U211" t="s">
        <v>81</v>
      </c>
      <c r="V211">
        <v>6.8915000000000004E-2</v>
      </c>
      <c r="W211" t="s">
        <v>78</v>
      </c>
      <c r="X211" t="s">
        <v>82</v>
      </c>
      <c r="Y211">
        <v>5.1873079999999998</v>
      </c>
      <c r="Z211" t="s">
        <v>78</v>
      </c>
      <c r="AA211" t="s">
        <v>1107</v>
      </c>
      <c r="AB211">
        <v>7.9101000000000005E-2</v>
      </c>
      <c r="AC211" t="s">
        <v>78</v>
      </c>
      <c r="AD211" t="s">
        <v>83</v>
      </c>
      <c r="AE211">
        <v>0.880189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10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20</v>
      </c>
      <c r="AS211" t="s">
        <v>1129</v>
      </c>
    </row>
    <row r="212" spans="1:45">
      <c r="A212">
        <v>392</v>
      </c>
      <c r="B212" t="s">
        <v>1104</v>
      </c>
      <c r="C212">
        <v>0</v>
      </c>
      <c r="D212" t="s">
        <v>74</v>
      </c>
      <c r="E212">
        <v>165</v>
      </c>
      <c r="F212" t="s">
        <v>75</v>
      </c>
      <c r="G212" t="s">
        <v>76</v>
      </c>
      <c r="H212">
        <v>6.5579999999999998</v>
      </c>
      <c r="I212" t="s">
        <v>77</v>
      </c>
      <c r="J212">
        <v>4.9600000000000002E-4</v>
      </c>
      <c r="K212" t="s">
        <v>78</v>
      </c>
      <c r="L212" t="s">
        <v>1105</v>
      </c>
      <c r="M212">
        <v>18.907727999999999</v>
      </c>
      <c r="N212" t="s">
        <v>78</v>
      </c>
      <c r="O212" t="s">
        <v>1108</v>
      </c>
      <c r="P212">
        <v>5.1500000000000005E-4</v>
      </c>
      <c r="Q212" t="s">
        <v>78</v>
      </c>
      <c r="R212" t="s">
        <v>80</v>
      </c>
      <c r="S212">
        <v>6.184984</v>
      </c>
      <c r="T212" t="s">
        <v>78</v>
      </c>
      <c r="U212" t="s">
        <v>81</v>
      </c>
      <c r="V212">
        <v>6.8407999999999997E-2</v>
      </c>
      <c r="W212" t="s">
        <v>78</v>
      </c>
      <c r="X212" t="s">
        <v>82</v>
      </c>
      <c r="Y212">
        <v>5.1419030000000001</v>
      </c>
      <c r="Z212" t="s">
        <v>78</v>
      </c>
      <c r="AA212" t="s">
        <v>1107</v>
      </c>
      <c r="AB212">
        <v>7.9100000000000004E-2</v>
      </c>
      <c r="AC212" t="s">
        <v>78</v>
      </c>
      <c r="AD212" t="s">
        <v>83</v>
      </c>
      <c r="AE212">
        <v>0.89127100000000004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10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20</v>
      </c>
      <c r="AS212" t="s">
        <v>1129</v>
      </c>
    </row>
    <row r="213" spans="1:45">
      <c r="A213">
        <v>391</v>
      </c>
      <c r="B213" t="s">
        <v>1104</v>
      </c>
      <c r="C213">
        <v>0</v>
      </c>
      <c r="D213" t="s">
        <v>74</v>
      </c>
      <c r="E213">
        <v>165</v>
      </c>
      <c r="F213" t="s">
        <v>75</v>
      </c>
      <c r="G213" t="s">
        <v>76</v>
      </c>
      <c r="H213">
        <v>5.88</v>
      </c>
      <c r="I213" t="s">
        <v>77</v>
      </c>
      <c r="J213">
        <v>9.1699999999999995E-4</v>
      </c>
      <c r="K213" t="s">
        <v>78</v>
      </c>
      <c r="L213" t="s">
        <v>1105</v>
      </c>
      <c r="M213">
        <v>19.023061999999999</v>
      </c>
      <c r="N213" t="s">
        <v>78</v>
      </c>
      <c r="O213" t="s">
        <v>1108</v>
      </c>
      <c r="P213">
        <v>9.3599999999999998E-4</v>
      </c>
      <c r="Q213" t="s">
        <v>78</v>
      </c>
      <c r="R213" t="s">
        <v>80</v>
      </c>
      <c r="S213">
        <v>6.3469740000000003</v>
      </c>
      <c r="T213" t="s">
        <v>78</v>
      </c>
      <c r="U213" t="s">
        <v>81</v>
      </c>
      <c r="V213">
        <v>7.7933000000000002E-2</v>
      </c>
      <c r="W213" t="s">
        <v>78</v>
      </c>
      <c r="X213" t="s">
        <v>82</v>
      </c>
      <c r="Y213">
        <v>5.2417210000000001</v>
      </c>
      <c r="Z213" t="s">
        <v>78</v>
      </c>
      <c r="AA213" t="s">
        <v>1107</v>
      </c>
      <c r="AB213">
        <v>8.0649999999999999E-2</v>
      </c>
      <c r="AC213" t="s">
        <v>78</v>
      </c>
      <c r="AD213" t="s">
        <v>83</v>
      </c>
      <c r="AE213">
        <v>0.92298000000000002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10</v>
      </c>
      <c r="AM213" t="s">
        <v>87</v>
      </c>
      <c r="AN213">
        <v>100</v>
      </c>
      <c r="AO213" t="s">
        <v>88</v>
      </c>
      <c r="AP213">
        <v>20</v>
      </c>
      <c r="AQ213" t="s">
        <v>89</v>
      </c>
      <c r="AR213">
        <v>20</v>
      </c>
      <c r="AS213" t="s">
        <v>1129</v>
      </c>
    </row>
    <row r="214" spans="1:45">
      <c r="A214">
        <v>391</v>
      </c>
      <c r="B214" t="s">
        <v>1104</v>
      </c>
      <c r="C214">
        <v>0</v>
      </c>
      <c r="D214" t="s">
        <v>74</v>
      </c>
      <c r="E214">
        <v>165</v>
      </c>
      <c r="F214" t="s">
        <v>75</v>
      </c>
      <c r="G214" t="s">
        <v>76</v>
      </c>
      <c r="H214">
        <v>5.88</v>
      </c>
      <c r="I214" t="s">
        <v>77</v>
      </c>
      <c r="J214">
        <v>9.1399999999999999E-4</v>
      </c>
      <c r="K214" t="s">
        <v>78</v>
      </c>
      <c r="L214" t="s">
        <v>1105</v>
      </c>
      <c r="M214">
        <v>18.628128</v>
      </c>
      <c r="N214" t="s">
        <v>78</v>
      </c>
      <c r="O214" t="s">
        <v>1108</v>
      </c>
      <c r="P214">
        <v>9.3199999999999999E-4</v>
      </c>
      <c r="Q214" t="s">
        <v>78</v>
      </c>
      <c r="R214" t="s">
        <v>80</v>
      </c>
      <c r="S214">
        <v>6.1451549999999999</v>
      </c>
      <c r="T214" t="s">
        <v>78</v>
      </c>
      <c r="U214" t="s">
        <v>81</v>
      </c>
      <c r="V214">
        <v>7.6985999999999999E-2</v>
      </c>
      <c r="W214" t="s">
        <v>78</v>
      </c>
      <c r="X214" t="s">
        <v>82</v>
      </c>
      <c r="Y214">
        <v>5.0577930000000002</v>
      </c>
      <c r="Z214" t="s">
        <v>78</v>
      </c>
      <c r="AA214" t="s">
        <v>1107</v>
      </c>
      <c r="AB214">
        <v>7.6606999999999995E-2</v>
      </c>
      <c r="AC214" t="s">
        <v>78</v>
      </c>
      <c r="AD214" t="s">
        <v>83</v>
      </c>
      <c r="AE214">
        <v>0.910748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10</v>
      </c>
      <c r="AM214" t="s">
        <v>87</v>
      </c>
      <c r="AN214">
        <v>100</v>
      </c>
      <c r="AO214" t="s">
        <v>88</v>
      </c>
      <c r="AP214">
        <v>20</v>
      </c>
      <c r="AQ214" t="s">
        <v>89</v>
      </c>
      <c r="AR214">
        <v>20</v>
      </c>
      <c r="AS214" t="s">
        <v>1129</v>
      </c>
    </row>
    <row r="215" spans="1:45">
      <c r="A215">
        <v>390</v>
      </c>
      <c r="B215" t="s">
        <v>1104</v>
      </c>
      <c r="C215">
        <v>0</v>
      </c>
      <c r="D215" t="s">
        <v>74</v>
      </c>
      <c r="E215">
        <v>165</v>
      </c>
      <c r="F215" t="s">
        <v>75</v>
      </c>
      <c r="G215" t="s">
        <v>76</v>
      </c>
      <c r="H215">
        <v>5.69</v>
      </c>
      <c r="I215" t="s">
        <v>77</v>
      </c>
      <c r="J215">
        <v>9.3199999999999999E-4</v>
      </c>
      <c r="K215" t="s">
        <v>78</v>
      </c>
      <c r="L215" t="s">
        <v>1105</v>
      </c>
      <c r="M215">
        <v>18.155805000000001</v>
      </c>
      <c r="N215" t="s">
        <v>78</v>
      </c>
      <c r="O215" t="s">
        <v>1108</v>
      </c>
      <c r="P215">
        <v>9.5100000000000002E-4</v>
      </c>
      <c r="Q215" t="s">
        <v>78</v>
      </c>
      <c r="R215" t="s">
        <v>80</v>
      </c>
      <c r="S215">
        <v>5.9765980000000001</v>
      </c>
      <c r="T215" t="s">
        <v>78</v>
      </c>
      <c r="U215" t="s">
        <v>81</v>
      </c>
      <c r="V215">
        <v>9.0726000000000001E-2</v>
      </c>
      <c r="W215" t="s">
        <v>78</v>
      </c>
      <c r="X215" t="s">
        <v>82</v>
      </c>
      <c r="Y215">
        <v>4.8624470000000004</v>
      </c>
      <c r="Z215" t="s">
        <v>78</v>
      </c>
      <c r="AA215" t="s">
        <v>1107</v>
      </c>
      <c r="AB215">
        <v>7.9394000000000006E-2</v>
      </c>
      <c r="AC215" t="s">
        <v>78</v>
      </c>
      <c r="AD215" t="s">
        <v>83</v>
      </c>
      <c r="AE215">
        <v>0.92076400000000003</v>
      </c>
      <c r="AF215" t="s">
        <v>78</v>
      </c>
      <c r="AG215" t="s">
        <v>84</v>
      </c>
      <c r="AH215">
        <v>800</v>
      </c>
      <c r="AI215" t="s">
        <v>85</v>
      </c>
      <c r="AJ215">
        <v>1000000</v>
      </c>
      <c r="AK215" t="s">
        <v>86</v>
      </c>
      <c r="AL215">
        <v>10</v>
      </c>
      <c r="AM215" t="s">
        <v>87</v>
      </c>
      <c r="AN215">
        <v>100</v>
      </c>
      <c r="AO215" t="s">
        <v>88</v>
      </c>
      <c r="AP215">
        <v>20</v>
      </c>
      <c r="AQ215" t="s">
        <v>89</v>
      </c>
      <c r="AR215">
        <v>20</v>
      </c>
      <c r="AS215" t="s">
        <v>1129</v>
      </c>
    </row>
    <row r="216" spans="1:45">
      <c r="A216">
        <v>389</v>
      </c>
      <c r="B216" t="s">
        <v>1104</v>
      </c>
      <c r="C216">
        <v>0</v>
      </c>
      <c r="D216" t="s">
        <v>74</v>
      </c>
      <c r="E216">
        <v>165</v>
      </c>
      <c r="F216" t="s">
        <v>75</v>
      </c>
      <c r="G216" t="s">
        <v>76</v>
      </c>
      <c r="H216">
        <v>5.69</v>
      </c>
      <c r="I216" t="s">
        <v>77</v>
      </c>
      <c r="J216">
        <v>8.5400000000000005E-4</v>
      </c>
      <c r="K216" t="s">
        <v>78</v>
      </c>
      <c r="L216" t="s">
        <v>1105</v>
      </c>
      <c r="M216">
        <v>18.143978000000001</v>
      </c>
      <c r="N216" t="s">
        <v>78</v>
      </c>
      <c r="O216" t="s">
        <v>1108</v>
      </c>
      <c r="P216">
        <v>8.7200000000000005E-4</v>
      </c>
      <c r="Q216" t="s">
        <v>78</v>
      </c>
      <c r="R216" t="s">
        <v>80</v>
      </c>
      <c r="S216">
        <v>5.9665520000000001</v>
      </c>
      <c r="T216" t="s">
        <v>78</v>
      </c>
      <c r="U216" t="s">
        <v>81</v>
      </c>
      <c r="V216">
        <v>9.0730000000000005E-2</v>
      </c>
      <c r="W216" t="s">
        <v>78</v>
      </c>
      <c r="X216" t="s">
        <v>82</v>
      </c>
      <c r="Y216">
        <v>4.8540919999999996</v>
      </c>
      <c r="Z216" t="s">
        <v>78</v>
      </c>
      <c r="AA216" t="s">
        <v>1107</v>
      </c>
      <c r="AB216">
        <v>7.8931000000000001E-2</v>
      </c>
      <c r="AC216" t="s">
        <v>78</v>
      </c>
      <c r="AD216" t="s">
        <v>83</v>
      </c>
      <c r="AE216">
        <v>0.91990700000000003</v>
      </c>
      <c r="AF216" t="s">
        <v>78</v>
      </c>
      <c r="AG216" t="s">
        <v>84</v>
      </c>
      <c r="AH216">
        <v>800</v>
      </c>
      <c r="AI216" t="s">
        <v>85</v>
      </c>
      <c r="AJ216">
        <v>1000000</v>
      </c>
      <c r="AK216" t="s">
        <v>86</v>
      </c>
      <c r="AL216">
        <v>10</v>
      </c>
      <c r="AM216" t="s">
        <v>87</v>
      </c>
      <c r="AN216">
        <v>100</v>
      </c>
      <c r="AO216" t="s">
        <v>88</v>
      </c>
      <c r="AP216">
        <v>20</v>
      </c>
      <c r="AQ216" t="s">
        <v>89</v>
      </c>
      <c r="AR216">
        <v>20</v>
      </c>
      <c r="AS216" t="s">
        <v>1129</v>
      </c>
    </row>
    <row r="217" spans="1:45">
      <c r="A217">
        <v>387</v>
      </c>
      <c r="B217" t="s">
        <v>1104</v>
      </c>
      <c r="C217">
        <v>0</v>
      </c>
      <c r="D217" t="s">
        <v>74</v>
      </c>
      <c r="E217">
        <v>165</v>
      </c>
      <c r="F217" t="s">
        <v>75</v>
      </c>
      <c r="G217" t="s">
        <v>76</v>
      </c>
      <c r="H217">
        <v>5.69</v>
      </c>
      <c r="I217" t="s">
        <v>77</v>
      </c>
      <c r="J217">
        <v>8.7699999999999996E-4</v>
      </c>
      <c r="K217" t="s">
        <v>78</v>
      </c>
      <c r="L217" t="s">
        <v>1105</v>
      </c>
      <c r="M217">
        <v>18.623735</v>
      </c>
      <c r="N217" t="s">
        <v>78</v>
      </c>
      <c r="O217" t="s">
        <v>1108</v>
      </c>
      <c r="P217">
        <v>8.9599999999999999E-4</v>
      </c>
      <c r="Q217" t="s">
        <v>78</v>
      </c>
      <c r="R217" t="s">
        <v>80</v>
      </c>
      <c r="S217">
        <v>6.2757719999999999</v>
      </c>
      <c r="T217" t="s">
        <v>78</v>
      </c>
      <c r="U217" t="s">
        <v>81</v>
      </c>
      <c r="V217">
        <v>7.6685000000000003E-2</v>
      </c>
      <c r="W217" t="s">
        <v>78</v>
      </c>
      <c r="X217" t="s">
        <v>82</v>
      </c>
      <c r="Y217">
        <v>5.1765670000000004</v>
      </c>
      <c r="Z217" t="s">
        <v>78</v>
      </c>
      <c r="AA217" t="s">
        <v>1107</v>
      </c>
      <c r="AB217">
        <v>8.0587000000000006E-2</v>
      </c>
      <c r="AC217" t="s">
        <v>78</v>
      </c>
      <c r="AD217" t="s">
        <v>83</v>
      </c>
      <c r="AE217">
        <v>0.91864999999999997</v>
      </c>
      <c r="AF217" t="s">
        <v>78</v>
      </c>
      <c r="AG217" t="s">
        <v>84</v>
      </c>
      <c r="AH217">
        <v>1000</v>
      </c>
      <c r="AI217" t="s">
        <v>85</v>
      </c>
      <c r="AJ217">
        <v>1000000</v>
      </c>
      <c r="AK217" t="s">
        <v>86</v>
      </c>
      <c r="AL217">
        <v>10</v>
      </c>
      <c r="AM217" t="s">
        <v>87</v>
      </c>
      <c r="AN217">
        <v>100</v>
      </c>
      <c r="AO217" t="s">
        <v>88</v>
      </c>
      <c r="AP217">
        <v>20</v>
      </c>
      <c r="AQ217" t="s">
        <v>89</v>
      </c>
      <c r="AR217">
        <v>20</v>
      </c>
      <c r="AS217" t="s">
        <v>1129</v>
      </c>
    </row>
    <row r="218" spans="1:45">
      <c r="A218">
        <v>387</v>
      </c>
      <c r="B218" t="s">
        <v>1104</v>
      </c>
      <c r="C218">
        <v>0</v>
      </c>
      <c r="D218" t="s">
        <v>74</v>
      </c>
      <c r="E218">
        <v>495</v>
      </c>
      <c r="F218" t="s">
        <v>75</v>
      </c>
      <c r="G218" t="s">
        <v>76</v>
      </c>
      <c r="H218">
        <v>18.07</v>
      </c>
      <c r="I218" t="s">
        <v>77</v>
      </c>
      <c r="J218">
        <v>9.7400000000000004E-4</v>
      </c>
      <c r="K218" t="s">
        <v>78</v>
      </c>
      <c r="L218" t="s">
        <v>1105</v>
      </c>
      <c r="M218">
        <v>58.737904</v>
      </c>
      <c r="N218" t="s">
        <v>78</v>
      </c>
      <c r="O218" t="s">
        <v>1108</v>
      </c>
      <c r="P218">
        <v>9.9400000000000009E-4</v>
      </c>
      <c r="Q218" t="s">
        <v>78</v>
      </c>
      <c r="R218" t="s">
        <v>80</v>
      </c>
      <c r="S218">
        <v>16.824532000000001</v>
      </c>
      <c r="T218" t="s">
        <v>78</v>
      </c>
      <c r="U218" t="s">
        <v>81</v>
      </c>
      <c r="V218">
        <v>0.199189</v>
      </c>
      <c r="W218" t="s">
        <v>78</v>
      </c>
      <c r="X218" t="s">
        <v>82</v>
      </c>
      <c r="Y218">
        <v>13.689161</v>
      </c>
      <c r="Z218" t="s">
        <v>78</v>
      </c>
      <c r="AA218" t="s">
        <v>1107</v>
      </c>
      <c r="AB218">
        <v>0.24232600000000001</v>
      </c>
      <c r="AC218" t="s">
        <v>78</v>
      </c>
      <c r="AD218" t="s">
        <v>83</v>
      </c>
      <c r="AE218">
        <v>2.6647099999999999</v>
      </c>
      <c r="AF218" t="s">
        <v>78</v>
      </c>
      <c r="AG218" t="s">
        <v>84</v>
      </c>
      <c r="AH218">
        <v>1000</v>
      </c>
      <c r="AI218" t="s">
        <v>85</v>
      </c>
      <c r="AJ218">
        <v>3000000</v>
      </c>
      <c r="AK218" t="s">
        <v>86</v>
      </c>
      <c r="AL218">
        <v>10</v>
      </c>
      <c r="AM218" t="s">
        <v>87</v>
      </c>
      <c r="AN218">
        <v>100</v>
      </c>
      <c r="AO218" t="s">
        <v>88</v>
      </c>
      <c r="AP218">
        <v>20</v>
      </c>
      <c r="AQ218" t="s">
        <v>89</v>
      </c>
      <c r="AR218">
        <v>20</v>
      </c>
      <c r="AS218" t="s">
        <v>1129</v>
      </c>
    </row>
    <row r="219" spans="1:45">
      <c r="A219">
        <v>386</v>
      </c>
      <c r="B219" t="s">
        <v>1104</v>
      </c>
      <c r="C219">
        <v>0</v>
      </c>
      <c r="D219" t="s">
        <v>74</v>
      </c>
      <c r="E219">
        <v>495</v>
      </c>
      <c r="F219" t="s">
        <v>75</v>
      </c>
      <c r="G219" t="s">
        <v>76</v>
      </c>
      <c r="H219">
        <v>12.58</v>
      </c>
      <c r="I219" t="s">
        <v>77</v>
      </c>
      <c r="J219">
        <v>9.59E-4</v>
      </c>
      <c r="K219" t="s">
        <v>78</v>
      </c>
      <c r="L219" t="s">
        <v>1105</v>
      </c>
      <c r="M219">
        <v>58.959634000000001</v>
      </c>
      <c r="N219" t="s">
        <v>78</v>
      </c>
      <c r="O219" t="s">
        <v>1108</v>
      </c>
      <c r="P219">
        <v>9.7900000000000005E-4</v>
      </c>
      <c r="Q219" t="s">
        <v>78</v>
      </c>
      <c r="R219" t="s">
        <v>80</v>
      </c>
      <c r="S219">
        <v>17.658294000000001</v>
      </c>
      <c r="T219" t="s">
        <v>78</v>
      </c>
      <c r="U219" t="s">
        <v>81</v>
      </c>
      <c r="V219">
        <v>0.19437499999999999</v>
      </c>
      <c r="W219" t="s">
        <v>78</v>
      </c>
      <c r="X219" t="s">
        <v>82</v>
      </c>
      <c r="Y219">
        <v>14.501878</v>
      </c>
      <c r="Z219" t="s">
        <v>78</v>
      </c>
      <c r="AA219" t="s">
        <v>1107</v>
      </c>
      <c r="AB219">
        <v>0.24183099999999999</v>
      </c>
      <c r="AC219" t="s">
        <v>78</v>
      </c>
      <c r="AD219" t="s">
        <v>83</v>
      </c>
      <c r="AE219">
        <v>2.6901489999999999</v>
      </c>
      <c r="AF219" t="s">
        <v>78</v>
      </c>
      <c r="AG219" t="s">
        <v>84</v>
      </c>
      <c r="AH219">
        <v>1000</v>
      </c>
      <c r="AI219" t="s">
        <v>85</v>
      </c>
      <c r="AJ219">
        <v>3000000</v>
      </c>
      <c r="AK219" t="s">
        <v>86</v>
      </c>
      <c r="AL219">
        <v>10</v>
      </c>
      <c r="AM219" t="s">
        <v>87</v>
      </c>
      <c r="AN219">
        <v>100</v>
      </c>
      <c r="AO219" t="s">
        <v>88</v>
      </c>
      <c r="AP219">
        <v>20</v>
      </c>
      <c r="AQ219" t="s">
        <v>89</v>
      </c>
      <c r="AR219">
        <v>20</v>
      </c>
      <c r="AS219" t="s">
        <v>1129</v>
      </c>
    </row>
    <row r="220" spans="1:45">
      <c r="A220">
        <v>385</v>
      </c>
      <c r="B220" t="s">
        <v>1104</v>
      </c>
      <c r="C220">
        <v>0</v>
      </c>
      <c r="D220" t="s">
        <v>74</v>
      </c>
      <c r="E220">
        <v>313</v>
      </c>
      <c r="F220" t="s">
        <v>75</v>
      </c>
      <c r="G220" t="s">
        <v>76</v>
      </c>
      <c r="H220">
        <v>7135.69</v>
      </c>
      <c r="I220" t="s">
        <v>77</v>
      </c>
      <c r="J220">
        <v>5.8600000000000004E-4</v>
      </c>
      <c r="K220" t="s">
        <v>78</v>
      </c>
      <c r="L220" t="s">
        <v>1105</v>
      </c>
      <c r="M220">
        <v>61.394013999999999</v>
      </c>
      <c r="N220" t="s">
        <v>78</v>
      </c>
      <c r="O220" t="s">
        <v>1108</v>
      </c>
      <c r="P220">
        <v>6.0599999999999998E-4</v>
      </c>
      <c r="Q220" t="s">
        <v>78</v>
      </c>
      <c r="R220" t="s">
        <v>80</v>
      </c>
      <c r="S220">
        <v>10.407019999999999</v>
      </c>
      <c r="T220" t="s">
        <v>78</v>
      </c>
      <c r="U220" t="s">
        <v>81</v>
      </c>
      <c r="V220">
        <v>0.88715999999999995</v>
      </c>
      <c r="W220" t="s">
        <v>78</v>
      </c>
      <c r="X220" t="s">
        <v>82</v>
      </c>
      <c r="Y220">
        <v>6.2370489999999998</v>
      </c>
      <c r="Z220" t="s">
        <v>78</v>
      </c>
      <c r="AA220" t="s">
        <v>1107</v>
      </c>
      <c r="AB220">
        <v>0.38123800000000002</v>
      </c>
      <c r="AC220" t="s">
        <v>78</v>
      </c>
      <c r="AD220" t="s">
        <v>83</v>
      </c>
      <c r="AE220">
        <v>2.863626</v>
      </c>
      <c r="AF220" t="s">
        <v>78</v>
      </c>
      <c r="AG220" t="s">
        <v>84</v>
      </c>
      <c r="AH220">
        <v>100</v>
      </c>
      <c r="AI220" t="s">
        <v>85</v>
      </c>
      <c r="AJ220">
        <v>3000000</v>
      </c>
      <c r="AK220" t="s">
        <v>86</v>
      </c>
      <c r="AL220">
        <v>5</v>
      </c>
      <c r="AM220" t="s">
        <v>87</v>
      </c>
      <c r="AN220">
        <v>100</v>
      </c>
      <c r="AO220" t="s">
        <v>88</v>
      </c>
      <c r="AP220">
        <v>30</v>
      </c>
      <c r="AQ220" t="s">
        <v>89</v>
      </c>
      <c r="AR220">
        <v>30</v>
      </c>
      <c r="AS220" t="s">
        <v>1129</v>
      </c>
    </row>
    <row r="221" spans="1:45">
      <c r="A221">
        <v>384</v>
      </c>
      <c r="B221" t="s">
        <v>1104</v>
      </c>
      <c r="C221">
        <v>0</v>
      </c>
      <c r="D221" t="s">
        <v>74</v>
      </c>
      <c r="E221">
        <v>313</v>
      </c>
      <c r="F221" t="s">
        <v>75</v>
      </c>
      <c r="G221" t="s">
        <v>76</v>
      </c>
      <c r="H221">
        <v>7135.69</v>
      </c>
      <c r="I221" t="s">
        <v>77</v>
      </c>
      <c r="J221">
        <v>2.9E-4</v>
      </c>
      <c r="K221" t="s">
        <v>78</v>
      </c>
      <c r="L221" t="s">
        <v>1105</v>
      </c>
      <c r="M221">
        <v>66.967258000000001</v>
      </c>
      <c r="N221" t="s">
        <v>78</v>
      </c>
      <c r="O221" t="s">
        <v>1108</v>
      </c>
      <c r="P221">
        <v>3.1199999999999999E-4</v>
      </c>
      <c r="Q221" t="s">
        <v>78</v>
      </c>
      <c r="R221" t="s">
        <v>80</v>
      </c>
      <c r="S221">
        <v>10.862534</v>
      </c>
      <c r="T221" t="s">
        <v>78</v>
      </c>
      <c r="U221" t="s">
        <v>81</v>
      </c>
      <c r="V221">
        <v>0.187782</v>
      </c>
      <c r="W221" t="s">
        <v>78</v>
      </c>
      <c r="X221" t="s">
        <v>82</v>
      </c>
      <c r="Y221">
        <v>7.4387999999999996</v>
      </c>
      <c r="Z221" t="s">
        <v>78</v>
      </c>
      <c r="AA221" t="s">
        <v>1107</v>
      </c>
      <c r="AB221">
        <v>0.36454399999999998</v>
      </c>
      <c r="AC221" t="s">
        <v>78</v>
      </c>
      <c r="AD221" t="s">
        <v>83</v>
      </c>
      <c r="AE221">
        <v>2.8614799999999998</v>
      </c>
      <c r="AF221" t="s">
        <v>78</v>
      </c>
      <c r="AG221" t="s">
        <v>84</v>
      </c>
      <c r="AH221">
        <v>500</v>
      </c>
      <c r="AI221" t="s">
        <v>85</v>
      </c>
      <c r="AJ221">
        <v>3000000</v>
      </c>
      <c r="AK221" t="s">
        <v>86</v>
      </c>
      <c r="AL221">
        <v>5</v>
      </c>
      <c r="AM221" t="s">
        <v>87</v>
      </c>
      <c r="AN221">
        <v>100</v>
      </c>
      <c r="AO221" t="s">
        <v>88</v>
      </c>
      <c r="AP221">
        <v>30</v>
      </c>
      <c r="AQ221" t="s">
        <v>89</v>
      </c>
      <c r="AR221">
        <v>30</v>
      </c>
      <c r="AS221" t="s">
        <v>1129</v>
      </c>
    </row>
    <row r="222" spans="1:45">
      <c r="A222">
        <v>393</v>
      </c>
      <c r="B222" t="s">
        <v>1104</v>
      </c>
      <c r="C222">
        <v>0</v>
      </c>
      <c r="D222" t="s">
        <v>74</v>
      </c>
      <c r="E222">
        <v>313</v>
      </c>
      <c r="F222" t="s">
        <v>75</v>
      </c>
      <c r="G222" t="s">
        <v>76</v>
      </c>
      <c r="H222">
        <v>7135.69</v>
      </c>
      <c r="I222" t="s">
        <v>77</v>
      </c>
      <c r="J222">
        <v>3.28E-4</v>
      </c>
      <c r="K222" t="s">
        <v>78</v>
      </c>
      <c r="L222" t="s">
        <v>1105</v>
      </c>
      <c r="M222">
        <v>71.674968000000007</v>
      </c>
      <c r="N222" t="s">
        <v>78</v>
      </c>
      <c r="O222" t="s">
        <v>1108</v>
      </c>
      <c r="P222">
        <v>3.5199999999999999E-4</v>
      </c>
      <c r="Q222" t="s">
        <v>78</v>
      </c>
      <c r="R222" t="s">
        <v>80</v>
      </c>
      <c r="S222">
        <v>11.874283999999999</v>
      </c>
      <c r="T222" t="s">
        <v>78</v>
      </c>
      <c r="U222" t="s">
        <v>81</v>
      </c>
      <c r="V222">
        <v>0.104203</v>
      </c>
      <c r="W222" t="s">
        <v>78</v>
      </c>
      <c r="X222" t="s">
        <v>82</v>
      </c>
      <c r="Y222">
        <v>8.5065209999999993</v>
      </c>
      <c r="Z222" t="s">
        <v>78</v>
      </c>
      <c r="AA222" t="s">
        <v>1107</v>
      </c>
      <c r="AB222">
        <v>0.38616800000000001</v>
      </c>
      <c r="AC222" t="s">
        <v>78</v>
      </c>
      <c r="AD222" t="s">
        <v>83</v>
      </c>
      <c r="AE222">
        <v>2.8670620000000002</v>
      </c>
      <c r="AF222" t="s">
        <v>78</v>
      </c>
      <c r="AG222" t="s">
        <v>84</v>
      </c>
      <c r="AH222">
        <v>1000</v>
      </c>
      <c r="AI222" t="s">
        <v>85</v>
      </c>
      <c r="AJ222">
        <v>3000000</v>
      </c>
      <c r="AK222" t="s">
        <v>86</v>
      </c>
      <c r="AL222">
        <v>5</v>
      </c>
      <c r="AM222" t="s">
        <v>87</v>
      </c>
      <c r="AN222">
        <v>100</v>
      </c>
      <c r="AO222" t="s">
        <v>88</v>
      </c>
      <c r="AP222">
        <v>30</v>
      </c>
      <c r="AQ222" t="s">
        <v>89</v>
      </c>
      <c r="AR222">
        <v>30</v>
      </c>
      <c r="AS222" t="s">
        <v>1129</v>
      </c>
    </row>
    <row r="223" spans="1:45">
      <c r="A223">
        <v>392</v>
      </c>
      <c r="B223" t="s">
        <v>1104</v>
      </c>
      <c r="C223">
        <v>0</v>
      </c>
      <c r="D223" t="s">
        <v>74</v>
      </c>
      <c r="E223">
        <v>313</v>
      </c>
      <c r="F223" t="s">
        <v>75</v>
      </c>
      <c r="G223" t="s">
        <v>76</v>
      </c>
      <c r="H223">
        <v>7135.69</v>
      </c>
      <c r="I223" t="s">
        <v>77</v>
      </c>
      <c r="J223">
        <v>3.2600000000000001E-4</v>
      </c>
      <c r="K223" t="s">
        <v>78</v>
      </c>
      <c r="L223" t="s">
        <v>1105</v>
      </c>
      <c r="M223">
        <v>71.308691999999994</v>
      </c>
      <c r="N223" t="s">
        <v>78</v>
      </c>
      <c r="O223" t="s">
        <v>1108</v>
      </c>
      <c r="P223">
        <v>3.4900000000000003E-4</v>
      </c>
      <c r="Q223" t="s">
        <v>78</v>
      </c>
      <c r="R223" t="s">
        <v>80</v>
      </c>
      <c r="S223">
        <v>11.87922</v>
      </c>
      <c r="T223" t="s">
        <v>78</v>
      </c>
      <c r="U223" t="s">
        <v>81</v>
      </c>
      <c r="V223">
        <v>0.10456799999999999</v>
      </c>
      <c r="W223" t="s">
        <v>78</v>
      </c>
      <c r="X223" t="s">
        <v>82</v>
      </c>
      <c r="Y223">
        <v>8.5027659999999994</v>
      </c>
      <c r="Z223" t="s">
        <v>78</v>
      </c>
      <c r="AA223" t="s">
        <v>1107</v>
      </c>
      <c r="AB223">
        <v>0.38628600000000002</v>
      </c>
      <c r="AC223" t="s">
        <v>78</v>
      </c>
      <c r="AD223" t="s">
        <v>83</v>
      </c>
      <c r="AE223">
        <v>2.8757570000000001</v>
      </c>
      <c r="AF223" t="s">
        <v>78</v>
      </c>
      <c r="AG223" t="s">
        <v>84</v>
      </c>
      <c r="AH223">
        <v>1000</v>
      </c>
      <c r="AI223" t="s">
        <v>85</v>
      </c>
      <c r="AJ223">
        <v>3000000</v>
      </c>
      <c r="AK223" t="s">
        <v>86</v>
      </c>
      <c r="AL223">
        <v>5</v>
      </c>
      <c r="AM223" t="s">
        <v>87</v>
      </c>
      <c r="AN223">
        <v>100</v>
      </c>
      <c r="AO223" t="s">
        <v>88</v>
      </c>
      <c r="AP223">
        <v>30</v>
      </c>
      <c r="AQ223" t="s">
        <v>89</v>
      </c>
      <c r="AR223">
        <v>30</v>
      </c>
      <c r="AS223" t="s">
        <v>1129</v>
      </c>
    </row>
    <row r="224" spans="1:45">
      <c r="A224">
        <v>391</v>
      </c>
      <c r="B224" t="s">
        <v>1104</v>
      </c>
      <c r="C224">
        <v>0</v>
      </c>
      <c r="D224" t="s">
        <v>74</v>
      </c>
      <c r="E224">
        <v>313</v>
      </c>
      <c r="F224" t="s">
        <v>75</v>
      </c>
      <c r="G224" t="s">
        <v>76</v>
      </c>
      <c r="H224">
        <v>7135.69</v>
      </c>
      <c r="I224" t="s">
        <v>77</v>
      </c>
      <c r="J224">
        <v>3.2299999999999999E-4</v>
      </c>
      <c r="K224" t="s">
        <v>78</v>
      </c>
      <c r="L224" t="s">
        <v>1105</v>
      </c>
      <c r="M224">
        <v>71.398206000000002</v>
      </c>
      <c r="N224" t="s">
        <v>78</v>
      </c>
      <c r="O224" t="s">
        <v>1108</v>
      </c>
      <c r="P224">
        <v>3.4600000000000001E-4</v>
      </c>
      <c r="Q224" t="s">
        <v>78</v>
      </c>
      <c r="R224" t="s">
        <v>80</v>
      </c>
      <c r="S224">
        <v>11.875685000000001</v>
      </c>
      <c r="T224" t="s">
        <v>78</v>
      </c>
      <c r="U224" t="s">
        <v>81</v>
      </c>
      <c r="V224">
        <v>0.104673</v>
      </c>
      <c r="W224" t="s">
        <v>78</v>
      </c>
      <c r="X224" t="s">
        <v>82</v>
      </c>
      <c r="Y224">
        <v>8.5164439999999999</v>
      </c>
      <c r="Z224" t="s">
        <v>78</v>
      </c>
      <c r="AA224" t="s">
        <v>1107</v>
      </c>
      <c r="AB224">
        <v>0.38539000000000001</v>
      </c>
      <c r="AC224" t="s">
        <v>78</v>
      </c>
      <c r="AD224" t="s">
        <v>83</v>
      </c>
      <c r="AE224">
        <v>2.8591799999999998</v>
      </c>
      <c r="AF224" t="s">
        <v>78</v>
      </c>
      <c r="AG224" t="s">
        <v>84</v>
      </c>
      <c r="AH224">
        <v>1000</v>
      </c>
      <c r="AI224" t="s">
        <v>85</v>
      </c>
      <c r="AJ224">
        <v>3000000</v>
      </c>
      <c r="AK224" t="s">
        <v>86</v>
      </c>
      <c r="AL224">
        <v>5</v>
      </c>
      <c r="AM224" t="s">
        <v>87</v>
      </c>
      <c r="AN224">
        <v>100</v>
      </c>
      <c r="AO224" t="s">
        <v>88</v>
      </c>
      <c r="AP224">
        <v>30</v>
      </c>
      <c r="AQ224" t="s">
        <v>89</v>
      </c>
      <c r="AR224">
        <v>30</v>
      </c>
      <c r="AS224" t="s">
        <v>1129</v>
      </c>
    </row>
    <row r="225" spans="1:45">
      <c r="A225">
        <v>390</v>
      </c>
      <c r="B225" t="s">
        <v>1104</v>
      </c>
      <c r="C225">
        <v>0</v>
      </c>
      <c r="D225" t="s">
        <v>74</v>
      </c>
      <c r="E225">
        <v>313</v>
      </c>
      <c r="F225" t="s">
        <v>75</v>
      </c>
      <c r="G225" t="s">
        <v>76</v>
      </c>
      <c r="H225">
        <v>7135.69</v>
      </c>
      <c r="I225" t="s">
        <v>77</v>
      </c>
      <c r="J225">
        <v>3.2499999999999999E-4</v>
      </c>
      <c r="K225" t="s">
        <v>78</v>
      </c>
      <c r="L225" t="s">
        <v>1105</v>
      </c>
      <c r="M225">
        <v>71.728600999999998</v>
      </c>
      <c r="N225" t="s">
        <v>78</v>
      </c>
      <c r="O225" t="s">
        <v>1108</v>
      </c>
      <c r="P225">
        <v>3.48E-4</v>
      </c>
      <c r="Q225" t="s">
        <v>78</v>
      </c>
      <c r="R225" t="s">
        <v>80</v>
      </c>
      <c r="S225">
        <v>11.896103999999999</v>
      </c>
      <c r="T225" t="s">
        <v>78</v>
      </c>
      <c r="U225" t="s">
        <v>81</v>
      </c>
      <c r="V225">
        <v>0.10449899999999999</v>
      </c>
      <c r="W225" t="s">
        <v>78</v>
      </c>
      <c r="X225" t="s">
        <v>82</v>
      </c>
      <c r="Y225">
        <v>8.5299510000000005</v>
      </c>
      <c r="Z225" t="s">
        <v>78</v>
      </c>
      <c r="AA225" t="s">
        <v>1107</v>
      </c>
      <c r="AB225">
        <v>0.387486</v>
      </c>
      <c r="AC225" t="s">
        <v>78</v>
      </c>
      <c r="AD225" t="s">
        <v>83</v>
      </c>
      <c r="AE225">
        <v>2.864398</v>
      </c>
      <c r="AF225" t="s">
        <v>78</v>
      </c>
      <c r="AG225" t="s">
        <v>84</v>
      </c>
      <c r="AH225">
        <v>1000</v>
      </c>
      <c r="AI225" t="s">
        <v>85</v>
      </c>
      <c r="AJ225">
        <v>3000000</v>
      </c>
      <c r="AK225" t="s">
        <v>86</v>
      </c>
      <c r="AL225">
        <v>5</v>
      </c>
      <c r="AM225" t="s">
        <v>87</v>
      </c>
      <c r="AN225">
        <v>100</v>
      </c>
      <c r="AO225" t="s">
        <v>88</v>
      </c>
      <c r="AP225">
        <v>30</v>
      </c>
      <c r="AQ225" t="s">
        <v>89</v>
      </c>
      <c r="AR225">
        <v>30</v>
      </c>
      <c r="AS225" t="s">
        <v>1129</v>
      </c>
    </row>
    <row r="226" spans="1:45">
      <c r="A226">
        <v>389</v>
      </c>
      <c r="B226" t="s">
        <v>1104</v>
      </c>
      <c r="C226">
        <v>0</v>
      </c>
      <c r="D226" t="s">
        <v>74</v>
      </c>
      <c r="E226">
        <v>313</v>
      </c>
      <c r="F226" t="s">
        <v>75</v>
      </c>
      <c r="G226" t="s">
        <v>76</v>
      </c>
      <c r="H226">
        <v>7135.69</v>
      </c>
      <c r="I226" t="s">
        <v>77</v>
      </c>
      <c r="J226">
        <v>3.28E-4</v>
      </c>
      <c r="K226" t="s">
        <v>78</v>
      </c>
      <c r="L226" t="s">
        <v>1105</v>
      </c>
      <c r="M226">
        <v>71.253778999999994</v>
      </c>
      <c r="N226" t="s">
        <v>78</v>
      </c>
      <c r="O226" t="s">
        <v>1108</v>
      </c>
      <c r="P226">
        <v>3.5199999999999999E-4</v>
      </c>
      <c r="Q226" t="s">
        <v>78</v>
      </c>
      <c r="R226" t="s">
        <v>80</v>
      </c>
      <c r="S226">
        <v>11.869206999999999</v>
      </c>
      <c r="T226" t="s">
        <v>78</v>
      </c>
      <c r="U226" t="s">
        <v>81</v>
      </c>
      <c r="V226">
        <v>0.104703</v>
      </c>
      <c r="W226" t="s">
        <v>78</v>
      </c>
      <c r="X226" t="s">
        <v>82</v>
      </c>
      <c r="Y226">
        <v>8.5050519999999992</v>
      </c>
      <c r="Z226" t="s">
        <v>78</v>
      </c>
      <c r="AA226" t="s">
        <v>1107</v>
      </c>
      <c r="AB226">
        <v>0.38767000000000001</v>
      </c>
      <c r="AC226" t="s">
        <v>78</v>
      </c>
      <c r="AD226" t="s">
        <v>83</v>
      </c>
      <c r="AE226">
        <v>2.8623440000000002</v>
      </c>
      <c r="AF226" t="s">
        <v>78</v>
      </c>
      <c r="AG226" t="s">
        <v>84</v>
      </c>
      <c r="AH226">
        <v>1000</v>
      </c>
      <c r="AI226" t="s">
        <v>85</v>
      </c>
      <c r="AJ226">
        <v>3000000</v>
      </c>
      <c r="AK226" t="s">
        <v>86</v>
      </c>
      <c r="AL226">
        <v>5</v>
      </c>
      <c r="AM226" t="s">
        <v>87</v>
      </c>
      <c r="AN226">
        <v>100</v>
      </c>
      <c r="AO226" t="s">
        <v>88</v>
      </c>
      <c r="AP226">
        <v>30</v>
      </c>
      <c r="AQ226" t="s">
        <v>89</v>
      </c>
      <c r="AR226">
        <v>30</v>
      </c>
      <c r="AS226" t="s">
        <v>1129</v>
      </c>
    </row>
    <row r="227" spans="1:45">
      <c r="A227">
        <v>388</v>
      </c>
      <c r="B227" t="s">
        <v>1104</v>
      </c>
      <c r="C227">
        <v>0</v>
      </c>
      <c r="D227" t="s">
        <v>74</v>
      </c>
      <c r="E227">
        <v>313</v>
      </c>
      <c r="F227" t="s">
        <v>75</v>
      </c>
      <c r="G227" t="s">
        <v>76</v>
      </c>
      <c r="H227">
        <v>7135.69</v>
      </c>
      <c r="I227" t="s">
        <v>77</v>
      </c>
      <c r="J227">
        <v>3.2699999999999998E-4</v>
      </c>
      <c r="K227" t="s">
        <v>78</v>
      </c>
      <c r="L227" t="s">
        <v>1105</v>
      </c>
      <c r="M227">
        <v>71.674788000000007</v>
      </c>
      <c r="N227" t="s">
        <v>78</v>
      </c>
      <c r="O227" t="s">
        <v>1108</v>
      </c>
      <c r="P227">
        <v>3.5100000000000002E-4</v>
      </c>
      <c r="Q227" t="s">
        <v>78</v>
      </c>
      <c r="R227" t="s">
        <v>80</v>
      </c>
      <c r="S227">
        <v>11.869121</v>
      </c>
      <c r="T227" t="s">
        <v>78</v>
      </c>
      <c r="U227" t="s">
        <v>81</v>
      </c>
      <c r="V227">
        <v>0.104894</v>
      </c>
      <c r="W227" t="s">
        <v>78</v>
      </c>
      <c r="X227" t="s">
        <v>82</v>
      </c>
      <c r="Y227">
        <v>8.5158880000000003</v>
      </c>
      <c r="Z227" t="s">
        <v>78</v>
      </c>
      <c r="AA227" t="s">
        <v>1107</v>
      </c>
      <c r="AB227">
        <v>0.371083</v>
      </c>
      <c r="AC227" t="s">
        <v>78</v>
      </c>
      <c r="AD227" t="s">
        <v>83</v>
      </c>
      <c r="AE227">
        <v>2.8675579999999998</v>
      </c>
      <c r="AF227" t="s">
        <v>78</v>
      </c>
      <c r="AG227" t="s">
        <v>84</v>
      </c>
      <c r="AH227">
        <v>1000</v>
      </c>
      <c r="AI227" t="s">
        <v>85</v>
      </c>
      <c r="AJ227">
        <v>3000000</v>
      </c>
      <c r="AK227" t="s">
        <v>86</v>
      </c>
      <c r="AL227">
        <v>5</v>
      </c>
      <c r="AM227" t="s">
        <v>87</v>
      </c>
      <c r="AN227">
        <v>100</v>
      </c>
      <c r="AO227" t="s">
        <v>88</v>
      </c>
      <c r="AP227">
        <v>30</v>
      </c>
      <c r="AQ227" t="s">
        <v>89</v>
      </c>
      <c r="AR227">
        <v>30</v>
      </c>
      <c r="AS227" t="s">
        <v>1129</v>
      </c>
    </row>
    <row r="228" spans="1:45">
      <c r="A228">
        <v>387</v>
      </c>
      <c r="B228" t="s">
        <v>1104</v>
      </c>
      <c r="C228">
        <v>0</v>
      </c>
      <c r="D228" t="s">
        <v>74</v>
      </c>
      <c r="E228">
        <v>313</v>
      </c>
      <c r="F228" t="s">
        <v>75</v>
      </c>
      <c r="G228" t="s">
        <v>76</v>
      </c>
      <c r="H228">
        <v>7135.69</v>
      </c>
      <c r="I228" t="s">
        <v>77</v>
      </c>
      <c r="J228">
        <v>3.2699999999999998E-4</v>
      </c>
      <c r="K228" t="s">
        <v>78</v>
      </c>
      <c r="L228" t="s">
        <v>1105</v>
      </c>
      <c r="M228">
        <v>71.767814999999999</v>
      </c>
      <c r="N228" t="s">
        <v>78</v>
      </c>
      <c r="O228" t="s">
        <v>1108</v>
      </c>
      <c r="P228">
        <v>3.5E-4</v>
      </c>
      <c r="Q228" t="s">
        <v>78</v>
      </c>
      <c r="R228" t="s">
        <v>80</v>
      </c>
      <c r="S228">
        <v>11.865424000000001</v>
      </c>
      <c r="T228" t="s">
        <v>78</v>
      </c>
      <c r="U228" t="s">
        <v>81</v>
      </c>
      <c r="V228">
        <v>0.10471900000000001</v>
      </c>
      <c r="W228" t="s">
        <v>78</v>
      </c>
      <c r="X228" t="s">
        <v>82</v>
      </c>
      <c r="Y228">
        <v>8.5089799999999993</v>
      </c>
      <c r="Z228" t="s">
        <v>78</v>
      </c>
      <c r="AA228" t="s">
        <v>1107</v>
      </c>
      <c r="AB228">
        <v>0.38622099999999998</v>
      </c>
      <c r="AC228" t="s">
        <v>78</v>
      </c>
      <c r="AD228" t="s">
        <v>83</v>
      </c>
      <c r="AE228">
        <v>2.8559230000000002</v>
      </c>
      <c r="AF228" t="s">
        <v>78</v>
      </c>
      <c r="AG228" t="s">
        <v>84</v>
      </c>
      <c r="AH228">
        <v>1000</v>
      </c>
      <c r="AI228" t="s">
        <v>85</v>
      </c>
      <c r="AJ228">
        <v>3000000</v>
      </c>
      <c r="AK228" t="s">
        <v>86</v>
      </c>
      <c r="AL228">
        <v>5</v>
      </c>
      <c r="AM228" t="s">
        <v>87</v>
      </c>
      <c r="AN228">
        <v>100</v>
      </c>
      <c r="AO228" t="s">
        <v>88</v>
      </c>
      <c r="AP228">
        <v>30</v>
      </c>
      <c r="AQ228" t="s">
        <v>89</v>
      </c>
      <c r="AR228">
        <v>30</v>
      </c>
      <c r="AS228" t="s">
        <v>1129</v>
      </c>
    </row>
    <row r="229" spans="1:45">
      <c r="A229">
        <v>386</v>
      </c>
      <c r="B229" t="s">
        <v>1104</v>
      </c>
      <c r="C229">
        <v>0</v>
      </c>
      <c r="D229" t="s">
        <v>74</v>
      </c>
      <c r="E229">
        <v>313</v>
      </c>
      <c r="F229" t="s">
        <v>75</v>
      </c>
      <c r="G229" t="s">
        <v>76</v>
      </c>
      <c r="H229">
        <v>7135.69</v>
      </c>
      <c r="I229" t="s">
        <v>77</v>
      </c>
      <c r="J229">
        <v>3.2600000000000001E-4</v>
      </c>
      <c r="K229" t="s">
        <v>78</v>
      </c>
      <c r="L229" t="s">
        <v>1105</v>
      </c>
      <c r="M229">
        <v>71.088384000000005</v>
      </c>
      <c r="N229" t="s">
        <v>78</v>
      </c>
      <c r="O229" t="s">
        <v>1108</v>
      </c>
      <c r="P229">
        <v>3.5E-4</v>
      </c>
      <c r="Q229" t="s">
        <v>78</v>
      </c>
      <c r="R229" t="s">
        <v>80</v>
      </c>
      <c r="S229">
        <v>11.886066</v>
      </c>
      <c r="T229" t="s">
        <v>78</v>
      </c>
      <c r="U229" t="s">
        <v>81</v>
      </c>
      <c r="V229">
        <v>0.104972</v>
      </c>
      <c r="W229" t="s">
        <v>78</v>
      </c>
      <c r="X229" t="s">
        <v>82</v>
      </c>
      <c r="Y229">
        <v>8.5296990000000008</v>
      </c>
      <c r="Z229" t="s">
        <v>78</v>
      </c>
      <c r="AA229" t="s">
        <v>1107</v>
      </c>
      <c r="AB229">
        <v>0.37153700000000001</v>
      </c>
      <c r="AC229" t="s">
        <v>78</v>
      </c>
      <c r="AD229" t="s">
        <v>83</v>
      </c>
      <c r="AE229">
        <v>2.8692410000000002</v>
      </c>
      <c r="AF229" t="s">
        <v>78</v>
      </c>
      <c r="AG229" t="s">
        <v>84</v>
      </c>
      <c r="AH229">
        <v>1000</v>
      </c>
      <c r="AI229" t="s">
        <v>85</v>
      </c>
      <c r="AJ229">
        <v>3000000</v>
      </c>
      <c r="AK229" t="s">
        <v>86</v>
      </c>
      <c r="AL229">
        <v>5</v>
      </c>
      <c r="AM229" t="s">
        <v>87</v>
      </c>
      <c r="AN229">
        <v>100</v>
      </c>
      <c r="AO229" t="s">
        <v>88</v>
      </c>
      <c r="AP229">
        <v>30</v>
      </c>
      <c r="AQ229" t="s">
        <v>89</v>
      </c>
      <c r="AR229">
        <v>30</v>
      </c>
      <c r="AS229" t="s">
        <v>1129</v>
      </c>
    </row>
    <row r="230" spans="1:45">
      <c r="A230">
        <v>385</v>
      </c>
      <c r="B230" t="s">
        <v>1104</v>
      </c>
      <c r="C230">
        <v>0</v>
      </c>
      <c r="D230" t="s">
        <v>74</v>
      </c>
      <c r="E230">
        <v>313</v>
      </c>
      <c r="F230" t="s">
        <v>75</v>
      </c>
      <c r="G230" t="s">
        <v>76</v>
      </c>
      <c r="H230">
        <v>7135.69</v>
      </c>
      <c r="I230" t="s">
        <v>77</v>
      </c>
      <c r="J230">
        <v>3.2299999999999999E-4</v>
      </c>
      <c r="K230" t="s">
        <v>78</v>
      </c>
      <c r="L230" t="s">
        <v>1105</v>
      </c>
      <c r="M230">
        <v>71.514685</v>
      </c>
      <c r="N230" t="s">
        <v>78</v>
      </c>
      <c r="O230" t="s">
        <v>1108</v>
      </c>
      <c r="P230">
        <v>3.4699999999999998E-4</v>
      </c>
      <c r="Q230" t="s">
        <v>78</v>
      </c>
      <c r="R230" t="s">
        <v>80</v>
      </c>
      <c r="S230">
        <v>11.879744000000001</v>
      </c>
      <c r="T230" t="s">
        <v>78</v>
      </c>
      <c r="U230" t="s">
        <v>81</v>
      </c>
      <c r="V230">
        <v>0.104592</v>
      </c>
      <c r="W230" t="s">
        <v>78</v>
      </c>
      <c r="X230" t="s">
        <v>82</v>
      </c>
      <c r="Y230">
        <v>8.5188459999999999</v>
      </c>
      <c r="Z230" t="s">
        <v>78</v>
      </c>
      <c r="AA230" t="s">
        <v>1107</v>
      </c>
      <c r="AB230">
        <v>0.37063499999999999</v>
      </c>
      <c r="AC230" t="s">
        <v>78</v>
      </c>
      <c r="AD230" t="s">
        <v>83</v>
      </c>
      <c r="AE230">
        <v>2.875839</v>
      </c>
      <c r="AF230" t="s">
        <v>78</v>
      </c>
      <c r="AG230" t="s">
        <v>84</v>
      </c>
      <c r="AH230">
        <v>1000</v>
      </c>
      <c r="AI230" t="s">
        <v>85</v>
      </c>
      <c r="AJ230">
        <v>3000000</v>
      </c>
      <c r="AK230" t="s">
        <v>86</v>
      </c>
      <c r="AL230">
        <v>5</v>
      </c>
      <c r="AM230" t="s">
        <v>87</v>
      </c>
      <c r="AN230">
        <v>100</v>
      </c>
      <c r="AO230" t="s">
        <v>88</v>
      </c>
      <c r="AP230">
        <v>30</v>
      </c>
      <c r="AQ230" t="s">
        <v>89</v>
      </c>
      <c r="AR230">
        <v>30</v>
      </c>
      <c r="AS230" t="s">
        <v>1129</v>
      </c>
    </row>
    <row r="231" spans="1:45">
      <c r="A231">
        <v>384</v>
      </c>
      <c r="B231" t="s">
        <v>1104</v>
      </c>
      <c r="C231">
        <v>0</v>
      </c>
      <c r="D231" t="s">
        <v>74</v>
      </c>
      <c r="E231">
        <v>313</v>
      </c>
      <c r="F231" t="s">
        <v>75</v>
      </c>
      <c r="G231" t="s">
        <v>76</v>
      </c>
      <c r="H231">
        <v>7135.69</v>
      </c>
      <c r="I231" t="s">
        <v>77</v>
      </c>
      <c r="J231">
        <v>3.2400000000000001E-4</v>
      </c>
      <c r="K231" t="s">
        <v>78</v>
      </c>
      <c r="L231" t="s">
        <v>1105</v>
      </c>
      <c r="M231">
        <v>71.760746999999995</v>
      </c>
      <c r="N231" t="s">
        <v>78</v>
      </c>
      <c r="O231" t="s">
        <v>1108</v>
      </c>
      <c r="P231">
        <v>3.48E-4</v>
      </c>
      <c r="Q231" t="s">
        <v>78</v>
      </c>
      <c r="R231" t="s">
        <v>80</v>
      </c>
      <c r="S231">
        <v>11.855033000000001</v>
      </c>
      <c r="T231" t="s">
        <v>78</v>
      </c>
      <c r="U231" t="s">
        <v>81</v>
      </c>
      <c r="V231">
        <v>0.10462299999999999</v>
      </c>
      <c r="W231" t="s">
        <v>78</v>
      </c>
      <c r="X231" t="s">
        <v>82</v>
      </c>
      <c r="Y231">
        <v>8.4992079999999994</v>
      </c>
      <c r="Z231" t="s">
        <v>78</v>
      </c>
      <c r="AA231" t="s">
        <v>1107</v>
      </c>
      <c r="AB231">
        <v>0.37233899999999998</v>
      </c>
      <c r="AC231" t="s">
        <v>78</v>
      </c>
      <c r="AD231" t="s">
        <v>83</v>
      </c>
      <c r="AE231">
        <v>2.8686069999999999</v>
      </c>
      <c r="AF231" t="s">
        <v>78</v>
      </c>
      <c r="AG231" t="s">
        <v>84</v>
      </c>
      <c r="AH231">
        <v>1000</v>
      </c>
      <c r="AI231" t="s">
        <v>85</v>
      </c>
      <c r="AJ231">
        <v>3000000</v>
      </c>
      <c r="AK231" t="s">
        <v>86</v>
      </c>
      <c r="AL231">
        <v>5</v>
      </c>
      <c r="AM231" t="s">
        <v>87</v>
      </c>
      <c r="AN231">
        <v>100</v>
      </c>
      <c r="AO231" t="s">
        <v>88</v>
      </c>
      <c r="AP231">
        <v>30</v>
      </c>
      <c r="AQ231" t="s">
        <v>89</v>
      </c>
      <c r="AR231">
        <v>30</v>
      </c>
      <c r="AS231" t="s">
        <v>1129</v>
      </c>
    </row>
    <row r="232" spans="1:45">
      <c r="A232">
        <v>383</v>
      </c>
      <c r="B232" t="s">
        <v>1104</v>
      </c>
      <c r="C232">
        <v>0</v>
      </c>
      <c r="D232" t="s">
        <v>74</v>
      </c>
      <c r="E232">
        <v>313</v>
      </c>
      <c r="F232" t="s">
        <v>75</v>
      </c>
      <c r="G232" t="s">
        <v>76</v>
      </c>
      <c r="H232">
        <v>7119.64</v>
      </c>
      <c r="I232" t="s">
        <v>77</v>
      </c>
      <c r="J232">
        <v>2.23E-4</v>
      </c>
      <c r="K232" t="s">
        <v>78</v>
      </c>
      <c r="L232" t="s">
        <v>1105</v>
      </c>
      <c r="M232">
        <v>62.441502</v>
      </c>
      <c r="N232" t="s">
        <v>78</v>
      </c>
      <c r="O232" t="s">
        <v>1108</v>
      </c>
      <c r="P232">
        <v>2.4399999999999999E-4</v>
      </c>
      <c r="Q232" t="s">
        <v>78</v>
      </c>
      <c r="R232" t="s">
        <v>80</v>
      </c>
      <c r="S232">
        <v>10.257728999999999</v>
      </c>
      <c r="T232" t="s">
        <v>78</v>
      </c>
      <c r="U232" t="s">
        <v>81</v>
      </c>
      <c r="V232">
        <v>0.43664599999999998</v>
      </c>
      <c r="W232" t="s">
        <v>78</v>
      </c>
      <c r="X232" t="s">
        <v>82</v>
      </c>
      <c r="Y232">
        <v>6.561661</v>
      </c>
      <c r="Z232" t="s">
        <v>78</v>
      </c>
      <c r="AA232" t="s">
        <v>1107</v>
      </c>
      <c r="AB232">
        <v>0.36245699999999997</v>
      </c>
      <c r="AC232" t="s">
        <v>78</v>
      </c>
      <c r="AD232" t="s">
        <v>83</v>
      </c>
      <c r="AE232">
        <v>2.8873730000000002</v>
      </c>
      <c r="AF232" t="s">
        <v>78</v>
      </c>
      <c r="AG232" t="s">
        <v>84</v>
      </c>
      <c r="AH232">
        <v>200</v>
      </c>
      <c r="AI232" t="s">
        <v>85</v>
      </c>
      <c r="AJ232">
        <v>3000000</v>
      </c>
      <c r="AK232" t="s">
        <v>86</v>
      </c>
      <c r="AL232">
        <v>5</v>
      </c>
      <c r="AM232" t="s">
        <v>87</v>
      </c>
      <c r="AN232">
        <v>100</v>
      </c>
      <c r="AO232" t="s">
        <v>88</v>
      </c>
      <c r="AP232">
        <v>30</v>
      </c>
      <c r="AQ232" t="s">
        <v>89</v>
      </c>
      <c r="AR232">
        <v>30</v>
      </c>
      <c r="AS232" t="s">
        <v>1129</v>
      </c>
    </row>
    <row r="233" spans="1:45">
      <c r="A233">
        <v>382</v>
      </c>
      <c r="B233" t="s">
        <v>1104</v>
      </c>
      <c r="C233">
        <v>0</v>
      </c>
      <c r="D233" t="s">
        <v>74</v>
      </c>
      <c r="E233">
        <v>313</v>
      </c>
      <c r="F233" t="s">
        <v>75</v>
      </c>
      <c r="G233" t="s">
        <v>76</v>
      </c>
      <c r="H233">
        <v>7119.64</v>
      </c>
      <c r="I233" t="s">
        <v>77</v>
      </c>
      <c r="J233">
        <v>2.22E-4</v>
      </c>
      <c r="K233" t="s">
        <v>78</v>
      </c>
      <c r="L233" t="s">
        <v>1105</v>
      </c>
      <c r="M233">
        <v>61.905251</v>
      </c>
      <c r="N233" t="s">
        <v>78</v>
      </c>
      <c r="O233" t="s">
        <v>1108</v>
      </c>
      <c r="P233">
        <v>2.43E-4</v>
      </c>
      <c r="Q233" t="s">
        <v>78</v>
      </c>
      <c r="R233" t="s">
        <v>80</v>
      </c>
      <c r="S233">
        <v>10.261274999999999</v>
      </c>
      <c r="T233" t="s">
        <v>78</v>
      </c>
      <c r="U233" t="s">
        <v>81</v>
      </c>
      <c r="V233">
        <v>0.435228</v>
      </c>
      <c r="W233" t="s">
        <v>78</v>
      </c>
      <c r="X233" t="s">
        <v>82</v>
      </c>
      <c r="Y233">
        <v>6.5783259999999997</v>
      </c>
      <c r="Z233" t="s">
        <v>78</v>
      </c>
      <c r="AA233" t="s">
        <v>1107</v>
      </c>
      <c r="AB233">
        <v>0.38006899999999999</v>
      </c>
      <c r="AC233" t="s">
        <v>78</v>
      </c>
      <c r="AD233" t="s">
        <v>83</v>
      </c>
      <c r="AE233">
        <v>2.857437</v>
      </c>
      <c r="AF233" t="s">
        <v>78</v>
      </c>
      <c r="AG233" t="s">
        <v>84</v>
      </c>
      <c r="AH233">
        <v>200</v>
      </c>
      <c r="AI233" t="s">
        <v>85</v>
      </c>
      <c r="AJ233">
        <v>3000000</v>
      </c>
      <c r="AK233" t="s">
        <v>86</v>
      </c>
      <c r="AL233">
        <v>5</v>
      </c>
      <c r="AM233" t="s">
        <v>87</v>
      </c>
      <c r="AN233">
        <v>100</v>
      </c>
      <c r="AO233" t="s">
        <v>88</v>
      </c>
      <c r="AP233">
        <v>30</v>
      </c>
      <c r="AQ233" t="s">
        <v>89</v>
      </c>
      <c r="AR233">
        <v>30</v>
      </c>
      <c r="AS233" t="s">
        <v>1129</v>
      </c>
    </row>
    <row r="234" spans="1:45">
      <c r="A234">
        <v>381</v>
      </c>
      <c r="B234" t="s">
        <v>1104</v>
      </c>
      <c r="C234">
        <v>0</v>
      </c>
      <c r="D234" t="s">
        <v>74</v>
      </c>
      <c r="E234">
        <v>313</v>
      </c>
      <c r="F234" t="s">
        <v>75</v>
      </c>
      <c r="G234" t="s">
        <v>76</v>
      </c>
      <c r="H234">
        <v>7119.64</v>
      </c>
      <c r="I234" t="s">
        <v>77</v>
      </c>
      <c r="J234">
        <v>2.2000000000000001E-4</v>
      </c>
      <c r="K234" t="s">
        <v>78</v>
      </c>
      <c r="L234" t="s">
        <v>1105</v>
      </c>
      <c r="M234">
        <v>62.191980999999998</v>
      </c>
      <c r="N234" t="s">
        <v>78</v>
      </c>
      <c r="O234" t="s">
        <v>1108</v>
      </c>
      <c r="P234">
        <v>2.41E-4</v>
      </c>
      <c r="Q234" t="s">
        <v>78</v>
      </c>
      <c r="R234" t="s">
        <v>80</v>
      </c>
      <c r="S234">
        <v>10.216385000000001</v>
      </c>
      <c r="T234" t="s">
        <v>78</v>
      </c>
      <c r="U234" t="s">
        <v>81</v>
      </c>
      <c r="V234">
        <v>0.43407200000000001</v>
      </c>
      <c r="W234" t="s">
        <v>78</v>
      </c>
      <c r="X234" t="s">
        <v>82</v>
      </c>
      <c r="Y234">
        <v>6.5402240000000003</v>
      </c>
      <c r="Z234" t="s">
        <v>78</v>
      </c>
      <c r="AA234" t="s">
        <v>1107</v>
      </c>
      <c r="AB234">
        <v>0.37523299999999998</v>
      </c>
      <c r="AC234" t="s">
        <v>78</v>
      </c>
      <c r="AD234" t="s">
        <v>83</v>
      </c>
      <c r="AE234">
        <v>2.8567179999999999</v>
      </c>
      <c r="AF234" t="s">
        <v>78</v>
      </c>
      <c r="AG234" t="s">
        <v>84</v>
      </c>
      <c r="AH234">
        <v>200</v>
      </c>
      <c r="AI234" t="s">
        <v>85</v>
      </c>
      <c r="AJ234">
        <v>3000000</v>
      </c>
      <c r="AK234" t="s">
        <v>86</v>
      </c>
      <c r="AL234">
        <v>5</v>
      </c>
      <c r="AM234" t="s">
        <v>87</v>
      </c>
      <c r="AN234">
        <v>100</v>
      </c>
      <c r="AO234" t="s">
        <v>88</v>
      </c>
      <c r="AP234">
        <v>30</v>
      </c>
      <c r="AQ234" t="s">
        <v>89</v>
      </c>
      <c r="AR234">
        <v>30</v>
      </c>
      <c r="AS234" t="s">
        <v>1129</v>
      </c>
    </row>
    <row r="235" spans="1:45">
      <c r="A235">
        <v>380</v>
      </c>
      <c r="B235" t="s">
        <v>1104</v>
      </c>
      <c r="C235">
        <v>0</v>
      </c>
      <c r="D235" t="s">
        <v>74</v>
      </c>
      <c r="E235">
        <v>313</v>
      </c>
      <c r="F235" t="s">
        <v>75</v>
      </c>
      <c r="G235" t="s">
        <v>76</v>
      </c>
      <c r="H235">
        <v>7119.64</v>
      </c>
      <c r="I235" t="s">
        <v>77</v>
      </c>
      <c r="J235">
        <v>2.22E-4</v>
      </c>
      <c r="K235" t="s">
        <v>78</v>
      </c>
      <c r="L235" t="s">
        <v>1105</v>
      </c>
      <c r="M235">
        <v>62.093283</v>
      </c>
      <c r="N235" t="s">
        <v>78</v>
      </c>
      <c r="O235" t="s">
        <v>1108</v>
      </c>
      <c r="P235">
        <v>2.43E-4</v>
      </c>
      <c r="Q235" t="s">
        <v>78</v>
      </c>
      <c r="R235" t="s">
        <v>80</v>
      </c>
      <c r="S235">
        <v>10.245832</v>
      </c>
      <c r="T235" t="s">
        <v>78</v>
      </c>
      <c r="U235" t="s">
        <v>81</v>
      </c>
      <c r="V235">
        <v>0.43412699999999999</v>
      </c>
      <c r="W235" t="s">
        <v>78</v>
      </c>
      <c r="X235" t="s">
        <v>82</v>
      </c>
      <c r="Y235">
        <v>6.5556919999999996</v>
      </c>
      <c r="Z235" t="s">
        <v>78</v>
      </c>
      <c r="AA235" t="s">
        <v>1107</v>
      </c>
      <c r="AB235">
        <v>0.37929800000000002</v>
      </c>
      <c r="AC235" t="s">
        <v>78</v>
      </c>
      <c r="AD235" t="s">
        <v>83</v>
      </c>
      <c r="AE235">
        <v>2.8667379999999998</v>
      </c>
      <c r="AF235" t="s">
        <v>78</v>
      </c>
      <c r="AG235" t="s">
        <v>84</v>
      </c>
      <c r="AH235">
        <v>200</v>
      </c>
      <c r="AI235" t="s">
        <v>85</v>
      </c>
      <c r="AJ235">
        <v>3000000</v>
      </c>
      <c r="AK235" t="s">
        <v>86</v>
      </c>
      <c r="AL235">
        <v>5</v>
      </c>
      <c r="AM235" t="s">
        <v>87</v>
      </c>
      <c r="AN235">
        <v>100</v>
      </c>
      <c r="AO235" t="s">
        <v>88</v>
      </c>
      <c r="AP235">
        <v>30</v>
      </c>
      <c r="AQ235" t="s">
        <v>89</v>
      </c>
      <c r="AR235">
        <v>30</v>
      </c>
      <c r="AS235" t="s">
        <v>1129</v>
      </c>
    </row>
    <row r="236" spans="1:45">
      <c r="A236">
        <v>379</v>
      </c>
      <c r="B236" t="s">
        <v>1104</v>
      </c>
      <c r="C236">
        <v>0</v>
      </c>
      <c r="D236" t="s">
        <v>74</v>
      </c>
      <c r="E236">
        <v>313</v>
      </c>
      <c r="F236" t="s">
        <v>75</v>
      </c>
      <c r="G236" t="s">
        <v>76</v>
      </c>
      <c r="H236">
        <v>7119.64</v>
      </c>
      <c r="I236" t="s">
        <v>77</v>
      </c>
      <c r="J236">
        <v>2.2000000000000001E-4</v>
      </c>
      <c r="K236" t="s">
        <v>78</v>
      </c>
      <c r="L236" t="s">
        <v>1105</v>
      </c>
      <c r="M236">
        <v>61.811433000000001</v>
      </c>
      <c r="N236" t="s">
        <v>78</v>
      </c>
      <c r="O236" t="s">
        <v>1108</v>
      </c>
      <c r="P236">
        <v>2.41E-4</v>
      </c>
      <c r="Q236" t="s">
        <v>78</v>
      </c>
      <c r="R236" t="s">
        <v>80</v>
      </c>
      <c r="S236">
        <v>10.227142000000001</v>
      </c>
      <c r="T236" t="s">
        <v>78</v>
      </c>
      <c r="U236" t="s">
        <v>81</v>
      </c>
      <c r="V236">
        <v>0.43399599999999999</v>
      </c>
      <c r="W236" t="s">
        <v>78</v>
      </c>
      <c r="X236" t="s">
        <v>82</v>
      </c>
      <c r="Y236">
        <v>6.555949</v>
      </c>
      <c r="Z236" t="s">
        <v>78</v>
      </c>
      <c r="AA236" t="s">
        <v>1107</v>
      </c>
      <c r="AB236">
        <v>0.37545000000000001</v>
      </c>
      <c r="AC236" t="s">
        <v>78</v>
      </c>
      <c r="AD236" t="s">
        <v>83</v>
      </c>
      <c r="AE236">
        <v>2.8526500000000001</v>
      </c>
      <c r="AF236" t="s">
        <v>78</v>
      </c>
      <c r="AG236" t="s">
        <v>84</v>
      </c>
      <c r="AH236">
        <v>200</v>
      </c>
      <c r="AI236" t="s">
        <v>85</v>
      </c>
      <c r="AJ236">
        <v>3000000</v>
      </c>
      <c r="AK236" t="s">
        <v>86</v>
      </c>
      <c r="AL236">
        <v>5</v>
      </c>
      <c r="AM236" t="s">
        <v>87</v>
      </c>
      <c r="AN236">
        <v>100</v>
      </c>
      <c r="AO236" t="s">
        <v>88</v>
      </c>
      <c r="AP236">
        <v>30</v>
      </c>
      <c r="AQ236" t="s">
        <v>89</v>
      </c>
      <c r="AR236">
        <v>30</v>
      </c>
      <c r="AS236" t="s">
        <v>1129</v>
      </c>
    </row>
    <row r="237" spans="1:45">
      <c r="A237">
        <v>378</v>
      </c>
      <c r="B237" t="s">
        <v>1104</v>
      </c>
      <c r="C237">
        <v>0</v>
      </c>
      <c r="D237" t="s">
        <v>74</v>
      </c>
      <c r="E237">
        <v>313</v>
      </c>
      <c r="F237" t="s">
        <v>75</v>
      </c>
      <c r="G237" t="s">
        <v>76</v>
      </c>
      <c r="H237">
        <v>7119.64</v>
      </c>
      <c r="I237" t="s">
        <v>77</v>
      </c>
      <c r="J237">
        <v>2.2499999999999999E-4</v>
      </c>
      <c r="K237" t="s">
        <v>78</v>
      </c>
      <c r="L237" t="s">
        <v>1105</v>
      </c>
      <c r="M237">
        <v>61.454872999999999</v>
      </c>
      <c r="N237" t="s">
        <v>78</v>
      </c>
      <c r="O237" t="s">
        <v>1108</v>
      </c>
      <c r="P237">
        <v>2.4499999999999999E-4</v>
      </c>
      <c r="Q237" t="s">
        <v>78</v>
      </c>
      <c r="R237" t="s">
        <v>80</v>
      </c>
      <c r="S237">
        <v>10.216977999999999</v>
      </c>
      <c r="T237" t="s">
        <v>78</v>
      </c>
      <c r="U237" t="s">
        <v>81</v>
      </c>
      <c r="V237">
        <v>0.43368699999999999</v>
      </c>
      <c r="W237" t="s">
        <v>78</v>
      </c>
      <c r="X237" t="s">
        <v>82</v>
      </c>
      <c r="Y237">
        <v>6.5425839999999997</v>
      </c>
      <c r="Z237" t="s">
        <v>78</v>
      </c>
      <c r="AA237" t="s">
        <v>1107</v>
      </c>
      <c r="AB237">
        <v>0.37709799999999999</v>
      </c>
      <c r="AC237" t="s">
        <v>78</v>
      </c>
      <c r="AD237" t="s">
        <v>83</v>
      </c>
      <c r="AE237">
        <v>2.8537119999999998</v>
      </c>
      <c r="AF237" t="s">
        <v>78</v>
      </c>
      <c r="AG237" t="s">
        <v>84</v>
      </c>
      <c r="AH237">
        <v>200</v>
      </c>
      <c r="AI237" t="s">
        <v>85</v>
      </c>
      <c r="AJ237">
        <v>3000000</v>
      </c>
      <c r="AK237" t="s">
        <v>86</v>
      </c>
      <c r="AL237">
        <v>5</v>
      </c>
      <c r="AM237" t="s">
        <v>87</v>
      </c>
      <c r="AN237">
        <v>100</v>
      </c>
      <c r="AO237" t="s">
        <v>88</v>
      </c>
      <c r="AP237">
        <v>30</v>
      </c>
      <c r="AQ237" t="s">
        <v>89</v>
      </c>
      <c r="AR237">
        <v>30</v>
      </c>
      <c r="AS237" t="s">
        <v>1129</v>
      </c>
    </row>
    <row r="238" spans="1:45">
      <c r="A238">
        <v>377</v>
      </c>
      <c r="B238" t="s">
        <v>1104</v>
      </c>
      <c r="C238">
        <v>0</v>
      </c>
      <c r="D238" t="s">
        <v>74</v>
      </c>
      <c r="E238">
        <v>313</v>
      </c>
      <c r="F238" t="s">
        <v>75</v>
      </c>
      <c r="G238" t="s">
        <v>76</v>
      </c>
      <c r="H238">
        <v>7119.64</v>
      </c>
      <c r="I238" t="s">
        <v>77</v>
      </c>
      <c r="J238">
        <v>2.2499999999999999E-4</v>
      </c>
      <c r="K238" t="s">
        <v>78</v>
      </c>
      <c r="L238" t="s">
        <v>1105</v>
      </c>
      <c r="M238">
        <v>62.044466999999997</v>
      </c>
      <c r="N238" t="s">
        <v>78</v>
      </c>
      <c r="O238" t="s">
        <v>1108</v>
      </c>
      <c r="P238">
        <v>2.4499999999999999E-4</v>
      </c>
      <c r="Q238" t="s">
        <v>78</v>
      </c>
      <c r="R238" t="s">
        <v>80</v>
      </c>
      <c r="S238">
        <v>10.234346</v>
      </c>
      <c r="T238" t="s">
        <v>78</v>
      </c>
      <c r="U238" t="s">
        <v>81</v>
      </c>
      <c r="V238">
        <v>0.434305</v>
      </c>
      <c r="W238" t="s">
        <v>78</v>
      </c>
      <c r="X238" t="s">
        <v>82</v>
      </c>
      <c r="Y238">
        <v>6.5497500000000004</v>
      </c>
      <c r="Z238" t="s">
        <v>78</v>
      </c>
      <c r="AA238" t="s">
        <v>1107</v>
      </c>
      <c r="AB238">
        <v>0.37661899999999998</v>
      </c>
      <c r="AC238" t="s">
        <v>78</v>
      </c>
      <c r="AD238" t="s">
        <v>83</v>
      </c>
      <c r="AE238">
        <v>2.8639019999999999</v>
      </c>
      <c r="AF238" t="s">
        <v>78</v>
      </c>
      <c r="AG238" t="s">
        <v>84</v>
      </c>
      <c r="AH238">
        <v>200</v>
      </c>
      <c r="AI238" t="s">
        <v>85</v>
      </c>
      <c r="AJ238">
        <v>3000000</v>
      </c>
      <c r="AK238" t="s">
        <v>86</v>
      </c>
      <c r="AL238">
        <v>5</v>
      </c>
      <c r="AM238" t="s">
        <v>87</v>
      </c>
      <c r="AN238">
        <v>100</v>
      </c>
      <c r="AO238" t="s">
        <v>88</v>
      </c>
      <c r="AP238">
        <v>30</v>
      </c>
      <c r="AQ238" t="s">
        <v>89</v>
      </c>
      <c r="AR238">
        <v>30</v>
      </c>
      <c r="AS238" t="s">
        <v>1129</v>
      </c>
    </row>
    <row r="239" spans="1:45">
      <c r="A239">
        <v>376</v>
      </c>
      <c r="B239" t="s">
        <v>1104</v>
      </c>
      <c r="C239">
        <v>0</v>
      </c>
      <c r="D239" t="s">
        <v>74</v>
      </c>
      <c r="E239">
        <v>313</v>
      </c>
      <c r="F239" t="s">
        <v>75</v>
      </c>
      <c r="G239" t="s">
        <v>76</v>
      </c>
      <c r="H239">
        <v>7119.64</v>
      </c>
      <c r="I239" t="s">
        <v>77</v>
      </c>
      <c r="J239">
        <v>2.2000000000000001E-4</v>
      </c>
      <c r="K239" t="s">
        <v>78</v>
      </c>
      <c r="L239" t="s">
        <v>1105</v>
      </c>
      <c r="M239">
        <v>61.283971999999999</v>
      </c>
      <c r="N239" t="s">
        <v>78</v>
      </c>
      <c r="O239" t="s">
        <v>1108</v>
      </c>
      <c r="P239">
        <v>2.4000000000000001E-4</v>
      </c>
      <c r="Q239" t="s">
        <v>78</v>
      </c>
      <c r="R239" t="s">
        <v>80</v>
      </c>
      <c r="S239">
        <v>10.229718</v>
      </c>
      <c r="T239" t="s">
        <v>78</v>
      </c>
      <c r="U239" t="s">
        <v>81</v>
      </c>
      <c r="V239">
        <v>0.433195</v>
      </c>
      <c r="W239" t="s">
        <v>78</v>
      </c>
      <c r="X239" t="s">
        <v>82</v>
      </c>
      <c r="Y239">
        <v>6.5464529999999996</v>
      </c>
      <c r="Z239" t="s">
        <v>78</v>
      </c>
      <c r="AA239" t="s">
        <v>1107</v>
      </c>
      <c r="AB239">
        <v>0.37679400000000002</v>
      </c>
      <c r="AC239" t="s">
        <v>78</v>
      </c>
      <c r="AD239" t="s">
        <v>83</v>
      </c>
      <c r="AE239">
        <v>2.8635700000000002</v>
      </c>
      <c r="AF239" t="s">
        <v>78</v>
      </c>
      <c r="AG239" t="s">
        <v>84</v>
      </c>
      <c r="AH239">
        <v>200</v>
      </c>
      <c r="AI239" t="s">
        <v>85</v>
      </c>
      <c r="AJ239">
        <v>3000000</v>
      </c>
      <c r="AK239" t="s">
        <v>86</v>
      </c>
      <c r="AL239">
        <v>5</v>
      </c>
      <c r="AM239" t="s">
        <v>87</v>
      </c>
      <c r="AN239">
        <v>100</v>
      </c>
      <c r="AO239" t="s">
        <v>88</v>
      </c>
      <c r="AP239">
        <v>30</v>
      </c>
      <c r="AQ239" t="s">
        <v>89</v>
      </c>
      <c r="AR239">
        <v>30</v>
      </c>
      <c r="AS239" t="s">
        <v>1129</v>
      </c>
    </row>
    <row r="240" spans="1:45">
      <c r="A240">
        <v>375</v>
      </c>
      <c r="B240" t="s">
        <v>1104</v>
      </c>
      <c r="C240">
        <v>0</v>
      </c>
      <c r="D240" t="s">
        <v>74</v>
      </c>
      <c r="E240">
        <v>313</v>
      </c>
      <c r="F240" t="s">
        <v>75</v>
      </c>
      <c r="G240" t="s">
        <v>76</v>
      </c>
      <c r="H240">
        <v>7119.64</v>
      </c>
      <c r="I240" t="s">
        <v>77</v>
      </c>
      <c r="J240">
        <v>2.24E-4</v>
      </c>
      <c r="K240" t="s">
        <v>78</v>
      </c>
      <c r="L240" t="s">
        <v>1105</v>
      </c>
      <c r="M240">
        <v>61.509779999999999</v>
      </c>
      <c r="N240" t="s">
        <v>78</v>
      </c>
      <c r="O240" t="s">
        <v>1108</v>
      </c>
      <c r="P240">
        <v>2.4399999999999999E-4</v>
      </c>
      <c r="Q240" t="s">
        <v>78</v>
      </c>
      <c r="R240" t="s">
        <v>80</v>
      </c>
      <c r="S240">
        <v>10.236283999999999</v>
      </c>
      <c r="T240" t="s">
        <v>78</v>
      </c>
      <c r="U240" t="s">
        <v>81</v>
      </c>
      <c r="V240">
        <v>0.435197</v>
      </c>
      <c r="W240" t="s">
        <v>78</v>
      </c>
      <c r="X240" t="s">
        <v>82</v>
      </c>
      <c r="Y240">
        <v>6.5633189999999999</v>
      </c>
      <c r="Z240" t="s">
        <v>78</v>
      </c>
      <c r="AA240" t="s">
        <v>1107</v>
      </c>
      <c r="AB240">
        <v>0.37875199999999998</v>
      </c>
      <c r="AC240" t="s">
        <v>78</v>
      </c>
      <c r="AD240" t="s">
        <v>83</v>
      </c>
      <c r="AE240">
        <v>2.8490099999999998</v>
      </c>
      <c r="AF240" t="s">
        <v>78</v>
      </c>
      <c r="AG240" t="s">
        <v>84</v>
      </c>
      <c r="AH240">
        <v>200</v>
      </c>
      <c r="AI240" t="s">
        <v>85</v>
      </c>
      <c r="AJ240">
        <v>3000000</v>
      </c>
      <c r="AK240" t="s">
        <v>86</v>
      </c>
      <c r="AL240">
        <v>5</v>
      </c>
      <c r="AM240" t="s">
        <v>87</v>
      </c>
      <c r="AN240">
        <v>100</v>
      </c>
      <c r="AO240" t="s">
        <v>88</v>
      </c>
      <c r="AP240">
        <v>30</v>
      </c>
      <c r="AQ240" t="s">
        <v>89</v>
      </c>
      <c r="AR240">
        <v>30</v>
      </c>
      <c r="AS240" t="s">
        <v>1129</v>
      </c>
    </row>
    <row r="241" spans="1:45">
      <c r="A241">
        <v>374</v>
      </c>
      <c r="B241" t="s">
        <v>1104</v>
      </c>
      <c r="C241">
        <v>0</v>
      </c>
      <c r="D241" t="s">
        <v>74</v>
      </c>
      <c r="E241">
        <v>313</v>
      </c>
      <c r="F241" t="s">
        <v>75</v>
      </c>
      <c r="G241" t="s">
        <v>76</v>
      </c>
      <c r="H241">
        <v>7119.64</v>
      </c>
      <c r="I241" t="s">
        <v>77</v>
      </c>
      <c r="J241">
        <v>2.1900000000000001E-4</v>
      </c>
      <c r="K241" t="s">
        <v>78</v>
      </c>
      <c r="L241" t="s">
        <v>1105</v>
      </c>
      <c r="M241">
        <v>61.932552999999999</v>
      </c>
      <c r="N241" t="s">
        <v>78</v>
      </c>
      <c r="O241" t="s">
        <v>1108</v>
      </c>
      <c r="P241">
        <v>2.3900000000000001E-4</v>
      </c>
      <c r="Q241" t="s">
        <v>78</v>
      </c>
      <c r="R241" t="s">
        <v>80</v>
      </c>
      <c r="S241">
        <v>10.297874999999999</v>
      </c>
      <c r="T241" t="s">
        <v>78</v>
      </c>
      <c r="U241" t="s">
        <v>81</v>
      </c>
      <c r="V241">
        <v>0.43752400000000002</v>
      </c>
      <c r="W241" t="s">
        <v>78</v>
      </c>
      <c r="X241" t="s">
        <v>82</v>
      </c>
      <c r="Y241">
        <v>6.5822450000000003</v>
      </c>
      <c r="Z241" t="s">
        <v>78</v>
      </c>
      <c r="AA241" t="s">
        <v>1107</v>
      </c>
      <c r="AB241">
        <v>0.38012000000000001</v>
      </c>
      <c r="AC241" t="s">
        <v>78</v>
      </c>
      <c r="AD241" t="s">
        <v>83</v>
      </c>
      <c r="AE241">
        <v>2.8882509999999999</v>
      </c>
      <c r="AF241" t="s">
        <v>78</v>
      </c>
      <c r="AG241" t="s">
        <v>84</v>
      </c>
      <c r="AH241">
        <v>200</v>
      </c>
      <c r="AI241" t="s">
        <v>85</v>
      </c>
      <c r="AJ241">
        <v>3000000</v>
      </c>
      <c r="AK241" t="s">
        <v>86</v>
      </c>
      <c r="AL241">
        <v>5</v>
      </c>
      <c r="AM241" t="s">
        <v>87</v>
      </c>
      <c r="AN241">
        <v>100</v>
      </c>
      <c r="AO241" t="s">
        <v>88</v>
      </c>
      <c r="AP241">
        <v>30</v>
      </c>
      <c r="AQ241" t="s">
        <v>89</v>
      </c>
      <c r="AR241">
        <v>30</v>
      </c>
      <c r="AS241" t="s">
        <v>1129</v>
      </c>
    </row>
    <row r="242" spans="1:45">
      <c r="A242">
        <v>373</v>
      </c>
      <c r="B242" t="s">
        <v>1104</v>
      </c>
      <c r="C242">
        <v>0</v>
      </c>
      <c r="D242" t="s">
        <v>74</v>
      </c>
      <c r="E242">
        <v>313</v>
      </c>
      <c r="F242" t="s">
        <v>75</v>
      </c>
      <c r="G242" t="s">
        <v>76</v>
      </c>
      <c r="H242">
        <v>7119.64</v>
      </c>
      <c r="I242" t="s">
        <v>77</v>
      </c>
      <c r="J242">
        <v>2.2800000000000001E-4</v>
      </c>
      <c r="K242" t="s">
        <v>78</v>
      </c>
      <c r="L242" t="s">
        <v>1105</v>
      </c>
      <c r="M242">
        <v>62.960915999999997</v>
      </c>
      <c r="N242" t="s">
        <v>78</v>
      </c>
      <c r="O242" t="s">
        <v>1108</v>
      </c>
      <c r="P242">
        <v>2.4899999999999998E-4</v>
      </c>
      <c r="Q242" t="s">
        <v>78</v>
      </c>
      <c r="R242" t="s">
        <v>80</v>
      </c>
      <c r="S242">
        <v>10.292692000000001</v>
      </c>
      <c r="T242" t="s">
        <v>78</v>
      </c>
      <c r="U242" t="s">
        <v>81</v>
      </c>
      <c r="V242">
        <v>0.43502299999999999</v>
      </c>
      <c r="W242" t="s">
        <v>78</v>
      </c>
      <c r="X242" t="s">
        <v>82</v>
      </c>
      <c r="Y242">
        <v>6.6020719999999997</v>
      </c>
      <c r="Z242" t="s">
        <v>78</v>
      </c>
      <c r="AA242" t="s">
        <v>1107</v>
      </c>
      <c r="AB242">
        <v>0.38923200000000002</v>
      </c>
      <c r="AC242" t="s">
        <v>78</v>
      </c>
      <c r="AD242" t="s">
        <v>83</v>
      </c>
      <c r="AE242">
        <v>2.8561529999999999</v>
      </c>
      <c r="AF242" t="s">
        <v>78</v>
      </c>
      <c r="AG242" t="s">
        <v>84</v>
      </c>
      <c r="AH242">
        <v>200</v>
      </c>
      <c r="AI242" t="s">
        <v>85</v>
      </c>
      <c r="AJ242">
        <v>3000000</v>
      </c>
      <c r="AK242" t="s">
        <v>86</v>
      </c>
      <c r="AL242">
        <v>5</v>
      </c>
      <c r="AM242" t="s">
        <v>87</v>
      </c>
      <c r="AN242">
        <v>100</v>
      </c>
      <c r="AO242" t="s">
        <v>88</v>
      </c>
      <c r="AP242">
        <v>30</v>
      </c>
      <c r="AQ242" t="s">
        <v>89</v>
      </c>
      <c r="AR242">
        <v>30</v>
      </c>
      <c r="AS242" t="s">
        <v>1129</v>
      </c>
    </row>
    <row r="243" spans="1:45">
      <c r="A243">
        <v>372</v>
      </c>
      <c r="B243" t="s">
        <v>1104</v>
      </c>
      <c r="C243">
        <v>0</v>
      </c>
      <c r="D243" t="s">
        <v>74</v>
      </c>
      <c r="E243">
        <v>313</v>
      </c>
      <c r="F243" t="s">
        <v>75</v>
      </c>
      <c r="G243" t="s">
        <v>76</v>
      </c>
      <c r="H243">
        <v>7119.64</v>
      </c>
      <c r="I243" t="s">
        <v>77</v>
      </c>
      <c r="J243">
        <v>2.2599999999999999E-4</v>
      </c>
      <c r="K243" t="s">
        <v>78</v>
      </c>
      <c r="L243" t="s">
        <v>1105</v>
      </c>
      <c r="M243">
        <v>63.155839999999998</v>
      </c>
      <c r="N243" t="s">
        <v>78</v>
      </c>
      <c r="O243" t="s">
        <v>1108</v>
      </c>
      <c r="P243">
        <v>2.4699999999999999E-4</v>
      </c>
      <c r="Q243" t="s">
        <v>78</v>
      </c>
      <c r="R243" t="s">
        <v>80</v>
      </c>
      <c r="S243">
        <v>10.285384000000001</v>
      </c>
      <c r="T243" t="s">
        <v>78</v>
      </c>
      <c r="U243" t="s">
        <v>81</v>
      </c>
      <c r="V243">
        <v>0.43417699999999998</v>
      </c>
      <c r="W243" t="s">
        <v>78</v>
      </c>
      <c r="X243" t="s">
        <v>82</v>
      </c>
      <c r="Y243">
        <v>6.5883479999999999</v>
      </c>
      <c r="Z243" t="s">
        <v>78</v>
      </c>
      <c r="AA243" t="s">
        <v>1107</v>
      </c>
      <c r="AB243">
        <v>0.388156</v>
      </c>
      <c r="AC243" t="s">
        <v>78</v>
      </c>
      <c r="AD243" t="s">
        <v>83</v>
      </c>
      <c r="AE243">
        <v>2.8648400000000001</v>
      </c>
      <c r="AF243" t="s">
        <v>78</v>
      </c>
      <c r="AG243" t="s">
        <v>84</v>
      </c>
      <c r="AH243">
        <v>200</v>
      </c>
      <c r="AI243" t="s">
        <v>85</v>
      </c>
      <c r="AJ243">
        <v>3000000</v>
      </c>
      <c r="AK243" t="s">
        <v>86</v>
      </c>
      <c r="AL243">
        <v>5</v>
      </c>
      <c r="AM243" t="s">
        <v>87</v>
      </c>
      <c r="AN243">
        <v>100</v>
      </c>
      <c r="AO243" t="s">
        <v>88</v>
      </c>
      <c r="AP243">
        <v>30</v>
      </c>
      <c r="AQ243" t="s">
        <v>89</v>
      </c>
      <c r="AR243">
        <v>30</v>
      </c>
      <c r="AS243" t="s">
        <v>1129</v>
      </c>
    </row>
    <row r="244" spans="1:45">
      <c r="A244">
        <v>371</v>
      </c>
      <c r="B244" t="s">
        <v>1104</v>
      </c>
      <c r="C244">
        <v>0</v>
      </c>
      <c r="D244" t="s">
        <v>74</v>
      </c>
      <c r="E244">
        <v>313</v>
      </c>
      <c r="F244" t="s">
        <v>75</v>
      </c>
      <c r="G244" t="s">
        <v>76</v>
      </c>
      <c r="H244">
        <v>7119.64</v>
      </c>
      <c r="I244" t="s">
        <v>77</v>
      </c>
      <c r="J244">
        <v>2.2499999999999999E-4</v>
      </c>
      <c r="K244" t="s">
        <v>78</v>
      </c>
      <c r="L244" t="s">
        <v>1105</v>
      </c>
      <c r="M244">
        <v>63.1691</v>
      </c>
      <c r="N244" t="s">
        <v>78</v>
      </c>
      <c r="O244" t="s">
        <v>1108</v>
      </c>
      <c r="P244">
        <v>2.4600000000000002E-4</v>
      </c>
      <c r="Q244" t="s">
        <v>78</v>
      </c>
      <c r="R244" t="s">
        <v>80</v>
      </c>
      <c r="S244">
        <v>10.262241</v>
      </c>
      <c r="T244" t="s">
        <v>78</v>
      </c>
      <c r="U244" t="s">
        <v>81</v>
      </c>
      <c r="V244">
        <v>0.43435099999999999</v>
      </c>
      <c r="W244" t="s">
        <v>78</v>
      </c>
      <c r="X244" t="s">
        <v>82</v>
      </c>
      <c r="Y244">
        <v>6.5896650000000001</v>
      </c>
      <c r="Z244" t="s">
        <v>78</v>
      </c>
      <c r="AA244" t="s">
        <v>1107</v>
      </c>
      <c r="AB244">
        <v>0.37485400000000002</v>
      </c>
      <c r="AC244" t="s">
        <v>78</v>
      </c>
      <c r="AD244" t="s">
        <v>83</v>
      </c>
      <c r="AE244">
        <v>2.8533179999999998</v>
      </c>
      <c r="AF244" t="s">
        <v>78</v>
      </c>
      <c r="AG244" t="s">
        <v>84</v>
      </c>
      <c r="AH244">
        <v>200</v>
      </c>
      <c r="AI244" t="s">
        <v>85</v>
      </c>
      <c r="AJ244">
        <v>3000000</v>
      </c>
      <c r="AK244" t="s">
        <v>86</v>
      </c>
      <c r="AL244">
        <v>5</v>
      </c>
      <c r="AM244" t="s">
        <v>87</v>
      </c>
      <c r="AN244">
        <v>100</v>
      </c>
      <c r="AO244" t="s">
        <v>88</v>
      </c>
      <c r="AP244">
        <v>30</v>
      </c>
      <c r="AQ244" t="s">
        <v>89</v>
      </c>
      <c r="AR244">
        <v>30</v>
      </c>
      <c r="AS244" t="s">
        <v>1129</v>
      </c>
    </row>
    <row r="245" spans="1:45">
      <c r="A245">
        <v>370</v>
      </c>
      <c r="B245" t="s">
        <v>1104</v>
      </c>
      <c r="C245">
        <v>0</v>
      </c>
      <c r="D245" t="s">
        <v>74</v>
      </c>
      <c r="E245">
        <v>313</v>
      </c>
      <c r="F245" t="s">
        <v>75</v>
      </c>
      <c r="G245" t="s">
        <v>76</v>
      </c>
      <c r="H245">
        <v>7119.64</v>
      </c>
      <c r="I245" t="s">
        <v>77</v>
      </c>
      <c r="J245">
        <v>2.2100000000000001E-4</v>
      </c>
      <c r="K245" t="s">
        <v>78</v>
      </c>
      <c r="L245" t="s">
        <v>1105</v>
      </c>
      <c r="M245">
        <v>62.501485000000002</v>
      </c>
      <c r="N245" t="s">
        <v>78</v>
      </c>
      <c r="O245" t="s">
        <v>1108</v>
      </c>
      <c r="P245">
        <v>2.42E-4</v>
      </c>
      <c r="Q245" t="s">
        <v>78</v>
      </c>
      <c r="R245" t="s">
        <v>80</v>
      </c>
      <c r="S245">
        <v>10.272501999999999</v>
      </c>
      <c r="T245" t="s">
        <v>78</v>
      </c>
      <c r="U245" t="s">
        <v>81</v>
      </c>
      <c r="V245">
        <v>0.43520700000000001</v>
      </c>
      <c r="W245" t="s">
        <v>78</v>
      </c>
      <c r="X245" t="s">
        <v>82</v>
      </c>
      <c r="Y245">
        <v>6.5946129999999998</v>
      </c>
      <c r="Z245" t="s">
        <v>78</v>
      </c>
      <c r="AA245" t="s">
        <v>1107</v>
      </c>
      <c r="AB245">
        <v>0.37362200000000001</v>
      </c>
      <c r="AC245" t="s">
        <v>78</v>
      </c>
      <c r="AD245" t="s">
        <v>83</v>
      </c>
      <c r="AE245">
        <v>2.8590800000000001</v>
      </c>
      <c r="AF245" t="s">
        <v>78</v>
      </c>
      <c r="AG245" t="s">
        <v>84</v>
      </c>
      <c r="AH245">
        <v>200</v>
      </c>
      <c r="AI245" t="s">
        <v>85</v>
      </c>
      <c r="AJ245">
        <v>3000000</v>
      </c>
      <c r="AK245" t="s">
        <v>86</v>
      </c>
      <c r="AL245">
        <v>5</v>
      </c>
      <c r="AM245" t="s">
        <v>87</v>
      </c>
      <c r="AN245">
        <v>100</v>
      </c>
      <c r="AO245" t="s">
        <v>88</v>
      </c>
      <c r="AP245">
        <v>30</v>
      </c>
      <c r="AQ245" t="s">
        <v>89</v>
      </c>
      <c r="AR245">
        <v>30</v>
      </c>
      <c r="AS245" t="s">
        <v>1129</v>
      </c>
    </row>
    <row r="246" spans="1:45">
      <c r="A246">
        <v>369</v>
      </c>
      <c r="B246" t="s">
        <v>1104</v>
      </c>
      <c r="C246">
        <v>0</v>
      </c>
      <c r="D246" t="s">
        <v>74</v>
      </c>
      <c r="E246">
        <v>313</v>
      </c>
      <c r="F246" t="s">
        <v>75</v>
      </c>
      <c r="G246" t="s">
        <v>76</v>
      </c>
      <c r="H246">
        <v>7119.64</v>
      </c>
      <c r="I246" t="s">
        <v>77</v>
      </c>
      <c r="J246">
        <v>2.24E-4</v>
      </c>
      <c r="K246" t="s">
        <v>78</v>
      </c>
      <c r="L246" t="s">
        <v>1105</v>
      </c>
      <c r="M246">
        <v>62.492663</v>
      </c>
      <c r="N246" t="s">
        <v>78</v>
      </c>
      <c r="O246" t="s">
        <v>1108</v>
      </c>
      <c r="P246">
        <v>2.4399999999999999E-4</v>
      </c>
      <c r="Q246" t="s">
        <v>78</v>
      </c>
      <c r="R246" t="s">
        <v>80</v>
      </c>
      <c r="S246">
        <v>10.298797</v>
      </c>
      <c r="T246" t="s">
        <v>78</v>
      </c>
      <c r="U246" t="s">
        <v>81</v>
      </c>
      <c r="V246">
        <v>0.434228</v>
      </c>
      <c r="W246" t="s">
        <v>78</v>
      </c>
      <c r="X246" t="s">
        <v>82</v>
      </c>
      <c r="Y246">
        <v>6.6064559999999997</v>
      </c>
      <c r="Z246" t="s">
        <v>78</v>
      </c>
      <c r="AA246" t="s">
        <v>1107</v>
      </c>
      <c r="AB246">
        <v>0.38880399999999998</v>
      </c>
      <c r="AC246" t="s">
        <v>78</v>
      </c>
      <c r="AD246" t="s">
        <v>83</v>
      </c>
      <c r="AE246">
        <v>2.8598020000000002</v>
      </c>
      <c r="AF246" t="s">
        <v>78</v>
      </c>
      <c r="AG246" t="s">
        <v>84</v>
      </c>
      <c r="AH246">
        <v>200</v>
      </c>
      <c r="AI246" t="s">
        <v>85</v>
      </c>
      <c r="AJ246">
        <v>3000000</v>
      </c>
      <c r="AK246" t="s">
        <v>86</v>
      </c>
      <c r="AL246">
        <v>5</v>
      </c>
      <c r="AM246" t="s">
        <v>87</v>
      </c>
      <c r="AN246">
        <v>100</v>
      </c>
      <c r="AO246" t="s">
        <v>88</v>
      </c>
      <c r="AP246">
        <v>30</v>
      </c>
      <c r="AQ246" t="s">
        <v>89</v>
      </c>
      <c r="AR246">
        <v>30</v>
      </c>
      <c r="AS246" t="s">
        <v>1129</v>
      </c>
    </row>
    <row r="247" spans="1:45">
      <c r="A247">
        <v>368</v>
      </c>
      <c r="B247" t="s">
        <v>1104</v>
      </c>
      <c r="C247">
        <v>0</v>
      </c>
      <c r="D247" t="s">
        <v>74</v>
      </c>
      <c r="E247">
        <v>313</v>
      </c>
      <c r="F247" t="s">
        <v>75</v>
      </c>
      <c r="G247" t="s">
        <v>76</v>
      </c>
      <c r="H247">
        <v>7119.64</v>
      </c>
      <c r="I247" t="s">
        <v>77</v>
      </c>
      <c r="J247">
        <v>2.2699999999999999E-4</v>
      </c>
      <c r="K247" t="s">
        <v>78</v>
      </c>
      <c r="L247" t="s">
        <v>1105</v>
      </c>
      <c r="M247">
        <v>62.894221000000002</v>
      </c>
      <c r="N247" t="s">
        <v>78</v>
      </c>
      <c r="O247" t="s">
        <v>1108</v>
      </c>
      <c r="P247">
        <v>2.4800000000000001E-4</v>
      </c>
      <c r="Q247" t="s">
        <v>78</v>
      </c>
      <c r="R247" t="s">
        <v>80</v>
      </c>
      <c r="S247">
        <v>10.291672999999999</v>
      </c>
      <c r="T247" t="s">
        <v>78</v>
      </c>
      <c r="U247" t="s">
        <v>81</v>
      </c>
      <c r="V247">
        <v>0.434556</v>
      </c>
      <c r="W247" t="s">
        <v>78</v>
      </c>
      <c r="X247" t="s">
        <v>82</v>
      </c>
      <c r="Y247">
        <v>6.5969810000000004</v>
      </c>
      <c r="Z247" t="s">
        <v>78</v>
      </c>
      <c r="AA247" t="s">
        <v>1107</v>
      </c>
      <c r="AB247">
        <v>0.38748199999999999</v>
      </c>
      <c r="AC247" t="s">
        <v>78</v>
      </c>
      <c r="AD247" t="s">
        <v>83</v>
      </c>
      <c r="AE247">
        <v>2.8626309999999999</v>
      </c>
      <c r="AF247" t="s">
        <v>78</v>
      </c>
      <c r="AG247" t="s">
        <v>84</v>
      </c>
      <c r="AH247">
        <v>200</v>
      </c>
      <c r="AI247" t="s">
        <v>85</v>
      </c>
      <c r="AJ247">
        <v>3000000</v>
      </c>
      <c r="AK247" t="s">
        <v>86</v>
      </c>
      <c r="AL247">
        <v>5</v>
      </c>
      <c r="AM247" t="s">
        <v>87</v>
      </c>
      <c r="AN247">
        <v>100</v>
      </c>
      <c r="AO247" t="s">
        <v>88</v>
      </c>
      <c r="AP247">
        <v>30</v>
      </c>
      <c r="AQ247" t="s">
        <v>89</v>
      </c>
      <c r="AR247">
        <v>30</v>
      </c>
      <c r="AS247" t="s">
        <v>1129</v>
      </c>
    </row>
    <row r="248" spans="1:45">
      <c r="A248">
        <v>367</v>
      </c>
      <c r="B248" t="s">
        <v>1104</v>
      </c>
      <c r="C248">
        <v>0</v>
      </c>
      <c r="D248" t="s">
        <v>74</v>
      </c>
      <c r="E248">
        <v>313</v>
      </c>
      <c r="F248" t="s">
        <v>75</v>
      </c>
      <c r="G248" t="s">
        <v>76</v>
      </c>
      <c r="H248">
        <v>7119.64</v>
      </c>
      <c r="I248" t="s">
        <v>77</v>
      </c>
      <c r="J248">
        <v>2.2499999999999999E-4</v>
      </c>
      <c r="K248" t="s">
        <v>78</v>
      </c>
      <c r="L248" t="s">
        <v>1105</v>
      </c>
      <c r="M248">
        <v>63.056780000000003</v>
      </c>
      <c r="N248" t="s">
        <v>78</v>
      </c>
      <c r="O248" t="s">
        <v>1108</v>
      </c>
      <c r="P248">
        <v>2.4600000000000002E-4</v>
      </c>
      <c r="Q248" t="s">
        <v>78</v>
      </c>
      <c r="R248" t="s">
        <v>80</v>
      </c>
      <c r="S248">
        <v>10.295638</v>
      </c>
      <c r="T248" t="s">
        <v>78</v>
      </c>
      <c r="U248" t="s">
        <v>81</v>
      </c>
      <c r="V248">
        <v>0.43476700000000001</v>
      </c>
      <c r="W248" t="s">
        <v>78</v>
      </c>
      <c r="X248" t="s">
        <v>82</v>
      </c>
      <c r="Y248">
        <v>6.6083819999999998</v>
      </c>
      <c r="Z248" t="s">
        <v>78</v>
      </c>
      <c r="AA248" t="s">
        <v>1107</v>
      </c>
      <c r="AB248">
        <v>0.388986</v>
      </c>
      <c r="AC248" t="s">
        <v>78</v>
      </c>
      <c r="AD248" t="s">
        <v>83</v>
      </c>
      <c r="AE248">
        <v>2.853259</v>
      </c>
      <c r="AF248" t="s">
        <v>78</v>
      </c>
      <c r="AG248" t="s">
        <v>84</v>
      </c>
      <c r="AH248">
        <v>200</v>
      </c>
      <c r="AI248" t="s">
        <v>85</v>
      </c>
      <c r="AJ248">
        <v>3000000</v>
      </c>
      <c r="AK248" t="s">
        <v>86</v>
      </c>
      <c r="AL248">
        <v>5</v>
      </c>
      <c r="AM248" t="s">
        <v>87</v>
      </c>
      <c r="AN248">
        <v>100</v>
      </c>
      <c r="AO248" t="s">
        <v>88</v>
      </c>
      <c r="AP248">
        <v>30</v>
      </c>
      <c r="AQ248" t="s">
        <v>89</v>
      </c>
      <c r="AR248">
        <v>30</v>
      </c>
      <c r="AS248" t="s">
        <v>1129</v>
      </c>
    </row>
    <row r="249" spans="1:45">
      <c r="A249">
        <v>366</v>
      </c>
      <c r="B249" t="s">
        <v>1104</v>
      </c>
      <c r="C249">
        <v>0</v>
      </c>
      <c r="D249" t="s">
        <v>74</v>
      </c>
      <c r="E249">
        <v>313</v>
      </c>
      <c r="F249" t="s">
        <v>75</v>
      </c>
      <c r="G249" t="s">
        <v>76</v>
      </c>
      <c r="H249">
        <v>7119.64</v>
      </c>
      <c r="I249" t="s">
        <v>77</v>
      </c>
      <c r="J249">
        <v>2.2499999999999999E-4</v>
      </c>
      <c r="K249" t="s">
        <v>78</v>
      </c>
      <c r="L249" t="s">
        <v>1105</v>
      </c>
      <c r="M249">
        <v>63.409841</v>
      </c>
      <c r="N249" t="s">
        <v>78</v>
      </c>
      <c r="O249" t="s">
        <v>1108</v>
      </c>
      <c r="P249">
        <v>2.4600000000000002E-4</v>
      </c>
      <c r="Q249" t="s">
        <v>78</v>
      </c>
      <c r="R249" t="s">
        <v>80</v>
      </c>
      <c r="S249">
        <v>10.308032000000001</v>
      </c>
      <c r="T249" t="s">
        <v>78</v>
      </c>
      <c r="U249" t="s">
        <v>81</v>
      </c>
      <c r="V249">
        <v>0.43506400000000001</v>
      </c>
      <c r="W249" t="s">
        <v>78</v>
      </c>
      <c r="X249" t="s">
        <v>82</v>
      </c>
      <c r="Y249">
        <v>6.6056030000000003</v>
      </c>
      <c r="Z249" t="s">
        <v>78</v>
      </c>
      <c r="AA249" t="s">
        <v>1107</v>
      </c>
      <c r="AB249">
        <v>0.38761000000000001</v>
      </c>
      <c r="AC249" t="s">
        <v>78</v>
      </c>
      <c r="AD249" t="s">
        <v>83</v>
      </c>
      <c r="AE249">
        <v>2.8697569999999999</v>
      </c>
      <c r="AF249" t="s">
        <v>78</v>
      </c>
      <c r="AG249" t="s">
        <v>84</v>
      </c>
      <c r="AH249">
        <v>200</v>
      </c>
      <c r="AI249" t="s">
        <v>85</v>
      </c>
      <c r="AJ249">
        <v>3000000</v>
      </c>
      <c r="AK249" t="s">
        <v>86</v>
      </c>
      <c r="AL249">
        <v>5</v>
      </c>
      <c r="AM249" t="s">
        <v>87</v>
      </c>
      <c r="AN249">
        <v>100</v>
      </c>
      <c r="AO249" t="s">
        <v>88</v>
      </c>
      <c r="AP249">
        <v>30</v>
      </c>
      <c r="AQ249" t="s">
        <v>89</v>
      </c>
      <c r="AR249">
        <v>30</v>
      </c>
      <c r="AS249" t="s">
        <v>1129</v>
      </c>
    </row>
    <row r="250" spans="1:45">
      <c r="A250">
        <v>365</v>
      </c>
      <c r="B250" t="s">
        <v>1104</v>
      </c>
      <c r="C250">
        <v>0</v>
      </c>
      <c r="D250" t="s">
        <v>74</v>
      </c>
      <c r="E250">
        <v>313</v>
      </c>
      <c r="F250" t="s">
        <v>75</v>
      </c>
      <c r="G250" t="s">
        <v>76</v>
      </c>
      <c r="H250">
        <v>7119.64</v>
      </c>
      <c r="I250" t="s">
        <v>77</v>
      </c>
      <c r="J250">
        <v>2.2699999999999999E-4</v>
      </c>
      <c r="K250" t="s">
        <v>78</v>
      </c>
      <c r="L250" t="s">
        <v>1105</v>
      </c>
      <c r="M250">
        <v>62.987302999999997</v>
      </c>
      <c r="N250" t="s">
        <v>78</v>
      </c>
      <c r="O250" t="s">
        <v>1108</v>
      </c>
      <c r="P250">
        <v>2.4800000000000001E-4</v>
      </c>
      <c r="Q250" t="s">
        <v>78</v>
      </c>
      <c r="R250" t="s">
        <v>80</v>
      </c>
      <c r="S250">
        <v>10.258267999999999</v>
      </c>
      <c r="T250" t="s">
        <v>78</v>
      </c>
      <c r="U250" t="s">
        <v>81</v>
      </c>
      <c r="V250">
        <v>0.43417</v>
      </c>
      <c r="W250" t="s">
        <v>78</v>
      </c>
      <c r="X250" t="s">
        <v>82</v>
      </c>
      <c r="Y250">
        <v>6.5860979999999998</v>
      </c>
      <c r="Z250" t="s">
        <v>78</v>
      </c>
      <c r="AA250" t="s">
        <v>1107</v>
      </c>
      <c r="AB250">
        <v>0.37167299999999998</v>
      </c>
      <c r="AC250" t="s">
        <v>78</v>
      </c>
      <c r="AD250" t="s">
        <v>83</v>
      </c>
      <c r="AE250">
        <v>2.8571659999999999</v>
      </c>
      <c r="AF250" t="s">
        <v>78</v>
      </c>
      <c r="AG250" t="s">
        <v>84</v>
      </c>
      <c r="AH250">
        <v>200</v>
      </c>
      <c r="AI250" t="s">
        <v>85</v>
      </c>
      <c r="AJ250">
        <v>3000000</v>
      </c>
      <c r="AK250" t="s">
        <v>86</v>
      </c>
      <c r="AL250">
        <v>5</v>
      </c>
      <c r="AM250" t="s">
        <v>87</v>
      </c>
      <c r="AN250">
        <v>100</v>
      </c>
      <c r="AO250" t="s">
        <v>88</v>
      </c>
      <c r="AP250">
        <v>30</v>
      </c>
      <c r="AQ250" t="s">
        <v>89</v>
      </c>
      <c r="AR250">
        <v>30</v>
      </c>
      <c r="AS250" t="s">
        <v>1129</v>
      </c>
    </row>
    <row r="251" spans="1:45">
      <c r="A251">
        <v>364</v>
      </c>
      <c r="B251" t="s">
        <v>1104</v>
      </c>
      <c r="C251">
        <v>0</v>
      </c>
      <c r="D251" t="s">
        <v>74</v>
      </c>
      <c r="E251">
        <v>313</v>
      </c>
      <c r="F251" t="s">
        <v>75</v>
      </c>
      <c r="G251" t="s">
        <v>76</v>
      </c>
      <c r="H251">
        <v>7119.64</v>
      </c>
      <c r="I251" t="s">
        <v>77</v>
      </c>
      <c r="J251">
        <v>2.2599999999999999E-4</v>
      </c>
      <c r="K251" t="s">
        <v>78</v>
      </c>
      <c r="L251" t="s">
        <v>1105</v>
      </c>
      <c r="M251">
        <v>62.993138000000002</v>
      </c>
      <c r="N251" t="s">
        <v>78</v>
      </c>
      <c r="O251" t="s">
        <v>1108</v>
      </c>
      <c r="P251">
        <v>2.4699999999999999E-4</v>
      </c>
      <c r="Q251" t="s">
        <v>78</v>
      </c>
      <c r="R251" t="s">
        <v>80</v>
      </c>
      <c r="S251">
        <v>10.27652</v>
      </c>
      <c r="T251" t="s">
        <v>78</v>
      </c>
      <c r="U251" t="s">
        <v>81</v>
      </c>
      <c r="V251">
        <v>0.43371599999999999</v>
      </c>
      <c r="W251" t="s">
        <v>78</v>
      </c>
      <c r="X251" t="s">
        <v>82</v>
      </c>
      <c r="Y251">
        <v>6.5936029999999999</v>
      </c>
      <c r="Z251" t="s">
        <v>78</v>
      </c>
      <c r="AA251" t="s">
        <v>1107</v>
      </c>
      <c r="AB251">
        <v>0.37301600000000001</v>
      </c>
      <c r="AC251" t="s">
        <v>78</v>
      </c>
      <c r="AD251" t="s">
        <v>83</v>
      </c>
      <c r="AE251">
        <v>2.8666260000000001</v>
      </c>
      <c r="AF251" t="s">
        <v>78</v>
      </c>
      <c r="AG251" t="s">
        <v>84</v>
      </c>
      <c r="AH251">
        <v>200</v>
      </c>
      <c r="AI251" t="s">
        <v>85</v>
      </c>
      <c r="AJ251">
        <v>3000000</v>
      </c>
      <c r="AK251" t="s">
        <v>86</v>
      </c>
      <c r="AL251">
        <v>5</v>
      </c>
      <c r="AM251" t="s">
        <v>87</v>
      </c>
      <c r="AN251">
        <v>100</v>
      </c>
      <c r="AO251" t="s">
        <v>88</v>
      </c>
      <c r="AP251">
        <v>30</v>
      </c>
      <c r="AQ251" t="s">
        <v>89</v>
      </c>
      <c r="AR251">
        <v>30</v>
      </c>
      <c r="AS251" t="s">
        <v>1129</v>
      </c>
    </row>
    <row r="252" spans="1:45">
      <c r="A252">
        <v>363</v>
      </c>
      <c r="B252" t="s">
        <v>1104</v>
      </c>
      <c r="C252">
        <v>0</v>
      </c>
      <c r="D252" t="s">
        <v>74</v>
      </c>
      <c r="E252">
        <v>6660</v>
      </c>
      <c r="F252" t="s">
        <v>75</v>
      </c>
      <c r="G252" t="s">
        <v>76</v>
      </c>
      <c r="H252">
        <v>855.56</v>
      </c>
      <c r="I252" t="s">
        <v>77</v>
      </c>
      <c r="J252">
        <v>9.3899999999999995E-4</v>
      </c>
      <c r="K252" t="s">
        <v>78</v>
      </c>
      <c r="L252" t="s">
        <v>1105</v>
      </c>
      <c r="M252">
        <v>5222.2323960000003</v>
      </c>
      <c r="N252" t="s">
        <v>78</v>
      </c>
      <c r="O252" t="s">
        <v>1108</v>
      </c>
      <c r="P252">
        <v>2.6800000000000001E-3</v>
      </c>
      <c r="Q252" t="s">
        <v>78</v>
      </c>
      <c r="R252" t="s">
        <v>80</v>
      </c>
      <c r="S252">
        <v>54.284548999999998</v>
      </c>
      <c r="T252" t="s">
        <v>78</v>
      </c>
      <c r="U252" t="s">
        <v>81</v>
      </c>
      <c r="V252">
        <v>0.52348799999999995</v>
      </c>
      <c r="W252" t="s">
        <v>78</v>
      </c>
      <c r="X252" t="s">
        <v>82</v>
      </c>
      <c r="Y252">
        <v>17.611131</v>
      </c>
      <c r="Z252" t="s">
        <v>78</v>
      </c>
      <c r="AA252" t="s">
        <v>1107</v>
      </c>
      <c r="AB252">
        <v>33.776310000000002</v>
      </c>
      <c r="AC252" t="s">
        <v>78</v>
      </c>
      <c r="AD252" t="s">
        <v>83</v>
      </c>
      <c r="AE252">
        <v>2.3360270000000001</v>
      </c>
      <c r="AF252" t="s">
        <v>78</v>
      </c>
      <c r="AG252" t="s">
        <v>84</v>
      </c>
      <c r="AH252">
        <v>20</v>
      </c>
      <c r="AI252" t="s">
        <v>85</v>
      </c>
      <c r="AJ252">
        <v>3000000</v>
      </c>
      <c r="AK252" t="s">
        <v>86</v>
      </c>
      <c r="AL252">
        <v>5</v>
      </c>
      <c r="AM252" t="s">
        <v>87</v>
      </c>
      <c r="AN252">
        <v>100</v>
      </c>
      <c r="AO252" t="s">
        <v>88</v>
      </c>
      <c r="AP252">
        <v>30</v>
      </c>
      <c r="AQ252" t="s">
        <v>89</v>
      </c>
      <c r="AR252">
        <v>3000</v>
      </c>
      <c r="AS252" t="s">
        <v>1129</v>
      </c>
    </row>
    <row r="253" spans="1:45">
      <c r="A253">
        <v>362</v>
      </c>
      <c r="B253" t="s">
        <v>1104</v>
      </c>
      <c r="C253">
        <v>0</v>
      </c>
      <c r="D253" t="s">
        <v>74</v>
      </c>
      <c r="E253">
        <v>6660</v>
      </c>
      <c r="F253" t="s">
        <v>75</v>
      </c>
      <c r="G253" t="s">
        <v>76</v>
      </c>
      <c r="H253">
        <v>855.56</v>
      </c>
      <c r="I253" t="s">
        <v>77</v>
      </c>
      <c r="J253">
        <v>1.6570000000000001E-3</v>
      </c>
      <c r="K253" t="s">
        <v>78</v>
      </c>
      <c r="L253" t="s">
        <v>1105</v>
      </c>
      <c r="M253">
        <v>5274.8353740000002</v>
      </c>
      <c r="N253" t="s">
        <v>78</v>
      </c>
      <c r="O253" t="s">
        <v>1108</v>
      </c>
      <c r="P253">
        <v>3.4150000000000001E-3</v>
      </c>
      <c r="Q253" t="s">
        <v>78</v>
      </c>
      <c r="R253" t="s">
        <v>80</v>
      </c>
      <c r="S253">
        <v>101.572671</v>
      </c>
      <c r="T253" t="s">
        <v>78</v>
      </c>
      <c r="U253" t="s">
        <v>81</v>
      </c>
      <c r="V253">
        <v>8.3297999999999997E-2</v>
      </c>
      <c r="W253" t="s">
        <v>78</v>
      </c>
      <c r="X253" t="s">
        <v>82</v>
      </c>
      <c r="Y253">
        <v>65.223426000000003</v>
      </c>
      <c r="Z253" t="s">
        <v>78</v>
      </c>
      <c r="AA253" t="s">
        <v>1107</v>
      </c>
      <c r="AB253">
        <v>33.896985000000001</v>
      </c>
      <c r="AC253" t="s">
        <v>78</v>
      </c>
      <c r="AD253" t="s">
        <v>83</v>
      </c>
      <c r="AE253">
        <v>2.3327170000000002</v>
      </c>
      <c r="AF253" t="s">
        <v>78</v>
      </c>
      <c r="AG253" t="s">
        <v>84</v>
      </c>
      <c r="AH253">
        <v>200</v>
      </c>
      <c r="AI253" t="s">
        <v>85</v>
      </c>
      <c r="AJ253">
        <v>3000000</v>
      </c>
      <c r="AK253" t="s">
        <v>86</v>
      </c>
      <c r="AL253">
        <v>5</v>
      </c>
      <c r="AM253" t="s">
        <v>87</v>
      </c>
      <c r="AN253">
        <v>100</v>
      </c>
      <c r="AO253" t="s">
        <v>88</v>
      </c>
      <c r="AP253">
        <v>30</v>
      </c>
      <c r="AQ253" t="s">
        <v>89</v>
      </c>
      <c r="AR253">
        <v>3000</v>
      </c>
      <c r="AS253" t="s">
        <v>1129</v>
      </c>
    </row>
    <row r="254" spans="1:45">
      <c r="A254">
        <v>362</v>
      </c>
      <c r="B254" t="s">
        <v>1104</v>
      </c>
      <c r="C254">
        <v>0</v>
      </c>
      <c r="D254" t="s">
        <v>74</v>
      </c>
      <c r="E254">
        <v>2369</v>
      </c>
      <c r="F254" t="s">
        <v>75</v>
      </c>
      <c r="G254" t="s">
        <v>76</v>
      </c>
      <c r="H254">
        <v>3629.36</v>
      </c>
      <c r="I254" t="s">
        <v>77</v>
      </c>
      <c r="J254">
        <v>9.3700000000000001E-4</v>
      </c>
      <c r="K254" t="s">
        <v>78</v>
      </c>
      <c r="L254" t="s">
        <v>1105</v>
      </c>
      <c r="M254">
        <v>1771.7444069999999</v>
      </c>
      <c r="N254" t="s">
        <v>78</v>
      </c>
      <c r="O254" t="s">
        <v>1108</v>
      </c>
      <c r="P254">
        <v>1.5269999999999999E-3</v>
      </c>
      <c r="Q254" t="s">
        <v>78</v>
      </c>
      <c r="R254" t="s">
        <v>80</v>
      </c>
      <c r="S254">
        <v>43.324925999999998</v>
      </c>
      <c r="T254" t="s">
        <v>78</v>
      </c>
      <c r="U254" t="s">
        <v>81</v>
      </c>
      <c r="V254">
        <v>0.25956400000000002</v>
      </c>
      <c r="W254" t="s">
        <v>78</v>
      </c>
      <c r="X254" t="s">
        <v>82</v>
      </c>
      <c r="Y254">
        <v>29.844085</v>
      </c>
      <c r="Z254" t="s">
        <v>78</v>
      </c>
      <c r="AA254" t="s">
        <v>1107</v>
      </c>
      <c r="AB254">
        <v>10.831507999999999</v>
      </c>
      <c r="AC254" t="s">
        <v>78</v>
      </c>
      <c r="AD254" t="s">
        <v>83</v>
      </c>
      <c r="AE254">
        <v>2.3522430000000001</v>
      </c>
      <c r="AF254" t="s">
        <v>78</v>
      </c>
      <c r="AG254" t="s">
        <v>84</v>
      </c>
      <c r="AH254">
        <v>200</v>
      </c>
      <c r="AI254" t="s">
        <v>85</v>
      </c>
      <c r="AJ254">
        <v>3000000</v>
      </c>
      <c r="AK254" t="s">
        <v>86</v>
      </c>
      <c r="AL254">
        <v>5</v>
      </c>
      <c r="AM254" t="s">
        <v>87</v>
      </c>
      <c r="AN254">
        <v>100</v>
      </c>
      <c r="AO254" t="s">
        <v>88</v>
      </c>
      <c r="AP254">
        <v>30</v>
      </c>
      <c r="AQ254" t="s">
        <v>89</v>
      </c>
      <c r="AR254">
        <v>1000</v>
      </c>
      <c r="AS254" t="s">
        <v>1129</v>
      </c>
    </row>
    <row r="255" spans="1:45">
      <c r="A255">
        <v>361</v>
      </c>
      <c r="B255" t="s">
        <v>1104</v>
      </c>
      <c r="C255">
        <v>0</v>
      </c>
      <c r="D255" t="s">
        <v>74</v>
      </c>
      <c r="E255">
        <v>2369</v>
      </c>
      <c r="F255" t="s">
        <v>75</v>
      </c>
      <c r="G255" t="s">
        <v>76</v>
      </c>
      <c r="H255">
        <v>3629.36</v>
      </c>
      <c r="I255" t="s">
        <v>77</v>
      </c>
      <c r="J255">
        <v>8.2299999999999995E-4</v>
      </c>
      <c r="K255" t="s">
        <v>78</v>
      </c>
      <c r="L255" t="s">
        <v>1105</v>
      </c>
      <c r="M255">
        <v>1765.2089900000001</v>
      </c>
      <c r="N255" t="s">
        <v>78</v>
      </c>
      <c r="O255" t="s">
        <v>1108</v>
      </c>
      <c r="P255">
        <v>1.4109999999999999E-3</v>
      </c>
      <c r="Q255" t="s">
        <v>78</v>
      </c>
      <c r="R255" t="s">
        <v>80</v>
      </c>
      <c r="S255">
        <v>36.961776999999998</v>
      </c>
      <c r="T255" t="s">
        <v>78</v>
      </c>
      <c r="U255" t="s">
        <v>81</v>
      </c>
      <c r="V255">
        <v>0.47226400000000002</v>
      </c>
      <c r="W255" t="s">
        <v>78</v>
      </c>
      <c r="X255" t="s">
        <v>82</v>
      </c>
      <c r="Y255">
        <v>22.647257</v>
      </c>
      <c r="Z255" t="s">
        <v>78</v>
      </c>
      <c r="AA255" t="s">
        <v>1107</v>
      </c>
      <c r="AB255">
        <v>11.456216</v>
      </c>
      <c r="AC255" t="s">
        <v>78</v>
      </c>
      <c r="AD255" t="s">
        <v>83</v>
      </c>
      <c r="AE255">
        <v>2.349135</v>
      </c>
      <c r="AF255" t="s">
        <v>78</v>
      </c>
      <c r="AG255" t="s">
        <v>84</v>
      </c>
      <c r="AH255">
        <v>100</v>
      </c>
      <c r="AI255" t="s">
        <v>85</v>
      </c>
      <c r="AJ255">
        <v>3000000</v>
      </c>
      <c r="AK255" t="s">
        <v>86</v>
      </c>
      <c r="AL255">
        <v>5</v>
      </c>
      <c r="AM255" t="s">
        <v>87</v>
      </c>
      <c r="AN255">
        <v>100</v>
      </c>
      <c r="AO255" t="s">
        <v>88</v>
      </c>
      <c r="AP255">
        <v>30</v>
      </c>
      <c r="AQ255" t="s">
        <v>89</v>
      </c>
      <c r="AR255">
        <v>1000</v>
      </c>
      <c r="AS255" t="s">
        <v>1129</v>
      </c>
    </row>
    <row r="256" spans="1:45">
      <c r="A256">
        <v>360</v>
      </c>
      <c r="B256" t="s">
        <v>1104</v>
      </c>
      <c r="C256">
        <v>0</v>
      </c>
      <c r="D256" t="s">
        <v>74</v>
      </c>
      <c r="E256">
        <v>6660</v>
      </c>
      <c r="F256" t="s">
        <v>75</v>
      </c>
      <c r="G256" t="s">
        <v>76</v>
      </c>
      <c r="H256">
        <v>6801.07</v>
      </c>
      <c r="I256" t="s">
        <v>77</v>
      </c>
      <c r="J256">
        <v>6.1499999999999999E-4</v>
      </c>
      <c r="K256" t="s">
        <v>78</v>
      </c>
      <c r="L256" t="s">
        <v>1105</v>
      </c>
      <c r="M256">
        <v>5164.1610229999997</v>
      </c>
      <c r="N256" t="s">
        <v>78</v>
      </c>
      <c r="O256" t="s">
        <v>1108</v>
      </c>
      <c r="P256">
        <v>2.336E-3</v>
      </c>
      <c r="Q256" t="s">
        <v>78</v>
      </c>
      <c r="R256" t="s">
        <v>80</v>
      </c>
      <c r="S256">
        <v>67.789482000000007</v>
      </c>
      <c r="T256" t="s">
        <v>78</v>
      </c>
      <c r="U256" t="s">
        <v>81</v>
      </c>
      <c r="V256">
        <v>22.725162999999998</v>
      </c>
      <c r="W256" t="s">
        <v>78</v>
      </c>
      <c r="X256" t="s">
        <v>82</v>
      </c>
      <c r="Y256">
        <v>4.6735480000000003</v>
      </c>
      <c r="Z256" t="s">
        <v>78</v>
      </c>
      <c r="AA256" t="s">
        <v>1107</v>
      </c>
      <c r="AB256">
        <v>35.019640000000003</v>
      </c>
      <c r="AC256" t="s">
        <v>78</v>
      </c>
      <c r="AD256" t="s">
        <v>83</v>
      </c>
      <c r="AE256">
        <v>2.829847</v>
      </c>
      <c r="AF256" t="s">
        <v>78</v>
      </c>
      <c r="AG256" t="s">
        <v>84</v>
      </c>
      <c r="AH256">
        <v>4</v>
      </c>
      <c r="AI256" t="s">
        <v>85</v>
      </c>
      <c r="AJ256">
        <v>3000000</v>
      </c>
      <c r="AK256" t="s">
        <v>86</v>
      </c>
      <c r="AL256">
        <v>5</v>
      </c>
      <c r="AM256" t="s">
        <v>87</v>
      </c>
      <c r="AN256">
        <v>100</v>
      </c>
      <c r="AO256" t="s">
        <v>88</v>
      </c>
      <c r="AP256">
        <v>3000</v>
      </c>
      <c r="AQ256" t="s">
        <v>89</v>
      </c>
      <c r="AR256">
        <v>3000</v>
      </c>
      <c r="AS256" t="s">
        <v>1129</v>
      </c>
    </row>
    <row r="257" spans="1:45">
      <c r="A257">
        <v>359</v>
      </c>
      <c r="B257" t="s">
        <v>1104</v>
      </c>
      <c r="C257">
        <v>0</v>
      </c>
      <c r="D257" t="s">
        <v>74</v>
      </c>
      <c r="E257">
        <v>6660</v>
      </c>
      <c r="F257" t="s">
        <v>75</v>
      </c>
      <c r="G257" t="s">
        <v>76</v>
      </c>
      <c r="H257">
        <v>6801.07</v>
      </c>
      <c r="I257" t="s">
        <v>77</v>
      </c>
      <c r="J257">
        <v>6.8999999999999997E-4</v>
      </c>
      <c r="K257" t="s">
        <v>78</v>
      </c>
      <c r="L257" t="s">
        <v>1105</v>
      </c>
      <c r="M257">
        <v>5170.5775219999996</v>
      </c>
      <c r="N257" t="s">
        <v>78</v>
      </c>
      <c r="O257" t="s">
        <v>1108</v>
      </c>
      <c r="P257">
        <v>2.4130000000000002E-3</v>
      </c>
      <c r="Q257" t="s">
        <v>78</v>
      </c>
      <c r="R257" t="s">
        <v>80</v>
      </c>
      <c r="S257">
        <v>58.955874000000001</v>
      </c>
      <c r="T257" t="s">
        <v>78</v>
      </c>
      <c r="U257" t="s">
        <v>81</v>
      </c>
      <c r="V257">
        <v>11.196759</v>
      </c>
      <c r="W257" t="s">
        <v>78</v>
      </c>
      <c r="X257" t="s">
        <v>82</v>
      </c>
      <c r="Y257">
        <v>8.3046760000000006</v>
      </c>
      <c r="Z257" t="s">
        <v>78</v>
      </c>
      <c r="AA257" t="s">
        <v>1107</v>
      </c>
      <c r="AB257">
        <v>34.095705000000002</v>
      </c>
      <c r="AC257" t="s">
        <v>78</v>
      </c>
      <c r="AD257" t="s">
        <v>83</v>
      </c>
      <c r="AE257">
        <v>2.8189099999999998</v>
      </c>
      <c r="AF257" t="s">
        <v>78</v>
      </c>
      <c r="AG257" t="s">
        <v>84</v>
      </c>
      <c r="AH257">
        <v>10</v>
      </c>
      <c r="AI257" t="s">
        <v>85</v>
      </c>
      <c r="AJ257">
        <v>3000000</v>
      </c>
      <c r="AK257" t="s">
        <v>86</v>
      </c>
      <c r="AL257">
        <v>5</v>
      </c>
      <c r="AM257" t="s">
        <v>87</v>
      </c>
      <c r="AN257">
        <v>100</v>
      </c>
      <c r="AO257" t="s">
        <v>88</v>
      </c>
      <c r="AP257">
        <v>3000</v>
      </c>
      <c r="AQ257" t="s">
        <v>89</v>
      </c>
      <c r="AR257">
        <v>3000</v>
      </c>
      <c r="AS257" t="s">
        <v>1129</v>
      </c>
    </row>
    <row r="258" spans="1:45">
      <c r="A258">
        <v>358</v>
      </c>
      <c r="B258" t="s">
        <v>1104</v>
      </c>
      <c r="C258">
        <v>0</v>
      </c>
      <c r="D258" t="s">
        <v>74</v>
      </c>
      <c r="E258">
        <v>2369</v>
      </c>
      <c r="F258" t="s">
        <v>75</v>
      </c>
      <c r="G258" t="s">
        <v>76</v>
      </c>
      <c r="H258">
        <v>7050.06</v>
      </c>
      <c r="I258" t="s">
        <v>77</v>
      </c>
      <c r="J258">
        <v>6.2600000000000004E-4</v>
      </c>
      <c r="K258" t="s">
        <v>78</v>
      </c>
      <c r="L258" t="s">
        <v>1105</v>
      </c>
      <c r="M258">
        <v>1743.3696729999999</v>
      </c>
      <c r="N258" t="s">
        <v>78</v>
      </c>
      <c r="O258" t="s">
        <v>1108</v>
      </c>
      <c r="P258">
        <v>1.207E-3</v>
      </c>
      <c r="Q258" t="s">
        <v>78</v>
      </c>
      <c r="R258" t="s">
        <v>80</v>
      </c>
      <c r="S258">
        <v>29.988862999999998</v>
      </c>
      <c r="T258" t="s">
        <v>78</v>
      </c>
      <c r="U258" t="s">
        <v>81</v>
      </c>
      <c r="V258">
        <v>9.4574280000000002</v>
      </c>
      <c r="W258" t="s">
        <v>78</v>
      </c>
      <c r="X258" t="s">
        <v>82</v>
      </c>
      <c r="Y258">
        <v>5.7946410000000004</v>
      </c>
      <c r="Z258" t="s">
        <v>78</v>
      </c>
      <c r="AA258" t="s">
        <v>1107</v>
      </c>
      <c r="AB258">
        <v>11.021103</v>
      </c>
      <c r="AC258" t="s">
        <v>78</v>
      </c>
      <c r="AD258" t="s">
        <v>83</v>
      </c>
      <c r="AE258">
        <v>2.842562</v>
      </c>
      <c r="AF258" t="s">
        <v>78</v>
      </c>
      <c r="AG258" t="s">
        <v>84</v>
      </c>
      <c r="AH258">
        <v>10</v>
      </c>
      <c r="AI258" t="s">
        <v>85</v>
      </c>
      <c r="AJ258">
        <v>3000000</v>
      </c>
      <c r="AK258" t="s">
        <v>86</v>
      </c>
      <c r="AL258">
        <v>5</v>
      </c>
      <c r="AM258" t="s">
        <v>87</v>
      </c>
      <c r="AN258">
        <v>100</v>
      </c>
      <c r="AO258" t="s">
        <v>88</v>
      </c>
      <c r="AP258">
        <v>1000</v>
      </c>
      <c r="AQ258" t="s">
        <v>89</v>
      </c>
      <c r="AR258">
        <v>1000</v>
      </c>
      <c r="AS258" t="s">
        <v>1129</v>
      </c>
    </row>
    <row r="259" spans="1:45">
      <c r="A259">
        <v>357</v>
      </c>
      <c r="B259" t="s">
        <v>1104</v>
      </c>
      <c r="C259">
        <v>0</v>
      </c>
      <c r="D259" t="s">
        <v>74</v>
      </c>
      <c r="E259">
        <v>2369</v>
      </c>
      <c r="F259" t="s">
        <v>75</v>
      </c>
      <c r="G259" t="s">
        <v>76</v>
      </c>
      <c r="H259">
        <v>7050.06</v>
      </c>
      <c r="I259" t="s">
        <v>77</v>
      </c>
      <c r="J259">
        <v>1.041E-3</v>
      </c>
      <c r="K259" t="s">
        <v>78</v>
      </c>
      <c r="L259" t="s">
        <v>1105</v>
      </c>
      <c r="M259">
        <v>1780.0974670000001</v>
      </c>
      <c r="N259" t="s">
        <v>78</v>
      </c>
      <c r="O259" t="s">
        <v>1108</v>
      </c>
      <c r="P259">
        <v>1.634E-3</v>
      </c>
      <c r="Q259" t="s">
        <v>78</v>
      </c>
      <c r="R259" t="s">
        <v>80</v>
      </c>
      <c r="S259">
        <v>39.567293999999997</v>
      </c>
      <c r="T259" t="s">
        <v>78</v>
      </c>
      <c r="U259" t="s">
        <v>81</v>
      </c>
      <c r="V259">
        <v>1.1948650000000001</v>
      </c>
      <c r="W259" t="s">
        <v>78</v>
      </c>
      <c r="X259" t="s">
        <v>82</v>
      </c>
      <c r="Y259">
        <v>23.193076000000001</v>
      </c>
      <c r="Z259" t="s">
        <v>78</v>
      </c>
      <c r="AA259" t="s">
        <v>1107</v>
      </c>
      <c r="AB259">
        <v>11.500671000000001</v>
      </c>
      <c r="AC259" t="s">
        <v>78</v>
      </c>
      <c r="AD259" t="s">
        <v>83</v>
      </c>
      <c r="AE259">
        <v>2.8360690000000002</v>
      </c>
      <c r="AF259" t="s">
        <v>78</v>
      </c>
      <c r="AG259" t="s">
        <v>84</v>
      </c>
      <c r="AH259">
        <v>300</v>
      </c>
      <c r="AI259" t="s">
        <v>85</v>
      </c>
      <c r="AJ259">
        <v>3000000</v>
      </c>
      <c r="AK259" t="s">
        <v>86</v>
      </c>
      <c r="AL259">
        <v>5</v>
      </c>
      <c r="AM259" t="s">
        <v>87</v>
      </c>
      <c r="AN259">
        <v>100</v>
      </c>
      <c r="AO259" t="s">
        <v>88</v>
      </c>
      <c r="AP259">
        <v>1000</v>
      </c>
      <c r="AQ259" t="s">
        <v>89</v>
      </c>
      <c r="AR259">
        <v>1000</v>
      </c>
      <c r="AS259" t="s">
        <v>1129</v>
      </c>
    </row>
    <row r="260" spans="1:45">
      <c r="A260">
        <v>356</v>
      </c>
      <c r="B260" t="s">
        <v>1104</v>
      </c>
      <c r="C260">
        <v>0</v>
      </c>
      <c r="D260" t="s">
        <v>74</v>
      </c>
      <c r="E260">
        <v>2369</v>
      </c>
      <c r="F260" t="s">
        <v>75</v>
      </c>
      <c r="G260" t="s">
        <v>76</v>
      </c>
      <c r="H260">
        <v>7050.06</v>
      </c>
      <c r="I260" t="s">
        <v>77</v>
      </c>
      <c r="J260">
        <v>1.1559999999999999E-3</v>
      </c>
      <c r="K260" t="s">
        <v>78</v>
      </c>
      <c r="L260" t="s">
        <v>1105</v>
      </c>
      <c r="M260">
        <v>1790.1804629999999</v>
      </c>
      <c r="N260" t="s">
        <v>78</v>
      </c>
      <c r="O260" t="s">
        <v>1108</v>
      </c>
      <c r="P260">
        <v>1.753E-3</v>
      </c>
      <c r="Q260" t="s">
        <v>78</v>
      </c>
      <c r="R260" t="s">
        <v>80</v>
      </c>
      <c r="S260">
        <v>42.208665000000003</v>
      </c>
      <c r="T260" t="s">
        <v>78</v>
      </c>
      <c r="U260" t="s">
        <v>81</v>
      </c>
      <c r="V260">
        <v>1.060344</v>
      </c>
      <c r="W260" t="s">
        <v>78</v>
      </c>
      <c r="X260" t="s">
        <v>82</v>
      </c>
      <c r="Y260">
        <v>26.434063999999999</v>
      </c>
      <c r="Z260" t="s">
        <v>78</v>
      </c>
      <c r="AA260" t="s">
        <v>1107</v>
      </c>
      <c r="AB260">
        <v>11.036728</v>
      </c>
      <c r="AC260" t="s">
        <v>78</v>
      </c>
      <c r="AD260" t="s">
        <v>83</v>
      </c>
      <c r="AE260">
        <v>2.83636</v>
      </c>
      <c r="AF260" t="s">
        <v>78</v>
      </c>
      <c r="AG260" t="s">
        <v>84</v>
      </c>
      <c r="AH260">
        <v>500</v>
      </c>
      <c r="AI260" t="s">
        <v>85</v>
      </c>
      <c r="AJ260">
        <v>3000000</v>
      </c>
      <c r="AK260" t="s">
        <v>86</v>
      </c>
      <c r="AL260">
        <v>5</v>
      </c>
      <c r="AM260" t="s">
        <v>87</v>
      </c>
      <c r="AN260">
        <v>100</v>
      </c>
      <c r="AO260" t="s">
        <v>88</v>
      </c>
      <c r="AP260">
        <v>1000</v>
      </c>
      <c r="AQ260" t="s">
        <v>89</v>
      </c>
      <c r="AR260">
        <v>1000</v>
      </c>
      <c r="AS260" t="s">
        <v>1129</v>
      </c>
    </row>
    <row r="261" spans="1:45">
      <c r="A261">
        <v>355</v>
      </c>
      <c r="B261" t="s">
        <v>1104</v>
      </c>
      <c r="C261">
        <v>0</v>
      </c>
      <c r="D261" t="s">
        <v>74</v>
      </c>
      <c r="E261">
        <v>2369</v>
      </c>
      <c r="F261" t="s">
        <v>75</v>
      </c>
      <c r="G261" t="s">
        <v>76</v>
      </c>
      <c r="H261">
        <v>7050.06</v>
      </c>
      <c r="I261" t="s">
        <v>77</v>
      </c>
      <c r="J261">
        <v>1.3669999999999999E-3</v>
      </c>
      <c r="K261" t="s">
        <v>78</v>
      </c>
      <c r="L261" t="s">
        <v>1105</v>
      </c>
      <c r="M261">
        <v>1967.2981950000001</v>
      </c>
      <c r="N261" t="s">
        <v>78</v>
      </c>
      <c r="O261" t="s">
        <v>1108</v>
      </c>
      <c r="P261">
        <v>2.0219999999999999E-3</v>
      </c>
      <c r="Q261" t="s">
        <v>78</v>
      </c>
      <c r="R261" t="s">
        <v>80</v>
      </c>
      <c r="S261">
        <v>79.244213999999999</v>
      </c>
      <c r="T261" t="s">
        <v>78</v>
      </c>
      <c r="U261" t="s">
        <v>81</v>
      </c>
      <c r="V261">
        <v>1.016451</v>
      </c>
      <c r="W261" t="s">
        <v>78</v>
      </c>
      <c r="X261" t="s">
        <v>82</v>
      </c>
      <c r="Y261">
        <v>62.919105000000002</v>
      </c>
      <c r="Z261" t="s">
        <v>78</v>
      </c>
      <c r="AA261" t="s">
        <v>1107</v>
      </c>
      <c r="AB261">
        <v>11.626293</v>
      </c>
      <c r="AC261" t="s">
        <v>78</v>
      </c>
      <c r="AD261" t="s">
        <v>83</v>
      </c>
      <c r="AE261">
        <v>2.8358910000000002</v>
      </c>
      <c r="AF261" t="s">
        <v>78</v>
      </c>
      <c r="AG261" t="s">
        <v>84</v>
      </c>
      <c r="AH261">
        <v>1000</v>
      </c>
      <c r="AI261" t="s">
        <v>85</v>
      </c>
      <c r="AJ261">
        <v>3000000</v>
      </c>
      <c r="AK261" t="s">
        <v>86</v>
      </c>
      <c r="AL261">
        <v>5</v>
      </c>
      <c r="AM261" t="s">
        <v>87</v>
      </c>
      <c r="AN261">
        <v>100</v>
      </c>
      <c r="AO261" t="s">
        <v>88</v>
      </c>
      <c r="AP261">
        <v>1000</v>
      </c>
      <c r="AQ261" t="s">
        <v>89</v>
      </c>
      <c r="AR261">
        <v>1000</v>
      </c>
      <c r="AS261" t="s">
        <v>1129</v>
      </c>
    </row>
    <row r="262" spans="1:45">
      <c r="A262">
        <v>354</v>
      </c>
      <c r="B262" t="s">
        <v>1104</v>
      </c>
      <c r="C262">
        <v>0</v>
      </c>
      <c r="D262" t="s">
        <v>74</v>
      </c>
      <c r="E262">
        <v>2369</v>
      </c>
      <c r="F262" t="s">
        <v>75</v>
      </c>
      <c r="G262" t="s">
        <v>76</v>
      </c>
      <c r="H262">
        <v>7050.06</v>
      </c>
      <c r="I262" t="s">
        <v>77</v>
      </c>
      <c r="J262">
        <v>1.366E-3</v>
      </c>
      <c r="K262" t="s">
        <v>78</v>
      </c>
      <c r="L262" t="s">
        <v>1105</v>
      </c>
      <c r="M262">
        <v>1967.664135</v>
      </c>
      <c r="N262" t="s">
        <v>78</v>
      </c>
      <c r="O262" t="s">
        <v>1108</v>
      </c>
      <c r="P262">
        <v>2.0219999999999999E-3</v>
      </c>
      <c r="Q262" t="s">
        <v>78</v>
      </c>
      <c r="R262" t="s">
        <v>80</v>
      </c>
      <c r="S262">
        <v>78.716588999999999</v>
      </c>
      <c r="T262" t="s">
        <v>78</v>
      </c>
      <c r="U262" t="s">
        <v>81</v>
      </c>
      <c r="V262">
        <v>1.008764</v>
      </c>
      <c r="W262" t="s">
        <v>78</v>
      </c>
      <c r="X262" t="s">
        <v>82</v>
      </c>
      <c r="Y262">
        <v>62.819079000000002</v>
      </c>
      <c r="Z262" t="s">
        <v>78</v>
      </c>
      <c r="AA262" t="s">
        <v>1107</v>
      </c>
      <c r="AB262">
        <v>11.209586</v>
      </c>
      <c r="AC262" t="s">
        <v>78</v>
      </c>
      <c r="AD262" t="s">
        <v>83</v>
      </c>
      <c r="AE262">
        <v>2.8358120000000002</v>
      </c>
      <c r="AF262" t="s">
        <v>78</v>
      </c>
      <c r="AG262" t="s">
        <v>84</v>
      </c>
      <c r="AH262">
        <v>1000</v>
      </c>
      <c r="AI262" t="s">
        <v>85</v>
      </c>
      <c r="AJ262">
        <v>3000000</v>
      </c>
      <c r="AK262" t="s">
        <v>86</v>
      </c>
      <c r="AL262">
        <v>5</v>
      </c>
      <c r="AM262" t="s">
        <v>87</v>
      </c>
      <c r="AN262">
        <v>100</v>
      </c>
      <c r="AO262" t="s">
        <v>88</v>
      </c>
      <c r="AP262">
        <v>1000</v>
      </c>
      <c r="AQ262" t="s">
        <v>89</v>
      </c>
      <c r="AR262">
        <v>1000</v>
      </c>
      <c r="AS262" t="s">
        <v>1129</v>
      </c>
    </row>
    <row r="263" spans="1:45">
      <c r="A263">
        <v>353</v>
      </c>
      <c r="B263" t="s">
        <v>1104</v>
      </c>
      <c r="C263">
        <v>0</v>
      </c>
      <c r="D263" t="s">
        <v>74</v>
      </c>
      <c r="E263">
        <v>2369</v>
      </c>
      <c r="F263" t="s">
        <v>75</v>
      </c>
      <c r="G263" t="s">
        <v>76</v>
      </c>
      <c r="H263">
        <v>7050.06</v>
      </c>
      <c r="I263" t="s">
        <v>77</v>
      </c>
      <c r="J263">
        <v>1.3669999999999999E-3</v>
      </c>
      <c r="K263" t="s">
        <v>78</v>
      </c>
      <c r="L263" t="s">
        <v>1105</v>
      </c>
      <c r="M263">
        <v>1970.5482959999999</v>
      </c>
      <c r="N263" t="s">
        <v>78</v>
      </c>
      <c r="O263" t="s">
        <v>1108</v>
      </c>
      <c r="P263">
        <v>2.0230000000000001E-3</v>
      </c>
      <c r="Q263" t="s">
        <v>78</v>
      </c>
      <c r="R263" t="s">
        <v>80</v>
      </c>
      <c r="S263">
        <v>79.139236999999994</v>
      </c>
      <c r="T263" t="s">
        <v>78</v>
      </c>
      <c r="U263" t="s">
        <v>81</v>
      </c>
      <c r="V263">
        <v>1.0098290000000001</v>
      </c>
      <c r="W263" t="s">
        <v>78</v>
      </c>
      <c r="X263" t="s">
        <v>82</v>
      </c>
      <c r="Y263">
        <v>62.812263999999999</v>
      </c>
      <c r="Z263" t="s">
        <v>78</v>
      </c>
      <c r="AA263" t="s">
        <v>1107</v>
      </c>
      <c r="AB263">
        <v>11.648107</v>
      </c>
      <c r="AC263" t="s">
        <v>78</v>
      </c>
      <c r="AD263" t="s">
        <v>83</v>
      </c>
      <c r="AE263">
        <v>2.8264290000000001</v>
      </c>
      <c r="AF263" t="s">
        <v>78</v>
      </c>
      <c r="AG263" t="s">
        <v>84</v>
      </c>
      <c r="AH263">
        <v>1000</v>
      </c>
      <c r="AI263" t="s">
        <v>85</v>
      </c>
      <c r="AJ263">
        <v>3000000</v>
      </c>
      <c r="AK263" t="s">
        <v>86</v>
      </c>
      <c r="AL263">
        <v>5</v>
      </c>
      <c r="AM263" t="s">
        <v>87</v>
      </c>
      <c r="AN263">
        <v>100</v>
      </c>
      <c r="AO263" t="s">
        <v>88</v>
      </c>
      <c r="AP263">
        <v>1000</v>
      </c>
      <c r="AQ263" t="s">
        <v>89</v>
      </c>
      <c r="AR263">
        <v>1000</v>
      </c>
      <c r="AS263" t="s">
        <v>1129</v>
      </c>
    </row>
    <row r="264" spans="1:45">
      <c r="A264">
        <v>352</v>
      </c>
      <c r="B264" t="s">
        <v>1104</v>
      </c>
      <c r="C264">
        <v>0</v>
      </c>
      <c r="D264" t="s">
        <v>74</v>
      </c>
      <c r="E264">
        <v>2369</v>
      </c>
      <c r="F264" t="s">
        <v>75</v>
      </c>
      <c r="G264" t="s">
        <v>76</v>
      </c>
      <c r="H264">
        <v>7009.232</v>
      </c>
      <c r="I264" t="s">
        <v>77</v>
      </c>
      <c r="J264">
        <v>1.3680000000000001E-3</v>
      </c>
      <c r="K264" t="s">
        <v>78</v>
      </c>
      <c r="L264" t="s">
        <v>1105</v>
      </c>
      <c r="M264">
        <v>1971.186492</v>
      </c>
      <c r="N264" t="s">
        <v>78</v>
      </c>
      <c r="O264" t="s">
        <v>1108</v>
      </c>
      <c r="P264">
        <v>2.0249999999999999E-3</v>
      </c>
      <c r="Q264" t="s">
        <v>78</v>
      </c>
      <c r="R264" t="s">
        <v>80</v>
      </c>
      <c r="S264">
        <v>78.644786999999994</v>
      </c>
      <c r="T264" t="s">
        <v>78</v>
      </c>
      <c r="U264" t="s">
        <v>81</v>
      </c>
      <c r="V264">
        <v>0.99769300000000005</v>
      </c>
      <c r="W264" t="s">
        <v>78</v>
      </c>
      <c r="X264" t="s">
        <v>82</v>
      </c>
      <c r="Y264">
        <v>62.737662999999998</v>
      </c>
      <c r="Z264" t="s">
        <v>78</v>
      </c>
      <c r="AA264" t="s">
        <v>1107</v>
      </c>
      <c r="AB264">
        <v>11.224095999999999</v>
      </c>
      <c r="AC264" t="s">
        <v>78</v>
      </c>
      <c r="AD264" t="s">
        <v>83</v>
      </c>
      <c r="AE264">
        <v>2.842311</v>
      </c>
      <c r="AF264" t="s">
        <v>78</v>
      </c>
      <c r="AG264" t="s">
        <v>84</v>
      </c>
      <c r="AH264">
        <v>1000</v>
      </c>
      <c r="AI264" t="s">
        <v>85</v>
      </c>
      <c r="AJ264">
        <v>3000000</v>
      </c>
      <c r="AK264" t="s">
        <v>86</v>
      </c>
      <c r="AL264">
        <v>5</v>
      </c>
      <c r="AM264" t="s">
        <v>87</v>
      </c>
      <c r="AN264">
        <v>500</v>
      </c>
      <c r="AO264" t="s">
        <v>88</v>
      </c>
      <c r="AP264">
        <v>1000</v>
      </c>
      <c r="AQ264" t="s">
        <v>89</v>
      </c>
      <c r="AR264">
        <v>1000</v>
      </c>
      <c r="AS264" t="s">
        <v>1129</v>
      </c>
    </row>
    <row r="265" spans="1:45">
      <c r="A265">
        <v>351</v>
      </c>
      <c r="B265" t="s">
        <v>1104</v>
      </c>
      <c r="C265">
        <v>0</v>
      </c>
      <c r="D265" t="s">
        <v>74</v>
      </c>
      <c r="E265">
        <v>313</v>
      </c>
      <c r="F265" t="s">
        <v>75</v>
      </c>
      <c r="G265" t="s">
        <v>76</v>
      </c>
      <c r="H265">
        <v>7652.268</v>
      </c>
      <c r="I265" t="s">
        <v>77</v>
      </c>
      <c r="J265">
        <v>6.8400000000000004E-4</v>
      </c>
      <c r="K265" t="s">
        <v>78</v>
      </c>
      <c r="L265" t="s">
        <v>1105</v>
      </c>
      <c r="M265">
        <v>66.712537999999995</v>
      </c>
      <c r="N265" t="s">
        <v>78</v>
      </c>
      <c r="O265" t="s">
        <v>1108</v>
      </c>
      <c r="P265">
        <v>7.0600000000000003E-4</v>
      </c>
      <c r="Q265" t="s">
        <v>78</v>
      </c>
      <c r="R265" t="s">
        <v>80</v>
      </c>
      <c r="S265">
        <v>11.372040999999999</v>
      </c>
      <c r="T265" t="s">
        <v>78</v>
      </c>
      <c r="U265" t="s">
        <v>81</v>
      </c>
      <c r="V265">
        <v>0.116649</v>
      </c>
      <c r="W265" t="s">
        <v>78</v>
      </c>
      <c r="X265" t="s">
        <v>82</v>
      </c>
      <c r="Y265">
        <v>7.9941849999999999</v>
      </c>
      <c r="Z265" t="s">
        <v>78</v>
      </c>
      <c r="AA265" t="s">
        <v>1107</v>
      </c>
      <c r="AB265">
        <v>0.376029</v>
      </c>
      <c r="AC265" t="s">
        <v>78</v>
      </c>
      <c r="AD265" t="s">
        <v>83</v>
      </c>
      <c r="AE265">
        <v>2.8472819999999999</v>
      </c>
      <c r="AF265" t="s">
        <v>78</v>
      </c>
      <c r="AG265" t="s">
        <v>84</v>
      </c>
      <c r="AH265">
        <v>1000</v>
      </c>
      <c r="AI265" t="s">
        <v>85</v>
      </c>
      <c r="AJ265">
        <v>3000000</v>
      </c>
      <c r="AK265" t="s">
        <v>86</v>
      </c>
      <c r="AL265">
        <v>5</v>
      </c>
      <c r="AM265" t="s">
        <v>87</v>
      </c>
      <c r="AN265">
        <v>500</v>
      </c>
      <c r="AO265" t="s">
        <v>88</v>
      </c>
      <c r="AP265">
        <v>30</v>
      </c>
      <c r="AQ265" t="s">
        <v>89</v>
      </c>
      <c r="AR265">
        <v>30</v>
      </c>
      <c r="AS265" t="s">
        <v>1129</v>
      </c>
    </row>
    <row r="266" spans="1:45">
      <c r="A266">
        <v>350</v>
      </c>
      <c r="B266" t="s">
        <v>1104</v>
      </c>
      <c r="C266">
        <v>0</v>
      </c>
      <c r="D266" t="s">
        <v>74</v>
      </c>
      <c r="E266">
        <v>313</v>
      </c>
      <c r="F266" t="s">
        <v>75</v>
      </c>
      <c r="G266" t="s">
        <v>76</v>
      </c>
      <c r="H266">
        <v>7652.268</v>
      </c>
      <c r="I266" t="s">
        <v>77</v>
      </c>
      <c r="J266">
        <v>6.8599999999999998E-4</v>
      </c>
      <c r="K266" t="s">
        <v>78</v>
      </c>
      <c r="L266" t="s">
        <v>1105</v>
      </c>
      <c r="M266">
        <v>60.318905000000001</v>
      </c>
      <c r="N266" t="s">
        <v>78</v>
      </c>
      <c r="O266" t="s">
        <v>1108</v>
      </c>
      <c r="P266">
        <v>7.0600000000000003E-4</v>
      </c>
      <c r="Q266" t="s">
        <v>78</v>
      </c>
      <c r="R266" t="s">
        <v>80</v>
      </c>
      <c r="S266">
        <v>11.385337</v>
      </c>
      <c r="T266" t="s">
        <v>78</v>
      </c>
      <c r="U266" t="s">
        <v>81</v>
      </c>
      <c r="V266">
        <v>0.116022</v>
      </c>
      <c r="W266" t="s">
        <v>78</v>
      </c>
      <c r="X266" t="s">
        <v>82</v>
      </c>
      <c r="Y266">
        <v>8.0057580000000002</v>
      </c>
      <c r="Z266" t="s">
        <v>78</v>
      </c>
      <c r="AA266" t="s">
        <v>1107</v>
      </c>
      <c r="AB266">
        <v>0.37907800000000003</v>
      </c>
      <c r="AC266" t="s">
        <v>78</v>
      </c>
      <c r="AD266" t="s">
        <v>83</v>
      </c>
      <c r="AE266">
        <v>2.8473009999999999</v>
      </c>
      <c r="AF266" t="s">
        <v>78</v>
      </c>
      <c r="AG266" t="s">
        <v>84</v>
      </c>
      <c r="AH266">
        <v>1000</v>
      </c>
      <c r="AI266" t="s">
        <v>85</v>
      </c>
      <c r="AJ266">
        <v>3000000</v>
      </c>
      <c r="AK266" t="s">
        <v>86</v>
      </c>
      <c r="AL266">
        <v>5</v>
      </c>
      <c r="AM266" t="s">
        <v>87</v>
      </c>
      <c r="AN266">
        <v>500</v>
      </c>
      <c r="AO266" t="s">
        <v>88</v>
      </c>
      <c r="AP266">
        <v>30</v>
      </c>
      <c r="AQ266" t="s">
        <v>89</v>
      </c>
      <c r="AR266">
        <v>30</v>
      </c>
      <c r="AS266" t="s">
        <v>1129</v>
      </c>
    </row>
    <row r="267" spans="1:45">
      <c r="A267">
        <v>349</v>
      </c>
      <c r="B267" t="s">
        <v>1104</v>
      </c>
      <c r="C267">
        <v>0</v>
      </c>
      <c r="D267" t="s">
        <v>74</v>
      </c>
      <c r="E267">
        <v>313</v>
      </c>
      <c r="F267" t="s">
        <v>75</v>
      </c>
      <c r="G267" t="s">
        <v>76</v>
      </c>
      <c r="H267">
        <v>7652.268</v>
      </c>
      <c r="I267" t="s">
        <v>77</v>
      </c>
      <c r="J267">
        <v>6.8199999999999999E-4</v>
      </c>
      <c r="K267" t="s">
        <v>78</v>
      </c>
      <c r="L267" t="s">
        <v>1105</v>
      </c>
      <c r="M267">
        <v>61.890943</v>
      </c>
      <c r="N267" t="s">
        <v>78</v>
      </c>
      <c r="O267" t="s">
        <v>1108</v>
      </c>
      <c r="P267">
        <v>7.0299999999999996E-4</v>
      </c>
      <c r="Q267" t="s">
        <v>78</v>
      </c>
      <c r="R267" t="s">
        <v>80</v>
      </c>
      <c r="S267">
        <v>11.378814</v>
      </c>
      <c r="T267" t="s">
        <v>78</v>
      </c>
      <c r="U267" t="s">
        <v>81</v>
      </c>
      <c r="V267">
        <v>0.11559999999999999</v>
      </c>
      <c r="W267" t="s">
        <v>78</v>
      </c>
      <c r="X267" t="s">
        <v>82</v>
      </c>
      <c r="Y267">
        <v>7.9996700000000001</v>
      </c>
      <c r="Z267" t="s">
        <v>78</v>
      </c>
      <c r="AA267" t="s">
        <v>1107</v>
      </c>
      <c r="AB267">
        <v>0.3795</v>
      </c>
      <c r="AC267" t="s">
        <v>78</v>
      </c>
      <c r="AD267" t="s">
        <v>83</v>
      </c>
      <c r="AE267">
        <v>2.8463560000000001</v>
      </c>
      <c r="AF267" t="s">
        <v>78</v>
      </c>
      <c r="AG267" t="s">
        <v>84</v>
      </c>
      <c r="AH267">
        <v>1000</v>
      </c>
      <c r="AI267" t="s">
        <v>85</v>
      </c>
      <c r="AJ267">
        <v>3000000</v>
      </c>
      <c r="AK267" t="s">
        <v>86</v>
      </c>
      <c r="AL267">
        <v>5</v>
      </c>
      <c r="AM267" t="s">
        <v>87</v>
      </c>
      <c r="AN267">
        <v>500</v>
      </c>
      <c r="AO267" t="s">
        <v>88</v>
      </c>
      <c r="AP267">
        <v>30</v>
      </c>
      <c r="AQ267" t="s">
        <v>89</v>
      </c>
      <c r="AR267">
        <v>30</v>
      </c>
      <c r="AS267" t="s">
        <v>1129</v>
      </c>
    </row>
    <row r="268" spans="1:45">
      <c r="A268">
        <v>348</v>
      </c>
      <c r="B268" t="s">
        <v>1104</v>
      </c>
      <c r="C268">
        <v>0</v>
      </c>
      <c r="D268" t="s">
        <v>74</v>
      </c>
      <c r="E268">
        <v>313</v>
      </c>
      <c r="F268" t="s">
        <v>75</v>
      </c>
      <c r="G268" t="s">
        <v>76</v>
      </c>
      <c r="H268">
        <v>7126.6360000000004</v>
      </c>
      <c r="I268" t="s">
        <v>77</v>
      </c>
      <c r="J268">
        <v>3.28E-4</v>
      </c>
      <c r="K268" t="s">
        <v>78</v>
      </c>
      <c r="L268" t="s">
        <v>1105</v>
      </c>
      <c r="M268">
        <v>71.179495000000003</v>
      </c>
      <c r="N268" t="s">
        <v>78</v>
      </c>
      <c r="O268" t="s">
        <v>1108</v>
      </c>
      <c r="P268">
        <v>3.5199999999999999E-4</v>
      </c>
      <c r="Q268" t="s">
        <v>78</v>
      </c>
      <c r="R268" t="s">
        <v>80</v>
      </c>
      <c r="S268">
        <v>11.802053000000001</v>
      </c>
      <c r="T268" t="s">
        <v>78</v>
      </c>
      <c r="U268" t="s">
        <v>81</v>
      </c>
      <c r="V268">
        <v>0.102406</v>
      </c>
      <c r="W268" t="s">
        <v>78</v>
      </c>
      <c r="X268" t="s">
        <v>82</v>
      </c>
      <c r="Y268">
        <v>8.4446709999999996</v>
      </c>
      <c r="Z268" t="s">
        <v>78</v>
      </c>
      <c r="AA268" t="s">
        <v>1107</v>
      </c>
      <c r="AB268">
        <v>0.38172400000000001</v>
      </c>
      <c r="AC268" t="s">
        <v>78</v>
      </c>
      <c r="AD268" t="s">
        <v>83</v>
      </c>
      <c r="AE268">
        <v>2.8633150000000001</v>
      </c>
      <c r="AF268" t="s">
        <v>78</v>
      </c>
      <c r="AG268" t="s">
        <v>84</v>
      </c>
      <c r="AH268">
        <v>1000</v>
      </c>
      <c r="AI268" t="s">
        <v>85</v>
      </c>
      <c r="AJ268">
        <v>3000000</v>
      </c>
      <c r="AK268" t="s">
        <v>86</v>
      </c>
      <c r="AL268">
        <v>5</v>
      </c>
      <c r="AM268" t="s">
        <v>87</v>
      </c>
      <c r="AN268">
        <v>500</v>
      </c>
      <c r="AO268" t="s">
        <v>88</v>
      </c>
      <c r="AP268">
        <v>30</v>
      </c>
      <c r="AQ268" t="s">
        <v>89</v>
      </c>
      <c r="AR268">
        <v>30</v>
      </c>
      <c r="AS268" t="s">
        <v>1129</v>
      </c>
    </row>
    <row r="269" spans="1:45">
      <c r="A269">
        <v>347</v>
      </c>
      <c r="B269" t="s">
        <v>1104</v>
      </c>
      <c r="C269">
        <v>0</v>
      </c>
      <c r="D269" t="s">
        <v>74</v>
      </c>
      <c r="E269">
        <v>313</v>
      </c>
      <c r="F269" t="s">
        <v>75</v>
      </c>
      <c r="G269" t="s">
        <v>76</v>
      </c>
      <c r="H269">
        <v>7126.6360000000004</v>
      </c>
      <c r="I269" t="s">
        <v>77</v>
      </c>
      <c r="J269">
        <v>3.3100000000000002E-4</v>
      </c>
      <c r="K269" t="s">
        <v>78</v>
      </c>
      <c r="L269" t="s">
        <v>1105</v>
      </c>
      <c r="M269">
        <v>71.574748</v>
      </c>
      <c r="N269" t="s">
        <v>78</v>
      </c>
      <c r="O269" t="s">
        <v>1108</v>
      </c>
      <c r="P269">
        <v>3.5500000000000001E-4</v>
      </c>
      <c r="Q269" t="s">
        <v>78</v>
      </c>
      <c r="R269" t="s">
        <v>80</v>
      </c>
      <c r="S269">
        <v>11.799567</v>
      </c>
      <c r="T269" t="s">
        <v>78</v>
      </c>
      <c r="U269" t="s">
        <v>81</v>
      </c>
      <c r="V269">
        <v>0.10234600000000001</v>
      </c>
      <c r="W269" t="s">
        <v>78</v>
      </c>
      <c r="X269" t="s">
        <v>82</v>
      </c>
      <c r="Y269">
        <v>8.4490250000000007</v>
      </c>
      <c r="Z269" t="s">
        <v>78</v>
      </c>
      <c r="AA269" t="s">
        <v>1107</v>
      </c>
      <c r="AB269">
        <v>0.36650199999999999</v>
      </c>
      <c r="AC269" t="s">
        <v>78</v>
      </c>
      <c r="AD269" t="s">
        <v>83</v>
      </c>
      <c r="AE269">
        <v>2.872099</v>
      </c>
      <c r="AF269" t="s">
        <v>78</v>
      </c>
      <c r="AG269" t="s">
        <v>84</v>
      </c>
      <c r="AH269">
        <v>1000</v>
      </c>
      <c r="AI269" t="s">
        <v>85</v>
      </c>
      <c r="AJ269">
        <v>3000000</v>
      </c>
      <c r="AK269" t="s">
        <v>86</v>
      </c>
      <c r="AL269">
        <v>5</v>
      </c>
      <c r="AM269" t="s">
        <v>87</v>
      </c>
      <c r="AN269">
        <v>500</v>
      </c>
      <c r="AO269" t="s">
        <v>88</v>
      </c>
      <c r="AP269">
        <v>30</v>
      </c>
      <c r="AQ269" t="s">
        <v>89</v>
      </c>
      <c r="AR269">
        <v>30</v>
      </c>
      <c r="AS269" t="s">
        <v>1129</v>
      </c>
    </row>
    <row r="270" spans="1:45">
      <c r="A270">
        <v>346</v>
      </c>
      <c r="B270" t="s">
        <v>1104</v>
      </c>
      <c r="C270">
        <v>0</v>
      </c>
      <c r="D270" t="s">
        <v>74</v>
      </c>
      <c r="E270">
        <v>313</v>
      </c>
      <c r="F270" t="s">
        <v>75</v>
      </c>
      <c r="G270" t="s">
        <v>76</v>
      </c>
      <c r="H270">
        <v>7126.6360000000004</v>
      </c>
      <c r="I270" t="s">
        <v>77</v>
      </c>
      <c r="J270">
        <v>3.2699999999999998E-4</v>
      </c>
      <c r="K270" t="s">
        <v>78</v>
      </c>
      <c r="L270" t="s">
        <v>1105</v>
      </c>
      <c r="M270">
        <v>71.823327000000006</v>
      </c>
      <c r="N270" t="s">
        <v>78</v>
      </c>
      <c r="O270" t="s">
        <v>1108</v>
      </c>
      <c r="P270">
        <v>3.5100000000000002E-4</v>
      </c>
      <c r="Q270" t="s">
        <v>78</v>
      </c>
      <c r="R270" t="s">
        <v>80</v>
      </c>
      <c r="S270">
        <v>11.810620999999999</v>
      </c>
      <c r="T270" t="s">
        <v>78</v>
      </c>
      <c r="U270" t="s">
        <v>81</v>
      </c>
      <c r="V270">
        <v>0.102495</v>
      </c>
      <c r="W270" t="s">
        <v>78</v>
      </c>
      <c r="X270" t="s">
        <v>82</v>
      </c>
      <c r="Y270">
        <v>8.4456150000000001</v>
      </c>
      <c r="Z270" t="s">
        <v>78</v>
      </c>
      <c r="AA270" t="s">
        <v>1107</v>
      </c>
      <c r="AB270">
        <v>0.38304700000000003</v>
      </c>
      <c r="AC270" t="s">
        <v>78</v>
      </c>
      <c r="AD270" t="s">
        <v>83</v>
      </c>
      <c r="AE270">
        <v>2.8701660000000002</v>
      </c>
      <c r="AF270" t="s">
        <v>78</v>
      </c>
      <c r="AG270" t="s">
        <v>84</v>
      </c>
      <c r="AH270">
        <v>1000</v>
      </c>
      <c r="AI270" t="s">
        <v>85</v>
      </c>
      <c r="AJ270">
        <v>3000000</v>
      </c>
      <c r="AK270" t="s">
        <v>86</v>
      </c>
      <c r="AL270">
        <v>5</v>
      </c>
      <c r="AM270" t="s">
        <v>87</v>
      </c>
      <c r="AN270">
        <v>500</v>
      </c>
      <c r="AO270" t="s">
        <v>88</v>
      </c>
      <c r="AP270">
        <v>30</v>
      </c>
      <c r="AQ270" t="s">
        <v>89</v>
      </c>
      <c r="AR270">
        <v>30</v>
      </c>
      <c r="AS270" t="s">
        <v>1129</v>
      </c>
    </row>
    <row r="271" spans="1:45">
      <c r="A271">
        <v>345</v>
      </c>
      <c r="B271" t="s">
        <v>1104</v>
      </c>
      <c r="C271">
        <v>0</v>
      </c>
      <c r="D271" t="s">
        <v>74</v>
      </c>
      <c r="E271">
        <v>313</v>
      </c>
      <c r="F271" t="s">
        <v>75</v>
      </c>
      <c r="G271" t="s">
        <v>76</v>
      </c>
      <c r="H271">
        <v>7126.6360000000004</v>
      </c>
      <c r="I271" t="s">
        <v>77</v>
      </c>
      <c r="J271">
        <v>3.2600000000000001E-4</v>
      </c>
      <c r="K271" t="s">
        <v>78</v>
      </c>
      <c r="L271" t="s">
        <v>1105</v>
      </c>
      <c r="M271">
        <v>72.008477999999997</v>
      </c>
      <c r="N271" t="s">
        <v>78</v>
      </c>
      <c r="O271" t="s">
        <v>1108</v>
      </c>
      <c r="P271">
        <v>3.5E-4</v>
      </c>
      <c r="Q271" t="s">
        <v>78</v>
      </c>
      <c r="R271" t="s">
        <v>80</v>
      </c>
      <c r="S271">
        <v>11.819378</v>
      </c>
      <c r="T271" t="s">
        <v>78</v>
      </c>
      <c r="U271" t="s">
        <v>81</v>
      </c>
      <c r="V271">
        <v>0.10277500000000001</v>
      </c>
      <c r="W271" t="s">
        <v>78</v>
      </c>
      <c r="X271" t="s">
        <v>82</v>
      </c>
      <c r="Y271">
        <v>8.4602719999999998</v>
      </c>
      <c r="Z271" t="s">
        <v>78</v>
      </c>
      <c r="AA271" t="s">
        <v>1107</v>
      </c>
      <c r="AB271">
        <v>0.38234800000000002</v>
      </c>
      <c r="AC271" t="s">
        <v>78</v>
      </c>
      <c r="AD271" t="s">
        <v>83</v>
      </c>
      <c r="AE271">
        <v>2.864188</v>
      </c>
      <c r="AF271" t="s">
        <v>78</v>
      </c>
      <c r="AG271" t="s">
        <v>84</v>
      </c>
      <c r="AH271">
        <v>1000</v>
      </c>
      <c r="AI271" t="s">
        <v>85</v>
      </c>
      <c r="AJ271">
        <v>3000000</v>
      </c>
      <c r="AK271" t="s">
        <v>86</v>
      </c>
      <c r="AL271">
        <v>5</v>
      </c>
      <c r="AM271" t="s">
        <v>87</v>
      </c>
      <c r="AN271">
        <v>500</v>
      </c>
      <c r="AO271" t="s">
        <v>88</v>
      </c>
      <c r="AP271">
        <v>30</v>
      </c>
      <c r="AQ271" t="s">
        <v>89</v>
      </c>
      <c r="AR271">
        <v>30</v>
      </c>
      <c r="AS271" t="s">
        <v>1129</v>
      </c>
    </row>
    <row r="272" spans="1:45">
      <c r="A272">
        <v>344</v>
      </c>
      <c r="B272" t="s">
        <v>1104</v>
      </c>
      <c r="C272">
        <v>0</v>
      </c>
      <c r="D272" t="s">
        <v>74</v>
      </c>
      <c r="E272">
        <v>313</v>
      </c>
      <c r="F272" t="s">
        <v>75</v>
      </c>
      <c r="G272" t="s">
        <v>76</v>
      </c>
      <c r="H272">
        <v>7126.6360000000004</v>
      </c>
      <c r="I272" t="s">
        <v>77</v>
      </c>
      <c r="J272">
        <v>3.2600000000000001E-4</v>
      </c>
      <c r="K272" t="s">
        <v>78</v>
      </c>
      <c r="L272" t="s">
        <v>1105</v>
      </c>
      <c r="M272">
        <v>71.258347999999998</v>
      </c>
      <c r="N272" t="s">
        <v>78</v>
      </c>
      <c r="O272" t="s">
        <v>1108</v>
      </c>
      <c r="P272">
        <v>3.5E-4</v>
      </c>
      <c r="Q272" t="s">
        <v>78</v>
      </c>
      <c r="R272" t="s">
        <v>80</v>
      </c>
      <c r="S272">
        <v>11.788014</v>
      </c>
      <c r="T272" t="s">
        <v>78</v>
      </c>
      <c r="U272" t="s">
        <v>81</v>
      </c>
      <c r="V272">
        <v>0.102754</v>
      </c>
      <c r="W272" t="s">
        <v>78</v>
      </c>
      <c r="X272" t="s">
        <v>82</v>
      </c>
      <c r="Y272">
        <v>8.4370189999999994</v>
      </c>
      <c r="Z272" t="s">
        <v>78</v>
      </c>
      <c r="AA272" t="s">
        <v>1107</v>
      </c>
      <c r="AB272">
        <v>0.36597800000000003</v>
      </c>
      <c r="AC272" t="s">
        <v>78</v>
      </c>
      <c r="AD272" t="s">
        <v>83</v>
      </c>
      <c r="AE272">
        <v>2.8727819999999999</v>
      </c>
      <c r="AF272" t="s">
        <v>78</v>
      </c>
      <c r="AG272" t="s">
        <v>84</v>
      </c>
      <c r="AH272">
        <v>1000</v>
      </c>
      <c r="AI272" t="s">
        <v>85</v>
      </c>
      <c r="AJ272">
        <v>3000000</v>
      </c>
      <c r="AK272" t="s">
        <v>86</v>
      </c>
      <c r="AL272">
        <v>5</v>
      </c>
      <c r="AM272" t="s">
        <v>87</v>
      </c>
      <c r="AN272">
        <v>500</v>
      </c>
      <c r="AO272" t="s">
        <v>88</v>
      </c>
      <c r="AP272">
        <v>30</v>
      </c>
      <c r="AQ272" t="s">
        <v>89</v>
      </c>
      <c r="AR272">
        <v>30</v>
      </c>
      <c r="AS272" t="s">
        <v>1129</v>
      </c>
    </row>
    <row r="273" spans="1:45">
      <c r="A273">
        <v>343</v>
      </c>
      <c r="B273" t="s">
        <v>1104</v>
      </c>
      <c r="C273">
        <v>0</v>
      </c>
      <c r="D273" t="s">
        <v>74</v>
      </c>
      <c r="E273">
        <v>313</v>
      </c>
      <c r="F273" t="s">
        <v>75</v>
      </c>
      <c r="G273" t="s">
        <v>76</v>
      </c>
      <c r="H273">
        <v>7126.6360000000004</v>
      </c>
      <c r="I273" t="s">
        <v>77</v>
      </c>
      <c r="J273">
        <v>3.2699999999999998E-4</v>
      </c>
      <c r="K273" t="s">
        <v>78</v>
      </c>
      <c r="L273" t="s">
        <v>1105</v>
      </c>
      <c r="M273">
        <v>71.671756000000002</v>
      </c>
      <c r="N273" t="s">
        <v>78</v>
      </c>
      <c r="O273" t="s">
        <v>1108</v>
      </c>
      <c r="P273">
        <v>3.5100000000000002E-4</v>
      </c>
      <c r="Q273" t="s">
        <v>78</v>
      </c>
      <c r="R273" t="s">
        <v>80</v>
      </c>
      <c r="S273">
        <v>11.788069</v>
      </c>
      <c r="T273" t="s">
        <v>78</v>
      </c>
      <c r="U273" t="s">
        <v>81</v>
      </c>
      <c r="V273">
        <v>0.10238</v>
      </c>
      <c r="W273" t="s">
        <v>78</v>
      </c>
      <c r="X273" t="s">
        <v>82</v>
      </c>
      <c r="Y273">
        <v>8.4372989999999994</v>
      </c>
      <c r="Z273" t="s">
        <v>78</v>
      </c>
      <c r="AA273" t="s">
        <v>1107</v>
      </c>
      <c r="AB273">
        <v>0.366116</v>
      </c>
      <c r="AC273" t="s">
        <v>78</v>
      </c>
      <c r="AD273" t="s">
        <v>83</v>
      </c>
      <c r="AE273">
        <v>2.8724940000000001</v>
      </c>
      <c r="AF273" t="s">
        <v>78</v>
      </c>
      <c r="AG273" t="s">
        <v>84</v>
      </c>
      <c r="AH273">
        <v>1000</v>
      </c>
      <c r="AI273" t="s">
        <v>85</v>
      </c>
      <c r="AJ273">
        <v>3000000</v>
      </c>
      <c r="AK273" t="s">
        <v>86</v>
      </c>
      <c r="AL273">
        <v>5</v>
      </c>
      <c r="AM273" t="s">
        <v>87</v>
      </c>
      <c r="AN273">
        <v>500</v>
      </c>
      <c r="AO273" t="s">
        <v>88</v>
      </c>
      <c r="AP273">
        <v>30</v>
      </c>
      <c r="AQ273" t="s">
        <v>89</v>
      </c>
      <c r="AR273">
        <v>30</v>
      </c>
      <c r="AS273" t="s">
        <v>1129</v>
      </c>
    </row>
    <row r="274" spans="1:45">
      <c r="A274">
        <v>342</v>
      </c>
      <c r="B274" t="s">
        <v>1104</v>
      </c>
      <c r="C274">
        <v>0</v>
      </c>
      <c r="D274" t="s">
        <v>74</v>
      </c>
      <c r="E274">
        <v>313</v>
      </c>
      <c r="F274" t="s">
        <v>75</v>
      </c>
      <c r="G274" t="s">
        <v>76</v>
      </c>
      <c r="H274">
        <v>7126.6360000000004</v>
      </c>
      <c r="I274" t="s">
        <v>77</v>
      </c>
      <c r="J274">
        <v>3.28E-4</v>
      </c>
      <c r="K274" t="s">
        <v>78</v>
      </c>
      <c r="L274" t="s">
        <v>1105</v>
      </c>
      <c r="M274">
        <v>71.550044</v>
      </c>
      <c r="N274" t="s">
        <v>78</v>
      </c>
      <c r="O274" t="s">
        <v>1108</v>
      </c>
      <c r="P274">
        <v>3.5199999999999999E-4</v>
      </c>
      <c r="Q274" t="s">
        <v>78</v>
      </c>
      <c r="R274" t="s">
        <v>80</v>
      </c>
      <c r="S274">
        <v>11.79842</v>
      </c>
      <c r="T274" t="s">
        <v>78</v>
      </c>
      <c r="U274" t="s">
        <v>81</v>
      </c>
      <c r="V274">
        <v>0.102602</v>
      </c>
      <c r="W274" t="s">
        <v>78</v>
      </c>
      <c r="X274" t="s">
        <v>82</v>
      </c>
      <c r="Y274">
        <v>8.4461619999999993</v>
      </c>
      <c r="Z274" t="s">
        <v>78</v>
      </c>
      <c r="AA274" t="s">
        <v>1107</v>
      </c>
      <c r="AB274">
        <v>0.36786999999999997</v>
      </c>
      <c r="AC274" t="s">
        <v>78</v>
      </c>
      <c r="AD274" t="s">
        <v>83</v>
      </c>
      <c r="AE274">
        <v>2.8722189999999999</v>
      </c>
      <c r="AF274" t="s">
        <v>78</v>
      </c>
      <c r="AG274" t="s">
        <v>84</v>
      </c>
      <c r="AH274">
        <v>1000</v>
      </c>
      <c r="AI274" t="s">
        <v>85</v>
      </c>
      <c r="AJ274">
        <v>3000000</v>
      </c>
      <c r="AK274" t="s">
        <v>86</v>
      </c>
      <c r="AL274">
        <v>5</v>
      </c>
      <c r="AM274" t="s">
        <v>87</v>
      </c>
      <c r="AN274">
        <v>500</v>
      </c>
      <c r="AO274" t="s">
        <v>88</v>
      </c>
      <c r="AP274">
        <v>30</v>
      </c>
      <c r="AQ274" t="s">
        <v>89</v>
      </c>
      <c r="AR274">
        <v>30</v>
      </c>
      <c r="AS274" t="s">
        <v>1129</v>
      </c>
    </row>
    <row r="275" spans="1:45">
      <c r="A275">
        <v>341</v>
      </c>
      <c r="B275" t="s">
        <v>1104</v>
      </c>
      <c r="C275">
        <v>0</v>
      </c>
      <c r="D275" t="s">
        <v>74</v>
      </c>
      <c r="E275">
        <v>313</v>
      </c>
      <c r="F275" t="s">
        <v>75</v>
      </c>
      <c r="G275" t="s">
        <v>76</v>
      </c>
      <c r="H275">
        <v>7126.6360000000004</v>
      </c>
      <c r="I275" t="s">
        <v>77</v>
      </c>
      <c r="J275">
        <v>3.3E-4</v>
      </c>
      <c r="K275" t="s">
        <v>78</v>
      </c>
      <c r="L275" t="s">
        <v>1105</v>
      </c>
      <c r="M275">
        <v>71.656694000000002</v>
      </c>
      <c r="N275" t="s">
        <v>78</v>
      </c>
      <c r="O275" t="s">
        <v>1108</v>
      </c>
      <c r="P275">
        <v>3.5399999999999999E-4</v>
      </c>
      <c r="Q275" t="s">
        <v>78</v>
      </c>
      <c r="R275" t="s">
        <v>80</v>
      </c>
      <c r="S275">
        <v>11.793077</v>
      </c>
      <c r="T275" t="s">
        <v>78</v>
      </c>
      <c r="U275" t="s">
        <v>81</v>
      </c>
      <c r="V275">
        <v>0.102673</v>
      </c>
      <c r="W275" t="s">
        <v>78</v>
      </c>
      <c r="X275" t="s">
        <v>82</v>
      </c>
      <c r="Y275">
        <v>8.4532609999999995</v>
      </c>
      <c r="Z275" t="s">
        <v>78</v>
      </c>
      <c r="AA275" t="s">
        <v>1107</v>
      </c>
      <c r="AB275">
        <v>0.36679400000000001</v>
      </c>
      <c r="AC275" t="s">
        <v>78</v>
      </c>
      <c r="AD275" t="s">
        <v>83</v>
      </c>
      <c r="AE275">
        <v>2.8610549999999999</v>
      </c>
      <c r="AF275" t="s">
        <v>78</v>
      </c>
      <c r="AG275" t="s">
        <v>84</v>
      </c>
      <c r="AH275">
        <v>1000</v>
      </c>
      <c r="AI275" t="s">
        <v>85</v>
      </c>
      <c r="AJ275">
        <v>3000000</v>
      </c>
      <c r="AK275" t="s">
        <v>86</v>
      </c>
      <c r="AL275">
        <v>5</v>
      </c>
      <c r="AM275" t="s">
        <v>87</v>
      </c>
      <c r="AN275">
        <v>500</v>
      </c>
      <c r="AO275" t="s">
        <v>88</v>
      </c>
      <c r="AP275">
        <v>30</v>
      </c>
      <c r="AQ275" t="s">
        <v>89</v>
      </c>
      <c r="AR275">
        <v>30</v>
      </c>
      <c r="AS275" t="s">
        <v>1129</v>
      </c>
    </row>
    <row r="276" spans="1:45">
      <c r="A276">
        <v>340</v>
      </c>
      <c r="B276" t="s">
        <v>1104</v>
      </c>
      <c r="C276">
        <v>0</v>
      </c>
      <c r="D276" t="s">
        <v>74</v>
      </c>
      <c r="E276">
        <v>313</v>
      </c>
      <c r="F276" t="s">
        <v>75</v>
      </c>
      <c r="G276" t="s">
        <v>76</v>
      </c>
      <c r="H276">
        <v>7126.6360000000004</v>
      </c>
      <c r="I276" t="s">
        <v>77</v>
      </c>
      <c r="J276">
        <v>3.2899999999999997E-4</v>
      </c>
      <c r="K276" t="s">
        <v>78</v>
      </c>
      <c r="L276" t="s">
        <v>1105</v>
      </c>
      <c r="M276">
        <v>71.619769000000005</v>
      </c>
      <c r="N276" t="s">
        <v>78</v>
      </c>
      <c r="O276" t="s">
        <v>1108</v>
      </c>
      <c r="P276">
        <v>3.5300000000000002E-4</v>
      </c>
      <c r="Q276" t="s">
        <v>78</v>
      </c>
      <c r="R276" t="s">
        <v>80</v>
      </c>
      <c r="S276">
        <v>11.794098999999999</v>
      </c>
      <c r="T276" t="s">
        <v>78</v>
      </c>
      <c r="U276" t="s">
        <v>81</v>
      </c>
      <c r="V276">
        <v>0.10251200000000001</v>
      </c>
      <c r="W276" t="s">
        <v>78</v>
      </c>
      <c r="X276" t="s">
        <v>82</v>
      </c>
      <c r="Y276">
        <v>8.4414580000000008</v>
      </c>
      <c r="Z276" t="s">
        <v>78</v>
      </c>
      <c r="AA276" t="s">
        <v>1107</v>
      </c>
      <c r="AB276">
        <v>0.38214799999999999</v>
      </c>
      <c r="AC276" t="s">
        <v>78</v>
      </c>
      <c r="AD276" t="s">
        <v>83</v>
      </c>
      <c r="AE276">
        <v>2.8586649999999998</v>
      </c>
      <c r="AF276" t="s">
        <v>78</v>
      </c>
      <c r="AG276" t="s">
        <v>84</v>
      </c>
      <c r="AH276">
        <v>1000</v>
      </c>
      <c r="AI276" t="s">
        <v>85</v>
      </c>
      <c r="AJ276">
        <v>3000000</v>
      </c>
      <c r="AK276" t="s">
        <v>86</v>
      </c>
      <c r="AL276">
        <v>5</v>
      </c>
      <c r="AM276" t="s">
        <v>87</v>
      </c>
      <c r="AN276">
        <v>500</v>
      </c>
      <c r="AO276" t="s">
        <v>88</v>
      </c>
      <c r="AP276">
        <v>30</v>
      </c>
      <c r="AQ276" t="s">
        <v>89</v>
      </c>
      <c r="AR276">
        <v>30</v>
      </c>
      <c r="AS276" t="s">
        <v>1129</v>
      </c>
    </row>
    <row r="277" spans="1:45">
      <c r="A277">
        <v>339</v>
      </c>
      <c r="B277" t="s">
        <v>1104</v>
      </c>
      <c r="C277">
        <v>0</v>
      </c>
      <c r="D277" t="s">
        <v>74</v>
      </c>
      <c r="E277">
        <v>313</v>
      </c>
      <c r="F277" t="s">
        <v>75</v>
      </c>
      <c r="G277" t="s">
        <v>76</v>
      </c>
      <c r="H277">
        <v>7126.6360000000004</v>
      </c>
      <c r="I277" t="s">
        <v>77</v>
      </c>
      <c r="J277">
        <v>3.28E-4</v>
      </c>
      <c r="K277" t="s">
        <v>78</v>
      </c>
      <c r="L277" t="s">
        <v>1105</v>
      </c>
      <c r="M277">
        <v>71.194629000000006</v>
      </c>
      <c r="N277" t="s">
        <v>78</v>
      </c>
      <c r="O277" t="s">
        <v>1108</v>
      </c>
      <c r="P277">
        <v>3.5199999999999999E-4</v>
      </c>
      <c r="Q277" t="s">
        <v>78</v>
      </c>
      <c r="R277" t="s">
        <v>80</v>
      </c>
      <c r="S277">
        <v>11.792468</v>
      </c>
      <c r="T277" t="s">
        <v>78</v>
      </c>
      <c r="U277" t="s">
        <v>81</v>
      </c>
      <c r="V277">
        <v>0.10266599999999999</v>
      </c>
      <c r="W277" t="s">
        <v>78</v>
      </c>
      <c r="X277" t="s">
        <v>82</v>
      </c>
      <c r="Y277">
        <v>8.4471760000000007</v>
      </c>
      <c r="Z277" t="s">
        <v>78</v>
      </c>
      <c r="AA277" t="s">
        <v>1107</v>
      </c>
      <c r="AB277">
        <v>0.36624099999999998</v>
      </c>
      <c r="AC277" t="s">
        <v>78</v>
      </c>
      <c r="AD277" t="s">
        <v>83</v>
      </c>
      <c r="AE277">
        <v>2.8668260000000001</v>
      </c>
      <c r="AF277" t="s">
        <v>78</v>
      </c>
      <c r="AG277" t="s">
        <v>84</v>
      </c>
      <c r="AH277">
        <v>1000</v>
      </c>
      <c r="AI277" t="s">
        <v>85</v>
      </c>
      <c r="AJ277">
        <v>3000000</v>
      </c>
      <c r="AK277" t="s">
        <v>86</v>
      </c>
      <c r="AL277">
        <v>5</v>
      </c>
      <c r="AM277" t="s">
        <v>87</v>
      </c>
      <c r="AN277">
        <v>500</v>
      </c>
      <c r="AO277" t="s">
        <v>88</v>
      </c>
      <c r="AP277">
        <v>30</v>
      </c>
      <c r="AQ277" t="s">
        <v>89</v>
      </c>
      <c r="AR277">
        <v>30</v>
      </c>
      <c r="AS277" t="s">
        <v>1129</v>
      </c>
    </row>
    <row r="278" spans="1:45">
      <c r="A278">
        <v>337</v>
      </c>
      <c r="B278" t="s">
        <v>1104</v>
      </c>
      <c r="C278">
        <v>0</v>
      </c>
      <c r="D278" t="s">
        <v>74</v>
      </c>
      <c r="E278">
        <v>313</v>
      </c>
      <c r="F278" t="s">
        <v>75</v>
      </c>
      <c r="G278" t="s">
        <v>76</v>
      </c>
      <c r="H278">
        <v>7126.6360000000004</v>
      </c>
      <c r="I278" t="s">
        <v>77</v>
      </c>
      <c r="J278">
        <v>2.7500000000000002E-4</v>
      </c>
      <c r="K278" t="s">
        <v>78</v>
      </c>
      <c r="L278" t="s">
        <v>1105</v>
      </c>
      <c r="M278">
        <v>76.666255000000007</v>
      </c>
      <c r="N278" t="s">
        <v>78</v>
      </c>
      <c r="O278" t="s">
        <v>1108</v>
      </c>
      <c r="P278">
        <v>2.9999999999999997E-4</v>
      </c>
      <c r="Q278" t="s">
        <v>78</v>
      </c>
      <c r="R278" t="s">
        <v>80</v>
      </c>
      <c r="S278">
        <v>21.814613000000001</v>
      </c>
      <c r="T278" t="s">
        <v>78</v>
      </c>
      <c r="U278" t="s">
        <v>81</v>
      </c>
      <c r="V278">
        <v>0.174818</v>
      </c>
      <c r="W278" t="s">
        <v>78</v>
      </c>
      <c r="X278" t="s">
        <v>82</v>
      </c>
      <c r="Y278">
        <v>19.303553000000001</v>
      </c>
      <c r="Z278" t="s">
        <v>78</v>
      </c>
      <c r="AA278" t="s">
        <v>1107</v>
      </c>
      <c r="AB278">
        <v>0.34703800000000001</v>
      </c>
      <c r="AC278" t="s">
        <v>78</v>
      </c>
      <c r="AD278" t="s">
        <v>83</v>
      </c>
      <c r="AE278">
        <v>1.977403</v>
      </c>
      <c r="AF278" t="s">
        <v>78</v>
      </c>
      <c r="AG278" t="s">
        <v>84</v>
      </c>
      <c r="AH278">
        <v>600</v>
      </c>
      <c r="AI278" t="s">
        <v>85</v>
      </c>
      <c r="AJ278">
        <v>3000000</v>
      </c>
      <c r="AK278" t="s">
        <v>86</v>
      </c>
      <c r="AL278">
        <v>5</v>
      </c>
      <c r="AM278" t="s">
        <v>87</v>
      </c>
      <c r="AN278">
        <v>500</v>
      </c>
      <c r="AO278" t="s">
        <v>88</v>
      </c>
      <c r="AP278">
        <v>30</v>
      </c>
      <c r="AQ278" t="s">
        <v>89</v>
      </c>
      <c r="AR278">
        <v>30</v>
      </c>
      <c r="AS278" t="s">
        <v>1129</v>
      </c>
    </row>
    <row r="279" spans="1:45">
      <c r="A279">
        <v>336</v>
      </c>
      <c r="B279" t="s">
        <v>1104</v>
      </c>
      <c r="C279">
        <v>0</v>
      </c>
      <c r="D279" t="s">
        <v>74</v>
      </c>
      <c r="E279">
        <v>313</v>
      </c>
      <c r="F279" t="s">
        <v>75</v>
      </c>
      <c r="G279" t="s">
        <v>76</v>
      </c>
      <c r="H279">
        <v>7126.6360000000004</v>
      </c>
      <c r="I279" t="s">
        <v>77</v>
      </c>
      <c r="J279">
        <v>3.3799999999999998E-4</v>
      </c>
      <c r="K279" t="s">
        <v>78</v>
      </c>
      <c r="L279" t="s">
        <v>1105</v>
      </c>
      <c r="M279">
        <v>77.312504000000004</v>
      </c>
      <c r="N279" t="s">
        <v>78</v>
      </c>
      <c r="O279" t="s">
        <v>1108</v>
      </c>
      <c r="P279">
        <v>3.6400000000000001E-4</v>
      </c>
      <c r="Q279" t="s">
        <v>78</v>
      </c>
      <c r="R279" t="s">
        <v>80</v>
      </c>
      <c r="S279">
        <v>22.721695</v>
      </c>
      <c r="T279" t="s">
        <v>78</v>
      </c>
      <c r="U279" t="s">
        <v>81</v>
      </c>
      <c r="V279">
        <v>0.11681</v>
      </c>
      <c r="W279" t="s">
        <v>78</v>
      </c>
      <c r="X279" t="s">
        <v>82</v>
      </c>
      <c r="Y279">
        <v>20.236177999999999</v>
      </c>
      <c r="Z279" t="s">
        <v>78</v>
      </c>
      <c r="AA279" t="s">
        <v>1107</v>
      </c>
      <c r="AB279">
        <v>0.35449599999999998</v>
      </c>
      <c r="AC279" t="s">
        <v>78</v>
      </c>
      <c r="AD279" t="s">
        <v>83</v>
      </c>
      <c r="AE279">
        <v>2.000213</v>
      </c>
      <c r="AF279" t="s">
        <v>78</v>
      </c>
      <c r="AG279" t="s">
        <v>84</v>
      </c>
      <c r="AH279">
        <v>1099</v>
      </c>
      <c r="AI279" t="s">
        <v>85</v>
      </c>
      <c r="AJ279">
        <v>3000000</v>
      </c>
      <c r="AK279" t="s">
        <v>86</v>
      </c>
      <c r="AL279">
        <v>5</v>
      </c>
      <c r="AM279" t="s">
        <v>87</v>
      </c>
      <c r="AN279">
        <v>500</v>
      </c>
      <c r="AO279" t="s">
        <v>88</v>
      </c>
      <c r="AP279">
        <v>30</v>
      </c>
      <c r="AQ279" t="s">
        <v>89</v>
      </c>
      <c r="AR279">
        <v>30</v>
      </c>
      <c r="AS279" t="s">
        <v>1129</v>
      </c>
    </row>
    <row r="280" spans="1:45">
      <c r="A280">
        <v>335</v>
      </c>
      <c r="B280" t="s">
        <v>1104</v>
      </c>
      <c r="C280">
        <v>0</v>
      </c>
      <c r="D280" t="s">
        <v>74</v>
      </c>
      <c r="E280">
        <v>313</v>
      </c>
      <c r="F280" t="s">
        <v>75</v>
      </c>
      <c r="G280" t="s">
        <v>76</v>
      </c>
      <c r="H280">
        <v>7126.6360000000004</v>
      </c>
      <c r="I280" t="s">
        <v>77</v>
      </c>
      <c r="J280">
        <v>3.0499999999999999E-4</v>
      </c>
      <c r="K280" t="s">
        <v>78</v>
      </c>
      <c r="L280" t="s">
        <v>1105</v>
      </c>
      <c r="M280">
        <v>76.122276999999997</v>
      </c>
      <c r="N280" t="s">
        <v>78</v>
      </c>
      <c r="O280" t="s">
        <v>1108</v>
      </c>
      <c r="P280">
        <v>3.3E-4</v>
      </c>
      <c r="Q280" t="s">
        <v>78</v>
      </c>
      <c r="R280" t="s">
        <v>80</v>
      </c>
      <c r="S280">
        <v>22.34112</v>
      </c>
      <c r="T280" t="s">
        <v>78</v>
      </c>
      <c r="U280" t="s">
        <v>81</v>
      </c>
      <c r="V280">
        <v>0.12525800000000001</v>
      </c>
      <c r="W280" t="s">
        <v>78</v>
      </c>
      <c r="X280" t="s">
        <v>82</v>
      </c>
      <c r="Y280">
        <v>19.870811</v>
      </c>
      <c r="Z280" t="s">
        <v>78</v>
      </c>
      <c r="AA280" t="s">
        <v>1107</v>
      </c>
      <c r="AB280">
        <v>0.34920099999999998</v>
      </c>
      <c r="AC280" t="s">
        <v>78</v>
      </c>
      <c r="AD280" t="s">
        <v>83</v>
      </c>
      <c r="AE280">
        <v>1.984005</v>
      </c>
      <c r="AF280" t="s">
        <v>78</v>
      </c>
      <c r="AG280" t="s">
        <v>84</v>
      </c>
      <c r="AH280">
        <v>900</v>
      </c>
      <c r="AI280" t="s">
        <v>85</v>
      </c>
      <c r="AJ280">
        <v>3000000</v>
      </c>
      <c r="AK280" t="s">
        <v>86</v>
      </c>
      <c r="AL280">
        <v>5</v>
      </c>
      <c r="AM280" t="s">
        <v>87</v>
      </c>
      <c r="AN280">
        <v>500</v>
      </c>
      <c r="AO280" t="s">
        <v>88</v>
      </c>
      <c r="AP280">
        <v>30</v>
      </c>
      <c r="AQ280" t="s">
        <v>89</v>
      </c>
      <c r="AR280">
        <v>30</v>
      </c>
      <c r="AS280" t="s">
        <v>1129</v>
      </c>
    </row>
    <row r="281" spans="1:45">
      <c r="A281">
        <v>335</v>
      </c>
      <c r="B281" t="s">
        <v>1104</v>
      </c>
      <c r="C281">
        <v>0</v>
      </c>
      <c r="D281" t="s">
        <v>74</v>
      </c>
      <c r="E281">
        <v>313</v>
      </c>
      <c r="F281" t="s">
        <v>75</v>
      </c>
      <c r="G281" t="s">
        <v>76</v>
      </c>
      <c r="H281">
        <v>7126.6360000000004</v>
      </c>
      <c r="I281" t="s">
        <v>77</v>
      </c>
      <c r="J281">
        <v>3.0499999999999999E-4</v>
      </c>
      <c r="K281" t="s">
        <v>78</v>
      </c>
      <c r="L281" t="s">
        <v>1105</v>
      </c>
      <c r="M281">
        <v>78.057378999999997</v>
      </c>
      <c r="N281" t="s">
        <v>78</v>
      </c>
      <c r="O281" t="s">
        <v>1108</v>
      </c>
      <c r="P281">
        <v>3.3100000000000002E-4</v>
      </c>
      <c r="Q281" t="s">
        <v>78</v>
      </c>
      <c r="R281" t="s">
        <v>80</v>
      </c>
      <c r="S281">
        <v>21.743124000000002</v>
      </c>
      <c r="T281" t="s">
        <v>78</v>
      </c>
      <c r="U281" t="s">
        <v>81</v>
      </c>
      <c r="V281">
        <v>0.115846</v>
      </c>
      <c r="W281" t="s">
        <v>78</v>
      </c>
      <c r="X281" t="s">
        <v>82</v>
      </c>
      <c r="Y281">
        <v>19.279471999999998</v>
      </c>
      <c r="Z281" t="s">
        <v>78</v>
      </c>
      <c r="AA281" t="s">
        <v>1107</v>
      </c>
      <c r="AB281">
        <v>0.34904099999999999</v>
      </c>
      <c r="AC281" t="s">
        <v>78</v>
      </c>
      <c r="AD281" t="s">
        <v>83</v>
      </c>
      <c r="AE281">
        <v>1.98712</v>
      </c>
      <c r="AF281" t="s">
        <v>78</v>
      </c>
      <c r="AG281" t="s">
        <v>84</v>
      </c>
      <c r="AH281">
        <v>1000</v>
      </c>
      <c r="AI281" t="s">
        <v>85</v>
      </c>
      <c r="AJ281">
        <v>3000000</v>
      </c>
      <c r="AK281" t="s">
        <v>86</v>
      </c>
      <c r="AL281">
        <v>5</v>
      </c>
      <c r="AM281" t="s">
        <v>87</v>
      </c>
      <c r="AN281">
        <v>500</v>
      </c>
      <c r="AO281" t="s">
        <v>88</v>
      </c>
      <c r="AP281">
        <v>30</v>
      </c>
      <c r="AQ281" t="s">
        <v>89</v>
      </c>
      <c r="AR281">
        <v>30</v>
      </c>
      <c r="AS281" t="s">
        <v>1129</v>
      </c>
    </row>
    <row r="282" spans="1:45">
      <c r="A282">
        <v>334</v>
      </c>
      <c r="B282" t="s">
        <v>1104</v>
      </c>
      <c r="C282">
        <v>0</v>
      </c>
      <c r="D282" t="s">
        <v>74</v>
      </c>
      <c r="E282">
        <v>104</v>
      </c>
      <c r="F282" t="s">
        <v>75</v>
      </c>
      <c r="G282" t="s">
        <v>76</v>
      </c>
      <c r="H282">
        <v>2416.3719999999998</v>
      </c>
      <c r="I282" t="s">
        <v>77</v>
      </c>
      <c r="J282">
        <v>9.0600000000000001E-4</v>
      </c>
      <c r="K282" t="s">
        <v>78</v>
      </c>
      <c r="L282" t="s">
        <v>1105</v>
      </c>
      <c r="M282">
        <v>45.836599999999997</v>
      </c>
      <c r="N282" t="s">
        <v>78</v>
      </c>
      <c r="O282" t="s">
        <v>1108</v>
      </c>
      <c r="P282">
        <v>9.5200000000000005E-4</v>
      </c>
      <c r="Q282" t="s">
        <v>78</v>
      </c>
      <c r="R282" t="s">
        <v>80</v>
      </c>
      <c r="S282">
        <v>12.697431</v>
      </c>
      <c r="T282" t="s">
        <v>78</v>
      </c>
      <c r="U282" t="s">
        <v>81</v>
      </c>
      <c r="V282">
        <v>0.37233699999999997</v>
      </c>
      <c r="W282" t="s">
        <v>78</v>
      </c>
      <c r="X282" t="s">
        <v>82</v>
      </c>
      <c r="Y282">
        <v>10.409903</v>
      </c>
      <c r="Z282" t="s">
        <v>78</v>
      </c>
      <c r="AA282" t="s">
        <v>1107</v>
      </c>
      <c r="AB282">
        <v>0.37918200000000002</v>
      </c>
      <c r="AC282" t="s">
        <v>78</v>
      </c>
      <c r="AD282" t="s">
        <v>83</v>
      </c>
      <c r="AE282">
        <v>1.5183530000000001</v>
      </c>
      <c r="AF282" t="s">
        <v>78</v>
      </c>
      <c r="AG282" t="s">
        <v>84</v>
      </c>
      <c r="AH282">
        <v>300</v>
      </c>
      <c r="AI282" t="s">
        <v>85</v>
      </c>
      <c r="AJ282">
        <v>1000000</v>
      </c>
      <c r="AK282" t="s">
        <v>86</v>
      </c>
      <c r="AL282">
        <v>5</v>
      </c>
      <c r="AM282" t="s">
        <v>87</v>
      </c>
      <c r="AN282">
        <v>500</v>
      </c>
      <c r="AO282" t="s">
        <v>88</v>
      </c>
      <c r="AP282">
        <v>30</v>
      </c>
      <c r="AQ282" t="s">
        <v>89</v>
      </c>
      <c r="AR282">
        <v>30</v>
      </c>
      <c r="AS282" t="s">
        <v>1129</v>
      </c>
    </row>
    <row r="283" spans="1:45">
      <c r="A283">
        <v>334</v>
      </c>
      <c r="B283" t="s">
        <v>1104</v>
      </c>
      <c r="C283">
        <v>0</v>
      </c>
      <c r="D283" t="s">
        <v>74</v>
      </c>
      <c r="E283">
        <v>180</v>
      </c>
      <c r="F283" t="s">
        <v>75</v>
      </c>
      <c r="G283" t="s">
        <v>76</v>
      </c>
      <c r="H283">
        <v>6.1040000000000001</v>
      </c>
      <c r="I283" t="s">
        <v>77</v>
      </c>
      <c r="J283">
        <v>1.2030000000000001E-3</v>
      </c>
      <c r="K283" t="s">
        <v>78</v>
      </c>
      <c r="L283" t="s">
        <v>1105</v>
      </c>
      <c r="M283">
        <v>60.219299999999997</v>
      </c>
      <c r="N283" t="s">
        <v>78</v>
      </c>
      <c r="O283" t="s">
        <v>1108</v>
      </c>
      <c r="P283">
        <v>1.263E-3</v>
      </c>
      <c r="Q283" t="s">
        <v>78</v>
      </c>
      <c r="R283" t="s">
        <v>80</v>
      </c>
      <c r="S283">
        <v>22.052811999999999</v>
      </c>
      <c r="T283" t="s">
        <v>78</v>
      </c>
      <c r="U283" t="s">
        <v>81</v>
      </c>
      <c r="V283">
        <v>1.0446759999999999</v>
      </c>
      <c r="W283" t="s">
        <v>78</v>
      </c>
      <c r="X283" t="s">
        <v>82</v>
      </c>
      <c r="Y283">
        <v>19.114104000000001</v>
      </c>
      <c r="Z283" t="s">
        <v>78</v>
      </c>
      <c r="AA283" t="s">
        <v>1107</v>
      </c>
      <c r="AB283">
        <v>0.38020199999999998</v>
      </c>
      <c r="AC283" t="s">
        <v>78</v>
      </c>
      <c r="AD283" t="s">
        <v>83</v>
      </c>
      <c r="AE283">
        <v>1.4937020000000001</v>
      </c>
      <c r="AF283" t="s">
        <v>78</v>
      </c>
      <c r="AG283" t="s">
        <v>84</v>
      </c>
      <c r="AH283">
        <v>200</v>
      </c>
      <c r="AI283" t="s">
        <v>85</v>
      </c>
      <c r="AJ283">
        <v>1000000</v>
      </c>
      <c r="AK283" t="s">
        <v>86</v>
      </c>
      <c r="AL283">
        <v>10</v>
      </c>
      <c r="AM283" t="s">
        <v>87</v>
      </c>
      <c r="AN283">
        <v>500</v>
      </c>
      <c r="AO283" t="s">
        <v>88</v>
      </c>
      <c r="AP283">
        <v>30</v>
      </c>
      <c r="AQ283" t="s">
        <v>89</v>
      </c>
      <c r="AR283">
        <v>30</v>
      </c>
      <c r="AS283" t="s">
        <v>1129</v>
      </c>
    </row>
    <row r="284" spans="1:45">
      <c r="A284">
        <v>334</v>
      </c>
      <c r="B284" t="s">
        <v>1104</v>
      </c>
      <c r="C284">
        <v>0</v>
      </c>
      <c r="D284" t="s">
        <v>74</v>
      </c>
      <c r="E284">
        <v>222</v>
      </c>
      <c r="F284" t="s">
        <v>75</v>
      </c>
      <c r="G284" t="s">
        <v>76</v>
      </c>
      <c r="H284">
        <v>1.4319999999999999</v>
      </c>
      <c r="I284" t="s">
        <v>77</v>
      </c>
      <c r="J284">
        <v>1.4630000000000001E-3</v>
      </c>
      <c r="K284" t="s">
        <v>78</v>
      </c>
      <c r="L284" t="s">
        <v>1105</v>
      </c>
      <c r="M284">
        <v>140.7741</v>
      </c>
      <c r="N284" t="s">
        <v>78</v>
      </c>
      <c r="O284" t="s">
        <v>1108</v>
      </c>
      <c r="P284">
        <v>1.604E-3</v>
      </c>
      <c r="Q284" t="s">
        <v>78</v>
      </c>
      <c r="R284" t="s">
        <v>80</v>
      </c>
      <c r="S284">
        <v>29.920221000000002</v>
      </c>
      <c r="T284" t="s">
        <v>78</v>
      </c>
      <c r="U284" t="s">
        <v>81</v>
      </c>
      <c r="V284">
        <v>0.63016399999999995</v>
      </c>
      <c r="W284" t="s">
        <v>78</v>
      </c>
      <c r="X284" t="s">
        <v>82</v>
      </c>
      <c r="Y284">
        <v>26.610166</v>
      </c>
      <c r="Z284" t="s">
        <v>78</v>
      </c>
      <c r="AA284" t="s">
        <v>1107</v>
      </c>
      <c r="AB284">
        <v>1.1540509999999999</v>
      </c>
      <c r="AC284" t="s">
        <v>78</v>
      </c>
      <c r="AD284" t="s">
        <v>83</v>
      </c>
      <c r="AE284">
        <v>1.5048859999999999</v>
      </c>
      <c r="AF284" t="s">
        <v>78</v>
      </c>
      <c r="AG284" t="s">
        <v>84</v>
      </c>
      <c r="AH284">
        <v>200</v>
      </c>
      <c r="AI284" t="s">
        <v>85</v>
      </c>
      <c r="AJ284">
        <v>1000000</v>
      </c>
      <c r="AK284" t="s">
        <v>86</v>
      </c>
      <c r="AL284">
        <v>10</v>
      </c>
      <c r="AM284" t="s">
        <v>87</v>
      </c>
      <c r="AN284">
        <v>500</v>
      </c>
      <c r="AO284" t="s">
        <v>88</v>
      </c>
      <c r="AP284">
        <v>40</v>
      </c>
      <c r="AQ284" t="s">
        <v>89</v>
      </c>
      <c r="AR284">
        <v>100</v>
      </c>
      <c r="AS284" t="s">
        <v>1129</v>
      </c>
    </row>
    <row r="285" spans="1:45">
      <c r="A285">
        <v>334</v>
      </c>
      <c r="B285" t="s">
        <v>1104</v>
      </c>
      <c r="C285">
        <v>0</v>
      </c>
      <c r="D285" t="s">
        <v>74</v>
      </c>
      <c r="E285">
        <v>222</v>
      </c>
      <c r="F285" t="s">
        <v>75</v>
      </c>
      <c r="G285" t="s">
        <v>76</v>
      </c>
      <c r="H285">
        <v>0.96599999999999997</v>
      </c>
      <c r="I285" t="s">
        <v>77</v>
      </c>
      <c r="J285">
        <v>1.2160000000000001E-3</v>
      </c>
      <c r="K285" t="s">
        <v>78</v>
      </c>
      <c r="L285" t="s">
        <v>1105</v>
      </c>
      <c r="M285">
        <v>128.09360000000001</v>
      </c>
      <c r="N285" t="s">
        <v>78</v>
      </c>
      <c r="O285" t="s">
        <v>1108</v>
      </c>
      <c r="P285">
        <v>1.3439999999999999E-3</v>
      </c>
      <c r="Q285" t="s">
        <v>78</v>
      </c>
      <c r="R285" t="s">
        <v>80</v>
      </c>
      <c r="S285">
        <v>29.288571000000001</v>
      </c>
      <c r="T285" t="s">
        <v>78</v>
      </c>
      <c r="U285" t="s">
        <v>81</v>
      </c>
      <c r="V285">
        <v>1.245887</v>
      </c>
      <c r="W285" t="s">
        <v>78</v>
      </c>
      <c r="X285" t="s">
        <v>82</v>
      </c>
      <c r="Y285">
        <v>25.369154999999999</v>
      </c>
      <c r="Z285" t="s">
        <v>78</v>
      </c>
      <c r="AA285" t="s">
        <v>1107</v>
      </c>
      <c r="AB285">
        <v>1.1524840000000001</v>
      </c>
      <c r="AC285" t="s">
        <v>78</v>
      </c>
      <c r="AD285" t="s">
        <v>83</v>
      </c>
      <c r="AE285">
        <v>1.4986950000000001</v>
      </c>
      <c r="AF285" t="s">
        <v>78</v>
      </c>
      <c r="AG285" t="s">
        <v>84</v>
      </c>
      <c r="AH285">
        <v>100</v>
      </c>
      <c r="AI285" t="s">
        <v>85</v>
      </c>
      <c r="AJ285">
        <v>1000000</v>
      </c>
      <c r="AK285" t="s">
        <v>86</v>
      </c>
      <c r="AL285">
        <v>10</v>
      </c>
      <c r="AM285" t="s">
        <v>87</v>
      </c>
      <c r="AN285">
        <v>500</v>
      </c>
      <c r="AO285" t="s">
        <v>88</v>
      </c>
      <c r="AP285">
        <v>40</v>
      </c>
      <c r="AQ285" t="s">
        <v>89</v>
      </c>
      <c r="AR285">
        <v>100</v>
      </c>
      <c r="AS285" t="s">
        <v>1129</v>
      </c>
    </row>
    <row r="286" spans="1:45">
      <c r="A286">
        <v>332</v>
      </c>
      <c r="B286" t="s">
        <v>1104</v>
      </c>
      <c r="C286">
        <v>0</v>
      </c>
      <c r="D286" t="s">
        <v>74</v>
      </c>
      <c r="E286">
        <v>179</v>
      </c>
      <c r="F286" t="s">
        <v>75</v>
      </c>
      <c r="G286" t="s">
        <v>76</v>
      </c>
      <c r="H286">
        <v>6.0419999999999998</v>
      </c>
      <c r="I286" t="s">
        <v>77</v>
      </c>
      <c r="J286">
        <v>7.76E-4</v>
      </c>
      <c r="K286" t="s">
        <v>78</v>
      </c>
      <c r="L286" t="s">
        <v>1105</v>
      </c>
      <c r="M286">
        <v>37.229399999999998</v>
      </c>
      <c r="N286" t="s">
        <v>78</v>
      </c>
      <c r="O286" t="s">
        <v>1108</v>
      </c>
      <c r="P286">
        <v>8.1300000000000003E-4</v>
      </c>
      <c r="Q286" t="s">
        <v>78</v>
      </c>
      <c r="R286" t="s">
        <v>80</v>
      </c>
      <c r="S286">
        <v>11.248590999999999</v>
      </c>
      <c r="T286" t="s">
        <v>78</v>
      </c>
      <c r="U286" t="s">
        <v>81</v>
      </c>
      <c r="V286">
        <v>0.18385099999999999</v>
      </c>
      <c r="W286" t="s">
        <v>78</v>
      </c>
      <c r="X286" t="s">
        <v>82</v>
      </c>
      <c r="Y286">
        <v>10.121449</v>
      </c>
      <c r="Z286" t="s">
        <v>78</v>
      </c>
      <c r="AA286" t="s">
        <v>1107</v>
      </c>
      <c r="AB286">
        <v>0.22262999999999999</v>
      </c>
      <c r="AC286" t="s">
        <v>78</v>
      </c>
      <c r="AD286" t="s">
        <v>83</v>
      </c>
      <c r="AE286">
        <v>0.71048999999999995</v>
      </c>
      <c r="AF286" t="s">
        <v>78</v>
      </c>
      <c r="AG286" t="s">
        <v>84</v>
      </c>
      <c r="AH286">
        <v>600</v>
      </c>
      <c r="AI286" t="s">
        <v>85</v>
      </c>
      <c r="AJ286">
        <v>1000000</v>
      </c>
      <c r="AK286" t="s">
        <v>86</v>
      </c>
      <c r="AL286">
        <v>10</v>
      </c>
      <c r="AM286" t="s">
        <v>87</v>
      </c>
      <c r="AN286">
        <v>500</v>
      </c>
      <c r="AO286" t="s">
        <v>88</v>
      </c>
      <c r="AP286">
        <v>40</v>
      </c>
      <c r="AQ286" t="s">
        <v>89</v>
      </c>
      <c r="AR286">
        <v>40</v>
      </c>
      <c r="AS286" t="s">
        <v>1129</v>
      </c>
    </row>
    <row r="287" spans="1:45">
      <c r="A287">
        <v>331</v>
      </c>
      <c r="B287" t="s">
        <v>1104</v>
      </c>
      <c r="C287">
        <v>0</v>
      </c>
      <c r="D287" t="s">
        <v>74</v>
      </c>
      <c r="E287">
        <v>180</v>
      </c>
      <c r="F287" t="s">
        <v>75</v>
      </c>
      <c r="G287" t="s">
        <v>76</v>
      </c>
      <c r="H287">
        <v>5.97</v>
      </c>
      <c r="I287" t="s">
        <v>77</v>
      </c>
      <c r="J287">
        <v>7.6000000000000004E-4</v>
      </c>
      <c r="K287" t="s">
        <v>78</v>
      </c>
      <c r="L287" t="s">
        <v>1105</v>
      </c>
      <c r="M287">
        <v>37.1721</v>
      </c>
      <c r="N287" t="s">
        <v>78</v>
      </c>
      <c r="O287" t="s">
        <v>1108</v>
      </c>
      <c r="P287">
        <v>7.9699999999999997E-4</v>
      </c>
      <c r="Q287" t="s">
        <v>78</v>
      </c>
      <c r="R287" t="s">
        <v>80</v>
      </c>
      <c r="S287">
        <v>11.045479</v>
      </c>
      <c r="T287" t="s">
        <v>78</v>
      </c>
      <c r="U287" t="s">
        <v>81</v>
      </c>
      <c r="V287">
        <v>0.17902000000000001</v>
      </c>
      <c r="W287" t="s">
        <v>78</v>
      </c>
      <c r="X287" t="s">
        <v>82</v>
      </c>
      <c r="Y287">
        <v>9.9635210000000001</v>
      </c>
      <c r="Z287" t="s">
        <v>78</v>
      </c>
      <c r="AA287" t="s">
        <v>1107</v>
      </c>
      <c r="AB287">
        <v>0.184387</v>
      </c>
      <c r="AC287" t="s">
        <v>78</v>
      </c>
      <c r="AD287" t="s">
        <v>83</v>
      </c>
      <c r="AE287">
        <v>0.70962499999999995</v>
      </c>
      <c r="AF287" t="s">
        <v>78</v>
      </c>
      <c r="AG287" t="s">
        <v>84</v>
      </c>
      <c r="AH287">
        <v>600</v>
      </c>
      <c r="AI287" t="s">
        <v>85</v>
      </c>
      <c r="AJ287">
        <v>1000000</v>
      </c>
      <c r="AK287" t="s">
        <v>86</v>
      </c>
      <c r="AL287">
        <v>10</v>
      </c>
      <c r="AM287" t="s">
        <v>87</v>
      </c>
      <c r="AN287">
        <v>500</v>
      </c>
      <c r="AO287" t="s">
        <v>88</v>
      </c>
      <c r="AP287">
        <v>30</v>
      </c>
      <c r="AQ287" t="s">
        <v>89</v>
      </c>
      <c r="AR287">
        <v>30</v>
      </c>
      <c r="AS287" t="s">
        <v>1129</v>
      </c>
    </row>
    <row r="288" spans="1:45">
      <c r="A288">
        <v>330</v>
      </c>
      <c r="B288" t="s">
        <v>1104</v>
      </c>
      <c r="C288">
        <v>0</v>
      </c>
      <c r="D288" t="s">
        <v>74</v>
      </c>
      <c r="E288">
        <v>180</v>
      </c>
      <c r="F288" t="s">
        <v>75</v>
      </c>
      <c r="G288" t="s">
        <v>76</v>
      </c>
      <c r="H288">
        <v>5.97</v>
      </c>
      <c r="I288" t="s">
        <v>77</v>
      </c>
      <c r="J288">
        <v>6.6799999999999997E-4</v>
      </c>
      <c r="K288" t="s">
        <v>78</v>
      </c>
      <c r="L288" t="s">
        <v>1105</v>
      </c>
      <c r="M288">
        <v>39.773299999999999</v>
      </c>
      <c r="N288" t="s">
        <v>78</v>
      </c>
      <c r="O288" t="s">
        <v>1108</v>
      </c>
      <c r="P288">
        <v>7.0699999999999995E-4</v>
      </c>
      <c r="Q288" t="s">
        <v>78</v>
      </c>
      <c r="R288" t="s">
        <v>80</v>
      </c>
      <c r="S288">
        <v>10.724923</v>
      </c>
      <c r="T288" t="s">
        <v>78</v>
      </c>
      <c r="U288" t="s">
        <v>81</v>
      </c>
      <c r="V288">
        <v>0.21076900000000001</v>
      </c>
      <c r="W288" t="s">
        <v>78</v>
      </c>
      <c r="X288" t="s">
        <v>82</v>
      </c>
      <c r="Y288">
        <v>9.6205040000000004</v>
      </c>
      <c r="Z288" t="s">
        <v>78</v>
      </c>
      <c r="AA288" t="s">
        <v>1107</v>
      </c>
      <c r="AB288">
        <v>0.17990800000000001</v>
      </c>
      <c r="AC288" t="s">
        <v>78</v>
      </c>
      <c r="AD288" t="s">
        <v>83</v>
      </c>
      <c r="AE288">
        <v>0.704959</v>
      </c>
      <c r="AF288" t="s">
        <v>78</v>
      </c>
      <c r="AG288" t="s">
        <v>84</v>
      </c>
      <c r="AH288">
        <v>500</v>
      </c>
      <c r="AI288" t="s">
        <v>85</v>
      </c>
      <c r="AJ288">
        <v>1000000</v>
      </c>
      <c r="AK288" t="s">
        <v>86</v>
      </c>
      <c r="AL288">
        <v>10</v>
      </c>
      <c r="AM288" t="s">
        <v>87</v>
      </c>
      <c r="AN288">
        <v>500</v>
      </c>
      <c r="AO288" t="s">
        <v>88</v>
      </c>
      <c r="AP288">
        <v>30</v>
      </c>
      <c r="AQ288" t="s">
        <v>89</v>
      </c>
      <c r="AR288">
        <v>30</v>
      </c>
      <c r="AS288" t="s">
        <v>1129</v>
      </c>
    </row>
    <row r="289" spans="1:45">
      <c r="A289">
        <v>329</v>
      </c>
      <c r="B289" t="s">
        <v>1104</v>
      </c>
      <c r="C289">
        <v>0</v>
      </c>
      <c r="D289" t="s">
        <v>74</v>
      </c>
      <c r="E289">
        <v>178</v>
      </c>
      <c r="F289" t="s">
        <v>75</v>
      </c>
      <c r="G289" t="s">
        <v>76</v>
      </c>
      <c r="H289">
        <v>932.06399999999996</v>
      </c>
      <c r="I289" t="s">
        <v>77</v>
      </c>
      <c r="J289">
        <v>7.36E-4</v>
      </c>
      <c r="K289" t="s">
        <v>78</v>
      </c>
      <c r="L289" t="s">
        <v>1105</v>
      </c>
      <c r="M289">
        <v>39.099499999999999</v>
      </c>
      <c r="N289" t="s">
        <v>78</v>
      </c>
      <c r="O289" t="s">
        <v>1108</v>
      </c>
      <c r="P289">
        <v>7.7499999999999997E-4</v>
      </c>
      <c r="Q289" t="s">
        <v>78</v>
      </c>
      <c r="R289" t="s">
        <v>80</v>
      </c>
      <c r="S289">
        <v>10.07141</v>
      </c>
      <c r="T289" t="s">
        <v>78</v>
      </c>
      <c r="U289" t="s">
        <v>81</v>
      </c>
      <c r="V289">
        <v>0.221469</v>
      </c>
      <c r="W289" t="s">
        <v>78</v>
      </c>
      <c r="X289" t="s">
        <v>82</v>
      </c>
      <c r="Y289">
        <v>8.9813209999999994</v>
      </c>
      <c r="Z289" t="s">
        <v>78</v>
      </c>
      <c r="AA289" t="s">
        <v>1107</v>
      </c>
      <c r="AB289">
        <v>0.143899</v>
      </c>
      <c r="AC289" t="s">
        <v>78</v>
      </c>
      <c r="AD289" t="s">
        <v>83</v>
      </c>
      <c r="AE289">
        <v>0.71492999999999995</v>
      </c>
      <c r="AF289" t="s">
        <v>78</v>
      </c>
      <c r="AG289" t="s">
        <v>84</v>
      </c>
      <c r="AH289">
        <v>500</v>
      </c>
      <c r="AI289" t="s">
        <v>85</v>
      </c>
      <c r="AJ289">
        <v>1000000</v>
      </c>
      <c r="AK289" t="s">
        <v>86</v>
      </c>
      <c r="AL289">
        <v>10</v>
      </c>
      <c r="AM289" t="s">
        <v>87</v>
      </c>
      <c r="AN289">
        <v>500</v>
      </c>
      <c r="AO289" t="s">
        <v>88</v>
      </c>
      <c r="AP289">
        <v>30</v>
      </c>
      <c r="AQ289" t="s">
        <v>89</v>
      </c>
      <c r="AR289">
        <v>30</v>
      </c>
      <c r="AS289" t="s">
        <v>1129</v>
      </c>
    </row>
    <row r="290" spans="1:45">
      <c r="A290">
        <v>328</v>
      </c>
      <c r="B290" t="s">
        <v>1104</v>
      </c>
      <c r="C290">
        <v>0</v>
      </c>
      <c r="D290" t="s">
        <v>74</v>
      </c>
      <c r="E290">
        <v>178</v>
      </c>
      <c r="F290" t="s">
        <v>75</v>
      </c>
      <c r="G290" t="s">
        <v>76</v>
      </c>
      <c r="H290">
        <v>103.47799999999999</v>
      </c>
      <c r="I290" t="s">
        <v>77</v>
      </c>
      <c r="J290">
        <v>6.4499999999999996E-4</v>
      </c>
      <c r="K290" t="s">
        <v>78</v>
      </c>
      <c r="L290" t="s">
        <v>1105</v>
      </c>
      <c r="M290">
        <v>38.154899999999998</v>
      </c>
      <c r="N290" t="s">
        <v>78</v>
      </c>
      <c r="O290" t="s">
        <v>1108</v>
      </c>
      <c r="P290">
        <v>6.8300000000000001E-4</v>
      </c>
      <c r="Q290" t="s">
        <v>78</v>
      </c>
      <c r="R290" t="s">
        <v>80</v>
      </c>
      <c r="S290">
        <v>11.023671999999999</v>
      </c>
      <c r="T290" t="s">
        <v>78</v>
      </c>
      <c r="U290" t="s">
        <v>81</v>
      </c>
      <c r="V290">
        <v>0.175591</v>
      </c>
      <c r="W290" t="s">
        <v>78</v>
      </c>
      <c r="X290" t="s">
        <v>82</v>
      </c>
      <c r="Y290">
        <v>10.017479</v>
      </c>
      <c r="Z290" t="s">
        <v>78</v>
      </c>
      <c r="AA290" t="s">
        <v>1107</v>
      </c>
      <c r="AB290">
        <v>0.135903</v>
      </c>
      <c r="AC290" t="s">
        <v>78</v>
      </c>
      <c r="AD290" t="s">
        <v>83</v>
      </c>
      <c r="AE290">
        <v>0.68611500000000003</v>
      </c>
      <c r="AF290" t="s">
        <v>78</v>
      </c>
      <c r="AG290" t="s">
        <v>84</v>
      </c>
      <c r="AH290">
        <v>600</v>
      </c>
      <c r="AI290" t="s">
        <v>85</v>
      </c>
      <c r="AJ290">
        <v>1000000</v>
      </c>
      <c r="AK290" t="s">
        <v>86</v>
      </c>
      <c r="AL290">
        <v>10</v>
      </c>
      <c r="AM290" t="s">
        <v>87</v>
      </c>
      <c r="AN290">
        <v>500</v>
      </c>
      <c r="AO290" t="s">
        <v>88</v>
      </c>
      <c r="AP290">
        <v>30</v>
      </c>
      <c r="AQ290" t="s">
        <v>89</v>
      </c>
      <c r="AR290">
        <v>30</v>
      </c>
      <c r="AS290" t="s">
        <v>1129</v>
      </c>
    </row>
    <row r="291" spans="1:45">
      <c r="A291">
        <v>328</v>
      </c>
      <c r="B291" t="s">
        <v>1104</v>
      </c>
      <c r="C291">
        <v>0</v>
      </c>
      <c r="D291" t="s">
        <v>74</v>
      </c>
      <c r="E291">
        <v>178</v>
      </c>
      <c r="F291" t="s">
        <v>75</v>
      </c>
      <c r="G291" t="s">
        <v>76</v>
      </c>
      <c r="H291">
        <v>103.47799999999999</v>
      </c>
      <c r="I291" t="s">
        <v>77</v>
      </c>
      <c r="J291">
        <v>6.7199999999999996E-4</v>
      </c>
      <c r="K291" t="s">
        <v>78</v>
      </c>
      <c r="L291" t="s">
        <v>1105</v>
      </c>
      <c r="M291">
        <v>42.803800000000003</v>
      </c>
      <c r="N291" t="s">
        <v>78</v>
      </c>
      <c r="O291" t="s">
        <v>1108</v>
      </c>
      <c r="P291">
        <v>7.1500000000000003E-4</v>
      </c>
      <c r="Q291" t="s">
        <v>78</v>
      </c>
      <c r="R291" t="s">
        <v>80</v>
      </c>
      <c r="S291">
        <v>12.0853</v>
      </c>
      <c r="T291" t="s">
        <v>78</v>
      </c>
      <c r="U291" t="s">
        <v>81</v>
      </c>
      <c r="V291">
        <v>0.19226099999999999</v>
      </c>
      <c r="W291" t="s">
        <v>78</v>
      </c>
      <c r="X291" t="s">
        <v>82</v>
      </c>
      <c r="Y291">
        <v>10.975507</v>
      </c>
      <c r="Z291" t="s">
        <v>78</v>
      </c>
      <c r="AA291" t="s">
        <v>1107</v>
      </c>
      <c r="AB291">
        <v>0.14840400000000001</v>
      </c>
      <c r="AC291" t="s">
        <v>78</v>
      </c>
      <c r="AD291" t="s">
        <v>83</v>
      </c>
      <c r="AE291">
        <v>0.75947699999999996</v>
      </c>
      <c r="AF291" t="s">
        <v>78</v>
      </c>
      <c r="AG291" t="s">
        <v>84</v>
      </c>
      <c r="AH291">
        <v>600</v>
      </c>
      <c r="AI291" t="s">
        <v>85</v>
      </c>
      <c r="AJ291">
        <v>1000000</v>
      </c>
      <c r="AK291" t="s">
        <v>86</v>
      </c>
      <c r="AL291">
        <v>10</v>
      </c>
      <c r="AM291" t="s">
        <v>87</v>
      </c>
      <c r="AN291">
        <v>500</v>
      </c>
      <c r="AO291" t="s">
        <v>88</v>
      </c>
      <c r="AP291">
        <v>30</v>
      </c>
      <c r="AQ291" t="s">
        <v>89</v>
      </c>
      <c r="AR291">
        <v>30</v>
      </c>
      <c r="AS291" t="s">
        <v>1129</v>
      </c>
    </row>
    <row r="292" spans="1:45">
      <c r="A292">
        <v>328</v>
      </c>
      <c r="B292" t="s">
        <v>1104</v>
      </c>
      <c r="C292">
        <v>0</v>
      </c>
      <c r="D292" t="s">
        <v>74</v>
      </c>
      <c r="E292">
        <v>178</v>
      </c>
      <c r="F292" t="s">
        <v>75</v>
      </c>
      <c r="G292" t="s">
        <v>76</v>
      </c>
      <c r="H292">
        <v>5.97</v>
      </c>
      <c r="I292" t="s">
        <v>77</v>
      </c>
      <c r="J292">
        <v>7.18E-4</v>
      </c>
      <c r="K292" t="s">
        <v>78</v>
      </c>
      <c r="L292" t="s">
        <v>1105</v>
      </c>
      <c r="M292">
        <v>43.468499999999999</v>
      </c>
      <c r="N292" t="s">
        <v>78</v>
      </c>
      <c r="O292" t="s">
        <v>1108</v>
      </c>
      <c r="P292">
        <v>7.6199999999999998E-4</v>
      </c>
      <c r="Q292" t="s">
        <v>78</v>
      </c>
      <c r="R292" t="s">
        <v>80</v>
      </c>
      <c r="S292">
        <v>10.907215000000001</v>
      </c>
      <c r="T292" t="s">
        <v>78</v>
      </c>
      <c r="U292" t="s">
        <v>81</v>
      </c>
      <c r="V292">
        <v>0.177843</v>
      </c>
      <c r="W292" t="s">
        <v>78</v>
      </c>
      <c r="X292" t="s">
        <v>82</v>
      </c>
      <c r="Y292">
        <v>9.8802210000000006</v>
      </c>
      <c r="Z292" t="s">
        <v>78</v>
      </c>
      <c r="AA292" t="s">
        <v>1107</v>
      </c>
      <c r="AB292">
        <v>0.13803499999999999</v>
      </c>
      <c r="AC292" t="s">
        <v>78</v>
      </c>
      <c r="AD292" t="s">
        <v>83</v>
      </c>
      <c r="AE292">
        <v>0.70218000000000003</v>
      </c>
      <c r="AF292" t="s">
        <v>78</v>
      </c>
      <c r="AG292" t="s">
        <v>84</v>
      </c>
      <c r="AH292">
        <v>600</v>
      </c>
      <c r="AI292" t="s">
        <v>85</v>
      </c>
      <c r="AJ292">
        <v>1000000</v>
      </c>
      <c r="AK292" t="s">
        <v>86</v>
      </c>
      <c r="AL292">
        <v>10</v>
      </c>
      <c r="AM292" t="s">
        <v>87</v>
      </c>
      <c r="AN292">
        <v>500</v>
      </c>
      <c r="AO292" t="s">
        <v>88</v>
      </c>
      <c r="AP292">
        <v>30</v>
      </c>
      <c r="AQ292" t="s">
        <v>89</v>
      </c>
      <c r="AR292">
        <v>30</v>
      </c>
      <c r="AS292" t="s">
        <v>1129</v>
      </c>
    </row>
    <row r="293" spans="1:45">
      <c r="A293">
        <v>328</v>
      </c>
      <c r="B293" t="s">
        <v>1104</v>
      </c>
      <c r="C293">
        <v>0</v>
      </c>
      <c r="D293" t="s">
        <v>74</v>
      </c>
      <c r="E293">
        <v>178</v>
      </c>
      <c r="F293" t="s">
        <v>75</v>
      </c>
      <c r="G293" t="s">
        <v>76</v>
      </c>
      <c r="H293">
        <v>5.97</v>
      </c>
      <c r="I293" t="s">
        <v>77</v>
      </c>
      <c r="J293">
        <v>8.1899999999999996E-4</v>
      </c>
      <c r="K293" t="s">
        <v>78</v>
      </c>
      <c r="L293" t="s">
        <v>1105</v>
      </c>
      <c r="M293">
        <v>48.236699999999999</v>
      </c>
      <c r="N293" t="s">
        <v>78</v>
      </c>
      <c r="O293" t="s">
        <v>1108</v>
      </c>
      <c r="P293">
        <v>8.6700000000000004E-4</v>
      </c>
      <c r="Q293" t="s">
        <v>78</v>
      </c>
      <c r="R293" t="s">
        <v>80</v>
      </c>
      <c r="S293">
        <v>12.582352999999999</v>
      </c>
      <c r="T293" t="s">
        <v>78</v>
      </c>
      <c r="U293" t="s">
        <v>81</v>
      </c>
      <c r="V293">
        <v>0.20602500000000001</v>
      </c>
      <c r="W293" t="s">
        <v>78</v>
      </c>
      <c r="X293" t="s">
        <v>82</v>
      </c>
      <c r="Y293">
        <v>11.382614999999999</v>
      </c>
      <c r="Z293" t="s">
        <v>78</v>
      </c>
      <c r="AA293" t="s">
        <v>1107</v>
      </c>
      <c r="AB293">
        <v>0.16081400000000001</v>
      </c>
      <c r="AC293" t="s">
        <v>78</v>
      </c>
      <c r="AD293" t="s">
        <v>83</v>
      </c>
      <c r="AE293">
        <v>0.82255</v>
      </c>
      <c r="AF293" t="s">
        <v>78</v>
      </c>
      <c r="AG293" t="s">
        <v>84</v>
      </c>
      <c r="AH293">
        <v>600</v>
      </c>
      <c r="AI293" t="s">
        <v>85</v>
      </c>
      <c r="AJ293">
        <v>1000000</v>
      </c>
      <c r="AK293" t="s">
        <v>86</v>
      </c>
      <c r="AL293">
        <v>10</v>
      </c>
      <c r="AM293" t="s">
        <v>87</v>
      </c>
      <c r="AN293">
        <v>500</v>
      </c>
      <c r="AO293" t="s">
        <v>88</v>
      </c>
      <c r="AP293">
        <v>30</v>
      </c>
      <c r="AQ293" t="s">
        <v>89</v>
      </c>
      <c r="AR293">
        <v>30</v>
      </c>
      <c r="AS293" t="s">
        <v>1129</v>
      </c>
    </row>
    <row r="294" spans="1:45">
      <c r="A294">
        <v>328</v>
      </c>
      <c r="B294" t="s">
        <v>1104</v>
      </c>
      <c r="C294">
        <v>0</v>
      </c>
      <c r="D294" t="s">
        <v>74</v>
      </c>
      <c r="E294">
        <v>178</v>
      </c>
      <c r="F294" t="s">
        <v>75</v>
      </c>
      <c r="G294" t="s">
        <v>76</v>
      </c>
      <c r="H294">
        <v>5.97</v>
      </c>
      <c r="I294" t="s">
        <v>77</v>
      </c>
      <c r="J294">
        <v>7.0500000000000001E-4</v>
      </c>
      <c r="K294" t="s">
        <v>78</v>
      </c>
      <c r="L294" t="s">
        <v>1105</v>
      </c>
      <c r="M294">
        <v>43.210099999999997</v>
      </c>
      <c r="N294" t="s">
        <v>78</v>
      </c>
      <c r="O294" t="s">
        <v>1108</v>
      </c>
      <c r="P294">
        <v>7.4799999999999997E-4</v>
      </c>
      <c r="Q294" t="s">
        <v>78</v>
      </c>
      <c r="R294" t="s">
        <v>80</v>
      </c>
      <c r="S294">
        <v>12.295588</v>
      </c>
      <c r="T294" t="s">
        <v>78</v>
      </c>
      <c r="U294" t="s">
        <v>81</v>
      </c>
      <c r="V294">
        <v>0.199657</v>
      </c>
      <c r="W294" t="s">
        <v>78</v>
      </c>
      <c r="X294" t="s">
        <v>82</v>
      </c>
      <c r="Y294">
        <v>11.135707</v>
      </c>
      <c r="Z294" t="s">
        <v>78</v>
      </c>
      <c r="AA294" t="s">
        <v>1107</v>
      </c>
      <c r="AB294">
        <v>0.15614400000000001</v>
      </c>
      <c r="AC294" t="s">
        <v>78</v>
      </c>
      <c r="AD294" t="s">
        <v>83</v>
      </c>
      <c r="AE294">
        <v>0.793153</v>
      </c>
      <c r="AF294" t="s">
        <v>78</v>
      </c>
      <c r="AG294" t="s">
        <v>84</v>
      </c>
      <c r="AH294">
        <v>600</v>
      </c>
      <c r="AI294" t="s">
        <v>85</v>
      </c>
      <c r="AJ294">
        <v>1000000</v>
      </c>
      <c r="AK294" t="s">
        <v>86</v>
      </c>
      <c r="AL294">
        <v>10</v>
      </c>
      <c r="AM294" t="s">
        <v>87</v>
      </c>
      <c r="AN294">
        <v>500</v>
      </c>
      <c r="AO294" t="s">
        <v>88</v>
      </c>
      <c r="AP294">
        <v>30</v>
      </c>
      <c r="AQ294" t="s">
        <v>89</v>
      </c>
      <c r="AR294">
        <v>30</v>
      </c>
      <c r="AS294" t="s">
        <v>1129</v>
      </c>
    </row>
    <row r="295" spans="1:45">
      <c r="A295">
        <v>327</v>
      </c>
      <c r="B295" t="s">
        <v>1104</v>
      </c>
      <c r="C295">
        <v>0</v>
      </c>
      <c r="D295" t="s">
        <v>74</v>
      </c>
      <c r="E295">
        <v>178</v>
      </c>
      <c r="F295" t="s">
        <v>75</v>
      </c>
      <c r="G295" t="s">
        <v>76</v>
      </c>
      <c r="H295">
        <v>5.97</v>
      </c>
      <c r="I295" t="s">
        <v>77</v>
      </c>
      <c r="J295">
        <v>5.7799999999999995E-4</v>
      </c>
      <c r="K295" t="s">
        <v>78</v>
      </c>
      <c r="L295" t="s">
        <v>1105</v>
      </c>
      <c r="M295">
        <v>42.473500000000001</v>
      </c>
      <c r="N295" t="s">
        <v>78</v>
      </c>
      <c r="O295" t="s">
        <v>1108</v>
      </c>
      <c r="P295">
        <v>6.2100000000000002E-4</v>
      </c>
      <c r="Q295" t="s">
        <v>78</v>
      </c>
      <c r="R295" t="s">
        <v>80</v>
      </c>
      <c r="S295">
        <v>10.534732999999999</v>
      </c>
      <c r="T295" t="s">
        <v>78</v>
      </c>
      <c r="U295" t="s">
        <v>81</v>
      </c>
      <c r="V295">
        <v>0.49182599999999999</v>
      </c>
      <c r="W295" t="s">
        <v>78</v>
      </c>
      <c r="X295" t="s">
        <v>82</v>
      </c>
      <c r="Y295">
        <v>9.198423</v>
      </c>
      <c r="Z295" t="s">
        <v>78</v>
      </c>
      <c r="AA295" t="s">
        <v>1107</v>
      </c>
      <c r="AB295">
        <v>0.13603799999999999</v>
      </c>
      <c r="AC295" t="s">
        <v>78</v>
      </c>
      <c r="AD295" t="s">
        <v>83</v>
      </c>
      <c r="AE295">
        <v>0.70017499999999999</v>
      </c>
      <c r="AF295" t="s">
        <v>78</v>
      </c>
      <c r="AG295" t="s">
        <v>84</v>
      </c>
      <c r="AH295">
        <v>200</v>
      </c>
      <c r="AI295" t="s">
        <v>85</v>
      </c>
      <c r="AJ295">
        <v>1000000</v>
      </c>
      <c r="AK295" t="s">
        <v>86</v>
      </c>
      <c r="AL295">
        <v>10</v>
      </c>
      <c r="AM295" t="s">
        <v>87</v>
      </c>
      <c r="AN295">
        <v>500</v>
      </c>
      <c r="AO295" t="s">
        <v>88</v>
      </c>
      <c r="AP295">
        <v>30</v>
      </c>
      <c r="AQ295" t="s">
        <v>89</v>
      </c>
      <c r="AR295">
        <v>30</v>
      </c>
      <c r="AS295" t="s">
        <v>1129</v>
      </c>
    </row>
    <row r="296" spans="1:45">
      <c r="A296">
        <v>326</v>
      </c>
      <c r="B296" t="s">
        <v>1104</v>
      </c>
      <c r="C296">
        <v>0</v>
      </c>
      <c r="D296" t="s">
        <v>74</v>
      </c>
      <c r="E296">
        <v>249</v>
      </c>
      <c r="F296" t="s">
        <v>75</v>
      </c>
      <c r="G296" t="s">
        <v>76</v>
      </c>
      <c r="H296">
        <v>4.0000000000000001E-3</v>
      </c>
      <c r="I296" t="s">
        <v>77</v>
      </c>
      <c r="J296">
        <v>7.5500000000000003E-4</v>
      </c>
      <c r="K296" t="s">
        <v>78</v>
      </c>
      <c r="L296" t="s">
        <v>1105</v>
      </c>
      <c r="M296">
        <v>112.3317</v>
      </c>
      <c r="N296" t="s">
        <v>78</v>
      </c>
      <c r="O296" t="s">
        <v>1108</v>
      </c>
      <c r="P296">
        <v>8.6700000000000004E-4</v>
      </c>
      <c r="Q296" t="s">
        <v>78</v>
      </c>
      <c r="R296" t="s">
        <v>80</v>
      </c>
      <c r="S296">
        <v>18.852084999999999</v>
      </c>
      <c r="T296" t="s">
        <v>78</v>
      </c>
      <c r="U296" t="s">
        <v>81</v>
      </c>
      <c r="V296">
        <v>0.242893</v>
      </c>
      <c r="W296" t="s">
        <v>78</v>
      </c>
      <c r="X296" t="s">
        <v>82</v>
      </c>
      <c r="Y296">
        <v>17.311941999999998</v>
      </c>
      <c r="Z296" t="s">
        <v>78</v>
      </c>
      <c r="AA296" t="s">
        <v>1107</v>
      </c>
      <c r="AB296">
        <v>0.49432500000000001</v>
      </c>
      <c r="AC296" t="s">
        <v>78</v>
      </c>
      <c r="AD296" t="s">
        <v>83</v>
      </c>
      <c r="AE296">
        <v>0.79165700000000006</v>
      </c>
      <c r="AF296" t="s">
        <v>78</v>
      </c>
      <c r="AG296" t="s">
        <v>84</v>
      </c>
      <c r="AH296">
        <v>200</v>
      </c>
      <c r="AI296" t="s">
        <v>85</v>
      </c>
      <c r="AJ296">
        <v>1000000</v>
      </c>
      <c r="AK296" t="s">
        <v>86</v>
      </c>
      <c r="AL296">
        <v>10</v>
      </c>
      <c r="AM296" t="s">
        <v>87</v>
      </c>
      <c r="AN296">
        <v>500</v>
      </c>
      <c r="AO296" t="s">
        <v>88</v>
      </c>
      <c r="AP296">
        <v>40</v>
      </c>
      <c r="AQ296" t="s">
        <v>89</v>
      </c>
      <c r="AR296">
        <v>100</v>
      </c>
      <c r="AS296" t="s">
        <v>1129</v>
      </c>
    </row>
    <row r="297" spans="1:45">
      <c r="A297">
        <v>326</v>
      </c>
      <c r="B297" t="s">
        <v>1104</v>
      </c>
      <c r="C297">
        <v>0</v>
      </c>
      <c r="D297" t="s">
        <v>74</v>
      </c>
      <c r="E297">
        <v>249</v>
      </c>
      <c r="F297" t="s">
        <v>75</v>
      </c>
      <c r="G297" t="s">
        <v>76</v>
      </c>
      <c r="H297">
        <v>0</v>
      </c>
      <c r="I297" t="s">
        <v>77</v>
      </c>
      <c r="J297">
        <v>7.9799999999999999E-4</v>
      </c>
      <c r="K297" t="s">
        <v>78</v>
      </c>
      <c r="L297" t="s">
        <v>1105</v>
      </c>
      <c r="M297">
        <v>120.28870000000001</v>
      </c>
      <c r="N297" t="s">
        <v>78</v>
      </c>
      <c r="O297" t="s">
        <v>1108</v>
      </c>
      <c r="P297">
        <v>9.19E-4</v>
      </c>
      <c r="Q297" t="s">
        <v>78</v>
      </c>
      <c r="R297" t="s">
        <v>80</v>
      </c>
      <c r="S297">
        <v>16.451632</v>
      </c>
      <c r="T297" t="s">
        <v>78</v>
      </c>
      <c r="U297" t="s">
        <v>81</v>
      </c>
      <c r="V297">
        <v>0.23415900000000001</v>
      </c>
      <c r="W297" t="s">
        <v>78</v>
      </c>
      <c r="X297" t="s">
        <v>82</v>
      </c>
      <c r="Y297">
        <v>14.958702000000001</v>
      </c>
      <c r="Z297" t="s">
        <v>78</v>
      </c>
      <c r="AA297" t="s">
        <v>1107</v>
      </c>
      <c r="AB297">
        <v>0.47767100000000001</v>
      </c>
      <c r="AC297" t="s">
        <v>78</v>
      </c>
      <c r="AD297" t="s">
        <v>83</v>
      </c>
      <c r="AE297">
        <v>0.76921899999999999</v>
      </c>
      <c r="AF297" t="s">
        <v>78</v>
      </c>
      <c r="AG297" t="s">
        <v>84</v>
      </c>
      <c r="AH297">
        <v>200</v>
      </c>
      <c r="AI297" t="s">
        <v>85</v>
      </c>
      <c r="AJ297">
        <v>1000000</v>
      </c>
      <c r="AK297" t="s">
        <v>86</v>
      </c>
      <c r="AL297">
        <v>10</v>
      </c>
      <c r="AM297" t="s">
        <v>87</v>
      </c>
      <c r="AN297">
        <v>500</v>
      </c>
      <c r="AO297" t="s">
        <v>88</v>
      </c>
      <c r="AP297">
        <v>40</v>
      </c>
      <c r="AQ297" t="s">
        <v>89</v>
      </c>
      <c r="AR297">
        <v>100</v>
      </c>
      <c r="AS297" t="s">
        <v>1129</v>
      </c>
    </row>
    <row r="298" spans="1:45">
      <c r="A298">
        <v>325</v>
      </c>
      <c r="B298" t="s">
        <v>1104</v>
      </c>
      <c r="C298">
        <v>0</v>
      </c>
      <c r="D298" t="s">
        <v>74</v>
      </c>
      <c r="E298">
        <v>249</v>
      </c>
      <c r="F298" t="s">
        <v>75</v>
      </c>
      <c r="G298" t="s">
        <v>76</v>
      </c>
      <c r="H298">
        <v>0</v>
      </c>
      <c r="I298" t="s">
        <v>77</v>
      </c>
      <c r="J298">
        <v>1.681E-3</v>
      </c>
      <c r="K298" t="s">
        <v>78</v>
      </c>
      <c r="L298" t="s">
        <v>1105</v>
      </c>
      <c r="M298">
        <v>124.86879999999999</v>
      </c>
      <c r="N298" t="s">
        <v>78</v>
      </c>
      <c r="O298" t="s">
        <v>1108</v>
      </c>
      <c r="P298">
        <v>1.8060000000000001E-3</v>
      </c>
      <c r="Q298" t="s">
        <v>78</v>
      </c>
      <c r="R298" t="s">
        <v>80</v>
      </c>
      <c r="S298">
        <v>20.556238</v>
      </c>
      <c r="T298" t="s">
        <v>78</v>
      </c>
      <c r="U298" t="s">
        <v>81</v>
      </c>
      <c r="V298">
        <v>6.2893000000000004E-2</v>
      </c>
      <c r="W298" t="s">
        <v>78</v>
      </c>
      <c r="X298" t="s">
        <v>82</v>
      </c>
      <c r="Y298">
        <v>19.295102</v>
      </c>
      <c r="Z298" t="s">
        <v>78</v>
      </c>
      <c r="AA298" t="s">
        <v>1107</v>
      </c>
      <c r="AB298">
        <v>0.45339000000000002</v>
      </c>
      <c r="AC298" t="s">
        <v>78</v>
      </c>
      <c r="AD298" t="s">
        <v>83</v>
      </c>
      <c r="AE298">
        <v>0.73293600000000003</v>
      </c>
      <c r="AF298" t="s">
        <v>78</v>
      </c>
      <c r="AG298" t="s">
        <v>84</v>
      </c>
      <c r="AH298">
        <v>1000</v>
      </c>
      <c r="AI298" t="s">
        <v>85</v>
      </c>
      <c r="AJ298">
        <v>1000000</v>
      </c>
      <c r="AK298" t="s">
        <v>86</v>
      </c>
      <c r="AL298">
        <v>10</v>
      </c>
      <c r="AM298" t="s">
        <v>87</v>
      </c>
      <c r="AN298">
        <v>500</v>
      </c>
      <c r="AO298" t="s">
        <v>88</v>
      </c>
      <c r="AP298">
        <v>40</v>
      </c>
      <c r="AQ298" t="s">
        <v>89</v>
      </c>
      <c r="AR298">
        <v>100</v>
      </c>
      <c r="AS298" t="s">
        <v>1129</v>
      </c>
    </row>
    <row r="299" spans="1:45">
      <c r="A299">
        <v>324</v>
      </c>
      <c r="B299" t="s">
        <v>1104</v>
      </c>
      <c r="C299">
        <v>0</v>
      </c>
      <c r="D299" t="s">
        <v>74</v>
      </c>
      <c r="E299">
        <v>249</v>
      </c>
      <c r="F299" t="s">
        <v>75</v>
      </c>
      <c r="G299" t="s">
        <v>76</v>
      </c>
      <c r="H299">
        <v>0</v>
      </c>
      <c r="I299" t="s">
        <v>77</v>
      </c>
      <c r="J299">
        <v>6.4999999999999997E-4</v>
      </c>
      <c r="K299" t="s">
        <v>78</v>
      </c>
      <c r="L299" t="s">
        <v>1105</v>
      </c>
      <c r="M299">
        <v>123.0889</v>
      </c>
      <c r="N299" t="s">
        <v>78</v>
      </c>
      <c r="O299" t="s">
        <v>1108</v>
      </c>
      <c r="P299">
        <v>7.7300000000000003E-4</v>
      </c>
      <c r="Q299" t="s">
        <v>78</v>
      </c>
      <c r="R299" t="s">
        <v>80</v>
      </c>
      <c r="S299">
        <v>14.832660000000001</v>
      </c>
      <c r="T299" t="s">
        <v>78</v>
      </c>
      <c r="U299" t="s">
        <v>81</v>
      </c>
      <c r="V299">
        <v>0.40597100000000003</v>
      </c>
      <c r="W299" t="s">
        <v>78</v>
      </c>
      <c r="X299" t="s">
        <v>82</v>
      </c>
      <c r="Y299">
        <v>13.261733</v>
      </c>
      <c r="Z299" t="s">
        <v>78</v>
      </c>
      <c r="AA299" t="s">
        <v>1107</v>
      </c>
      <c r="AB299">
        <v>0.44351499999999999</v>
      </c>
      <c r="AC299" t="s">
        <v>78</v>
      </c>
      <c r="AD299" t="s">
        <v>83</v>
      </c>
      <c r="AE299">
        <v>0.71138299999999999</v>
      </c>
      <c r="AF299" t="s">
        <v>78</v>
      </c>
      <c r="AG299" t="s">
        <v>84</v>
      </c>
      <c r="AH299">
        <v>100</v>
      </c>
      <c r="AI299" t="s">
        <v>85</v>
      </c>
      <c r="AJ299">
        <v>1000000</v>
      </c>
      <c r="AK299" t="s">
        <v>86</v>
      </c>
      <c r="AL299">
        <v>10</v>
      </c>
      <c r="AM299" t="s">
        <v>87</v>
      </c>
      <c r="AN299">
        <v>500</v>
      </c>
      <c r="AO299" t="s">
        <v>88</v>
      </c>
      <c r="AP299">
        <v>40</v>
      </c>
      <c r="AQ299" t="s">
        <v>89</v>
      </c>
      <c r="AR299">
        <v>100</v>
      </c>
      <c r="AS299" t="s">
        <v>1129</v>
      </c>
    </row>
    <row r="300" spans="1:45">
      <c r="A300">
        <v>323</v>
      </c>
      <c r="B300" t="s">
        <v>1104</v>
      </c>
      <c r="C300">
        <v>0</v>
      </c>
      <c r="D300" t="s">
        <v>74</v>
      </c>
      <c r="E300">
        <v>249</v>
      </c>
      <c r="F300" t="s">
        <v>75</v>
      </c>
      <c r="G300" t="s">
        <v>76</v>
      </c>
      <c r="H300">
        <v>0</v>
      </c>
      <c r="I300" t="s">
        <v>77</v>
      </c>
      <c r="J300">
        <v>1.604E-3</v>
      </c>
      <c r="K300" t="s">
        <v>78</v>
      </c>
      <c r="L300" t="s">
        <v>1105</v>
      </c>
      <c r="M300">
        <v>117.428</v>
      </c>
      <c r="N300" t="s">
        <v>78</v>
      </c>
      <c r="O300" t="s">
        <v>1108</v>
      </c>
      <c r="P300">
        <v>1.722E-3</v>
      </c>
      <c r="Q300" t="s">
        <v>78</v>
      </c>
      <c r="R300" t="s">
        <v>80</v>
      </c>
      <c r="S300">
        <v>20.114578000000002</v>
      </c>
      <c r="T300" t="s">
        <v>78</v>
      </c>
      <c r="U300" t="s">
        <v>81</v>
      </c>
      <c r="V300">
        <v>6.1433000000000001E-2</v>
      </c>
      <c r="W300" t="s">
        <v>78</v>
      </c>
      <c r="X300" t="s">
        <v>82</v>
      </c>
      <c r="Y300">
        <v>18.901948999999998</v>
      </c>
      <c r="Z300" t="s">
        <v>78</v>
      </c>
      <c r="AA300" t="s">
        <v>1107</v>
      </c>
      <c r="AB300">
        <v>0.44064700000000001</v>
      </c>
      <c r="AC300" t="s">
        <v>78</v>
      </c>
      <c r="AD300" t="s">
        <v>83</v>
      </c>
      <c r="AE300">
        <v>0.699438</v>
      </c>
      <c r="AF300" t="s">
        <v>78</v>
      </c>
      <c r="AG300" t="s">
        <v>84</v>
      </c>
      <c r="AH300">
        <v>1000</v>
      </c>
      <c r="AI300" t="s">
        <v>85</v>
      </c>
      <c r="AJ300">
        <v>1000000</v>
      </c>
      <c r="AK300" t="s">
        <v>86</v>
      </c>
      <c r="AL300">
        <v>10</v>
      </c>
      <c r="AM300" t="s">
        <v>87</v>
      </c>
      <c r="AN300">
        <v>500</v>
      </c>
      <c r="AO300" t="s">
        <v>88</v>
      </c>
      <c r="AP300">
        <v>40</v>
      </c>
      <c r="AQ300" t="s">
        <v>89</v>
      </c>
      <c r="AR300">
        <v>100</v>
      </c>
      <c r="AS300" t="s">
        <v>1129</v>
      </c>
    </row>
    <row r="301" spans="1:45">
      <c r="A301">
        <v>322</v>
      </c>
      <c r="B301" t="s">
        <v>1104</v>
      </c>
      <c r="C301">
        <v>0</v>
      </c>
      <c r="D301" t="s">
        <v>74</v>
      </c>
      <c r="E301">
        <v>1150</v>
      </c>
      <c r="F301" t="s">
        <v>75</v>
      </c>
      <c r="G301" t="s">
        <v>76</v>
      </c>
      <c r="H301">
        <v>5.8179999999999996</v>
      </c>
      <c r="I301" t="s">
        <v>77</v>
      </c>
      <c r="J301">
        <v>1.923E-3</v>
      </c>
      <c r="K301" t="s">
        <v>78</v>
      </c>
      <c r="L301" t="s">
        <v>1105</v>
      </c>
      <c r="M301">
        <v>887.16395399999999</v>
      </c>
      <c r="N301" t="s">
        <v>78</v>
      </c>
      <c r="O301" t="s">
        <v>1108</v>
      </c>
      <c r="P301">
        <v>2.81E-3</v>
      </c>
      <c r="Q301" t="s">
        <v>78</v>
      </c>
      <c r="R301" t="s">
        <v>80</v>
      </c>
      <c r="S301">
        <v>43.120282000000003</v>
      </c>
      <c r="T301" t="s">
        <v>78</v>
      </c>
      <c r="U301" t="s">
        <v>81</v>
      </c>
      <c r="V301">
        <v>1.0017389999999999</v>
      </c>
      <c r="W301" t="s">
        <v>78</v>
      </c>
      <c r="X301" t="s">
        <v>82</v>
      </c>
      <c r="Y301">
        <v>38.735446000000003</v>
      </c>
      <c r="Z301" t="s">
        <v>78</v>
      </c>
      <c r="AA301" t="s">
        <v>1107</v>
      </c>
      <c r="AB301">
        <v>2.6710940000000001</v>
      </c>
      <c r="AC301" t="s">
        <v>78</v>
      </c>
      <c r="AD301" t="s">
        <v>83</v>
      </c>
      <c r="AE301">
        <v>0.63338499999999998</v>
      </c>
      <c r="AF301" t="s">
        <v>78</v>
      </c>
      <c r="AG301" t="s">
        <v>84</v>
      </c>
      <c r="AH301">
        <v>1000</v>
      </c>
      <c r="AI301" t="s">
        <v>85</v>
      </c>
      <c r="AJ301">
        <v>1000000</v>
      </c>
      <c r="AK301" t="s">
        <v>86</v>
      </c>
      <c r="AL301">
        <v>10</v>
      </c>
      <c r="AM301" t="s">
        <v>87</v>
      </c>
      <c r="AN301">
        <v>500</v>
      </c>
      <c r="AO301" t="s">
        <v>88</v>
      </c>
      <c r="AP301">
        <v>1000</v>
      </c>
      <c r="AQ301" t="s">
        <v>89</v>
      </c>
      <c r="AR301">
        <v>1000</v>
      </c>
      <c r="AS301" t="s">
        <v>1129</v>
      </c>
    </row>
    <row r="302" spans="1:45">
      <c r="A302">
        <v>321</v>
      </c>
      <c r="B302" t="s">
        <v>1104</v>
      </c>
      <c r="C302">
        <v>0</v>
      </c>
      <c r="D302" t="s">
        <v>74</v>
      </c>
      <c r="E302">
        <v>2151</v>
      </c>
      <c r="F302" t="s">
        <v>75</v>
      </c>
      <c r="G302" t="s">
        <v>76</v>
      </c>
      <c r="H302">
        <v>5.8639999999999999</v>
      </c>
      <c r="I302" t="s">
        <v>77</v>
      </c>
      <c r="J302">
        <v>3.7330000000000002E-3</v>
      </c>
      <c r="K302" t="s">
        <v>78</v>
      </c>
      <c r="L302" t="s">
        <v>1105</v>
      </c>
      <c r="M302">
        <v>1612.0544829999999</v>
      </c>
      <c r="N302" t="s">
        <v>78</v>
      </c>
      <c r="O302" t="s">
        <v>1108</v>
      </c>
      <c r="P302">
        <v>5.3449999999999999E-3</v>
      </c>
      <c r="Q302" t="s">
        <v>78</v>
      </c>
      <c r="R302" t="s">
        <v>80</v>
      </c>
      <c r="S302">
        <v>62.016849000000001</v>
      </c>
      <c r="T302" t="s">
        <v>78</v>
      </c>
      <c r="U302" t="s">
        <v>81</v>
      </c>
      <c r="V302">
        <v>1.561952</v>
      </c>
      <c r="W302" t="s">
        <v>78</v>
      </c>
      <c r="X302" t="s">
        <v>82</v>
      </c>
      <c r="Y302">
        <v>54.426194000000002</v>
      </c>
      <c r="Z302" t="s">
        <v>78</v>
      </c>
      <c r="AA302" t="s">
        <v>1107</v>
      </c>
      <c r="AB302">
        <v>5.2505810000000004</v>
      </c>
      <c r="AC302" t="s">
        <v>78</v>
      </c>
      <c r="AD302" t="s">
        <v>83</v>
      </c>
      <c r="AE302">
        <v>0.63752900000000001</v>
      </c>
      <c r="AF302" t="s">
        <v>78</v>
      </c>
      <c r="AG302" t="s">
        <v>84</v>
      </c>
      <c r="AH302">
        <v>1000</v>
      </c>
      <c r="AI302" t="s">
        <v>85</v>
      </c>
      <c r="AJ302">
        <v>1000000</v>
      </c>
      <c r="AK302" t="s">
        <v>86</v>
      </c>
      <c r="AL302">
        <v>10</v>
      </c>
      <c r="AM302" t="s">
        <v>87</v>
      </c>
      <c r="AN302">
        <v>500</v>
      </c>
      <c r="AO302" t="s">
        <v>88</v>
      </c>
      <c r="AP302">
        <v>2000</v>
      </c>
      <c r="AQ302" t="s">
        <v>89</v>
      </c>
      <c r="AR302">
        <v>2000</v>
      </c>
      <c r="AS302" t="s">
        <v>1129</v>
      </c>
    </row>
    <row r="303" spans="1:45">
      <c r="A303">
        <v>320</v>
      </c>
      <c r="B303" t="s">
        <v>1104</v>
      </c>
      <c r="C303">
        <v>0</v>
      </c>
      <c r="D303" t="s">
        <v>74</v>
      </c>
      <c r="E303">
        <v>3152</v>
      </c>
      <c r="F303" t="s">
        <v>75</v>
      </c>
      <c r="G303" t="s">
        <v>76</v>
      </c>
      <c r="H303">
        <v>5.9260000000000002</v>
      </c>
      <c r="I303" t="s">
        <v>77</v>
      </c>
      <c r="J303">
        <v>3.0209999999999998E-3</v>
      </c>
      <c r="K303" t="s">
        <v>78</v>
      </c>
      <c r="L303" t="s">
        <v>1105</v>
      </c>
      <c r="M303">
        <v>2224.7334639999999</v>
      </c>
      <c r="N303" t="s">
        <v>78</v>
      </c>
      <c r="O303" t="s">
        <v>1108</v>
      </c>
      <c r="P303">
        <v>5.2459999999999998E-3</v>
      </c>
      <c r="Q303" t="s">
        <v>78</v>
      </c>
      <c r="R303" t="s">
        <v>80</v>
      </c>
      <c r="S303">
        <v>85.269722000000002</v>
      </c>
      <c r="T303" t="s">
        <v>78</v>
      </c>
      <c r="U303" t="s">
        <v>81</v>
      </c>
      <c r="V303">
        <v>1.872792</v>
      </c>
      <c r="W303" t="s">
        <v>78</v>
      </c>
      <c r="X303" t="s">
        <v>82</v>
      </c>
      <c r="Y303">
        <v>74.752988000000002</v>
      </c>
      <c r="Z303" t="s">
        <v>78</v>
      </c>
      <c r="AA303" t="s">
        <v>1107</v>
      </c>
      <c r="AB303">
        <v>7.8095410000000003</v>
      </c>
      <c r="AC303" t="s">
        <v>78</v>
      </c>
      <c r="AD303" t="s">
        <v>83</v>
      </c>
      <c r="AE303">
        <v>0.62874399999999997</v>
      </c>
      <c r="AF303" t="s">
        <v>78</v>
      </c>
      <c r="AG303" t="s">
        <v>84</v>
      </c>
      <c r="AH303">
        <v>1000</v>
      </c>
      <c r="AI303" t="s">
        <v>85</v>
      </c>
      <c r="AJ303">
        <v>1000000</v>
      </c>
      <c r="AK303" t="s">
        <v>86</v>
      </c>
      <c r="AL303">
        <v>10</v>
      </c>
      <c r="AM303" t="s">
        <v>87</v>
      </c>
      <c r="AN303">
        <v>500</v>
      </c>
      <c r="AO303" t="s">
        <v>88</v>
      </c>
      <c r="AP303">
        <v>3000</v>
      </c>
      <c r="AQ303" t="s">
        <v>89</v>
      </c>
      <c r="AR303">
        <v>3000</v>
      </c>
      <c r="AS303" t="s">
        <v>1129</v>
      </c>
    </row>
    <row r="304" spans="1:45">
      <c r="A304">
        <v>319</v>
      </c>
      <c r="B304" t="s">
        <v>1104</v>
      </c>
      <c r="C304">
        <v>0</v>
      </c>
      <c r="D304" t="s">
        <v>74</v>
      </c>
      <c r="E304">
        <v>4154</v>
      </c>
      <c r="F304" t="s">
        <v>75</v>
      </c>
      <c r="G304" t="s">
        <v>76</v>
      </c>
      <c r="H304">
        <v>5.9320000000000004</v>
      </c>
      <c r="I304" t="s">
        <v>77</v>
      </c>
      <c r="J304">
        <v>2.993E-3</v>
      </c>
      <c r="K304" t="s">
        <v>78</v>
      </c>
      <c r="L304" t="s">
        <v>1105</v>
      </c>
      <c r="M304">
        <v>3198.7571109999999</v>
      </c>
      <c r="N304" t="s">
        <v>78</v>
      </c>
      <c r="O304" t="s">
        <v>1108</v>
      </c>
      <c r="P304">
        <v>6.1919999999999996E-3</v>
      </c>
      <c r="Q304" t="s">
        <v>78</v>
      </c>
      <c r="R304" t="s">
        <v>80</v>
      </c>
      <c r="S304">
        <v>109.039574</v>
      </c>
      <c r="T304" t="s">
        <v>78</v>
      </c>
      <c r="U304" t="s">
        <v>81</v>
      </c>
      <c r="V304">
        <v>2.5866120000000001</v>
      </c>
      <c r="W304" t="s">
        <v>78</v>
      </c>
      <c r="X304" t="s">
        <v>82</v>
      </c>
      <c r="Y304">
        <v>91.798895000000002</v>
      </c>
      <c r="Z304" t="s">
        <v>78</v>
      </c>
      <c r="AA304" t="s">
        <v>1107</v>
      </c>
      <c r="AB304">
        <v>13.715074</v>
      </c>
      <c r="AC304" t="s">
        <v>78</v>
      </c>
      <c r="AD304" t="s">
        <v>83</v>
      </c>
      <c r="AE304">
        <v>0.65419700000000003</v>
      </c>
      <c r="AF304" t="s">
        <v>78</v>
      </c>
      <c r="AG304" t="s">
        <v>84</v>
      </c>
      <c r="AH304">
        <v>1000</v>
      </c>
      <c r="AI304" t="s">
        <v>85</v>
      </c>
      <c r="AJ304">
        <v>1000000</v>
      </c>
      <c r="AK304" t="s">
        <v>86</v>
      </c>
      <c r="AL304">
        <v>10</v>
      </c>
      <c r="AM304" t="s">
        <v>87</v>
      </c>
      <c r="AN304">
        <v>500</v>
      </c>
      <c r="AO304" t="s">
        <v>88</v>
      </c>
      <c r="AP304">
        <v>4000</v>
      </c>
      <c r="AQ304" t="s">
        <v>89</v>
      </c>
      <c r="AR304">
        <v>4000</v>
      </c>
      <c r="AS304" t="s">
        <v>1129</v>
      </c>
    </row>
    <row r="305" spans="1:45">
      <c r="A305">
        <v>318</v>
      </c>
      <c r="B305" t="s">
        <v>1104</v>
      </c>
      <c r="C305">
        <v>0</v>
      </c>
      <c r="D305" t="s">
        <v>74</v>
      </c>
      <c r="E305">
        <v>5155</v>
      </c>
      <c r="F305" t="s">
        <v>75</v>
      </c>
      <c r="G305" t="s">
        <v>76</v>
      </c>
      <c r="H305">
        <v>6.17</v>
      </c>
      <c r="I305" t="s">
        <v>77</v>
      </c>
      <c r="J305">
        <v>3.307E-3</v>
      </c>
      <c r="K305" t="s">
        <v>78</v>
      </c>
      <c r="L305" t="s">
        <v>1105</v>
      </c>
      <c r="M305">
        <v>4124.6880650000003</v>
      </c>
      <c r="N305" t="s">
        <v>78</v>
      </c>
      <c r="O305" t="s">
        <v>1108</v>
      </c>
      <c r="P305">
        <v>7.4320000000000002E-3</v>
      </c>
      <c r="Q305" t="s">
        <v>78</v>
      </c>
      <c r="R305" t="s">
        <v>80</v>
      </c>
      <c r="S305">
        <v>107.19009</v>
      </c>
      <c r="T305" t="s">
        <v>78</v>
      </c>
      <c r="U305" t="s">
        <v>81</v>
      </c>
      <c r="V305">
        <v>3.4052410000000002</v>
      </c>
      <c r="W305" t="s">
        <v>78</v>
      </c>
      <c r="X305" t="s">
        <v>82</v>
      </c>
      <c r="Y305">
        <v>89.525454999999994</v>
      </c>
      <c r="Z305" t="s">
        <v>78</v>
      </c>
      <c r="AA305" t="s">
        <v>1107</v>
      </c>
      <c r="AB305">
        <v>13.288383</v>
      </c>
      <c r="AC305" t="s">
        <v>78</v>
      </c>
      <c r="AD305" t="s">
        <v>83</v>
      </c>
      <c r="AE305">
        <v>0.63069900000000001</v>
      </c>
      <c r="AF305" t="s">
        <v>78</v>
      </c>
      <c r="AG305" t="s">
        <v>84</v>
      </c>
      <c r="AH305">
        <v>1000</v>
      </c>
      <c r="AI305" t="s">
        <v>85</v>
      </c>
      <c r="AJ305">
        <v>1000000</v>
      </c>
      <c r="AK305" t="s">
        <v>86</v>
      </c>
      <c r="AL305">
        <v>10</v>
      </c>
      <c r="AM305" t="s">
        <v>87</v>
      </c>
      <c r="AN305">
        <v>500</v>
      </c>
      <c r="AO305" t="s">
        <v>88</v>
      </c>
      <c r="AP305">
        <v>5000</v>
      </c>
      <c r="AQ305" t="s">
        <v>89</v>
      </c>
      <c r="AR305">
        <v>5000</v>
      </c>
      <c r="AS305" t="s">
        <v>1129</v>
      </c>
    </row>
    <row r="306" spans="1:45">
      <c r="A306">
        <v>317</v>
      </c>
      <c r="B306" t="s">
        <v>1104</v>
      </c>
      <c r="C306">
        <v>0</v>
      </c>
      <c r="D306" t="s">
        <v>74</v>
      </c>
      <c r="E306">
        <v>6157</v>
      </c>
      <c r="F306" t="s">
        <v>75</v>
      </c>
      <c r="G306" t="s">
        <v>76</v>
      </c>
      <c r="H306">
        <v>5.97</v>
      </c>
      <c r="I306" t="s">
        <v>77</v>
      </c>
      <c r="J306">
        <v>3.3869999999999998E-3</v>
      </c>
      <c r="K306" t="s">
        <v>78</v>
      </c>
      <c r="L306" t="s">
        <v>1105</v>
      </c>
      <c r="M306">
        <v>4530.7958120000003</v>
      </c>
      <c r="N306" t="s">
        <v>78</v>
      </c>
      <c r="O306" t="s">
        <v>1108</v>
      </c>
      <c r="P306">
        <v>7.9179999999999997E-3</v>
      </c>
      <c r="Q306" t="s">
        <v>78</v>
      </c>
      <c r="R306" t="s">
        <v>80</v>
      </c>
      <c r="S306">
        <v>130.74685199999999</v>
      </c>
      <c r="T306" t="s">
        <v>78</v>
      </c>
      <c r="U306" t="s">
        <v>81</v>
      </c>
      <c r="V306">
        <v>3.7254079999999998</v>
      </c>
      <c r="W306" t="s">
        <v>78</v>
      </c>
      <c r="X306" t="s">
        <v>82</v>
      </c>
      <c r="Y306">
        <v>110.299891</v>
      </c>
      <c r="Z306" t="s">
        <v>78</v>
      </c>
      <c r="AA306" t="s">
        <v>1107</v>
      </c>
      <c r="AB306">
        <v>15.673214</v>
      </c>
      <c r="AC306" t="s">
        <v>78</v>
      </c>
      <c r="AD306" t="s">
        <v>83</v>
      </c>
      <c r="AE306">
        <v>0.63546599999999998</v>
      </c>
      <c r="AF306" t="s">
        <v>78</v>
      </c>
      <c r="AG306" t="s">
        <v>84</v>
      </c>
      <c r="AH306">
        <v>1000</v>
      </c>
      <c r="AI306" t="s">
        <v>85</v>
      </c>
      <c r="AJ306">
        <v>1000000</v>
      </c>
      <c r="AK306" t="s">
        <v>86</v>
      </c>
      <c r="AL306">
        <v>10</v>
      </c>
      <c r="AM306" t="s">
        <v>87</v>
      </c>
      <c r="AN306">
        <v>500</v>
      </c>
      <c r="AO306" t="s">
        <v>88</v>
      </c>
      <c r="AP306">
        <v>6000</v>
      </c>
      <c r="AQ306" t="s">
        <v>89</v>
      </c>
      <c r="AR306">
        <v>6000</v>
      </c>
      <c r="AS306" t="s">
        <v>1129</v>
      </c>
    </row>
    <row r="307" spans="1:45">
      <c r="A307">
        <v>316</v>
      </c>
      <c r="B307" t="s">
        <v>1104</v>
      </c>
      <c r="C307">
        <v>0</v>
      </c>
      <c r="D307" t="s">
        <v>74</v>
      </c>
      <c r="E307">
        <v>7158</v>
      </c>
      <c r="F307" t="s">
        <v>75</v>
      </c>
      <c r="G307" t="s">
        <v>76</v>
      </c>
      <c r="H307">
        <v>5.968</v>
      </c>
      <c r="I307" t="s">
        <v>77</v>
      </c>
      <c r="J307">
        <v>3.248E-3</v>
      </c>
      <c r="K307" t="s">
        <v>78</v>
      </c>
      <c r="L307" t="s">
        <v>1105</v>
      </c>
      <c r="M307">
        <v>5326.2463159999998</v>
      </c>
      <c r="N307" t="s">
        <v>78</v>
      </c>
      <c r="O307" t="s">
        <v>1108</v>
      </c>
      <c r="P307">
        <v>8.5749999999999993E-3</v>
      </c>
      <c r="Q307" t="s">
        <v>78</v>
      </c>
      <c r="R307" t="s">
        <v>80</v>
      </c>
      <c r="S307">
        <v>157.876384</v>
      </c>
      <c r="T307" t="s">
        <v>78</v>
      </c>
      <c r="U307" t="s">
        <v>81</v>
      </c>
      <c r="V307">
        <v>5.3581399999999997</v>
      </c>
      <c r="W307" t="s">
        <v>78</v>
      </c>
      <c r="X307" t="s">
        <v>82</v>
      </c>
      <c r="Y307">
        <v>124.610912</v>
      </c>
      <c r="Z307" t="s">
        <v>78</v>
      </c>
      <c r="AA307" t="s">
        <v>1107</v>
      </c>
      <c r="AB307">
        <v>26.796184</v>
      </c>
      <c r="AC307" t="s">
        <v>78</v>
      </c>
      <c r="AD307" t="s">
        <v>83</v>
      </c>
      <c r="AE307">
        <v>0.63414700000000002</v>
      </c>
      <c r="AF307" t="s">
        <v>78</v>
      </c>
      <c r="AG307" t="s">
        <v>84</v>
      </c>
      <c r="AH307">
        <v>1000</v>
      </c>
      <c r="AI307" t="s">
        <v>85</v>
      </c>
      <c r="AJ307">
        <v>1000000</v>
      </c>
      <c r="AK307" t="s">
        <v>86</v>
      </c>
      <c r="AL307">
        <v>10</v>
      </c>
      <c r="AM307" t="s">
        <v>87</v>
      </c>
      <c r="AN307">
        <v>500</v>
      </c>
      <c r="AO307" t="s">
        <v>88</v>
      </c>
      <c r="AP307">
        <v>7000</v>
      </c>
      <c r="AQ307" t="s">
        <v>89</v>
      </c>
      <c r="AR307">
        <v>7000</v>
      </c>
      <c r="AS307" t="s">
        <v>1129</v>
      </c>
    </row>
    <row r="308" spans="1:45">
      <c r="A308">
        <v>315</v>
      </c>
      <c r="B308" t="s">
        <v>1104</v>
      </c>
      <c r="C308">
        <v>0</v>
      </c>
      <c r="D308" t="s">
        <v>74</v>
      </c>
      <c r="E308">
        <v>8159</v>
      </c>
      <c r="F308" t="s">
        <v>75</v>
      </c>
      <c r="G308" t="s">
        <v>76</v>
      </c>
      <c r="H308">
        <v>5.7480000000000002</v>
      </c>
      <c r="I308" t="s">
        <v>77</v>
      </c>
      <c r="J308">
        <v>3.516E-3</v>
      </c>
      <c r="K308" t="s">
        <v>78</v>
      </c>
      <c r="L308" t="s">
        <v>1105</v>
      </c>
      <c r="M308">
        <v>6189.78683</v>
      </c>
      <c r="N308" t="s">
        <v>78</v>
      </c>
      <c r="O308" t="s">
        <v>1108</v>
      </c>
      <c r="P308">
        <v>9.7059999999999994E-3</v>
      </c>
      <c r="Q308" t="s">
        <v>78</v>
      </c>
      <c r="R308" t="s">
        <v>80</v>
      </c>
      <c r="S308">
        <v>181.68810500000001</v>
      </c>
      <c r="T308" t="s">
        <v>78</v>
      </c>
      <c r="U308" t="s">
        <v>81</v>
      </c>
      <c r="V308">
        <v>5.7406069999999998</v>
      </c>
      <c r="W308" t="s">
        <v>78</v>
      </c>
      <c r="X308" t="s">
        <v>82</v>
      </c>
      <c r="Y308">
        <v>153.60140999999999</v>
      </c>
      <c r="Z308" t="s">
        <v>78</v>
      </c>
      <c r="AA308" t="s">
        <v>1107</v>
      </c>
      <c r="AB308">
        <v>21.169336999999999</v>
      </c>
      <c r="AC308" t="s">
        <v>78</v>
      </c>
      <c r="AD308" t="s">
        <v>83</v>
      </c>
      <c r="AE308">
        <v>0.63187800000000005</v>
      </c>
      <c r="AF308" t="s">
        <v>78</v>
      </c>
      <c r="AG308" t="s">
        <v>84</v>
      </c>
      <c r="AH308">
        <v>1000</v>
      </c>
      <c r="AI308" t="s">
        <v>85</v>
      </c>
      <c r="AJ308">
        <v>1000000</v>
      </c>
      <c r="AK308" t="s">
        <v>86</v>
      </c>
      <c r="AL308">
        <v>10</v>
      </c>
      <c r="AM308" t="s">
        <v>87</v>
      </c>
      <c r="AN308">
        <v>500</v>
      </c>
      <c r="AO308" t="s">
        <v>88</v>
      </c>
      <c r="AP308">
        <v>8000</v>
      </c>
      <c r="AQ308" t="s">
        <v>89</v>
      </c>
      <c r="AR308">
        <v>8000</v>
      </c>
      <c r="AS308" t="s">
        <v>1129</v>
      </c>
    </row>
    <row r="309" spans="1:45">
      <c r="A309">
        <v>314</v>
      </c>
      <c r="B309" t="s">
        <v>1104</v>
      </c>
      <c r="C309">
        <v>0</v>
      </c>
      <c r="D309" t="s">
        <v>74</v>
      </c>
      <c r="E309">
        <v>9161</v>
      </c>
      <c r="F309" t="s">
        <v>75</v>
      </c>
      <c r="G309" t="s">
        <v>76</v>
      </c>
      <c r="H309">
        <v>5.9160000000000004</v>
      </c>
      <c r="I309" t="s">
        <v>77</v>
      </c>
      <c r="J309">
        <v>3.5569999999999998E-3</v>
      </c>
      <c r="K309" t="s">
        <v>78</v>
      </c>
      <c r="L309" t="s">
        <v>1105</v>
      </c>
      <c r="M309">
        <v>6659.5489859999998</v>
      </c>
      <c r="N309" t="s">
        <v>78</v>
      </c>
      <c r="O309" t="s">
        <v>1108</v>
      </c>
      <c r="P309">
        <v>1.0215999999999999E-2</v>
      </c>
      <c r="Q309" t="s">
        <v>78</v>
      </c>
      <c r="R309" t="s">
        <v>80</v>
      </c>
      <c r="S309">
        <v>189.73945699999999</v>
      </c>
      <c r="T309" t="s">
        <v>78</v>
      </c>
      <c r="U309" t="s">
        <v>81</v>
      </c>
      <c r="V309">
        <v>6.0129200000000003</v>
      </c>
      <c r="W309" t="s">
        <v>78</v>
      </c>
      <c r="X309" t="s">
        <v>82</v>
      </c>
      <c r="Y309">
        <v>158.643494</v>
      </c>
      <c r="Z309" t="s">
        <v>78</v>
      </c>
      <c r="AA309" t="s">
        <v>1107</v>
      </c>
      <c r="AB309">
        <v>23.847147</v>
      </c>
      <c r="AC309" t="s">
        <v>78</v>
      </c>
      <c r="AD309" t="s">
        <v>83</v>
      </c>
      <c r="AE309">
        <v>0.63055499999999998</v>
      </c>
      <c r="AF309" t="s">
        <v>78</v>
      </c>
      <c r="AG309" t="s">
        <v>84</v>
      </c>
      <c r="AH309">
        <v>1000</v>
      </c>
      <c r="AI309" t="s">
        <v>85</v>
      </c>
      <c r="AJ309">
        <v>1000000</v>
      </c>
      <c r="AK309" t="s">
        <v>86</v>
      </c>
      <c r="AL309">
        <v>10</v>
      </c>
      <c r="AM309" t="s">
        <v>87</v>
      </c>
      <c r="AN309">
        <v>500</v>
      </c>
      <c r="AO309" t="s">
        <v>88</v>
      </c>
      <c r="AP309">
        <v>9000</v>
      </c>
      <c r="AQ309" t="s">
        <v>89</v>
      </c>
      <c r="AR309">
        <v>9000</v>
      </c>
      <c r="AS309" t="s">
        <v>1129</v>
      </c>
    </row>
    <row r="310" spans="1:45">
      <c r="A310">
        <v>313</v>
      </c>
      <c r="B310" t="s">
        <v>1104</v>
      </c>
      <c r="C310">
        <v>0</v>
      </c>
      <c r="D310" t="s">
        <v>74</v>
      </c>
      <c r="E310">
        <v>10162</v>
      </c>
      <c r="F310" t="s">
        <v>75</v>
      </c>
      <c r="G310" t="s">
        <v>76</v>
      </c>
      <c r="H310">
        <v>5.8520000000000003</v>
      </c>
      <c r="I310" t="s">
        <v>77</v>
      </c>
      <c r="J310">
        <v>3.4420000000000002E-3</v>
      </c>
      <c r="K310" t="s">
        <v>78</v>
      </c>
      <c r="L310" t="s">
        <v>1105</v>
      </c>
      <c r="M310">
        <v>7779.362016</v>
      </c>
      <c r="N310" t="s">
        <v>78</v>
      </c>
      <c r="O310" t="s">
        <v>1108</v>
      </c>
      <c r="P310">
        <v>1.1221999999999999E-2</v>
      </c>
      <c r="Q310" t="s">
        <v>78</v>
      </c>
      <c r="R310" t="s">
        <v>80</v>
      </c>
      <c r="S310">
        <v>193.59972099999999</v>
      </c>
      <c r="T310" t="s">
        <v>78</v>
      </c>
      <c r="U310" t="s">
        <v>81</v>
      </c>
      <c r="V310">
        <v>5.7890050000000004</v>
      </c>
      <c r="W310" t="s">
        <v>78</v>
      </c>
      <c r="X310" t="s">
        <v>82</v>
      </c>
      <c r="Y310">
        <v>159.99838099999999</v>
      </c>
      <c r="Z310" t="s">
        <v>78</v>
      </c>
      <c r="AA310" t="s">
        <v>1107</v>
      </c>
      <c r="AB310">
        <v>26.501491999999999</v>
      </c>
      <c r="AC310" t="s">
        <v>78</v>
      </c>
      <c r="AD310" t="s">
        <v>83</v>
      </c>
      <c r="AE310">
        <v>0.645366</v>
      </c>
      <c r="AF310" t="s">
        <v>78</v>
      </c>
      <c r="AG310" t="s">
        <v>84</v>
      </c>
      <c r="AH310">
        <v>1000</v>
      </c>
      <c r="AI310" t="s">
        <v>85</v>
      </c>
      <c r="AJ310">
        <v>1000000</v>
      </c>
      <c r="AK310" t="s">
        <v>86</v>
      </c>
      <c r="AL310">
        <v>10</v>
      </c>
      <c r="AM310" t="s">
        <v>87</v>
      </c>
      <c r="AN310">
        <v>500</v>
      </c>
      <c r="AO310" t="s">
        <v>88</v>
      </c>
      <c r="AP310">
        <v>10000</v>
      </c>
      <c r="AQ310" t="s">
        <v>89</v>
      </c>
      <c r="AR310">
        <v>10000</v>
      </c>
      <c r="AS310" t="s">
        <v>1129</v>
      </c>
    </row>
    <row r="311" spans="1:45">
      <c r="A311">
        <v>312</v>
      </c>
      <c r="B311" t="s">
        <v>1104</v>
      </c>
      <c r="C311">
        <v>0</v>
      </c>
      <c r="D311" t="s">
        <v>74</v>
      </c>
      <c r="E311">
        <v>1150</v>
      </c>
      <c r="F311" t="s">
        <v>75</v>
      </c>
      <c r="G311" t="s">
        <v>76</v>
      </c>
      <c r="H311">
        <v>5.9577999999999998</v>
      </c>
      <c r="I311" t="s">
        <v>77</v>
      </c>
      <c r="J311">
        <v>2.284E-3</v>
      </c>
      <c r="K311" t="s">
        <v>78</v>
      </c>
      <c r="L311" t="s">
        <v>1105</v>
      </c>
      <c r="M311">
        <v>829.73370599999998</v>
      </c>
      <c r="N311" t="s">
        <v>78</v>
      </c>
      <c r="O311" t="s">
        <v>1108</v>
      </c>
      <c r="P311">
        <v>3.1129999999999999E-3</v>
      </c>
      <c r="Q311" t="s">
        <v>78</v>
      </c>
      <c r="R311" t="s">
        <v>80</v>
      </c>
      <c r="S311">
        <v>41.210171000000003</v>
      </c>
      <c r="T311" t="s">
        <v>78</v>
      </c>
      <c r="U311" t="s">
        <v>81</v>
      </c>
      <c r="V311">
        <v>0.921879</v>
      </c>
      <c r="W311" t="s">
        <v>78</v>
      </c>
      <c r="X311" t="s">
        <v>82</v>
      </c>
      <c r="Y311">
        <v>36.827379000000001</v>
      </c>
      <c r="Z311" t="s">
        <v>78</v>
      </c>
      <c r="AA311" t="s">
        <v>1107</v>
      </c>
      <c r="AB311">
        <v>2.7520899999999999</v>
      </c>
      <c r="AC311" t="s">
        <v>78</v>
      </c>
      <c r="AD311" t="s">
        <v>83</v>
      </c>
      <c r="AE311">
        <v>0.63208799999999998</v>
      </c>
      <c r="AF311" t="s">
        <v>78</v>
      </c>
      <c r="AG311" t="s">
        <v>84</v>
      </c>
      <c r="AH311">
        <v>1000</v>
      </c>
      <c r="AI311" t="s">
        <v>85</v>
      </c>
      <c r="AJ311">
        <v>1000000</v>
      </c>
      <c r="AK311" t="s">
        <v>86</v>
      </c>
      <c r="AL311">
        <v>10</v>
      </c>
      <c r="AM311" t="s">
        <v>87</v>
      </c>
      <c r="AN311">
        <v>5000</v>
      </c>
      <c r="AO311" t="s">
        <v>88</v>
      </c>
      <c r="AP311">
        <v>1000</v>
      </c>
      <c r="AQ311" t="s">
        <v>89</v>
      </c>
      <c r="AR311">
        <v>1000</v>
      </c>
      <c r="AS311" t="s">
        <v>1129</v>
      </c>
    </row>
    <row r="312" spans="1:45">
      <c r="A312">
        <v>311</v>
      </c>
      <c r="B312" t="s">
        <v>1104</v>
      </c>
      <c r="C312">
        <v>0</v>
      </c>
      <c r="D312" t="s">
        <v>74</v>
      </c>
      <c r="E312">
        <v>2151</v>
      </c>
      <c r="F312" t="s">
        <v>75</v>
      </c>
      <c r="G312" t="s">
        <v>76</v>
      </c>
      <c r="H312">
        <v>5.9463999999999997</v>
      </c>
      <c r="I312" t="s">
        <v>77</v>
      </c>
      <c r="J312">
        <v>3.8440000000000002E-3</v>
      </c>
      <c r="K312" t="s">
        <v>78</v>
      </c>
      <c r="L312" t="s">
        <v>1105</v>
      </c>
      <c r="M312">
        <v>1675.913147</v>
      </c>
      <c r="N312" t="s">
        <v>78</v>
      </c>
      <c r="O312" t="s">
        <v>1108</v>
      </c>
      <c r="P312">
        <v>5.5199999999999997E-3</v>
      </c>
      <c r="Q312" t="s">
        <v>78</v>
      </c>
      <c r="R312" t="s">
        <v>80</v>
      </c>
      <c r="S312">
        <v>65.529983999999999</v>
      </c>
      <c r="T312" t="s">
        <v>78</v>
      </c>
      <c r="U312" t="s">
        <v>81</v>
      </c>
      <c r="V312">
        <v>1.6541980000000001</v>
      </c>
      <c r="W312" t="s">
        <v>78</v>
      </c>
      <c r="X312" t="s">
        <v>82</v>
      </c>
      <c r="Y312">
        <v>57.438592999999997</v>
      </c>
      <c r="Z312" t="s">
        <v>78</v>
      </c>
      <c r="AA312" t="s">
        <v>1107</v>
      </c>
      <c r="AB312">
        <v>5.652736</v>
      </c>
      <c r="AC312" t="s">
        <v>78</v>
      </c>
      <c r="AD312" t="s">
        <v>83</v>
      </c>
      <c r="AE312">
        <v>0.64122599999999996</v>
      </c>
      <c r="AF312" t="s">
        <v>78</v>
      </c>
      <c r="AG312" t="s">
        <v>84</v>
      </c>
      <c r="AH312">
        <v>1000</v>
      </c>
      <c r="AI312" t="s">
        <v>85</v>
      </c>
      <c r="AJ312">
        <v>1000000</v>
      </c>
      <c r="AK312" t="s">
        <v>86</v>
      </c>
      <c r="AL312">
        <v>10</v>
      </c>
      <c r="AM312" t="s">
        <v>87</v>
      </c>
      <c r="AN312">
        <v>5000</v>
      </c>
      <c r="AO312" t="s">
        <v>88</v>
      </c>
      <c r="AP312">
        <v>2000</v>
      </c>
      <c r="AQ312" t="s">
        <v>89</v>
      </c>
      <c r="AR312">
        <v>2000</v>
      </c>
      <c r="AS312" t="s">
        <v>1129</v>
      </c>
    </row>
    <row r="313" spans="1:45">
      <c r="A313">
        <v>310</v>
      </c>
      <c r="B313" t="s">
        <v>1104</v>
      </c>
      <c r="C313">
        <v>0</v>
      </c>
      <c r="D313" t="s">
        <v>74</v>
      </c>
      <c r="E313">
        <v>3152</v>
      </c>
      <c r="F313" t="s">
        <v>75</v>
      </c>
      <c r="G313" t="s">
        <v>76</v>
      </c>
      <c r="H313">
        <v>5.9527999999999999</v>
      </c>
      <c r="I313" t="s">
        <v>77</v>
      </c>
      <c r="J313">
        <v>3.2569999999999999E-3</v>
      </c>
      <c r="K313" t="s">
        <v>78</v>
      </c>
      <c r="L313" t="s">
        <v>1105</v>
      </c>
      <c r="M313">
        <v>2341.9626119999998</v>
      </c>
      <c r="N313" t="s">
        <v>78</v>
      </c>
      <c r="O313" t="s">
        <v>1108</v>
      </c>
      <c r="P313">
        <v>5.5989999999999998E-3</v>
      </c>
      <c r="Q313" t="s">
        <v>78</v>
      </c>
      <c r="R313" t="s">
        <v>80</v>
      </c>
      <c r="S313">
        <v>89.179760000000002</v>
      </c>
      <c r="T313" t="s">
        <v>78</v>
      </c>
      <c r="U313" t="s">
        <v>81</v>
      </c>
      <c r="V313">
        <v>2.2284359999999999</v>
      </c>
      <c r="W313" t="s">
        <v>78</v>
      </c>
      <c r="X313" t="s">
        <v>82</v>
      </c>
      <c r="Y313">
        <v>77.237246999999996</v>
      </c>
      <c r="Z313" t="s">
        <v>78</v>
      </c>
      <c r="AA313" t="s">
        <v>1107</v>
      </c>
      <c r="AB313">
        <v>8.8640519999999992</v>
      </c>
      <c r="AC313" t="s">
        <v>78</v>
      </c>
      <c r="AD313" t="s">
        <v>83</v>
      </c>
      <c r="AE313">
        <v>0.63933499999999999</v>
      </c>
      <c r="AF313" t="s">
        <v>78</v>
      </c>
      <c r="AG313" t="s">
        <v>84</v>
      </c>
      <c r="AH313">
        <v>1000</v>
      </c>
      <c r="AI313" t="s">
        <v>85</v>
      </c>
      <c r="AJ313">
        <v>1000000</v>
      </c>
      <c r="AK313" t="s">
        <v>86</v>
      </c>
      <c r="AL313">
        <v>10</v>
      </c>
      <c r="AM313" t="s">
        <v>87</v>
      </c>
      <c r="AN313">
        <v>5000</v>
      </c>
      <c r="AO313" t="s">
        <v>88</v>
      </c>
      <c r="AP313">
        <v>3000</v>
      </c>
      <c r="AQ313" t="s">
        <v>89</v>
      </c>
      <c r="AR313">
        <v>3000</v>
      </c>
      <c r="AS313" t="s">
        <v>1129</v>
      </c>
    </row>
    <row r="314" spans="1:45">
      <c r="A314">
        <v>309</v>
      </c>
      <c r="B314" t="s">
        <v>1104</v>
      </c>
      <c r="C314">
        <v>0</v>
      </c>
      <c r="D314" t="s">
        <v>74</v>
      </c>
      <c r="E314">
        <v>4154</v>
      </c>
      <c r="F314" t="s">
        <v>75</v>
      </c>
      <c r="G314" t="s">
        <v>76</v>
      </c>
      <c r="H314">
        <v>5.9447999999999999</v>
      </c>
      <c r="I314" t="s">
        <v>77</v>
      </c>
      <c r="J314">
        <v>3.3570000000000002E-3</v>
      </c>
      <c r="K314" t="s">
        <v>78</v>
      </c>
      <c r="L314" t="s">
        <v>1105</v>
      </c>
      <c r="M314">
        <v>3221.24458</v>
      </c>
      <c r="N314" t="s">
        <v>78</v>
      </c>
      <c r="O314" t="s">
        <v>1108</v>
      </c>
      <c r="P314">
        <v>6.5789999999999998E-3</v>
      </c>
      <c r="Q314" t="s">
        <v>78</v>
      </c>
      <c r="R314" t="s">
        <v>80</v>
      </c>
      <c r="S314">
        <v>113.911646</v>
      </c>
      <c r="T314" t="s">
        <v>78</v>
      </c>
      <c r="U314" t="s">
        <v>81</v>
      </c>
      <c r="V314">
        <v>2.8530419999999999</v>
      </c>
      <c r="W314" t="s">
        <v>78</v>
      </c>
      <c r="X314" t="s">
        <v>82</v>
      </c>
      <c r="Y314">
        <v>97.223140999999998</v>
      </c>
      <c r="Z314" t="s">
        <v>78</v>
      </c>
      <c r="AA314" t="s">
        <v>1107</v>
      </c>
      <c r="AB314">
        <v>12.923401</v>
      </c>
      <c r="AC314" t="s">
        <v>78</v>
      </c>
      <c r="AD314" t="s">
        <v>83</v>
      </c>
      <c r="AE314">
        <v>0.63322900000000004</v>
      </c>
      <c r="AF314" t="s">
        <v>78</v>
      </c>
      <c r="AG314" t="s">
        <v>84</v>
      </c>
      <c r="AH314">
        <v>1000</v>
      </c>
      <c r="AI314" t="s">
        <v>85</v>
      </c>
      <c r="AJ314">
        <v>1000000</v>
      </c>
      <c r="AK314" t="s">
        <v>86</v>
      </c>
      <c r="AL314">
        <v>10</v>
      </c>
      <c r="AM314" t="s">
        <v>87</v>
      </c>
      <c r="AN314">
        <v>5000</v>
      </c>
      <c r="AO314" t="s">
        <v>88</v>
      </c>
      <c r="AP314">
        <v>4000</v>
      </c>
      <c r="AQ314" t="s">
        <v>89</v>
      </c>
      <c r="AR314">
        <v>4000</v>
      </c>
      <c r="AS314" t="s">
        <v>1129</v>
      </c>
    </row>
    <row r="315" spans="1:45">
      <c r="A315">
        <v>308</v>
      </c>
      <c r="B315" t="s">
        <v>1104</v>
      </c>
      <c r="C315">
        <v>0</v>
      </c>
      <c r="D315" t="s">
        <v>74</v>
      </c>
      <c r="E315">
        <v>5155</v>
      </c>
      <c r="F315" t="s">
        <v>75</v>
      </c>
      <c r="G315" t="s">
        <v>76</v>
      </c>
      <c r="H315">
        <v>5.9526000000000003</v>
      </c>
      <c r="I315" t="s">
        <v>77</v>
      </c>
      <c r="J315">
        <v>3.7720000000000002E-3</v>
      </c>
      <c r="K315" t="s">
        <v>78</v>
      </c>
      <c r="L315" t="s">
        <v>1105</v>
      </c>
      <c r="M315">
        <v>4033.8108160000002</v>
      </c>
      <c r="N315" t="s">
        <v>78</v>
      </c>
      <c r="O315" t="s">
        <v>1108</v>
      </c>
      <c r="P315">
        <v>7.8059999999999996E-3</v>
      </c>
      <c r="Q315" t="s">
        <v>78</v>
      </c>
      <c r="R315" t="s">
        <v>80</v>
      </c>
      <c r="S315">
        <v>127.833161</v>
      </c>
      <c r="T315" t="s">
        <v>78</v>
      </c>
      <c r="U315" t="s">
        <v>81</v>
      </c>
      <c r="V315">
        <v>3.2924799999999999</v>
      </c>
      <c r="W315" t="s">
        <v>78</v>
      </c>
      <c r="X315" t="s">
        <v>82</v>
      </c>
      <c r="Y315">
        <v>107.79545400000001</v>
      </c>
      <c r="Z315" t="s">
        <v>78</v>
      </c>
      <c r="AA315" t="s">
        <v>1107</v>
      </c>
      <c r="AB315">
        <v>15.762767999999999</v>
      </c>
      <c r="AC315" t="s">
        <v>78</v>
      </c>
      <c r="AD315" t="s">
        <v>83</v>
      </c>
      <c r="AE315">
        <v>0.63675700000000002</v>
      </c>
      <c r="AF315" t="s">
        <v>78</v>
      </c>
      <c r="AG315" t="s">
        <v>84</v>
      </c>
      <c r="AH315">
        <v>1000</v>
      </c>
      <c r="AI315" t="s">
        <v>85</v>
      </c>
      <c r="AJ315">
        <v>1000000</v>
      </c>
      <c r="AK315" t="s">
        <v>86</v>
      </c>
      <c r="AL315">
        <v>10</v>
      </c>
      <c r="AM315" t="s">
        <v>87</v>
      </c>
      <c r="AN315">
        <v>5000</v>
      </c>
      <c r="AO315" t="s">
        <v>88</v>
      </c>
      <c r="AP315">
        <v>5000</v>
      </c>
      <c r="AQ315" t="s">
        <v>89</v>
      </c>
      <c r="AR315">
        <v>5000</v>
      </c>
      <c r="AS315" t="s">
        <v>1129</v>
      </c>
    </row>
    <row r="316" spans="1:45">
      <c r="A316">
        <v>307</v>
      </c>
      <c r="B316" t="s">
        <v>1104</v>
      </c>
      <c r="C316">
        <v>0</v>
      </c>
      <c r="D316" t="s">
        <v>74</v>
      </c>
      <c r="E316">
        <v>6157</v>
      </c>
      <c r="F316" t="s">
        <v>75</v>
      </c>
      <c r="G316" t="s">
        <v>76</v>
      </c>
      <c r="H316">
        <v>5.9741999999999997</v>
      </c>
      <c r="I316" t="s">
        <v>77</v>
      </c>
      <c r="J316">
        <v>3.4520000000000002E-3</v>
      </c>
      <c r="K316" t="s">
        <v>78</v>
      </c>
      <c r="L316" t="s">
        <v>1105</v>
      </c>
      <c r="M316">
        <v>4686.5408230000003</v>
      </c>
      <c r="N316" t="s">
        <v>78</v>
      </c>
      <c r="O316" t="s">
        <v>1108</v>
      </c>
      <c r="P316">
        <v>8.1390000000000004E-3</v>
      </c>
      <c r="Q316" t="s">
        <v>78</v>
      </c>
      <c r="R316" t="s">
        <v>80</v>
      </c>
      <c r="S316">
        <v>144.33121299999999</v>
      </c>
      <c r="T316" t="s">
        <v>78</v>
      </c>
      <c r="U316" t="s">
        <v>81</v>
      </c>
      <c r="V316">
        <v>3.8732229999999999</v>
      </c>
      <c r="W316" t="s">
        <v>78</v>
      </c>
      <c r="X316" t="s">
        <v>82</v>
      </c>
      <c r="Y316">
        <v>121.434138</v>
      </c>
      <c r="Z316" t="s">
        <v>78</v>
      </c>
      <c r="AA316" t="s">
        <v>1107</v>
      </c>
      <c r="AB316">
        <v>17.971905</v>
      </c>
      <c r="AC316" t="s">
        <v>78</v>
      </c>
      <c r="AD316" t="s">
        <v>83</v>
      </c>
      <c r="AE316">
        <v>0.63715699999999997</v>
      </c>
      <c r="AF316" t="s">
        <v>78</v>
      </c>
      <c r="AG316" t="s">
        <v>84</v>
      </c>
      <c r="AH316">
        <v>1000</v>
      </c>
      <c r="AI316" t="s">
        <v>85</v>
      </c>
      <c r="AJ316">
        <v>1000000</v>
      </c>
      <c r="AK316" t="s">
        <v>86</v>
      </c>
      <c r="AL316">
        <v>10</v>
      </c>
      <c r="AM316" t="s">
        <v>87</v>
      </c>
      <c r="AN316">
        <v>5000</v>
      </c>
      <c r="AO316" t="s">
        <v>88</v>
      </c>
      <c r="AP316">
        <v>6000</v>
      </c>
      <c r="AQ316" t="s">
        <v>89</v>
      </c>
      <c r="AR316">
        <v>6000</v>
      </c>
      <c r="AS316" t="s">
        <v>1129</v>
      </c>
    </row>
    <row r="317" spans="1:45">
      <c r="A317">
        <v>306</v>
      </c>
      <c r="B317" t="s">
        <v>1104</v>
      </c>
      <c r="C317">
        <v>0</v>
      </c>
      <c r="D317" t="s">
        <v>74</v>
      </c>
      <c r="E317">
        <v>7158</v>
      </c>
      <c r="F317" t="s">
        <v>75</v>
      </c>
      <c r="G317" t="s">
        <v>76</v>
      </c>
      <c r="H317">
        <v>5.9176000000000002</v>
      </c>
      <c r="I317" t="s">
        <v>77</v>
      </c>
      <c r="J317">
        <v>3.3479999999999998E-3</v>
      </c>
      <c r="K317" t="s">
        <v>78</v>
      </c>
      <c r="L317" t="s">
        <v>1105</v>
      </c>
      <c r="M317">
        <v>5268.2268210000002</v>
      </c>
      <c r="N317" t="s">
        <v>78</v>
      </c>
      <c r="O317" t="s">
        <v>1108</v>
      </c>
      <c r="P317">
        <v>8.6160000000000004E-3</v>
      </c>
      <c r="Q317" t="s">
        <v>78</v>
      </c>
      <c r="R317" t="s">
        <v>80</v>
      </c>
      <c r="S317">
        <v>162.396737</v>
      </c>
      <c r="T317" t="s">
        <v>78</v>
      </c>
      <c r="U317" t="s">
        <v>81</v>
      </c>
      <c r="V317">
        <v>4.40693</v>
      </c>
      <c r="W317" t="s">
        <v>78</v>
      </c>
      <c r="X317" t="s">
        <v>82</v>
      </c>
      <c r="Y317">
        <v>135.703292</v>
      </c>
      <c r="Z317" t="s">
        <v>78</v>
      </c>
      <c r="AA317" t="s">
        <v>1107</v>
      </c>
      <c r="AB317">
        <v>21.170207999999999</v>
      </c>
      <c r="AC317" t="s">
        <v>78</v>
      </c>
      <c r="AD317" t="s">
        <v>83</v>
      </c>
      <c r="AE317">
        <v>0.63876200000000005</v>
      </c>
      <c r="AF317" t="s">
        <v>78</v>
      </c>
      <c r="AG317" t="s">
        <v>84</v>
      </c>
      <c r="AH317">
        <v>1000</v>
      </c>
      <c r="AI317" t="s">
        <v>85</v>
      </c>
      <c r="AJ317">
        <v>1000000</v>
      </c>
      <c r="AK317" t="s">
        <v>86</v>
      </c>
      <c r="AL317">
        <v>10</v>
      </c>
      <c r="AM317" t="s">
        <v>87</v>
      </c>
      <c r="AN317">
        <v>5000</v>
      </c>
      <c r="AO317" t="s">
        <v>88</v>
      </c>
      <c r="AP317">
        <v>7000</v>
      </c>
      <c r="AQ317" t="s">
        <v>89</v>
      </c>
      <c r="AR317">
        <v>7000</v>
      </c>
      <c r="AS317" t="s">
        <v>1129</v>
      </c>
    </row>
    <row r="318" spans="1:45">
      <c r="A318">
        <v>305</v>
      </c>
      <c r="B318" t="s">
        <v>1104</v>
      </c>
      <c r="C318">
        <v>0</v>
      </c>
      <c r="D318" t="s">
        <v>74</v>
      </c>
      <c r="E318">
        <v>8159</v>
      </c>
      <c r="F318" t="s">
        <v>75</v>
      </c>
      <c r="G318" t="s">
        <v>76</v>
      </c>
      <c r="H318">
        <v>5.9336000000000002</v>
      </c>
      <c r="I318" t="s">
        <v>77</v>
      </c>
      <c r="J318">
        <v>6.1199999999999996E-3</v>
      </c>
      <c r="K318" t="s">
        <v>78</v>
      </c>
      <c r="L318" t="s">
        <v>1105</v>
      </c>
      <c r="M318">
        <v>6262.3230050000002</v>
      </c>
      <c r="N318" t="s">
        <v>78</v>
      </c>
      <c r="O318" t="s">
        <v>1108</v>
      </c>
      <c r="P318">
        <v>1.2383E-2</v>
      </c>
      <c r="Q318" t="s">
        <v>78</v>
      </c>
      <c r="R318" t="s">
        <v>80</v>
      </c>
      <c r="S318">
        <v>183.55134000000001</v>
      </c>
      <c r="T318" t="s">
        <v>78</v>
      </c>
      <c r="U318" t="s">
        <v>81</v>
      </c>
      <c r="V318">
        <v>5.3791599999999997</v>
      </c>
      <c r="W318" t="s">
        <v>78</v>
      </c>
      <c r="X318" t="s">
        <v>82</v>
      </c>
      <c r="Y318">
        <v>151.29483300000001</v>
      </c>
      <c r="Z318" t="s">
        <v>78</v>
      </c>
      <c r="AA318" t="s">
        <v>1107</v>
      </c>
      <c r="AB318">
        <v>25.691842999999999</v>
      </c>
      <c r="AC318" t="s">
        <v>78</v>
      </c>
      <c r="AD318" t="s">
        <v>83</v>
      </c>
      <c r="AE318">
        <v>0.63495599999999996</v>
      </c>
      <c r="AF318" t="s">
        <v>78</v>
      </c>
      <c r="AG318" t="s">
        <v>84</v>
      </c>
      <c r="AH318">
        <v>1000</v>
      </c>
      <c r="AI318" t="s">
        <v>85</v>
      </c>
      <c r="AJ318">
        <v>1000000</v>
      </c>
      <c r="AK318" t="s">
        <v>86</v>
      </c>
      <c r="AL318">
        <v>10</v>
      </c>
      <c r="AM318" t="s">
        <v>87</v>
      </c>
      <c r="AN318">
        <v>5000</v>
      </c>
      <c r="AO318" t="s">
        <v>88</v>
      </c>
      <c r="AP318">
        <v>8000</v>
      </c>
      <c r="AQ318" t="s">
        <v>89</v>
      </c>
      <c r="AR318">
        <v>8000</v>
      </c>
      <c r="AS318" t="s">
        <v>1129</v>
      </c>
    </row>
    <row r="319" spans="1:45">
      <c r="A319">
        <v>304</v>
      </c>
      <c r="B319" t="s">
        <v>1104</v>
      </c>
      <c r="C319">
        <v>0</v>
      </c>
      <c r="D319" t="s">
        <v>74</v>
      </c>
      <c r="E319">
        <v>9161</v>
      </c>
      <c r="F319" t="s">
        <v>75</v>
      </c>
      <c r="G319" t="s">
        <v>76</v>
      </c>
      <c r="H319">
        <v>5.9063999999999997</v>
      </c>
      <c r="I319" t="s">
        <v>77</v>
      </c>
      <c r="J319">
        <v>3.6480000000000002E-3</v>
      </c>
      <c r="K319" t="s">
        <v>78</v>
      </c>
      <c r="L319" t="s">
        <v>1105</v>
      </c>
      <c r="M319">
        <v>6779.3498079999999</v>
      </c>
      <c r="N319" t="s">
        <v>78</v>
      </c>
      <c r="O319" t="s">
        <v>1108</v>
      </c>
      <c r="P319">
        <v>1.0428E-2</v>
      </c>
      <c r="Q319" t="s">
        <v>78</v>
      </c>
      <c r="R319" t="s">
        <v>80</v>
      </c>
      <c r="S319">
        <v>195.32377199999999</v>
      </c>
      <c r="T319" t="s">
        <v>78</v>
      </c>
      <c r="U319" t="s">
        <v>81</v>
      </c>
      <c r="V319">
        <v>6.1208980000000004</v>
      </c>
      <c r="W319" t="s">
        <v>78</v>
      </c>
      <c r="X319" t="s">
        <v>82</v>
      </c>
      <c r="Y319">
        <v>159.13388</v>
      </c>
      <c r="Z319" t="s">
        <v>78</v>
      </c>
      <c r="AA319" t="s">
        <v>1107</v>
      </c>
      <c r="AB319">
        <v>28.813112</v>
      </c>
      <c r="AC319" t="s">
        <v>78</v>
      </c>
      <c r="AD319" t="s">
        <v>83</v>
      </c>
      <c r="AE319">
        <v>0.63582899999999998</v>
      </c>
      <c r="AF319" t="s">
        <v>78</v>
      </c>
      <c r="AG319" t="s">
        <v>84</v>
      </c>
      <c r="AH319">
        <v>1000</v>
      </c>
      <c r="AI319" t="s">
        <v>85</v>
      </c>
      <c r="AJ319">
        <v>1000000</v>
      </c>
      <c r="AK319" t="s">
        <v>86</v>
      </c>
      <c r="AL319">
        <v>10</v>
      </c>
      <c r="AM319" t="s">
        <v>87</v>
      </c>
      <c r="AN319">
        <v>5000</v>
      </c>
      <c r="AO319" t="s">
        <v>88</v>
      </c>
      <c r="AP319">
        <v>9000</v>
      </c>
      <c r="AQ319" t="s">
        <v>89</v>
      </c>
      <c r="AR319">
        <v>9000</v>
      </c>
      <c r="AS319" t="s">
        <v>1129</v>
      </c>
    </row>
    <row r="320" spans="1:45">
      <c r="A320">
        <v>303</v>
      </c>
      <c r="B320" t="s">
        <v>1104</v>
      </c>
      <c r="C320">
        <v>0</v>
      </c>
      <c r="D320" t="s">
        <v>74</v>
      </c>
      <c r="E320">
        <v>10162</v>
      </c>
      <c r="F320" t="s">
        <v>75</v>
      </c>
      <c r="G320" t="s">
        <v>76</v>
      </c>
      <c r="H320">
        <v>5.9573999999999998</v>
      </c>
      <c r="I320" t="s">
        <v>77</v>
      </c>
      <c r="J320">
        <v>3.5239999999999998E-3</v>
      </c>
      <c r="K320" t="s">
        <v>78</v>
      </c>
      <c r="L320" t="s">
        <v>1105</v>
      </c>
      <c r="M320">
        <v>7821.6832999999997</v>
      </c>
      <c r="N320" t="s">
        <v>78</v>
      </c>
      <c r="O320" t="s">
        <v>1108</v>
      </c>
      <c r="P320">
        <v>1.1346E-2</v>
      </c>
      <c r="Q320" t="s">
        <v>78</v>
      </c>
      <c r="R320" t="s">
        <v>80</v>
      </c>
      <c r="S320">
        <v>219.33435700000001</v>
      </c>
      <c r="T320" t="s">
        <v>78</v>
      </c>
      <c r="U320" t="s">
        <v>81</v>
      </c>
      <c r="V320">
        <v>6.7323740000000001</v>
      </c>
      <c r="W320" t="s">
        <v>78</v>
      </c>
      <c r="X320" t="s">
        <v>82</v>
      </c>
      <c r="Y320">
        <v>176.93607299999999</v>
      </c>
      <c r="Z320" t="s">
        <v>78</v>
      </c>
      <c r="AA320" t="s">
        <v>1107</v>
      </c>
      <c r="AB320">
        <v>34.336492</v>
      </c>
      <c r="AC320" t="s">
        <v>78</v>
      </c>
      <c r="AD320" t="s">
        <v>83</v>
      </c>
      <c r="AE320">
        <v>0.64158000000000004</v>
      </c>
      <c r="AF320" t="s">
        <v>78</v>
      </c>
      <c r="AG320" t="s">
        <v>84</v>
      </c>
      <c r="AH320">
        <v>1000</v>
      </c>
      <c r="AI320" t="s">
        <v>85</v>
      </c>
      <c r="AJ320">
        <v>1000000</v>
      </c>
      <c r="AK320" t="s">
        <v>86</v>
      </c>
      <c r="AL320">
        <v>10</v>
      </c>
      <c r="AM320" t="s">
        <v>87</v>
      </c>
      <c r="AN320">
        <v>5000</v>
      </c>
      <c r="AO320" t="s">
        <v>88</v>
      </c>
      <c r="AP320">
        <v>10000</v>
      </c>
      <c r="AQ320" t="s">
        <v>89</v>
      </c>
      <c r="AR320">
        <v>10000</v>
      </c>
      <c r="AS320" t="s">
        <v>1129</v>
      </c>
    </row>
    <row r="321" spans="1:45">
      <c r="A321">
        <v>302</v>
      </c>
      <c r="B321" t="s">
        <v>1104</v>
      </c>
      <c r="C321">
        <v>0</v>
      </c>
      <c r="D321" t="s">
        <v>74</v>
      </c>
      <c r="E321">
        <v>5155</v>
      </c>
      <c r="F321" t="s">
        <v>75</v>
      </c>
      <c r="G321" t="s">
        <v>76</v>
      </c>
      <c r="H321">
        <v>6.17</v>
      </c>
      <c r="I321" t="s">
        <v>77</v>
      </c>
      <c r="J321">
        <v>4.1790000000000004E-3</v>
      </c>
      <c r="K321" t="s">
        <v>78</v>
      </c>
      <c r="L321" t="s">
        <v>1105</v>
      </c>
      <c r="M321">
        <v>4091.095597</v>
      </c>
      <c r="N321" t="s">
        <v>78</v>
      </c>
      <c r="O321" t="s">
        <v>1108</v>
      </c>
      <c r="P321">
        <v>8.2699999999999996E-3</v>
      </c>
      <c r="Q321" t="s">
        <v>78</v>
      </c>
      <c r="R321" t="s">
        <v>80</v>
      </c>
      <c r="S321">
        <v>112.188085</v>
      </c>
      <c r="T321" t="s">
        <v>78</v>
      </c>
      <c r="U321" t="s">
        <v>81</v>
      </c>
      <c r="V321">
        <v>3.1609189999999998</v>
      </c>
      <c r="W321" t="s">
        <v>78</v>
      </c>
      <c r="X321" t="s">
        <v>82</v>
      </c>
      <c r="Y321">
        <v>94.831091999999998</v>
      </c>
      <c r="Z321" t="s">
        <v>78</v>
      </c>
      <c r="AA321" t="s">
        <v>1107</v>
      </c>
      <c r="AB321">
        <v>13.224098</v>
      </c>
      <c r="AC321" t="s">
        <v>78</v>
      </c>
      <c r="AD321" t="s">
        <v>83</v>
      </c>
      <c r="AE321">
        <v>0.63029100000000005</v>
      </c>
      <c r="AF321" t="s">
        <v>78</v>
      </c>
      <c r="AG321" t="s">
        <v>84</v>
      </c>
      <c r="AH321">
        <v>1000</v>
      </c>
      <c r="AI321" t="s">
        <v>85</v>
      </c>
      <c r="AJ321">
        <v>1000000</v>
      </c>
      <c r="AK321" t="s">
        <v>86</v>
      </c>
      <c r="AL321">
        <v>10</v>
      </c>
      <c r="AM321" t="s">
        <v>87</v>
      </c>
      <c r="AN321">
        <v>500</v>
      </c>
      <c r="AO321" t="s">
        <v>88</v>
      </c>
      <c r="AP321">
        <v>5000</v>
      </c>
      <c r="AQ321" t="s">
        <v>89</v>
      </c>
      <c r="AR321">
        <v>5000</v>
      </c>
      <c r="AS321" t="s">
        <v>1129</v>
      </c>
    </row>
    <row r="322" spans="1:45">
      <c r="A322">
        <v>301</v>
      </c>
      <c r="B322" t="s">
        <v>1104</v>
      </c>
      <c r="C322">
        <v>0</v>
      </c>
      <c r="D322" t="s">
        <v>74</v>
      </c>
      <c r="E322">
        <v>1150</v>
      </c>
      <c r="F322" t="s">
        <v>75</v>
      </c>
      <c r="G322" t="s">
        <v>76</v>
      </c>
      <c r="H322">
        <v>0</v>
      </c>
      <c r="I322" t="s">
        <v>77</v>
      </c>
      <c r="J322">
        <v>1.9840000000000001E-3</v>
      </c>
      <c r="K322" t="s">
        <v>78</v>
      </c>
      <c r="L322" t="s">
        <v>1105</v>
      </c>
      <c r="M322">
        <v>792.68567700000006</v>
      </c>
      <c r="N322" t="s">
        <v>78</v>
      </c>
      <c r="O322" t="s">
        <v>1108</v>
      </c>
      <c r="P322">
        <v>2.777E-3</v>
      </c>
      <c r="Q322" t="s">
        <v>78</v>
      </c>
      <c r="R322" t="s">
        <v>80</v>
      </c>
      <c r="S322">
        <v>80.507993999999997</v>
      </c>
      <c r="T322" t="s">
        <v>78</v>
      </c>
      <c r="U322" t="s">
        <v>81</v>
      </c>
      <c r="V322">
        <v>1.3237000000000001E-2</v>
      </c>
      <c r="W322" t="s">
        <v>78</v>
      </c>
      <c r="X322" t="s">
        <v>82</v>
      </c>
      <c r="Y322">
        <v>77.258654000000007</v>
      </c>
      <c r="Z322" t="s">
        <v>78</v>
      </c>
      <c r="AA322" t="s">
        <v>1107</v>
      </c>
      <c r="AB322">
        <v>2.5885570000000002</v>
      </c>
      <c r="AC322" t="s">
        <v>78</v>
      </c>
      <c r="AD322" t="s">
        <v>83</v>
      </c>
      <c r="AE322">
        <v>0.63440799999999997</v>
      </c>
      <c r="AF322" t="s">
        <v>78</v>
      </c>
      <c r="AG322" t="s">
        <v>84</v>
      </c>
      <c r="AH322">
        <v>1000</v>
      </c>
      <c r="AI322" t="s">
        <v>85</v>
      </c>
      <c r="AJ322">
        <v>1000000</v>
      </c>
      <c r="AK322" t="s">
        <v>86</v>
      </c>
      <c r="AL322">
        <v>10</v>
      </c>
      <c r="AM322" t="s">
        <v>87</v>
      </c>
      <c r="AN322">
        <v>500</v>
      </c>
      <c r="AO322" t="s">
        <v>88</v>
      </c>
      <c r="AP322">
        <v>10</v>
      </c>
      <c r="AQ322" t="s">
        <v>89</v>
      </c>
      <c r="AR322">
        <v>1000</v>
      </c>
      <c r="AS322" t="s">
        <v>1129</v>
      </c>
    </row>
    <row r="323" spans="1:45">
      <c r="A323">
        <v>300</v>
      </c>
      <c r="B323" t="s">
        <v>1104</v>
      </c>
      <c r="C323">
        <v>0</v>
      </c>
      <c r="D323" t="s">
        <v>74</v>
      </c>
      <c r="E323">
        <v>1150</v>
      </c>
      <c r="F323" t="s">
        <v>75</v>
      </c>
      <c r="G323" t="s">
        <v>76</v>
      </c>
      <c r="H323">
        <v>5.8179999999999996</v>
      </c>
      <c r="I323" t="s">
        <v>77</v>
      </c>
      <c r="J323">
        <v>1.967E-3</v>
      </c>
      <c r="K323" t="s">
        <v>78</v>
      </c>
      <c r="L323" t="s">
        <v>1105</v>
      </c>
      <c r="M323">
        <v>783.64321399999994</v>
      </c>
      <c r="N323" t="s">
        <v>78</v>
      </c>
      <c r="O323" t="s">
        <v>1108</v>
      </c>
      <c r="P323">
        <v>2.751E-3</v>
      </c>
      <c r="Q323" t="s">
        <v>78</v>
      </c>
      <c r="R323" t="s">
        <v>80</v>
      </c>
      <c r="S323">
        <v>41.934119000000003</v>
      </c>
      <c r="T323" t="s">
        <v>78</v>
      </c>
      <c r="U323" t="s">
        <v>81</v>
      </c>
      <c r="V323">
        <v>0.99455000000000005</v>
      </c>
      <c r="W323" t="s">
        <v>78</v>
      </c>
      <c r="X323" t="s">
        <v>82</v>
      </c>
      <c r="Y323">
        <v>37.625202000000002</v>
      </c>
      <c r="Z323" t="s">
        <v>78</v>
      </c>
      <c r="AA323" t="s">
        <v>1107</v>
      </c>
      <c r="AB323">
        <v>2.5994290000000002</v>
      </c>
      <c r="AC323" t="s">
        <v>78</v>
      </c>
      <c r="AD323" t="s">
        <v>83</v>
      </c>
      <c r="AE323">
        <v>0.63288199999999994</v>
      </c>
      <c r="AF323" t="s">
        <v>78</v>
      </c>
      <c r="AG323" t="s">
        <v>84</v>
      </c>
      <c r="AH323">
        <v>1000</v>
      </c>
      <c r="AI323" t="s">
        <v>85</v>
      </c>
      <c r="AJ323">
        <v>1000000</v>
      </c>
      <c r="AK323" t="s">
        <v>86</v>
      </c>
      <c r="AL323">
        <v>10</v>
      </c>
      <c r="AM323" t="s">
        <v>87</v>
      </c>
      <c r="AN323">
        <v>500</v>
      </c>
      <c r="AO323" t="s">
        <v>88</v>
      </c>
      <c r="AP323">
        <v>1000</v>
      </c>
      <c r="AQ323" t="s">
        <v>89</v>
      </c>
      <c r="AR323">
        <v>1000</v>
      </c>
      <c r="AS323" t="s">
        <v>1129</v>
      </c>
    </row>
    <row r="324" spans="1:45">
      <c r="A324">
        <v>295</v>
      </c>
      <c r="B324" t="s">
        <v>1104</v>
      </c>
      <c r="C324">
        <v>0</v>
      </c>
      <c r="D324" t="s">
        <v>74</v>
      </c>
      <c r="E324">
        <v>1150</v>
      </c>
      <c r="F324" t="s">
        <v>75</v>
      </c>
      <c r="G324" t="s">
        <v>76</v>
      </c>
      <c r="H324">
        <v>0</v>
      </c>
      <c r="I324" t="s">
        <v>77</v>
      </c>
      <c r="J324">
        <v>7.3080000000000003E-3</v>
      </c>
      <c r="K324" t="s">
        <v>78</v>
      </c>
      <c r="L324" t="s">
        <v>1105</v>
      </c>
      <c r="M324">
        <v>1763.7642000000001</v>
      </c>
      <c r="N324" t="s">
        <v>78</v>
      </c>
      <c r="O324" t="s">
        <v>1108</v>
      </c>
      <c r="P324">
        <v>9.0720000000000002E-3</v>
      </c>
      <c r="Q324" t="s">
        <v>78</v>
      </c>
      <c r="R324" t="s">
        <v>80</v>
      </c>
      <c r="S324">
        <v>114.758285</v>
      </c>
      <c r="T324" t="s">
        <v>78</v>
      </c>
      <c r="U324" t="s">
        <v>81</v>
      </c>
      <c r="V324">
        <v>1.4038E-2</v>
      </c>
      <c r="W324" t="s">
        <v>78</v>
      </c>
      <c r="X324" t="s">
        <v>82</v>
      </c>
      <c r="Y324">
        <v>106.558894</v>
      </c>
      <c r="Z324" t="s">
        <v>78</v>
      </c>
      <c r="AA324" t="s">
        <v>1107</v>
      </c>
      <c r="AB324">
        <v>7.000394</v>
      </c>
      <c r="AC324" t="s">
        <v>78</v>
      </c>
      <c r="AD324" t="s">
        <v>83</v>
      </c>
      <c r="AE324">
        <v>1.1733150000000001</v>
      </c>
      <c r="AF324" t="s">
        <v>78</v>
      </c>
      <c r="AG324" t="s">
        <v>84</v>
      </c>
      <c r="AH324">
        <v>1000</v>
      </c>
      <c r="AI324" t="s">
        <v>85</v>
      </c>
      <c r="AJ324">
        <v>1000000</v>
      </c>
      <c r="AK324" t="s">
        <v>86</v>
      </c>
      <c r="AL324">
        <v>10</v>
      </c>
      <c r="AM324" t="s">
        <v>87</v>
      </c>
      <c r="AN324">
        <v>500</v>
      </c>
      <c r="AO324" t="s">
        <v>88</v>
      </c>
      <c r="AP324">
        <v>10</v>
      </c>
      <c r="AQ324" t="s">
        <v>89</v>
      </c>
      <c r="AR324">
        <v>1000</v>
      </c>
      <c r="AS324" t="s">
        <v>1129</v>
      </c>
    </row>
    <row r="325" spans="1:45">
      <c r="A325">
        <v>294</v>
      </c>
      <c r="B325" t="s">
        <v>1104</v>
      </c>
      <c r="C325">
        <v>0</v>
      </c>
      <c r="D325" t="s">
        <v>74</v>
      </c>
      <c r="E325">
        <v>1150</v>
      </c>
      <c r="F325" t="s">
        <v>75</v>
      </c>
      <c r="G325" t="s">
        <v>76</v>
      </c>
      <c r="H325">
        <v>0</v>
      </c>
      <c r="I325" t="s">
        <v>77</v>
      </c>
      <c r="J325">
        <v>7.1879999999999999E-3</v>
      </c>
      <c r="K325" t="s">
        <v>78</v>
      </c>
      <c r="L325" t="s">
        <v>1105</v>
      </c>
      <c r="M325">
        <v>1713.0755999999999</v>
      </c>
      <c r="N325" t="s">
        <v>78</v>
      </c>
      <c r="O325" t="s">
        <v>1108</v>
      </c>
      <c r="P325">
        <v>8.9009999999999992E-3</v>
      </c>
      <c r="Q325" t="s">
        <v>78</v>
      </c>
      <c r="R325" t="s">
        <v>80</v>
      </c>
      <c r="S325">
        <v>122.930832</v>
      </c>
      <c r="T325" t="s">
        <v>78</v>
      </c>
      <c r="U325" t="s">
        <v>81</v>
      </c>
      <c r="V325">
        <v>2.5850000000000001E-2</v>
      </c>
      <c r="W325" t="s">
        <v>78</v>
      </c>
      <c r="X325" t="s">
        <v>82</v>
      </c>
      <c r="Y325">
        <v>114.15252700000001</v>
      </c>
      <c r="Z325" t="s">
        <v>78</v>
      </c>
      <c r="AA325" t="s">
        <v>1107</v>
      </c>
      <c r="AB325">
        <v>7.4532540000000003</v>
      </c>
      <c r="AC325" t="s">
        <v>78</v>
      </c>
      <c r="AD325" t="s">
        <v>83</v>
      </c>
      <c r="AE325">
        <v>1.2860180000000001</v>
      </c>
      <c r="AF325" t="s">
        <v>78</v>
      </c>
      <c r="AG325" t="s">
        <v>84</v>
      </c>
      <c r="AH325">
        <v>1000</v>
      </c>
      <c r="AI325" t="s">
        <v>85</v>
      </c>
      <c r="AJ325">
        <v>1000000</v>
      </c>
      <c r="AK325" t="s">
        <v>86</v>
      </c>
      <c r="AL325">
        <v>10</v>
      </c>
      <c r="AM325" t="s">
        <v>87</v>
      </c>
      <c r="AN325">
        <v>500</v>
      </c>
      <c r="AO325" t="s">
        <v>88</v>
      </c>
      <c r="AP325">
        <v>20</v>
      </c>
      <c r="AQ325" t="s">
        <v>89</v>
      </c>
      <c r="AR325">
        <v>1000</v>
      </c>
      <c r="AS325" t="s">
        <v>1129</v>
      </c>
    </row>
    <row r="326" spans="1:45">
      <c r="A326">
        <v>293</v>
      </c>
      <c r="B326" t="s">
        <v>1104</v>
      </c>
      <c r="C326">
        <v>0</v>
      </c>
      <c r="D326" t="s">
        <v>74</v>
      </c>
      <c r="E326">
        <v>168</v>
      </c>
      <c r="F326" t="s">
        <v>75</v>
      </c>
      <c r="G326" t="s">
        <v>76</v>
      </c>
      <c r="H326">
        <v>0</v>
      </c>
      <c r="I326" t="s">
        <v>77</v>
      </c>
      <c r="J326">
        <v>1.24E-3</v>
      </c>
      <c r="K326" t="s">
        <v>78</v>
      </c>
      <c r="L326" t="s">
        <v>1105</v>
      </c>
      <c r="M326">
        <v>57.903500000000001</v>
      </c>
      <c r="N326" t="s">
        <v>78</v>
      </c>
      <c r="O326" t="s">
        <v>1108</v>
      </c>
      <c r="P326">
        <v>1.2979999999999999E-3</v>
      </c>
      <c r="Q326" t="s">
        <v>78</v>
      </c>
      <c r="R326" t="s">
        <v>80</v>
      </c>
      <c r="S326">
        <v>24.372758000000001</v>
      </c>
      <c r="T326" t="s">
        <v>78</v>
      </c>
      <c r="U326" t="s">
        <v>81</v>
      </c>
      <c r="V326">
        <v>9.0503E-2</v>
      </c>
      <c r="W326" t="s">
        <v>78</v>
      </c>
      <c r="X326" t="s">
        <v>82</v>
      </c>
      <c r="Y326">
        <v>22.931107999999998</v>
      </c>
      <c r="Z326" t="s">
        <v>78</v>
      </c>
      <c r="AA326" t="s">
        <v>1107</v>
      </c>
      <c r="AB326">
        <v>0.15289700000000001</v>
      </c>
      <c r="AC326" t="s">
        <v>78</v>
      </c>
      <c r="AD326" t="s">
        <v>83</v>
      </c>
      <c r="AE326">
        <v>1.187422</v>
      </c>
      <c r="AF326" t="s">
        <v>78</v>
      </c>
      <c r="AG326" t="s">
        <v>84</v>
      </c>
      <c r="AH326">
        <v>1000</v>
      </c>
      <c r="AI326" t="s">
        <v>85</v>
      </c>
      <c r="AJ326">
        <v>1000000</v>
      </c>
      <c r="AK326" t="s">
        <v>86</v>
      </c>
      <c r="AL326">
        <v>10</v>
      </c>
      <c r="AM326" t="s">
        <v>87</v>
      </c>
      <c r="AN326">
        <v>500</v>
      </c>
      <c r="AO326" t="s">
        <v>88</v>
      </c>
      <c r="AP326">
        <v>10</v>
      </c>
      <c r="AQ326" t="s">
        <v>89</v>
      </c>
      <c r="AR326">
        <v>20</v>
      </c>
      <c r="AS326" t="s">
        <v>1129</v>
      </c>
    </row>
    <row r="327" spans="1:45">
      <c r="A327">
        <v>292</v>
      </c>
      <c r="B327" t="s">
        <v>1104</v>
      </c>
      <c r="C327">
        <v>0</v>
      </c>
      <c r="D327" t="s">
        <v>74</v>
      </c>
      <c r="E327">
        <v>168</v>
      </c>
      <c r="F327" t="s">
        <v>75</v>
      </c>
      <c r="G327" t="s">
        <v>76</v>
      </c>
      <c r="H327">
        <v>5.63</v>
      </c>
      <c r="I327" t="s">
        <v>77</v>
      </c>
      <c r="J327">
        <v>2.0049999999999998E-3</v>
      </c>
      <c r="K327" t="s">
        <v>78</v>
      </c>
      <c r="L327" t="s">
        <v>1105</v>
      </c>
      <c r="M327">
        <v>90.290999999999997</v>
      </c>
      <c r="N327" t="s">
        <v>78</v>
      </c>
      <c r="O327" t="s">
        <v>1108</v>
      </c>
      <c r="P327">
        <v>2.0950000000000001E-3</v>
      </c>
      <c r="Q327" t="s">
        <v>78</v>
      </c>
      <c r="R327" t="s">
        <v>80</v>
      </c>
      <c r="S327">
        <v>30.956938999999998</v>
      </c>
      <c r="T327" t="s">
        <v>78</v>
      </c>
      <c r="U327" t="s">
        <v>81</v>
      </c>
      <c r="V327">
        <v>0.24210799999999999</v>
      </c>
      <c r="W327" t="s">
        <v>78</v>
      </c>
      <c r="X327" t="s">
        <v>82</v>
      </c>
      <c r="Y327">
        <v>28.676448000000001</v>
      </c>
      <c r="Z327" t="s">
        <v>78</v>
      </c>
      <c r="AA327" t="s">
        <v>1107</v>
      </c>
      <c r="AB327">
        <v>0.20435800000000001</v>
      </c>
      <c r="AC327" t="s">
        <v>78</v>
      </c>
      <c r="AD327" t="s">
        <v>83</v>
      </c>
      <c r="AE327">
        <v>1.812729</v>
      </c>
      <c r="AF327" t="s">
        <v>78</v>
      </c>
      <c r="AG327" t="s">
        <v>84</v>
      </c>
      <c r="AH327">
        <v>1000</v>
      </c>
      <c r="AI327" t="s">
        <v>85</v>
      </c>
      <c r="AJ327">
        <v>1000000</v>
      </c>
      <c r="AK327" t="s">
        <v>86</v>
      </c>
      <c r="AL327">
        <v>10</v>
      </c>
      <c r="AM327" t="s">
        <v>87</v>
      </c>
      <c r="AN327">
        <v>500</v>
      </c>
      <c r="AO327" t="s">
        <v>88</v>
      </c>
      <c r="AP327">
        <v>20</v>
      </c>
      <c r="AQ327" t="s">
        <v>89</v>
      </c>
      <c r="AR327">
        <v>20</v>
      </c>
      <c r="AS327" t="s">
        <v>1129</v>
      </c>
    </row>
    <row r="328" spans="1:45">
      <c r="A328">
        <v>290</v>
      </c>
      <c r="B328" t="s">
        <v>1104</v>
      </c>
      <c r="C328">
        <v>0</v>
      </c>
      <c r="D328" t="s">
        <v>74</v>
      </c>
      <c r="E328">
        <v>168</v>
      </c>
      <c r="F328" t="s">
        <v>75</v>
      </c>
      <c r="G328" t="s">
        <v>76</v>
      </c>
      <c r="H328">
        <v>5.63</v>
      </c>
      <c r="I328" t="s">
        <v>77</v>
      </c>
      <c r="J328">
        <v>2.4510000000000001E-3</v>
      </c>
      <c r="K328" t="s">
        <v>78</v>
      </c>
      <c r="L328" t="s">
        <v>1105</v>
      </c>
      <c r="M328">
        <v>93.857399999999998</v>
      </c>
      <c r="N328" t="s">
        <v>78</v>
      </c>
      <c r="O328" t="s">
        <v>1108</v>
      </c>
      <c r="P328">
        <v>2.545E-3</v>
      </c>
      <c r="Q328" t="s">
        <v>78</v>
      </c>
      <c r="R328" t="s">
        <v>80</v>
      </c>
      <c r="S328">
        <v>35.760469000000001</v>
      </c>
      <c r="T328" t="s">
        <v>78</v>
      </c>
      <c r="U328" t="s">
        <v>81</v>
      </c>
      <c r="V328">
        <v>0.26622699999999999</v>
      </c>
      <c r="W328" t="s">
        <v>78</v>
      </c>
      <c r="X328" t="s">
        <v>82</v>
      </c>
      <c r="Y328">
        <v>33.156607000000001</v>
      </c>
      <c r="Z328" t="s">
        <v>78</v>
      </c>
      <c r="AA328" t="s">
        <v>1107</v>
      </c>
      <c r="AB328">
        <v>0.225466</v>
      </c>
      <c r="AC328" t="s">
        <v>78</v>
      </c>
      <c r="AD328" t="s">
        <v>83</v>
      </c>
      <c r="AE328">
        <v>2.0892339999999998</v>
      </c>
      <c r="AF328" t="s">
        <v>78</v>
      </c>
      <c r="AG328" t="s">
        <v>84</v>
      </c>
      <c r="AH328">
        <v>1000</v>
      </c>
      <c r="AI328" t="s">
        <v>85</v>
      </c>
      <c r="AJ328">
        <v>1000000</v>
      </c>
      <c r="AK328" t="s">
        <v>86</v>
      </c>
      <c r="AL328">
        <v>10</v>
      </c>
      <c r="AM328" t="s">
        <v>87</v>
      </c>
      <c r="AN328">
        <v>500</v>
      </c>
      <c r="AO328" t="s">
        <v>88</v>
      </c>
      <c r="AP328">
        <v>20</v>
      </c>
      <c r="AQ328" t="s">
        <v>89</v>
      </c>
      <c r="AR328">
        <v>20</v>
      </c>
      <c r="AS328" t="s">
        <v>1129</v>
      </c>
    </row>
  </sheetData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362"/>
  <sheetViews>
    <sheetView topLeftCell="A28" workbookViewId="0">
      <selection activeCell="C68" sqref="C68:C70"/>
    </sheetView>
  </sheetViews>
  <sheetFormatPr defaultColWidth="9" defaultRowHeight="14.25"/>
  <cols>
    <col min="6" max="6" width="9.375"/>
    <col min="8" max="10" width="9.375"/>
    <col min="11" max="12" width="10.375"/>
  </cols>
  <sheetData>
    <row r="1" spans="1:25">
      <c r="A1" s="2">
        <v>680</v>
      </c>
      <c r="B1" t="s">
        <v>74</v>
      </c>
      <c r="C1">
        <v>122</v>
      </c>
      <c r="D1" t="s">
        <v>75</v>
      </c>
      <c r="E1" t="s">
        <v>76</v>
      </c>
      <c r="F1">
        <v>6.02</v>
      </c>
      <c r="G1" t="s">
        <v>77</v>
      </c>
      <c r="H1">
        <v>5.3000000000000001E-5</v>
      </c>
      <c r="I1" t="s">
        <v>78</v>
      </c>
      <c r="J1" t="s">
        <v>79</v>
      </c>
      <c r="K1">
        <v>1.277692</v>
      </c>
      <c r="L1" t="s">
        <v>78</v>
      </c>
      <c r="M1" t="s">
        <v>80</v>
      </c>
      <c r="N1">
        <v>13.749786</v>
      </c>
      <c r="O1" t="s">
        <v>78</v>
      </c>
      <c r="P1" t="s">
        <v>85</v>
      </c>
      <c r="Q1">
        <v>1000000</v>
      </c>
      <c r="R1" t="s">
        <v>86</v>
      </c>
      <c r="S1">
        <v>10</v>
      </c>
      <c r="T1" t="s">
        <v>87</v>
      </c>
      <c r="U1">
        <v>500</v>
      </c>
      <c r="V1" t="s">
        <v>88</v>
      </c>
      <c r="W1">
        <v>20</v>
      </c>
      <c r="X1" t="s">
        <v>89</v>
      </c>
      <c r="Y1">
        <v>20</v>
      </c>
    </row>
    <row r="2" spans="1:25">
      <c r="A2" s="2">
        <v>680</v>
      </c>
      <c r="B2" t="s">
        <v>74</v>
      </c>
      <c r="C2">
        <v>122</v>
      </c>
      <c r="D2" t="s">
        <v>75</v>
      </c>
      <c r="E2" t="s">
        <v>76</v>
      </c>
      <c r="F2">
        <v>2.8260000000000001</v>
      </c>
      <c r="G2" t="s">
        <v>77</v>
      </c>
      <c r="H2">
        <v>4.8999999999999998E-5</v>
      </c>
      <c r="I2" t="s">
        <v>78</v>
      </c>
      <c r="J2" t="s">
        <v>79</v>
      </c>
      <c r="K2">
        <v>1.3126089999999999</v>
      </c>
      <c r="L2" t="s">
        <v>78</v>
      </c>
      <c r="M2" t="s">
        <v>80</v>
      </c>
      <c r="N2">
        <v>10.545914</v>
      </c>
      <c r="O2" t="s">
        <v>78</v>
      </c>
      <c r="P2" t="s">
        <v>85</v>
      </c>
      <c r="Q2">
        <v>1000000</v>
      </c>
      <c r="R2" t="s">
        <v>86</v>
      </c>
      <c r="S2">
        <v>10</v>
      </c>
      <c r="T2" t="s">
        <v>87</v>
      </c>
      <c r="U2">
        <v>500</v>
      </c>
      <c r="V2" t="s">
        <v>88</v>
      </c>
      <c r="W2">
        <v>20</v>
      </c>
      <c r="X2" t="s">
        <v>89</v>
      </c>
      <c r="Y2">
        <v>20</v>
      </c>
    </row>
    <row r="3" spans="1:25">
      <c r="A3" s="2">
        <v>680</v>
      </c>
      <c r="B3" t="s">
        <v>74</v>
      </c>
      <c r="C3">
        <v>350</v>
      </c>
      <c r="D3" t="s">
        <v>75</v>
      </c>
      <c r="E3" t="s">
        <v>76</v>
      </c>
      <c r="F3">
        <v>3.4020000000000001</v>
      </c>
      <c r="G3" t="s">
        <v>77</v>
      </c>
      <c r="H3">
        <v>1E-4</v>
      </c>
      <c r="I3" t="s">
        <v>78</v>
      </c>
      <c r="J3" t="s">
        <v>79</v>
      </c>
      <c r="K3">
        <v>1.2082649999999999</v>
      </c>
      <c r="L3" t="s">
        <v>78</v>
      </c>
      <c r="M3" t="s">
        <v>80</v>
      </c>
      <c r="N3">
        <v>22.618825000000001</v>
      </c>
      <c r="O3" t="s">
        <v>78</v>
      </c>
      <c r="P3" t="s">
        <v>85</v>
      </c>
      <c r="Q3">
        <v>1000000</v>
      </c>
      <c r="R3" t="s">
        <v>86</v>
      </c>
      <c r="S3">
        <v>30</v>
      </c>
      <c r="T3" t="s">
        <v>87</v>
      </c>
      <c r="U3">
        <v>500</v>
      </c>
      <c r="V3" t="s">
        <v>88</v>
      </c>
      <c r="W3">
        <v>30</v>
      </c>
      <c r="X3" t="s">
        <v>89</v>
      </c>
      <c r="Y3">
        <v>30</v>
      </c>
    </row>
    <row r="4" spans="1:25">
      <c r="A4" s="2">
        <v>680</v>
      </c>
      <c r="B4" t="s">
        <v>74</v>
      </c>
      <c r="C4">
        <v>122</v>
      </c>
      <c r="D4" t="s">
        <v>75</v>
      </c>
      <c r="E4" t="s">
        <v>76</v>
      </c>
      <c r="F4">
        <v>592.14</v>
      </c>
      <c r="G4" t="s">
        <v>77</v>
      </c>
      <c r="H4">
        <v>5.5000000000000002E-5</v>
      </c>
      <c r="I4" t="s">
        <v>78</v>
      </c>
      <c r="J4" t="s">
        <v>79</v>
      </c>
      <c r="K4">
        <v>1.3060449999999999</v>
      </c>
      <c r="L4" t="s">
        <v>78</v>
      </c>
      <c r="M4" t="s">
        <v>80</v>
      </c>
      <c r="N4">
        <v>14.567385</v>
      </c>
      <c r="O4" t="s">
        <v>78</v>
      </c>
      <c r="P4" t="s">
        <v>85</v>
      </c>
      <c r="Q4">
        <v>1000000</v>
      </c>
      <c r="R4" t="s">
        <v>86</v>
      </c>
      <c r="S4">
        <v>10</v>
      </c>
      <c r="T4" t="s">
        <v>87</v>
      </c>
      <c r="U4">
        <v>500</v>
      </c>
      <c r="V4" t="s">
        <v>88</v>
      </c>
      <c r="W4">
        <v>30</v>
      </c>
      <c r="X4" t="s">
        <v>89</v>
      </c>
      <c r="Y4">
        <v>30</v>
      </c>
    </row>
    <row r="5" spans="1:25">
      <c r="A5" s="2">
        <v>679</v>
      </c>
      <c r="B5" t="s">
        <v>74</v>
      </c>
      <c r="C5">
        <v>64</v>
      </c>
      <c r="D5" t="s">
        <v>75</v>
      </c>
      <c r="E5" t="s">
        <v>76</v>
      </c>
      <c r="F5">
        <v>84082.38</v>
      </c>
      <c r="G5" t="s">
        <v>77</v>
      </c>
      <c r="H5">
        <v>4.6999999999999997E-5</v>
      </c>
      <c r="I5" t="s">
        <v>78</v>
      </c>
      <c r="J5" t="s">
        <v>79</v>
      </c>
      <c r="K5">
        <v>1.2773129999999999</v>
      </c>
      <c r="L5" t="s">
        <v>78</v>
      </c>
      <c r="M5" t="s">
        <v>80</v>
      </c>
      <c r="N5">
        <v>10.820565</v>
      </c>
      <c r="O5" t="s">
        <v>78</v>
      </c>
      <c r="P5" t="s">
        <v>85</v>
      </c>
      <c r="Q5">
        <v>1000000</v>
      </c>
      <c r="R5" t="s">
        <v>86</v>
      </c>
      <c r="S5">
        <v>5</v>
      </c>
      <c r="T5" t="s">
        <v>87</v>
      </c>
      <c r="U5">
        <v>500</v>
      </c>
      <c r="V5" t="s">
        <v>88</v>
      </c>
      <c r="W5">
        <v>30</v>
      </c>
      <c r="X5" t="s">
        <v>89</v>
      </c>
      <c r="Y5">
        <v>30</v>
      </c>
    </row>
    <row r="6" spans="1:25">
      <c r="A6" s="2">
        <v>678</v>
      </c>
      <c r="B6" t="s">
        <v>74</v>
      </c>
      <c r="C6">
        <v>122</v>
      </c>
      <c r="D6" t="s">
        <v>75</v>
      </c>
      <c r="E6" t="s">
        <v>76</v>
      </c>
      <c r="F6">
        <v>13760.53</v>
      </c>
      <c r="G6" t="s">
        <v>77</v>
      </c>
      <c r="H6">
        <v>4.8999999999999998E-5</v>
      </c>
      <c r="I6" t="s">
        <v>78</v>
      </c>
      <c r="J6" t="s">
        <v>79</v>
      </c>
      <c r="K6">
        <v>1.2029000000000001</v>
      </c>
      <c r="L6" t="s">
        <v>78</v>
      </c>
      <c r="M6" t="s">
        <v>80</v>
      </c>
      <c r="N6">
        <v>12.758018</v>
      </c>
      <c r="O6" t="s">
        <v>78</v>
      </c>
      <c r="P6" t="s">
        <v>85</v>
      </c>
      <c r="Q6">
        <v>1000000</v>
      </c>
      <c r="R6" t="s">
        <v>86</v>
      </c>
      <c r="S6">
        <v>10</v>
      </c>
      <c r="T6" t="s">
        <v>87</v>
      </c>
      <c r="U6">
        <v>500</v>
      </c>
      <c r="V6" t="s">
        <v>88</v>
      </c>
      <c r="W6">
        <v>30</v>
      </c>
      <c r="X6" t="s">
        <v>89</v>
      </c>
      <c r="Y6">
        <v>30</v>
      </c>
    </row>
    <row r="7" spans="1:25">
      <c r="A7" s="2">
        <v>677</v>
      </c>
      <c r="B7" t="s">
        <v>74</v>
      </c>
      <c r="C7">
        <v>179</v>
      </c>
      <c r="D7" t="s">
        <v>75</v>
      </c>
      <c r="E7" t="s">
        <v>76</v>
      </c>
      <c r="F7">
        <v>2808.614</v>
      </c>
      <c r="G7" t="s">
        <v>77</v>
      </c>
      <c r="H7">
        <v>5.0000000000000002E-5</v>
      </c>
      <c r="I7" t="s">
        <v>78</v>
      </c>
      <c r="J7" t="s">
        <v>79</v>
      </c>
      <c r="K7">
        <v>1.212332</v>
      </c>
      <c r="L7" t="s">
        <v>78</v>
      </c>
      <c r="M7" t="s">
        <v>80</v>
      </c>
      <c r="N7">
        <v>14.485706</v>
      </c>
      <c r="O7" t="s">
        <v>78</v>
      </c>
      <c r="P7" t="s">
        <v>85</v>
      </c>
      <c r="Q7">
        <v>1000000</v>
      </c>
      <c r="R7" t="s">
        <v>86</v>
      </c>
      <c r="S7">
        <v>15</v>
      </c>
      <c r="T7" t="s">
        <v>87</v>
      </c>
      <c r="U7">
        <v>500</v>
      </c>
      <c r="V7" t="s">
        <v>88</v>
      </c>
      <c r="W7">
        <v>30</v>
      </c>
      <c r="X7" t="s">
        <v>89</v>
      </c>
      <c r="Y7">
        <v>30</v>
      </c>
    </row>
    <row r="8" spans="1:25">
      <c r="A8" s="2">
        <v>676</v>
      </c>
      <c r="B8" t="s">
        <v>74</v>
      </c>
      <c r="C8">
        <v>236</v>
      </c>
      <c r="D8" t="s">
        <v>75</v>
      </c>
      <c r="E8" t="s">
        <v>76</v>
      </c>
      <c r="F8">
        <v>380.49200000000002</v>
      </c>
      <c r="G8" t="s">
        <v>77</v>
      </c>
      <c r="H8">
        <v>5.3999999999999998E-5</v>
      </c>
      <c r="I8" t="s">
        <v>78</v>
      </c>
      <c r="J8" t="s">
        <v>79</v>
      </c>
      <c r="K8">
        <v>1.2023200000000001</v>
      </c>
      <c r="L8" t="s">
        <v>78</v>
      </c>
      <c r="M8" t="s">
        <v>80</v>
      </c>
      <c r="N8">
        <v>18.609383000000001</v>
      </c>
      <c r="O8" t="s">
        <v>78</v>
      </c>
      <c r="P8" t="s">
        <v>85</v>
      </c>
      <c r="Q8">
        <v>1000000</v>
      </c>
      <c r="R8" t="s">
        <v>86</v>
      </c>
      <c r="S8">
        <v>20</v>
      </c>
      <c r="T8" t="s">
        <v>87</v>
      </c>
      <c r="U8">
        <v>500</v>
      </c>
      <c r="V8" t="s">
        <v>88</v>
      </c>
      <c r="W8">
        <v>30</v>
      </c>
      <c r="X8" t="s">
        <v>89</v>
      </c>
      <c r="Y8">
        <v>30</v>
      </c>
    </row>
    <row r="9" spans="1:25">
      <c r="A9" s="2">
        <v>675</v>
      </c>
      <c r="B9" t="s">
        <v>74</v>
      </c>
      <c r="C9">
        <v>293</v>
      </c>
      <c r="D9" t="s">
        <v>75</v>
      </c>
      <c r="E9" t="s">
        <v>76</v>
      </c>
      <c r="F9">
        <v>119.864</v>
      </c>
      <c r="G9" t="s">
        <v>77</v>
      </c>
      <c r="H9">
        <v>8.3999999999999995E-5</v>
      </c>
      <c r="I9" t="s">
        <v>78</v>
      </c>
      <c r="J9" t="s">
        <v>79</v>
      </c>
      <c r="K9">
        <v>1.2168490000000001</v>
      </c>
      <c r="L9" t="s">
        <v>78</v>
      </c>
      <c r="M9" t="s">
        <v>80</v>
      </c>
      <c r="N9">
        <v>20.68064</v>
      </c>
      <c r="O9" t="s">
        <v>78</v>
      </c>
      <c r="P9" t="s">
        <v>85</v>
      </c>
      <c r="Q9">
        <v>1000000</v>
      </c>
      <c r="R9" t="s">
        <v>86</v>
      </c>
      <c r="S9">
        <v>25</v>
      </c>
      <c r="T9" t="s">
        <v>87</v>
      </c>
      <c r="U9">
        <v>500</v>
      </c>
      <c r="V9" t="s">
        <v>88</v>
      </c>
      <c r="W9">
        <v>30</v>
      </c>
      <c r="X9" t="s">
        <v>89</v>
      </c>
      <c r="Y9">
        <v>30</v>
      </c>
    </row>
    <row r="10" spans="1:25">
      <c r="A10" s="2">
        <v>674</v>
      </c>
      <c r="B10" t="s">
        <v>74</v>
      </c>
      <c r="C10">
        <v>350</v>
      </c>
      <c r="D10" t="s">
        <v>75</v>
      </c>
      <c r="E10" t="s">
        <v>76</v>
      </c>
      <c r="F10">
        <v>3.4020000000000001</v>
      </c>
      <c r="G10" t="s">
        <v>77</v>
      </c>
      <c r="H10">
        <v>9.0000000000000006E-5</v>
      </c>
      <c r="I10" t="s">
        <v>78</v>
      </c>
      <c r="J10" t="s">
        <v>79</v>
      </c>
      <c r="K10">
        <v>1.2878849999999999</v>
      </c>
      <c r="L10" t="s">
        <v>78</v>
      </c>
      <c r="M10" t="s">
        <v>80</v>
      </c>
      <c r="N10">
        <v>22.426331000000001</v>
      </c>
      <c r="O10" t="s">
        <v>78</v>
      </c>
      <c r="P10" t="s">
        <v>85</v>
      </c>
      <c r="Q10">
        <v>1000000</v>
      </c>
      <c r="R10" t="s">
        <v>86</v>
      </c>
      <c r="S10">
        <v>30</v>
      </c>
      <c r="T10" t="s">
        <v>87</v>
      </c>
      <c r="U10">
        <v>500</v>
      </c>
      <c r="V10" t="s">
        <v>88</v>
      </c>
      <c r="W10">
        <v>30</v>
      </c>
      <c r="X10" t="s">
        <v>89</v>
      </c>
      <c r="Y10">
        <v>30</v>
      </c>
    </row>
    <row r="11" spans="1:25">
      <c r="A11" s="2">
        <v>672</v>
      </c>
      <c r="B11" t="s">
        <v>74</v>
      </c>
      <c r="C11">
        <v>122</v>
      </c>
      <c r="D11" t="s">
        <v>75</v>
      </c>
      <c r="E11" t="s">
        <v>76</v>
      </c>
      <c r="F11">
        <v>13760.53</v>
      </c>
      <c r="G11" t="s">
        <v>77</v>
      </c>
      <c r="H11">
        <v>4.8999999999999998E-5</v>
      </c>
      <c r="I11" t="s">
        <v>78</v>
      </c>
      <c r="J11" t="s">
        <v>79</v>
      </c>
      <c r="K11">
        <v>1.2969550000000001</v>
      </c>
      <c r="L11" t="s">
        <v>78</v>
      </c>
      <c r="M11" t="s">
        <v>80</v>
      </c>
      <c r="N11">
        <v>12.926109</v>
      </c>
      <c r="O11" t="s">
        <v>78</v>
      </c>
      <c r="P11" t="s">
        <v>85</v>
      </c>
      <c r="Q11">
        <v>1000000</v>
      </c>
      <c r="R11" t="s">
        <v>86</v>
      </c>
      <c r="S11">
        <v>10</v>
      </c>
      <c r="T11" t="s">
        <v>87</v>
      </c>
      <c r="U11">
        <v>500</v>
      </c>
      <c r="V11" t="s">
        <v>88</v>
      </c>
      <c r="W11">
        <v>30</v>
      </c>
      <c r="X11" t="s">
        <v>89</v>
      </c>
      <c r="Y11">
        <v>30</v>
      </c>
    </row>
    <row r="12" spans="1:25">
      <c r="A12" s="2">
        <v>671</v>
      </c>
      <c r="B12" t="s">
        <v>74</v>
      </c>
      <c r="C12">
        <v>64</v>
      </c>
      <c r="D12" t="s">
        <v>75</v>
      </c>
      <c r="E12" t="s">
        <v>76</v>
      </c>
      <c r="F12">
        <v>108.634</v>
      </c>
      <c r="G12" t="s">
        <v>77</v>
      </c>
      <c r="H12">
        <v>4.6999999999999997E-5</v>
      </c>
      <c r="I12" t="s">
        <v>78</v>
      </c>
      <c r="J12" t="s">
        <v>79</v>
      </c>
      <c r="K12" t="e" cm="1">
        <f t="array" ref="K12">-nan</f>
        <v>#NAME?</v>
      </c>
      <c r="L12" t="s">
        <v>78</v>
      </c>
      <c r="M12" t="s">
        <v>80</v>
      </c>
      <c r="N12">
        <v>5.3598749999999997</v>
      </c>
      <c r="O12" t="s">
        <v>78</v>
      </c>
      <c r="P12" t="s">
        <v>85</v>
      </c>
      <c r="Q12">
        <v>1000000</v>
      </c>
      <c r="R12" t="s">
        <v>86</v>
      </c>
      <c r="S12">
        <v>5</v>
      </c>
      <c r="T12" t="s">
        <v>87</v>
      </c>
      <c r="U12">
        <v>500</v>
      </c>
      <c r="V12" t="s">
        <v>88</v>
      </c>
      <c r="W12">
        <v>20</v>
      </c>
      <c r="X12" t="s">
        <v>89</v>
      </c>
      <c r="Y12">
        <v>50</v>
      </c>
    </row>
    <row r="13" spans="1:25">
      <c r="A13" s="2">
        <v>670</v>
      </c>
      <c r="B13" t="s">
        <v>74</v>
      </c>
      <c r="C13">
        <v>64</v>
      </c>
      <c r="D13" t="s">
        <v>75</v>
      </c>
      <c r="E13" t="s">
        <v>76</v>
      </c>
      <c r="F13">
        <v>115.23399999999999</v>
      </c>
      <c r="G13" t="s">
        <v>77</v>
      </c>
      <c r="H13">
        <v>4.6999999999999997E-5</v>
      </c>
      <c r="I13" t="s">
        <v>78</v>
      </c>
      <c r="J13" t="s">
        <v>79</v>
      </c>
      <c r="K13" t="e" cm="1">
        <f t="array" ref="K13">-nan</f>
        <v>#NAME?</v>
      </c>
      <c r="L13" t="s">
        <v>78</v>
      </c>
      <c r="M13" t="s">
        <v>80</v>
      </c>
      <c r="N13">
        <v>5.6556319999999998</v>
      </c>
      <c r="O13" t="s">
        <v>78</v>
      </c>
      <c r="P13" t="s">
        <v>85</v>
      </c>
      <c r="Q13">
        <v>1000000</v>
      </c>
      <c r="R13" t="s">
        <v>86</v>
      </c>
      <c r="S13">
        <v>5</v>
      </c>
      <c r="T13" t="s">
        <v>87</v>
      </c>
      <c r="U13">
        <v>500</v>
      </c>
      <c r="V13" t="s">
        <v>88</v>
      </c>
      <c r="W13">
        <v>20</v>
      </c>
      <c r="X13" t="s">
        <v>89</v>
      </c>
      <c r="Y13">
        <v>50</v>
      </c>
    </row>
    <row r="14" spans="1:25">
      <c r="A14" s="2">
        <v>669</v>
      </c>
      <c r="B14" t="s">
        <v>74</v>
      </c>
      <c r="C14">
        <v>64</v>
      </c>
      <c r="D14" t="s">
        <v>75</v>
      </c>
      <c r="E14" t="s">
        <v>76</v>
      </c>
      <c r="F14">
        <v>113.764</v>
      </c>
      <c r="G14" t="s">
        <v>77</v>
      </c>
      <c r="H14">
        <v>4.1E-5</v>
      </c>
      <c r="I14" t="s">
        <v>78</v>
      </c>
      <c r="J14" t="s">
        <v>79</v>
      </c>
      <c r="K14" t="e" cm="1">
        <f t="array" ref="K14">-nan</f>
        <v>#NAME?</v>
      </c>
      <c r="L14" t="s">
        <v>78</v>
      </c>
      <c r="M14" t="s">
        <v>80</v>
      </c>
      <c r="N14">
        <v>6.346698</v>
      </c>
      <c r="O14" t="s">
        <v>78</v>
      </c>
      <c r="P14" t="s">
        <v>85</v>
      </c>
      <c r="Q14">
        <v>1000000</v>
      </c>
      <c r="R14" t="s">
        <v>86</v>
      </c>
      <c r="S14">
        <v>5</v>
      </c>
      <c r="T14" t="s">
        <v>87</v>
      </c>
      <c r="U14">
        <v>500</v>
      </c>
      <c r="V14" t="s">
        <v>88</v>
      </c>
      <c r="W14">
        <v>20</v>
      </c>
      <c r="X14" t="s">
        <v>89</v>
      </c>
      <c r="Y14">
        <v>50</v>
      </c>
    </row>
    <row r="15" spans="1:25">
      <c r="A15" s="2">
        <v>668</v>
      </c>
      <c r="B15" t="s">
        <v>74</v>
      </c>
      <c r="C15">
        <v>64</v>
      </c>
      <c r="D15" t="s">
        <v>75</v>
      </c>
      <c r="E15" t="s">
        <v>76</v>
      </c>
      <c r="F15">
        <v>100.414</v>
      </c>
      <c r="G15" t="s">
        <v>77</v>
      </c>
      <c r="H15">
        <v>4.1E-5</v>
      </c>
      <c r="I15" t="s">
        <v>78</v>
      </c>
      <c r="J15" t="s">
        <v>79</v>
      </c>
      <c r="K15" t="e" cm="1">
        <f t="array" ref="K15">-nan</f>
        <v>#NAME?</v>
      </c>
      <c r="L15" t="s">
        <v>78</v>
      </c>
      <c r="M15" t="s">
        <v>80</v>
      </c>
      <c r="N15">
        <v>7.5265610000000001</v>
      </c>
      <c r="O15" t="s">
        <v>78</v>
      </c>
      <c r="P15" t="s">
        <v>85</v>
      </c>
      <c r="Q15">
        <v>1000000</v>
      </c>
      <c r="R15" t="s">
        <v>86</v>
      </c>
      <c r="S15">
        <v>5</v>
      </c>
      <c r="T15" t="s">
        <v>87</v>
      </c>
      <c r="U15">
        <v>500</v>
      </c>
      <c r="V15" t="s">
        <v>88</v>
      </c>
      <c r="W15">
        <v>20</v>
      </c>
      <c r="X15" t="s">
        <v>89</v>
      </c>
      <c r="Y15">
        <v>50</v>
      </c>
    </row>
    <row r="16" spans="1:25">
      <c r="A16" s="2">
        <v>667</v>
      </c>
      <c r="B16" t="s">
        <v>74</v>
      </c>
      <c r="C16">
        <v>64</v>
      </c>
      <c r="D16" t="s">
        <v>75</v>
      </c>
      <c r="E16" t="s">
        <v>76</v>
      </c>
      <c r="F16">
        <v>29.228000000000002</v>
      </c>
      <c r="G16" t="s">
        <v>77</v>
      </c>
      <c r="H16">
        <v>4.1E-5</v>
      </c>
      <c r="I16" t="s">
        <v>78</v>
      </c>
      <c r="J16" t="s">
        <v>79</v>
      </c>
      <c r="K16" t="e" cm="1">
        <f t="array" ref="K16">-nan</f>
        <v>#NAME?</v>
      </c>
      <c r="L16" t="s">
        <v>78</v>
      </c>
      <c r="M16" t="s">
        <v>80</v>
      </c>
      <c r="N16">
        <v>7.2552669999999999</v>
      </c>
      <c r="O16" t="s">
        <v>78</v>
      </c>
      <c r="P16" t="s">
        <v>85</v>
      </c>
      <c r="Q16">
        <v>1000000</v>
      </c>
      <c r="R16" t="s">
        <v>86</v>
      </c>
      <c r="S16">
        <v>5</v>
      </c>
      <c r="T16" t="s">
        <v>87</v>
      </c>
      <c r="U16">
        <v>500</v>
      </c>
      <c r="V16" t="s">
        <v>88</v>
      </c>
      <c r="W16">
        <v>20</v>
      </c>
      <c r="X16" t="s">
        <v>89</v>
      </c>
      <c r="Y16">
        <v>50</v>
      </c>
    </row>
    <row r="17" spans="1:25">
      <c r="A17" s="2">
        <v>666</v>
      </c>
      <c r="B17" t="s">
        <v>74</v>
      </c>
      <c r="C17">
        <v>64</v>
      </c>
      <c r="D17" t="s">
        <v>75</v>
      </c>
      <c r="E17" t="s">
        <v>76</v>
      </c>
      <c r="F17">
        <v>2.8180000000000001</v>
      </c>
      <c r="G17" t="s">
        <v>77</v>
      </c>
      <c r="H17">
        <v>4.1E-5</v>
      </c>
      <c r="I17" t="s">
        <v>78</v>
      </c>
      <c r="J17" t="s">
        <v>79</v>
      </c>
      <c r="K17" t="e" cm="1">
        <f t="array" ref="K17">-nan</f>
        <v>#NAME?</v>
      </c>
      <c r="L17" t="s">
        <v>78</v>
      </c>
      <c r="M17" t="s">
        <v>80</v>
      </c>
      <c r="N17">
        <v>5.5437310000000002</v>
      </c>
      <c r="O17" t="s">
        <v>78</v>
      </c>
      <c r="P17" t="s">
        <v>85</v>
      </c>
      <c r="Q17">
        <v>1000000</v>
      </c>
      <c r="R17" t="s">
        <v>86</v>
      </c>
      <c r="S17">
        <v>5</v>
      </c>
      <c r="T17" t="s">
        <v>87</v>
      </c>
      <c r="U17">
        <v>500</v>
      </c>
      <c r="V17" t="s">
        <v>88</v>
      </c>
      <c r="W17">
        <v>20</v>
      </c>
      <c r="X17" t="s">
        <v>89</v>
      </c>
      <c r="Y17">
        <v>50</v>
      </c>
    </row>
    <row r="18" spans="1:25">
      <c r="A18" s="2">
        <v>665</v>
      </c>
      <c r="B18" t="s">
        <v>74</v>
      </c>
      <c r="C18">
        <v>64</v>
      </c>
      <c r="D18" t="s">
        <v>75</v>
      </c>
      <c r="E18" t="s">
        <v>76</v>
      </c>
      <c r="F18">
        <v>19.265999999999998</v>
      </c>
      <c r="G18" t="s">
        <v>77</v>
      </c>
      <c r="H18">
        <v>4.1E-5</v>
      </c>
      <c r="I18" t="s">
        <v>78</v>
      </c>
      <c r="J18" t="s">
        <v>79</v>
      </c>
      <c r="K18" t="e" cm="1">
        <f t="array" ref="K18">-nan</f>
        <v>#NAME?</v>
      </c>
      <c r="L18" t="s">
        <v>78</v>
      </c>
      <c r="M18" t="s">
        <v>80</v>
      </c>
      <c r="N18">
        <v>5.7838130000000003</v>
      </c>
      <c r="O18" t="s">
        <v>78</v>
      </c>
      <c r="P18" t="s">
        <v>85</v>
      </c>
      <c r="Q18">
        <v>1000000</v>
      </c>
      <c r="R18" t="s">
        <v>86</v>
      </c>
      <c r="S18">
        <v>5</v>
      </c>
      <c r="T18" t="s">
        <v>87</v>
      </c>
      <c r="U18">
        <v>500</v>
      </c>
      <c r="V18" t="s">
        <v>88</v>
      </c>
      <c r="W18">
        <v>20</v>
      </c>
      <c r="X18" t="s">
        <v>89</v>
      </c>
      <c r="Y18">
        <v>50</v>
      </c>
    </row>
    <row r="19" spans="1:25">
      <c r="A19" s="2">
        <v>665</v>
      </c>
      <c r="B19" t="s">
        <v>74</v>
      </c>
      <c r="C19">
        <v>64</v>
      </c>
      <c r="D19" t="s">
        <v>75</v>
      </c>
      <c r="E19" t="s">
        <v>76</v>
      </c>
      <c r="F19">
        <v>223.148</v>
      </c>
      <c r="G19" t="s">
        <v>77</v>
      </c>
      <c r="H19">
        <v>4.1E-5</v>
      </c>
      <c r="I19" t="s">
        <v>78</v>
      </c>
      <c r="J19" t="s">
        <v>79</v>
      </c>
      <c r="K19" t="e" cm="1">
        <f t="array" ref="K19">-nan</f>
        <v>#NAME?</v>
      </c>
      <c r="L19" t="s">
        <v>78</v>
      </c>
      <c r="M19" t="s">
        <v>80</v>
      </c>
      <c r="N19">
        <v>7.8179959999999999</v>
      </c>
      <c r="O19" t="s">
        <v>78</v>
      </c>
      <c r="P19" t="s">
        <v>85</v>
      </c>
      <c r="Q19">
        <v>1000000</v>
      </c>
      <c r="R19" t="s">
        <v>86</v>
      </c>
      <c r="S19">
        <v>5</v>
      </c>
      <c r="T19" t="s">
        <v>87</v>
      </c>
      <c r="U19">
        <v>500</v>
      </c>
      <c r="V19" t="s">
        <v>88</v>
      </c>
      <c r="W19">
        <v>20</v>
      </c>
      <c r="X19" t="s">
        <v>89</v>
      </c>
      <c r="Y19">
        <v>50</v>
      </c>
    </row>
    <row r="20" spans="1:25">
      <c r="A20" s="2">
        <v>665</v>
      </c>
      <c r="B20" t="s">
        <v>74</v>
      </c>
      <c r="C20">
        <v>122</v>
      </c>
      <c r="D20" t="s">
        <v>75</v>
      </c>
      <c r="E20" t="s">
        <v>76</v>
      </c>
      <c r="F20">
        <v>3.4000000000000002E-2</v>
      </c>
      <c r="G20" t="s">
        <v>77</v>
      </c>
      <c r="H20">
        <v>4.1999999999999998E-5</v>
      </c>
      <c r="I20" t="s">
        <v>78</v>
      </c>
      <c r="J20" t="s">
        <v>79</v>
      </c>
      <c r="K20" t="e" cm="1">
        <f t="array" ref="K20">-nan</f>
        <v>#NAME?</v>
      </c>
      <c r="L20" t="s">
        <v>78</v>
      </c>
      <c r="M20" t="s">
        <v>80</v>
      </c>
      <c r="N20">
        <v>9.3187200000000008</v>
      </c>
      <c r="O20" t="s">
        <v>78</v>
      </c>
      <c r="P20" t="s">
        <v>85</v>
      </c>
      <c r="Q20">
        <v>1000000</v>
      </c>
      <c r="R20" t="s">
        <v>86</v>
      </c>
      <c r="S20">
        <v>10</v>
      </c>
      <c r="T20" t="s">
        <v>87</v>
      </c>
      <c r="U20">
        <v>500</v>
      </c>
      <c r="V20" t="s">
        <v>88</v>
      </c>
      <c r="W20">
        <v>20</v>
      </c>
      <c r="X20" t="s">
        <v>89</v>
      </c>
      <c r="Y20">
        <v>50</v>
      </c>
    </row>
    <row r="21" spans="1:25">
      <c r="A21" s="2">
        <v>665</v>
      </c>
      <c r="B21" t="s">
        <v>74</v>
      </c>
      <c r="C21">
        <v>122</v>
      </c>
      <c r="D21" t="s">
        <v>75</v>
      </c>
      <c r="E21" t="s">
        <v>76</v>
      </c>
      <c r="F21">
        <v>0.28199999999999997</v>
      </c>
      <c r="G21" t="s">
        <v>77</v>
      </c>
      <c r="H21">
        <v>5.1E-5</v>
      </c>
      <c r="I21" t="s">
        <v>78</v>
      </c>
      <c r="J21" t="s">
        <v>79</v>
      </c>
      <c r="K21" t="e" cm="1">
        <f t="array" ref="K21">-nan</f>
        <v>#NAME?</v>
      </c>
      <c r="L21" t="s">
        <v>78</v>
      </c>
      <c r="M21" t="s">
        <v>80</v>
      </c>
      <c r="N21">
        <v>10.245552</v>
      </c>
      <c r="O21" t="s">
        <v>78</v>
      </c>
      <c r="P21" t="s">
        <v>85</v>
      </c>
      <c r="Q21">
        <v>1000000</v>
      </c>
      <c r="R21" t="s">
        <v>86</v>
      </c>
      <c r="S21">
        <v>10</v>
      </c>
      <c r="T21" t="s">
        <v>87</v>
      </c>
      <c r="U21">
        <v>500</v>
      </c>
      <c r="V21" t="s">
        <v>88</v>
      </c>
      <c r="W21">
        <v>20</v>
      </c>
      <c r="X21" t="s">
        <v>89</v>
      </c>
      <c r="Y21">
        <v>50</v>
      </c>
    </row>
    <row r="22" spans="1:25">
      <c r="A22" s="2">
        <v>664</v>
      </c>
      <c r="B22" t="s">
        <v>74</v>
      </c>
      <c r="C22">
        <v>122</v>
      </c>
      <c r="D22" t="s">
        <v>75</v>
      </c>
      <c r="E22" t="s">
        <v>76</v>
      </c>
      <c r="F22">
        <v>1.2E-2</v>
      </c>
      <c r="G22" t="s">
        <v>77</v>
      </c>
      <c r="H22">
        <v>4.3000000000000002E-5</v>
      </c>
      <c r="I22" t="s">
        <v>78</v>
      </c>
      <c r="J22" t="s">
        <v>79</v>
      </c>
      <c r="K22" t="e" cm="1">
        <f t="array" ref="K22">-nan</f>
        <v>#NAME?</v>
      </c>
      <c r="L22" t="s">
        <v>78</v>
      </c>
      <c r="M22" t="s">
        <v>80</v>
      </c>
      <c r="N22">
        <v>9.9897910000000003</v>
      </c>
      <c r="O22" t="s">
        <v>78</v>
      </c>
      <c r="P22" t="s">
        <v>85</v>
      </c>
      <c r="Q22">
        <v>1000000</v>
      </c>
      <c r="R22" t="s">
        <v>86</v>
      </c>
      <c r="S22">
        <v>10</v>
      </c>
      <c r="T22" t="s">
        <v>87</v>
      </c>
      <c r="U22">
        <v>500</v>
      </c>
      <c r="V22" t="s">
        <v>88</v>
      </c>
      <c r="W22">
        <v>20</v>
      </c>
      <c r="X22" t="s">
        <v>89</v>
      </c>
      <c r="Y22">
        <v>50</v>
      </c>
    </row>
    <row r="23" spans="1:25">
      <c r="A23" s="2">
        <v>663</v>
      </c>
      <c r="B23" t="s">
        <v>74</v>
      </c>
      <c r="C23">
        <v>122</v>
      </c>
      <c r="D23" t="s">
        <v>75</v>
      </c>
      <c r="E23" t="s">
        <v>76</v>
      </c>
      <c r="F23">
        <v>0</v>
      </c>
      <c r="G23" t="s">
        <v>77</v>
      </c>
      <c r="H23">
        <v>4.1999999999999998E-5</v>
      </c>
      <c r="I23" t="s">
        <v>78</v>
      </c>
      <c r="J23" t="s">
        <v>79</v>
      </c>
      <c r="K23" t="e" cm="1">
        <f t="array" ref="K23">-nan</f>
        <v>#NAME?</v>
      </c>
      <c r="L23" t="s">
        <v>78</v>
      </c>
      <c r="M23" t="s">
        <v>80</v>
      </c>
      <c r="N23">
        <v>8.9291070000000001</v>
      </c>
      <c r="O23" t="s">
        <v>78</v>
      </c>
      <c r="P23" t="s">
        <v>85</v>
      </c>
      <c r="Q23">
        <v>1000000</v>
      </c>
      <c r="R23" t="s">
        <v>86</v>
      </c>
      <c r="S23">
        <v>10</v>
      </c>
      <c r="T23" t="s">
        <v>87</v>
      </c>
      <c r="U23">
        <v>500</v>
      </c>
      <c r="V23" t="s">
        <v>88</v>
      </c>
      <c r="W23">
        <v>20</v>
      </c>
      <c r="X23" t="s">
        <v>89</v>
      </c>
      <c r="Y23">
        <v>50</v>
      </c>
    </row>
    <row r="24" spans="1:25">
      <c r="A24" s="2">
        <v>662</v>
      </c>
      <c r="B24" t="s">
        <v>74</v>
      </c>
      <c r="C24">
        <v>122</v>
      </c>
      <c r="D24" t="s">
        <v>75</v>
      </c>
      <c r="E24" t="s">
        <v>76</v>
      </c>
      <c r="F24">
        <v>268.964</v>
      </c>
      <c r="G24" t="s">
        <v>77</v>
      </c>
      <c r="H24">
        <v>5.3000000000000001E-5</v>
      </c>
      <c r="I24" t="s">
        <v>78</v>
      </c>
      <c r="J24" t="s">
        <v>79</v>
      </c>
      <c r="K24" t="e" cm="1">
        <f t="array" ref="K24">-nan</f>
        <v>#NAME?</v>
      </c>
      <c r="L24" t="s">
        <v>78</v>
      </c>
      <c r="M24" t="s">
        <v>80</v>
      </c>
      <c r="N24">
        <v>10.580797</v>
      </c>
      <c r="O24" t="s">
        <v>78</v>
      </c>
      <c r="P24" t="s">
        <v>85</v>
      </c>
      <c r="Q24">
        <v>1000000</v>
      </c>
      <c r="R24" t="s">
        <v>86</v>
      </c>
      <c r="S24">
        <v>10</v>
      </c>
      <c r="T24" t="s">
        <v>87</v>
      </c>
      <c r="U24">
        <v>500</v>
      </c>
      <c r="V24" t="s">
        <v>88</v>
      </c>
      <c r="W24">
        <v>20</v>
      </c>
      <c r="X24" t="s">
        <v>89</v>
      </c>
      <c r="Y24">
        <v>30</v>
      </c>
    </row>
    <row r="25" spans="1:25">
      <c r="A25" s="2">
        <v>661</v>
      </c>
      <c r="B25" t="s">
        <v>74</v>
      </c>
      <c r="C25">
        <v>122</v>
      </c>
      <c r="D25" t="s">
        <v>75</v>
      </c>
      <c r="E25" t="s">
        <v>76</v>
      </c>
      <c r="F25">
        <v>266.25799999999998</v>
      </c>
      <c r="G25" t="s">
        <v>77</v>
      </c>
      <c r="H25">
        <v>4.3000000000000002E-5</v>
      </c>
      <c r="I25" t="s">
        <v>78</v>
      </c>
      <c r="J25" t="s">
        <v>79</v>
      </c>
      <c r="K25" t="e" cm="1">
        <f t="array" ref="K25">-nan</f>
        <v>#NAME?</v>
      </c>
      <c r="L25" t="s">
        <v>78</v>
      </c>
      <c r="M25" t="s">
        <v>80</v>
      </c>
      <c r="N25">
        <v>9.7816790000000005</v>
      </c>
      <c r="O25" t="s">
        <v>78</v>
      </c>
      <c r="P25" t="s">
        <v>85</v>
      </c>
      <c r="Q25">
        <v>1000000</v>
      </c>
      <c r="R25" t="s">
        <v>86</v>
      </c>
      <c r="S25">
        <v>10</v>
      </c>
      <c r="T25" t="s">
        <v>87</v>
      </c>
      <c r="U25">
        <v>500</v>
      </c>
      <c r="V25" t="s">
        <v>88</v>
      </c>
      <c r="W25">
        <v>20</v>
      </c>
      <c r="X25" t="s">
        <v>89</v>
      </c>
      <c r="Y25">
        <v>100</v>
      </c>
    </row>
    <row r="26" spans="1:25">
      <c r="A26" s="2">
        <v>660</v>
      </c>
      <c r="B26" t="s">
        <v>74</v>
      </c>
      <c r="C26">
        <v>122</v>
      </c>
      <c r="D26" t="s">
        <v>75</v>
      </c>
      <c r="E26" t="s">
        <v>76</v>
      </c>
      <c r="F26">
        <v>186.62200000000001</v>
      </c>
      <c r="G26" t="s">
        <v>77</v>
      </c>
      <c r="H26">
        <v>4.1999999999999998E-5</v>
      </c>
      <c r="I26" t="s">
        <v>78</v>
      </c>
      <c r="J26" t="s">
        <v>79</v>
      </c>
      <c r="K26" t="e" cm="1">
        <f t="array" ref="K26">-nan</f>
        <v>#NAME?</v>
      </c>
      <c r="L26" t="s">
        <v>78</v>
      </c>
      <c r="M26" t="s">
        <v>80</v>
      </c>
      <c r="N26">
        <v>8.6197900000000001</v>
      </c>
      <c r="O26" t="s">
        <v>78</v>
      </c>
      <c r="P26" t="s">
        <v>85</v>
      </c>
      <c r="Q26">
        <v>1000000</v>
      </c>
      <c r="R26" t="s">
        <v>86</v>
      </c>
      <c r="S26">
        <v>10</v>
      </c>
      <c r="T26" t="s">
        <v>87</v>
      </c>
      <c r="U26">
        <v>500</v>
      </c>
      <c r="V26" t="s">
        <v>88</v>
      </c>
      <c r="W26">
        <v>20</v>
      </c>
      <c r="X26" t="s">
        <v>89</v>
      </c>
      <c r="Y26">
        <v>300</v>
      </c>
    </row>
    <row r="27" spans="1:25">
      <c r="A27" s="2">
        <v>659</v>
      </c>
      <c r="B27" t="s">
        <v>74</v>
      </c>
      <c r="C27">
        <v>122</v>
      </c>
      <c r="D27" t="s">
        <v>75</v>
      </c>
      <c r="E27" t="s">
        <v>76</v>
      </c>
      <c r="F27">
        <v>182.03800000000001</v>
      </c>
      <c r="G27" t="s">
        <v>77</v>
      </c>
      <c r="H27">
        <v>4.1999999999999998E-5</v>
      </c>
      <c r="I27" t="s">
        <v>78</v>
      </c>
      <c r="J27" t="s">
        <v>79</v>
      </c>
      <c r="K27" t="e" cm="1">
        <f t="array" ref="K27">-nan</f>
        <v>#NAME?</v>
      </c>
      <c r="L27" t="s">
        <v>78</v>
      </c>
      <c r="M27" t="s">
        <v>80</v>
      </c>
      <c r="N27">
        <v>8.5818030000000007</v>
      </c>
      <c r="O27" t="s">
        <v>78</v>
      </c>
      <c r="P27" t="s">
        <v>85</v>
      </c>
      <c r="Q27">
        <v>1000000</v>
      </c>
      <c r="R27" t="s">
        <v>86</v>
      </c>
      <c r="S27">
        <v>10</v>
      </c>
      <c r="T27" t="s">
        <v>87</v>
      </c>
      <c r="U27">
        <v>500</v>
      </c>
      <c r="V27" t="s">
        <v>88</v>
      </c>
      <c r="W27">
        <v>20</v>
      </c>
      <c r="X27" t="s">
        <v>89</v>
      </c>
      <c r="Y27">
        <v>500</v>
      </c>
    </row>
    <row r="28" spans="1:25">
      <c r="A28" s="2">
        <v>658</v>
      </c>
      <c r="B28" t="s">
        <v>74</v>
      </c>
      <c r="C28">
        <v>122</v>
      </c>
      <c r="D28" t="s">
        <v>75</v>
      </c>
      <c r="E28" t="s">
        <v>76</v>
      </c>
      <c r="F28">
        <v>134.47399999999999</v>
      </c>
      <c r="G28" t="s">
        <v>77</v>
      </c>
      <c r="H28">
        <v>4.1999999999999998E-5</v>
      </c>
      <c r="I28" t="s">
        <v>78</v>
      </c>
      <c r="J28" t="s">
        <v>79</v>
      </c>
      <c r="K28" t="e" cm="1">
        <f t="array" ref="K28">-nan</f>
        <v>#NAME?</v>
      </c>
      <c r="L28" t="s">
        <v>78</v>
      </c>
      <c r="M28" t="s">
        <v>80</v>
      </c>
      <c r="N28">
        <v>8.2203379999999999</v>
      </c>
      <c r="O28" t="s">
        <v>78</v>
      </c>
      <c r="P28" t="s">
        <v>85</v>
      </c>
      <c r="Q28">
        <v>1000000</v>
      </c>
      <c r="R28" t="s">
        <v>86</v>
      </c>
      <c r="S28">
        <v>10</v>
      </c>
      <c r="T28" t="s">
        <v>87</v>
      </c>
      <c r="U28">
        <v>500</v>
      </c>
      <c r="V28" t="s">
        <v>88</v>
      </c>
      <c r="W28">
        <v>20</v>
      </c>
      <c r="X28" t="s">
        <v>89</v>
      </c>
      <c r="Y28">
        <v>700</v>
      </c>
    </row>
    <row r="29" spans="1:25">
      <c r="A29" s="2">
        <v>657</v>
      </c>
      <c r="B29" t="s">
        <v>74</v>
      </c>
      <c r="C29">
        <v>122</v>
      </c>
      <c r="D29" t="s">
        <v>75</v>
      </c>
      <c r="E29" t="s">
        <v>76</v>
      </c>
      <c r="F29">
        <v>217.88800000000001</v>
      </c>
      <c r="G29" t="s">
        <v>77</v>
      </c>
      <c r="H29">
        <v>4.1999999999999998E-5</v>
      </c>
      <c r="I29" t="s">
        <v>78</v>
      </c>
      <c r="J29" t="s">
        <v>79</v>
      </c>
      <c r="K29" t="e" cm="1">
        <f t="array" ref="K29">-nan</f>
        <v>#NAME?</v>
      </c>
      <c r="L29" t="s">
        <v>78</v>
      </c>
      <c r="M29" t="s">
        <v>80</v>
      </c>
      <c r="N29">
        <v>8.2601320000000005</v>
      </c>
      <c r="O29" t="s">
        <v>78</v>
      </c>
      <c r="P29" t="s">
        <v>85</v>
      </c>
      <c r="Q29">
        <v>1000000</v>
      </c>
      <c r="R29" t="s">
        <v>86</v>
      </c>
      <c r="S29">
        <v>10</v>
      </c>
      <c r="T29" t="s">
        <v>87</v>
      </c>
      <c r="U29">
        <v>500</v>
      </c>
      <c r="V29" t="s">
        <v>88</v>
      </c>
      <c r="W29">
        <v>20</v>
      </c>
      <c r="X29" t="s">
        <v>89</v>
      </c>
      <c r="Y29">
        <v>900</v>
      </c>
    </row>
    <row r="30" spans="1:25">
      <c r="A30" s="2">
        <v>655</v>
      </c>
      <c r="B30" t="s">
        <v>74</v>
      </c>
      <c r="C30">
        <v>122</v>
      </c>
      <c r="D30" t="s">
        <v>75</v>
      </c>
      <c r="E30" t="s">
        <v>76</v>
      </c>
      <c r="F30">
        <v>144.53</v>
      </c>
      <c r="G30" t="s">
        <v>77</v>
      </c>
      <c r="H30">
        <v>4.3000000000000002E-5</v>
      </c>
      <c r="I30" t="s">
        <v>78</v>
      </c>
      <c r="J30" t="s">
        <v>79</v>
      </c>
      <c r="K30" t="e" cm="1">
        <f t="array" ref="K30">-nan</f>
        <v>#NAME?</v>
      </c>
      <c r="L30" t="s">
        <v>78</v>
      </c>
      <c r="M30" t="s">
        <v>80</v>
      </c>
      <c r="N30">
        <v>8.0539640000000006</v>
      </c>
      <c r="O30" t="s">
        <v>78</v>
      </c>
      <c r="P30" t="s">
        <v>85</v>
      </c>
      <c r="Q30">
        <v>1000000</v>
      </c>
      <c r="R30" t="s">
        <v>86</v>
      </c>
      <c r="S30">
        <v>10</v>
      </c>
      <c r="T30" t="s">
        <v>87</v>
      </c>
      <c r="U30">
        <v>500</v>
      </c>
      <c r="V30" t="s">
        <v>88</v>
      </c>
      <c r="W30">
        <v>20</v>
      </c>
      <c r="X30" t="s">
        <v>89</v>
      </c>
      <c r="Y30">
        <v>900</v>
      </c>
    </row>
    <row r="31" spans="1:25">
      <c r="A31" s="2">
        <v>655</v>
      </c>
      <c r="B31" t="s">
        <v>74</v>
      </c>
      <c r="C31">
        <v>122</v>
      </c>
      <c r="D31" t="s">
        <v>75</v>
      </c>
      <c r="E31" t="s">
        <v>76</v>
      </c>
      <c r="F31">
        <v>217.88800000000001</v>
      </c>
      <c r="G31" t="s">
        <v>77</v>
      </c>
      <c r="H31">
        <v>4.3000000000000002E-5</v>
      </c>
      <c r="I31" t="s">
        <v>78</v>
      </c>
      <c r="J31" t="s">
        <v>79</v>
      </c>
      <c r="K31" t="e" cm="1">
        <f t="array" ref="K31">-nan</f>
        <v>#NAME?</v>
      </c>
      <c r="L31" t="s">
        <v>78</v>
      </c>
      <c r="M31" t="s">
        <v>80</v>
      </c>
      <c r="N31">
        <v>8.2922360000000008</v>
      </c>
      <c r="O31" t="s">
        <v>78</v>
      </c>
      <c r="P31" t="s">
        <v>85</v>
      </c>
      <c r="Q31">
        <v>1000000</v>
      </c>
      <c r="R31" t="s">
        <v>86</v>
      </c>
      <c r="S31">
        <v>10</v>
      </c>
      <c r="T31" t="s">
        <v>87</v>
      </c>
      <c r="U31">
        <v>500</v>
      </c>
      <c r="V31" t="s">
        <v>88</v>
      </c>
      <c r="W31">
        <v>20</v>
      </c>
      <c r="X31" t="s">
        <v>89</v>
      </c>
      <c r="Y31">
        <v>900</v>
      </c>
    </row>
    <row r="32" spans="1:25">
      <c r="A32" s="2">
        <v>654</v>
      </c>
      <c r="B32" t="s">
        <v>74</v>
      </c>
      <c r="C32">
        <v>64</v>
      </c>
      <c r="D32" t="s">
        <v>75</v>
      </c>
      <c r="E32" t="s">
        <v>76</v>
      </c>
      <c r="F32">
        <v>6.3959999999999999</v>
      </c>
      <c r="G32" t="s">
        <v>77</v>
      </c>
      <c r="H32">
        <v>4.0000000000000003E-5</v>
      </c>
      <c r="I32" t="s">
        <v>78</v>
      </c>
      <c r="J32" t="s">
        <v>79</v>
      </c>
      <c r="K32" t="e" cm="1">
        <f t="array" ref="K32">-nan</f>
        <v>#NAME?</v>
      </c>
      <c r="L32" t="s">
        <v>78</v>
      </c>
      <c r="M32" t="s">
        <v>80</v>
      </c>
      <c r="N32">
        <v>7.9623119999999998</v>
      </c>
      <c r="O32" t="s">
        <v>78</v>
      </c>
      <c r="P32" t="s">
        <v>85</v>
      </c>
      <c r="Q32">
        <v>1000000</v>
      </c>
      <c r="R32" t="s">
        <v>86</v>
      </c>
      <c r="S32">
        <v>5</v>
      </c>
      <c r="T32" t="s">
        <v>87</v>
      </c>
      <c r="U32">
        <v>500</v>
      </c>
      <c r="V32" t="s">
        <v>88</v>
      </c>
      <c r="W32">
        <v>20</v>
      </c>
      <c r="X32" t="s">
        <v>89</v>
      </c>
      <c r="Y32">
        <v>20</v>
      </c>
    </row>
    <row r="33" spans="1:25">
      <c r="A33" s="2">
        <v>653</v>
      </c>
      <c r="B33" t="s">
        <v>74</v>
      </c>
      <c r="C33">
        <v>64</v>
      </c>
      <c r="D33" t="s">
        <v>75</v>
      </c>
      <c r="E33" t="s">
        <v>76</v>
      </c>
      <c r="F33">
        <v>79.402000000000001</v>
      </c>
      <c r="G33" t="s">
        <v>77</v>
      </c>
      <c r="H33">
        <v>4.8000000000000001E-5</v>
      </c>
      <c r="I33" t="s">
        <v>78</v>
      </c>
      <c r="J33" t="s">
        <v>79</v>
      </c>
      <c r="K33" t="e" cm="1">
        <f t="array" ref="K33">-nan</f>
        <v>#NAME?</v>
      </c>
      <c r="L33" t="s">
        <v>78</v>
      </c>
      <c r="M33" t="s">
        <v>80</v>
      </c>
      <c r="N33">
        <v>9.2716589999999997</v>
      </c>
      <c r="O33" t="s">
        <v>78</v>
      </c>
      <c r="P33" t="s">
        <v>85</v>
      </c>
      <c r="Q33">
        <v>1000000</v>
      </c>
      <c r="R33" t="s">
        <v>86</v>
      </c>
      <c r="S33">
        <v>5</v>
      </c>
      <c r="T33" t="s">
        <v>87</v>
      </c>
      <c r="U33">
        <v>500</v>
      </c>
      <c r="V33" t="s">
        <v>88</v>
      </c>
      <c r="W33">
        <v>20</v>
      </c>
      <c r="X33" t="s">
        <v>89</v>
      </c>
      <c r="Y33">
        <v>20</v>
      </c>
    </row>
    <row r="34" spans="1:25">
      <c r="A34" s="2">
        <v>652</v>
      </c>
      <c r="B34" t="s">
        <v>74</v>
      </c>
      <c r="C34">
        <v>64</v>
      </c>
      <c r="D34" t="s">
        <v>75</v>
      </c>
      <c r="E34" t="s">
        <v>76</v>
      </c>
      <c r="F34">
        <v>384.63200000000001</v>
      </c>
      <c r="G34" t="s">
        <v>77</v>
      </c>
      <c r="H34">
        <v>4.0000000000000003E-5</v>
      </c>
      <c r="I34" t="s">
        <v>78</v>
      </c>
      <c r="J34" t="s">
        <v>79</v>
      </c>
      <c r="K34" t="e" cm="1">
        <f t="array" ref="K34">-nan</f>
        <v>#NAME?</v>
      </c>
      <c r="L34" t="s">
        <v>78</v>
      </c>
      <c r="M34" t="s">
        <v>80</v>
      </c>
      <c r="N34">
        <v>10.361115</v>
      </c>
      <c r="O34" t="s">
        <v>78</v>
      </c>
      <c r="P34" t="s">
        <v>85</v>
      </c>
      <c r="Q34">
        <v>1000000</v>
      </c>
      <c r="R34" t="s">
        <v>86</v>
      </c>
      <c r="S34">
        <v>5</v>
      </c>
      <c r="T34" t="s">
        <v>87</v>
      </c>
      <c r="U34">
        <v>500</v>
      </c>
      <c r="V34" t="s">
        <v>88</v>
      </c>
      <c r="W34">
        <v>20</v>
      </c>
      <c r="X34" t="s">
        <v>89</v>
      </c>
      <c r="Y34">
        <v>20</v>
      </c>
    </row>
    <row r="35" spans="1:25">
      <c r="A35" s="2">
        <v>651</v>
      </c>
      <c r="B35" t="s">
        <v>74</v>
      </c>
      <c r="C35">
        <v>64</v>
      </c>
      <c r="D35" t="s">
        <v>75</v>
      </c>
      <c r="E35" t="s">
        <v>76</v>
      </c>
      <c r="F35">
        <v>1047.96</v>
      </c>
      <c r="G35" t="s">
        <v>77</v>
      </c>
      <c r="H35">
        <v>4.1E-5</v>
      </c>
      <c r="I35" t="s">
        <v>78</v>
      </c>
      <c r="J35" t="s">
        <v>79</v>
      </c>
      <c r="K35" t="e" cm="1">
        <f t="array" ref="K35">-nan</f>
        <v>#NAME?</v>
      </c>
      <c r="L35" t="s">
        <v>78</v>
      </c>
      <c r="M35" t="s">
        <v>80</v>
      </c>
      <c r="N35">
        <v>11.090305000000001</v>
      </c>
      <c r="O35" t="s">
        <v>78</v>
      </c>
      <c r="P35" t="s">
        <v>85</v>
      </c>
      <c r="Q35">
        <v>1000000</v>
      </c>
      <c r="R35" t="s">
        <v>86</v>
      </c>
      <c r="S35">
        <v>5</v>
      </c>
      <c r="T35" t="s">
        <v>87</v>
      </c>
      <c r="U35">
        <v>500</v>
      </c>
      <c r="V35" t="s">
        <v>88</v>
      </c>
      <c r="W35">
        <v>20</v>
      </c>
      <c r="X35" t="s">
        <v>89</v>
      </c>
      <c r="Y35">
        <v>20</v>
      </c>
    </row>
    <row r="36" spans="1:25">
      <c r="A36" s="2">
        <v>650</v>
      </c>
      <c r="B36" t="s">
        <v>74</v>
      </c>
      <c r="C36">
        <v>64</v>
      </c>
      <c r="D36" t="s">
        <v>75</v>
      </c>
      <c r="E36" t="s">
        <v>76</v>
      </c>
      <c r="F36">
        <v>2634.9679999999998</v>
      </c>
      <c r="G36" t="s">
        <v>77</v>
      </c>
      <c r="H36">
        <v>5.0000000000000002E-5</v>
      </c>
      <c r="I36" t="s">
        <v>78</v>
      </c>
      <c r="J36" t="s">
        <v>79</v>
      </c>
      <c r="K36" t="e" cm="1">
        <f t="array" ref="K36">-nan</f>
        <v>#NAME?</v>
      </c>
      <c r="L36" t="s">
        <v>78</v>
      </c>
      <c r="M36" t="s">
        <v>80</v>
      </c>
      <c r="N36">
        <v>11.958599</v>
      </c>
      <c r="O36" t="s">
        <v>78</v>
      </c>
      <c r="P36" t="s">
        <v>85</v>
      </c>
      <c r="Q36">
        <v>1000000</v>
      </c>
      <c r="R36" t="s">
        <v>86</v>
      </c>
      <c r="S36">
        <v>5</v>
      </c>
      <c r="T36" t="s">
        <v>87</v>
      </c>
      <c r="U36">
        <v>500</v>
      </c>
      <c r="V36" t="s">
        <v>88</v>
      </c>
      <c r="W36">
        <v>20</v>
      </c>
      <c r="X36" t="s">
        <v>89</v>
      </c>
      <c r="Y36">
        <v>20</v>
      </c>
    </row>
    <row r="37" spans="1:25">
      <c r="A37" s="2">
        <v>649</v>
      </c>
      <c r="B37" t="s">
        <v>74</v>
      </c>
      <c r="C37">
        <v>64</v>
      </c>
      <c r="D37" t="s">
        <v>75</v>
      </c>
      <c r="E37" t="s">
        <v>76</v>
      </c>
      <c r="F37">
        <v>7842.4440000000004</v>
      </c>
      <c r="G37" t="s">
        <v>77</v>
      </c>
      <c r="H37">
        <v>4.8999999999999998E-5</v>
      </c>
      <c r="I37" t="s">
        <v>78</v>
      </c>
      <c r="J37" t="s">
        <v>79</v>
      </c>
      <c r="K37" t="e" cm="1">
        <f t="array" ref="K37">-nan</f>
        <v>#NAME?</v>
      </c>
      <c r="L37" t="s">
        <v>78</v>
      </c>
      <c r="M37" t="s">
        <v>80</v>
      </c>
      <c r="N37">
        <v>12.943751000000001</v>
      </c>
      <c r="O37" t="s">
        <v>78</v>
      </c>
      <c r="P37" t="s">
        <v>85</v>
      </c>
      <c r="Q37">
        <v>1000000</v>
      </c>
      <c r="R37" t="s">
        <v>86</v>
      </c>
      <c r="S37">
        <v>5</v>
      </c>
      <c r="T37" t="s">
        <v>87</v>
      </c>
      <c r="U37">
        <v>500</v>
      </c>
      <c r="V37" t="s">
        <v>88</v>
      </c>
      <c r="W37">
        <v>20</v>
      </c>
      <c r="X37" t="s">
        <v>89</v>
      </c>
      <c r="Y37">
        <v>20</v>
      </c>
    </row>
    <row r="38" spans="1:25">
      <c r="A38" s="2">
        <v>648</v>
      </c>
      <c r="B38" t="s">
        <v>74</v>
      </c>
      <c r="C38">
        <v>64</v>
      </c>
      <c r="D38" t="s">
        <v>75</v>
      </c>
      <c r="E38" t="s">
        <v>76</v>
      </c>
      <c r="F38">
        <v>25900.444</v>
      </c>
      <c r="G38" t="s">
        <v>77</v>
      </c>
      <c r="H38">
        <v>5.1999999999999997E-5</v>
      </c>
      <c r="I38" t="s">
        <v>78</v>
      </c>
      <c r="J38" t="s">
        <v>79</v>
      </c>
      <c r="K38" t="e" cm="1">
        <f t="array" ref="K38">-nan</f>
        <v>#NAME?</v>
      </c>
      <c r="L38" t="s">
        <v>78</v>
      </c>
      <c r="M38" t="s">
        <v>80</v>
      </c>
      <c r="N38">
        <v>13.885826</v>
      </c>
      <c r="O38" t="s">
        <v>78</v>
      </c>
      <c r="P38" t="s">
        <v>85</v>
      </c>
      <c r="Q38">
        <v>1000000</v>
      </c>
      <c r="R38" t="s">
        <v>86</v>
      </c>
      <c r="S38">
        <v>5</v>
      </c>
      <c r="T38" t="s">
        <v>87</v>
      </c>
      <c r="U38">
        <v>500</v>
      </c>
      <c r="V38" t="s">
        <v>88</v>
      </c>
      <c r="W38">
        <v>20</v>
      </c>
      <c r="X38" t="s">
        <v>89</v>
      </c>
      <c r="Y38">
        <v>20</v>
      </c>
    </row>
    <row r="39" spans="1:25">
      <c r="A39" s="2">
        <v>647</v>
      </c>
      <c r="B39" t="s">
        <v>74</v>
      </c>
      <c r="C39">
        <v>64</v>
      </c>
      <c r="D39" t="s">
        <v>75</v>
      </c>
      <c r="E39" t="s">
        <v>76</v>
      </c>
      <c r="F39">
        <v>78475.820000000007</v>
      </c>
      <c r="G39" t="s">
        <v>77</v>
      </c>
      <c r="H39">
        <v>5.3999999999999998E-5</v>
      </c>
      <c r="I39" t="s">
        <v>78</v>
      </c>
      <c r="J39" t="s">
        <v>79</v>
      </c>
      <c r="K39" t="e" cm="1">
        <f t="array" ref="K39">-nan</f>
        <v>#NAME?</v>
      </c>
      <c r="L39" t="s">
        <v>78</v>
      </c>
      <c r="M39" t="s">
        <v>80</v>
      </c>
      <c r="N39">
        <v>14.571650999999999</v>
      </c>
      <c r="O39" t="s">
        <v>78</v>
      </c>
      <c r="P39" t="s">
        <v>85</v>
      </c>
      <c r="Q39">
        <v>1000000</v>
      </c>
      <c r="R39" t="s">
        <v>86</v>
      </c>
      <c r="S39">
        <v>5</v>
      </c>
      <c r="T39" t="s">
        <v>87</v>
      </c>
      <c r="U39">
        <v>500</v>
      </c>
      <c r="V39" t="s">
        <v>88</v>
      </c>
      <c r="W39">
        <v>20</v>
      </c>
      <c r="X39" t="s">
        <v>89</v>
      </c>
      <c r="Y39">
        <v>20</v>
      </c>
    </row>
    <row r="40" spans="1:25">
      <c r="A40" s="2">
        <v>646</v>
      </c>
      <c r="B40" t="s">
        <v>74</v>
      </c>
      <c r="C40">
        <v>64</v>
      </c>
      <c r="D40" t="s">
        <v>75</v>
      </c>
      <c r="E40" t="s">
        <v>76</v>
      </c>
      <c r="F40">
        <v>332942.20199999999</v>
      </c>
      <c r="G40" t="s">
        <v>77</v>
      </c>
      <c r="H40">
        <v>5.1999999999999997E-5</v>
      </c>
      <c r="I40" t="s">
        <v>78</v>
      </c>
      <c r="J40" t="s">
        <v>79</v>
      </c>
      <c r="K40" t="e" cm="1">
        <f t="array" ref="K40">-nan</f>
        <v>#NAME?</v>
      </c>
      <c r="L40" t="s">
        <v>78</v>
      </c>
      <c r="M40" t="s">
        <v>80</v>
      </c>
      <c r="N40">
        <v>13.354723</v>
      </c>
      <c r="O40" t="s">
        <v>78</v>
      </c>
      <c r="P40" t="s">
        <v>85</v>
      </c>
      <c r="Q40">
        <v>1000000</v>
      </c>
      <c r="R40" t="s">
        <v>86</v>
      </c>
      <c r="S40">
        <v>5</v>
      </c>
      <c r="T40" t="s">
        <v>87</v>
      </c>
      <c r="U40">
        <v>500</v>
      </c>
      <c r="V40" t="s">
        <v>88</v>
      </c>
      <c r="W40">
        <v>20</v>
      </c>
      <c r="X40" t="s">
        <v>89</v>
      </c>
      <c r="Y40">
        <v>20</v>
      </c>
    </row>
    <row r="41" spans="1:25">
      <c r="A41" s="2">
        <v>644</v>
      </c>
      <c r="B41" t="s">
        <v>74</v>
      </c>
      <c r="C41">
        <v>64</v>
      </c>
      <c r="D41" t="s">
        <v>75</v>
      </c>
      <c r="E41" t="s">
        <v>76</v>
      </c>
      <c r="F41">
        <v>25900.27</v>
      </c>
      <c r="G41" t="s">
        <v>77</v>
      </c>
      <c r="H41">
        <v>5.1E-5</v>
      </c>
      <c r="I41" t="s">
        <v>78</v>
      </c>
      <c r="J41" t="s">
        <v>79</v>
      </c>
      <c r="K41" t="e" cm="1">
        <f t="array" ref="K41">-nan</f>
        <v>#NAME?</v>
      </c>
      <c r="L41" t="s">
        <v>78</v>
      </c>
      <c r="M41" t="s">
        <v>80</v>
      </c>
      <c r="N41">
        <v>13.908407</v>
      </c>
      <c r="O41" t="s">
        <v>78</v>
      </c>
      <c r="P41" t="s">
        <v>85</v>
      </c>
      <c r="Q41">
        <v>1000000</v>
      </c>
      <c r="R41" t="s">
        <v>86</v>
      </c>
      <c r="S41">
        <v>5</v>
      </c>
      <c r="T41" t="s">
        <v>87</v>
      </c>
      <c r="U41">
        <v>500</v>
      </c>
      <c r="V41" t="s">
        <v>88</v>
      </c>
      <c r="W41">
        <v>20</v>
      </c>
      <c r="X41" t="s">
        <v>89</v>
      </c>
      <c r="Y41">
        <v>20</v>
      </c>
    </row>
    <row r="42" spans="1:25">
      <c r="A42" s="2">
        <v>643</v>
      </c>
      <c r="B42" t="s">
        <v>74</v>
      </c>
      <c r="C42">
        <v>64</v>
      </c>
      <c r="D42" t="s">
        <v>75</v>
      </c>
      <c r="E42" t="s">
        <v>76</v>
      </c>
      <c r="F42">
        <v>6.3959999999999999</v>
      </c>
      <c r="G42" t="s">
        <v>77</v>
      </c>
      <c r="H42">
        <v>4.0000000000000003E-5</v>
      </c>
      <c r="I42" t="s">
        <v>78</v>
      </c>
      <c r="J42" t="s">
        <v>79</v>
      </c>
      <c r="K42" t="e" cm="1">
        <f t="array" ref="K42">-nan</f>
        <v>#NAME?</v>
      </c>
      <c r="L42" t="s">
        <v>78</v>
      </c>
      <c r="M42" t="s">
        <v>80</v>
      </c>
      <c r="N42">
        <v>7.9076490000000002</v>
      </c>
      <c r="O42" t="s">
        <v>78</v>
      </c>
      <c r="P42" t="s">
        <v>85</v>
      </c>
      <c r="Q42">
        <v>1000000</v>
      </c>
      <c r="R42" t="s">
        <v>86</v>
      </c>
      <c r="S42">
        <v>5</v>
      </c>
      <c r="T42" t="s">
        <v>87</v>
      </c>
      <c r="U42">
        <v>500</v>
      </c>
      <c r="V42" t="s">
        <v>88</v>
      </c>
      <c r="W42">
        <v>20</v>
      </c>
      <c r="X42" t="s">
        <v>89</v>
      </c>
      <c r="Y42">
        <v>20</v>
      </c>
    </row>
    <row r="43" spans="1:25">
      <c r="A43" s="2">
        <v>641</v>
      </c>
      <c r="B43" t="s">
        <v>74</v>
      </c>
      <c r="C43">
        <v>122</v>
      </c>
      <c r="D43" t="s">
        <v>75</v>
      </c>
      <c r="E43" t="s">
        <v>76</v>
      </c>
      <c r="F43">
        <v>54263.773999999998</v>
      </c>
      <c r="G43" t="s">
        <v>77</v>
      </c>
      <c r="H43">
        <v>4.3000000000000002E-5</v>
      </c>
      <c r="I43" t="s">
        <v>78</v>
      </c>
      <c r="J43" t="s">
        <v>79</v>
      </c>
      <c r="K43" t="e" cm="1">
        <f t="array" ref="K43">-nan</f>
        <v>#NAME?</v>
      </c>
      <c r="L43" t="s">
        <v>78</v>
      </c>
      <c r="M43" t="s">
        <v>80</v>
      </c>
      <c r="N43">
        <v>13.610799999999999</v>
      </c>
      <c r="O43" t="s">
        <v>78</v>
      </c>
      <c r="P43" t="s">
        <v>85</v>
      </c>
      <c r="Q43">
        <v>1000000</v>
      </c>
      <c r="R43" t="s">
        <v>86</v>
      </c>
      <c r="S43">
        <v>10</v>
      </c>
      <c r="T43" t="s">
        <v>87</v>
      </c>
      <c r="U43">
        <v>500</v>
      </c>
      <c r="V43" t="s">
        <v>88</v>
      </c>
      <c r="W43">
        <v>20</v>
      </c>
      <c r="X43" t="s">
        <v>89</v>
      </c>
      <c r="Y43">
        <v>20</v>
      </c>
    </row>
    <row r="44" spans="1:25">
      <c r="A44" s="2">
        <v>640</v>
      </c>
      <c r="B44" t="s">
        <v>74</v>
      </c>
      <c r="C44">
        <v>122</v>
      </c>
      <c r="D44" t="s">
        <v>75</v>
      </c>
      <c r="E44" t="s">
        <v>76</v>
      </c>
      <c r="F44">
        <v>187107.77</v>
      </c>
      <c r="G44" t="s">
        <v>77</v>
      </c>
      <c r="H44">
        <v>4.3000000000000002E-5</v>
      </c>
      <c r="I44" t="s">
        <v>78</v>
      </c>
      <c r="J44" t="s">
        <v>79</v>
      </c>
      <c r="K44" t="e" cm="1">
        <f t="array" ref="K44">-nan</f>
        <v>#NAME?</v>
      </c>
      <c r="L44" t="s">
        <v>78</v>
      </c>
      <c r="M44" t="s">
        <v>80</v>
      </c>
      <c r="N44">
        <v>15.334038</v>
      </c>
      <c r="O44" t="s">
        <v>78</v>
      </c>
      <c r="P44" t="s">
        <v>85</v>
      </c>
      <c r="Q44">
        <v>1000000</v>
      </c>
      <c r="R44" t="s">
        <v>86</v>
      </c>
      <c r="S44">
        <v>10</v>
      </c>
      <c r="T44" t="s">
        <v>87</v>
      </c>
      <c r="U44">
        <v>500</v>
      </c>
      <c r="V44" t="s">
        <v>88</v>
      </c>
      <c r="W44">
        <v>20</v>
      </c>
      <c r="X44" t="s">
        <v>89</v>
      </c>
      <c r="Y44">
        <v>20</v>
      </c>
    </row>
    <row r="45" spans="1:25">
      <c r="A45" s="2">
        <v>639</v>
      </c>
      <c r="B45" t="s">
        <v>74</v>
      </c>
      <c r="C45">
        <v>122</v>
      </c>
      <c r="D45" t="s">
        <v>75</v>
      </c>
      <c r="E45" t="s">
        <v>76</v>
      </c>
      <c r="F45">
        <v>187107.77</v>
      </c>
      <c r="G45" t="s">
        <v>77</v>
      </c>
      <c r="H45">
        <v>4.3000000000000002E-5</v>
      </c>
      <c r="I45" t="s">
        <v>78</v>
      </c>
      <c r="J45" t="s">
        <v>79</v>
      </c>
      <c r="K45" t="e" cm="1">
        <f t="array" ref="K45">-nan</f>
        <v>#NAME?</v>
      </c>
      <c r="L45" t="s">
        <v>78</v>
      </c>
      <c r="M45" t="s">
        <v>80</v>
      </c>
      <c r="N45">
        <v>15.396926000000001</v>
      </c>
      <c r="O45" t="s">
        <v>78</v>
      </c>
      <c r="P45" t="s">
        <v>85</v>
      </c>
      <c r="Q45">
        <v>1000000</v>
      </c>
      <c r="R45" t="s">
        <v>86</v>
      </c>
      <c r="S45">
        <v>10</v>
      </c>
      <c r="T45" t="s">
        <v>87</v>
      </c>
      <c r="U45">
        <v>500</v>
      </c>
      <c r="V45" t="s">
        <v>88</v>
      </c>
      <c r="W45">
        <v>20</v>
      </c>
      <c r="X45" t="s">
        <v>89</v>
      </c>
      <c r="Y45">
        <v>20</v>
      </c>
    </row>
    <row r="46" spans="1:25">
      <c r="A46" s="2">
        <v>639</v>
      </c>
      <c r="B46" t="s">
        <v>74</v>
      </c>
      <c r="C46">
        <v>122</v>
      </c>
      <c r="D46" t="s">
        <v>75</v>
      </c>
      <c r="E46" t="s">
        <v>76</v>
      </c>
      <c r="F46">
        <v>0.08</v>
      </c>
      <c r="G46" t="s">
        <v>77</v>
      </c>
      <c r="H46">
        <v>4.3000000000000002E-5</v>
      </c>
      <c r="I46" t="s">
        <v>78</v>
      </c>
      <c r="J46" t="s">
        <v>79</v>
      </c>
      <c r="K46" t="e" cm="1">
        <f t="array" ref="K46">-nan</f>
        <v>#NAME?</v>
      </c>
      <c r="L46" t="s">
        <v>78</v>
      </c>
      <c r="M46" t="s">
        <v>80</v>
      </c>
      <c r="N46">
        <v>9.8714259999999996</v>
      </c>
      <c r="O46" t="s">
        <v>78</v>
      </c>
      <c r="P46" t="s">
        <v>85</v>
      </c>
      <c r="Q46">
        <v>1000000</v>
      </c>
      <c r="R46" t="s">
        <v>86</v>
      </c>
      <c r="S46">
        <v>10</v>
      </c>
      <c r="T46" t="s">
        <v>87</v>
      </c>
      <c r="U46">
        <v>500</v>
      </c>
      <c r="V46" t="s">
        <v>88</v>
      </c>
      <c r="W46">
        <v>20</v>
      </c>
      <c r="X46" t="s">
        <v>89</v>
      </c>
      <c r="Y46">
        <v>20</v>
      </c>
    </row>
    <row r="47" spans="1:25">
      <c r="A47" s="2">
        <v>639</v>
      </c>
      <c r="B47" t="s">
        <v>74</v>
      </c>
      <c r="C47">
        <v>122</v>
      </c>
      <c r="D47" t="s">
        <v>75</v>
      </c>
      <c r="E47" t="s">
        <v>76</v>
      </c>
      <c r="F47">
        <v>0</v>
      </c>
      <c r="G47" t="s">
        <v>77</v>
      </c>
      <c r="H47">
        <v>4.1999999999999998E-5</v>
      </c>
      <c r="I47" t="s">
        <v>78</v>
      </c>
      <c r="J47" t="s">
        <v>79</v>
      </c>
      <c r="K47" t="e" cm="1">
        <f t="array" ref="K47">-nan</f>
        <v>#NAME?</v>
      </c>
      <c r="L47" t="s">
        <v>78</v>
      </c>
      <c r="M47" t="s">
        <v>80</v>
      </c>
      <c r="N47">
        <v>9.5815920000000006</v>
      </c>
      <c r="O47" t="s">
        <v>78</v>
      </c>
      <c r="P47" t="s">
        <v>85</v>
      </c>
      <c r="Q47">
        <v>1000000</v>
      </c>
      <c r="R47" t="s">
        <v>86</v>
      </c>
      <c r="S47">
        <v>10</v>
      </c>
      <c r="T47" t="s">
        <v>87</v>
      </c>
      <c r="U47">
        <v>500</v>
      </c>
      <c r="V47" t="s">
        <v>88</v>
      </c>
      <c r="W47">
        <v>20</v>
      </c>
      <c r="X47" t="s">
        <v>89</v>
      </c>
      <c r="Y47">
        <v>20</v>
      </c>
    </row>
    <row r="48" spans="1:25">
      <c r="A48" s="2">
        <v>638</v>
      </c>
      <c r="B48" t="s">
        <v>74</v>
      </c>
      <c r="C48">
        <v>64</v>
      </c>
      <c r="D48" t="s">
        <v>75</v>
      </c>
      <c r="E48" t="s">
        <v>76</v>
      </c>
      <c r="F48">
        <v>9.67</v>
      </c>
      <c r="G48" t="s">
        <v>77</v>
      </c>
      <c r="H48">
        <v>4.0000000000000003E-5</v>
      </c>
      <c r="I48" t="s">
        <v>78</v>
      </c>
      <c r="J48" t="s">
        <v>79</v>
      </c>
      <c r="K48" t="e" cm="1">
        <f t="array" ref="K48">-nan</f>
        <v>#NAME?</v>
      </c>
      <c r="L48" t="s">
        <v>78</v>
      </c>
      <c r="M48" t="s">
        <v>80</v>
      </c>
      <c r="N48">
        <v>9.2528489999999994</v>
      </c>
      <c r="O48" t="s">
        <v>78</v>
      </c>
      <c r="P48" t="s">
        <v>85</v>
      </c>
      <c r="Q48">
        <v>1000000</v>
      </c>
      <c r="R48" t="s">
        <v>86</v>
      </c>
      <c r="S48">
        <v>5</v>
      </c>
      <c r="T48" t="s">
        <v>87</v>
      </c>
      <c r="U48">
        <v>500</v>
      </c>
      <c r="V48" t="s">
        <v>88</v>
      </c>
      <c r="W48">
        <v>20</v>
      </c>
      <c r="X48" t="s">
        <v>89</v>
      </c>
      <c r="Y48">
        <v>20</v>
      </c>
    </row>
    <row r="49" spans="1:25">
      <c r="A49" s="2">
        <v>637</v>
      </c>
      <c r="B49" t="s">
        <v>74</v>
      </c>
      <c r="C49">
        <v>64</v>
      </c>
      <c r="D49" t="s">
        <v>75</v>
      </c>
      <c r="E49" t="s">
        <v>76</v>
      </c>
      <c r="F49">
        <v>317.11</v>
      </c>
      <c r="G49" t="s">
        <v>77</v>
      </c>
      <c r="H49">
        <v>4.3000000000000002E-5</v>
      </c>
      <c r="I49" t="s">
        <v>78</v>
      </c>
      <c r="J49" t="s">
        <v>79</v>
      </c>
      <c r="K49" t="e" cm="1">
        <f t="array" ref="K49">-nan</f>
        <v>#NAME?</v>
      </c>
      <c r="L49" t="s">
        <v>78</v>
      </c>
      <c r="M49" t="s">
        <v>80</v>
      </c>
      <c r="N49">
        <v>11.018079</v>
      </c>
      <c r="O49" t="s">
        <v>78</v>
      </c>
      <c r="P49" t="s">
        <v>85</v>
      </c>
      <c r="Q49">
        <v>1000000</v>
      </c>
      <c r="R49" t="s">
        <v>86</v>
      </c>
      <c r="S49">
        <v>5</v>
      </c>
      <c r="T49" t="s">
        <v>87</v>
      </c>
      <c r="U49">
        <v>500</v>
      </c>
      <c r="V49" t="s">
        <v>88</v>
      </c>
      <c r="W49">
        <v>20</v>
      </c>
      <c r="X49" t="s">
        <v>89</v>
      </c>
      <c r="Y49">
        <v>20</v>
      </c>
    </row>
    <row r="50" spans="1:25">
      <c r="A50" s="2">
        <v>636</v>
      </c>
      <c r="B50" t="s">
        <v>74</v>
      </c>
      <c r="C50">
        <v>64</v>
      </c>
      <c r="D50" t="s">
        <v>75</v>
      </c>
      <c r="E50" t="s">
        <v>76</v>
      </c>
      <c r="F50">
        <v>2351.17</v>
      </c>
      <c r="G50" t="s">
        <v>77</v>
      </c>
      <c r="H50">
        <v>4.0000000000000003E-5</v>
      </c>
      <c r="I50" t="s">
        <v>78</v>
      </c>
      <c r="J50" t="s">
        <v>79</v>
      </c>
      <c r="K50" t="e" cm="1">
        <f t="array" ref="K50">-nan</f>
        <v>#NAME?</v>
      </c>
      <c r="L50" t="s">
        <v>78</v>
      </c>
      <c r="M50" t="s">
        <v>80</v>
      </c>
      <c r="N50">
        <v>12.995148</v>
      </c>
      <c r="O50" t="s">
        <v>78</v>
      </c>
      <c r="P50" t="s">
        <v>85</v>
      </c>
      <c r="Q50">
        <v>1000000</v>
      </c>
      <c r="R50" t="s">
        <v>86</v>
      </c>
      <c r="S50">
        <v>5</v>
      </c>
      <c r="T50" t="s">
        <v>87</v>
      </c>
      <c r="U50">
        <v>500</v>
      </c>
      <c r="V50" t="s">
        <v>88</v>
      </c>
      <c r="W50">
        <v>20</v>
      </c>
      <c r="X50" t="s">
        <v>89</v>
      </c>
      <c r="Y50">
        <v>20</v>
      </c>
    </row>
    <row r="51" spans="1:25">
      <c r="A51" s="2">
        <v>635</v>
      </c>
      <c r="B51" t="s">
        <v>74</v>
      </c>
      <c r="C51">
        <v>64</v>
      </c>
      <c r="D51" t="s">
        <v>75</v>
      </c>
      <c r="E51" t="s">
        <v>76</v>
      </c>
      <c r="F51">
        <v>9795.1200000000008</v>
      </c>
      <c r="G51" t="s">
        <v>77</v>
      </c>
      <c r="H51">
        <v>4.1999999999999998E-5</v>
      </c>
      <c r="I51" t="s">
        <v>78</v>
      </c>
      <c r="J51" t="s">
        <v>79</v>
      </c>
      <c r="K51" t="e" cm="1">
        <f t="array" ref="K51">-nan</f>
        <v>#NAME?</v>
      </c>
      <c r="L51" t="s">
        <v>78</v>
      </c>
      <c r="M51" t="s">
        <v>80</v>
      </c>
      <c r="N51">
        <v>14.339707000000001</v>
      </c>
      <c r="O51" t="s">
        <v>78</v>
      </c>
      <c r="P51" t="s">
        <v>85</v>
      </c>
      <c r="Q51">
        <v>1000000</v>
      </c>
      <c r="R51" t="s">
        <v>86</v>
      </c>
      <c r="S51">
        <v>5</v>
      </c>
      <c r="T51" t="s">
        <v>87</v>
      </c>
      <c r="U51">
        <v>500</v>
      </c>
      <c r="V51" t="s">
        <v>88</v>
      </c>
      <c r="W51">
        <v>20</v>
      </c>
      <c r="X51" t="s">
        <v>89</v>
      </c>
      <c r="Y51">
        <v>20</v>
      </c>
    </row>
    <row r="52" spans="1:25">
      <c r="A52" s="2">
        <v>634</v>
      </c>
      <c r="B52" t="s">
        <v>74</v>
      </c>
      <c r="C52">
        <v>64</v>
      </c>
      <c r="D52" t="s">
        <v>75</v>
      </c>
      <c r="E52" t="s">
        <v>76</v>
      </c>
      <c r="F52">
        <v>29859.07</v>
      </c>
      <c r="G52" t="s">
        <v>77</v>
      </c>
      <c r="H52">
        <v>4.8000000000000001E-5</v>
      </c>
      <c r="I52" t="s">
        <v>78</v>
      </c>
      <c r="J52" t="s">
        <v>79</v>
      </c>
      <c r="K52" t="e" cm="1">
        <f t="array" ref="K52">-nan</f>
        <v>#NAME?</v>
      </c>
      <c r="L52" t="s">
        <v>78</v>
      </c>
      <c r="M52" t="s">
        <v>80</v>
      </c>
      <c r="N52">
        <v>14.905628</v>
      </c>
      <c r="O52" t="s">
        <v>78</v>
      </c>
      <c r="P52" t="s">
        <v>85</v>
      </c>
      <c r="Q52">
        <v>1000000</v>
      </c>
      <c r="R52" t="s">
        <v>86</v>
      </c>
      <c r="S52">
        <v>5</v>
      </c>
      <c r="T52" t="s">
        <v>87</v>
      </c>
      <c r="U52">
        <v>500</v>
      </c>
      <c r="V52" t="s">
        <v>88</v>
      </c>
      <c r="W52">
        <v>20</v>
      </c>
      <c r="X52" t="s">
        <v>89</v>
      </c>
      <c r="Y52">
        <v>20</v>
      </c>
    </row>
    <row r="53" spans="1:25">
      <c r="A53" s="2">
        <v>633</v>
      </c>
      <c r="B53" t="s">
        <v>74</v>
      </c>
      <c r="C53">
        <v>64</v>
      </c>
      <c r="D53" t="s">
        <v>75</v>
      </c>
      <c r="E53" t="s">
        <v>76</v>
      </c>
      <c r="F53">
        <v>74393.911999999997</v>
      </c>
      <c r="G53" t="s">
        <v>77</v>
      </c>
      <c r="H53">
        <v>4.8999999999999998E-5</v>
      </c>
      <c r="I53" t="s">
        <v>78</v>
      </c>
      <c r="J53" t="s">
        <v>79</v>
      </c>
      <c r="K53" t="e" cm="1">
        <f t="array" ref="K53">-nan</f>
        <v>#NAME?</v>
      </c>
      <c r="L53" t="s">
        <v>78</v>
      </c>
      <c r="M53" t="s">
        <v>80</v>
      </c>
      <c r="N53">
        <v>15.087047</v>
      </c>
      <c r="O53" t="s">
        <v>78</v>
      </c>
      <c r="P53" t="s">
        <v>85</v>
      </c>
      <c r="Q53">
        <v>1000000</v>
      </c>
      <c r="R53" t="s">
        <v>86</v>
      </c>
      <c r="S53">
        <v>5</v>
      </c>
      <c r="T53" t="s">
        <v>87</v>
      </c>
      <c r="U53">
        <v>500</v>
      </c>
      <c r="V53" t="s">
        <v>88</v>
      </c>
      <c r="W53">
        <v>20</v>
      </c>
      <c r="X53" t="s">
        <v>89</v>
      </c>
      <c r="Y53">
        <v>20</v>
      </c>
    </row>
    <row r="54" spans="1:25">
      <c r="A54" s="2">
        <v>632</v>
      </c>
      <c r="B54" t="s">
        <v>74</v>
      </c>
      <c r="C54">
        <v>64</v>
      </c>
      <c r="D54" t="s">
        <v>75</v>
      </c>
      <c r="E54" t="s">
        <v>76</v>
      </c>
      <c r="F54">
        <v>162530.226</v>
      </c>
      <c r="G54" t="s">
        <v>77</v>
      </c>
      <c r="H54">
        <v>5.0000000000000002E-5</v>
      </c>
      <c r="I54" t="s">
        <v>78</v>
      </c>
      <c r="J54" t="s">
        <v>79</v>
      </c>
      <c r="K54" t="e" cm="1">
        <f t="array" ref="K54">-nan</f>
        <v>#NAME?</v>
      </c>
      <c r="L54" t="s">
        <v>78</v>
      </c>
      <c r="M54" t="s">
        <v>80</v>
      </c>
      <c r="N54">
        <v>14.578433</v>
      </c>
      <c r="O54" t="s">
        <v>78</v>
      </c>
      <c r="P54" t="s">
        <v>85</v>
      </c>
      <c r="Q54">
        <v>1000000</v>
      </c>
      <c r="R54" t="s">
        <v>86</v>
      </c>
      <c r="S54">
        <v>5</v>
      </c>
      <c r="T54" t="s">
        <v>87</v>
      </c>
      <c r="U54">
        <v>500</v>
      </c>
      <c r="V54" t="s">
        <v>88</v>
      </c>
      <c r="W54">
        <v>20</v>
      </c>
      <c r="X54" t="s">
        <v>89</v>
      </c>
      <c r="Y54">
        <v>20</v>
      </c>
    </row>
    <row r="55" spans="1:25">
      <c r="A55" s="2">
        <v>631</v>
      </c>
      <c r="B55" t="s">
        <v>74</v>
      </c>
      <c r="C55">
        <v>122</v>
      </c>
      <c r="D55" t="s">
        <v>75</v>
      </c>
      <c r="E55" t="s">
        <v>76</v>
      </c>
      <c r="F55">
        <v>1.264</v>
      </c>
      <c r="G55" t="s">
        <v>77</v>
      </c>
      <c r="H55">
        <v>4.6999999999999997E-5</v>
      </c>
      <c r="I55" t="s">
        <v>78</v>
      </c>
      <c r="J55" t="s">
        <v>79</v>
      </c>
      <c r="K55" t="e" cm="1">
        <f t="array" ref="K55">-nan</f>
        <v>#NAME?</v>
      </c>
      <c r="L55" t="s">
        <v>78</v>
      </c>
      <c r="M55" t="s">
        <v>80</v>
      </c>
      <c r="N55">
        <v>9.1745049999999999</v>
      </c>
      <c r="O55" t="s">
        <v>78</v>
      </c>
      <c r="P55" t="s">
        <v>85</v>
      </c>
      <c r="Q55">
        <v>1000000</v>
      </c>
      <c r="R55" t="s">
        <v>86</v>
      </c>
      <c r="S55">
        <v>10</v>
      </c>
      <c r="T55" t="s">
        <v>87</v>
      </c>
      <c r="U55">
        <v>500</v>
      </c>
      <c r="V55" t="s">
        <v>88</v>
      </c>
      <c r="W55">
        <v>30</v>
      </c>
      <c r="X55" t="s">
        <v>89</v>
      </c>
      <c r="Y55">
        <v>80</v>
      </c>
    </row>
    <row r="56" spans="1:25">
      <c r="A56" s="2">
        <v>630</v>
      </c>
      <c r="B56" t="s">
        <v>74</v>
      </c>
      <c r="C56">
        <v>122</v>
      </c>
      <c r="D56" t="s">
        <v>75</v>
      </c>
      <c r="E56" t="s">
        <v>76</v>
      </c>
      <c r="F56">
        <v>0.88</v>
      </c>
      <c r="G56" t="s">
        <v>77</v>
      </c>
      <c r="H56">
        <v>4.8000000000000001E-5</v>
      </c>
      <c r="I56" t="s">
        <v>78</v>
      </c>
      <c r="J56" t="s">
        <v>79</v>
      </c>
      <c r="K56" t="e" cm="1">
        <f t="array" ref="K56">-nan</f>
        <v>#NAME?</v>
      </c>
      <c r="L56" t="s">
        <v>78</v>
      </c>
      <c r="M56" t="s">
        <v>80</v>
      </c>
      <c r="N56">
        <v>10.139296</v>
      </c>
      <c r="O56" t="s">
        <v>78</v>
      </c>
      <c r="P56" t="s">
        <v>85</v>
      </c>
      <c r="Q56">
        <v>1000000</v>
      </c>
      <c r="R56" t="s">
        <v>86</v>
      </c>
      <c r="S56">
        <v>10</v>
      </c>
      <c r="T56" t="s">
        <v>87</v>
      </c>
      <c r="U56">
        <v>500</v>
      </c>
      <c r="V56" t="s">
        <v>88</v>
      </c>
      <c r="W56">
        <v>40</v>
      </c>
      <c r="X56" t="s">
        <v>89</v>
      </c>
      <c r="Y56">
        <v>80</v>
      </c>
    </row>
    <row r="57" spans="1:25">
      <c r="A57" s="2">
        <v>629</v>
      </c>
      <c r="B57" t="s">
        <v>74</v>
      </c>
      <c r="C57">
        <v>122</v>
      </c>
      <c r="D57" t="s">
        <v>75</v>
      </c>
      <c r="E57" t="s">
        <v>76</v>
      </c>
      <c r="F57">
        <v>1.6519999999999999</v>
      </c>
      <c r="G57" t="s">
        <v>77</v>
      </c>
      <c r="H57">
        <v>5.1999999999999997E-5</v>
      </c>
      <c r="I57" t="s">
        <v>78</v>
      </c>
      <c r="J57" t="s">
        <v>79</v>
      </c>
      <c r="K57" t="e" cm="1">
        <f t="array" ref="K57">-nan</f>
        <v>#NAME?</v>
      </c>
      <c r="L57" t="s">
        <v>78</v>
      </c>
      <c r="M57" t="s">
        <v>80</v>
      </c>
      <c r="N57">
        <v>10.930410999999999</v>
      </c>
      <c r="O57" t="s">
        <v>78</v>
      </c>
      <c r="P57" t="s">
        <v>85</v>
      </c>
      <c r="Q57">
        <v>1000000</v>
      </c>
      <c r="R57" t="s">
        <v>86</v>
      </c>
      <c r="S57">
        <v>10</v>
      </c>
      <c r="T57" t="s">
        <v>87</v>
      </c>
      <c r="U57">
        <v>500</v>
      </c>
      <c r="V57" t="s">
        <v>88</v>
      </c>
      <c r="W57">
        <v>50</v>
      </c>
      <c r="X57" t="s">
        <v>89</v>
      </c>
      <c r="Y57">
        <v>80</v>
      </c>
    </row>
    <row r="58" spans="1:25">
      <c r="A58" s="2">
        <v>628</v>
      </c>
      <c r="B58" t="s">
        <v>74</v>
      </c>
      <c r="C58">
        <v>122</v>
      </c>
      <c r="D58" t="s">
        <v>75</v>
      </c>
      <c r="E58" t="s">
        <v>76</v>
      </c>
      <c r="F58">
        <v>1.9119999999999999</v>
      </c>
      <c r="G58" t="s">
        <v>77</v>
      </c>
      <c r="H58">
        <v>4.8000000000000001E-5</v>
      </c>
      <c r="I58" t="s">
        <v>78</v>
      </c>
      <c r="J58" t="s">
        <v>79</v>
      </c>
      <c r="K58" t="e" cm="1">
        <f t="array" ref="K58">-nan</f>
        <v>#NAME?</v>
      </c>
      <c r="L58" t="s">
        <v>78</v>
      </c>
      <c r="M58" t="s">
        <v>80</v>
      </c>
      <c r="N58">
        <v>11.616887</v>
      </c>
      <c r="O58" t="s">
        <v>78</v>
      </c>
      <c r="P58" t="s">
        <v>85</v>
      </c>
      <c r="Q58">
        <v>1000000</v>
      </c>
      <c r="R58" t="s">
        <v>86</v>
      </c>
      <c r="S58">
        <v>10</v>
      </c>
      <c r="T58" t="s">
        <v>87</v>
      </c>
      <c r="U58">
        <v>500</v>
      </c>
      <c r="V58" t="s">
        <v>88</v>
      </c>
      <c r="W58">
        <v>60</v>
      </c>
      <c r="X58" t="s">
        <v>89</v>
      </c>
      <c r="Y58">
        <v>80</v>
      </c>
    </row>
    <row r="59" spans="1:25">
      <c r="A59" s="2">
        <v>627</v>
      </c>
      <c r="B59" t="s">
        <v>74</v>
      </c>
      <c r="C59">
        <v>122</v>
      </c>
      <c r="D59" t="s">
        <v>75</v>
      </c>
      <c r="E59" t="s">
        <v>76</v>
      </c>
      <c r="F59">
        <v>2.7160000000000002</v>
      </c>
      <c r="G59" t="s">
        <v>77</v>
      </c>
      <c r="H59">
        <v>4.6999999999999997E-5</v>
      </c>
      <c r="I59" t="s">
        <v>78</v>
      </c>
      <c r="J59" t="s">
        <v>79</v>
      </c>
      <c r="K59" t="e" cm="1">
        <f t="array" ref="K59">-nan</f>
        <v>#NAME?</v>
      </c>
      <c r="L59" t="s">
        <v>78</v>
      </c>
      <c r="M59" t="s">
        <v>80</v>
      </c>
      <c r="N59">
        <v>12.534007000000001</v>
      </c>
      <c r="O59" t="s">
        <v>78</v>
      </c>
      <c r="P59" t="s">
        <v>85</v>
      </c>
      <c r="Q59">
        <v>1000000</v>
      </c>
      <c r="R59" t="s">
        <v>86</v>
      </c>
      <c r="S59">
        <v>10</v>
      </c>
      <c r="T59" t="s">
        <v>87</v>
      </c>
      <c r="U59">
        <v>500</v>
      </c>
      <c r="V59" t="s">
        <v>88</v>
      </c>
      <c r="W59">
        <v>70</v>
      </c>
      <c r="X59" t="s">
        <v>89</v>
      </c>
      <c r="Y59">
        <v>80</v>
      </c>
    </row>
    <row r="60" spans="1:25">
      <c r="A60" s="2">
        <v>626</v>
      </c>
      <c r="B60" t="s">
        <v>74</v>
      </c>
      <c r="C60">
        <v>122</v>
      </c>
      <c r="D60" t="s">
        <v>75</v>
      </c>
      <c r="E60" t="s">
        <v>76</v>
      </c>
      <c r="F60">
        <v>5.5359999999999996</v>
      </c>
      <c r="G60" t="s">
        <v>77</v>
      </c>
      <c r="H60">
        <v>4.8000000000000001E-5</v>
      </c>
      <c r="I60" t="s">
        <v>78</v>
      </c>
      <c r="J60" t="s">
        <v>79</v>
      </c>
      <c r="K60" t="e" cm="1">
        <f t="array" ref="K60">-nan</f>
        <v>#NAME?</v>
      </c>
      <c r="L60" t="s">
        <v>78</v>
      </c>
      <c r="M60" t="s">
        <v>80</v>
      </c>
      <c r="N60">
        <v>13.218140999999999</v>
      </c>
      <c r="O60" t="s">
        <v>78</v>
      </c>
      <c r="P60" t="s">
        <v>85</v>
      </c>
      <c r="Q60">
        <v>1000000</v>
      </c>
      <c r="R60" t="s">
        <v>86</v>
      </c>
      <c r="S60">
        <v>10</v>
      </c>
      <c r="T60" t="s">
        <v>87</v>
      </c>
      <c r="U60">
        <v>500</v>
      </c>
      <c r="V60" t="s">
        <v>88</v>
      </c>
      <c r="W60">
        <v>80</v>
      </c>
      <c r="X60" t="s">
        <v>89</v>
      </c>
      <c r="Y60">
        <v>80</v>
      </c>
    </row>
    <row r="61" spans="1:25">
      <c r="A61" s="2">
        <v>625</v>
      </c>
      <c r="B61" t="s">
        <v>74</v>
      </c>
      <c r="C61">
        <v>64</v>
      </c>
      <c r="D61" t="s">
        <v>75</v>
      </c>
      <c r="E61" t="s">
        <v>76</v>
      </c>
      <c r="F61">
        <v>84082.38</v>
      </c>
      <c r="G61" t="s">
        <v>77</v>
      </c>
      <c r="H61">
        <v>4.6E-5</v>
      </c>
      <c r="I61" t="s">
        <v>78</v>
      </c>
      <c r="J61" t="s">
        <v>79</v>
      </c>
      <c r="K61" t="e" cm="1">
        <f t="array" ref="K61">-nan</f>
        <v>#NAME?</v>
      </c>
      <c r="L61" t="s">
        <v>78</v>
      </c>
      <c r="M61" t="s">
        <v>80</v>
      </c>
      <c r="N61">
        <v>10.692779</v>
      </c>
      <c r="O61" t="s">
        <v>78</v>
      </c>
      <c r="P61" t="s">
        <v>85</v>
      </c>
      <c r="Q61">
        <v>1000000</v>
      </c>
      <c r="R61" t="s">
        <v>86</v>
      </c>
      <c r="S61">
        <v>5</v>
      </c>
      <c r="T61" t="s">
        <v>87</v>
      </c>
      <c r="U61">
        <v>500</v>
      </c>
      <c r="V61" t="s">
        <v>88</v>
      </c>
      <c r="W61">
        <v>30</v>
      </c>
      <c r="X61" t="s">
        <v>89</v>
      </c>
      <c r="Y61">
        <v>30</v>
      </c>
    </row>
    <row r="62" spans="1:25">
      <c r="A62" s="2">
        <v>624</v>
      </c>
      <c r="B62" t="s">
        <v>74</v>
      </c>
      <c r="C62">
        <v>122</v>
      </c>
      <c r="D62" t="s">
        <v>75</v>
      </c>
      <c r="E62" t="s">
        <v>76</v>
      </c>
      <c r="F62">
        <v>13760.53</v>
      </c>
      <c r="G62" t="s">
        <v>77</v>
      </c>
      <c r="H62">
        <v>5.0000000000000002E-5</v>
      </c>
      <c r="I62" t="s">
        <v>78</v>
      </c>
      <c r="J62" t="s">
        <v>79</v>
      </c>
      <c r="K62" t="e" cm="1">
        <f t="array" ref="K62">-nan</f>
        <v>#NAME?</v>
      </c>
      <c r="L62" t="s">
        <v>78</v>
      </c>
      <c r="M62" t="s">
        <v>80</v>
      </c>
      <c r="N62">
        <v>12.521723</v>
      </c>
      <c r="O62" t="s">
        <v>78</v>
      </c>
      <c r="P62" t="s">
        <v>85</v>
      </c>
      <c r="Q62">
        <v>1000000</v>
      </c>
      <c r="R62" t="s">
        <v>86</v>
      </c>
      <c r="S62">
        <v>10</v>
      </c>
      <c r="T62" t="s">
        <v>87</v>
      </c>
      <c r="U62">
        <v>500</v>
      </c>
      <c r="V62" t="s">
        <v>88</v>
      </c>
      <c r="W62">
        <v>30</v>
      </c>
      <c r="X62" t="s">
        <v>89</v>
      </c>
      <c r="Y62">
        <v>30</v>
      </c>
    </row>
    <row r="63" spans="1:25">
      <c r="A63" s="2">
        <v>623</v>
      </c>
      <c r="B63" t="s">
        <v>74</v>
      </c>
      <c r="C63">
        <v>179</v>
      </c>
      <c r="D63" t="s">
        <v>75</v>
      </c>
      <c r="E63" t="s">
        <v>76</v>
      </c>
      <c r="F63">
        <v>2808.614</v>
      </c>
      <c r="G63" t="s">
        <v>77</v>
      </c>
      <c r="H63">
        <v>6.2000000000000003E-5</v>
      </c>
      <c r="I63" t="s">
        <v>78</v>
      </c>
      <c r="J63" t="s">
        <v>79</v>
      </c>
      <c r="K63" t="e" cm="1">
        <f t="array" ref="K63">-nan</f>
        <v>#NAME?</v>
      </c>
      <c r="L63" t="s">
        <v>78</v>
      </c>
      <c r="M63" t="s">
        <v>80</v>
      </c>
      <c r="N63">
        <v>14.346012</v>
      </c>
      <c r="O63" t="s">
        <v>78</v>
      </c>
      <c r="P63" t="s">
        <v>85</v>
      </c>
      <c r="Q63">
        <v>1000000</v>
      </c>
      <c r="R63" t="s">
        <v>86</v>
      </c>
      <c r="S63">
        <v>15</v>
      </c>
      <c r="T63" t="s">
        <v>87</v>
      </c>
      <c r="U63">
        <v>500</v>
      </c>
      <c r="V63" t="s">
        <v>88</v>
      </c>
      <c r="W63">
        <v>30</v>
      </c>
      <c r="X63" t="s">
        <v>89</v>
      </c>
      <c r="Y63">
        <v>30</v>
      </c>
    </row>
    <row r="64" spans="1:25">
      <c r="A64" s="2">
        <v>622</v>
      </c>
      <c r="B64" t="s">
        <v>74</v>
      </c>
      <c r="C64">
        <v>236</v>
      </c>
      <c r="D64" t="s">
        <v>75</v>
      </c>
      <c r="E64" t="s">
        <v>76</v>
      </c>
      <c r="F64">
        <v>380.49200000000002</v>
      </c>
      <c r="G64" t="s">
        <v>77</v>
      </c>
      <c r="H64">
        <v>5.5000000000000002E-5</v>
      </c>
      <c r="I64" t="s">
        <v>78</v>
      </c>
      <c r="J64" t="s">
        <v>79</v>
      </c>
      <c r="K64" t="e" cm="1">
        <f t="array" ref="K64">-nan</f>
        <v>#NAME?</v>
      </c>
      <c r="L64" t="s">
        <v>78</v>
      </c>
      <c r="M64" t="s">
        <v>80</v>
      </c>
      <c r="N64">
        <v>17.088473</v>
      </c>
      <c r="O64" t="s">
        <v>78</v>
      </c>
      <c r="P64" t="s">
        <v>85</v>
      </c>
      <c r="Q64">
        <v>1000000</v>
      </c>
      <c r="R64" t="s">
        <v>86</v>
      </c>
      <c r="S64">
        <v>20</v>
      </c>
      <c r="T64" t="s">
        <v>87</v>
      </c>
      <c r="U64">
        <v>500</v>
      </c>
      <c r="V64" t="s">
        <v>88</v>
      </c>
      <c r="W64">
        <v>30</v>
      </c>
      <c r="X64" t="s">
        <v>89</v>
      </c>
      <c r="Y64">
        <v>30</v>
      </c>
    </row>
    <row r="65" spans="1:25">
      <c r="A65" s="2">
        <v>621</v>
      </c>
      <c r="B65" t="s">
        <v>74</v>
      </c>
      <c r="C65">
        <v>293</v>
      </c>
      <c r="D65" t="s">
        <v>75</v>
      </c>
      <c r="E65" t="s">
        <v>76</v>
      </c>
      <c r="F65">
        <v>119.864</v>
      </c>
      <c r="G65" t="s">
        <v>77</v>
      </c>
      <c r="H65">
        <v>8.7999999999999998E-5</v>
      </c>
      <c r="I65" t="s">
        <v>78</v>
      </c>
      <c r="J65" t="s">
        <v>79</v>
      </c>
      <c r="K65" t="e" cm="1">
        <f t="array" ref="K65">-nan</f>
        <v>#NAME?</v>
      </c>
      <c r="L65" t="s">
        <v>78</v>
      </c>
      <c r="M65" t="s">
        <v>80</v>
      </c>
      <c r="N65">
        <v>19.285018000000001</v>
      </c>
      <c r="O65" t="s">
        <v>78</v>
      </c>
      <c r="P65" t="s">
        <v>85</v>
      </c>
      <c r="Q65">
        <v>1000000</v>
      </c>
      <c r="R65" t="s">
        <v>86</v>
      </c>
      <c r="S65">
        <v>25</v>
      </c>
      <c r="T65" t="s">
        <v>87</v>
      </c>
      <c r="U65">
        <v>500</v>
      </c>
      <c r="V65" t="s">
        <v>88</v>
      </c>
      <c r="W65">
        <v>30</v>
      </c>
      <c r="X65" t="s">
        <v>89</v>
      </c>
      <c r="Y65">
        <v>30</v>
      </c>
    </row>
    <row r="66" spans="1:25">
      <c r="A66" s="2">
        <v>620</v>
      </c>
      <c r="B66" t="s">
        <v>74</v>
      </c>
      <c r="C66">
        <v>350</v>
      </c>
      <c r="D66" t="s">
        <v>75</v>
      </c>
      <c r="E66" t="s">
        <v>76</v>
      </c>
      <c r="F66">
        <v>3.4020000000000001</v>
      </c>
      <c r="G66" t="s">
        <v>77</v>
      </c>
      <c r="H66">
        <v>8.8999999999999995E-5</v>
      </c>
      <c r="I66" t="s">
        <v>78</v>
      </c>
      <c r="J66" t="s">
        <v>79</v>
      </c>
      <c r="K66" t="e" cm="1">
        <f t="array" ref="K66">-nan</f>
        <v>#NAME?</v>
      </c>
      <c r="L66" t="s">
        <v>78</v>
      </c>
      <c r="M66" t="s">
        <v>80</v>
      </c>
      <c r="N66">
        <v>20.490552999999998</v>
      </c>
      <c r="O66" t="s">
        <v>78</v>
      </c>
      <c r="P66" t="s">
        <v>85</v>
      </c>
      <c r="Q66">
        <v>1000000</v>
      </c>
      <c r="R66" t="s">
        <v>86</v>
      </c>
      <c r="S66">
        <v>30</v>
      </c>
      <c r="T66" t="s">
        <v>87</v>
      </c>
      <c r="U66">
        <v>500</v>
      </c>
      <c r="V66" t="s">
        <v>88</v>
      </c>
      <c r="W66">
        <v>30</v>
      </c>
      <c r="X66" t="s">
        <v>89</v>
      </c>
      <c r="Y66">
        <v>30</v>
      </c>
    </row>
    <row r="67" spans="1:25">
      <c r="A67" s="2">
        <v>619</v>
      </c>
      <c r="B67" t="s">
        <v>74</v>
      </c>
      <c r="C67">
        <v>350</v>
      </c>
      <c r="D67" t="s">
        <v>75</v>
      </c>
      <c r="E67" t="s">
        <v>76</v>
      </c>
      <c r="F67">
        <v>0</v>
      </c>
      <c r="G67" t="s">
        <v>77</v>
      </c>
      <c r="H67">
        <v>1.02E-4</v>
      </c>
      <c r="I67" t="s">
        <v>78</v>
      </c>
      <c r="J67" t="s">
        <v>79</v>
      </c>
      <c r="K67" t="e" cm="1">
        <f t="array" ref="K67">-nan</f>
        <v>#NAME?</v>
      </c>
      <c r="L67" t="s">
        <v>78</v>
      </c>
      <c r="M67" t="s">
        <v>80</v>
      </c>
      <c r="N67">
        <v>23.797588000000001</v>
      </c>
      <c r="O67" t="s">
        <v>78</v>
      </c>
      <c r="P67" t="s">
        <v>85</v>
      </c>
      <c r="Q67">
        <v>1000000</v>
      </c>
      <c r="R67" t="s">
        <v>86</v>
      </c>
      <c r="S67">
        <v>30</v>
      </c>
      <c r="T67" t="s">
        <v>87</v>
      </c>
      <c r="U67">
        <v>500</v>
      </c>
      <c r="V67" t="s">
        <v>88</v>
      </c>
      <c r="W67">
        <v>30</v>
      </c>
      <c r="X67" t="s">
        <v>89</v>
      </c>
      <c r="Y67">
        <v>30</v>
      </c>
    </row>
    <row r="68" spans="1:25">
      <c r="A68" s="2">
        <v>618</v>
      </c>
      <c r="B68" t="s">
        <v>74</v>
      </c>
      <c r="C68">
        <v>36</v>
      </c>
      <c r="D68" t="s">
        <v>75</v>
      </c>
      <c r="E68" t="s">
        <v>76</v>
      </c>
      <c r="F68">
        <v>1.1539999999999999</v>
      </c>
      <c r="G68" t="s">
        <v>77</v>
      </c>
      <c r="H68">
        <v>5.5999999999999999E-5</v>
      </c>
      <c r="I68" t="s">
        <v>78</v>
      </c>
      <c r="J68" t="s">
        <v>79</v>
      </c>
      <c r="K68" t="e" cm="1">
        <f t="array" ref="K68">-nan</f>
        <v>#NAME?</v>
      </c>
      <c r="L68" t="s">
        <v>78</v>
      </c>
      <c r="M68" t="s">
        <v>80</v>
      </c>
      <c r="N68">
        <v>3.0443910000000001</v>
      </c>
      <c r="O68" t="s">
        <v>78</v>
      </c>
      <c r="P68" t="s">
        <v>85</v>
      </c>
      <c r="Q68">
        <v>300000</v>
      </c>
      <c r="R68" t="s">
        <v>86</v>
      </c>
      <c r="S68">
        <v>10</v>
      </c>
      <c r="T68" t="s">
        <v>87</v>
      </c>
      <c r="U68">
        <v>500</v>
      </c>
      <c r="V68" t="s">
        <v>88</v>
      </c>
      <c r="W68">
        <v>20</v>
      </c>
      <c r="X68" t="s">
        <v>89</v>
      </c>
      <c r="Y68">
        <v>20</v>
      </c>
    </row>
    <row r="69" spans="1:25">
      <c r="A69" s="2">
        <v>617</v>
      </c>
      <c r="B69" t="s">
        <v>74</v>
      </c>
      <c r="C69">
        <v>122</v>
      </c>
      <c r="D69" t="s">
        <v>75</v>
      </c>
      <c r="E69" t="s">
        <v>76</v>
      </c>
      <c r="F69">
        <v>2.8260000000000001</v>
      </c>
      <c r="G69" t="s">
        <v>77</v>
      </c>
      <c r="H69">
        <v>4.8000000000000001E-5</v>
      </c>
      <c r="I69" t="s">
        <v>78</v>
      </c>
      <c r="J69" t="s">
        <v>79</v>
      </c>
      <c r="K69" t="e" cm="1">
        <f t="array" ref="K69">-nan</f>
        <v>#NAME?</v>
      </c>
      <c r="L69" t="s">
        <v>78</v>
      </c>
      <c r="M69" t="s">
        <v>80</v>
      </c>
      <c r="N69">
        <v>10.385996</v>
      </c>
      <c r="O69" t="s">
        <v>78</v>
      </c>
      <c r="P69" t="s">
        <v>85</v>
      </c>
      <c r="Q69">
        <v>1000000</v>
      </c>
      <c r="R69" t="s">
        <v>86</v>
      </c>
      <c r="S69">
        <v>10</v>
      </c>
      <c r="T69" t="s">
        <v>87</v>
      </c>
      <c r="U69">
        <v>500</v>
      </c>
      <c r="V69" t="s">
        <v>88</v>
      </c>
      <c r="W69">
        <v>20</v>
      </c>
      <c r="X69" t="s">
        <v>89</v>
      </c>
      <c r="Y69">
        <v>20</v>
      </c>
    </row>
    <row r="70" spans="1:25">
      <c r="A70" s="2">
        <v>616</v>
      </c>
      <c r="B70" t="s">
        <v>74</v>
      </c>
      <c r="C70">
        <v>366</v>
      </c>
      <c r="D70" t="s">
        <v>75</v>
      </c>
      <c r="E70" t="s">
        <v>76</v>
      </c>
      <c r="F70">
        <v>7.82</v>
      </c>
      <c r="G70" t="s">
        <v>77</v>
      </c>
      <c r="H70">
        <v>5.0000000000000002E-5</v>
      </c>
      <c r="I70" t="s">
        <v>78</v>
      </c>
      <c r="J70" t="s">
        <v>79</v>
      </c>
      <c r="K70" t="e" cm="1">
        <f t="array" ref="K70">-nan</f>
        <v>#NAME?</v>
      </c>
      <c r="L70" t="s">
        <v>78</v>
      </c>
      <c r="M70" t="s">
        <v>80</v>
      </c>
      <c r="N70">
        <v>31.602049999999998</v>
      </c>
      <c r="O70" t="s">
        <v>78</v>
      </c>
      <c r="P70" t="s">
        <v>85</v>
      </c>
      <c r="Q70">
        <v>3000000</v>
      </c>
      <c r="R70" t="s">
        <v>86</v>
      </c>
      <c r="S70">
        <v>10</v>
      </c>
      <c r="T70" t="s">
        <v>87</v>
      </c>
      <c r="U70">
        <v>500</v>
      </c>
      <c r="V70" t="s">
        <v>88</v>
      </c>
      <c r="W70">
        <v>20</v>
      </c>
      <c r="X70" t="s">
        <v>89</v>
      </c>
      <c r="Y70">
        <v>20</v>
      </c>
    </row>
    <row r="71" spans="1:25">
      <c r="A71" s="2">
        <v>570</v>
      </c>
      <c r="B71" t="s">
        <v>74</v>
      </c>
      <c r="C71">
        <v>122</v>
      </c>
      <c r="D71" t="s">
        <v>75</v>
      </c>
      <c r="E71" t="s">
        <v>76</v>
      </c>
      <c r="F71">
        <v>6.02</v>
      </c>
      <c r="G71" t="s">
        <v>77</v>
      </c>
      <c r="H71">
        <v>5.1999999999999997E-5</v>
      </c>
      <c r="I71" t="s">
        <v>78</v>
      </c>
      <c r="J71" t="s">
        <v>79</v>
      </c>
      <c r="K71" t="e" cm="1">
        <f t="array" ref="K71">-nan</f>
        <v>#NAME?</v>
      </c>
      <c r="L71" t="s">
        <v>78</v>
      </c>
      <c r="M71" t="s">
        <v>80</v>
      </c>
      <c r="N71">
        <v>13.729616</v>
      </c>
      <c r="O71" t="s">
        <v>78</v>
      </c>
      <c r="P71" t="s">
        <v>85</v>
      </c>
      <c r="Q71">
        <v>1000000</v>
      </c>
      <c r="R71" t="s">
        <v>86</v>
      </c>
      <c r="S71">
        <v>10</v>
      </c>
      <c r="T71" t="s">
        <v>87</v>
      </c>
      <c r="U71">
        <v>500</v>
      </c>
      <c r="V71" t="s">
        <v>88</v>
      </c>
      <c r="W71">
        <v>20</v>
      </c>
      <c r="X71" t="s">
        <v>89</v>
      </c>
      <c r="Y71">
        <v>20</v>
      </c>
    </row>
    <row r="72" spans="1:25">
      <c r="A72" s="2">
        <v>569</v>
      </c>
      <c r="B72" t="s">
        <v>74</v>
      </c>
      <c r="C72">
        <v>70</v>
      </c>
      <c r="D72" t="s">
        <v>75</v>
      </c>
      <c r="E72" t="s">
        <v>76</v>
      </c>
      <c r="F72">
        <v>19661.885999999999</v>
      </c>
      <c r="G72" t="s">
        <v>77</v>
      </c>
      <c r="H72">
        <v>4.3999999999999999E-5</v>
      </c>
      <c r="I72" t="s">
        <v>78</v>
      </c>
      <c r="J72" t="s">
        <v>79</v>
      </c>
      <c r="K72" t="e" cm="1">
        <f t="array" ref="K72">-nan</f>
        <v>#NAME?</v>
      </c>
      <c r="L72" t="s">
        <v>78</v>
      </c>
      <c r="M72" t="s">
        <v>80</v>
      </c>
      <c r="N72">
        <v>8.5718870000000003</v>
      </c>
      <c r="O72" t="s">
        <v>78</v>
      </c>
      <c r="P72" t="s">
        <v>85</v>
      </c>
      <c r="Q72">
        <v>1000000</v>
      </c>
      <c r="R72" t="s">
        <v>86</v>
      </c>
      <c r="S72">
        <v>10</v>
      </c>
      <c r="T72" t="s">
        <v>87</v>
      </c>
      <c r="U72">
        <v>500</v>
      </c>
      <c r="V72" t="s">
        <v>88</v>
      </c>
      <c r="W72">
        <v>20</v>
      </c>
      <c r="X72" t="s">
        <v>89</v>
      </c>
      <c r="Y72">
        <v>20</v>
      </c>
    </row>
    <row r="73" spans="1:25">
      <c r="A73" s="2">
        <v>567</v>
      </c>
      <c r="B73" t="s">
        <v>74</v>
      </c>
      <c r="C73">
        <v>127</v>
      </c>
      <c r="D73" t="s">
        <v>75</v>
      </c>
      <c r="E73" t="s">
        <v>76</v>
      </c>
      <c r="F73">
        <v>27349.135600000001</v>
      </c>
      <c r="G73" t="s">
        <v>77</v>
      </c>
      <c r="H73">
        <v>4.6E-5</v>
      </c>
      <c r="I73" t="s">
        <v>78</v>
      </c>
      <c r="J73" t="s">
        <v>79</v>
      </c>
      <c r="K73" t="e" cm="1">
        <f t="array" ref="K73">-nan</f>
        <v>#NAME?</v>
      </c>
      <c r="L73" t="s">
        <v>78</v>
      </c>
      <c r="M73" t="s">
        <v>80</v>
      </c>
      <c r="N73">
        <v>12.968272000000001</v>
      </c>
      <c r="O73" t="s">
        <v>78</v>
      </c>
      <c r="P73" t="s">
        <v>85</v>
      </c>
      <c r="Q73">
        <v>1000000</v>
      </c>
      <c r="R73" t="s">
        <v>86</v>
      </c>
      <c r="S73">
        <v>20</v>
      </c>
      <c r="T73" t="s">
        <v>87</v>
      </c>
      <c r="U73">
        <v>10000</v>
      </c>
      <c r="V73" t="s">
        <v>88</v>
      </c>
      <c r="W73">
        <v>80</v>
      </c>
      <c r="X73" t="s">
        <v>89</v>
      </c>
      <c r="Y73">
        <v>100</v>
      </c>
    </row>
    <row r="74" spans="1:25">
      <c r="A74" s="2">
        <v>566</v>
      </c>
      <c r="B74" t="s">
        <v>74</v>
      </c>
      <c r="C74">
        <v>127</v>
      </c>
      <c r="D74" t="s">
        <v>75</v>
      </c>
      <c r="E74" t="s">
        <v>76</v>
      </c>
      <c r="F74">
        <v>26914.432000000001</v>
      </c>
      <c r="G74" t="s">
        <v>77</v>
      </c>
      <c r="H74">
        <v>4.6E-5</v>
      </c>
      <c r="I74" t="s">
        <v>78</v>
      </c>
      <c r="J74" t="s">
        <v>79</v>
      </c>
      <c r="K74" t="e" cm="1">
        <f t="array" ref="K74">-nan</f>
        <v>#NAME?</v>
      </c>
      <c r="L74" t="s">
        <v>78</v>
      </c>
      <c r="M74" t="s">
        <v>80</v>
      </c>
      <c r="N74">
        <v>12.909158</v>
      </c>
      <c r="O74" t="s">
        <v>78</v>
      </c>
      <c r="P74" t="s">
        <v>85</v>
      </c>
      <c r="Q74">
        <v>1000000</v>
      </c>
      <c r="R74" t="s">
        <v>86</v>
      </c>
      <c r="S74">
        <v>20</v>
      </c>
      <c r="T74" t="s">
        <v>87</v>
      </c>
      <c r="U74">
        <v>500</v>
      </c>
      <c r="V74" t="s">
        <v>88</v>
      </c>
      <c r="W74">
        <v>80</v>
      </c>
      <c r="X74" t="s">
        <v>89</v>
      </c>
      <c r="Y74">
        <v>100</v>
      </c>
    </row>
    <row r="75" spans="1:25">
      <c r="A75" s="2">
        <v>565</v>
      </c>
      <c r="B75" t="s">
        <v>74</v>
      </c>
      <c r="C75">
        <v>64</v>
      </c>
      <c r="D75" t="s">
        <v>75</v>
      </c>
      <c r="E75" t="s">
        <v>76</v>
      </c>
      <c r="F75">
        <v>162530.226</v>
      </c>
      <c r="G75" t="s">
        <v>77</v>
      </c>
      <c r="H75">
        <v>4.8000000000000001E-5</v>
      </c>
      <c r="I75" t="s">
        <v>78</v>
      </c>
      <c r="J75" t="s">
        <v>79</v>
      </c>
      <c r="K75" t="e" cm="1">
        <f t="array" ref="K75">-nan</f>
        <v>#NAME?</v>
      </c>
      <c r="L75" t="s">
        <v>78</v>
      </c>
      <c r="M75" t="s">
        <v>80</v>
      </c>
      <c r="N75">
        <v>14.360979</v>
      </c>
      <c r="O75" t="s">
        <v>78</v>
      </c>
      <c r="P75" t="s">
        <v>85</v>
      </c>
      <c r="Q75">
        <v>1000000</v>
      </c>
      <c r="R75" t="s">
        <v>86</v>
      </c>
      <c r="S75">
        <v>5</v>
      </c>
      <c r="T75" t="s">
        <v>87</v>
      </c>
      <c r="U75">
        <v>500</v>
      </c>
      <c r="V75" t="s">
        <v>88</v>
      </c>
      <c r="W75">
        <v>20</v>
      </c>
      <c r="X75" t="s">
        <v>89</v>
      </c>
      <c r="Y75">
        <v>20</v>
      </c>
    </row>
    <row r="76" spans="1:25">
      <c r="A76" s="2">
        <v>565</v>
      </c>
      <c r="B76" t="s">
        <v>74</v>
      </c>
      <c r="C76">
        <v>122</v>
      </c>
      <c r="D76" t="s">
        <v>75</v>
      </c>
      <c r="E76" t="s">
        <v>76</v>
      </c>
      <c r="F76">
        <v>28443.067999999999</v>
      </c>
      <c r="G76" t="s">
        <v>77</v>
      </c>
      <c r="H76">
        <v>5.0000000000000002E-5</v>
      </c>
      <c r="I76" t="s">
        <v>78</v>
      </c>
      <c r="J76" t="s">
        <v>79</v>
      </c>
      <c r="K76" t="e" cm="1">
        <f t="array" ref="K76">-nan</f>
        <v>#NAME?</v>
      </c>
      <c r="L76" t="s">
        <v>78</v>
      </c>
      <c r="M76" t="s">
        <v>80</v>
      </c>
      <c r="N76">
        <v>16.714883</v>
      </c>
      <c r="O76" t="s">
        <v>78</v>
      </c>
      <c r="P76" t="s">
        <v>85</v>
      </c>
      <c r="Q76">
        <v>1000000</v>
      </c>
      <c r="R76" t="s">
        <v>86</v>
      </c>
      <c r="S76">
        <v>10</v>
      </c>
      <c r="T76" t="s">
        <v>87</v>
      </c>
      <c r="U76">
        <v>500</v>
      </c>
      <c r="V76" t="s">
        <v>88</v>
      </c>
      <c r="W76">
        <v>20</v>
      </c>
      <c r="X76" t="s">
        <v>89</v>
      </c>
      <c r="Y76">
        <v>20</v>
      </c>
    </row>
    <row r="77" spans="1:25">
      <c r="A77" s="2">
        <v>564</v>
      </c>
      <c r="B77" t="s">
        <v>74</v>
      </c>
      <c r="C77">
        <v>64</v>
      </c>
      <c r="D77" t="s">
        <v>75</v>
      </c>
      <c r="E77" t="s">
        <v>76</v>
      </c>
      <c r="F77">
        <v>162506.01</v>
      </c>
      <c r="G77" t="s">
        <v>77</v>
      </c>
      <c r="H77">
        <v>4.8999999999999998E-5</v>
      </c>
      <c r="I77" t="s">
        <v>78</v>
      </c>
      <c r="J77" t="s">
        <v>79</v>
      </c>
      <c r="K77">
        <v>1.1855640000000001</v>
      </c>
      <c r="L77" t="s">
        <v>78</v>
      </c>
      <c r="M77" t="s">
        <v>80</v>
      </c>
      <c r="N77">
        <v>14.663204</v>
      </c>
      <c r="O77" t="s">
        <v>78</v>
      </c>
      <c r="P77" t="s">
        <v>85</v>
      </c>
      <c r="Q77">
        <v>1000000</v>
      </c>
      <c r="R77" t="s">
        <v>86</v>
      </c>
      <c r="S77">
        <v>5</v>
      </c>
      <c r="T77" t="s">
        <v>87</v>
      </c>
      <c r="U77">
        <v>500</v>
      </c>
      <c r="V77" t="s">
        <v>88</v>
      </c>
      <c r="W77">
        <v>30</v>
      </c>
      <c r="X77" t="s">
        <v>89</v>
      </c>
      <c r="Y77">
        <v>30</v>
      </c>
    </row>
    <row r="78" spans="1:25">
      <c r="A78" s="2">
        <v>563</v>
      </c>
      <c r="B78" t="s">
        <v>74</v>
      </c>
      <c r="C78">
        <v>122</v>
      </c>
      <c r="D78" t="s">
        <v>75</v>
      </c>
      <c r="E78" t="s">
        <v>76</v>
      </c>
      <c r="F78">
        <v>30442.374</v>
      </c>
      <c r="G78" t="s">
        <v>77</v>
      </c>
      <c r="H78">
        <v>5.0000000000000002E-5</v>
      </c>
      <c r="I78" t="s">
        <v>78</v>
      </c>
      <c r="J78" t="s">
        <v>79</v>
      </c>
      <c r="K78">
        <v>1.230383</v>
      </c>
      <c r="L78" t="s">
        <v>78</v>
      </c>
      <c r="M78" t="s">
        <v>80</v>
      </c>
      <c r="N78">
        <v>16.966961999999999</v>
      </c>
      <c r="O78" t="s">
        <v>78</v>
      </c>
      <c r="P78" t="s">
        <v>85</v>
      </c>
      <c r="Q78">
        <v>1000000</v>
      </c>
      <c r="R78" t="s">
        <v>86</v>
      </c>
      <c r="S78">
        <v>10</v>
      </c>
      <c r="T78" t="s">
        <v>87</v>
      </c>
      <c r="U78">
        <v>500</v>
      </c>
      <c r="V78" t="s">
        <v>88</v>
      </c>
      <c r="W78">
        <v>30</v>
      </c>
      <c r="X78" t="s">
        <v>89</v>
      </c>
      <c r="Y78">
        <v>30</v>
      </c>
    </row>
    <row r="79" spans="1:25">
      <c r="A79" s="2">
        <v>562</v>
      </c>
      <c r="B79" t="s">
        <v>74</v>
      </c>
      <c r="C79">
        <v>179</v>
      </c>
      <c r="D79" t="s">
        <v>75</v>
      </c>
      <c r="E79" t="s">
        <v>76</v>
      </c>
      <c r="F79">
        <v>5046.33</v>
      </c>
      <c r="G79" t="s">
        <v>77</v>
      </c>
      <c r="H79">
        <v>5.3000000000000001E-5</v>
      </c>
      <c r="I79" t="s">
        <v>78</v>
      </c>
      <c r="J79" t="s">
        <v>79</v>
      </c>
      <c r="K79">
        <v>1.2153849999999999</v>
      </c>
      <c r="L79" t="s">
        <v>78</v>
      </c>
      <c r="M79" t="s">
        <v>80</v>
      </c>
      <c r="N79">
        <v>17.812218000000001</v>
      </c>
      <c r="O79" t="s">
        <v>78</v>
      </c>
      <c r="P79" t="s">
        <v>85</v>
      </c>
      <c r="Q79">
        <v>1000000</v>
      </c>
      <c r="R79" t="s">
        <v>86</v>
      </c>
      <c r="S79">
        <v>15</v>
      </c>
      <c r="T79" t="s">
        <v>87</v>
      </c>
      <c r="U79">
        <v>500</v>
      </c>
      <c r="V79" t="s">
        <v>88</v>
      </c>
      <c r="W79">
        <v>30</v>
      </c>
      <c r="X79" t="s">
        <v>89</v>
      </c>
      <c r="Y79">
        <v>30</v>
      </c>
    </row>
    <row r="80" spans="1:25">
      <c r="A80" s="2">
        <v>561</v>
      </c>
      <c r="B80" t="s">
        <v>74</v>
      </c>
      <c r="C80">
        <v>236</v>
      </c>
      <c r="D80" t="s">
        <v>75</v>
      </c>
      <c r="E80" t="s">
        <v>76</v>
      </c>
      <c r="F80">
        <v>801.23599999999999</v>
      </c>
      <c r="G80" t="s">
        <v>77</v>
      </c>
      <c r="H80">
        <v>5.1E-5</v>
      </c>
      <c r="I80" t="s">
        <v>78</v>
      </c>
      <c r="J80" t="s">
        <v>79</v>
      </c>
      <c r="K80">
        <v>1.1104080000000001</v>
      </c>
      <c r="L80" t="s">
        <v>78</v>
      </c>
      <c r="M80" t="s">
        <v>80</v>
      </c>
      <c r="N80">
        <v>19.407817999999999</v>
      </c>
      <c r="O80" t="s">
        <v>78</v>
      </c>
      <c r="P80" t="s">
        <v>85</v>
      </c>
      <c r="Q80">
        <v>1000000</v>
      </c>
      <c r="R80" t="s">
        <v>86</v>
      </c>
      <c r="S80">
        <v>20</v>
      </c>
      <c r="T80" t="s">
        <v>87</v>
      </c>
      <c r="U80">
        <v>500</v>
      </c>
      <c r="V80" t="s">
        <v>88</v>
      </c>
      <c r="W80">
        <v>30</v>
      </c>
      <c r="X80" t="s">
        <v>89</v>
      </c>
      <c r="Y80">
        <v>30</v>
      </c>
    </row>
    <row r="81" spans="1:25">
      <c r="A81" s="2">
        <v>560</v>
      </c>
      <c r="B81" t="s">
        <v>74</v>
      </c>
      <c r="C81">
        <v>293</v>
      </c>
      <c r="D81" t="s">
        <v>75</v>
      </c>
      <c r="E81" t="s">
        <v>76</v>
      </c>
      <c r="F81">
        <v>110.90600000000001</v>
      </c>
      <c r="G81" t="s">
        <v>77</v>
      </c>
      <c r="H81">
        <v>6.3E-5</v>
      </c>
      <c r="I81" t="s">
        <v>78</v>
      </c>
      <c r="J81" t="s">
        <v>79</v>
      </c>
      <c r="K81">
        <v>1.2098990000000001</v>
      </c>
      <c r="L81" t="s">
        <v>78</v>
      </c>
      <c r="M81" t="s">
        <v>80</v>
      </c>
      <c r="N81">
        <v>24.079618</v>
      </c>
      <c r="O81" t="s">
        <v>78</v>
      </c>
      <c r="P81" t="s">
        <v>85</v>
      </c>
      <c r="Q81">
        <v>1000000</v>
      </c>
      <c r="R81" t="s">
        <v>86</v>
      </c>
      <c r="S81">
        <v>25</v>
      </c>
      <c r="T81" t="s">
        <v>87</v>
      </c>
      <c r="U81">
        <v>500</v>
      </c>
      <c r="V81" t="s">
        <v>88</v>
      </c>
      <c r="W81">
        <v>30</v>
      </c>
      <c r="X81" t="s">
        <v>89</v>
      </c>
      <c r="Y81">
        <v>30</v>
      </c>
    </row>
    <row r="82" spans="1:25">
      <c r="A82" s="2">
        <v>559</v>
      </c>
      <c r="B82" t="s">
        <v>74</v>
      </c>
      <c r="C82">
        <v>350</v>
      </c>
      <c r="D82" t="s">
        <v>75</v>
      </c>
      <c r="E82" t="s">
        <v>76</v>
      </c>
      <c r="F82">
        <v>13.292</v>
      </c>
      <c r="G82" t="s">
        <v>77</v>
      </c>
      <c r="H82">
        <v>6.0999999999999999E-5</v>
      </c>
      <c r="I82" t="s">
        <v>78</v>
      </c>
      <c r="J82" t="s">
        <v>79</v>
      </c>
      <c r="K82">
        <v>1.1978</v>
      </c>
      <c r="L82" t="s">
        <v>78</v>
      </c>
      <c r="M82" t="s">
        <v>80</v>
      </c>
      <c r="N82">
        <v>26.632522999999999</v>
      </c>
      <c r="O82" t="s">
        <v>78</v>
      </c>
      <c r="P82" t="s">
        <v>85</v>
      </c>
      <c r="Q82">
        <v>1000000</v>
      </c>
      <c r="R82" t="s">
        <v>86</v>
      </c>
      <c r="S82">
        <v>30</v>
      </c>
      <c r="T82" t="s">
        <v>87</v>
      </c>
      <c r="U82">
        <v>500</v>
      </c>
      <c r="V82" t="s">
        <v>88</v>
      </c>
      <c r="W82">
        <v>30</v>
      </c>
      <c r="X82" t="s">
        <v>89</v>
      </c>
      <c r="Y82">
        <v>30</v>
      </c>
    </row>
    <row r="83" spans="1:25">
      <c r="A83" s="2">
        <v>558</v>
      </c>
      <c r="B83" t="s">
        <v>74</v>
      </c>
      <c r="C83">
        <v>122</v>
      </c>
      <c r="D83" t="s">
        <v>75</v>
      </c>
      <c r="E83" t="s">
        <v>76</v>
      </c>
      <c r="F83">
        <v>6.02</v>
      </c>
      <c r="G83" t="s">
        <v>77</v>
      </c>
      <c r="H83">
        <v>4.6E-5</v>
      </c>
      <c r="I83" t="s">
        <v>78</v>
      </c>
      <c r="J83" t="s">
        <v>79</v>
      </c>
      <c r="K83">
        <v>1.150172</v>
      </c>
      <c r="L83" t="s">
        <v>78</v>
      </c>
      <c r="M83" t="s">
        <v>80</v>
      </c>
      <c r="N83">
        <v>13.621229</v>
      </c>
      <c r="O83" t="s">
        <v>78</v>
      </c>
      <c r="P83" t="s">
        <v>85</v>
      </c>
      <c r="Q83">
        <v>1000000</v>
      </c>
      <c r="R83" t="s">
        <v>86</v>
      </c>
      <c r="S83">
        <v>10</v>
      </c>
      <c r="T83" t="s">
        <v>87</v>
      </c>
      <c r="U83">
        <v>500</v>
      </c>
      <c r="V83" t="s">
        <v>88</v>
      </c>
      <c r="W83">
        <v>20</v>
      </c>
      <c r="X83" t="s">
        <v>89</v>
      </c>
      <c r="Y83">
        <v>20</v>
      </c>
    </row>
    <row r="84" spans="1:25">
      <c r="A84" s="2">
        <v>556</v>
      </c>
      <c r="B84" t="s">
        <v>74</v>
      </c>
      <c r="C84">
        <v>127</v>
      </c>
      <c r="D84" t="s">
        <v>75</v>
      </c>
      <c r="E84" t="s">
        <v>76</v>
      </c>
      <c r="F84">
        <v>1.0999999999999999E-2</v>
      </c>
      <c r="G84" t="s">
        <v>77</v>
      </c>
      <c r="H84">
        <v>4.6E-5</v>
      </c>
      <c r="I84" t="s">
        <v>78</v>
      </c>
      <c r="J84" t="s">
        <v>79</v>
      </c>
      <c r="K84" t="e" cm="1">
        <f t="array" ref="K84">-nan</f>
        <v>#NAME?</v>
      </c>
      <c r="L84" t="s">
        <v>78</v>
      </c>
      <c r="M84" t="s">
        <v>80</v>
      </c>
      <c r="N84">
        <v>7.823493</v>
      </c>
      <c r="O84" t="s">
        <v>78</v>
      </c>
      <c r="P84" t="s">
        <v>85</v>
      </c>
      <c r="Q84">
        <v>1000000</v>
      </c>
      <c r="R84" t="s">
        <v>86</v>
      </c>
      <c r="S84">
        <v>20</v>
      </c>
      <c r="T84" t="s">
        <v>87</v>
      </c>
      <c r="U84">
        <v>10000</v>
      </c>
      <c r="V84" t="s">
        <v>88</v>
      </c>
      <c r="W84">
        <v>40</v>
      </c>
      <c r="X84" t="s">
        <v>89</v>
      </c>
      <c r="Y84">
        <v>100</v>
      </c>
    </row>
    <row r="85" spans="1:25">
      <c r="A85" s="2">
        <v>555</v>
      </c>
      <c r="B85" t="s">
        <v>74</v>
      </c>
      <c r="C85">
        <v>350</v>
      </c>
      <c r="D85" t="s">
        <v>75</v>
      </c>
      <c r="E85" t="s">
        <v>76</v>
      </c>
      <c r="F85">
        <v>13.292</v>
      </c>
      <c r="G85" t="s">
        <v>77</v>
      </c>
      <c r="H85">
        <v>6.0999999999999999E-5</v>
      </c>
      <c r="I85" t="s">
        <v>78</v>
      </c>
      <c r="J85" t="s">
        <v>79</v>
      </c>
      <c r="K85">
        <v>1.17832</v>
      </c>
      <c r="L85" t="s">
        <v>78</v>
      </c>
      <c r="M85" t="s">
        <v>80</v>
      </c>
      <c r="N85">
        <v>26.893706000000002</v>
      </c>
      <c r="O85" t="s">
        <v>78</v>
      </c>
      <c r="P85" t="s">
        <v>85</v>
      </c>
      <c r="Q85">
        <v>1000000</v>
      </c>
      <c r="R85" t="s">
        <v>86</v>
      </c>
      <c r="S85">
        <v>30</v>
      </c>
      <c r="T85" t="s">
        <v>87</v>
      </c>
      <c r="U85">
        <v>500</v>
      </c>
      <c r="V85" t="s">
        <v>88</v>
      </c>
      <c r="W85">
        <v>30</v>
      </c>
      <c r="X85" t="s">
        <v>89</v>
      </c>
      <c r="Y85">
        <v>30</v>
      </c>
    </row>
    <row r="86" spans="1:25">
      <c r="A86" s="2">
        <v>555</v>
      </c>
      <c r="B86" t="s">
        <v>74</v>
      </c>
      <c r="C86">
        <v>350</v>
      </c>
      <c r="D86" t="s">
        <v>75</v>
      </c>
      <c r="E86" t="s">
        <v>76</v>
      </c>
      <c r="F86">
        <v>13.292</v>
      </c>
      <c r="G86" t="s">
        <v>77</v>
      </c>
      <c r="H86">
        <v>6.0999999999999999E-5</v>
      </c>
      <c r="I86" t="s">
        <v>78</v>
      </c>
      <c r="J86" t="s">
        <v>79</v>
      </c>
      <c r="K86">
        <v>1.224669</v>
      </c>
      <c r="L86" t="s">
        <v>78</v>
      </c>
      <c r="M86" t="s">
        <v>80</v>
      </c>
      <c r="N86">
        <v>27.643708</v>
      </c>
      <c r="O86" t="s">
        <v>78</v>
      </c>
      <c r="P86" t="s">
        <v>85</v>
      </c>
      <c r="Q86">
        <v>1000000</v>
      </c>
      <c r="R86" t="s">
        <v>86</v>
      </c>
      <c r="S86">
        <v>30</v>
      </c>
      <c r="T86" t="s">
        <v>87</v>
      </c>
      <c r="U86">
        <v>500</v>
      </c>
      <c r="V86" t="s">
        <v>88</v>
      </c>
      <c r="W86">
        <v>30</v>
      </c>
      <c r="X86" t="s">
        <v>89</v>
      </c>
      <c r="Y86">
        <v>30</v>
      </c>
    </row>
    <row r="87" spans="1:25">
      <c r="A87" s="2">
        <v>555</v>
      </c>
      <c r="B87" t="s">
        <v>74</v>
      </c>
      <c r="C87">
        <v>350</v>
      </c>
      <c r="D87" t="s">
        <v>75</v>
      </c>
      <c r="E87" t="s">
        <v>76</v>
      </c>
      <c r="F87">
        <v>13.292</v>
      </c>
      <c r="G87" t="s">
        <v>77</v>
      </c>
      <c r="H87">
        <v>6.0999999999999999E-5</v>
      </c>
      <c r="I87" t="s">
        <v>78</v>
      </c>
      <c r="J87" t="s">
        <v>79</v>
      </c>
      <c r="K87" t="e" cm="1">
        <f t="array" ref="K87">-nan</f>
        <v>#NAME?</v>
      </c>
      <c r="L87" t="s">
        <v>78</v>
      </c>
      <c r="M87" t="s">
        <v>80</v>
      </c>
      <c r="N87">
        <v>25.584676999999999</v>
      </c>
      <c r="O87" t="s">
        <v>78</v>
      </c>
      <c r="P87" t="s">
        <v>85</v>
      </c>
      <c r="Q87">
        <v>1000000</v>
      </c>
      <c r="R87" t="s">
        <v>86</v>
      </c>
      <c r="S87">
        <v>30</v>
      </c>
      <c r="T87" t="s">
        <v>87</v>
      </c>
      <c r="U87">
        <v>500</v>
      </c>
      <c r="V87" t="s">
        <v>88</v>
      </c>
      <c r="W87">
        <v>30</v>
      </c>
      <c r="X87" t="s">
        <v>89</v>
      </c>
      <c r="Y87">
        <v>30</v>
      </c>
    </row>
    <row r="88" spans="1:25">
      <c r="A88" s="2">
        <v>555</v>
      </c>
      <c r="B88" t="s">
        <v>74</v>
      </c>
      <c r="C88">
        <v>122</v>
      </c>
      <c r="D88" t="s">
        <v>75</v>
      </c>
      <c r="E88" t="s">
        <v>76</v>
      </c>
      <c r="F88">
        <v>30442.374</v>
      </c>
      <c r="G88" t="s">
        <v>77</v>
      </c>
      <c r="H88">
        <v>4.8999999999999998E-5</v>
      </c>
      <c r="I88" t="s">
        <v>78</v>
      </c>
      <c r="J88" t="s">
        <v>79</v>
      </c>
      <c r="K88" t="e" cm="1">
        <f t="array" ref="K88">-nan</f>
        <v>#NAME?</v>
      </c>
      <c r="L88" t="s">
        <v>78</v>
      </c>
      <c r="M88" t="s">
        <v>80</v>
      </c>
      <c r="N88">
        <v>16.918299000000001</v>
      </c>
      <c r="O88" t="s">
        <v>78</v>
      </c>
      <c r="P88" t="s">
        <v>85</v>
      </c>
      <c r="Q88">
        <v>1000000</v>
      </c>
      <c r="R88" t="s">
        <v>86</v>
      </c>
      <c r="S88">
        <v>10</v>
      </c>
      <c r="T88" t="s">
        <v>87</v>
      </c>
      <c r="U88">
        <v>500</v>
      </c>
      <c r="V88" t="s">
        <v>88</v>
      </c>
      <c r="W88">
        <v>30</v>
      </c>
      <c r="X88" t="s">
        <v>89</v>
      </c>
      <c r="Y88">
        <v>30</v>
      </c>
    </row>
    <row r="89" spans="1:25">
      <c r="A89" s="2">
        <v>555</v>
      </c>
      <c r="B89" t="s">
        <v>74</v>
      </c>
      <c r="C89">
        <v>70</v>
      </c>
      <c r="D89" t="s">
        <v>75</v>
      </c>
      <c r="E89" t="s">
        <v>76</v>
      </c>
      <c r="F89">
        <v>76572.368000000002</v>
      </c>
      <c r="G89" t="s">
        <v>77</v>
      </c>
      <c r="H89">
        <v>5.1999999999999997E-5</v>
      </c>
      <c r="I89" t="s">
        <v>78</v>
      </c>
      <c r="J89" t="s">
        <v>79</v>
      </c>
      <c r="K89" t="e" cm="1">
        <f t="array" ref="K89">-nan</f>
        <v>#NAME?</v>
      </c>
      <c r="L89" t="s">
        <v>78</v>
      </c>
      <c r="M89" t="s">
        <v>80</v>
      </c>
      <c r="N89">
        <v>10.36337</v>
      </c>
      <c r="O89" t="s">
        <v>78</v>
      </c>
      <c r="P89" t="s">
        <v>85</v>
      </c>
      <c r="Q89">
        <v>1000000</v>
      </c>
      <c r="R89" t="s">
        <v>86</v>
      </c>
      <c r="S89">
        <v>10</v>
      </c>
      <c r="T89" t="s">
        <v>87</v>
      </c>
      <c r="U89">
        <v>500</v>
      </c>
      <c r="V89" t="s">
        <v>88</v>
      </c>
      <c r="W89">
        <v>30</v>
      </c>
      <c r="X89" t="s">
        <v>89</v>
      </c>
      <c r="Y89">
        <v>30</v>
      </c>
    </row>
    <row r="90" spans="1:25">
      <c r="A90" s="2">
        <v>554</v>
      </c>
      <c r="B90" t="s">
        <v>74</v>
      </c>
      <c r="C90">
        <v>70</v>
      </c>
      <c r="D90" t="s">
        <v>75</v>
      </c>
      <c r="E90" t="s">
        <v>76</v>
      </c>
      <c r="F90">
        <v>19661.885999999999</v>
      </c>
      <c r="G90" t="s">
        <v>77</v>
      </c>
      <c r="H90">
        <v>4.3999999999999999E-5</v>
      </c>
      <c r="I90" t="s">
        <v>78</v>
      </c>
      <c r="J90" t="s">
        <v>79</v>
      </c>
      <c r="K90">
        <v>1.666069</v>
      </c>
      <c r="L90" t="s">
        <v>78</v>
      </c>
      <c r="M90" t="s">
        <v>80</v>
      </c>
      <c r="N90">
        <v>8.5612220000000008</v>
      </c>
      <c r="O90" t="s">
        <v>78</v>
      </c>
      <c r="P90" t="s">
        <v>85</v>
      </c>
      <c r="Q90">
        <v>1000000</v>
      </c>
      <c r="R90" t="s">
        <v>86</v>
      </c>
      <c r="S90">
        <v>10</v>
      </c>
      <c r="T90" t="s">
        <v>87</v>
      </c>
      <c r="U90">
        <v>500</v>
      </c>
      <c r="V90" t="s">
        <v>88</v>
      </c>
      <c r="W90">
        <v>20</v>
      </c>
      <c r="X90" t="s">
        <v>89</v>
      </c>
      <c r="Y90">
        <v>20</v>
      </c>
    </row>
    <row r="91" spans="1:25">
      <c r="A91" s="2">
        <v>553</v>
      </c>
      <c r="B91" t="s">
        <v>74</v>
      </c>
      <c r="C91">
        <v>70</v>
      </c>
      <c r="D91" t="s">
        <v>75</v>
      </c>
      <c r="E91" t="s">
        <v>76</v>
      </c>
      <c r="F91">
        <v>19661.885999999999</v>
      </c>
      <c r="G91" t="s">
        <v>77</v>
      </c>
      <c r="H91">
        <v>4.3000000000000002E-5</v>
      </c>
      <c r="I91" t="s">
        <v>78</v>
      </c>
      <c r="J91" t="s">
        <v>79</v>
      </c>
      <c r="K91" t="e" cm="1">
        <f t="array" ref="K91">-nan</f>
        <v>#NAME?</v>
      </c>
      <c r="L91" t="s">
        <v>78</v>
      </c>
      <c r="M91" t="s">
        <v>80</v>
      </c>
      <c r="N91">
        <v>8.5361060000000002</v>
      </c>
      <c r="O91" t="s">
        <v>78</v>
      </c>
      <c r="P91" t="s">
        <v>85</v>
      </c>
      <c r="Q91">
        <v>1000000</v>
      </c>
      <c r="R91" t="s">
        <v>86</v>
      </c>
      <c r="S91">
        <v>10</v>
      </c>
      <c r="T91" t="s">
        <v>87</v>
      </c>
      <c r="U91">
        <v>500</v>
      </c>
      <c r="V91" t="s">
        <v>88</v>
      </c>
      <c r="W91">
        <v>20</v>
      </c>
      <c r="X91" t="s">
        <v>89</v>
      </c>
      <c r="Y91">
        <v>20</v>
      </c>
    </row>
    <row r="92" spans="1:25">
      <c r="A92" s="2">
        <v>553</v>
      </c>
      <c r="B92" t="s">
        <v>74</v>
      </c>
      <c r="C92">
        <v>70</v>
      </c>
      <c r="D92" t="s">
        <v>75</v>
      </c>
      <c r="E92" t="s">
        <v>76</v>
      </c>
      <c r="F92">
        <v>19661.885999999999</v>
      </c>
      <c r="G92" t="s">
        <v>77</v>
      </c>
      <c r="H92">
        <v>4.3000000000000002E-5</v>
      </c>
      <c r="I92" t="s">
        <v>78</v>
      </c>
      <c r="J92" t="s">
        <v>79</v>
      </c>
      <c r="K92" t="e" cm="1">
        <f t="array" ref="K92">-nan</f>
        <v>#NAME?</v>
      </c>
      <c r="L92" t="s">
        <v>78</v>
      </c>
      <c r="M92" t="s">
        <v>80</v>
      </c>
      <c r="N92">
        <v>8.5034799999999997</v>
      </c>
      <c r="O92" t="s">
        <v>78</v>
      </c>
      <c r="P92" t="s">
        <v>85</v>
      </c>
      <c r="Q92">
        <v>1000000</v>
      </c>
      <c r="R92" t="s">
        <v>86</v>
      </c>
      <c r="S92">
        <v>10</v>
      </c>
      <c r="T92" t="s">
        <v>87</v>
      </c>
      <c r="U92">
        <v>500</v>
      </c>
      <c r="V92" t="s">
        <v>88</v>
      </c>
      <c r="W92">
        <v>20</v>
      </c>
      <c r="X92" t="s">
        <v>89</v>
      </c>
      <c r="Y92">
        <v>20</v>
      </c>
    </row>
    <row r="93" spans="1:25">
      <c r="A93" s="2">
        <v>552</v>
      </c>
      <c r="B93" t="s">
        <v>74</v>
      </c>
      <c r="C93">
        <v>127</v>
      </c>
      <c r="D93" t="s">
        <v>75</v>
      </c>
      <c r="E93" t="s">
        <v>76</v>
      </c>
      <c r="F93">
        <v>18305.297999999999</v>
      </c>
      <c r="G93" t="s">
        <v>77</v>
      </c>
      <c r="H93">
        <v>4.6E-5</v>
      </c>
      <c r="I93" t="s">
        <v>78</v>
      </c>
      <c r="J93" t="s">
        <v>80</v>
      </c>
      <c r="K93">
        <v>11.545031</v>
      </c>
      <c r="L93" t="s">
        <v>78</v>
      </c>
      <c r="M93" t="s">
        <v>85</v>
      </c>
      <c r="N93">
        <v>1000000</v>
      </c>
      <c r="O93" t="s">
        <v>86</v>
      </c>
      <c r="P93">
        <v>20</v>
      </c>
      <c r="Q93" t="s">
        <v>87</v>
      </c>
      <c r="R93">
        <v>500</v>
      </c>
      <c r="S93" t="s">
        <v>88</v>
      </c>
      <c r="T93">
        <v>40</v>
      </c>
      <c r="U93" t="s">
        <v>89</v>
      </c>
      <c r="V93">
        <v>100</v>
      </c>
    </row>
    <row r="94" spans="1:25">
      <c r="A94" s="2">
        <v>551</v>
      </c>
      <c r="B94" t="s">
        <v>74</v>
      </c>
      <c r="C94">
        <v>127</v>
      </c>
      <c r="D94" t="s">
        <v>75</v>
      </c>
      <c r="E94" t="s">
        <v>76</v>
      </c>
      <c r="F94">
        <v>18305.297999999999</v>
      </c>
      <c r="G94" t="s">
        <v>77</v>
      </c>
      <c r="H94">
        <v>4.5000000000000003E-5</v>
      </c>
      <c r="I94" t="s">
        <v>78</v>
      </c>
      <c r="J94" t="s">
        <v>80</v>
      </c>
      <c r="K94">
        <v>11.539261</v>
      </c>
      <c r="L94" t="s">
        <v>78</v>
      </c>
      <c r="M94" t="s">
        <v>85</v>
      </c>
      <c r="N94">
        <v>1000000</v>
      </c>
      <c r="O94" t="s">
        <v>86</v>
      </c>
      <c r="P94">
        <v>20</v>
      </c>
      <c r="Q94" t="s">
        <v>87</v>
      </c>
      <c r="R94">
        <v>500</v>
      </c>
      <c r="S94" t="s">
        <v>88</v>
      </c>
      <c r="T94">
        <v>40</v>
      </c>
      <c r="U94" t="s">
        <v>89</v>
      </c>
      <c r="V94">
        <v>100</v>
      </c>
    </row>
    <row r="95" spans="1:25">
      <c r="A95" s="2">
        <v>551</v>
      </c>
      <c r="B95" t="s">
        <v>74</v>
      </c>
      <c r="C95">
        <v>127</v>
      </c>
      <c r="D95" t="s">
        <v>75</v>
      </c>
      <c r="E95" t="s">
        <v>76</v>
      </c>
      <c r="F95">
        <v>18305.297999999999</v>
      </c>
      <c r="G95" t="s">
        <v>77</v>
      </c>
      <c r="H95">
        <v>4.6E-5</v>
      </c>
      <c r="I95" t="s">
        <v>78</v>
      </c>
      <c r="J95" t="s">
        <v>80</v>
      </c>
      <c r="K95">
        <v>11.291528</v>
      </c>
      <c r="L95" t="s">
        <v>78</v>
      </c>
      <c r="M95" t="s">
        <v>85</v>
      </c>
      <c r="N95">
        <v>1000000</v>
      </c>
      <c r="O95" t="s">
        <v>86</v>
      </c>
      <c r="P95">
        <v>20</v>
      </c>
      <c r="Q95" t="s">
        <v>87</v>
      </c>
      <c r="R95">
        <v>500</v>
      </c>
      <c r="S95" t="s">
        <v>88</v>
      </c>
      <c r="T95">
        <v>40</v>
      </c>
      <c r="U95" t="s">
        <v>89</v>
      </c>
      <c r="V95">
        <v>100</v>
      </c>
    </row>
    <row r="96" spans="1:25">
      <c r="A96" s="2">
        <v>550</v>
      </c>
      <c r="B96" t="s">
        <v>74</v>
      </c>
      <c r="C96">
        <v>70</v>
      </c>
      <c r="D96" t="s">
        <v>75</v>
      </c>
      <c r="E96" t="s">
        <v>76</v>
      </c>
      <c r="F96">
        <v>32307.975999999999</v>
      </c>
      <c r="G96" t="s">
        <v>77</v>
      </c>
      <c r="H96">
        <v>4.3000000000000002E-5</v>
      </c>
      <c r="I96" t="s">
        <v>78</v>
      </c>
      <c r="J96" t="s">
        <v>80</v>
      </c>
      <c r="K96">
        <v>9.2136619999999994</v>
      </c>
      <c r="L96" t="s">
        <v>78</v>
      </c>
      <c r="M96" t="s">
        <v>85</v>
      </c>
      <c r="N96">
        <v>1000000</v>
      </c>
      <c r="O96" t="s">
        <v>86</v>
      </c>
      <c r="P96">
        <v>10</v>
      </c>
      <c r="Q96" t="s">
        <v>87</v>
      </c>
      <c r="R96">
        <v>500</v>
      </c>
      <c r="S96" t="s">
        <v>88</v>
      </c>
      <c r="T96">
        <v>20</v>
      </c>
      <c r="U96" t="s">
        <v>89</v>
      </c>
      <c r="V96">
        <v>50</v>
      </c>
    </row>
    <row r="97" spans="1:22">
      <c r="A97" s="2">
        <v>550</v>
      </c>
      <c r="B97" t="s">
        <v>74</v>
      </c>
      <c r="C97">
        <v>70</v>
      </c>
      <c r="D97" t="s">
        <v>75</v>
      </c>
      <c r="E97" t="s">
        <v>76</v>
      </c>
      <c r="F97">
        <v>34175.743999999999</v>
      </c>
      <c r="G97" t="s">
        <v>77</v>
      </c>
      <c r="H97">
        <v>4.8999999999999998E-5</v>
      </c>
      <c r="I97" t="s">
        <v>78</v>
      </c>
      <c r="J97" t="s">
        <v>80</v>
      </c>
      <c r="K97">
        <v>10.200881000000001</v>
      </c>
      <c r="L97" t="s">
        <v>78</v>
      </c>
      <c r="M97" t="s">
        <v>85</v>
      </c>
      <c r="N97">
        <v>1000000</v>
      </c>
      <c r="O97" t="s">
        <v>86</v>
      </c>
      <c r="P97">
        <v>10</v>
      </c>
      <c r="Q97" t="s">
        <v>87</v>
      </c>
      <c r="R97">
        <v>500</v>
      </c>
      <c r="S97" t="s">
        <v>88</v>
      </c>
      <c r="T97">
        <v>20</v>
      </c>
      <c r="U97" t="s">
        <v>89</v>
      </c>
      <c r="V97">
        <v>50</v>
      </c>
    </row>
    <row r="98" spans="1:22">
      <c r="A98" s="2">
        <v>550</v>
      </c>
      <c r="B98" t="s">
        <v>74</v>
      </c>
      <c r="C98">
        <v>70</v>
      </c>
      <c r="D98" t="s">
        <v>75</v>
      </c>
      <c r="E98" t="s">
        <v>76</v>
      </c>
      <c r="F98">
        <v>36963.254000000001</v>
      </c>
      <c r="G98" t="s">
        <v>77</v>
      </c>
      <c r="H98">
        <v>4.3000000000000002E-5</v>
      </c>
      <c r="I98" t="s">
        <v>78</v>
      </c>
      <c r="J98" t="s">
        <v>80</v>
      </c>
      <c r="K98">
        <v>10.159591000000001</v>
      </c>
      <c r="L98" t="s">
        <v>78</v>
      </c>
      <c r="M98" t="s">
        <v>85</v>
      </c>
      <c r="N98">
        <v>1000000</v>
      </c>
      <c r="O98" t="s">
        <v>86</v>
      </c>
      <c r="P98">
        <v>10</v>
      </c>
      <c r="Q98" t="s">
        <v>87</v>
      </c>
      <c r="R98">
        <v>500</v>
      </c>
      <c r="S98" t="s">
        <v>88</v>
      </c>
      <c r="T98">
        <v>20</v>
      </c>
      <c r="U98" t="s">
        <v>89</v>
      </c>
      <c r="V98">
        <v>20</v>
      </c>
    </row>
    <row r="99" spans="1:22">
      <c r="A99" s="2">
        <v>550</v>
      </c>
      <c r="B99" t="s">
        <v>74</v>
      </c>
      <c r="C99">
        <v>70</v>
      </c>
      <c r="D99" t="s">
        <v>75</v>
      </c>
      <c r="E99" t="s">
        <v>76</v>
      </c>
      <c r="F99">
        <v>26979.047999999999</v>
      </c>
      <c r="G99" t="s">
        <v>77</v>
      </c>
      <c r="H99">
        <v>4.8999999999999998E-5</v>
      </c>
      <c r="I99" t="s">
        <v>78</v>
      </c>
      <c r="J99" t="s">
        <v>80</v>
      </c>
      <c r="K99">
        <v>9.9212779999999992</v>
      </c>
      <c r="L99" t="s">
        <v>78</v>
      </c>
      <c r="M99" t="s">
        <v>85</v>
      </c>
      <c r="N99">
        <v>1000000</v>
      </c>
      <c r="O99" t="s">
        <v>86</v>
      </c>
      <c r="P99">
        <v>10</v>
      </c>
      <c r="Q99" t="s">
        <v>87</v>
      </c>
      <c r="R99">
        <v>500</v>
      </c>
      <c r="S99" t="s">
        <v>88</v>
      </c>
      <c r="T99">
        <v>20</v>
      </c>
      <c r="U99" t="s">
        <v>89</v>
      </c>
      <c r="V99">
        <v>20</v>
      </c>
    </row>
    <row r="100" spans="1:22">
      <c r="A100" s="2">
        <v>550</v>
      </c>
      <c r="B100" t="s">
        <v>74</v>
      </c>
      <c r="C100">
        <v>127</v>
      </c>
      <c r="D100" t="s">
        <v>75</v>
      </c>
      <c r="E100" t="s">
        <v>76</v>
      </c>
      <c r="F100">
        <v>18305.297999999999</v>
      </c>
      <c r="G100" t="s">
        <v>77</v>
      </c>
      <c r="H100">
        <v>4.6E-5</v>
      </c>
      <c r="I100" t="s">
        <v>78</v>
      </c>
      <c r="J100" t="s">
        <v>80</v>
      </c>
      <c r="K100">
        <v>11.607037</v>
      </c>
      <c r="L100" t="s">
        <v>78</v>
      </c>
      <c r="M100" t="s">
        <v>85</v>
      </c>
      <c r="N100">
        <v>1000000</v>
      </c>
      <c r="O100" t="s">
        <v>86</v>
      </c>
      <c r="P100">
        <v>20</v>
      </c>
      <c r="Q100" t="s">
        <v>87</v>
      </c>
      <c r="R100">
        <v>500</v>
      </c>
      <c r="S100" t="s">
        <v>88</v>
      </c>
      <c r="T100">
        <v>40</v>
      </c>
      <c r="U100" t="s">
        <v>89</v>
      </c>
      <c r="V100">
        <v>100</v>
      </c>
    </row>
    <row r="101" spans="1:22">
      <c r="A101" s="2">
        <v>550</v>
      </c>
      <c r="B101" t="s">
        <v>74</v>
      </c>
      <c r="C101">
        <v>127</v>
      </c>
      <c r="D101" t="s">
        <v>75</v>
      </c>
      <c r="E101" t="s">
        <v>76</v>
      </c>
      <c r="F101">
        <v>7616.1959999999999</v>
      </c>
      <c r="G101" t="s">
        <v>77</v>
      </c>
      <c r="H101">
        <v>4.6E-5</v>
      </c>
      <c r="I101" t="s">
        <v>78</v>
      </c>
      <c r="J101" t="s">
        <v>80</v>
      </c>
      <c r="K101">
        <v>9.5160509999999991</v>
      </c>
      <c r="L101" t="s">
        <v>78</v>
      </c>
      <c r="M101" t="s">
        <v>85</v>
      </c>
      <c r="N101">
        <v>1000000</v>
      </c>
      <c r="O101" t="s">
        <v>86</v>
      </c>
      <c r="P101">
        <v>20</v>
      </c>
      <c r="Q101" t="s">
        <v>87</v>
      </c>
      <c r="R101">
        <v>500</v>
      </c>
      <c r="S101" t="s">
        <v>88</v>
      </c>
      <c r="T101">
        <v>50</v>
      </c>
      <c r="U101" t="s">
        <v>89</v>
      </c>
      <c r="V101">
        <v>100</v>
      </c>
    </row>
    <row r="102" spans="1:22">
      <c r="A102" s="2">
        <v>550</v>
      </c>
      <c r="B102" t="s">
        <v>74</v>
      </c>
      <c r="C102">
        <v>127</v>
      </c>
      <c r="D102" t="s">
        <v>75</v>
      </c>
      <c r="E102" t="s">
        <v>76</v>
      </c>
      <c r="F102">
        <v>44922.603999999999</v>
      </c>
      <c r="G102" t="s">
        <v>77</v>
      </c>
      <c r="H102">
        <v>4.8000000000000001E-5</v>
      </c>
      <c r="I102" t="s">
        <v>78</v>
      </c>
      <c r="J102" t="s">
        <v>80</v>
      </c>
      <c r="K102">
        <v>15.177533</v>
      </c>
      <c r="L102" t="s">
        <v>78</v>
      </c>
      <c r="M102" t="s">
        <v>85</v>
      </c>
      <c r="N102">
        <v>1000000</v>
      </c>
      <c r="O102" t="s">
        <v>86</v>
      </c>
      <c r="P102">
        <v>20</v>
      </c>
      <c r="Q102" t="s">
        <v>87</v>
      </c>
      <c r="R102">
        <v>500</v>
      </c>
      <c r="S102" t="s">
        <v>88</v>
      </c>
      <c r="T102">
        <v>80</v>
      </c>
      <c r="U102" t="s">
        <v>89</v>
      </c>
      <c r="V102">
        <v>100</v>
      </c>
    </row>
    <row r="103" spans="1:22">
      <c r="A103" s="2">
        <v>550</v>
      </c>
      <c r="B103" t="s">
        <v>74</v>
      </c>
      <c r="C103">
        <v>127</v>
      </c>
      <c r="D103" t="s">
        <v>75</v>
      </c>
      <c r="E103" t="s">
        <v>76</v>
      </c>
      <c r="F103">
        <v>26914.432000000001</v>
      </c>
      <c r="G103" t="s">
        <v>77</v>
      </c>
      <c r="H103">
        <v>4.6E-5</v>
      </c>
      <c r="I103" t="s">
        <v>78</v>
      </c>
      <c r="J103" t="s">
        <v>80</v>
      </c>
      <c r="K103">
        <v>13.653568</v>
      </c>
      <c r="L103" t="s">
        <v>78</v>
      </c>
      <c r="M103" t="s">
        <v>85</v>
      </c>
      <c r="N103">
        <v>1000000</v>
      </c>
      <c r="O103" t="s">
        <v>86</v>
      </c>
      <c r="P103">
        <v>20</v>
      </c>
      <c r="Q103" t="s">
        <v>87</v>
      </c>
      <c r="R103">
        <v>500</v>
      </c>
      <c r="S103" t="s">
        <v>88</v>
      </c>
      <c r="T103">
        <v>80</v>
      </c>
      <c r="U103" t="s">
        <v>89</v>
      </c>
      <c r="V103">
        <v>100</v>
      </c>
    </row>
    <row r="104" spans="1:22">
      <c r="A104" s="2">
        <v>550</v>
      </c>
      <c r="B104" t="s">
        <v>74</v>
      </c>
      <c r="C104">
        <v>127</v>
      </c>
      <c r="D104" t="s">
        <v>75</v>
      </c>
      <c r="E104" t="s">
        <v>76</v>
      </c>
      <c r="F104">
        <v>31925.714</v>
      </c>
      <c r="G104" t="s">
        <v>77</v>
      </c>
      <c r="H104">
        <v>4.5000000000000003E-5</v>
      </c>
      <c r="I104" t="s">
        <v>78</v>
      </c>
      <c r="J104" t="s">
        <v>80</v>
      </c>
      <c r="K104">
        <v>13.771281999999999</v>
      </c>
      <c r="L104" t="s">
        <v>78</v>
      </c>
      <c r="M104" t="s">
        <v>85</v>
      </c>
      <c r="N104">
        <v>1000000</v>
      </c>
      <c r="O104" t="s">
        <v>86</v>
      </c>
      <c r="P104">
        <v>20</v>
      </c>
      <c r="Q104" t="s">
        <v>87</v>
      </c>
      <c r="R104">
        <v>500</v>
      </c>
      <c r="S104" t="s">
        <v>88</v>
      </c>
      <c r="T104">
        <v>100</v>
      </c>
      <c r="U104" t="s">
        <v>89</v>
      </c>
      <c r="V104">
        <v>100</v>
      </c>
    </row>
    <row r="105" spans="1:22">
      <c r="A105" s="2">
        <v>550</v>
      </c>
      <c r="B105" t="s">
        <v>74</v>
      </c>
      <c r="C105">
        <v>127</v>
      </c>
      <c r="D105" t="s">
        <v>75</v>
      </c>
      <c r="E105" t="s">
        <v>76</v>
      </c>
      <c r="F105">
        <v>52964.351999999999</v>
      </c>
      <c r="G105" t="s">
        <v>77</v>
      </c>
      <c r="H105">
        <v>4.6E-5</v>
      </c>
      <c r="I105" t="s">
        <v>78</v>
      </c>
      <c r="J105" t="s">
        <v>80</v>
      </c>
      <c r="K105">
        <v>14.507097999999999</v>
      </c>
      <c r="L105" t="s">
        <v>78</v>
      </c>
      <c r="M105" t="s">
        <v>85</v>
      </c>
      <c r="N105">
        <v>1000000</v>
      </c>
      <c r="O105" t="s">
        <v>86</v>
      </c>
      <c r="P105">
        <v>20</v>
      </c>
      <c r="Q105" t="s">
        <v>87</v>
      </c>
      <c r="R105">
        <v>500</v>
      </c>
      <c r="S105" t="s">
        <v>88</v>
      </c>
      <c r="T105">
        <v>100</v>
      </c>
      <c r="U105" t="s">
        <v>89</v>
      </c>
      <c r="V105">
        <v>100</v>
      </c>
    </row>
    <row r="106" spans="1:22">
      <c r="A106" s="2">
        <v>550</v>
      </c>
      <c r="B106" t="s">
        <v>74</v>
      </c>
      <c r="C106">
        <v>127</v>
      </c>
      <c r="D106" t="s">
        <v>75</v>
      </c>
      <c r="E106" t="s">
        <v>76</v>
      </c>
      <c r="F106">
        <v>31907.797999999999</v>
      </c>
      <c r="G106" t="s">
        <v>77</v>
      </c>
      <c r="H106">
        <v>4.5000000000000003E-5</v>
      </c>
      <c r="I106" t="s">
        <v>78</v>
      </c>
      <c r="J106" t="s">
        <v>80</v>
      </c>
      <c r="K106">
        <v>12.057263000000001</v>
      </c>
      <c r="L106" t="s">
        <v>78</v>
      </c>
      <c r="M106" t="s">
        <v>85</v>
      </c>
      <c r="N106">
        <v>1000000</v>
      </c>
      <c r="O106" t="s">
        <v>86</v>
      </c>
      <c r="P106">
        <v>20</v>
      </c>
      <c r="Q106" t="s">
        <v>87</v>
      </c>
      <c r="R106">
        <v>500</v>
      </c>
      <c r="S106" t="s">
        <v>88</v>
      </c>
      <c r="T106">
        <v>100</v>
      </c>
      <c r="U106" t="s">
        <v>89</v>
      </c>
      <c r="V106">
        <v>100</v>
      </c>
    </row>
    <row r="107" spans="1:22">
      <c r="A107" s="2">
        <v>549</v>
      </c>
      <c r="B107" t="s">
        <v>74</v>
      </c>
      <c r="C107">
        <v>122</v>
      </c>
      <c r="D107" t="s">
        <v>75</v>
      </c>
      <c r="E107" t="s">
        <v>76</v>
      </c>
      <c r="F107">
        <v>77684.392000000007</v>
      </c>
      <c r="G107" t="s">
        <v>77</v>
      </c>
      <c r="H107">
        <v>4.5000000000000003E-5</v>
      </c>
      <c r="I107" t="s">
        <v>78</v>
      </c>
      <c r="J107" t="s">
        <v>80</v>
      </c>
      <c r="K107">
        <v>11.743774999999999</v>
      </c>
      <c r="L107" t="s">
        <v>78</v>
      </c>
      <c r="M107" t="s">
        <v>85</v>
      </c>
      <c r="N107">
        <v>1000000</v>
      </c>
      <c r="O107" t="s">
        <v>86</v>
      </c>
      <c r="P107">
        <v>20</v>
      </c>
      <c r="Q107" t="s">
        <v>87</v>
      </c>
      <c r="R107">
        <v>500</v>
      </c>
      <c r="S107" t="s">
        <v>88</v>
      </c>
      <c r="T107">
        <v>100</v>
      </c>
      <c r="U107" t="s">
        <v>89</v>
      </c>
      <c r="V107">
        <v>100</v>
      </c>
    </row>
    <row r="108" spans="1:22">
      <c r="A108" s="2">
        <v>548</v>
      </c>
      <c r="B108" t="s">
        <v>74</v>
      </c>
      <c r="C108">
        <v>122</v>
      </c>
      <c r="D108" t="s">
        <v>75</v>
      </c>
      <c r="E108" t="s">
        <v>76</v>
      </c>
      <c r="F108">
        <v>7.0419999999999998</v>
      </c>
      <c r="G108" t="s">
        <v>77</v>
      </c>
      <c r="H108">
        <v>5.3000000000000001E-5</v>
      </c>
      <c r="I108" t="s">
        <v>78</v>
      </c>
      <c r="J108" t="s">
        <v>80</v>
      </c>
      <c r="K108">
        <v>13.321503999999999</v>
      </c>
      <c r="L108" t="s">
        <v>78</v>
      </c>
      <c r="M108" t="s">
        <v>85</v>
      </c>
      <c r="N108">
        <v>1000000</v>
      </c>
      <c r="O108" t="s">
        <v>86</v>
      </c>
      <c r="P108">
        <v>10</v>
      </c>
      <c r="Q108" t="s">
        <v>87</v>
      </c>
      <c r="R108">
        <v>500</v>
      </c>
      <c r="S108" t="s">
        <v>88</v>
      </c>
      <c r="T108">
        <v>20</v>
      </c>
      <c r="U108" t="s">
        <v>89</v>
      </c>
      <c r="V108">
        <v>20</v>
      </c>
    </row>
    <row r="109" spans="1:22">
      <c r="A109" s="2">
        <v>548</v>
      </c>
      <c r="B109" t="s">
        <v>74</v>
      </c>
      <c r="C109">
        <v>122</v>
      </c>
      <c r="D109" t="s">
        <v>75</v>
      </c>
      <c r="E109" t="s">
        <v>76</v>
      </c>
      <c r="F109">
        <v>6.048</v>
      </c>
      <c r="G109" t="s">
        <v>77</v>
      </c>
      <c r="H109">
        <v>5.1999999999999997E-5</v>
      </c>
      <c r="I109" t="s">
        <v>78</v>
      </c>
      <c r="J109" t="s">
        <v>80</v>
      </c>
      <c r="K109">
        <v>13.56945</v>
      </c>
      <c r="L109" t="s">
        <v>78</v>
      </c>
      <c r="M109" t="s">
        <v>85</v>
      </c>
      <c r="N109">
        <v>1000000</v>
      </c>
      <c r="O109" t="s">
        <v>86</v>
      </c>
      <c r="P109">
        <v>10</v>
      </c>
      <c r="Q109" t="s">
        <v>87</v>
      </c>
      <c r="R109">
        <v>500</v>
      </c>
      <c r="S109" t="s">
        <v>88</v>
      </c>
      <c r="T109">
        <v>20</v>
      </c>
      <c r="U109" t="s">
        <v>89</v>
      </c>
      <c r="V109">
        <v>20</v>
      </c>
    </row>
    <row r="110" spans="1:22">
      <c r="A110" s="2">
        <v>548</v>
      </c>
      <c r="B110" t="s">
        <v>74</v>
      </c>
      <c r="C110">
        <v>122</v>
      </c>
      <c r="D110" t="s">
        <v>75</v>
      </c>
      <c r="E110" t="s">
        <v>76</v>
      </c>
      <c r="F110">
        <v>27513.493999999999</v>
      </c>
      <c r="G110" t="s">
        <v>77</v>
      </c>
      <c r="H110">
        <v>6.2000000000000003E-5</v>
      </c>
      <c r="I110" t="s">
        <v>78</v>
      </c>
      <c r="J110" t="s">
        <v>80</v>
      </c>
      <c r="K110">
        <v>17.181239999999999</v>
      </c>
      <c r="L110" t="s">
        <v>78</v>
      </c>
      <c r="M110" t="s">
        <v>85</v>
      </c>
      <c r="N110">
        <v>1000000</v>
      </c>
      <c r="O110" t="s">
        <v>86</v>
      </c>
      <c r="P110">
        <v>10</v>
      </c>
      <c r="Q110" t="s">
        <v>87</v>
      </c>
      <c r="R110">
        <v>500</v>
      </c>
      <c r="S110" t="s">
        <v>88</v>
      </c>
      <c r="T110">
        <v>20</v>
      </c>
      <c r="U110" t="s">
        <v>89</v>
      </c>
      <c r="V110">
        <v>20</v>
      </c>
    </row>
    <row r="111" spans="1:22">
      <c r="A111" s="2">
        <v>546</v>
      </c>
      <c r="B111" t="s">
        <v>74</v>
      </c>
      <c r="C111">
        <v>122</v>
      </c>
      <c r="D111" t="s">
        <v>75</v>
      </c>
      <c r="E111" t="s">
        <v>76</v>
      </c>
      <c r="F111">
        <v>0.88400000000000001</v>
      </c>
      <c r="G111" t="s">
        <v>77</v>
      </c>
      <c r="H111">
        <v>5.1E-5</v>
      </c>
      <c r="I111" t="s">
        <v>78</v>
      </c>
      <c r="J111" t="s">
        <v>80</v>
      </c>
      <c r="K111">
        <v>12.707710000000001</v>
      </c>
      <c r="L111" t="s">
        <v>78</v>
      </c>
      <c r="M111" t="s">
        <v>85</v>
      </c>
      <c r="N111">
        <v>1000000</v>
      </c>
      <c r="O111" t="s">
        <v>86</v>
      </c>
      <c r="P111">
        <v>10</v>
      </c>
      <c r="Q111" t="s">
        <v>87</v>
      </c>
      <c r="R111">
        <v>500</v>
      </c>
      <c r="S111" t="s">
        <v>88</v>
      </c>
      <c r="T111">
        <v>20</v>
      </c>
      <c r="U111" t="s">
        <v>89</v>
      </c>
      <c r="V111">
        <v>20</v>
      </c>
    </row>
    <row r="112" spans="1:22">
      <c r="A112" s="2">
        <v>545</v>
      </c>
      <c r="B112" t="s">
        <v>74</v>
      </c>
      <c r="C112">
        <v>122</v>
      </c>
      <c r="D112" t="s">
        <v>75</v>
      </c>
      <c r="E112" t="s">
        <v>76</v>
      </c>
      <c r="F112">
        <v>0.93</v>
      </c>
      <c r="G112" t="s">
        <v>77</v>
      </c>
      <c r="H112">
        <v>5.0000000000000002E-5</v>
      </c>
      <c r="I112" t="s">
        <v>78</v>
      </c>
      <c r="J112" t="s">
        <v>80</v>
      </c>
      <c r="K112">
        <v>12.836081999999999</v>
      </c>
      <c r="L112" t="s">
        <v>78</v>
      </c>
      <c r="M112" t="s">
        <v>85</v>
      </c>
      <c r="N112">
        <v>1000000</v>
      </c>
      <c r="O112" t="s">
        <v>86</v>
      </c>
      <c r="P112">
        <v>10</v>
      </c>
      <c r="Q112" t="s">
        <v>87</v>
      </c>
      <c r="R112">
        <v>500</v>
      </c>
      <c r="S112" t="s">
        <v>88</v>
      </c>
      <c r="T112">
        <v>20</v>
      </c>
      <c r="U112" t="s">
        <v>89</v>
      </c>
      <c r="V112">
        <v>20</v>
      </c>
    </row>
    <row r="113" spans="1:22">
      <c r="A113" s="2">
        <v>545</v>
      </c>
      <c r="B113" t="s">
        <v>74</v>
      </c>
      <c r="C113">
        <v>122</v>
      </c>
      <c r="D113" t="s">
        <v>75</v>
      </c>
      <c r="E113" t="s">
        <v>76</v>
      </c>
      <c r="F113">
        <v>1.056</v>
      </c>
      <c r="G113" t="s">
        <v>77</v>
      </c>
      <c r="H113">
        <v>5.1999999999999997E-5</v>
      </c>
      <c r="I113" t="s">
        <v>78</v>
      </c>
      <c r="J113" t="s">
        <v>80</v>
      </c>
      <c r="K113">
        <v>12.862617</v>
      </c>
      <c r="L113" t="s">
        <v>78</v>
      </c>
      <c r="M113" t="s">
        <v>85</v>
      </c>
      <c r="N113">
        <v>1000000</v>
      </c>
      <c r="O113" t="s">
        <v>86</v>
      </c>
      <c r="P113">
        <v>10</v>
      </c>
      <c r="Q113" t="s">
        <v>87</v>
      </c>
      <c r="R113">
        <v>500</v>
      </c>
      <c r="S113" t="s">
        <v>88</v>
      </c>
      <c r="T113">
        <v>20</v>
      </c>
      <c r="U113" t="s">
        <v>89</v>
      </c>
      <c r="V113">
        <v>20</v>
      </c>
    </row>
    <row r="114" spans="1:22">
      <c r="A114" s="2">
        <v>544</v>
      </c>
      <c r="B114" t="s">
        <v>74</v>
      </c>
      <c r="C114">
        <v>122</v>
      </c>
      <c r="D114" t="s">
        <v>75</v>
      </c>
      <c r="E114" t="s">
        <v>76</v>
      </c>
      <c r="F114">
        <v>0.96</v>
      </c>
      <c r="G114" t="s">
        <v>77</v>
      </c>
      <c r="H114">
        <v>5.0000000000000002E-5</v>
      </c>
      <c r="I114" t="s">
        <v>78</v>
      </c>
      <c r="J114" t="s">
        <v>80</v>
      </c>
      <c r="K114">
        <v>13.071357000000001</v>
      </c>
      <c r="L114" t="s">
        <v>78</v>
      </c>
      <c r="M114" t="s">
        <v>85</v>
      </c>
      <c r="N114">
        <v>1000000</v>
      </c>
      <c r="O114" t="s">
        <v>86</v>
      </c>
      <c r="P114">
        <v>10</v>
      </c>
      <c r="Q114" t="s">
        <v>87</v>
      </c>
      <c r="R114">
        <v>500</v>
      </c>
      <c r="S114" t="s">
        <v>88</v>
      </c>
      <c r="T114">
        <v>20</v>
      </c>
      <c r="U114" t="s">
        <v>89</v>
      </c>
      <c r="V114">
        <v>20</v>
      </c>
    </row>
    <row r="115" spans="1:22">
      <c r="A115" s="2">
        <v>544</v>
      </c>
      <c r="B115" t="s">
        <v>74</v>
      </c>
      <c r="C115">
        <v>122</v>
      </c>
      <c r="D115" t="s">
        <v>75</v>
      </c>
      <c r="E115" t="s">
        <v>76</v>
      </c>
      <c r="F115">
        <v>26.835999999999999</v>
      </c>
      <c r="G115" t="s">
        <v>77</v>
      </c>
      <c r="H115">
        <v>5.8E-5</v>
      </c>
      <c r="I115" t="s">
        <v>78</v>
      </c>
      <c r="J115" t="s">
        <v>80</v>
      </c>
      <c r="K115">
        <v>14.334986000000001</v>
      </c>
      <c r="L115" t="s">
        <v>78</v>
      </c>
      <c r="M115" t="s">
        <v>85</v>
      </c>
      <c r="N115">
        <v>1000000</v>
      </c>
      <c r="O115" t="s">
        <v>86</v>
      </c>
      <c r="P115">
        <v>10</v>
      </c>
      <c r="Q115" t="s">
        <v>87</v>
      </c>
      <c r="R115">
        <v>500</v>
      </c>
      <c r="S115" t="s">
        <v>88</v>
      </c>
      <c r="T115">
        <v>20</v>
      </c>
      <c r="U115" t="s">
        <v>89</v>
      </c>
      <c r="V115">
        <v>20</v>
      </c>
    </row>
    <row r="116" spans="1:22">
      <c r="A116" s="2">
        <v>543</v>
      </c>
      <c r="B116" t="s">
        <v>74</v>
      </c>
      <c r="C116">
        <v>122</v>
      </c>
      <c r="D116" t="s">
        <v>75</v>
      </c>
      <c r="E116" t="s">
        <v>76</v>
      </c>
      <c r="F116">
        <v>893.84400000000005</v>
      </c>
      <c r="G116" t="s">
        <v>77</v>
      </c>
      <c r="H116">
        <v>4.8000000000000001E-5</v>
      </c>
      <c r="I116" t="s">
        <v>78</v>
      </c>
      <c r="J116" t="s">
        <v>80</v>
      </c>
      <c r="K116">
        <v>12.240371</v>
      </c>
      <c r="L116" t="s">
        <v>78</v>
      </c>
      <c r="M116" t="s">
        <v>85</v>
      </c>
      <c r="N116">
        <v>1000000</v>
      </c>
      <c r="O116" t="s">
        <v>86</v>
      </c>
      <c r="P116">
        <v>10</v>
      </c>
      <c r="Q116" t="s">
        <v>87</v>
      </c>
      <c r="R116">
        <v>500</v>
      </c>
      <c r="S116" t="s">
        <v>88</v>
      </c>
      <c r="T116">
        <v>20</v>
      </c>
      <c r="U116" t="s">
        <v>89</v>
      </c>
      <c r="V116">
        <v>50</v>
      </c>
    </row>
    <row r="117" spans="1:22">
      <c r="A117" s="2">
        <v>542</v>
      </c>
      <c r="B117" t="s">
        <v>74</v>
      </c>
      <c r="C117">
        <v>122</v>
      </c>
      <c r="D117" t="s">
        <v>75</v>
      </c>
      <c r="E117" t="s">
        <v>76</v>
      </c>
      <c r="F117">
        <v>701.47</v>
      </c>
      <c r="G117" t="s">
        <v>77</v>
      </c>
      <c r="H117">
        <v>5.0000000000000002E-5</v>
      </c>
      <c r="I117" t="s">
        <v>78</v>
      </c>
      <c r="J117" t="s">
        <v>80</v>
      </c>
      <c r="K117">
        <v>12.622173</v>
      </c>
      <c r="L117" t="s">
        <v>78</v>
      </c>
      <c r="M117" t="s">
        <v>85</v>
      </c>
      <c r="N117">
        <v>1000000</v>
      </c>
      <c r="O117" t="s">
        <v>86</v>
      </c>
      <c r="P117">
        <v>10</v>
      </c>
      <c r="Q117" t="s">
        <v>87</v>
      </c>
      <c r="R117">
        <v>500</v>
      </c>
      <c r="S117" t="s">
        <v>88</v>
      </c>
      <c r="T117">
        <v>20</v>
      </c>
      <c r="U117" t="s">
        <v>89</v>
      </c>
      <c r="V117">
        <v>50</v>
      </c>
    </row>
    <row r="118" spans="1:22">
      <c r="A118" s="2">
        <v>541</v>
      </c>
      <c r="B118" t="s">
        <v>74</v>
      </c>
      <c r="C118">
        <v>122</v>
      </c>
      <c r="D118" t="s">
        <v>75</v>
      </c>
      <c r="E118" t="s">
        <v>76</v>
      </c>
      <c r="F118">
        <v>345.62400000000002</v>
      </c>
      <c r="G118" t="s">
        <v>77</v>
      </c>
      <c r="H118">
        <v>5.1999999999999997E-5</v>
      </c>
      <c r="I118" t="s">
        <v>78</v>
      </c>
      <c r="J118" t="s">
        <v>80</v>
      </c>
      <c r="K118">
        <v>13.569352</v>
      </c>
      <c r="L118" t="s">
        <v>78</v>
      </c>
      <c r="M118" t="s">
        <v>85</v>
      </c>
      <c r="N118">
        <v>1000000</v>
      </c>
      <c r="O118" t="s">
        <v>86</v>
      </c>
      <c r="P118">
        <v>10</v>
      </c>
      <c r="Q118" t="s">
        <v>87</v>
      </c>
      <c r="R118">
        <v>500</v>
      </c>
      <c r="S118" t="s">
        <v>88</v>
      </c>
      <c r="T118">
        <v>20</v>
      </c>
      <c r="U118" t="s">
        <v>89</v>
      </c>
      <c r="V118">
        <v>50</v>
      </c>
    </row>
    <row r="119" spans="1:22">
      <c r="A119" s="2">
        <v>540</v>
      </c>
      <c r="B119" t="s">
        <v>74</v>
      </c>
      <c r="C119">
        <v>122</v>
      </c>
      <c r="D119" t="s">
        <v>75</v>
      </c>
      <c r="E119" t="s">
        <v>76</v>
      </c>
      <c r="F119">
        <v>106.024</v>
      </c>
      <c r="G119" t="s">
        <v>77</v>
      </c>
      <c r="H119">
        <v>4.1999999999999998E-5</v>
      </c>
      <c r="I119" t="s">
        <v>78</v>
      </c>
      <c r="J119" t="s">
        <v>80</v>
      </c>
      <c r="K119">
        <v>14.46068</v>
      </c>
      <c r="L119" t="s">
        <v>78</v>
      </c>
      <c r="M119" t="s">
        <v>85</v>
      </c>
      <c r="N119">
        <v>1000000</v>
      </c>
      <c r="O119" t="s">
        <v>86</v>
      </c>
      <c r="P119">
        <v>10</v>
      </c>
      <c r="Q119" t="s">
        <v>87</v>
      </c>
      <c r="R119">
        <v>500</v>
      </c>
      <c r="S119" t="s">
        <v>88</v>
      </c>
      <c r="T119">
        <v>20</v>
      </c>
      <c r="U119" t="s">
        <v>89</v>
      </c>
      <c r="V119">
        <v>50</v>
      </c>
    </row>
    <row r="120" spans="1:22">
      <c r="A120" s="2">
        <v>539</v>
      </c>
      <c r="B120" t="s">
        <v>74</v>
      </c>
      <c r="C120">
        <v>122</v>
      </c>
      <c r="D120" t="s">
        <v>75</v>
      </c>
      <c r="E120" t="s">
        <v>76</v>
      </c>
      <c r="F120">
        <v>2.21</v>
      </c>
      <c r="G120" t="s">
        <v>77</v>
      </c>
      <c r="H120">
        <v>4.1999999999999998E-5</v>
      </c>
      <c r="I120" t="s">
        <v>78</v>
      </c>
      <c r="J120" t="s">
        <v>80</v>
      </c>
      <c r="K120">
        <v>13.681989</v>
      </c>
      <c r="L120" t="s">
        <v>78</v>
      </c>
      <c r="M120" t="s">
        <v>85</v>
      </c>
      <c r="N120">
        <v>1000000</v>
      </c>
      <c r="O120" t="s">
        <v>86</v>
      </c>
      <c r="P120">
        <v>10</v>
      </c>
      <c r="Q120" t="s">
        <v>87</v>
      </c>
      <c r="R120">
        <v>500</v>
      </c>
      <c r="S120" t="s">
        <v>88</v>
      </c>
      <c r="T120">
        <v>20</v>
      </c>
      <c r="U120" t="s">
        <v>89</v>
      </c>
      <c r="V120">
        <v>50</v>
      </c>
    </row>
    <row r="121" spans="1:22">
      <c r="A121" s="2">
        <v>538</v>
      </c>
      <c r="B121" t="s">
        <v>74</v>
      </c>
      <c r="C121">
        <v>122</v>
      </c>
      <c r="D121" t="s">
        <v>75</v>
      </c>
      <c r="E121" t="s">
        <v>76</v>
      </c>
      <c r="F121">
        <v>3.4000000000000002E-2</v>
      </c>
      <c r="G121" t="s">
        <v>77</v>
      </c>
      <c r="H121">
        <v>4.3999999999999999E-5</v>
      </c>
      <c r="I121" t="s">
        <v>78</v>
      </c>
      <c r="J121" t="s">
        <v>80</v>
      </c>
      <c r="K121">
        <v>9.8058879999999995</v>
      </c>
      <c r="L121" t="s">
        <v>78</v>
      </c>
      <c r="M121" t="s">
        <v>85</v>
      </c>
      <c r="N121">
        <v>1000000</v>
      </c>
      <c r="O121" t="s">
        <v>86</v>
      </c>
      <c r="P121">
        <v>10</v>
      </c>
      <c r="Q121" t="s">
        <v>87</v>
      </c>
      <c r="R121">
        <v>500</v>
      </c>
      <c r="S121" t="s">
        <v>88</v>
      </c>
      <c r="T121">
        <v>20</v>
      </c>
      <c r="U121" t="s">
        <v>89</v>
      </c>
      <c r="V121">
        <v>50</v>
      </c>
    </row>
    <row r="122" spans="1:22">
      <c r="A122" s="2">
        <v>537</v>
      </c>
      <c r="B122" t="s">
        <v>74</v>
      </c>
      <c r="C122">
        <v>122</v>
      </c>
      <c r="D122" t="s">
        <v>75</v>
      </c>
      <c r="E122" t="s">
        <v>76</v>
      </c>
      <c r="F122">
        <v>3.4000000000000002E-2</v>
      </c>
      <c r="G122" t="s">
        <v>77</v>
      </c>
      <c r="H122">
        <v>4.1E-5</v>
      </c>
      <c r="I122" t="s">
        <v>78</v>
      </c>
      <c r="J122" t="s">
        <v>80</v>
      </c>
      <c r="K122">
        <v>10.093513</v>
      </c>
      <c r="L122" t="s">
        <v>78</v>
      </c>
      <c r="M122" t="s">
        <v>85</v>
      </c>
      <c r="N122">
        <v>1000000</v>
      </c>
      <c r="O122" t="s">
        <v>86</v>
      </c>
      <c r="P122">
        <v>10</v>
      </c>
      <c r="Q122" t="s">
        <v>87</v>
      </c>
      <c r="R122">
        <v>500</v>
      </c>
      <c r="S122" t="s">
        <v>88</v>
      </c>
      <c r="T122">
        <v>20</v>
      </c>
      <c r="U122" t="s">
        <v>89</v>
      </c>
      <c r="V122">
        <v>50</v>
      </c>
    </row>
    <row r="123" spans="1:22">
      <c r="A123" s="2">
        <v>537</v>
      </c>
      <c r="B123" t="s">
        <v>74</v>
      </c>
      <c r="C123">
        <v>122</v>
      </c>
      <c r="D123" t="s">
        <v>75</v>
      </c>
      <c r="E123" t="s">
        <v>76</v>
      </c>
      <c r="F123">
        <v>3.4000000000000002E-2</v>
      </c>
      <c r="G123" t="s">
        <v>77</v>
      </c>
      <c r="H123">
        <v>4.6E-5</v>
      </c>
      <c r="I123" t="s">
        <v>78</v>
      </c>
      <c r="J123" t="s">
        <v>80</v>
      </c>
      <c r="K123">
        <v>9.9633199999999995</v>
      </c>
      <c r="L123" t="s">
        <v>78</v>
      </c>
      <c r="M123" t="s">
        <v>85</v>
      </c>
      <c r="N123">
        <v>1000000</v>
      </c>
      <c r="O123" t="s">
        <v>86</v>
      </c>
      <c r="P123">
        <v>10</v>
      </c>
      <c r="Q123" t="s">
        <v>87</v>
      </c>
      <c r="R123">
        <v>500</v>
      </c>
      <c r="S123" t="s">
        <v>88</v>
      </c>
      <c r="T123">
        <v>20</v>
      </c>
      <c r="U123" t="s">
        <v>89</v>
      </c>
      <c r="V123">
        <v>50</v>
      </c>
    </row>
    <row r="124" spans="1:22">
      <c r="A124" s="2">
        <v>536</v>
      </c>
      <c r="B124" t="s">
        <v>74</v>
      </c>
      <c r="C124">
        <v>122</v>
      </c>
      <c r="D124" t="s">
        <v>75</v>
      </c>
      <c r="E124" t="s">
        <v>76</v>
      </c>
      <c r="F124">
        <v>2.21</v>
      </c>
      <c r="G124" t="s">
        <v>77</v>
      </c>
      <c r="H124">
        <v>4.1999999999999998E-5</v>
      </c>
      <c r="I124" t="s">
        <v>78</v>
      </c>
      <c r="J124" t="s">
        <v>80</v>
      </c>
      <c r="K124">
        <v>13.750553999999999</v>
      </c>
      <c r="L124" t="s">
        <v>78</v>
      </c>
      <c r="M124" t="s">
        <v>85</v>
      </c>
      <c r="N124">
        <v>1000000</v>
      </c>
      <c r="O124" t="s">
        <v>86</v>
      </c>
      <c r="P124">
        <v>10</v>
      </c>
      <c r="Q124" t="s">
        <v>87</v>
      </c>
      <c r="R124">
        <v>500</v>
      </c>
      <c r="S124" t="s">
        <v>88</v>
      </c>
      <c r="T124">
        <v>20</v>
      </c>
      <c r="U124" t="s">
        <v>89</v>
      </c>
      <c r="V124">
        <v>50</v>
      </c>
    </row>
    <row r="125" spans="1:22">
      <c r="A125" s="2">
        <v>535</v>
      </c>
      <c r="B125" t="s">
        <v>74</v>
      </c>
      <c r="C125">
        <v>122</v>
      </c>
      <c r="D125" t="s">
        <v>75</v>
      </c>
      <c r="E125" t="s">
        <v>76</v>
      </c>
      <c r="F125">
        <v>701.47</v>
      </c>
      <c r="G125" t="s">
        <v>77</v>
      </c>
      <c r="H125">
        <v>5.1999999999999997E-5</v>
      </c>
      <c r="I125" t="s">
        <v>78</v>
      </c>
      <c r="J125" t="s">
        <v>80</v>
      </c>
      <c r="K125">
        <v>13.077067</v>
      </c>
      <c r="L125" t="s">
        <v>78</v>
      </c>
      <c r="M125" t="s">
        <v>85</v>
      </c>
      <c r="N125">
        <v>1000000</v>
      </c>
      <c r="O125" t="s">
        <v>86</v>
      </c>
      <c r="P125">
        <v>10</v>
      </c>
      <c r="Q125" t="s">
        <v>87</v>
      </c>
      <c r="R125">
        <v>500</v>
      </c>
      <c r="S125" t="s">
        <v>88</v>
      </c>
      <c r="T125">
        <v>20</v>
      </c>
      <c r="U125" t="s">
        <v>89</v>
      </c>
      <c r="V125">
        <v>50</v>
      </c>
    </row>
    <row r="126" spans="1:22">
      <c r="A126" s="2">
        <v>534</v>
      </c>
      <c r="B126" t="s">
        <v>74</v>
      </c>
      <c r="C126">
        <v>122</v>
      </c>
      <c r="D126" t="s">
        <v>75</v>
      </c>
      <c r="E126" t="s">
        <v>76</v>
      </c>
      <c r="F126">
        <v>5.6840000000000002</v>
      </c>
      <c r="G126" t="s">
        <v>77</v>
      </c>
      <c r="H126">
        <v>5.0000000000000002E-5</v>
      </c>
      <c r="I126" t="s">
        <v>78</v>
      </c>
      <c r="J126" t="s">
        <v>80</v>
      </c>
      <c r="K126">
        <v>11.264633999999999</v>
      </c>
      <c r="L126" t="s">
        <v>78</v>
      </c>
      <c r="M126" t="s">
        <v>85</v>
      </c>
      <c r="N126">
        <v>1000000</v>
      </c>
      <c r="O126" t="s">
        <v>86</v>
      </c>
      <c r="P126">
        <v>10</v>
      </c>
      <c r="Q126" t="s">
        <v>87</v>
      </c>
      <c r="R126">
        <v>500</v>
      </c>
      <c r="S126" t="s">
        <v>88</v>
      </c>
      <c r="T126">
        <v>20</v>
      </c>
      <c r="U126" t="s">
        <v>89</v>
      </c>
      <c r="V126">
        <v>20</v>
      </c>
    </row>
    <row r="127" spans="1:22">
      <c r="A127" s="2">
        <v>534</v>
      </c>
      <c r="B127" t="s">
        <v>74</v>
      </c>
      <c r="C127">
        <v>122</v>
      </c>
      <c r="D127" t="s">
        <v>75</v>
      </c>
      <c r="E127" t="s">
        <v>76</v>
      </c>
      <c r="F127">
        <v>5.202</v>
      </c>
      <c r="G127" t="s">
        <v>77</v>
      </c>
      <c r="H127">
        <v>5.1999999999999997E-5</v>
      </c>
      <c r="I127" t="s">
        <v>78</v>
      </c>
      <c r="J127" t="s">
        <v>80</v>
      </c>
      <c r="K127">
        <v>13.831887999999999</v>
      </c>
      <c r="L127" t="s">
        <v>78</v>
      </c>
      <c r="M127" t="s">
        <v>85</v>
      </c>
      <c r="N127">
        <v>1000000</v>
      </c>
      <c r="O127" t="s">
        <v>86</v>
      </c>
      <c r="P127">
        <v>10</v>
      </c>
      <c r="Q127" t="s">
        <v>87</v>
      </c>
      <c r="R127">
        <v>500</v>
      </c>
      <c r="S127" t="s">
        <v>88</v>
      </c>
      <c r="T127">
        <v>20</v>
      </c>
      <c r="U127" t="s">
        <v>89</v>
      </c>
      <c r="V127">
        <v>20</v>
      </c>
    </row>
    <row r="128" spans="1:22">
      <c r="A128" s="2">
        <v>533</v>
      </c>
      <c r="B128" t="s">
        <v>74</v>
      </c>
      <c r="C128">
        <v>122</v>
      </c>
      <c r="D128" t="s">
        <v>75</v>
      </c>
      <c r="E128" t="s">
        <v>76</v>
      </c>
      <c r="F128">
        <v>260.41399999999999</v>
      </c>
      <c r="G128" t="s">
        <v>77</v>
      </c>
      <c r="H128">
        <v>4.1999999999999998E-5</v>
      </c>
      <c r="I128" t="s">
        <v>78</v>
      </c>
      <c r="J128" t="s">
        <v>80</v>
      </c>
      <c r="K128">
        <v>12.247347</v>
      </c>
      <c r="L128" t="s">
        <v>78</v>
      </c>
      <c r="M128" t="s">
        <v>85</v>
      </c>
      <c r="N128">
        <v>1000000</v>
      </c>
      <c r="O128" t="s">
        <v>86</v>
      </c>
      <c r="P128">
        <v>10</v>
      </c>
      <c r="Q128" t="s">
        <v>87</v>
      </c>
      <c r="R128">
        <v>500</v>
      </c>
      <c r="S128" t="s">
        <v>88</v>
      </c>
      <c r="T128">
        <v>20</v>
      </c>
      <c r="U128" t="s">
        <v>89</v>
      </c>
      <c r="V128">
        <v>30</v>
      </c>
    </row>
    <row r="129" spans="1:22">
      <c r="A129" s="2">
        <v>532</v>
      </c>
      <c r="B129" t="s">
        <v>74</v>
      </c>
      <c r="C129">
        <v>122</v>
      </c>
      <c r="D129" t="s">
        <v>75</v>
      </c>
      <c r="E129" t="s">
        <v>76</v>
      </c>
      <c r="F129">
        <v>302.24599999999998</v>
      </c>
      <c r="G129" t="s">
        <v>77</v>
      </c>
      <c r="H129">
        <v>4.3000000000000002E-5</v>
      </c>
      <c r="I129" t="s">
        <v>78</v>
      </c>
      <c r="J129" t="s">
        <v>80</v>
      </c>
      <c r="K129">
        <v>9.2313329999999993</v>
      </c>
      <c r="L129" t="s">
        <v>78</v>
      </c>
      <c r="M129" t="s">
        <v>85</v>
      </c>
      <c r="N129">
        <v>1000000</v>
      </c>
      <c r="O129" t="s">
        <v>86</v>
      </c>
      <c r="P129">
        <v>10</v>
      </c>
      <c r="Q129" t="s">
        <v>87</v>
      </c>
      <c r="R129">
        <v>500</v>
      </c>
      <c r="S129" t="s">
        <v>88</v>
      </c>
      <c r="T129">
        <v>20</v>
      </c>
      <c r="U129" t="s">
        <v>89</v>
      </c>
      <c r="V129">
        <v>100</v>
      </c>
    </row>
    <row r="130" spans="1:22">
      <c r="A130">
        <v>531</v>
      </c>
      <c r="B130" t="s">
        <v>74</v>
      </c>
      <c r="C130">
        <v>122</v>
      </c>
      <c r="D130" t="s">
        <v>75</v>
      </c>
      <c r="E130" t="s">
        <v>76</v>
      </c>
      <c r="F130">
        <v>174.98599999999999</v>
      </c>
      <c r="G130" t="s">
        <v>77</v>
      </c>
      <c r="H130">
        <v>4.5000000000000003E-5</v>
      </c>
      <c r="I130" t="s">
        <v>78</v>
      </c>
      <c r="J130" t="s">
        <v>80</v>
      </c>
      <c r="K130">
        <v>8.6589390000000002</v>
      </c>
      <c r="L130" t="s">
        <v>78</v>
      </c>
      <c r="M130" t="s">
        <v>85</v>
      </c>
      <c r="N130">
        <v>1000000</v>
      </c>
      <c r="O130" t="s">
        <v>86</v>
      </c>
      <c r="P130">
        <v>10</v>
      </c>
      <c r="Q130" t="s">
        <v>87</v>
      </c>
      <c r="R130">
        <v>500</v>
      </c>
      <c r="S130" t="s">
        <v>88</v>
      </c>
      <c r="T130">
        <v>20</v>
      </c>
      <c r="U130" t="s">
        <v>89</v>
      </c>
      <c r="V130">
        <v>300</v>
      </c>
    </row>
    <row r="131" spans="1:22">
      <c r="A131">
        <v>530</v>
      </c>
      <c r="B131" t="s">
        <v>74</v>
      </c>
      <c r="C131">
        <v>122</v>
      </c>
      <c r="D131" t="s">
        <v>75</v>
      </c>
      <c r="E131" t="s">
        <v>76</v>
      </c>
      <c r="F131">
        <v>212.21199999999999</v>
      </c>
      <c r="G131" t="s">
        <v>77</v>
      </c>
      <c r="H131">
        <v>4.5000000000000003E-5</v>
      </c>
      <c r="I131" t="s">
        <v>78</v>
      </c>
      <c r="J131" t="s">
        <v>80</v>
      </c>
      <c r="K131">
        <v>8.9059439999999999</v>
      </c>
      <c r="L131" t="s">
        <v>78</v>
      </c>
      <c r="M131" t="s">
        <v>85</v>
      </c>
      <c r="N131">
        <v>1000000</v>
      </c>
      <c r="O131" t="s">
        <v>86</v>
      </c>
      <c r="P131">
        <v>10</v>
      </c>
      <c r="Q131" t="s">
        <v>87</v>
      </c>
      <c r="R131">
        <v>500</v>
      </c>
      <c r="S131" t="s">
        <v>88</v>
      </c>
      <c r="T131">
        <v>20</v>
      </c>
      <c r="U131" t="s">
        <v>89</v>
      </c>
      <c r="V131">
        <v>500</v>
      </c>
    </row>
    <row r="132" spans="1:22">
      <c r="A132">
        <v>529</v>
      </c>
      <c r="B132" t="s">
        <v>74</v>
      </c>
      <c r="C132">
        <v>122</v>
      </c>
      <c r="D132" t="s">
        <v>75</v>
      </c>
      <c r="E132" t="s">
        <v>76</v>
      </c>
      <c r="F132">
        <v>194.726</v>
      </c>
      <c r="G132" t="s">
        <v>77</v>
      </c>
      <c r="H132">
        <v>4.1999999999999998E-5</v>
      </c>
      <c r="I132" t="s">
        <v>78</v>
      </c>
      <c r="J132" t="s">
        <v>80</v>
      </c>
      <c r="K132">
        <v>8.8225990000000003</v>
      </c>
      <c r="L132" t="s">
        <v>78</v>
      </c>
      <c r="M132" t="s">
        <v>85</v>
      </c>
      <c r="N132">
        <v>1000000</v>
      </c>
      <c r="O132" t="s">
        <v>86</v>
      </c>
      <c r="P132">
        <v>10</v>
      </c>
      <c r="Q132" t="s">
        <v>87</v>
      </c>
      <c r="R132">
        <v>500</v>
      </c>
      <c r="S132" t="s">
        <v>88</v>
      </c>
      <c r="T132">
        <v>20</v>
      </c>
      <c r="U132" t="s">
        <v>89</v>
      </c>
      <c r="V132">
        <v>700</v>
      </c>
    </row>
    <row r="133" spans="1:22">
      <c r="A133">
        <v>528</v>
      </c>
      <c r="B133" t="s">
        <v>74</v>
      </c>
      <c r="C133">
        <v>122</v>
      </c>
      <c r="D133" t="s">
        <v>75</v>
      </c>
      <c r="E133" t="s">
        <v>76</v>
      </c>
      <c r="F133">
        <v>144.53</v>
      </c>
      <c r="G133" t="s">
        <v>77</v>
      </c>
      <c r="H133">
        <v>4.6E-5</v>
      </c>
      <c r="I133" t="s">
        <v>78</v>
      </c>
      <c r="J133" t="s">
        <v>80</v>
      </c>
      <c r="K133">
        <v>9.2460339999999999</v>
      </c>
      <c r="L133" t="s">
        <v>78</v>
      </c>
      <c r="M133" t="s">
        <v>85</v>
      </c>
      <c r="N133">
        <v>1000000</v>
      </c>
      <c r="O133" t="s">
        <v>86</v>
      </c>
      <c r="P133">
        <v>10</v>
      </c>
      <c r="Q133" t="s">
        <v>87</v>
      </c>
      <c r="R133">
        <v>500</v>
      </c>
      <c r="S133" t="s">
        <v>88</v>
      </c>
      <c r="T133">
        <v>20</v>
      </c>
      <c r="U133" t="s">
        <v>89</v>
      </c>
      <c r="V133">
        <v>900</v>
      </c>
    </row>
    <row r="134" spans="1:22">
      <c r="A134">
        <v>527</v>
      </c>
      <c r="B134" t="s">
        <v>74</v>
      </c>
      <c r="C134">
        <v>122</v>
      </c>
      <c r="D134" t="s">
        <v>75</v>
      </c>
      <c r="E134" t="s">
        <v>76</v>
      </c>
      <c r="F134">
        <v>283.59800000000001</v>
      </c>
      <c r="G134" t="s">
        <v>77</v>
      </c>
      <c r="H134">
        <v>5.1E-5</v>
      </c>
      <c r="I134" t="s">
        <v>78</v>
      </c>
      <c r="J134" t="s">
        <v>80</v>
      </c>
      <c r="K134">
        <v>14.569817</v>
      </c>
      <c r="L134" t="s">
        <v>78</v>
      </c>
      <c r="M134" t="s">
        <v>85</v>
      </c>
      <c r="N134">
        <v>1000000</v>
      </c>
      <c r="O134" t="s">
        <v>86</v>
      </c>
      <c r="P134">
        <v>10</v>
      </c>
      <c r="Q134" t="s">
        <v>87</v>
      </c>
      <c r="R134">
        <v>500</v>
      </c>
      <c r="S134" t="s">
        <v>88</v>
      </c>
      <c r="T134">
        <v>20</v>
      </c>
      <c r="U134" t="s">
        <v>89</v>
      </c>
      <c r="V134">
        <v>5000</v>
      </c>
    </row>
    <row r="135" spans="1:22">
      <c r="A135">
        <v>527</v>
      </c>
      <c r="B135" t="s">
        <v>74</v>
      </c>
      <c r="C135">
        <v>122</v>
      </c>
      <c r="D135" t="s">
        <v>75</v>
      </c>
      <c r="E135" t="s">
        <v>76</v>
      </c>
      <c r="F135">
        <v>144.53</v>
      </c>
      <c r="G135" t="s">
        <v>77</v>
      </c>
      <c r="H135">
        <v>4.3000000000000002E-5</v>
      </c>
      <c r="I135" t="s">
        <v>78</v>
      </c>
      <c r="J135" t="s">
        <v>80</v>
      </c>
      <c r="K135">
        <v>9.3953229999999994</v>
      </c>
      <c r="L135" t="s">
        <v>78</v>
      </c>
      <c r="M135" t="s">
        <v>85</v>
      </c>
      <c r="N135">
        <v>1000000</v>
      </c>
      <c r="O135" t="s">
        <v>86</v>
      </c>
      <c r="P135">
        <v>10</v>
      </c>
      <c r="Q135" t="s">
        <v>87</v>
      </c>
      <c r="R135">
        <v>500</v>
      </c>
      <c r="S135" t="s">
        <v>88</v>
      </c>
      <c r="T135">
        <v>20</v>
      </c>
      <c r="U135" t="s">
        <v>89</v>
      </c>
      <c r="V135">
        <v>900</v>
      </c>
    </row>
    <row r="136" spans="1:22">
      <c r="A136">
        <v>527</v>
      </c>
      <c r="B136" t="s">
        <v>74</v>
      </c>
      <c r="C136">
        <v>244</v>
      </c>
      <c r="D136" t="s">
        <v>75</v>
      </c>
      <c r="E136" t="s">
        <v>76</v>
      </c>
      <c r="F136">
        <v>541.46400000000006</v>
      </c>
      <c r="G136" t="s">
        <v>77</v>
      </c>
      <c r="H136">
        <v>4.1999999999999998E-5</v>
      </c>
      <c r="I136" t="s">
        <v>78</v>
      </c>
      <c r="J136" t="s">
        <v>80</v>
      </c>
      <c r="K136">
        <v>18.187187000000002</v>
      </c>
      <c r="L136" t="s">
        <v>78</v>
      </c>
      <c r="M136" t="s">
        <v>85</v>
      </c>
      <c r="N136">
        <v>2000000</v>
      </c>
      <c r="O136" t="s">
        <v>86</v>
      </c>
      <c r="P136">
        <v>10</v>
      </c>
      <c r="Q136" t="s">
        <v>87</v>
      </c>
      <c r="R136">
        <v>500</v>
      </c>
      <c r="S136" t="s">
        <v>88</v>
      </c>
      <c r="T136">
        <v>20</v>
      </c>
      <c r="U136" t="s">
        <v>89</v>
      </c>
      <c r="V136">
        <v>900</v>
      </c>
    </row>
    <row r="137" spans="1:22">
      <c r="A137">
        <v>526</v>
      </c>
      <c r="B137" t="s">
        <v>74</v>
      </c>
      <c r="C137">
        <v>64</v>
      </c>
      <c r="D137" t="s">
        <v>75</v>
      </c>
      <c r="E137" t="s">
        <v>76</v>
      </c>
      <c r="F137">
        <v>7653.55</v>
      </c>
      <c r="G137" t="s">
        <v>77</v>
      </c>
      <c r="H137">
        <v>4.1E-5</v>
      </c>
      <c r="I137" t="s">
        <v>78</v>
      </c>
      <c r="J137" t="s">
        <v>80</v>
      </c>
      <c r="K137">
        <v>7.1800949999999997</v>
      </c>
      <c r="L137" t="s">
        <v>78</v>
      </c>
      <c r="M137" t="s">
        <v>85</v>
      </c>
      <c r="N137">
        <v>1000000</v>
      </c>
      <c r="O137" t="s">
        <v>86</v>
      </c>
      <c r="P137">
        <v>5</v>
      </c>
      <c r="Q137" t="s">
        <v>87</v>
      </c>
      <c r="R137">
        <v>500</v>
      </c>
      <c r="S137" t="s">
        <v>88</v>
      </c>
      <c r="T137">
        <v>20</v>
      </c>
      <c r="U137" t="s">
        <v>89</v>
      </c>
      <c r="V137">
        <v>900</v>
      </c>
    </row>
    <row r="138" spans="1:22">
      <c r="A138">
        <v>526</v>
      </c>
      <c r="B138" t="s">
        <v>74</v>
      </c>
      <c r="C138">
        <v>122</v>
      </c>
      <c r="D138" t="s">
        <v>75</v>
      </c>
      <c r="E138" t="s">
        <v>76</v>
      </c>
      <c r="F138">
        <v>5047.5780000000004</v>
      </c>
      <c r="G138" t="s">
        <v>77</v>
      </c>
      <c r="H138">
        <v>4.3000000000000002E-5</v>
      </c>
      <c r="I138" t="s">
        <v>78</v>
      </c>
      <c r="J138" t="s">
        <v>80</v>
      </c>
      <c r="K138">
        <v>9.5499700000000001</v>
      </c>
      <c r="L138" t="s">
        <v>78</v>
      </c>
      <c r="M138" t="s">
        <v>85</v>
      </c>
      <c r="N138">
        <v>1000000</v>
      </c>
      <c r="O138" t="s">
        <v>86</v>
      </c>
      <c r="P138">
        <v>10</v>
      </c>
      <c r="Q138" t="s">
        <v>87</v>
      </c>
      <c r="R138">
        <v>500</v>
      </c>
      <c r="S138" t="s">
        <v>88</v>
      </c>
      <c r="T138">
        <v>20</v>
      </c>
      <c r="U138" t="s">
        <v>89</v>
      </c>
      <c r="V138">
        <v>900</v>
      </c>
    </row>
    <row r="139" spans="1:22">
      <c r="A139">
        <v>525</v>
      </c>
      <c r="B139" t="s">
        <v>74</v>
      </c>
      <c r="C139">
        <v>122</v>
      </c>
      <c r="D139" t="s">
        <v>75</v>
      </c>
      <c r="E139" t="s">
        <v>76</v>
      </c>
      <c r="F139">
        <v>678.43799999999999</v>
      </c>
      <c r="G139" t="s">
        <v>77</v>
      </c>
      <c r="H139">
        <v>4.1999999999999998E-5</v>
      </c>
      <c r="I139" t="s">
        <v>78</v>
      </c>
      <c r="J139" t="s">
        <v>80</v>
      </c>
      <c r="K139">
        <v>10.532908000000001</v>
      </c>
      <c r="L139" t="s">
        <v>78</v>
      </c>
      <c r="M139" t="s">
        <v>85</v>
      </c>
      <c r="N139">
        <v>1000000</v>
      </c>
      <c r="O139" t="s">
        <v>86</v>
      </c>
      <c r="P139">
        <v>10</v>
      </c>
      <c r="Q139" t="s">
        <v>87</v>
      </c>
      <c r="R139">
        <v>500</v>
      </c>
      <c r="S139" t="s">
        <v>88</v>
      </c>
      <c r="T139">
        <v>20</v>
      </c>
      <c r="U139" t="s">
        <v>89</v>
      </c>
      <c r="V139">
        <v>900</v>
      </c>
    </row>
    <row r="140" spans="1:22">
      <c r="A140">
        <v>525</v>
      </c>
      <c r="B140" t="s">
        <v>74</v>
      </c>
      <c r="C140">
        <v>122</v>
      </c>
      <c r="D140" t="s">
        <v>75</v>
      </c>
      <c r="E140" t="s">
        <v>76</v>
      </c>
      <c r="F140">
        <v>144.53</v>
      </c>
      <c r="G140" t="s">
        <v>77</v>
      </c>
      <c r="H140">
        <v>4.3999999999999999E-5</v>
      </c>
      <c r="I140" t="s">
        <v>78</v>
      </c>
      <c r="J140" t="s">
        <v>80</v>
      </c>
      <c r="K140">
        <v>8.8352020000000007</v>
      </c>
      <c r="L140" t="s">
        <v>78</v>
      </c>
      <c r="M140" t="s">
        <v>85</v>
      </c>
      <c r="N140">
        <v>1000000</v>
      </c>
      <c r="O140" t="s">
        <v>86</v>
      </c>
      <c r="P140">
        <v>10</v>
      </c>
      <c r="Q140" t="s">
        <v>87</v>
      </c>
      <c r="R140">
        <v>500</v>
      </c>
      <c r="S140" t="s">
        <v>88</v>
      </c>
      <c r="T140">
        <v>20</v>
      </c>
      <c r="U140" t="s">
        <v>89</v>
      </c>
      <c r="V140">
        <v>900</v>
      </c>
    </row>
    <row r="141" spans="1:22">
      <c r="A141">
        <v>525</v>
      </c>
      <c r="B141" t="s">
        <v>74</v>
      </c>
      <c r="C141">
        <v>122</v>
      </c>
      <c r="D141" t="s">
        <v>75</v>
      </c>
      <c r="E141" t="s">
        <v>76</v>
      </c>
      <c r="F141">
        <v>144.53</v>
      </c>
      <c r="G141" t="s">
        <v>77</v>
      </c>
      <c r="H141">
        <v>4.5000000000000003E-5</v>
      </c>
      <c r="I141" t="s">
        <v>78</v>
      </c>
      <c r="J141" t="s">
        <v>80</v>
      </c>
      <c r="K141">
        <v>9.43628</v>
      </c>
      <c r="L141" t="s">
        <v>78</v>
      </c>
      <c r="M141" t="s">
        <v>85</v>
      </c>
      <c r="N141">
        <v>1000000</v>
      </c>
      <c r="O141" t="s">
        <v>86</v>
      </c>
      <c r="P141">
        <v>10</v>
      </c>
      <c r="Q141" t="s">
        <v>87</v>
      </c>
      <c r="R141">
        <v>500</v>
      </c>
      <c r="S141" t="s">
        <v>88</v>
      </c>
      <c r="T141">
        <v>20</v>
      </c>
      <c r="U141" t="s">
        <v>89</v>
      </c>
      <c r="V141">
        <v>900</v>
      </c>
    </row>
    <row r="142" spans="1:22">
      <c r="A142">
        <v>525</v>
      </c>
      <c r="B142" t="s">
        <v>74</v>
      </c>
      <c r="C142">
        <v>122</v>
      </c>
      <c r="D142" t="s">
        <v>75</v>
      </c>
      <c r="E142" t="s">
        <v>76</v>
      </c>
      <c r="F142">
        <v>212.21199999999999</v>
      </c>
      <c r="G142" t="s">
        <v>77</v>
      </c>
      <c r="H142">
        <v>4.3000000000000002E-5</v>
      </c>
      <c r="I142" t="s">
        <v>78</v>
      </c>
      <c r="J142" t="s">
        <v>80</v>
      </c>
      <c r="K142">
        <v>8.8179320000000008</v>
      </c>
      <c r="L142" t="s">
        <v>78</v>
      </c>
      <c r="M142" t="s">
        <v>85</v>
      </c>
      <c r="N142">
        <v>1000000</v>
      </c>
      <c r="O142" t="s">
        <v>86</v>
      </c>
      <c r="P142">
        <v>10</v>
      </c>
      <c r="Q142" t="s">
        <v>87</v>
      </c>
      <c r="R142">
        <v>500</v>
      </c>
      <c r="S142" t="s">
        <v>88</v>
      </c>
      <c r="T142">
        <v>20</v>
      </c>
      <c r="U142" t="s">
        <v>89</v>
      </c>
      <c r="V142">
        <v>500</v>
      </c>
    </row>
    <row r="143" spans="1:22">
      <c r="A143">
        <v>524</v>
      </c>
      <c r="B143" t="s">
        <v>74</v>
      </c>
      <c r="C143">
        <v>122</v>
      </c>
      <c r="D143" t="s">
        <v>75</v>
      </c>
      <c r="E143" t="s">
        <v>76</v>
      </c>
      <c r="F143">
        <v>212.21199999999999</v>
      </c>
      <c r="G143" t="s">
        <v>77</v>
      </c>
      <c r="H143">
        <v>4.1999999999999998E-5</v>
      </c>
      <c r="I143" t="s">
        <v>78</v>
      </c>
      <c r="J143" t="s">
        <v>80</v>
      </c>
      <c r="K143">
        <v>8.5880489999999998</v>
      </c>
      <c r="L143" t="s">
        <v>78</v>
      </c>
      <c r="M143" t="s">
        <v>85</v>
      </c>
      <c r="N143">
        <v>1000000</v>
      </c>
      <c r="O143" t="s">
        <v>86</v>
      </c>
      <c r="P143">
        <v>10</v>
      </c>
      <c r="Q143" t="s">
        <v>87</v>
      </c>
      <c r="R143">
        <v>500</v>
      </c>
      <c r="S143" t="s">
        <v>88</v>
      </c>
      <c r="T143">
        <v>20</v>
      </c>
      <c r="U143" t="s">
        <v>89</v>
      </c>
      <c r="V143">
        <v>500</v>
      </c>
    </row>
    <row r="144" spans="1:22">
      <c r="A144">
        <v>524</v>
      </c>
      <c r="B144" t="s">
        <v>74</v>
      </c>
      <c r="C144">
        <v>64</v>
      </c>
      <c r="D144" t="s">
        <v>75</v>
      </c>
      <c r="E144" t="s">
        <v>76</v>
      </c>
      <c r="F144">
        <v>2.516</v>
      </c>
      <c r="G144" t="s">
        <v>77</v>
      </c>
      <c r="H144">
        <v>4.0000000000000003E-5</v>
      </c>
      <c r="I144" t="s">
        <v>78</v>
      </c>
      <c r="J144" t="s">
        <v>80</v>
      </c>
      <c r="K144">
        <v>5.5203379999999997</v>
      </c>
      <c r="L144" t="s">
        <v>78</v>
      </c>
      <c r="M144" t="s">
        <v>85</v>
      </c>
      <c r="N144">
        <v>1000000</v>
      </c>
      <c r="O144" t="s">
        <v>86</v>
      </c>
      <c r="P144">
        <v>5</v>
      </c>
      <c r="Q144" t="s">
        <v>87</v>
      </c>
      <c r="R144">
        <v>500</v>
      </c>
      <c r="S144" t="s">
        <v>88</v>
      </c>
      <c r="T144">
        <v>20</v>
      </c>
      <c r="U144" t="s">
        <v>89</v>
      </c>
      <c r="V144">
        <v>200</v>
      </c>
    </row>
    <row r="145" spans="1:22">
      <c r="A145">
        <v>524</v>
      </c>
      <c r="B145" t="s">
        <v>74</v>
      </c>
      <c r="C145">
        <v>64</v>
      </c>
      <c r="D145" t="s">
        <v>75</v>
      </c>
      <c r="E145" t="s">
        <v>76</v>
      </c>
      <c r="F145">
        <v>2.6880000000000002</v>
      </c>
      <c r="G145" t="s">
        <v>77</v>
      </c>
      <c r="H145">
        <v>4.6E-5</v>
      </c>
      <c r="I145" t="s">
        <v>78</v>
      </c>
      <c r="J145" t="s">
        <v>80</v>
      </c>
      <c r="K145">
        <v>5.6193780000000002</v>
      </c>
      <c r="L145" t="s">
        <v>78</v>
      </c>
      <c r="M145" t="s">
        <v>85</v>
      </c>
      <c r="N145">
        <v>1000000</v>
      </c>
      <c r="O145" t="s">
        <v>86</v>
      </c>
      <c r="P145">
        <v>5</v>
      </c>
      <c r="Q145" t="s">
        <v>87</v>
      </c>
      <c r="R145">
        <v>500</v>
      </c>
      <c r="S145" t="s">
        <v>88</v>
      </c>
      <c r="T145">
        <v>20</v>
      </c>
      <c r="U145" t="s">
        <v>89</v>
      </c>
      <c r="V145">
        <v>100</v>
      </c>
    </row>
    <row r="146" spans="1:22">
      <c r="A146">
        <v>523</v>
      </c>
      <c r="B146" t="s">
        <v>74</v>
      </c>
      <c r="C146">
        <v>64</v>
      </c>
      <c r="D146" t="s">
        <v>75</v>
      </c>
      <c r="E146" t="s">
        <v>76</v>
      </c>
      <c r="F146">
        <v>9.67</v>
      </c>
      <c r="G146" t="s">
        <v>77</v>
      </c>
      <c r="H146">
        <v>4.0000000000000003E-5</v>
      </c>
      <c r="I146" t="s">
        <v>78</v>
      </c>
      <c r="J146" t="s">
        <v>80</v>
      </c>
      <c r="K146">
        <v>9.2718550000000004</v>
      </c>
      <c r="L146" t="s">
        <v>78</v>
      </c>
      <c r="M146" t="s">
        <v>85</v>
      </c>
      <c r="N146">
        <v>1000000</v>
      </c>
      <c r="O146" t="s">
        <v>86</v>
      </c>
      <c r="P146">
        <v>5</v>
      </c>
      <c r="Q146" t="s">
        <v>87</v>
      </c>
      <c r="R146">
        <v>500</v>
      </c>
      <c r="S146" t="s">
        <v>88</v>
      </c>
      <c r="T146">
        <v>20</v>
      </c>
      <c r="U146" t="s">
        <v>89</v>
      </c>
      <c r="V146">
        <v>20</v>
      </c>
    </row>
    <row r="147" spans="1:22">
      <c r="A147">
        <v>522</v>
      </c>
      <c r="B147" t="s">
        <v>74</v>
      </c>
      <c r="C147">
        <v>64</v>
      </c>
      <c r="D147" t="s">
        <v>75</v>
      </c>
      <c r="E147" t="s">
        <v>76</v>
      </c>
      <c r="F147">
        <v>317.11</v>
      </c>
      <c r="G147" t="s">
        <v>77</v>
      </c>
      <c r="H147">
        <v>4.0000000000000003E-5</v>
      </c>
      <c r="I147" t="s">
        <v>78</v>
      </c>
      <c r="J147" t="s">
        <v>80</v>
      </c>
      <c r="K147">
        <v>11.049785</v>
      </c>
      <c r="L147" t="s">
        <v>78</v>
      </c>
      <c r="M147" t="s">
        <v>85</v>
      </c>
      <c r="N147">
        <v>1000000</v>
      </c>
      <c r="O147" t="s">
        <v>86</v>
      </c>
      <c r="P147">
        <v>5</v>
      </c>
      <c r="Q147" t="s">
        <v>87</v>
      </c>
      <c r="R147">
        <v>500</v>
      </c>
      <c r="S147" t="s">
        <v>88</v>
      </c>
      <c r="T147">
        <v>20</v>
      </c>
      <c r="U147" t="s">
        <v>89</v>
      </c>
      <c r="V147">
        <v>20</v>
      </c>
    </row>
    <row r="148" spans="1:22">
      <c r="A148">
        <v>521</v>
      </c>
      <c r="B148" t="s">
        <v>74</v>
      </c>
      <c r="C148">
        <v>64</v>
      </c>
      <c r="D148" t="s">
        <v>75</v>
      </c>
      <c r="E148" t="s">
        <v>76</v>
      </c>
      <c r="F148">
        <v>2351.17</v>
      </c>
      <c r="G148" t="s">
        <v>77</v>
      </c>
      <c r="H148">
        <v>4.0000000000000003E-5</v>
      </c>
      <c r="I148" t="s">
        <v>78</v>
      </c>
      <c r="J148" t="s">
        <v>80</v>
      </c>
      <c r="K148">
        <v>13.031425</v>
      </c>
      <c r="L148" t="s">
        <v>78</v>
      </c>
      <c r="M148" t="s">
        <v>85</v>
      </c>
      <c r="N148">
        <v>1000000</v>
      </c>
      <c r="O148" t="s">
        <v>86</v>
      </c>
      <c r="P148">
        <v>5</v>
      </c>
      <c r="Q148" t="s">
        <v>87</v>
      </c>
      <c r="R148">
        <v>500</v>
      </c>
      <c r="S148" t="s">
        <v>88</v>
      </c>
      <c r="T148">
        <v>20</v>
      </c>
      <c r="U148" t="s">
        <v>89</v>
      </c>
      <c r="V148">
        <v>20</v>
      </c>
    </row>
    <row r="149" spans="1:22">
      <c r="A149">
        <v>520</v>
      </c>
      <c r="B149" t="s">
        <v>74</v>
      </c>
      <c r="C149">
        <v>64</v>
      </c>
      <c r="D149" t="s">
        <v>75</v>
      </c>
      <c r="E149" t="s">
        <v>76</v>
      </c>
      <c r="F149">
        <v>9795.1200000000008</v>
      </c>
      <c r="G149" t="s">
        <v>77</v>
      </c>
      <c r="H149">
        <v>4.6E-5</v>
      </c>
      <c r="I149" t="s">
        <v>78</v>
      </c>
      <c r="J149" t="s">
        <v>80</v>
      </c>
      <c r="K149">
        <v>14.331424</v>
      </c>
      <c r="L149" t="s">
        <v>78</v>
      </c>
      <c r="M149" t="s">
        <v>85</v>
      </c>
      <c r="N149">
        <v>1000000</v>
      </c>
      <c r="O149" t="s">
        <v>86</v>
      </c>
      <c r="P149">
        <v>5</v>
      </c>
      <c r="Q149" t="s">
        <v>87</v>
      </c>
      <c r="R149">
        <v>500</v>
      </c>
      <c r="S149" t="s">
        <v>88</v>
      </c>
      <c r="T149">
        <v>20</v>
      </c>
      <c r="U149" t="s">
        <v>89</v>
      </c>
      <c r="V149">
        <v>20</v>
      </c>
    </row>
    <row r="150" spans="1:22">
      <c r="A150">
        <v>519</v>
      </c>
      <c r="B150" t="s">
        <v>74</v>
      </c>
      <c r="C150">
        <v>64</v>
      </c>
      <c r="D150" t="s">
        <v>75</v>
      </c>
      <c r="E150" t="s">
        <v>76</v>
      </c>
      <c r="F150">
        <v>29859.07</v>
      </c>
      <c r="G150" t="s">
        <v>77</v>
      </c>
      <c r="H150">
        <v>4.6999999999999997E-5</v>
      </c>
      <c r="I150" t="s">
        <v>78</v>
      </c>
      <c r="J150" t="s">
        <v>80</v>
      </c>
      <c r="K150">
        <v>14.951854000000001</v>
      </c>
      <c r="L150" t="s">
        <v>78</v>
      </c>
      <c r="M150" t="s">
        <v>85</v>
      </c>
      <c r="N150">
        <v>1000000</v>
      </c>
      <c r="O150" t="s">
        <v>86</v>
      </c>
      <c r="P150">
        <v>5</v>
      </c>
      <c r="Q150" t="s">
        <v>87</v>
      </c>
      <c r="R150">
        <v>500</v>
      </c>
      <c r="S150" t="s">
        <v>88</v>
      </c>
      <c r="T150">
        <v>20</v>
      </c>
      <c r="U150" t="s">
        <v>89</v>
      </c>
      <c r="V150">
        <v>20</v>
      </c>
    </row>
    <row r="151" spans="1:22">
      <c r="A151">
        <v>518</v>
      </c>
      <c r="B151" t="s">
        <v>74</v>
      </c>
      <c r="C151">
        <v>64</v>
      </c>
      <c r="D151" t="s">
        <v>75</v>
      </c>
      <c r="E151" t="s">
        <v>76</v>
      </c>
      <c r="F151">
        <v>74393.911999999997</v>
      </c>
      <c r="G151" t="s">
        <v>77</v>
      </c>
      <c r="H151">
        <v>5.0000000000000002E-5</v>
      </c>
      <c r="I151" t="s">
        <v>78</v>
      </c>
      <c r="J151" t="s">
        <v>80</v>
      </c>
      <c r="K151">
        <v>14.989832</v>
      </c>
      <c r="L151" t="s">
        <v>78</v>
      </c>
      <c r="M151" t="s">
        <v>85</v>
      </c>
      <c r="N151">
        <v>1000000</v>
      </c>
      <c r="O151" t="s">
        <v>86</v>
      </c>
      <c r="P151">
        <v>5</v>
      </c>
      <c r="Q151" t="s">
        <v>87</v>
      </c>
      <c r="R151">
        <v>500</v>
      </c>
      <c r="S151" t="s">
        <v>88</v>
      </c>
      <c r="T151">
        <v>20</v>
      </c>
      <c r="U151" t="s">
        <v>89</v>
      </c>
      <c r="V151">
        <v>20</v>
      </c>
    </row>
    <row r="152" spans="1:22">
      <c r="A152">
        <v>517</v>
      </c>
      <c r="B152" t="s">
        <v>74</v>
      </c>
      <c r="C152">
        <v>64</v>
      </c>
      <c r="D152" t="s">
        <v>75</v>
      </c>
      <c r="E152" t="s">
        <v>76</v>
      </c>
      <c r="F152">
        <v>162530.226</v>
      </c>
      <c r="G152" t="s">
        <v>77</v>
      </c>
      <c r="H152">
        <v>4.6E-5</v>
      </c>
      <c r="I152" t="s">
        <v>78</v>
      </c>
      <c r="J152" t="s">
        <v>80</v>
      </c>
      <c r="K152">
        <v>14.623044</v>
      </c>
      <c r="L152" t="s">
        <v>78</v>
      </c>
      <c r="M152" t="s">
        <v>85</v>
      </c>
      <c r="N152">
        <v>1000000</v>
      </c>
      <c r="O152" t="s">
        <v>86</v>
      </c>
      <c r="P152">
        <v>5</v>
      </c>
      <c r="Q152" t="s">
        <v>87</v>
      </c>
      <c r="R152">
        <v>500</v>
      </c>
      <c r="S152" t="s">
        <v>88</v>
      </c>
      <c r="T152">
        <v>20</v>
      </c>
      <c r="U152" t="s">
        <v>89</v>
      </c>
      <c r="V152">
        <v>20</v>
      </c>
    </row>
    <row r="153" spans="1:22">
      <c r="A153">
        <v>516</v>
      </c>
      <c r="B153" t="s">
        <v>74</v>
      </c>
      <c r="C153">
        <v>64</v>
      </c>
      <c r="D153" t="s">
        <v>75</v>
      </c>
      <c r="E153" t="s">
        <v>76</v>
      </c>
      <c r="F153">
        <v>9.67</v>
      </c>
      <c r="G153" t="s">
        <v>77</v>
      </c>
      <c r="H153">
        <v>4.0000000000000003E-5</v>
      </c>
      <c r="I153" t="s">
        <v>78</v>
      </c>
      <c r="J153" t="s">
        <v>80</v>
      </c>
      <c r="K153">
        <v>9.3530390000000008</v>
      </c>
      <c r="L153" t="s">
        <v>78</v>
      </c>
      <c r="M153" t="s">
        <v>85</v>
      </c>
      <c r="N153">
        <v>1000000</v>
      </c>
      <c r="O153" t="s">
        <v>86</v>
      </c>
      <c r="P153">
        <v>5</v>
      </c>
      <c r="Q153" t="s">
        <v>87</v>
      </c>
      <c r="R153">
        <v>500</v>
      </c>
      <c r="S153" t="s">
        <v>88</v>
      </c>
      <c r="T153">
        <v>20</v>
      </c>
      <c r="U153" t="s">
        <v>89</v>
      </c>
      <c r="V153">
        <v>20</v>
      </c>
    </row>
    <row r="154" spans="1:22">
      <c r="A154">
        <v>515</v>
      </c>
      <c r="B154" t="s">
        <v>74</v>
      </c>
      <c r="C154">
        <v>64</v>
      </c>
      <c r="D154" t="s">
        <v>75</v>
      </c>
      <c r="E154" t="s">
        <v>76</v>
      </c>
      <c r="F154">
        <v>317.11</v>
      </c>
      <c r="G154" t="s">
        <v>77</v>
      </c>
      <c r="H154">
        <v>4.0000000000000003E-5</v>
      </c>
      <c r="I154" t="s">
        <v>78</v>
      </c>
      <c r="J154" t="s">
        <v>80</v>
      </c>
      <c r="K154">
        <v>10.981021</v>
      </c>
      <c r="L154" t="s">
        <v>78</v>
      </c>
      <c r="M154" t="s">
        <v>85</v>
      </c>
      <c r="N154">
        <v>1000000</v>
      </c>
      <c r="O154" t="s">
        <v>86</v>
      </c>
      <c r="P154">
        <v>5</v>
      </c>
      <c r="Q154" t="s">
        <v>87</v>
      </c>
      <c r="R154">
        <v>500</v>
      </c>
      <c r="S154" t="s">
        <v>88</v>
      </c>
      <c r="T154">
        <v>20</v>
      </c>
      <c r="U154" t="s">
        <v>89</v>
      </c>
      <c r="V154">
        <v>20</v>
      </c>
    </row>
    <row r="155" spans="1:22">
      <c r="A155">
        <v>514</v>
      </c>
      <c r="B155" t="s">
        <v>74</v>
      </c>
      <c r="C155">
        <v>64</v>
      </c>
      <c r="D155" t="s">
        <v>75</v>
      </c>
      <c r="E155" t="s">
        <v>76</v>
      </c>
      <c r="F155">
        <v>2351.17</v>
      </c>
      <c r="G155" t="s">
        <v>77</v>
      </c>
      <c r="H155">
        <v>3.8999999999999999E-5</v>
      </c>
      <c r="I155" t="s">
        <v>78</v>
      </c>
      <c r="J155" t="s">
        <v>80</v>
      </c>
      <c r="K155">
        <v>13.009444</v>
      </c>
      <c r="L155" t="s">
        <v>78</v>
      </c>
      <c r="M155" t="s">
        <v>85</v>
      </c>
      <c r="N155">
        <v>1000000</v>
      </c>
      <c r="O155" t="s">
        <v>86</v>
      </c>
      <c r="P155">
        <v>5</v>
      </c>
      <c r="Q155" t="s">
        <v>87</v>
      </c>
      <c r="R155">
        <v>500</v>
      </c>
      <c r="S155" t="s">
        <v>88</v>
      </c>
      <c r="T155">
        <v>20</v>
      </c>
      <c r="U155" t="s">
        <v>89</v>
      </c>
      <c r="V155">
        <v>20</v>
      </c>
    </row>
    <row r="156" spans="1:22">
      <c r="A156">
        <v>513</v>
      </c>
      <c r="B156" t="s">
        <v>74</v>
      </c>
      <c r="C156">
        <v>64</v>
      </c>
      <c r="D156" t="s">
        <v>75</v>
      </c>
      <c r="E156" t="s">
        <v>76</v>
      </c>
      <c r="F156">
        <v>9795.1200000000008</v>
      </c>
      <c r="G156" t="s">
        <v>77</v>
      </c>
      <c r="H156">
        <v>4.6999999999999997E-5</v>
      </c>
      <c r="I156" t="s">
        <v>78</v>
      </c>
      <c r="J156" t="s">
        <v>80</v>
      </c>
      <c r="K156">
        <v>14.647878</v>
      </c>
      <c r="L156" t="s">
        <v>78</v>
      </c>
      <c r="M156" t="s">
        <v>85</v>
      </c>
      <c r="N156">
        <v>1000000</v>
      </c>
      <c r="O156" t="s">
        <v>86</v>
      </c>
      <c r="P156">
        <v>5</v>
      </c>
      <c r="Q156" t="s">
        <v>87</v>
      </c>
      <c r="R156">
        <v>500</v>
      </c>
      <c r="S156" t="s">
        <v>88</v>
      </c>
      <c r="T156">
        <v>20</v>
      </c>
      <c r="U156" t="s">
        <v>89</v>
      </c>
      <c r="V156">
        <v>20</v>
      </c>
    </row>
    <row r="157" spans="1:22">
      <c r="A157">
        <v>512</v>
      </c>
      <c r="B157" t="s">
        <v>74</v>
      </c>
      <c r="C157">
        <v>64</v>
      </c>
      <c r="D157" t="s">
        <v>75</v>
      </c>
      <c r="E157" t="s">
        <v>76</v>
      </c>
      <c r="F157">
        <v>29859.07</v>
      </c>
      <c r="G157" t="s">
        <v>77</v>
      </c>
      <c r="H157">
        <v>4.6999999999999997E-5</v>
      </c>
      <c r="I157" t="s">
        <v>78</v>
      </c>
      <c r="J157" t="s">
        <v>80</v>
      </c>
      <c r="K157">
        <v>14.915426</v>
      </c>
      <c r="L157" t="s">
        <v>78</v>
      </c>
      <c r="M157" t="s">
        <v>85</v>
      </c>
      <c r="N157">
        <v>1000000</v>
      </c>
      <c r="O157" t="s">
        <v>86</v>
      </c>
      <c r="P157">
        <v>5</v>
      </c>
      <c r="Q157" t="s">
        <v>87</v>
      </c>
      <c r="R157">
        <v>500</v>
      </c>
      <c r="S157" t="s">
        <v>88</v>
      </c>
      <c r="T157">
        <v>20</v>
      </c>
      <c r="U157" t="s">
        <v>89</v>
      </c>
      <c r="V157">
        <v>20</v>
      </c>
    </row>
    <row r="158" spans="1:22">
      <c r="A158">
        <v>511</v>
      </c>
      <c r="B158" t="s">
        <v>74</v>
      </c>
      <c r="C158">
        <v>64</v>
      </c>
      <c r="D158" t="s">
        <v>75</v>
      </c>
      <c r="E158" t="s">
        <v>76</v>
      </c>
      <c r="F158">
        <v>74393.911999999997</v>
      </c>
      <c r="G158" t="s">
        <v>77</v>
      </c>
      <c r="H158">
        <v>4.8999999999999998E-5</v>
      </c>
      <c r="I158" t="s">
        <v>78</v>
      </c>
      <c r="J158" t="s">
        <v>80</v>
      </c>
      <c r="K158">
        <v>14.886945000000001</v>
      </c>
      <c r="L158" t="s">
        <v>78</v>
      </c>
      <c r="M158" t="s">
        <v>85</v>
      </c>
      <c r="N158">
        <v>1000000</v>
      </c>
      <c r="O158" t="s">
        <v>86</v>
      </c>
      <c r="P158">
        <v>5</v>
      </c>
      <c r="Q158" t="s">
        <v>87</v>
      </c>
      <c r="R158">
        <v>500</v>
      </c>
      <c r="S158" t="s">
        <v>88</v>
      </c>
      <c r="T158">
        <v>20</v>
      </c>
      <c r="U158" t="s">
        <v>89</v>
      </c>
      <c r="V158">
        <v>20</v>
      </c>
    </row>
    <row r="159" spans="1:22">
      <c r="A159">
        <v>510</v>
      </c>
      <c r="B159" t="s">
        <v>74</v>
      </c>
      <c r="C159">
        <v>64</v>
      </c>
      <c r="D159" t="s">
        <v>75</v>
      </c>
      <c r="E159" t="s">
        <v>76</v>
      </c>
      <c r="F159">
        <v>162530.226</v>
      </c>
      <c r="G159" t="s">
        <v>77</v>
      </c>
      <c r="H159">
        <v>4.6E-5</v>
      </c>
      <c r="I159" t="s">
        <v>78</v>
      </c>
      <c r="J159" t="s">
        <v>80</v>
      </c>
      <c r="K159">
        <v>14.620283000000001</v>
      </c>
      <c r="L159" t="s">
        <v>78</v>
      </c>
      <c r="M159" t="s">
        <v>85</v>
      </c>
      <c r="N159">
        <v>1000000</v>
      </c>
      <c r="O159" t="s">
        <v>86</v>
      </c>
      <c r="P159">
        <v>5</v>
      </c>
      <c r="Q159" t="s">
        <v>87</v>
      </c>
      <c r="R159">
        <v>500</v>
      </c>
      <c r="S159" t="s">
        <v>88</v>
      </c>
      <c r="T159">
        <v>20</v>
      </c>
      <c r="U159" t="s">
        <v>89</v>
      </c>
      <c r="V159">
        <v>20</v>
      </c>
    </row>
    <row r="160" spans="1:22">
      <c r="A160">
        <v>509</v>
      </c>
      <c r="B160" t="s">
        <v>74</v>
      </c>
      <c r="C160">
        <v>64</v>
      </c>
      <c r="D160" t="s">
        <v>75</v>
      </c>
      <c r="E160" t="s">
        <v>76</v>
      </c>
      <c r="F160">
        <v>9.67</v>
      </c>
      <c r="G160" t="s">
        <v>77</v>
      </c>
      <c r="H160">
        <v>4.0000000000000003E-5</v>
      </c>
      <c r="I160" t="s">
        <v>78</v>
      </c>
      <c r="J160" t="s">
        <v>80</v>
      </c>
      <c r="K160">
        <v>9.2055740000000004</v>
      </c>
      <c r="L160" t="s">
        <v>78</v>
      </c>
      <c r="M160" t="s">
        <v>85</v>
      </c>
      <c r="N160">
        <v>1000000</v>
      </c>
      <c r="O160" t="s">
        <v>86</v>
      </c>
      <c r="P160">
        <v>5</v>
      </c>
      <c r="Q160" t="s">
        <v>87</v>
      </c>
      <c r="R160">
        <v>500</v>
      </c>
      <c r="S160" t="s">
        <v>88</v>
      </c>
      <c r="T160">
        <v>20</v>
      </c>
      <c r="U160" t="s">
        <v>89</v>
      </c>
      <c r="V160">
        <v>20</v>
      </c>
    </row>
    <row r="161" spans="1:22">
      <c r="A161">
        <v>508</v>
      </c>
      <c r="B161" t="s">
        <v>74</v>
      </c>
      <c r="C161">
        <v>122</v>
      </c>
      <c r="D161" t="s">
        <v>75</v>
      </c>
      <c r="E161" t="s">
        <v>76</v>
      </c>
      <c r="F161">
        <v>1.264</v>
      </c>
      <c r="G161" t="s">
        <v>77</v>
      </c>
      <c r="H161">
        <v>4.6999999999999997E-5</v>
      </c>
      <c r="I161" t="s">
        <v>78</v>
      </c>
      <c r="J161" t="s">
        <v>80</v>
      </c>
      <c r="K161">
        <v>9.4410570000000007</v>
      </c>
      <c r="L161" t="s">
        <v>78</v>
      </c>
      <c r="M161" t="s">
        <v>85</v>
      </c>
      <c r="N161">
        <v>1000000</v>
      </c>
      <c r="O161" t="s">
        <v>86</v>
      </c>
      <c r="P161">
        <v>10</v>
      </c>
      <c r="Q161" t="s">
        <v>87</v>
      </c>
      <c r="R161">
        <v>500</v>
      </c>
      <c r="S161" t="s">
        <v>88</v>
      </c>
      <c r="T161">
        <v>30</v>
      </c>
      <c r="U161" t="s">
        <v>89</v>
      </c>
      <c r="V161">
        <v>80</v>
      </c>
    </row>
    <row r="162" spans="1:22">
      <c r="A162">
        <v>507</v>
      </c>
      <c r="B162" t="s">
        <v>74</v>
      </c>
      <c r="C162">
        <v>122</v>
      </c>
      <c r="D162" t="s">
        <v>75</v>
      </c>
      <c r="E162" t="s">
        <v>76</v>
      </c>
      <c r="F162">
        <v>0.88</v>
      </c>
      <c r="G162" t="s">
        <v>77</v>
      </c>
      <c r="H162">
        <v>4.6999999999999997E-5</v>
      </c>
      <c r="I162" t="s">
        <v>78</v>
      </c>
      <c r="J162" t="s">
        <v>80</v>
      </c>
      <c r="K162">
        <v>10.222163999999999</v>
      </c>
      <c r="L162" t="s">
        <v>78</v>
      </c>
      <c r="M162" t="s">
        <v>85</v>
      </c>
      <c r="N162">
        <v>1000000</v>
      </c>
      <c r="O162" t="s">
        <v>86</v>
      </c>
      <c r="P162">
        <v>10</v>
      </c>
      <c r="Q162" t="s">
        <v>87</v>
      </c>
      <c r="R162">
        <v>500</v>
      </c>
      <c r="S162" t="s">
        <v>88</v>
      </c>
      <c r="T162">
        <v>40</v>
      </c>
      <c r="U162" t="s">
        <v>89</v>
      </c>
      <c r="V162">
        <v>80</v>
      </c>
    </row>
    <row r="163" spans="1:22">
      <c r="A163">
        <v>506</v>
      </c>
      <c r="B163" t="s">
        <v>74</v>
      </c>
      <c r="C163">
        <v>122</v>
      </c>
      <c r="D163" t="s">
        <v>75</v>
      </c>
      <c r="E163" t="s">
        <v>76</v>
      </c>
      <c r="F163">
        <v>1.6519999999999999</v>
      </c>
      <c r="G163" t="s">
        <v>77</v>
      </c>
      <c r="H163">
        <v>4.6999999999999997E-5</v>
      </c>
      <c r="I163" t="s">
        <v>78</v>
      </c>
      <c r="J163" t="s">
        <v>80</v>
      </c>
      <c r="K163">
        <v>10.923821</v>
      </c>
      <c r="L163" t="s">
        <v>78</v>
      </c>
      <c r="M163" t="s">
        <v>85</v>
      </c>
      <c r="N163">
        <v>1000000</v>
      </c>
      <c r="O163" t="s">
        <v>86</v>
      </c>
      <c r="P163">
        <v>10</v>
      </c>
      <c r="Q163" t="s">
        <v>87</v>
      </c>
      <c r="R163">
        <v>500</v>
      </c>
      <c r="S163" t="s">
        <v>88</v>
      </c>
      <c r="T163">
        <v>50</v>
      </c>
      <c r="U163" t="s">
        <v>89</v>
      </c>
      <c r="V163">
        <v>80</v>
      </c>
    </row>
    <row r="164" spans="1:22">
      <c r="A164">
        <v>505</v>
      </c>
      <c r="B164" t="s">
        <v>74</v>
      </c>
      <c r="C164">
        <v>122</v>
      </c>
      <c r="D164" t="s">
        <v>75</v>
      </c>
      <c r="E164" t="s">
        <v>76</v>
      </c>
      <c r="F164">
        <v>1.9119999999999999</v>
      </c>
      <c r="G164" t="s">
        <v>77</v>
      </c>
      <c r="H164">
        <v>4.6999999999999997E-5</v>
      </c>
      <c r="I164" t="s">
        <v>78</v>
      </c>
      <c r="J164" t="s">
        <v>80</v>
      </c>
      <c r="K164">
        <v>11.553312999999999</v>
      </c>
      <c r="L164" t="s">
        <v>78</v>
      </c>
      <c r="M164" t="s">
        <v>85</v>
      </c>
      <c r="N164">
        <v>1000000</v>
      </c>
      <c r="O164" t="s">
        <v>86</v>
      </c>
      <c r="P164">
        <v>10</v>
      </c>
      <c r="Q164" t="s">
        <v>87</v>
      </c>
      <c r="R164">
        <v>500</v>
      </c>
      <c r="S164" t="s">
        <v>88</v>
      </c>
      <c r="T164">
        <v>60</v>
      </c>
      <c r="U164" t="s">
        <v>89</v>
      </c>
      <c r="V164">
        <v>80</v>
      </c>
    </row>
    <row r="165" spans="1:22">
      <c r="A165">
        <v>504</v>
      </c>
      <c r="B165" t="s">
        <v>74</v>
      </c>
      <c r="C165">
        <v>122</v>
      </c>
      <c r="D165" t="s">
        <v>75</v>
      </c>
      <c r="E165" t="s">
        <v>76</v>
      </c>
      <c r="F165">
        <v>2.7160000000000002</v>
      </c>
      <c r="G165" t="s">
        <v>77</v>
      </c>
      <c r="H165">
        <v>4.6999999999999997E-5</v>
      </c>
      <c r="I165" t="s">
        <v>78</v>
      </c>
      <c r="J165" t="s">
        <v>80</v>
      </c>
      <c r="K165">
        <v>12.191293</v>
      </c>
      <c r="L165" t="s">
        <v>78</v>
      </c>
      <c r="M165" t="s">
        <v>85</v>
      </c>
      <c r="N165">
        <v>1000000</v>
      </c>
      <c r="O165" t="s">
        <v>86</v>
      </c>
      <c r="P165">
        <v>10</v>
      </c>
      <c r="Q165" t="s">
        <v>87</v>
      </c>
      <c r="R165">
        <v>500</v>
      </c>
      <c r="S165" t="s">
        <v>88</v>
      </c>
      <c r="T165">
        <v>70</v>
      </c>
      <c r="U165" t="s">
        <v>89</v>
      </c>
      <c r="V165">
        <v>80</v>
      </c>
    </row>
    <row r="166" spans="1:22">
      <c r="A166">
        <v>503</v>
      </c>
      <c r="B166" t="s">
        <v>74</v>
      </c>
      <c r="C166">
        <v>122</v>
      </c>
      <c r="D166" t="s">
        <v>75</v>
      </c>
      <c r="E166" t="s">
        <v>76</v>
      </c>
      <c r="F166">
        <v>5.5359999999999996</v>
      </c>
      <c r="G166" t="s">
        <v>77</v>
      </c>
      <c r="H166">
        <v>4.6E-5</v>
      </c>
      <c r="I166" t="s">
        <v>78</v>
      </c>
      <c r="J166" t="s">
        <v>80</v>
      </c>
      <c r="K166">
        <v>12.362121999999999</v>
      </c>
      <c r="L166" t="s">
        <v>78</v>
      </c>
      <c r="M166" t="s">
        <v>85</v>
      </c>
      <c r="N166">
        <v>1000000</v>
      </c>
      <c r="O166" t="s">
        <v>86</v>
      </c>
      <c r="P166">
        <v>10</v>
      </c>
      <c r="Q166" t="s">
        <v>87</v>
      </c>
      <c r="R166">
        <v>500</v>
      </c>
      <c r="S166" t="s">
        <v>88</v>
      </c>
      <c r="T166">
        <v>80</v>
      </c>
      <c r="U166" t="s">
        <v>89</v>
      </c>
      <c r="V166">
        <v>80</v>
      </c>
    </row>
    <row r="167" spans="1:22">
      <c r="A167">
        <v>502</v>
      </c>
      <c r="B167" t="s">
        <v>74</v>
      </c>
      <c r="C167">
        <v>64</v>
      </c>
      <c r="D167" t="s">
        <v>75</v>
      </c>
      <c r="E167" t="s">
        <v>76</v>
      </c>
      <c r="F167">
        <v>162506.01</v>
      </c>
      <c r="G167" t="s">
        <v>77</v>
      </c>
      <c r="H167">
        <v>5.1E-5</v>
      </c>
      <c r="I167" t="s">
        <v>78</v>
      </c>
      <c r="J167" t="s">
        <v>80</v>
      </c>
      <c r="K167">
        <v>14.721384</v>
      </c>
      <c r="L167" t="s">
        <v>78</v>
      </c>
      <c r="M167" t="s">
        <v>85</v>
      </c>
      <c r="N167">
        <v>1000000</v>
      </c>
      <c r="O167" t="s">
        <v>86</v>
      </c>
      <c r="P167">
        <v>5</v>
      </c>
      <c r="Q167" t="s">
        <v>87</v>
      </c>
      <c r="R167">
        <v>500</v>
      </c>
      <c r="S167" t="s">
        <v>88</v>
      </c>
      <c r="T167">
        <v>30</v>
      </c>
      <c r="U167" t="s">
        <v>89</v>
      </c>
      <c r="V167">
        <v>30</v>
      </c>
    </row>
    <row r="168" spans="1:22">
      <c r="A168">
        <v>501</v>
      </c>
      <c r="B168" t="s">
        <v>74</v>
      </c>
      <c r="C168">
        <v>122</v>
      </c>
      <c r="D168" t="s">
        <v>75</v>
      </c>
      <c r="E168" t="s">
        <v>76</v>
      </c>
      <c r="F168">
        <v>30442.374</v>
      </c>
      <c r="G168" t="s">
        <v>77</v>
      </c>
      <c r="H168">
        <v>5.1999999999999997E-5</v>
      </c>
      <c r="I168" t="s">
        <v>78</v>
      </c>
      <c r="J168" t="s">
        <v>80</v>
      </c>
      <c r="K168">
        <v>17.223701999999999</v>
      </c>
      <c r="L168" t="s">
        <v>78</v>
      </c>
      <c r="M168" t="s">
        <v>85</v>
      </c>
      <c r="N168">
        <v>1000000</v>
      </c>
      <c r="O168" t="s">
        <v>86</v>
      </c>
      <c r="P168">
        <v>10</v>
      </c>
      <c r="Q168" t="s">
        <v>87</v>
      </c>
      <c r="R168">
        <v>500</v>
      </c>
      <c r="S168" t="s">
        <v>88</v>
      </c>
      <c r="T168">
        <v>30</v>
      </c>
      <c r="U168" t="s">
        <v>89</v>
      </c>
      <c r="V168">
        <v>30</v>
      </c>
    </row>
    <row r="169" spans="1:22">
      <c r="A169">
        <v>500</v>
      </c>
      <c r="B169" t="s">
        <v>74</v>
      </c>
      <c r="C169">
        <v>179</v>
      </c>
      <c r="D169" t="s">
        <v>75</v>
      </c>
      <c r="E169" t="s">
        <v>76</v>
      </c>
      <c r="F169">
        <v>5046.33</v>
      </c>
      <c r="G169" t="s">
        <v>77</v>
      </c>
      <c r="H169">
        <v>5.8E-5</v>
      </c>
      <c r="I169" t="s">
        <v>78</v>
      </c>
      <c r="J169" t="s">
        <v>80</v>
      </c>
      <c r="K169">
        <v>18.032774</v>
      </c>
      <c r="L169" t="s">
        <v>78</v>
      </c>
      <c r="M169" t="s">
        <v>85</v>
      </c>
      <c r="N169">
        <v>1000000</v>
      </c>
      <c r="O169" t="s">
        <v>86</v>
      </c>
      <c r="P169">
        <v>15</v>
      </c>
      <c r="Q169" t="s">
        <v>87</v>
      </c>
      <c r="R169">
        <v>500</v>
      </c>
      <c r="S169" t="s">
        <v>88</v>
      </c>
      <c r="T169">
        <v>30</v>
      </c>
      <c r="U169" t="s">
        <v>89</v>
      </c>
      <c r="V169">
        <v>30</v>
      </c>
    </row>
    <row r="170" spans="1:22">
      <c r="A170">
        <v>499</v>
      </c>
      <c r="B170" t="s">
        <v>74</v>
      </c>
      <c r="C170">
        <v>236</v>
      </c>
      <c r="D170" t="s">
        <v>75</v>
      </c>
      <c r="E170" t="s">
        <v>76</v>
      </c>
      <c r="F170">
        <v>801.23599999999999</v>
      </c>
      <c r="G170" t="s">
        <v>77</v>
      </c>
      <c r="H170">
        <v>5.5999999999999999E-5</v>
      </c>
      <c r="I170" t="s">
        <v>78</v>
      </c>
      <c r="J170" t="s">
        <v>80</v>
      </c>
      <c r="K170">
        <v>19.689</v>
      </c>
      <c r="L170" t="s">
        <v>78</v>
      </c>
      <c r="M170" t="s">
        <v>85</v>
      </c>
      <c r="N170">
        <v>1000000</v>
      </c>
      <c r="O170" t="s">
        <v>86</v>
      </c>
      <c r="P170">
        <v>20</v>
      </c>
      <c r="Q170" t="s">
        <v>87</v>
      </c>
      <c r="R170">
        <v>500</v>
      </c>
      <c r="S170" t="s">
        <v>88</v>
      </c>
      <c r="T170">
        <v>30</v>
      </c>
      <c r="U170" t="s">
        <v>89</v>
      </c>
      <c r="V170">
        <v>30</v>
      </c>
    </row>
    <row r="171" spans="1:22">
      <c r="A171">
        <v>498</v>
      </c>
      <c r="B171" t="s">
        <v>74</v>
      </c>
      <c r="C171">
        <v>293</v>
      </c>
      <c r="D171" t="s">
        <v>75</v>
      </c>
      <c r="E171" t="s">
        <v>76</v>
      </c>
      <c r="F171">
        <v>110.90600000000001</v>
      </c>
      <c r="G171" t="s">
        <v>77</v>
      </c>
      <c r="H171">
        <v>5.5999999999999999E-5</v>
      </c>
      <c r="I171" t="s">
        <v>78</v>
      </c>
      <c r="J171" t="s">
        <v>80</v>
      </c>
      <c r="K171">
        <v>22.721533999999998</v>
      </c>
      <c r="L171" t="s">
        <v>78</v>
      </c>
      <c r="M171" t="s">
        <v>85</v>
      </c>
      <c r="N171">
        <v>1000000</v>
      </c>
      <c r="O171" t="s">
        <v>86</v>
      </c>
      <c r="P171">
        <v>25</v>
      </c>
      <c r="Q171" t="s">
        <v>87</v>
      </c>
      <c r="R171">
        <v>500</v>
      </c>
      <c r="S171" t="s">
        <v>88</v>
      </c>
      <c r="T171">
        <v>30</v>
      </c>
      <c r="U171" t="s">
        <v>89</v>
      </c>
      <c r="V171">
        <v>30</v>
      </c>
    </row>
    <row r="172" spans="1:22">
      <c r="A172">
        <v>497</v>
      </c>
      <c r="B172" t="s">
        <v>74</v>
      </c>
      <c r="C172">
        <v>350</v>
      </c>
      <c r="D172" t="s">
        <v>75</v>
      </c>
      <c r="E172" t="s">
        <v>76</v>
      </c>
      <c r="F172">
        <v>13.292</v>
      </c>
      <c r="G172" t="s">
        <v>77</v>
      </c>
      <c r="H172">
        <v>6.6000000000000005E-5</v>
      </c>
      <c r="I172" t="s">
        <v>78</v>
      </c>
      <c r="J172" t="s">
        <v>80</v>
      </c>
      <c r="K172">
        <v>25.550688000000001</v>
      </c>
      <c r="L172" t="s">
        <v>78</v>
      </c>
      <c r="M172" t="s">
        <v>85</v>
      </c>
      <c r="N172">
        <v>1000000</v>
      </c>
      <c r="O172" t="s">
        <v>86</v>
      </c>
      <c r="P172">
        <v>30</v>
      </c>
      <c r="Q172" t="s">
        <v>87</v>
      </c>
      <c r="R172">
        <v>500</v>
      </c>
      <c r="S172" t="s">
        <v>88</v>
      </c>
      <c r="T172">
        <v>30</v>
      </c>
      <c r="U172" t="s">
        <v>89</v>
      </c>
      <c r="V172">
        <v>30</v>
      </c>
    </row>
    <row r="173" spans="1:22">
      <c r="A173">
        <v>496</v>
      </c>
      <c r="B173" t="s">
        <v>74</v>
      </c>
      <c r="C173">
        <v>64</v>
      </c>
      <c r="D173" t="s">
        <v>75</v>
      </c>
      <c r="E173" t="s">
        <v>76</v>
      </c>
      <c r="F173">
        <v>2352.7640000000001</v>
      </c>
      <c r="G173" t="s">
        <v>77</v>
      </c>
      <c r="H173">
        <v>4.0000000000000003E-5</v>
      </c>
      <c r="I173" t="s">
        <v>78</v>
      </c>
      <c r="J173" t="s">
        <v>80</v>
      </c>
      <c r="K173">
        <v>13.137368</v>
      </c>
      <c r="L173" t="s">
        <v>78</v>
      </c>
      <c r="M173" t="s">
        <v>85</v>
      </c>
      <c r="N173">
        <v>1000000</v>
      </c>
      <c r="O173" t="s">
        <v>86</v>
      </c>
      <c r="P173">
        <v>5</v>
      </c>
      <c r="Q173" t="s">
        <v>87</v>
      </c>
      <c r="R173">
        <v>500</v>
      </c>
      <c r="S173" t="s">
        <v>88</v>
      </c>
      <c r="T173">
        <v>30</v>
      </c>
      <c r="U173" t="s">
        <v>89</v>
      </c>
      <c r="V173">
        <v>30</v>
      </c>
    </row>
    <row r="174" spans="1:22">
      <c r="A174">
        <v>495</v>
      </c>
      <c r="B174" t="s">
        <v>74</v>
      </c>
      <c r="C174">
        <v>122</v>
      </c>
      <c r="D174" t="s">
        <v>75</v>
      </c>
      <c r="E174" t="s">
        <v>76</v>
      </c>
      <c r="F174">
        <v>6.3559999999999999</v>
      </c>
      <c r="G174" t="s">
        <v>77</v>
      </c>
      <c r="H174">
        <v>5.3000000000000001E-5</v>
      </c>
      <c r="I174" t="s">
        <v>78</v>
      </c>
      <c r="J174" t="s">
        <v>80</v>
      </c>
      <c r="K174">
        <v>14.017568000000001</v>
      </c>
      <c r="L174" t="s">
        <v>78</v>
      </c>
      <c r="M174" t="s">
        <v>85</v>
      </c>
      <c r="N174">
        <v>1000000</v>
      </c>
      <c r="O174" t="s">
        <v>86</v>
      </c>
      <c r="P174">
        <v>10</v>
      </c>
      <c r="Q174" t="s">
        <v>87</v>
      </c>
      <c r="R174">
        <v>500</v>
      </c>
      <c r="S174" t="s">
        <v>88</v>
      </c>
      <c r="T174">
        <v>30</v>
      </c>
      <c r="U174" t="s">
        <v>89</v>
      </c>
      <c r="V174">
        <v>30</v>
      </c>
    </row>
    <row r="175" spans="1:22">
      <c r="A175">
        <v>494</v>
      </c>
      <c r="B175" t="s">
        <v>74</v>
      </c>
      <c r="C175">
        <v>179</v>
      </c>
      <c r="D175" t="s">
        <v>75</v>
      </c>
      <c r="E175" t="s">
        <v>76</v>
      </c>
      <c r="F175">
        <v>1.6E-2</v>
      </c>
      <c r="G175" t="s">
        <v>77</v>
      </c>
      <c r="H175">
        <v>5.5000000000000002E-5</v>
      </c>
      <c r="I175" t="s">
        <v>78</v>
      </c>
      <c r="J175" t="s">
        <v>80</v>
      </c>
      <c r="K175">
        <v>16.160385000000002</v>
      </c>
      <c r="L175" t="s">
        <v>78</v>
      </c>
      <c r="M175" t="s">
        <v>85</v>
      </c>
      <c r="N175">
        <v>1000000</v>
      </c>
      <c r="O175" t="s">
        <v>86</v>
      </c>
      <c r="P175">
        <v>15</v>
      </c>
      <c r="Q175" t="s">
        <v>87</v>
      </c>
      <c r="R175">
        <v>500</v>
      </c>
      <c r="S175" t="s">
        <v>88</v>
      </c>
      <c r="T175">
        <v>30</v>
      </c>
      <c r="U175" t="s">
        <v>89</v>
      </c>
      <c r="V175">
        <v>30</v>
      </c>
    </row>
    <row r="176" spans="1:22">
      <c r="A176">
        <v>493</v>
      </c>
      <c r="B176" t="s">
        <v>74</v>
      </c>
      <c r="C176">
        <v>236</v>
      </c>
      <c r="D176" t="s">
        <v>75</v>
      </c>
      <c r="E176" t="s">
        <v>76</v>
      </c>
      <c r="F176">
        <v>0</v>
      </c>
      <c r="G176" t="s">
        <v>77</v>
      </c>
      <c r="H176">
        <v>6.3999999999999997E-5</v>
      </c>
      <c r="I176" t="s">
        <v>78</v>
      </c>
      <c r="J176" t="s">
        <v>80</v>
      </c>
      <c r="K176">
        <v>20.666080000000001</v>
      </c>
      <c r="L176" t="s">
        <v>78</v>
      </c>
      <c r="M176" t="s">
        <v>85</v>
      </c>
      <c r="N176">
        <v>1000000</v>
      </c>
      <c r="O176" t="s">
        <v>86</v>
      </c>
      <c r="P176">
        <v>20</v>
      </c>
      <c r="Q176" t="s">
        <v>87</v>
      </c>
      <c r="R176">
        <v>500</v>
      </c>
      <c r="S176" t="s">
        <v>88</v>
      </c>
      <c r="T176">
        <v>30</v>
      </c>
      <c r="U176" t="s">
        <v>89</v>
      </c>
      <c r="V176">
        <v>30</v>
      </c>
    </row>
    <row r="177" spans="1:22">
      <c r="A177">
        <v>492</v>
      </c>
      <c r="B177" t="s">
        <v>74</v>
      </c>
      <c r="C177">
        <v>293</v>
      </c>
      <c r="D177" t="s">
        <v>75</v>
      </c>
      <c r="E177" t="s">
        <v>76</v>
      </c>
      <c r="F177">
        <v>0</v>
      </c>
      <c r="G177" t="s">
        <v>77</v>
      </c>
      <c r="H177">
        <v>5.5999999999999999E-5</v>
      </c>
      <c r="I177" t="s">
        <v>78</v>
      </c>
      <c r="J177" t="s">
        <v>80</v>
      </c>
      <c r="K177">
        <v>21.173970000000001</v>
      </c>
      <c r="L177" t="s">
        <v>78</v>
      </c>
      <c r="M177" t="s">
        <v>85</v>
      </c>
      <c r="N177">
        <v>1000000</v>
      </c>
      <c r="O177" t="s">
        <v>86</v>
      </c>
      <c r="P177">
        <v>25</v>
      </c>
      <c r="Q177" t="s">
        <v>87</v>
      </c>
      <c r="R177">
        <v>500</v>
      </c>
      <c r="S177" t="s">
        <v>88</v>
      </c>
      <c r="T177">
        <v>30</v>
      </c>
      <c r="U177" t="s">
        <v>89</v>
      </c>
      <c r="V177">
        <v>30</v>
      </c>
    </row>
    <row r="178" spans="1:22">
      <c r="A178">
        <v>491</v>
      </c>
      <c r="B178" t="s">
        <v>74</v>
      </c>
      <c r="C178">
        <v>350</v>
      </c>
      <c r="D178" t="s">
        <v>75</v>
      </c>
      <c r="E178" t="s">
        <v>76</v>
      </c>
      <c r="F178">
        <v>0</v>
      </c>
      <c r="G178" t="s">
        <v>77</v>
      </c>
      <c r="H178">
        <v>6.0999999999999999E-5</v>
      </c>
      <c r="I178" t="s">
        <v>78</v>
      </c>
      <c r="J178" t="s">
        <v>80</v>
      </c>
      <c r="K178">
        <v>22.039663000000001</v>
      </c>
      <c r="L178" t="s">
        <v>78</v>
      </c>
      <c r="M178" t="s">
        <v>85</v>
      </c>
      <c r="N178">
        <v>1000000</v>
      </c>
      <c r="O178" t="s">
        <v>86</v>
      </c>
      <c r="P178">
        <v>30</v>
      </c>
      <c r="Q178" t="s">
        <v>87</v>
      </c>
      <c r="R178">
        <v>500</v>
      </c>
      <c r="S178" t="s">
        <v>88</v>
      </c>
      <c r="T178">
        <v>30</v>
      </c>
      <c r="U178" t="s">
        <v>89</v>
      </c>
      <c r="V178">
        <v>30</v>
      </c>
    </row>
    <row r="179" spans="1:22">
      <c r="A179">
        <v>490</v>
      </c>
      <c r="B179" t="s">
        <v>74</v>
      </c>
      <c r="C179">
        <v>350</v>
      </c>
      <c r="D179" t="s">
        <v>75</v>
      </c>
      <c r="E179" t="s">
        <v>76</v>
      </c>
      <c r="F179">
        <v>13.292</v>
      </c>
      <c r="G179" t="s">
        <v>77</v>
      </c>
      <c r="H179">
        <v>6.6000000000000005E-5</v>
      </c>
      <c r="I179" t="s">
        <v>78</v>
      </c>
      <c r="J179" t="s">
        <v>80</v>
      </c>
      <c r="K179">
        <v>25.947645999999999</v>
      </c>
      <c r="L179" t="s">
        <v>78</v>
      </c>
      <c r="M179" t="s">
        <v>85</v>
      </c>
      <c r="N179">
        <v>1000000</v>
      </c>
      <c r="O179" t="s">
        <v>86</v>
      </c>
      <c r="P179">
        <v>30</v>
      </c>
      <c r="Q179" t="s">
        <v>87</v>
      </c>
      <c r="R179">
        <v>500</v>
      </c>
      <c r="S179" t="s">
        <v>88</v>
      </c>
      <c r="T179">
        <v>30</v>
      </c>
      <c r="U179" t="s">
        <v>89</v>
      </c>
      <c r="V179">
        <v>30</v>
      </c>
    </row>
    <row r="180" spans="1:22">
      <c r="A180">
        <v>489</v>
      </c>
      <c r="B180" t="s">
        <v>74</v>
      </c>
      <c r="C180">
        <v>36</v>
      </c>
      <c r="D180" t="s">
        <v>75</v>
      </c>
      <c r="E180" t="s">
        <v>76</v>
      </c>
      <c r="F180">
        <v>1.958</v>
      </c>
      <c r="G180" t="s">
        <v>77</v>
      </c>
      <c r="H180">
        <v>4.8999999999999998E-5</v>
      </c>
      <c r="I180" t="s">
        <v>78</v>
      </c>
      <c r="J180" t="s">
        <v>80</v>
      </c>
      <c r="K180">
        <v>4.0382559999999996</v>
      </c>
      <c r="L180" t="s">
        <v>78</v>
      </c>
      <c r="M180" t="s">
        <v>85</v>
      </c>
      <c r="N180">
        <v>300000</v>
      </c>
      <c r="O180" t="s">
        <v>86</v>
      </c>
      <c r="P180">
        <v>10</v>
      </c>
      <c r="Q180" t="s">
        <v>87</v>
      </c>
      <c r="R180">
        <v>500</v>
      </c>
      <c r="S180" t="s">
        <v>88</v>
      </c>
      <c r="T180">
        <v>20</v>
      </c>
      <c r="U180" t="s">
        <v>89</v>
      </c>
      <c r="V180">
        <v>20</v>
      </c>
    </row>
    <row r="181" spans="1:22">
      <c r="A181">
        <v>488</v>
      </c>
      <c r="B181" t="s">
        <v>74</v>
      </c>
      <c r="C181">
        <v>122</v>
      </c>
      <c r="D181" t="s">
        <v>75</v>
      </c>
      <c r="E181" t="s">
        <v>76</v>
      </c>
      <c r="F181">
        <v>6.02</v>
      </c>
      <c r="G181" t="s">
        <v>77</v>
      </c>
      <c r="H181">
        <v>5.1E-5</v>
      </c>
      <c r="I181" t="s">
        <v>78</v>
      </c>
      <c r="J181" t="s">
        <v>80</v>
      </c>
      <c r="K181">
        <v>13.878216999999999</v>
      </c>
      <c r="L181" t="s">
        <v>78</v>
      </c>
      <c r="M181" t="s">
        <v>85</v>
      </c>
      <c r="N181">
        <v>1000000</v>
      </c>
      <c r="O181" t="s">
        <v>86</v>
      </c>
      <c r="P181">
        <v>10</v>
      </c>
      <c r="Q181" t="s">
        <v>87</v>
      </c>
      <c r="R181">
        <v>500</v>
      </c>
      <c r="S181" t="s">
        <v>88</v>
      </c>
      <c r="T181">
        <v>20</v>
      </c>
      <c r="U181" t="s">
        <v>89</v>
      </c>
      <c r="V181">
        <v>20</v>
      </c>
    </row>
    <row r="182" spans="1:22">
      <c r="A182">
        <v>487</v>
      </c>
      <c r="B182" t="s">
        <v>74</v>
      </c>
      <c r="C182">
        <v>366</v>
      </c>
      <c r="D182" t="s">
        <v>75</v>
      </c>
      <c r="E182" t="s">
        <v>76</v>
      </c>
      <c r="F182">
        <v>16.82</v>
      </c>
      <c r="G182" t="s">
        <v>77</v>
      </c>
      <c r="H182">
        <v>5.5000000000000002E-5</v>
      </c>
      <c r="I182" t="s">
        <v>78</v>
      </c>
      <c r="J182" t="s">
        <v>80</v>
      </c>
      <c r="K182">
        <v>40.736843999999998</v>
      </c>
      <c r="L182" t="s">
        <v>78</v>
      </c>
      <c r="M182" t="s">
        <v>85</v>
      </c>
      <c r="N182">
        <v>3000000</v>
      </c>
      <c r="O182" t="s">
        <v>86</v>
      </c>
      <c r="P182">
        <v>10</v>
      </c>
      <c r="Q182" t="s">
        <v>87</v>
      </c>
      <c r="R182">
        <v>500</v>
      </c>
      <c r="S182" t="s">
        <v>88</v>
      </c>
      <c r="T182">
        <v>20</v>
      </c>
      <c r="U182" t="s">
        <v>89</v>
      </c>
      <c r="V182">
        <v>20</v>
      </c>
    </row>
    <row r="183" spans="1:22">
      <c r="A183">
        <v>486</v>
      </c>
      <c r="B183" t="s">
        <v>74</v>
      </c>
      <c r="C183">
        <v>610</v>
      </c>
      <c r="D183" t="s">
        <v>75</v>
      </c>
      <c r="E183" t="s">
        <v>76</v>
      </c>
      <c r="F183">
        <v>30.565999999999999</v>
      </c>
      <c r="G183" t="s">
        <v>77</v>
      </c>
      <c r="H183">
        <v>6.0999999999999999E-5</v>
      </c>
      <c r="I183" t="s">
        <v>78</v>
      </c>
      <c r="J183" t="s">
        <v>80</v>
      </c>
      <c r="K183">
        <v>68.019430999999997</v>
      </c>
      <c r="L183" t="s">
        <v>78</v>
      </c>
      <c r="M183" t="s">
        <v>85</v>
      </c>
      <c r="N183">
        <v>5000000</v>
      </c>
      <c r="O183" t="s">
        <v>86</v>
      </c>
      <c r="P183">
        <v>10</v>
      </c>
      <c r="Q183" t="s">
        <v>87</v>
      </c>
      <c r="R183">
        <v>500</v>
      </c>
      <c r="S183" t="s">
        <v>88</v>
      </c>
      <c r="T183">
        <v>20</v>
      </c>
      <c r="U183" t="s">
        <v>89</v>
      </c>
      <c r="V183">
        <v>20</v>
      </c>
    </row>
    <row r="184" spans="1:22">
      <c r="A184">
        <v>485</v>
      </c>
      <c r="B184" t="s">
        <v>74</v>
      </c>
      <c r="C184">
        <v>854</v>
      </c>
      <c r="D184" t="s">
        <v>75</v>
      </c>
      <c r="E184" t="s">
        <v>76</v>
      </c>
      <c r="F184">
        <v>36.764000000000003</v>
      </c>
      <c r="G184" t="s">
        <v>77</v>
      </c>
      <c r="H184">
        <v>5.3000000000000001E-5</v>
      </c>
      <c r="I184" t="s">
        <v>78</v>
      </c>
      <c r="J184" t="s">
        <v>80</v>
      </c>
      <c r="K184">
        <v>94.269525999999999</v>
      </c>
      <c r="L184" t="s">
        <v>78</v>
      </c>
      <c r="M184" t="s">
        <v>85</v>
      </c>
      <c r="N184">
        <v>7000000</v>
      </c>
      <c r="O184" t="s">
        <v>86</v>
      </c>
      <c r="P184">
        <v>10</v>
      </c>
      <c r="Q184" t="s">
        <v>87</v>
      </c>
      <c r="R184">
        <v>500</v>
      </c>
      <c r="S184" t="s">
        <v>88</v>
      </c>
      <c r="T184">
        <v>20</v>
      </c>
      <c r="U184" t="s">
        <v>89</v>
      </c>
      <c r="V184">
        <v>20</v>
      </c>
    </row>
    <row r="185" spans="1:22">
      <c r="A185">
        <v>484</v>
      </c>
      <c r="B185" t="s">
        <v>74</v>
      </c>
      <c r="C185">
        <v>1098</v>
      </c>
      <c r="D185" t="s">
        <v>75</v>
      </c>
      <c r="E185" t="s">
        <v>76</v>
      </c>
      <c r="F185">
        <v>51.137999999999998</v>
      </c>
      <c r="G185" t="s">
        <v>77</v>
      </c>
      <c r="H185">
        <v>6.0000000000000002E-5</v>
      </c>
      <c r="I185" t="s">
        <v>78</v>
      </c>
      <c r="J185" t="s">
        <v>80</v>
      </c>
      <c r="K185">
        <v>121.051676</v>
      </c>
      <c r="L185" t="s">
        <v>78</v>
      </c>
      <c r="M185" t="s">
        <v>85</v>
      </c>
      <c r="N185">
        <v>9000000</v>
      </c>
      <c r="O185" t="s">
        <v>86</v>
      </c>
      <c r="P185">
        <v>10</v>
      </c>
      <c r="Q185" t="s">
        <v>87</v>
      </c>
      <c r="R185">
        <v>500</v>
      </c>
      <c r="S185" t="s">
        <v>88</v>
      </c>
      <c r="T185">
        <v>20</v>
      </c>
      <c r="U185" t="s">
        <v>89</v>
      </c>
      <c r="V185">
        <v>20</v>
      </c>
    </row>
    <row r="186" spans="1:22">
      <c r="A186">
        <v>483</v>
      </c>
      <c r="B186" t="s">
        <v>74</v>
      </c>
      <c r="C186">
        <v>1220</v>
      </c>
      <c r="D186" t="s">
        <v>75</v>
      </c>
      <c r="E186" t="s">
        <v>76</v>
      </c>
      <c r="F186">
        <v>60.765999999999998</v>
      </c>
      <c r="G186" t="s">
        <v>77</v>
      </c>
      <c r="H186">
        <v>5.8999999999999998E-5</v>
      </c>
      <c r="I186" t="s">
        <v>78</v>
      </c>
      <c r="J186" t="s">
        <v>80</v>
      </c>
      <c r="K186">
        <v>133.00334899999999</v>
      </c>
      <c r="L186" t="s">
        <v>78</v>
      </c>
      <c r="M186" t="s">
        <v>85</v>
      </c>
      <c r="N186">
        <v>10000000</v>
      </c>
      <c r="O186" t="s">
        <v>86</v>
      </c>
      <c r="P186">
        <v>10</v>
      </c>
      <c r="Q186" t="s">
        <v>87</v>
      </c>
      <c r="R186">
        <v>500</v>
      </c>
      <c r="S186" t="s">
        <v>88</v>
      </c>
      <c r="T186">
        <v>20</v>
      </c>
      <c r="U186" t="s">
        <v>89</v>
      </c>
      <c r="V186">
        <v>20</v>
      </c>
    </row>
    <row r="187" spans="1:22">
      <c r="A187">
        <v>482</v>
      </c>
      <c r="B187" t="s">
        <v>74</v>
      </c>
      <c r="C187">
        <v>1220</v>
      </c>
      <c r="D187" t="s">
        <v>75</v>
      </c>
      <c r="E187" t="s">
        <v>76</v>
      </c>
      <c r="F187">
        <v>59.258000000000003</v>
      </c>
      <c r="G187" t="s">
        <v>77</v>
      </c>
      <c r="H187">
        <v>6.6000000000000005E-5</v>
      </c>
      <c r="I187" t="s">
        <v>78</v>
      </c>
      <c r="J187" t="s">
        <v>80</v>
      </c>
      <c r="K187">
        <v>145.71848399999999</v>
      </c>
      <c r="L187" t="s">
        <v>78</v>
      </c>
      <c r="M187" t="s">
        <v>85</v>
      </c>
      <c r="N187">
        <v>10000000</v>
      </c>
      <c r="O187" t="s">
        <v>86</v>
      </c>
      <c r="P187">
        <v>10</v>
      </c>
      <c r="Q187" t="s">
        <v>87</v>
      </c>
      <c r="R187">
        <v>500</v>
      </c>
      <c r="S187" t="s">
        <v>88</v>
      </c>
      <c r="T187">
        <v>30</v>
      </c>
      <c r="U187" t="s">
        <v>89</v>
      </c>
      <c r="V187">
        <v>30</v>
      </c>
    </row>
    <row r="188" spans="1:22">
      <c r="A188">
        <v>481</v>
      </c>
      <c r="B188" t="s">
        <v>74</v>
      </c>
      <c r="C188">
        <v>1220</v>
      </c>
      <c r="D188" t="s">
        <v>75</v>
      </c>
      <c r="E188" t="s">
        <v>76</v>
      </c>
      <c r="F188">
        <v>59.683999999999997</v>
      </c>
      <c r="G188" t="s">
        <v>77</v>
      </c>
      <c r="H188">
        <v>6.2000000000000003E-5</v>
      </c>
      <c r="I188" t="s">
        <v>78</v>
      </c>
      <c r="J188" t="s">
        <v>80</v>
      </c>
      <c r="K188">
        <v>151.93807799999999</v>
      </c>
      <c r="L188" t="s">
        <v>78</v>
      </c>
      <c r="M188" t="s">
        <v>85</v>
      </c>
      <c r="N188">
        <v>10000000</v>
      </c>
      <c r="O188" t="s">
        <v>86</v>
      </c>
      <c r="P188">
        <v>10</v>
      </c>
      <c r="Q188" t="s">
        <v>87</v>
      </c>
      <c r="R188">
        <v>500</v>
      </c>
      <c r="S188" t="s">
        <v>88</v>
      </c>
      <c r="T188">
        <v>40</v>
      </c>
      <c r="U188" t="s">
        <v>89</v>
      </c>
      <c r="V188">
        <v>40</v>
      </c>
    </row>
    <row r="189" spans="1:22">
      <c r="A189">
        <v>480</v>
      </c>
      <c r="B189" t="s">
        <v>74</v>
      </c>
      <c r="C189">
        <v>1220</v>
      </c>
      <c r="D189" t="s">
        <v>75</v>
      </c>
      <c r="E189" t="s">
        <v>76</v>
      </c>
      <c r="F189">
        <v>60.765999999999998</v>
      </c>
      <c r="G189" t="s">
        <v>77</v>
      </c>
      <c r="H189">
        <v>6.3E-5</v>
      </c>
      <c r="I189" t="s">
        <v>78</v>
      </c>
      <c r="J189" t="s">
        <v>80</v>
      </c>
      <c r="K189">
        <v>141.840418</v>
      </c>
      <c r="L189" t="s">
        <v>78</v>
      </c>
      <c r="M189" t="s">
        <v>85</v>
      </c>
      <c r="N189">
        <v>10000000</v>
      </c>
      <c r="O189" t="s">
        <v>86</v>
      </c>
      <c r="P189">
        <v>10</v>
      </c>
      <c r="Q189" t="s">
        <v>87</v>
      </c>
      <c r="R189">
        <v>500</v>
      </c>
      <c r="S189" t="s">
        <v>88</v>
      </c>
      <c r="T189">
        <v>20</v>
      </c>
      <c r="U189" t="s">
        <v>89</v>
      </c>
      <c r="V189">
        <v>20</v>
      </c>
    </row>
    <row r="190" spans="1:22">
      <c r="A190">
        <v>480</v>
      </c>
      <c r="B190" t="s">
        <v>74</v>
      </c>
      <c r="C190">
        <v>122</v>
      </c>
      <c r="D190" t="s">
        <v>75</v>
      </c>
      <c r="E190" t="s">
        <v>76</v>
      </c>
      <c r="F190">
        <v>6.02</v>
      </c>
      <c r="G190" t="s">
        <v>77</v>
      </c>
      <c r="H190">
        <v>5.1E-5</v>
      </c>
      <c r="I190" t="s">
        <v>78</v>
      </c>
      <c r="J190" t="s">
        <v>80</v>
      </c>
      <c r="K190">
        <v>14.267377</v>
      </c>
      <c r="L190" t="s">
        <v>78</v>
      </c>
      <c r="M190" t="s">
        <v>85</v>
      </c>
      <c r="N190">
        <v>1000000</v>
      </c>
      <c r="O190" t="s">
        <v>86</v>
      </c>
      <c r="P190">
        <v>10</v>
      </c>
      <c r="Q190" t="s">
        <v>87</v>
      </c>
      <c r="R190">
        <v>500</v>
      </c>
      <c r="S190" t="s">
        <v>88</v>
      </c>
      <c r="T190">
        <v>20</v>
      </c>
      <c r="U190" t="s">
        <v>89</v>
      </c>
      <c r="V190">
        <v>20</v>
      </c>
    </row>
    <row r="191" spans="1:22">
      <c r="A191">
        <v>479</v>
      </c>
      <c r="B191" t="s">
        <v>74</v>
      </c>
      <c r="C191">
        <v>122</v>
      </c>
      <c r="D191" t="s">
        <v>75</v>
      </c>
      <c r="E191" t="s">
        <v>76</v>
      </c>
      <c r="F191">
        <v>6.02</v>
      </c>
      <c r="G191" t="s">
        <v>77</v>
      </c>
      <c r="H191">
        <v>6.0000000000000002E-5</v>
      </c>
      <c r="I191" t="s">
        <v>78</v>
      </c>
      <c r="J191" t="s">
        <v>80</v>
      </c>
      <c r="K191">
        <v>15.042904999999999</v>
      </c>
      <c r="L191" t="s">
        <v>78</v>
      </c>
      <c r="M191" t="s">
        <v>85</v>
      </c>
      <c r="N191">
        <v>1000000</v>
      </c>
      <c r="O191" t="s">
        <v>86</v>
      </c>
      <c r="P191">
        <v>10</v>
      </c>
      <c r="Q191" t="s">
        <v>87</v>
      </c>
      <c r="R191">
        <v>500</v>
      </c>
      <c r="S191" t="s">
        <v>88</v>
      </c>
      <c r="T191">
        <v>20</v>
      </c>
      <c r="U191" t="s">
        <v>89</v>
      </c>
      <c r="V191">
        <v>20</v>
      </c>
    </row>
    <row r="192" spans="1:22">
      <c r="A192">
        <v>478</v>
      </c>
      <c r="B192" t="s">
        <v>74</v>
      </c>
      <c r="C192">
        <v>122</v>
      </c>
      <c r="D192" t="s">
        <v>75</v>
      </c>
      <c r="E192" t="s">
        <v>76</v>
      </c>
      <c r="F192">
        <v>0</v>
      </c>
      <c r="G192" t="s">
        <v>77</v>
      </c>
      <c r="H192">
        <v>5.7000000000000003E-5</v>
      </c>
      <c r="I192" t="s">
        <v>78</v>
      </c>
      <c r="J192" t="s">
        <v>80</v>
      </c>
      <c r="K192">
        <v>16.349640999999998</v>
      </c>
      <c r="L192" t="s">
        <v>78</v>
      </c>
      <c r="M192" t="s">
        <v>85</v>
      </c>
      <c r="N192">
        <v>1000000</v>
      </c>
      <c r="O192" t="s">
        <v>86</v>
      </c>
      <c r="P192">
        <v>10</v>
      </c>
      <c r="Q192" t="s">
        <v>87</v>
      </c>
      <c r="R192">
        <v>500</v>
      </c>
      <c r="S192" t="s">
        <v>88</v>
      </c>
      <c r="T192">
        <v>40</v>
      </c>
      <c r="U192" t="s">
        <v>89</v>
      </c>
      <c r="V192">
        <v>5000</v>
      </c>
    </row>
    <row r="193" spans="1:22">
      <c r="A193">
        <v>477</v>
      </c>
      <c r="B193" t="s">
        <v>74</v>
      </c>
      <c r="C193">
        <v>122</v>
      </c>
      <c r="D193" t="s">
        <v>75</v>
      </c>
      <c r="E193" t="s">
        <v>76</v>
      </c>
      <c r="F193">
        <v>5.8179999999999996</v>
      </c>
      <c r="G193" t="s">
        <v>77</v>
      </c>
      <c r="H193">
        <v>5.0000000000000002E-5</v>
      </c>
      <c r="I193" t="s">
        <v>78</v>
      </c>
      <c r="J193" t="s">
        <v>80</v>
      </c>
      <c r="K193">
        <v>18.867584999999998</v>
      </c>
      <c r="L193" t="s">
        <v>78</v>
      </c>
      <c r="M193" t="s">
        <v>85</v>
      </c>
      <c r="N193">
        <v>1000000</v>
      </c>
      <c r="O193" t="s">
        <v>86</v>
      </c>
      <c r="P193">
        <v>10</v>
      </c>
      <c r="Q193" t="s">
        <v>87</v>
      </c>
      <c r="R193">
        <v>500</v>
      </c>
      <c r="S193" t="s">
        <v>88</v>
      </c>
      <c r="T193">
        <v>1000</v>
      </c>
      <c r="U193" t="s">
        <v>89</v>
      </c>
      <c r="V193">
        <v>1000</v>
      </c>
    </row>
    <row r="194" spans="1:22">
      <c r="A194">
        <v>476</v>
      </c>
      <c r="B194" t="s">
        <v>74</v>
      </c>
      <c r="C194">
        <v>122</v>
      </c>
      <c r="D194" t="s">
        <v>75</v>
      </c>
      <c r="E194" t="s">
        <v>76</v>
      </c>
      <c r="F194">
        <v>0</v>
      </c>
      <c r="G194" t="s">
        <v>77</v>
      </c>
      <c r="H194">
        <v>4.3000000000000002E-5</v>
      </c>
      <c r="I194" t="s">
        <v>78</v>
      </c>
      <c r="J194" t="s">
        <v>80</v>
      </c>
      <c r="K194">
        <v>8.3891109999999998</v>
      </c>
      <c r="L194" t="s">
        <v>78</v>
      </c>
      <c r="M194" t="s">
        <v>85</v>
      </c>
      <c r="N194">
        <v>1000000</v>
      </c>
      <c r="O194" t="s">
        <v>86</v>
      </c>
      <c r="P194">
        <v>10</v>
      </c>
      <c r="Q194" t="s">
        <v>87</v>
      </c>
      <c r="R194">
        <v>500</v>
      </c>
      <c r="S194" t="s">
        <v>88</v>
      </c>
      <c r="T194">
        <v>40</v>
      </c>
      <c r="U194" t="s">
        <v>89</v>
      </c>
      <c r="V194">
        <v>1000</v>
      </c>
    </row>
    <row r="195" spans="1:22">
      <c r="A195">
        <v>475</v>
      </c>
      <c r="B195" t="s">
        <v>74</v>
      </c>
      <c r="C195">
        <v>122</v>
      </c>
      <c r="D195" t="s">
        <v>75</v>
      </c>
      <c r="E195" t="s">
        <v>76</v>
      </c>
      <c r="F195">
        <v>1.214</v>
      </c>
      <c r="G195" t="s">
        <v>77</v>
      </c>
      <c r="H195">
        <v>4.3000000000000002E-5</v>
      </c>
      <c r="I195" t="s">
        <v>78</v>
      </c>
      <c r="J195" t="s">
        <v>80</v>
      </c>
      <c r="K195">
        <v>9.3928329999999995</v>
      </c>
      <c r="L195" t="s">
        <v>78</v>
      </c>
      <c r="M195" t="s">
        <v>85</v>
      </c>
      <c r="N195">
        <v>1000000</v>
      </c>
      <c r="O195" t="s">
        <v>86</v>
      </c>
      <c r="P195">
        <v>10</v>
      </c>
      <c r="Q195" t="s">
        <v>87</v>
      </c>
      <c r="R195">
        <v>500</v>
      </c>
      <c r="S195" t="s">
        <v>88</v>
      </c>
      <c r="T195">
        <v>40</v>
      </c>
      <c r="U195" t="s">
        <v>89</v>
      </c>
      <c r="V195">
        <v>1000</v>
      </c>
    </row>
    <row r="196" spans="1:22">
      <c r="A196">
        <v>475</v>
      </c>
      <c r="B196" t="s">
        <v>74</v>
      </c>
      <c r="C196">
        <v>122</v>
      </c>
      <c r="D196" t="s">
        <v>75</v>
      </c>
      <c r="E196" t="s">
        <v>76</v>
      </c>
      <c r="F196">
        <v>1.214</v>
      </c>
      <c r="G196" t="s">
        <v>77</v>
      </c>
      <c r="H196">
        <v>5.1E-5</v>
      </c>
      <c r="I196" t="s">
        <v>78</v>
      </c>
      <c r="J196" t="s">
        <v>80</v>
      </c>
      <c r="K196">
        <v>9.2532890000000005</v>
      </c>
      <c r="L196" t="s">
        <v>78</v>
      </c>
      <c r="M196" t="s">
        <v>85</v>
      </c>
      <c r="N196">
        <v>1000000</v>
      </c>
      <c r="O196" t="s">
        <v>86</v>
      </c>
      <c r="P196">
        <v>10</v>
      </c>
      <c r="Q196" t="s">
        <v>87</v>
      </c>
      <c r="R196">
        <v>500</v>
      </c>
      <c r="S196" t="s">
        <v>88</v>
      </c>
      <c r="T196">
        <v>40</v>
      </c>
      <c r="U196" t="s">
        <v>89</v>
      </c>
      <c r="V196">
        <v>1000</v>
      </c>
    </row>
    <row r="197" spans="1:22">
      <c r="A197">
        <v>475</v>
      </c>
      <c r="B197" t="s">
        <v>74</v>
      </c>
      <c r="C197">
        <v>122</v>
      </c>
      <c r="D197" t="s">
        <v>75</v>
      </c>
      <c r="E197" t="s">
        <v>76</v>
      </c>
      <c r="F197">
        <v>1.214</v>
      </c>
      <c r="G197" t="s">
        <v>77</v>
      </c>
      <c r="H197">
        <v>4.3999999999999999E-5</v>
      </c>
      <c r="I197" t="s">
        <v>78</v>
      </c>
      <c r="J197" t="s">
        <v>80</v>
      </c>
      <c r="K197">
        <v>9.1890839999999994</v>
      </c>
      <c r="L197" t="s">
        <v>78</v>
      </c>
      <c r="M197" t="s">
        <v>85</v>
      </c>
      <c r="N197">
        <v>1000000</v>
      </c>
      <c r="O197" t="s">
        <v>86</v>
      </c>
      <c r="P197">
        <v>10</v>
      </c>
      <c r="Q197" t="s">
        <v>87</v>
      </c>
      <c r="R197">
        <v>500</v>
      </c>
      <c r="S197" t="s">
        <v>88</v>
      </c>
      <c r="T197">
        <v>40</v>
      </c>
      <c r="U197" t="s">
        <v>89</v>
      </c>
      <c r="V197">
        <v>1000</v>
      </c>
    </row>
    <row r="198" spans="1:22">
      <c r="A198">
        <v>474</v>
      </c>
      <c r="B198" t="s">
        <v>74</v>
      </c>
      <c r="C198">
        <v>122</v>
      </c>
      <c r="D198" t="s">
        <v>75</v>
      </c>
      <c r="E198" t="s">
        <v>76</v>
      </c>
      <c r="F198">
        <v>1.1240000000000001</v>
      </c>
      <c r="G198" t="s">
        <v>77</v>
      </c>
      <c r="H198">
        <v>5.0000000000000002E-5</v>
      </c>
      <c r="I198" t="s">
        <v>78</v>
      </c>
      <c r="J198" t="s">
        <v>80</v>
      </c>
      <c r="K198">
        <v>10.35769</v>
      </c>
      <c r="L198" t="s">
        <v>78</v>
      </c>
      <c r="M198" t="s">
        <v>85</v>
      </c>
      <c r="N198">
        <v>1000000</v>
      </c>
      <c r="O198" t="s">
        <v>86</v>
      </c>
      <c r="P198">
        <v>10</v>
      </c>
      <c r="Q198" t="s">
        <v>87</v>
      </c>
      <c r="R198">
        <v>500</v>
      </c>
      <c r="S198" t="s">
        <v>88</v>
      </c>
      <c r="T198">
        <v>10</v>
      </c>
      <c r="U198" t="s">
        <v>89</v>
      </c>
      <c r="V198">
        <v>20</v>
      </c>
    </row>
    <row r="199" spans="1:22">
      <c r="A199">
        <v>473</v>
      </c>
      <c r="B199" t="s">
        <v>74</v>
      </c>
      <c r="C199">
        <v>122</v>
      </c>
      <c r="D199" t="s">
        <v>75</v>
      </c>
      <c r="E199" t="s">
        <v>76</v>
      </c>
      <c r="F199">
        <v>0</v>
      </c>
      <c r="G199" t="s">
        <v>77</v>
      </c>
      <c r="H199">
        <v>4.6999999999999997E-5</v>
      </c>
      <c r="I199" t="s">
        <v>78</v>
      </c>
      <c r="J199" t="s">
        <v>80</v>
      </c>
      <c r="K199">
        <v>10.449947999999999</v>
      </c>
      <c r="L199" t="s">
        <v>78</v>
      </c>
      <c r="M199" t="s">
        <v>85</v>
      </c>
      <c r="N199">
        <v>1000000</v>
      </c>
      <c r="O199" t="s">
        <v>86</v>
      </c>
      <c r="P199">
        <v>10</v>
      </c>
      <c r="Q199" t="s">
        <v>87</v>
      </c>
      <c r="R199">
        <v>500</v>
      </c>
      <c r="S199" t="s">
        <v>88</v>
      </c>
      <c r="T199">
        <v>10</v>
      </c>
      <c r="U199" t="s">
        <v>89</v>
      </c>
      <c r="V199">
        <v>20</v>
      </c>
    </row>
    <row r="200" spans="1:22">
      <c r="A200">
        <v>472</v>
      </c>
      <c r="B200" t="s">
        <v>74</v>
      </c>
      <c r="C200">
        <v>122</v>
      </c>
      <c r="D200" t="s">
        <v>75</v>
      </c>
      <c r="E200" t="s">
        <v>76</v>
      </c>
      <c r="F200">
        <v>5.95</v>
      </c>
      <c r="G200" t="s">
        <v>77</v>
      </c>
      <c r="H200">
        <v>5.1E-5</v>
      </c>
      <c r="I200" t="s">
        <v>78</v>
      </c>
      <c r="J200" t="s">
        <v>80</v>
      </c>
      <c r="K200">
        <v>13.738878</v>
      </c>
      <c r="L200" t="s">
        <v>78</v>
      </c>
      <c r="M200" t="s">
        <v>85</v>
      </c>
      <c r="N200">
        <v>1000000</v>
      </c>
      <c r="O200" t="s">
        <v>86</v>
      </c>
      <c r="P200">
        <v>10</v>
      </c>
      <c r="Q200" t="s">
        <v>87</v>
      </c>
      <c r="R200">
        <v>100</v>
      </c>
      <c r="S200" t="s">
        <v>88</v>
      </c>
      <c r="T200">
        <v>20</v>
      </c>
      <c r="U200" t="s">
        <v>89</v>
      </c>
      <c r="V200">
        <v>20</v>
      </c>
    </row>
    <row r="201" spans="1:22">
      <c r="A201">
        <v>471</v>
      </c>
      <c r="B201" t="s">
        <v>74</v>
      </c>
      <c r="C201">
        <v>122</v>
      </c>
      <c r="D201" t="s">
        <v>75</v>
      </c>
      <c r="E201" t="s">
        <v>76</v>
      </c>
      <c r="F201">
        <v>0</v>
      </c>
      <c r="G201" t="s">
        <v>77</v>
      </c>
      <c r="H201">
        <v>5.1E-5</v>
      </c>
      <c r="I201" t="s">
        <v>78</v>
      </c>
      <c r="J201" t="s">
        <v>80</v>
      </c>
      <c r="K201">
        <v>14.411113</v>
      </c>
      <c r="L201" t="s">
        <v>78</v>
      </c>
      <c r="M201" t="s">
        <v>85</v>
      </c>
      <c r="N201">
        <v>1000000</v>
      </c>
      <c r="O201" t="s">
        <v>86</v>
      </c>
      <c r="P201">
        <v>10</v>
      </c>
      <c r="Q201" t="s">
        <v>87</v>
      </c>
      <c r="R201">
        <v>100</v>
      </c>
      <c r="S201" t="s">
        <v>88</v>
      </c>
      <c r="T201">
        <v>10</v>
      </c>
      <c r="U201" t="s">
        <v>89</v>
      </c>
      <c r="V201">
        <v>20</v>
      </c>
    </row>
    <row r="202" spans="1:22">
      <c r="A202">
        <v>471</v>
      </c>
      <c r="B202" t="s">
        <v>74</v>
      </c>
      <c r="C202">
        <v>122</v>
      </c>
      <c r="D202" t="s">
        <v>75</v>
      </c>
      <c r="E202" t="s">
        <v>76</v>
      </c>
      <c r="F202">
        <v>0</v>
      </c>
      <c r="G202" t="s">
        <v>77</v>
      </c>
      <c r="H202">
        <v>5.0000000000000002E-5</v>
      </c>
      <c r="I202" t="s">
        <v>78</v>
      </c>
      <c r="J202" t="s">
        <v>80</v>
      </c>
      <c r="K202">
        <v>12.8278</v>
      </c>
      <c r="L202" t="s">
        <v>78</v>
      </c>
      <c r="M202" t="s">
        <v>85</v>
      </c>
      <c r="N202">
        <v>1000000</v>
      </c>
      <c r="O202" t="s">
        <v>86</v>
      </c>
      <c r="P202">
        <v>10</v>
      </c>
      <c r="Q202" t="s">
        <v>87</v>
      </c>
      <c r="R202">
        <v>100</v>
      </c>
      <c r="S202" t="s">
        <v>88</v>
      </c>
      <c r="T202">
        <v>10</v>
      </c>
      <c r="U202" t="s">
        <v>89</v>
      </c>
      <c r="V202">
        <v>20</v>
      </c>
    </row>
    <row r="203" spans="1:22">
      <c r="A203">
        <v>471</v>
      </c>
      <c r="B203" t="s">
        <v>74</v>
      </c>
      <c r="C203">
        <v>122</v>
      </c>
      <c r="D203" t="s">
        <v>75</v>
      </c>
      <c r="E203" t="s">
        <v>76</v>
      </c>
      <c r="F203">
        <v>0</v>
      </c>
      <c r="G203" t="s">
        <v>77</v>
      </c>
      <c r="H203">
        <v>5.3000000000000001E-5</v>
      </c>
      <c r="I203" t="s">
        <v>78</v>
      </c>
      <c r="J203" t="s">
        <v>80</v>
      </c>
      <c r="K203">
        <v>13.028012</v>
      </c>
      <c r="L203" t="s">
        <v>78</v>
      </c>
      <c r="M203" t="s">
        <v>85</v>
      </c>
      <c r="N203">
        <v>1000000</v>
      </c>
      <c r="O203" t="s">
        <v>86</v>
      </c>
      <c r="P203">
        <v>10</v>
      </c>
      <c r="Q203" t="s">
        <v>87</v>
      </c>
      <c r="R203">
        <v>100</v>
      </c>
      <c r="S203" t="s">
        <v>88</v>
      </c>
      <c r="T203">
        <v>10</v>
      </c>
      <c r="U203" t="s">
        <v>89</v>
      </c>
      <c r="V203">
        <v>20</v>
      </c>
    </row>
    <row r="204" spans="1:22">
      <c r="A204">
        <v>470</v>
      </c>
      <c r="B204" t="s">
        <v>74</v>
      </c>
      <c r="C204">
        <v>122</v>
      </c>
      <c r="D204" t="s">
        <v>75</v>
      </c>
      <c r="E204" t="s">
        <v>76</v>
      </c>
      <c r="F204">
        <v>4.6900000000000004</v>
      </c>
      <c r="G204" t="s">
        <v>77</v>
      </c>
      <c r="H204">
        <v>4.8999999999999998E-5</v>
      </c>
      <c r="I204" t="s">
        <v>78</v>
      </c>
      <c r="J204" t="s">
        <v>80</v>
      </c>
      <c r="K204">
        <v>12.704256000000001</v>
      </c>
      <c r="L204" t="s">
        <v>78</v>
      </c>
      <c r="M204" t="s">
        <v>85</v>
      </c>
      <c r="N204">
        <v>1000000</v>
      </c>
      <c r="O204" t="s">
        <v>86</v>
      </c>
      <c r="P204">
        <v>10</v>
      </c>
      <c r="Q204" t="s">
        <v>87</v>
      </c>
      <c r="R204">
        <v>100</v>
      </c>
      <c r="S204" t="s">
        <v>88</v>
      </c>
      <c r="T204">
        <v>20</v>
      </c>
      <c r="U204" t="s">
        <v>89</v>
      </c>
      <c r="V204">
        <v>20</v>
      </c>
    </row>
    <row r="205" spans="1:22">
      <c r="A205">
        <v>469</v>
      </c>
      <c r="B205" t="s">
        <v>74</v>
      </c>
      <c r="C205">
        <v>122</v>
      </c>
      <c r="D205" t="s">
        <v>75</v>
      </c>
      <c r="E205" t="s">
        <v>76</v>
      </c>
      <c r="F205">
        <v>5.95</v>
      </c>
      <c r="G205" t="s">
        <v>77</v>
      </c>
      <c r="H205">
        <v>5.3999999999999998E-5</v>
      </c>
      <c r="I205" t="s">
        <v>78</v>
      </c>
      <c r="J205" t="s">
        <v>80</v>
      </c>
      <c r="K205">
        <v>13.833404</v>
      </c>
      <c r="L205" t="s">
        <v>78</v>
      </c>
      <c r="M205" t="s">
        <v>85</v>
      </c>
      <c r="N205">
        <v>1000000</v>
      </c>
      <c r="O205" t="s">
        <v>86</v>
      </c>
      <c r="P205">
        <v>10</v>
      </c>
      <c r="Q205" t="s">
        <v>87</v>
      </c>
      <c r="R205">
        <v>100</v>
      </c>
      <c r="S205" t="s">
        <v>88</v>
      </c>
      <c r="T205">
        <v>20</v>
      </c>
      <c r="U205" t="s">
        <v>89</v>
      </c>
      <c r="V205">
        <v>20</v>
      </c>
    </row>
    <row r="206" spans="1:22">
      <c r="A206">
        <v>468</v>
      </c>
      <c r="B206" t="s">
        <v>74</v>
      </c>
      <c r="C206">
        <v>122</v>
      </c>
      <c r="D206" t="s">
        <v>75</v>
      </c>
      <c r="E206" t="s">
        <v>76</v>
      </c>
      <c r="F206">
        <v>5.95</v>
      </c>
      <c r="G206" t="s">
        <v>77</v>
      </c>
      <c r="H206">
        <v>5.3000000000000001E-5</v>
      </c>
      <c r="I206" t="s">
        <v>78</v>
      </c>
      <c r="J206" t="s">
        <v>80</v>
      </c>
      <c r="K206">
        <v>14.018475</v>
      </c>
      <c r="L206" t="s">
        <v>78</v>
      </c>
      <c r="M206" t="s">
        <v>85</v>
      </c>
      <c r="N206">
        <v>1000000</v>
      </c>
      <c r="O206" t="s">
        <v>86</v>
      </c>
      <c r="P206">
        <v>10</v>
      </c>
      <c r="Q206" t="s">
        <v>87</v>
      </c>
      <c r="R206">
        <v>100</v>
      </c>
      <c r="S206" t="s">
        <v>88</v>
      </c>
      <c r="T206">
        <v>20</v>
      </c>
      <c r="U206" t="s">
        <v>89</v>
      </c>
      <c r="V206">
        <v>20</v>
      </c>
    </row>
    <row r="207" spans="1:22">
      <c r="A207">
        <v>467</v>
      </c>
      <c r="B207" t="s">
        <v>74</v>
      </c>
      <c r="C207">
        <v>122</v>
      </c>
      <c r="D207" t="s">
        <v>75</v>
      </c>
      <c r="E207" t="s">
        <v>76</v>
      </c>
      <c r="F207">
        <v>6.3</v>
      </c>
      <c r="G207" t="s">
        <v>77</v>
      </c>
      <c r="H207">
        <v>4.6999999999999997E-5</v>
      </c>
      <c r="I207" t="s">
        <v>78</v>
      </c>
      <c r="J207" t="s">
        <v>80</v>
      </c>
      <c r="K207">
        <v>12.069615000000001</v>
      </c>
      <c r="L207" t="s">
        <v>78</v>
      </c>
      <c r="M207" t="s">
        <v>85</v>
      </c>
      <c r="N207">
        <v>1000000</v>
      </c>
      <c r="O207" t="s">
        <v>86</v>
      </c>
      <c r="P207">
        <v>10</v>
      </c>
      <c r="Q207" t="s">
        <v>87</v>
      </c>
      <c r="R207">
        <v>100</v>
      </c>
      <c r="S207" t="s">
        <v>88</v>
      </c>
      <c r="T207">
        <v>20</v>
      </c>
      <c r="U207" t="s">
        <v>89</v>
      </c>
      <c r="V207">
        <v>20</v>
      </c>
    </row>
    <row r="208" spans="1:22">
      <c r="A208">
        <v>466</v>
      </c>
      <c r="B208" t="s">
        <v>74</v>
      </c>
      <c r="C208">
        <v>122</v>
      </c>
      <c r="D208" t="s">
        <v>75</v>
      </c>
      <c r="E208" t="s">
        <v>76</v>
      </c>
      <c r="F208">
        <v>6.3</v>
      </c>
      <c r="G208" t="s">
        <v>77</v>
      </c>
      <c r="H208">
        <v>4.8000000000000001E-5</v>
      </c>
      <c r="I208" t="s">
        <v>78</v>
      </c>
      <c r="J208" t="s">
        <v>80</v>
      </c>
      <c r="K208">
        <v>11.958299999999999</v>
      </c>
      <c r="L208" t="s">
        <v>78</v>
      </c>
      <c r="M208" t="s">
        <v>85</v>
      </c>
      <c r="N208">
        <v>1000000</v>
      </c>
      <c r="O208" t="s">
        <v>86</v>
      </c>
      <c r="P208">
        <v>10</v>
      </c>
      <c r="Q208" t="s">
        <v>87</v>
      </c>
      <c r="R208">
        <v>100</v>
      </c>
      <c r="S208" t="s">
        <v>88</v>
      </c>
      <c r="T208">
        <v>20</v>
      </c>
      <c r="U208" t="s">
        <v>89</v>
      </c>
      <c r="V208">
        <v>20</v>
      </c>
    </row>
    <row r="209" spans="1:22">
      <c r="A209">
        <v>464</v>
      </c>
      <c r="B209" t="s">
        <v>74</v>
      </c>
      <c r="C209">
        <v>122</v>
      </c>
      <c r="D209" t="s">
        <v>75</v>
      </c>
      <c r="E209" t="s">
        <v>76</v>
      </c>
      <c r="F209">
        <v>5.55</v>
      </c>
      <c r="G209" t="s">
        <v>77</v>
      </c>
      <c r="H209">
        <v>1.846E-3</v>
      </c>
      <c r="I209" t="s">
        <v>78</v>
      </c>
      <c r="J209" t="s">
        <v>80</v>
      </c>
      <c r="K209">
        <v>127.684078</v>
      </c>
      <c r="L209" t="s">
        <v>78</v>
      </c>
      <c r="M209" t="s">
        <v>85</v>
      </c>
      <c r="N209">
        <v>1000000</v>
      </c>
      <c r="O209" t="s">
        <v>86</v>
      </c>
      <c r="P209">
        <v>10</v>
      </c>
      <c r="Q209" t="s">
        <v>87</v>
      </c>
      <c r="R209">
        <v>100</v>
      </c>
      <c r="S209" t="s">
        <v>88</v>
      </c>
      <c r="T209">
        <v>20</v>
      </c>
      <c r="U209" t="s">
        <v>89</v>
      </c>
      <c r="V209">
        <v>20</v>
      </c>
    </row>
    <row r="210" spans="1:22">
      <c r="A210">
        <v>463</v>
      </c>
      <c r="B210" t="s">
        <v>74</v>
      </c>
      <c r="C210">
        <v>12</v>
      </c>
      <c r="D210" t="s">
        <v>75</v>
      </c>
      <c r="E210" t="s">
        <v>76</v>
      </c>
      <c r="F210">
        <v>0.59</v>
      </c>
      <c r="G210" t="s">
        <v>77</v>
      </c>
      <c r="H210">
        <v>2.1459999999999999E-3</v>
      </c>
      <c r="I210" t="s">
        <v>78</v>
      </c>
      <c r="J210" t="s">
        <v>80</v>
      </c>
      <c r="K210">
        <v>13.259194000000001</v>
      </c>
      <c r="L210" t="s">
        <v>78</v>
      </c>
      <c r="M210" t="s">
        <v>85</v>
      </c>
      <c r="N210">
        <v>100000</v>
      </c>
      <c r="O210" t="s">
        <v>86</v>
      </c>
      <c r="P210">
        <v>10</v>
      </c>
      <c r="Q210" t="s">
        <v>87</v>
      </c>
      <c r="R210">
        <v>500</v>
      </c>
      <c r="S210" t="s">
        <v>88</v>
      </c>
      <c r="T210">
        <v>20</v>
      </c>
      <c r="U210" t="s">
        <v>89</v>
      </c>
      <c r="V210">
        <v>20</v>
      </c>
    </row>
    <row r="211" spans="1:22">
      <c r="A211">
        <v>454</v>
      </c>
      <c r="B211" t="s">
        <v>74</v>
      </c>
      <c r="C211">
        <v>114</v>
      </c>
      <c r="D211" t="s">
        <v>75</v>
      </c>
      <c r="E211" t="s">
        <v>76</v>
      </c>
      <c r="F211">
        <v>5.63</v>
      </c>
      <c r="G211" t="s">
        <v>77</v>
      </c>
      <c r="H211">
        <v>6.8599999999999998E-4</v>
      </c>
      <c r="I211" t="s">
        <v>78</v>
      </c>
      <c r="J211" t="s">
        <v>80</v>
      </c>
      <c r="K211">
        <v>60.562882000000002</v>
      </c>
      <c r="L211" t="s">
        <v>85</v>
      </c>
      <c r="M211">
        <v>1000000</v>
      </c>
      <c r="N211" t="s">
        <v>86</v>
      </c>
      <c r="O211">
        <v>10</v>
      </c>
      <c r="P211" t="s">
        <v>87</v>
      </c>
      <c r="Q211">
        <v>500</v>
      </c>
      <c r="R211" t="s">
        <v>88</v>
      </c>
      <c r="S211">
        <v>20</v>
      </c>
      <c r="T211" t="s">
        <v>89</v>
      </c>
      <c r="U211">
        <v>20</v>
      </c>
    </row>
    <row r="212" spans="1:22">
      <c r="A212">
        <v>454</v>
      </c>
      <c r="B212" t="s">
        <v>74</v>
      </c>
      <c r="C212">
        <v>114</v>
      </c>
      <c r="D212" t="s">
        <v>75</v>
      </c>
      <c r="E212" t="s">
        <v>76</v>
      </c>
      <c r="F212">
        <v>5.63</v>
      </c>
      <c r="G212" t="s">
        <v>77</v>
      </c>
      <c r="H212">
        <v>1.8630000000000001E-3</v>
      </c>
      <c r="I212" t="s">
        <v>78</v>
      </c>
      <c r="J212" t="s">
        <v>80</v>
      </c>
      <c r="K212">
        <v>132.15645499999999</v>
      </c>
      <c r="L212" t="s">
        <v>85</v>
      </c>
      <c r="M212">
        <v>1000000</v>
      </c>
      <c r="N212" t="s">
        <v>86</v>
      </c>
      <c r="O212">
        <v>10</v>
      </c>
      <c r="P212" t="s">
        <v>87</v>
      </c>
      <c r="Q212">
        <v>500</v>
      </c>
      <c r="R212" t="s">
        <v>88</v>
      </c>
      <c r="S212">
        <v>20</v>
      </c>
      <c r="T212" t="s">
        <v>89</v>
      </c>
      <c r="U212">
        <v>20</v>
      </c>
    </row>
    <row r="213" spans="1:22">
      <c r="A213">
        <v>452</v>
      </c>
      <c r="B213" t="s">
        <v>74</v>
      </c>
      <c r="C213">
        <v>114</v>
      </c>
      <c r="D213" t="s">
        <v>75</v>
      </c>
      <c r="E213" t="s">
        <v>76</v>
      </c>
      <c r="F213">
        <v>0</v>
      </c>
      <c r="G213" t="s">
        <v>77</v>
      </c>
      <c r="H213">
        <v>4.8999999999999998E-5</v>
      </c>
      <c r="I213" t="s">
        <v>78</v>
      </c>
      <c r="J213" t="s">
        <v>80</v>
      </c>
      <c r="K213">
        <v>10.124865</v>
      </c>
      <c r="L213" t="s">
        <v>85</v>
      </c>
      <c r="M213">
        <v>1000000</v>
      </c>
      <c r="N213" t="s">
        <v>86</v>
      </c>
      <c r="O213">
        <v>10</v>
      </c>
      <c r="P213" t="s">
        <v>87</v>
      </c>
      <c r="Q213">
        <v>500</v>
      </c>
      <c r="R213" t="s">
        <v>88</v>
      </c>
      <c r="S213">
        <v>10</v>
      </c>
      <c r="T213" t="s">
        <v>89</v>
      </c>
      <c r="U213">
        <v>20</v>
      </c>
    </row>
    <row r="214" spans="1:22">
      <c r="A214">
        <v>451</v>
      </c>
      <c r="B214" t="s">
        <v>74</v>
      </c>
      <c r="C214">
        <v>114</v>
      </c>
      <c r="D214" t="s">
        <v>75</v>
      </c>
      <c r="E214" t="s">
        <v>76</v>
      </c>
      <c r="F214">
        <v>0</v>
      </c>
      <c r="G214" t="s">
        <v>77</v>
      </c>
      <c r="H214">
        <v>4.8999999999999998E-5</v>
      </c>
      <c r="I214" t="s">
        <v>78</v>
      </c>
      <c r="J214" t="s">
        <v>80</v>
      </c>
      <c r="K214">
        <v>10.132951</v>
      </c>
      <c r="L214" t="s">
        <v>85</v>
      </c>
      <c r="M214">
        <v>1000000</v>
      </c>
      <c r="N214" t="s">
        <v>86</v>
      </c>
      <c r="O214">
        <v>10</v>
      </c>
      <c r="P214" t="s">
        <v>87</v>
      </c>
      <c r="Q214">
        <v>500</v>
      </c>
      <c r="R214" t="s">
        <v>88</v>
      </c>
      <c r="S214">
        <v>10</v>
      </c>
      <c r="T214" t="s">
        <v>89</v>
      </c>
      <c r="U214">
        <v>20</v>
      </c>
    </row>
    <row r="215" spans="1:22">
      <c r="A215">
        <v>450</v>
      </c>
      <c r="B215" t="s">
        <v>74</v>
      </c>
      <c r="C215">
        <v>114</v>
      </c>
      <c r="D215" t="s">
        <v>75</v>
      </c>
      <c r="E215" t="s">
        <v>76</v>
      </c>
      <c r="F215">
        <v>0</v>
      </c>
      <c r="G215" t="s">
        <v>77</v>
      </c>
      <c r="H215">
        <v>4.8999999999999998E-5</v>
      </c>
      <c r="I215" t="s">
        <v>78</v>
      </c>
      <c r="J215" t="s">
        <v>80</v>
      </c>
      <c r="K215">
        <v>10.117162</v>
      </c>
      <c r="L215" t="s">
        <v>85</v>
      </c>
      <c r="M215">
        <v>1000000</v>
      </c>
      <c r="N215" t="s">
        <v>86</v>
      </c>
      <c r="O215">
        <v>10</v>
      </c>
      <c r="P215" t="s">
        <v>87</v>
      </c>
      <c r="Q215">
        <v>500</v>
      </c>
      <c r="R215" t="s">
        <v>88</v>
      </c>
      <c r="S215">
        <v>10</v>
      </c>
      <c r="T215" t="s">
        <v>89</v>
      </c>
      <c r="U215">
        <v>20</v>
      </c>
    </row>
    <row r="216" spans="1:22">
      <c r="A216">
        <v>449</v>
      </c>
      <c r="B216" t="s">
        <v>74</v>
      </c>
      <c r="C216">
        <v>114</v>
      </c>
      <c r="D216" t="s">
        <v>75</v>
      </c>
      <c r="E216" t="s">
        <v>76</v>
      </c>
      <c r="F216">
        <v>0</v>
      </c>
      <c r="G216" t="s">
        <v>77</v>
      </c>
      <c r="H216">
        <v>5.0000000000000002E-5</v>
      </c>
      <c r="I216" t="s">
        <v>78</v>
      </c>
      <c r="J216" t="s">
        <v>80</v>
      </c>
      <c r="K216">
        <v>10.162112</v>
      </c>
      <c r="L216" t="s">
        <v>85</v>
      </c>
      <c r="M216">
        <v>1000000</v>
      </c>
      <c r="N216" t="s">
        <v>86</v>
      </c>
      <c r="O216">
        <v>10</v>
      </c>
      <c r="P216" t="s">
        <v>87</v>
      </c>
      <c r="Q216">
        <v>500</v>
      </c>
      <c r="R216" t="s">
        <v>88</v>
      </c>
      <c r="S216">
        <v>10</v>
      </c>
      <c r="T216" t="s">
        <v>89</v>
      </c>
      <c r="U216">
        <v>20</v>
      </c>
    </row>
    <row r="217" spans="1:22">
      <c r="A217">
        <v>448</v>
      </c>
      <c r="B217" t="s">
        <v>74</v>
      </c>
      <c r="C217">
        <v>114</v>
      </c>
      <c r="D217" t="s">
        <v>75</v>
      </c>
      <c r="E217" t="s">
        <v>76</v>
      </c>
      <c r="F217">
        <v>0</v>
      </c>
      <c r="G217" t="s">
        <v>77</v>
      </c>
      <c r="H217">
        <v>4.8999999999999998E-5</v>
      </c>
      <c r="I217" t="s">
        <v>78</v>
      </c>
      <c r="J217" t="s">
        <v>80</v>
      </c>
      <c r="K217">
        <v>10.134358000000001</v>
      </c>
      <c r="L217" t="s">
        <v>85</v>
      </c>
      <c r="M217">
        <v>1000000</v>
      </c>
      <c r="N217" t="s">
        <v>86</v>
      </c>
      <c r="O217">
        <v>10</v>
      </c>
      <c r="P217" t="s">
        <v>87</v>
      </c>
      <c r="Q217">
        <v>500</v>
      </c>
      <c r="R217" t="s">
        <v>88</v>
      </c>
      <c r="S217">
        <v>10</v>
      </c>
      <c r="T217" t="s">
        <v>89</v>
      </c>
      <c r="U217">
        <v>20</v>
      </c>
    </row>
    <row r="218" spans="1:22">
      <c r="A218">
        <v>447</v>
      </c>
      <c r="B218" t="s">
        <v>74</v>
      </c>
      <c r="C218">
        <v>114</v>
      </c>
      <c r="D218" t="s">
        <v>75</v>
      </c>
      <c r="E218" t="s">
        <v>76</v>
      </c>
      <c r="F218">
        <v>0</v>
      </c>
      <c r="G218" t="s">
        <v>77</v>
      </c>
      <c r="H218">
        <v>4.8999999999999998E-5</v>
      </c>
      <c r="I218" t="s">
        <v>78</v>
      </c>
      <c r="J218" t="s">
        <v>80</v>
      </c>
      <c r="K218">
        <v>10.147254999999999</v>
      </c>
      <c r="L218" t="s">
        <v>85</v>
      </c>
      <c r="M218">
        <v>1000000</v>
      </c>
      <c r="N218" t="s">
        <v>86</v>
      </c>
      <c r="O218">
        <v>10</v>
      </c>
      <c r="P218" t="s">
        <v>87</v>
      </c>
      <c r="Q218">
        <v>500</v>
      </c>
      <c r="R218" t="s">
        <v>88</v>
      </c>
      <c r="S218">
        <v>10</v>
      </c>
      <c r="T218" t="s">
        <v>89</v>
      </c>
      <c r="U218">
        <v>20</v>
      </c>
    </row>
    <row r="219" spans="1:22">
      <c r="A219">
        <v>446</v>
      </c>
      <c r="B219" t="s">
        <v>74</v>
      </c>
      <c r="C219">
        <v>114</v>
      </c>
      <c r="D219" t="s">
        <v>75</v>
      </c>
      <c r="E219" t="s">
        <v>76</v>
      </c>
      <c r="F219">
        <v>0</v>
      </c>
      <c r="G219" t="s">
        <v>77</v>
      </c>
      <c r="H219">
        <v>4.8999999999999998E-5</v>
      </c>
      <c r="I219" t="s">
        <v>78</v>
      </c>
      <c r="J219" t="s">
        <v>80</v>
      </c>
      <c r="K219">
        <v>10.146552</v>
      </c>
      <c r="L219" t="s">
        <v>85</v>
      </c>
      <c r="M219">
        <v>1000000</v>
      </c>
      <c r="N219" t="s">
        <v>86</v>
      </c>
      <c r="O219">
        <v>10</v>
      </c>
      <c r="P219" t="s">
        <v>87</v>
      </c>
      <c r="Q219">
        <v>500</v>
      </c>
      <c r="R219" t="s">
        <v>88</v>
      </c>
      <c r="S219">
        <v>10</v>
      </c>
      <c r="T219" t="s">
        <v>89</v>
      </c>
      <c r="U219">
        <v>20</v>
      </c>
    </row>
    <row r="220" spans="1:22">
      <c r="A220">
        <v>445</v>
      </c>
      <c r="B220" t="s">
        <v>74</v>
      </c>
      <c r="C220">
        <v>114</v>
      </c>
      <c r="D220" t="s">
        <v>75</v>
      </c>
      <c r="E220" t="s">
        <v>76</v>
      </c>
      <c r="F220">
        <v>0</v>
      </c>
      <c r="G220" t="s">
        <v>77</v>
      </c>
      <c r="H220">
        <v>4.6999999999999997E-5</v>
      </c>
      <c r="I220" t="s">
        <v>78</v>
      </c>
      <c r="J220" t="s">
        <v>80</v>
      </c>
      <c r="K220">
        <v>10.205384</v>
      </c>
      <c r="L220" t="s">
        <v>85</v>
      </c>
      <c r="M220">
        <v>1000000</v>
      </c>
      <c r="N220" t="s">
        <v>86</v>
      </c>
      <c r="O220">
        <v>10</v>
      </c>
      <c r="P220" t="s">
        <v>87</v>
      </c>
      <c r="Q220">
        <v>500</v>
      </c>
      <c r="R220" t="s">
        <v>88</v>
      </c>
      <c r="S220">
        <v>10</v>
      </c>
      <c r="T220" t="s">
        <v>89</v>
      </c>
      <c r="U220">
        <v>20</v>
      </c>
    </row>
    <row r="221" spans="1:22">
      <c r="A221">
        <v>444</v>
      </c>
      <c r="B221" t="s">
        <v>74</v>
      </c>
      <c r="C221">
        <v>114</v>
      </c>
      <c r="D221" t="s">
        <v>75</v>
      </c>
      <c r="E221" t="s">
        <v>76</v>
      </c>
      <c r="F221">
        <v>0</v>
      </c>
      <c r="G221" t="s">
        <v>77</v>
      </c>
      <c r="H221">
        <v>4.6999999999999997E-5</v>
      </c>
      <c r="I221" t="s">
        <v>78</v>
      </c>
      <c r="J221" t="s">
        <v>80</v>
      </c>
      <c r="K221">
        <v>10.228138</v>
      </c>
      <c r="L221" t="s">
        <v>85</v>
      </c>
      <c r="M221">
        <v>1000000</v>
      </c>
      <c r="N221" t="s">
        <v>86</v>
      </c>
      <c r="O221">
        <v>10</v>
      </c>
      <c r="P221" t="s">
        <v>87</v>
      </c>
      <c r="Q221">
        <v>500</v>
      </c>
      <c r="R221" t="s">
        <v>88</v>
      </c>
      <c r="S221">
        <v>10</v>
      </c>
      <c r="T221" t="s">
        <v>89</v>
      </c>
      <c r="U221">
        <v>20</v>
      </c>
    </row>
    <row r="222" spans="1:22">
      <c r="A222">
        <v>442</v>
      </c>
      <c r="B222" t="s">
        <v>74</v>
      </c>
      <c r="C222">
        <v>114</v>
      </c>
      <c r="D222" t="s">
        <v>75</v>
      </c>
      <c r="E222" t="s">
        <v>76</v>
      </c>
      <c r="F222">
        <v>1.1240000000000001</v>
      </c>
      <c r="G222" t="s">
        <v>77</v>
      </c>
      <c r="H222">
        <v>4.8999999999999998E-5</v>
      </c>
      <c r="I222" t="s">
        <v>78</v>
      </c>
      <c r="J222" t="s">
        <v>80</v>
      </c>
      <c r="K222">
        <v>9.7932620000000004</v>
      </c>
      <c r="L222" t="s">
        <v>85</v>
      </c>
      <c r="M222">
        <v>1000000</v>
      </c>
      <c r="N222" t="s">
        <v>86</v>
      </c>
      <c r="O222">
        <v>10</v>
      </c>
      <c r="P222" t="s">
        <v>87</v>
      </c>
      <c r="Q222">
        <v>500</v>
      </c>
      <c r="R222" t="s">
        <v>88</v>
      </c>
      <c r="S222">
        <v>10</v>
      </c>
      <c r="T222" t="s">
        <v>89</v>
      </c>
      <c r="U222">
        <v>20</v>
      </c>
    </row>
    <row r="223" spans="1:22">
      <c r="A223">
        <v>441</v>
      </c>
      <c r="B223" t="s">
        <v>74</v>
      </c>
      <c r="C223">
        <v>114</v>
      </c>
      <c r="D223" t="s">
        <v>75</v>
      </c>
      <c r="E223" t="s">
        <v>76</v>
      </c>
      <c r="F223">
        <v>1.1240000000000001</v>
      </c>
      <c r="G223" t="s">
        <v>77</v>
      </c>
      <c r="H223">
        <v>4.8000000000000001E-5</v>
      </c>
      <c r="I223" t="s">
        <v>78</v>
      </c>
      <c r="J223" t="s">
        <v>80</v>
      </c>
      <c r="K223">
        <v>9.7752990000000004</v>
      </c>
      <c r="L223" t="s">
        <v>85</v>
      </c>
      <c r="M223">
        <v>1000000</v>
      </c>
      <c r="N223" t="s">
        <v>86</v>
      </c>
      <c r="O223">
        <v>10</v>
      </c>
      <c r="P223" t="s">
        <v>87</v>
      </c>
      <c r="Q223">
        <v>500</v>
      </c>
      <c r="R223" t="s">
        <v>88</v>
      </c>
      <c r="S223">
        <v>10</v>
      </c>
      <c r="T223" t="s">
        <v>89</v>
      </c>
      <c r="U223">
        <v>20</v>
      </c>
    </row>
    <row r="224" spans="1:22">
      <c r="A224">
        <v>440</v>
      </c>
      <c r="B224" t="s">
        <v>74</v>
      </c>
      <c r="C224">
        <v>114</v>
      </c>
      <c r="D224" t="s">
        <v>75</v>
      </c>
      <c r="E224" t="s">
        <v>76</v>
      </c>
      <c r="F224">
        <v>1.1240000000000001</v>
      </c>
      <c r="G224" t="s">
        <v>77</v>
      </c>
      <c r="H224">
        <v>4.8999999999999998E-5</v>
      </c>
      <c r="I224" t="s">
        <v>78</v>
      </c>
      <c r="J224" t="s">
        <v>80</v>
      </c>
      <c r="K224">
        <v>9.8001109999999994</v>
      </c>
      <c r="L224" t="s">
        <v>85</v>
      </c>
      <c r="M224">
        <v>1000000</v>
      </c>
      <c r="N224" t="s">
        <v>86</v>
      </c>
      <c r="O224">
        <v>10</v>
      </c>
      <c r="P224" t="s">
        <v>87</v>
      </c>
      <c r="Q224">
        <v>500</v>
      </c>
      <c r="R224" t="s">
        <v>88</v>
      </c>
      <c r="S224">
        <v>10</v>
      </c>
      <c r="T224" t="s">
        <v>89</v>
      </c>
      <c r="U224">
        <v>20</v>
      </c>
    </row>
    <row r="225" spans="1:21">
      <c r="A225">
        <v>439</v>
      </c>
      <c r="B225" t="s">
        <v>74</v>
      </c>
      <c r="C225">
        <v>114</v>
      </c>
      <c r="D225" t="s">
        <v>75</v>
      </c>
      <c r="E225" t="s">
        <v>76</v>
      </c>
      <c r="F225">
        <v>1.1240000000000001</v>
      </c>
      <c r="G225" t="s">
        <v>77</v>
      </c>
      <c r="H225">
        <v>4.8999999999999998E-5</v>
      </c>
      <c r="I225" t="s">
        <v>78</v>
      </c>
      <c r="J225" t="s">
        <v>80</v>
      </c>
      <c r="K225">
        <v>9.8153869999999994</v>
      </c>
      <c r="L225" t="s">
        <v>85</v>
      </c>
      <c r="M225">
        <v>1000000</v>
      </c>
      <c r="N225" t="s">
        <v>86</v>
      </c>
      <c r="O225">
        <v>10</v>
      </c>
      <c r="P225" t="s">
        <v>87</v>
      </c>
      <c r="Q225">
        <v>500</v>
      </c>
      <c r="R225" t="s">
        <v>88</v>
      </c>
      <c r="S225">
        <v>10</v>
      </c>
      <c r="T225" t="s">
        <v>89</v>
      </c>
      <c r="U225">
        <v>20</v>
      </c>
    </row>
    <row r="226" spans="1:21">
      <c r="A226">
        <v>438</v>
      </c>
      <c r="B226" t="s">
        <v>74</v>
      </c>
      <c r="C226">
        <v>114</v>
      </c>
      <c r="D226" t="s">
        <v>75</v>
      </c>
      <c r="E226" t="s">
        <v>76</v>
      </c>
      <c r="F226">
        <v>1.1240000000000001</v>
      </c>
      <c r="G226" t="s">
        <v>77</v>
      </c>
      <c r="H226">
        <v>4.8999999999999998E-5</v>
      </c>
      <c r="I226" t="s">
        <v>78</v>
      </c>
      <c r="J226" t="s">
        <v>80</v>
      </c>
      <c r="K226">
        <v>9.7888169999999999</v>
      </c>
      <c r="L226" t="s">
        <v>85</v>
      </c>
      <c r="M226">
        <v>1000000</v>
      </c>
      <c r="N226" t="s">
        <v>86</v>
      </c>
      <c r="O226">
        <v>10</v>
      </c>
      <c r="P226" t="s">
        <v>87</v>
      </c>
      <c r="Q226">
        <v>500</v>
      </c>
      <c r="R226" t="s">
        <v>88</v>
      </c>
      <c r="S226">
        <v>10</v>
      </c>
      <c r="T226" t="s">
        <v>89</v>
      </c>
      <c r="U226">
        <v>20</v>
      </c>
    </row>
    <row r="227" spans="1:21">
      <c r="A227">
        <v>437</v>
      </c>
      <c r="B227" t="s">
        <v>74</v>
      </c>
      <c r="C227">
        <v>114</v>
      </c>
      <c r="D227" t="s">
        <v>75</v>
      </c>
      <c r="E227" t="s">
        <v>76</v>
      </c>
      <c r="F227">
        <v>1.1240000000000001</v>
      </c>
      <c r="G227" t="s">
        <v>77</v>
      </c>
      <c r="H227">
        <v>4.8999999999999998E-5</v>
      </c>
      <c r="I227" t="s">
        <v>78</v>
      </c>
      <c r="J227" t="s">
        <v>80</v>
      </c>
      <c r="K227">
        <v>9.8219150000000006</v>
      </c>
      <c r="L227" t="s">
        <v>85</v>
      </c>
      <c r="M227">
        <v>1000000</v>
      </c>
      <c r="N227" t="s">
        <v>86</v>
      </c>
      <c r="O227">
        <v>10</v>
      </c>
      <c r="P227" t="s">
        <v>87</v>
      </c>
      <c r="Q227">
        <v>500</v>
      </c>
      <c r="R227" t="s">
        <v>88</v>
      </c>
      <c r="S227">
        <v>10</v>
      </c>
      <c r="T227" t="s">
        <v>89</v>
      </c>
      <c r="U227">
        <v>20</v>
      </c>
    </row>
    <row r="228" spans="1:21">
      <c r="A228">
        <v>436</v>
      </c>
      <c r="B228" t="s">
        <v>74</v>
      </c>
      <c r="C228">
        <v>114</v>
      </c>
      <c r="D228" t="s">
        <v>75</v>
      </c>
      <c r="E228" t="s">
        <v>76</v>
      </c>
      <c r="F228">
        <v>1.1240000000000001</v>
      </c>
      <c r="G228" t="s">
        <v>77</v>
      </c>
      <c r="H228">
        <v>4.8999999999999998E-5</v>
      </c>
      <c r="I228" t="s">
        <v>78</v>
      </c>
      <c r="J228" t="s">
        <v>80</v>
      </c>
      <c r="K228">
        <v>9.7902100000000001</v>
      </c>
      <c r="L228" t="s">
        <v>85</v>
      </c>
      <c r="M228">
        <v>1000000</v>
      </c>
      <c r="N228" t="s">
        <v>86</v>
      </c>
      <c r="O228">
        <v>10</v>
      </c>
      <c r="P228" t="s">
        <v>87</v>
      </c>
      <c r="Q228">
        <v>500</v>
      </c>
      <c r="R228" t="s">
        <v>88</v>
      </c>
      <c r="S228">
        <v>10</v>
      </c>
      <c r="T228" t="s">
        <v>89</v>
      </c>
      <c r="U228">
        <v>20</v>
      </c>
    </row>
    <row r="229" spans="1:21">
      <c r="A229">
        <v>435</v>
      </c>
      <c r="B229" t="s">
        <v>74</v>
      </c>
      <c r="C229">
        <v>114</v>
      </c>
      <c r="D229" t="s">
        <v>75</v>
      </c>
      <c r="E229" t="s">
        <v>76</v>
      </c>
      <c r="F229">
        <v>1.1240000000000001</v>
      </c>
      <c r="G229" t="s">
        <v>77</v>
      </c>
      <c r="H229">
        <v>4.1E-5</v>
      </c>
      <c r="I229" t="s">
        <v>78</v>
      </c>
      <c r="J229" t="s">
        <v>80</v>
      </c>
      <c r="K229">
        <v>9.7202780000000004</v>
      </c>
      <c r="L229" t="s">
        <v>85</v>
      </c>
      <c r="M229">
        <v>1000000</v>
      </c>
      <c r="N229" t="s">
        <v>86</v>
      </c>
      <c r="O229">
        <v>10</v>
      </c>
      <c r="P229" t="s">
        <v>87</v>
      </c>
      <c r="Q229">
        <v>500</v>
      </c>
      <c r="R229" t="s">
        <v>88</v>
      </c>
      <c r="S229">
        <v>10</v>
      </c>
      <c r="T229" t="s">
        <v>89</v>
      </c>
      <c r="U229">
        <v>20</v>
      </c>
    </row>
    <row r="230" spans="1:21">
      <c r="A230">
        <v>434</v>
      </c>
      <c r="B230" t="s">
        <v>74</v>
      </c>
      <c r="C230">
        <v>114</v>
      </c>
      <c r="D230" t="s">
        <v>75</v>
      </c>
      <c r="E230" t="s">
        <v>76</v>
      </c>
      <c r="F230">
        <v>1.1240000000000001</v>
      </c>
      <c r="G230" t="s">
        <v>77</v>
      </c>
      <c r="H230">
        <v>4.6E-5</v>
      </c>
      <c r="I230" t="s">
        <v>78</v>
      </c>
      <c r="J230" t="s">
        <v>80</v>
      </c>
      <c r="K230">
        <v>9.6991169999999993</v>
      </c>
      <c r="L230" t="s">
        <v>85</v>
      </c>
      <c r="M230">
        <v>1000000</v>
      </c>
      <c r="N230" t="s">
        <v>86</v>
      </c>
      <c r="O230">
        <v>10</v>
      </c>
      <c r="P230" t="s">
        <v>87</v>
      </c>
      <c r="Q230">
        <v>500</v>
      </c>
      <c r="R230" t="s">
        <v>88</v>
      </c>
      <c r="S230">
        <v>10</v>
      </c>
      <c r="T230" t="s">
        <v>89</v>
      </c>
      <c r="U230">
        <v>20</v>
      </c>
    </row>
    <row r="231" spans="1:21">
      <c r="A231">
        <v>433</v>
      </c>
      <c r="B231" t="s">
        <v>74</v>
      </c>
      <c r="C231">
        <v>114</v>
      </c>
      <c r="D231" t="s">
        <v>75</v>
      </c>
      <c r="E231" t="s">
        <v>76</v>
      </c>
      <c r="F231">
        <v>1.1240000000000001</v>
      </c>
      <c r="G231" t="s">
        <v>77</v>
      </c>
      <c r="H231">
        <v>4.8999999999999998E-5</v>
      </c>
      <c r="I231" t="s">
        <v>78</v>
      </c>
      <c r="J231" t="s">
        <v>80</v>
      </c>
      <c r="K231">
        <v>9.8668910000000007</v>
      </c>
      <c r="L231" t="s">
        <v>85</v>
      </c>
      <c r="M231">
        <v>1000000</v>
      </c>
      <c r="N231" t="s">
        <v>86</v>
      </c>
      <c r="O231">
        <v>10</v>
      </c>
      <c r="P231" t="s">
        <v>87</v>
      </c>
      <c r="Q231">
        <v>500</v>
      </c>
      <c r="R231" t="s">
        <v>88</v>
      </c>
      <c r="S231">
        <v>10</v>
      </c>
      <c r="T231" t="s">
        <v>89</v>
      </c>
      <c r="U231">
        <v>20</v>
      </c>
    </row>
    <row r="232" spans="1:21">
      <c r="A232">
        <v>432</v>
      </c>
      <c r="B232" t="s">
        <v>74</v>
      </c>
      <c r="C232">
        <v>114</v>
      </c>
      <c r="D232" t="s">
        <v>75</v>
      </c>
      <c r="E232" t="s">
        <v>76</v>
      </c>
      <c r="F232">
        <v>2.8559999999999999</v>
      </c>
      <c r="G232" t="s">
        <v>77</v>
      </c>
      <c r="H232">
        <v>4.8999999999999998E-5</v>
      </c>
      <c r="I232" t="s">
        <v>78</v>
      </c>
      <c r="J232" t="s">
        <v>80</v>
      </c>
      <c r="K232">
        <v>10.858117</v>
      </c>
      <c r="L232" t="s">
        <v>85</v>
      </c>
      <c r="M232">
        <v>1000000</v>
      </c>
      <c r="N232" t="s">
        <v>86</v>
      </c>
      <c r="O232">
        <v>10</v>
      </c>
      <c r="P232" t="s">
        <v>87</v>
      </c>
      <c r="Q232">
        <v>500</v>
      </c>
      <c r="R232" t="s">
        <v>88</v>
      </c>
      <c r="S232">
        <v>12</v>
      </c>
      <c r="T232" t="s">
        <v>89</v>
      </c>
      <c r="U232">
        <v>20</v>
      </c>
    </row>
    <row r="233" spans="1:21">
      <c r="A233">
        <v>431</v>
      </c>
      <c r="B233" t="s">
        <v>74</v>
      </c>
      <c r="C233">
        <v>114</v>
      </c>
      <c r="D233" t="s">
        <v>75</v>
      </c>
      <c r="E233" t="s">
        <v>76</v>
      </c>
      <c r="F233">
        <v>2.1539999999999999</v>
      </c>
      <c r="G233" t="s">
        <v>77</v>
      </c>
      <c r="H233">
        <v>4.8999999999999998E-5</v>
      </c>
      <c r="I233" t="s">
        <v>78</v>
      </c>
      <c r="J233" t="s">
        <v>80</v>
      </c>
      <c r="K233">
        <v>10.483737</v>
      </c>
      <c r="L233" t="s">
        <v>85</v>
      </c>
      <c r="M233">
        <v>1000000</v>
      </c>
      <c r="N233" t="s">
        <v>86</v>
      </c>
      <c r="O233">
        <v>10</v>
      </c>
      <c r="P233" t="s">
        <v>87</v>
      </c>
      <c r="Q233">
        <v>500</v>
      </c>
      <c r="R233" t="s">
        <v>88</v>
      </c>
      <c r="S233">
        <v>10</v>
      </c>
      <c r="T233" t="s">
        <v>89</v>
      </c>
      <c r="U233">
        <v>20</v>
      </c>
    </row>
    <row r="234" spans="1:21">
      <c r="A234">
        <v>430</v>
      </c>
      <c r="B234" t="s">
        <v>74</v>
      </c>
      <c r="C234">
        <v>114</v>
      </c>
      <c r="D234" t="s">
        <v>75</v>
      </c>
      <c r="E234" t="s">
        <v>76</v>
      </c>
      <c r="F234">
        <v>6.5579999999999998</v>
      </c>
      <c r="G234" t="s">
        <v>77</v>
      </c>
      <c r="H234">
        <v>5.0000000000000002E-5</v>
      </c>
      <c r="I234" t="s">
        <v>78</v>
      </c>
      <c r="J234" t="s">
        <v>80</v>
      </c>
      <c r="K234">
        <v>13.670992999999999</v>
      </c>
      <c r="L234" t="s">
        <v>85</v>
      </c>
      <c r="M234">
        <v>1000000</v>
      </c>
      <c r="N234" t="s">
        <v>86</v>
      </c>
      <c r="O234">
        <v>10</v>
      </c>
      <c r="P234" t="s">
        <v>87</v>
      </c>
      <c r="Q234">
        <v>500</v>
      </c>
      <c r="R234" t="s">
        <v>88</v>
      </c>
      <c r="S234">
        <v>20</v>
      </c>
      <c r="T234" t="s">
        <v>89</v>
      </c>
      <c r="U234">
        <v>20</v>
      </c>
    </row>
    <row r="235" spans="1:21">
      <c r="A235">
        <v>429</v>
      </c>
      <c r="B235" t="s">
        <v>74</v>
      </c>
      <c r="C235">
        <v>114</v>
      </c>
      <c r="D235" t="s">
        <v>75</v>
      </c>
      <c r="E235" t="s">
        <v>76</v>
      </c>
      <c r="F235">
        <v>6.5579999999999998</v>
      </c>
      <c r="G235" t="s">
        <v>77</v>
      </c>
      <c r="H235">
        <v>5.1E-5</v>
      </c>
      <c r="I235" t="s">
        <v>78</v>
      </c>
      <c r="J235" t="s">
        <v>80</v>
      </c>
      <c r="K235">
        <v>13.636768999999999</v>
      </c>
      <c r="L235" t="s">
        <v>85</v>
      </c>
      <c r="M235">
        <v>1000000</v>
      </c>
      <c r="N235" t="s">
        <v>86</v>
      </c>
      <c r="O235">
        <v>10</v>
      </c>
      <c r="P235" t="s">
        <v>87</v>
      </c>
      <c r="Q235">
        <v>500</v>
      </c>
      <c r="R235" t="s">
        <v>88</v>
      </c>
      <c r="S235">
        <v>20</v>
      </c>
      <c r="T235" t="s">
        <v>89</v>
      </c>
      <c r="U235">
        <v>20</v>
      </c>
    </row>
    <row r="236" spans="1:21">
      <c r="A236">
        <v>428</v>
      </c>
      <c r="B236" t="s">
        <v>74</v>
      </c>
      <c r="C236">
        <v>114</v>
      </c>
      <c r="D236" t="s">
        <v>75</v>
      </c>
      <c r="E236" t="s">
        <v>76</v>
      </c>
      <c r="F236">
        <v>6.5579999999999998</v>
      </c>
      <c r="G236" t="s">
        <v>77</v>
      </c>
      <c r="H236">
        <v>5.1E-5</v>
      </c>
      <c r="I236" t="s">
        <v>78</v>
      </c>
      <c r="J236" t="s">
        <v>80</v>
      </c>
      <c r="K236">
        <v>13.677623000000001</v>
      </c>
      <c r="L236" t="s">
        <v>85</v>
      </c>
      <c r="M236">
        <v>1000000</v>
      </c>
      <c r="N236" t="s">
        <v>86</v>
      </c>
      <c r="O236">
        <v>10</v>
      </c>
      <c r="P236" t="s">
        <v>87</v>
      </c>
      <c r="Q236">
        <v>500</v>
      </c>
      <c r="R236" t="s">
        <v>88</v>
      </c>
      <c r="S236">
        <v>20</v>
      </c>
      <c r="T236" t="s">
        <v>89</v>
      </c>
      <c r="U236">
        <v>20</v>
      </c>
    </row>
    <row r="237" spans="1:21">
      <c r="A237">
        <v>427</v>
      </c>
      <c r="B237" t="s">
        <v>74</v>
      </c>
      <c r="C237">
        <v>114</v>
      </c>
      <c r="D237" t="s">
        <v>75</v>
      </c>
      <c r="E237" t="s">
        <v>76</v>
      </c>
      <c r="F237">
        <v>6.5579999999999998</v>
      </c>
      <c r="G237" t="s">
        <v>77</v>
      </c>
      <c r="H237">
        <v>5.1E-5</v>
      </c>
      <c r="I237" t="s">
        <v>78</v>
      </c>
      <c r="J237" t="s">
        <v>80</v>
      </c>
      <c r="K237">
        <v>13.674445</v>
      </c>
      <c r="L237" t="s">
        <v>85</v>
      </c>
      <c r="M237">
        <v>1000000</v>
      </c>
      <c r="N237" t="s">
        <v>86</v>
      </c>
      <c r="O237">
        <v>10</v>
      </c>
      <c r="P237" t="s">
        <v>87</v>
      </c>
      <c r="Q237">
        <v>500</v>
      </c>
      <c r="R237" t="s">
        <v>88</v>
      </c>
      <c r="S237">
        <v>20</v>
      </c>
      <c r="T237" t="s">
        <v>89</v>
      </c>
      <c r="U237">
        <v>20</v>
      </c>
    </row>
    <row r="238" spans="1:21">
      <c r="A238">
        <v>426</v>
      </c>
      <c r="B238" t="s">
        <v>74</v>
      </c>
      <c r="C238">
        <v>114</v>
      </c>
      <c r="D238" t="s">
        <v>75</v>
      </c>
      <c r="E238" t="s">
        <v>76</v>
      </c>
      <c r="F238">
        <v>6.5579999999999998</v>
      </c>
      <c r="G238" t="s">
        <v>77</v>
      </c>
      <c r="H238">
        <v>5.1E-5</v>
      </c>
      <c r="I238" t="s">
        <v>78</v>
      </c>
      <c r="J238" t="s">
        <v>80</v>
      </c>
      <c r="K238">
        <v>13.656223000000001</v>
      </c>
      <c r="L238" t="s">
        <v>85</v>
      </c>
      <c r="M238">
        <v>1000000</v>
      </c>
      <c r="N238" t="s">
        <v>86</v>
      </c>
      <c r="O238">
        <v>10</v>
      </c>
      <c r="P238" t="s">
        <v>87</v>
      </c>
      <c r="Q238">
        <v>500</v>
      </c>
      <c r="R238" t="s">
        <v>88</v>
      </c>
      <c r="S238">
        <v>20</v>
      </c>
      <c r="T238" t="s">
        <v>89</v>
      </c>
      <c r="U238">
        <v>20</v>
      </c>
    </row>
    <row r="239" spans="1:21">
      <c r="A239">
        <v>425</v>
      </c>
      <c r="B239" t="s">
        <v>74</v>
      </c>
      <c r="C239">
        <v>114</v>
      </c>
      <c r="D239" t="s">
        <v>75</v>
      </c>
      <c r="E239" t="s">
        <v>76</v>
      </c>
      <c r="F239">
        <v>6.5579999999999998</v>
      </c>
      <c r="G239" t="s">
        <v>77</v>
      </c>
      <c r="H239">
        <v>5.0000000000000002E-5</v>
      </c>
      <c r="I239" t="s">
        <v>78</v>
      </c>
      <c r="J239" t="s">
        <v>80</v>
      </c>
      <c r="K239">
        <v>13.653051</v>
      </c>
      <c r="L239" t="s">
        <v>85</v>
      </c>
      <c r="M239">
        <v>1000000</v>
      </c>
      <c r="N239" t="s">
        <v>86</v>
      </c>
      <c r="O239">
        <v>10</v>
      </c>
      <c r="P239" t="s">
        <v>87</v>
      </c>
      <c r="Q239">
        <v>500</v>
      </c>
      <c r="R239" t="s">
        <v>88</v>
      </c>
      <c r="S239">
        <v>20</v>
      </c>
      <c r="T239" t="s">
        <v>89</v>
      </c>
      <c r="U239">
        <v>20</v>
      </c>
    </row>
    <row r="240" spans="1:21">
      <c r="A240">
        <v>424</v>
      </c>
      <c r="B240" t="s">
        <v>74</v>
      </c>
      <c r="C240">
        <v>114</v>
      </c>
      <c r="D240" t="s">
        <v>75</v>
      </c>
      <c r="E240" t="s">
        <v>76</v>
      </c>
      <c r="F240">
        <v>6.5579999999999998</v>
      </c>
      <c r="G240" t="s">
        <v>77</v>
      </c>
      <c r="H240">
        <v>5.1E-5</v>
      </c>
      <c r="I240" t="s">
        <v>78</v>
      </c>
      <c r="J240" t="s">
        <v>80</v>
      </c>
      <c r="K240">
        <v>13.668222999999999</v>
      </c>
      <c r="L240" t="s">
        <v>85</v>
      </c>
      <c r="M240">
        <v>1000000</v>
      </c>
      <c r="N240" t="s">
        <v>86</v>
      </c>
      <c r="O240">
        <v>10</v>
      </c>
      <c r="P240" t="s">
        <v>87</v>
      </c>
      <c r="Q240">
        <v>500</v>
      </c>
      <c r="R240" t="s">
        <v>88</v>
      </c>
      <c r="S240">
        <v>20</v>
      </c>
      <c r="T240" t="s">
        <v>89</v>
      </c>
      <c r="U240">
        <v>20</v>
      </c>
    </row>
    <row r="241" spans="1:21">
      <c r="A241">
        <v>423</v>
      </c>
      <c r="B241" t="s">
        <v>74</v>
      </c>
      <c r="C241">
        <v>114</v>
      </c>
      <c r="D241" t="s">
        <v>75</v>
      </c>
      <c r="E241" t="s">
        <v>76</v>
      </c>
      <c r="F241">
        <v>6.5579999999999998</v>
      </c>
      <c r="G241" t="s">
        <v>77</v>
      </c>
      <c r="H241">
        <v>5.0000000000000002E-5</v>
      </c>
      <c r="I241" t="s">
        <v>78</v>
      </c>
      <c r="J241" t="s">
        <v>80</v>
      </c>
      <c r="K241">
        <v>13.693776</v>
      </c>
      <c r="L241" t="s">
        <v>85</v>
      </c>
      <c r="M241">
        <v>1000000</v>
      </c>
      <c r="N241" t="s">
        <v>86</v>
      </c>
      <c r="O241">
        <v>10</v>
      </c>
      <c r="P241" t="s">
        <v>87</v>
      </c>
      <c r="Q241">
        <v>500</v>
      </c>
      <c r="R241" t="s">
        <v>88</v>
      </c>
      <c r="S241">
        <v>20</v>
      </c>
      <c r="T241" t="s">
        <v>89</v>
      </c>
      <c r="U241">
        <v>20</v>
      </c>
    </row>
    <row r="242" spans="1:21">
      <c r="A242">
        <v>422</v>
      </c>
      <c r="B242" t="s">
        <v>74</v>
      </c>
      <c r="C242">
        <v>114</v>
      </c>
      <c r="D242" t="s">
        <v>75</v>
      </c>
      <c r="E242" t="s">
        <v>76</v>
      </c>
      <c r="F242">
        <v>6.5579999999999998</v>
      </c>
      <c r="G242" t="s">
        <v>77</v>
      </c>
      <c r="H242">
        <v>5.1E-5</v>
      </c>
      <c r="I242" t="s">
        <v>78</v>
      </c>
      <c r="J242" t="s">
        <v>80</v>
      </c>
      <c r="K242">
        <v>13.682862</v>
      </c>
      <c r="L242" t="s">
        <v>85</v>
      </c>
      <c r="M242">
        <v>1000000</v>
      </c>
      <c r="N242" t="s">
        <v>86</v>
      </c>
      <c r="O242">
        <v>10</v>
      </c>
      <c r="P242" t="s">
        <v>87</v>
      </c>
      <c r="Q242">
        <v>500</v>
      </c>
      <c r="R242" t="s">
        <v>88</v>
      </c>
      <c r="S242">
        <v>20</v>
      </c>
      <c r="T242" t="s">
        <v>89</v>
      </c>
      <c r="U242">
        <v>20</v>
      </c>
    </row>
    <row r="243" spans="1:21">
      <c r="A243">
        <v>421</v>
      </c>
      <c r="B243" t="s">
        <v>74</v>
      </c>
      <c r="C243">
        <v>114</v>
      </c>
      <c r="D243" t="s">
        <v>75</v>
      </c>
      <c r="E243" t="s">
        <v>76</v>
      </c>
      <c r="F243">
        <v>6.5579999999999998</v>
      </c>
      <c r="G243" t="s">
        <v>77</v>
      </c>
      <c r="H243">
        <v>5.1E-5</v>
      </c>
      <c r="I243" t="s">
        <v>78</v>
      </c>
      <c r="J243" t="s">
        <v>80</v>
      </c>
      <c r="K243">
        <v>13.833600000000001</v>
      </c>
      <c r="L243" t="s">
        <v>85</v>
      </c>
      <c r="M243">
        <v>1000000</v>
      </c>
      <c r="N243" t="s">
        <v>86</v>
      </c>
      <c r="O243">
        <v>10</v>
      </c>
      <c r="P243" t="s">
        <v>87</v>
      </c>
      <c r="Q243">
        <v>500</v>
      </c>
      <c r="R243" t="s">
        <v>88</v>
      </c>
      <c r="S243">
        <v>20</v>
      </c>
      <c r="T243" t="s">
        <v>89</v>
      </c>
      <c r="U243">
        <v>20</v>
      </c>
    </row>
    <row r="244" spans="1:21">
      <c r="A244">
        <v>420</v>
      </c>
      <c r="B244" t="s">
        <v>74</v>
      </c>
      <c r="C244">
        <v>114</v>
      </c>
      <c r="D244" t="s">
        <v>75</v>
      </c>
      <c r="E244" t="s">
        <v>76</v>
      </c>
      <c r="F244">
        <v>5.7939999999999996</v>
      </c>
      <c r="G244" t="s">
        <v>77</v>
      </c>
      <c r="H244">
        <v>1.9599999999999999E-4</v>
      </c>
      <c r="I244" t="s">
        <v>78</v>
      </c>
      <c r="J244" t="s">
        <v>80</v>
      </c>
      <c r="K244">
        <v>31.04598</v>
      </c>
      <c r="L244" t="s">
        <v>85</v>
      </c>
      <c r="M244">
        <v>1000000</v>
      </c>
      <c r="N244" t="s">
        <v>86</v>
      </c>
      <c r="O244">
        <v>10</v>
      </c>
      <c r="P244" t="s">
        <v>87</v>
      </c>
      <c r="Q244">
        <v>500</v>
      </c>
      <c r="R244" t="s">
        <v>88</v>
      </c>
      <c r="S244">
        <v>20</v>
      </c>
      <c r="T244" t="s">
        <v>89</v>
      </c>
      <c r="U244">
        <v>20</v>
      </c>
    </row>
    <row r="245" spans="1:21">
      <c r="A245">
        <v>419</v>
      </c>
      <c r="B245" t="s">
        <v>74</v>
      </c>
      <c r="C245">
        <v>114</v>
      </c>
      <c r="D245" t="s">
        <v>75</v>
      </c>
      <c r="E245" t="s">
        <v>76</v>
      </c>
      <c r="F245">
        <v>5.7939999999999996</v>
      </c>
      <c r="G245" t="s">
        <v>77</v>
      </c>
      <c r="H245">
        <v>2.02E-4</v>
      </c>
      <c r="I245" t="s">
        <v>78</v>
      </c>
      <c r="J245" t="s">
        <v>80</v>
      </c>
      <c r="K245">
        <v>30.849824999999999</v>
      </c>
      <c r="L245" t="s">
        <v>85</v>
      </c>
      <c r="M245">
        <v>1000000</v>
      </c>
      <c r="N245" t="s">
        <v>86</v>
      </c>
      <c r="O245">
        <v>10</v>
      </c>
      <c r="P245" t="s">
        <v>87</v>
      </c>
      <c r="Q245">
        <v>500</v>
      </c>
      <c r="R245" t="s">
        <v>88</v>
      </c>
      <c r="S245">
        <v>20</v>
      </c>
      <c r="T245" t="s">
        <v>89</v>
      </c>
      <c r="U245">
        <v>20</v>
      </c>
    </row>
    <row r="246" spans="1:21">
      <c r="A246">
        <v>418</v>
      </c>
      <c r="B246" t="s">
        <v>74</v>
      </c>
      <c r="C246">
        <v>114</v>
      </c>
      <c r="D246" t="s">
        <v>75</v>
      </c>
      <c r="E246" t="s">
        <v>76</v>
      </c>
      <c r="F246">
        <v>5.7939999999999996</v>
      </c>
      <c r="G246" t="s">
        <v>77</v>
      </c>
      <c r="H246">
        <v>2.04E-4</v>
      </c>
      <c r="I246" t="s">
        <v>78</v>
      </c>
      <c r="J246" t="s">
        <v>80</v>
      </c>
      <c r="K246">
        <v>30.963403</v>
      </c>
      <c r="L246" t="s">
        <v>85</v>
      </c>
      <c r="M246">
        <v>1000000</v>
      </c>
      <c r="N246" t="s">
        <v>86</v>
      </c>
      <c r="O246">
        <v>10</v>
      </c>
      <c r="P246" t="s">
        <v>87</v>
      </c>
      <c r="Q246">
        <v>500</v>
      </c>
      <c r="R246" t="s">
        <v>88</v>
      </c>
      <c r="S246">
        <v>20</v>
      </c>
      <c r="T246" t="s">
        <v>89</v>
      </c>
      <c r="U246">
        <v>20</v>
      </c>
    </row>
    <row r="247" spans="1:21">
      <c r="A247">
        <v>418</v>
      </c>
      <c r="B247" t="s">
        <v>74</v>
      </c>
      <c r="C247">
        <v>114</v>
      </c>
      <c r="D247" t="s">
        <v>75</v>
      </c>
      <c r="E247" t="s">
        <v>76</v>
      </c>
      <c r="F247">
        <v>5.7939999999999996</v>
      </c>
      <c r="G247" t="s">
        <v>77</v>
      </c>
      <c r="H247">
        <v>2.05E-4</v>
      </c>
      <c r="I247" t="s">
        <v>78</v>
      </c>
      <c r="J247" t="s">
        <v>80</v>
      </c>
      <c r="K247">
        <v>30.650701999999999</v>
      </c>
      <c r="L247" t="s">
        <v>85</v>
      </c>
      <c r="M247">
        <v>1000000</v>
      </c>
      <c r="N247" t="s">
        <v>86</v>
      </c>
      <c r="O247">
        <v>10</v>
      </c>
      <c r="P247" t="s">
        <v>87</v>
      </c>
      <c r="Q247">
        <v>500</v>
      </c>
      <c r="R247" t="s">
        <v>88</v>
      </c>
      <c r="S247">
        <v>20</v>
      </c>
      <c r="T247" t="s">
        <v>89</v>
      </c>
      <c r="U247">
        <v>20</v>
      </c>
    </row>
    <row r="248" spans="1:21">
      <c r="A248">
        <v>417</v>
      </c>
      <c r="B248" t="s">
        <v>74</v>
      </c>
      <c r="C248">
        <v>114</v>
      </c>
      <c r="D248" t="s">
        <v>75</v>
      </c>
      <c r="E248" t="s">
        <v>76</v>
      </c>
      <c r="F248">
        <v>6.97</v>
      </c>
      <c r="G248" t="s">
        <v>77</v>
      </c>
      <c r="H248">
        <v>2.04E-4</v>
      </c>
      <c r="I248" t="s">
        <v>78</v>
      </c>
      <c r="J248" t="s">
        <v>80</v>
      </c>
      <c r="K248">
        <v>31.260186999999998</v>
      </c>
      <c r="L248" t="s">
        <v>85</v>
      </c>
      <c r="M248">
        <v>1000000</v>
      </c>
      <c r="N248" t="s">
        <v>86</v>
      </c>
      <c r="O248">
        <v>10</v>
      </c>
      <c r="P248" t="s">
        <v>87</v>
      </c>
      <c r="Q248">
        <v>100</v>
      </c>
      <c r="R248" t="s">
        <v>88</v>
      </c>
      <c r="S248">
        <v>20</v>
      </c>
      <c r="T248" t="s">
        <v>89</v>
      </c>
      <c r="U248">
        <v>20</v>
      </c>
    </row>
    <row r="249" spans="1:21">
      <c r="A249">
        <v>416</v>
      </c>
      <c r="B249" t="s">
        <v>74</v>
      </c>
      <c r="C249">
        <v>1</v>
      </c>
      <c r="D249" t="s">
        <v>75</v>
      </c>
      <c r="E249" t="s">
        <v>76</v>
      </c>
      <c r="F249">
        <v>0.08</v>
      </c>
      <c r="G249" t="s">
        <v>77</v>
      </c>
      <c r="H249">
        <v>2.13E-4</v>
      </c>
      <c r="I249" t="s">
        <v>78</v>
      </c>
      <c r="J249" t="s">
        <v>80</v>
      </c>
      <c r="K249">
        <v>0.154664</v>
      </c>
      <c r="L249" t="s">
        <v>85</v>
      </c>
      <c r="M249">
        <v>10000</v>
      </c>
      <c r="N249" t="s">
        <v>86</v>
      </c>
      <c r="O249">
        <v>10</v>
      </c>
      <c r="P249" t="s">
        <v>87</v>
      </c>
      <c r="Q249">
        <v>100</v>
      </c>
      <c r="R249" t="s">
        <v>88</v>
      </c>
      <c r="S249">
        <v>20</v>
      </c>
      <c r="T249" t="s">
        <v>89</v>
      </c>
      <c r="U249">
        <v>20</v>
      </c>
    </row>
    <row r="250" spans="1:21">
      <c r="A250">
        <v>412</v>
      </c>
      <c r="B250" t="s">
        <v>74</v>
      </c>
      <c r="C250">
        <v>114</v>
      </c>
      <c r="D250" t="s">
        <v>75</v>
      </c>
      <c r="E250" t="s">
        <v>76</v>
      </c>
      <c r="F250">
        <v>6.5579999999999998</v>
      </c>
      <c r="G250" t="s">
        <v>77</v>
      </c>
      <c r="H250">
        <v>5.3999999999999998E-5</v>
      </c>
      <c r="I250" t="s">
        <v>78</v>
      </c>
      <c r="J250" t="s">
        <v>80</v>
      </c>
      <c r="K250">
        <v>13.297686000000001</v>
      </c>
      <c r="L250" t="s">
        <v>85</v>
      </c>
      <c r="M250">
        <v>1000000</v>
      </c>
      <c r="N250" t="s">
        <v>86</v>
      </c>
      <c r="O250">
        <v>10</v>
      </c>
      <c r="P250" t="s">
        <v>87</v>
      </c>
      <c r="Q250">
        <v>500</v>
      </c>
      <c r="R250" t="s">
        <v>88</v>
      </c>
      <c r="S250">
        <v>20</v>
      </c>
      <c r="T250" t="s">
        <v>89</v>
      </c>
      <c r="U250">
        <v>20</v>
      </c>
    </row>
    <row r="251" spans="1:21">
      <c r="A251">
        <v>411</v>
      </c>
      <c r="B251" t="s">
        <v>74</v>
      </c>
      <c r="C251">
        <v>114</v>
      </c>
      <c r="D251" t="s">
        <v>75</v>
      </c>
      <c r="E251" t="s">
        <v>76</v>
      </c>
      <c r="F251">
        <v>6.5579999999999998</v>
      </c>
      <c r="G251" t="s">
        <v>77</v>
      </c>
      <c r="H251">
        <v>5.5000000000000002E-5</v>
      </c>
      <c r="I251" t="s">
        <v>78</v>
      </c>
      <c r="J251" t="s">
        <v>80</v>
      </c>
      <c r="K251">
        <v>13.251958</v>
      </c>
      <c r="L251" t="s">
        <v>85</v>
      </c>
      <c r="M251">
        <v>1000000</v>
      </c>
      <c r="N251" t="s">
        <v>86</v>
      </c>
      <c r="O251">
        <v>10</v>
      </c>
      <c r="P251" t="s">
        <v>87</v>
      </c>
      <c r="Q251">
        <v>500</v>
      </c>
      <c r="R251" t="s">
        <v>88</v>
      </c>
      <c r="S251">
        <v>20</v>
      </c>
      <c r="T251" t="s">
        <v>89</v>
      </c>
      <c r="U251">
        <v>20</v>
      </c>
    </row>
    <row r="252" spans="1:21">
      <c r="A252">
        <v>410</v>
      </c>
      <c r="B252" t="s">
        <v>74</v>
      </c>
      <c r="C252">
        <v>114</v>
      </c>
      <c r="D252" t="s">
        <v>75</v>
      </c>
      <c r="E252" t="s">
        <v>76</v>
      </c>
      <c r="F252">
        <v>6.5579999999999998</v>
      </c>
      <c r="G252" t="s">
        <v>77</v>
      </c>
      <c r="H252">
        <v>5.5000000000000002E-5</v>
      </c>
      <c r="I252" t="s">
        <v>78</v>
      </c>
      <c r="J252" t="s">
        <v>80</v>
      </c>
      <c r="K252">
        <v>13.282044000000001</v>
      </c>
      <c r="L252" t="s">
        <v>85</v>
      </c>
      <c r="M252">
        <v>1000000</v>
      </c>
      <c r="N252" t="s">
        <v>86</v>
      </c>
      <c r="O252">
        <v>10</v>
      </c>
      <c r="P252" t="s">
        <v>87</v>
      </c>
      <c r="Q252">
        <v>500</v>
      </c>
      <c r="R252" t="s">
        <v>88</v>
      </c>
      <c r="S252">
        <v>20</v>
      </c>
      <c r="T252" t="s">
        <v>89</v>
      </c>
      <c r="U252">
        <v>20</v>
      </c>
    </row>
    <row r="253" spans="1:21">
      <c r="A253">
        <v>409</v>
      </c>
      <c r="B253" t="s">
        <v>74</v>
      </c>
      <c r="C253">
        <v>114</v>
      </c>
      <c r="D253" t="s">
        <v>75</v>
      </c>
      <c r="E253" t="s">
        <v>76</v>
      </c>
      <c r="F253">
        <v>6.5579999999999998</v>
      </c>
      <c r="G253" t="s">
        <v>77</v>
      </c>
      <c r="H253">
        <v>5.5000000000000002E-5</v>
      </c>
      <c r="I253" t="s">
        <v>78</v>
      </c>
      <c r="J253" t="s">
        <v>80</v>
      </c>
      <c r="K253">
        <v>13.262612000000001</v>
      </c>
      <c r="L253" t="s">
        <v>85</v>
      </c>
      <c r="M253">
        <v>1000000</v>
      </c>
      <c r="N253" t="s">
        <v>86</v>
      </c>
      <c r="O253">
        <v>10</v>
      </c>
      <c r="P253" t="s">
        <v>87</v>
      </c>
      <c r="Q253">
        <v>500</v>
      </c>
      <c r="R253" t="s">
        <v>88</v>
      </c>
      <c r="S253">
        <v>20</v>
      </c>
      <c r="T253" t="s">
        <v>89</v>
      </c>
      <c r="U253">
        <v>20</v>
      </c>
    </row>
    <row r="254" spans="1:21">
      <c r="A254">
        <v>408</v>
      </c>
      <c r="B254" t="s">
        <v>74</v>
      </c>
      <c r="C254">
        <v>114</v>
      </c>
      <c r="D254" t="s">
        <v>75</v>
      </c>
      <c r="E254" t="s">
        <v>76</v>
      </c>
      <c r="F254">
        <v>6.5579999999999998</v>
      </c>
      <c r="G254" t="s">
        <v>77</v>
      </c>
      <c r="H254">
        <v>5.5000000000000002E-5</v>
      </c>
      <c r="I254" t="s">
        <v>78</v>
      </c>
      <c r="J254" t="s">
        <v>80</v>
      </c>
      <c r="K254">
        <v>13.299794</v>
      </c>
      <c r="L254" t="s">
        <v>85</v>
      </c>
      <c r="M254">
        <v>1000000</v>
      </c>
      <c r="N254" t="s">
        <v>86</v>
      </c>
      <c r="O254">
        <v>10</v>
      </c>
      <c r="P254" t="s">
        <v>87</v>
      </c>
      <c r="Q254">
        <v>500</v>
      </c>
      <c r="R254" t="s">
        <v>88</v>
      </c>
      <c r="S254">
        <v>20</v>
      </c>
      <c r="T254" t="s">
        <v>89</v>
      </c>
      <c r="U254">
        <v>20</v>
      </c>
    </row>
    <row r="255" spans="1:21">
      <c r="A255">
        <v>407</v>
      </c>
      <c r="B255" t="s">
        <v>74</v>
      </c>
      <c r="C255">
        <v>114</v>
      </c>
      <c r="D255" t="s">
        <v>75</v>
      </c>
      <c r="E255" t="s">
        <v>76</v>
      </c>
      <c r="F255">
        <v>6.5579999999999998</v>
      </c>
      <c r="G255" t="s">
        <v>77</v>
      </c>
      <c r="H255">
        <v>5.5000000000000002E-5</v>
      </c>
      <c r="I255" t="s">
        <v>78</v>
      </c>
      <c r="J255" t="s">
        <v>80</v>
      </c>
      <c r="K255">
        <v>13.278775</v>
      </c>
      <c r="L255" t="s">
        <v>85</v>
      </c>
      <c r="M255">
        <v>1000000</v>
      </c>
      <c r="N255" t="s">
        <v>86</v>
      </c>
      <c r="O255">
        <v>10</v>
      </c>
      <c r="P255" t="s">
        <v>87</v>
      </c>
      <c r="Q255">
        <v>500</v>
      </c>
      <c r="R255" t="s">
        <v>88</v>
      </c>
      <c r="S255">
        <v>20</v>
      </c>
      <c r="T255" t="s">
        <v>89</v>
      </c>
      <c r="U255">
        <v>20</v>
      </c>
    </row>
    <row r="256" spans="1:21">
      <c r="A256">
        <v>406</v>
      </c>
      <c r="B256" t="s">
        <v>74</v>
      </c>
      <c r="C256">
        <v>114</v>
      </c>
      <c r="D256" t="s">
        <v>75</v>
      </c>
      <c r="E256" t="s">
        <v>76</v>
      </c>
      <c r="F256">
        <v>6.5579999999999998</v>
      </c>
      <c r="G256" t="s">
        <v>77</v>
      </c>
      <c r="H256">
        <v>5.5000000000000002E-5</v>
      </c>
      <c r="I256" t="s">
        <v>78</v>
      </c>
      <c r="J256" t="s">
        <v>80</v>
      </c>
      <c r="K256">
        <v>13.399269</v>
      </c>
      <c r="L256" t="s">
        <v>85</v>
      </c>
      <c r="M256">
        <v>1000000</v>
      </c>
      <c r="N256" t="s">
        <v>86</v>
      </c>
      <c r="O256">
        <v>10</v>
      </c>
      <c r="P256" t="s">
        <v>87</v>
      </c>
      <c r="Q256">
        <v>500</v>
      </c>
      <c r="R256" t="s">
        <v>88</v>
      </c>
      <c r="S256">
        <v>20</v>
      </c>
      <c r="T256" t="s">
        <v>89</v>
      </c>
      <c r="U256">
        <v>20</v>
      </c>
    </row>
    <row r="257" spans="1:21">
      <c r="A257">
        <v>405</v>
      </c>
      <c r="B257" t="s">
        <v>74</v>
      </c>
      <c r="C257">
        <v>114</v>
      </c>
      <c r="D257" t="s">
        <v>75</v>
      </c>
      <c r="E257" t="s">
        <v>76</v>
      </c>
      <c r="F257">
        <v>6.5579999999999998</v>
      </c>
      <c r="G257" t="s">
        <v>77</v>
      </c>
      <c r="H257">
        <v>5.5000000000000002E-5</v>
      </c>
      <c r="I257" t="s">
        <v>78</v>
      </c>
      <c r="J257" t="s">
        <v>80</v>
      </c>
      <c r="K257">
        <v>13.30123</v>
      </c>
      <c r="L257" t="s">
        <v>85</v>
      </c>
      <c r="M257">
        <v>1000000</v>
      </c>
      <c r="N257" t="s">
        <v>86</v>
      </c>
      <c r="O257">
        <v>10</v>
      </c>
      <c r="P257" t="s">
        <v>87</v>
      </c>
      <c r="Q257">
        <v>500</v>
      </c>
      <c r="R257" t="s">
        <v>88</v>
      </c>
      <c r="S257">
        <v>20</v>
      </c>
      <c r="T257" t="s">
        <v>89</v>
      </c>
      <c r="U257">
        <v>20</v>
      </c>
    </row>
    <row r="258" spans="1:21">
      <c r="A258">
        <v>404</v>
      </c>
      <c r="B258" t="s">
        <v>74</v>
      </c>
      <c r="C258">
        <v>114</v>
      </c>
      <c r="D258" t="s">
        <v>75</v>
      </c>
      <c r="E258" t="s">
        <v>76</v>
      </c>
      <c r="F258">
        <v>6.5579999999999998</v>
      </c>
      <c r="G258" t="s">
        <v>77</v>
      </c>
      <c r="H258">
        <v>5.1999999999999997E-5</v>
      </c>
      <c r="I258" t="s">
        <v>78</v>
      </c>
      <c r="J258" t="s">
        <v>80</v>
      </c>
      <c r="K258">
        <v>13.265575999999999</v>
      </c>
      <c r="L258" t="s">
        <v>85</v>
      </c>
      <c r="M258">
        <v>1000000</v>
      </c>
      <c r="N258" t="s">
        <v>86</v>
      </c>
      <c r="O258">
        <v>10</v>
      </c>
      <c r="P258" t="s">
        <v>87</v>
      </c>
      <c r="Q258">
        <v>500</v>
      </c>
      <c r="R258" t="s">
        <v>88</v>
      </c>
      <c r="S258">
        <v>20</v>
      </c>
      <c r="T258" t="s">
        <v>89</v>
      </c>
      <c r="U258">
        <v>20</v>
      </c>
    </row>
    <row r="259" spans="1:21">
      <c r="A259">
        <v>403</v>
      </c>
      <c r="B259" t="s">
        <v>74</v>
      </c>
      <c r="C259">
        <v>114</v>
      </c>
      <c r="D259" t="s">
        <v>75</v>
      </c>
      <c r="E259" t="s">
        <v>76</v>
      </c>
      <c r="F259">
        <v>6.5579999999999998</v>
      </c>
      <c r="G259" t="s">
        <v>77</v>
      </c>
      <c r="H259">
        <v>5.1999999999999997E-5</v>
      </c>
      <c r="I259" t="s">
        <v>78</v>
      </c>
      <c r="J259" t="s">
        <v>80</v>
      </c>
      <c r="K259">
        <v>13.273719</v>
      </c>
      <c r="L259" t="s">
        <v>85</v>
      </c>
      <c r="M259">
        <v>1000000</v>
      </c>
      <c r="N259" t="s">
        <v>86</v>
      </c>
      <c r="O259">
        <v>10</v>
      </c>
      <c r="P259" t="s">
        <v>87</v>
      </c>
      <c r="Q259">
        <v>500</v>
      </c>
      <c r="R259" t="s">
        <v>88</v>
      </c>
      <c r="S259">
        <v>20</v>
      </c>
      <c r="T259" t="s">
        <v>89</v>
      </c>
      <c r="U259">
        <v>20</v>
      </c>
    </row>
    <row r="260" spans="1:21">
      <c r="A260">
        <v>402</v>
      </c>
      <c r="B260" t="s">
        <v>74</v>
      </c>
      <c r="C260">
        <v>114</v>
      </c>
      <c r="D260" t="s">
        <v>75</v>
      </c>
      <c r="E260" t="s">
        <v>76</v>
      </c>
      <c r="F260">
        <v>6.5579999999999998</v>
      </c>
      <c r="G260" t="s">
        <v>77</v>
      </c>
      <c r="H260">
        <v>5.1999999999999997E-5</v>
      </c>
      <c r="I260" t="s">
        <v>78</v>
      </c>
      <c r="J260" t="s">
        <v>80</v>
      </c>
      <c r="K260">
        <v>13.603431</v>
      </c>
      <c r="L260" t="s">
        <v>85</v>
      </c>
      <c r="M260">
        <v>1000000</v>
      </c>
      <c r="N260" t="s">
        <v>86</v>
      </c>
      <c r="O260">
        <v>10</v>
      </c>
      <c r="P260" t="s">
        <v>87</v>
      </c>
      <c r="Q260">
        <v>500</v>
      </c>
      <c r="R260" t="s">
        <v>88</v>
      </c>
      <c r="S260">
        <v>20</v>
      </c>
      <c r="T260" t="s">
        <v>89</v>
      </c>
      <c r="U260">
        <v>20</v>
      </c>
    </row>
    <row r="261" spans="1:21">
      <c r="A261">
        <v>402</v>
      </c>
      <c r="B261" t="s">
        <v>74</v>
      </c>
      <c r="C261">
        <v>114</v>
      </c>
      <c r="D261" t="s">
        <v>75</v>
      </c>
      <c r="E261" t="s">
        <v>76</v>
      </c>
      <c r="F261">
        <v>6.5579999999999998</v>
      </c>
      <c r="G261" t="s">
        <v>77</v>
      </c>
      <c r="H261">
        <v>5.1999999999999997E-5</v>
      </c>
      <c r="I261" t="s">
        <v>78</v>
      </c>
      <c r="J261" t="s">
        <v>80</v>
      </c>
      <c r="K261">
        <v>13.419890000000001</v>
      </c>
      <c r="L261" t="s">
        <v>85</v>
      </c>
      <c r="M261">
        <v>1000000</v>
      </c>
      <c r="N261" t="s">
        <v>86</v>
      </c>
      <c r="O261">
        <v>10</v>
      </c>
      <c r="P261" t="s">
        <v>87</v>
      </c>
      <c r="Q261">
        <v>500</v>
      </c>
      <c r="R261" t="s">
        <v>88</v>
      </c>
      <c r="S261">
        <v>20</v>
      </c>
      <c r="T261" t="s">
        <v>89</v>
      </c>
      <c r="U261">
        <v>20</v>
      </c>
    </row>
    <row r="262" spans="1:21">
      <c r="A262">
        <v>392</v>
      </c>
      <c r="B262" t="s">
        <v>74</v>
      </c>
      <c r="C262">
        <v>114</v>
      </c>
      <c r="D262" t="s">
        <v>75</v>
      </c>
      <c r="E262" t="s">
        <v>76</v>
      </c>
      <c r="F262">
        <v>6.5579999999999998</v>
      </c>
      <c r="G262" t="s">
        <v>77</v>
      </c>
      <c r="H262">
        <v>5.1E-5</v>
      </c>
      <c r="I262" t="s">
        <v>78</v>
      </c>
      <c r="J262" t="s">
        <v>80</v>
      </c>
      <c r="K262">
        <v>13.359688999999999</v>
      </c>
      <c r="L262" t="s">
        <v>85</v>
      </c>
      <c r="M262">
        <v>1000000</v>
      </c>
      <c r="N262" t="s">
        <v>86</v>
      </c>
      <c r="O262">
        <v>10</v>
      </c>
      <c r="P262" t="s">
        <v>87</v>
      </c>
      <c r="Q262">
        <v>500</v>
      </c>
      <c r="R262" t="s">
        <v>88</v>
      </c>
      <c r="S262">
        <v>20</v>
      </c>
      <c r="T262" t="s">
        <v>89</v>
      </c>
      <c r="U262">
        <v>20</v>
      </c>
    </row>
    <row r="263" spans="1:21">
      <c r="A263">
        <v>401</v>
      </c>
      <c r="B263" t="s">
        <v>74</v>
      </c>
      <c r="C263">
        <v>114</v>
      </c>
      <c r="D263" t="s">
        <v>75</v>
      </c>
      <c r="E263" t="s">
        <v>76</v>
      </c>
      <c r="F263">
        <v>6.5579999999999998</v>
      </c>
      <c r="G263" t="s">
        <v>77</v>
      </c>
      <c r="H263">
        <v>8.6000000000000003E-5</v>
      </c>
      <c r="I263" t="s">
        <v>78</v>
      </c>
      <c r="J263" t="s">
        <v>80</v>
      </c>
      <c r="K263">
        <v>30.495003000000001</v>
      </c>
      <c r="L263" t="s">
        <v>85</v>
      </c>
      <c r="M263">
        <v>1000000</v>
      </c>
      <c r="N263" t="s">
        <v>86</v>
      </c>
      <c r="O263">
        <v>10</v>
      </c>
      <c r="P263" t="s">
        <v>87</v>
      </c>
      <c r="Q263">
        <v>500</v>
      </c>
      <c r="R263" t="s">
        <v>88</v>
      </c>
      <c r="S263">
        <v>20</v>
      </c>
      <c r="T263" t="s">
        <v>89</v>
      </c>
      <c r="U263">
        <v>20</v>
      </c>
    </row>
    <row r="264" spans="1:21">
      <c r="A264">
        <v>400</v>
      </c>
      <c r="B264" t="s">
        <v>74</v>
      </c>
      <c r="C264">
        <v>114</v>
      </c>
      <c r="D264" t="s">
        <v>75</v>
      </c>
      <c r="E264" t="s">
        <v>76</v>
      </c>
      <c r="F264">
        <v>6.5579999999999998</v>
      </c>
      <c r="G264" t="s">
        <v>77</v>
      </c>
      <c r="H264">
        <v>8.5000000000000006E-5</v>
      </c>
      <c r="I264" t="s">
        <v>78</v>
      </c>
      <c r="J264" t="s">
        <v>80</v>
      </c>
      <c r="K264">
        <v>30.527009</v>
      </c>
      <c r="L264" t="s">
        <v>85</v>
      </c>
      <c r="M264">
        <v>1000000</v>
      </c>
      <c r="N264" t="s">
        <v>86</v>
      </c>
      <c r="O264">
        <v>10</v>
      </c>
      <c r="P264" t="s">
        <v>87</v>
      </c>
      <c r="Q264">
        <v>500</v>
      </c>
      <c r="R264" t="s">
        <v>88</v>
      </c>
      <c r="S264">
        <v>20</v>
      </c>
      <c r="T264" t="s">
        <v>89</v>
      </c>
      <c r="U264">
        <v>20</v>
      </c>
    </row>
    <row r="265" spans="1:21">
      <c r="A265">
        <v>399</v>
      </c>
      <c r="B265" t="s">
        <v>74</v>
      </c>
      <c r="C265">
        <v>114</v>
      </c>
      <c r="D265" t="s">
        <v>75</v>
      </c>
      <c r="E265" t="s">
        <v>76</v>
      </c>
      <c r="F265">
        <v>6.5579999999999998</v>
      </c>
      <c r="G265" t="s">
        <v>77</v>
      </c>
      <c r="H265">
        <v>8.3999999999999995E-5</v>
      </c>
      <c r="I265" t="s">
        <v>78</v>
      </c>
      <c r="J265" t="s">
        <v>80</v>
      </c>
      <c r="K265">
        <v>30.770251999999999</v>
      </c>
      <c r="L265" t="s">
        <v>85</v>
      </c>
      <c r="M265">
        <v>1000000</v>
      </c>
      <c r="N265" t="s">
        <v>86</v>
      </c>
      <c r="O265">
        <v>10</v>
      </c>
      <c r="P265" t="s">
        <v>87</v>
      </c>
      <c r="Q265">
        <v>500</v>
      </c>
      <c r="R265" t="s">
        <v>88</v>
      </c>
      <c r="S265">
        <v>20</v>
      </c>
      <c r="T265" t="s">
        <v>89</v>
      </c>
      <c r="U265">
        <v>20</v>
      </c>
    </row>
    <row r="266" spans="1:21">
      <c r="A266">
        <v>398</v>
      </c>
      <c r="B266" t="s">
        <v>74</v>
      </c>
      <c r="C266">
        <v>114</v>
      </c>
      <c r="D266" t="s">
        <v>75</v>
      </c>
      <c r="E266" t="s">
        <v>76</v>
      </c>
      <c r="F266">
        <v>6.5579999999999998</v>
      </c>
      <c r="G266" t="s">
        <v>77</v>
      </c>
      <c r="H266">
        <v>8.5000000000000006E-5</v>
      </c>
      <c r="I266" t="s">
        <v>78</v>
      </c>
      <c r="J266" t="s">
        <v>80</v>
      </c>
      <c r="K266">
        <v>30.889745999999999</v>
      </c>
      <c r="L266" t="s">
        <v>85</v>
      </c>
      <c r="M266">
        <v>1000000</v>
      </c>
      <c r="N266" t="s">
        <v>86</v>
      </c>
      <c r="O266">
        <v>10</v>
      </c>
      <c r="P266" t="s">
        <v>87</v>
      </c>
      <c r="Q266">
        <v>500</v>
      </c>
      <c r="R266" t="s">
        <v>88</v>
      </c>
      <c r="S266">
        <v>20</v>
      </c>
      <c r="T266" t="s">
        <v>89</v>
      </c>
      <c r="U266">
        <v>20</v>
      </c>
    </row>
    <row r="267" spans="1:21">
      <c r="A267">
        <v>397</v>
      </c>
      <c r="B267" t="s">
        <v>74</v>
      </c>
      <c r="C267">
        <v>114</v>
      </c>
      <c r="D267" t="s">
        <v>75</v>
      </c>
      <c r="E267" t="s">
        <v>76</v>
      </c>
      <c r="F267">
        <v>6.5579999999999998</v>
      </c>
      <c r="G267" t="s">
        <v>77</v>
      </c>
      <c r="H267">
        <v>8.5000000000000006E-5</v>
      </c>
      <c r="I267" t="s">
        <v>78</v>
      </c>
      <c r="J267" t="s">
        <v>80</v>
      </c>
      <c r="K267">
        <v>30.896694</v>
      </c>
      <c r="L267" t="s">
        <v>85</v>
      </c>
      <c r="M267">
        <v>1000000</v>
      </c>
      <c r="N267" t="s">
        <v>86</v>
      </c>
      <c r="O267">
        <v>10</v>
      </c>
      <c r="P267" t="s">
        <v>87</v>
      </c>
      <c r="Q267">
        <v>500</v>
      </c>
      <c r="R267" t="s">
        <v>88</v>
      </c>
      <c r="S267">
        <v>20</v>
      </c>
      <c r="T267" t="s">
        <v>89</v>
      </c>
      <c r="U267">
        <v>20</v>
      </c>
    </row>
    <row r="268" spans="1:21">
      <c r="A268">
        <v>396</v>
      </c>
      <c r="B268" t="s">
        <v>74</v>
      </c>
      <c r="C268">
        <v>114</v>
      </c>
      <c r="D268" t="s">
        <v>75</v>
      </c>
      <c r="E268" t="s">
        <v>76</v>
      </c>
      <c r="F268">
        <v>6.5579999999999998</v>
      </c>
      <c r="G268" t="s">
        <v>77</v>
      </c>
      <c r="H268">
        <v>8.6000000000000003E-5</v>
      </c>
      <c r="I268" t="s">
        <v>78</v>
      </c>
      <c r="J268" t="s">
        <v>80</v>
      </c>
      <c r="K268">
        <v>31.266649999999998</v>
      </c>
      <c r="L268" t="s">
        <v>85</v>
      </c>
      <c r="M268">
        <v>1000000</v>
      </c>
      <c r="N268" t="s">
        <v>86</v>
      </c>
      <c r="O268">
        <v>10</v>
      </c>
      <c r="P268" t="s">
        <v>87</v>
      </c>
      <c r="Q268">
        <v>500</v>
      </c>
      <c r="R268" t="s">
        <v>88</v>
      </c>
      <c r="S268">
        <v>20</v>
      </c>
      <c r="T268" t="s">
        <v>89</v>
      </c>
      <c r="U268">
        <v>20</v>
      </c>
    </row>
    <row r="269" spans="1:21">
      <c r="A269">
        <v>395</v>
      </c>
      <c r="B269" t="s">
        <v>74</v>
      </c>
      <c r="C269">
        <v>114</v>
      </c>
      <c r="D269" t="s">
        <v>75</v>
      </c>
      <c r="E269" t="s">
        <v>76</v>
      </c>
      <c r="F269">
        <v>6.5579999999999998</v>
      </c>
      <c r="G269" t="s">
        <v>77</v>
      </c>
      <c r="H269">
        <v>8.5000000000000006E-5</v>
      </c>
      <c r="I269" t="s">
        <v>78</v>
      </c>
      <c r="J269" t="s">
        <v>80</v>
      </c>
      <c r="K269">
        <v>31.128924000000001</v>
      </c>
      <c r="L269" t="s">
        <v>85</v>
      </c>
      <c r="M269">
        <v>1000000</v>
      </c>
      <c r="N269" t="s">
        <v>86</v>
      </c>
      <c r="O269">
        <v>10</v>
      </c>
      <c r="P269" t="s">
        <v>87</v>
      </c>
      <c r="Q269">
        <v>500</v>
      </c>
      <c r="R269" t="s">
        <v>88</v>
      </c>
      <c r="S269">
        <v>20</v>
      </c>
      <c r="T269" t="s">
        <v>89</v>
      </c>
      <c r="U269">
        <v>20</v>
      </c>
    </row>
    <row r="270" spans="1:21">
      <c r="A270">
        <v>394</v>
      </c>
      <c r="B270" t="s">
        <v>74</v>
      </c>
      <c r="C270">
        <v>114</v>
      </c>
      <c r="D270" t="s">
        <v>75</v>
      </c>
      <c r="E270" t="s">
        <v>76</v>
      </c>
      <c r="F270">
        <v>6.5579999999999998</v>
      </c>
      <c r="G270" t="s">
        <v>77</v>
      </c>
      <c r="H270">
        <v>8.5000000000000006E-5</v>
      </c>
      <c r="I270" t="s">
        <v>78</v>
      </c>
      <c r="J270" t="s">
        <v>80</v>
      </c>
      <c r="K270">
        <v>31.068618000000001</v>
      </c>
      <c r="L270" t="s">
        <v>85</v>
      </c>
      <c r="M270">
        <v>1000000</v>
      </c>
      <c r="N270" t="s">
        <v>86</v>
      </c>
      <c r="O270">
        <v>10</v>
      </c>
      <c r="P270" t="s">
        <v>87</v>
      </c>
      <c r="Q270">
        <v>500</v>
      </c>
      <c r="R270" t="s">
        <v>88</v>
      </c>
      <c r="S270">
        <v>20</v>
      </c>
      <c r="T270" t="s">
        <v>89</v>
      </c>
      <c r="U270">
        <v>20</v>
      </c>
    </row>
    <row r="271" spans="1:21">
      <c r="A271">
        <v>393</v>
      </c>
      <c r="B271" t="s">
        <v>74</v>
      </c>
      <c r="C271">
        <v>114</v>
      </c>
      <c r="D271" t="s">
        <v>75</v>
      </c>
      <c r="E271" t="s">
        <v>76</v>
      </c>
      <c r="F271">
        <v>6.5579999999999998</v>
      </c>
      <c r="G271" t="s">
        <v>77</v>
      </c>
      <c r="H271">
        <v>7.2000000000000002E-5</v>
      </c>
      <c r="I271" t="s">
        <v>78</v>
      </c>
      <c r="J271" t="s">
        <v>80</v>
      </c>
      <c r="K271">
        <v>31.313680000000002</v>
      </c>
      <c r="L271" t="s">
        <v>85</v>
      </c>
      <c r="M271">
        <v>1000000</v>
      </c>
      <c r="N271" t="s">
        <v>86</v>
      </c>
      <c r="O271">
        <v>10</v>
      </c>
      <c r="P271" t="s">
        <v>87</v>
      </c>
      <c r="Q271">
        <v>500</v>
      </c>
      <c r="R271" t="s">
        <v>88</v>
      </c>
      <c r="S271">
        <v>20</v>
      </c>
      <c r="T271" t="s">
        <v>89</v>
      </c>
      <c r="U271">
        <v>20</v>
      </c>
    </row>
    <row r="272" spans="1:21">
      <c r="A272">
        <v>392</v>
      </c>
      <c r="B272" t="s">
        <v>74</v>
      </c>
      <c r="C272">
        <v>114</v>
      </c>
      <c r="D272" t="s">
        <v>75</v>
      </c>
      <c r="E272" t="s">
        <v>76</v>
      </c>
      <c r="F272">
        <v>6.5579999999999998</v>
      </c>
      <c r="G272" t="s">
        <v>77</v>
      </c>
      <c r="H272">
        <v>7.8999999999999996E-5</v>
      </c>
      <c r="I272" t="s">
        <v>78</v>
      </c>
      <c r="J272" t="s">
        <v>80</v>
      </c>
      <c r="K272">
        <v>30.616031</v>
      </c>
      <c r="L272" t="s">
        <v>85</v>
      </c>
      <c r="M272">
        <v>1000000</v>
      </c>
      <c r="N272" t="s">
        <v>86</v>
      </c>
      <c r="O272">
        <v>10</v>
      </c>
      <c r="P272" t="s">
        <v>87</v>
      </c>
      <c r="Q272">
        <v>500</v>
      </c>
      <c r="R272" t="s">
        <v>88</v>
      </c>
      <c r="S272">
        <v>20</v>
      </c>
      <c r="T272" t="s">
        <v>89</v>
      </c>
      <c r="U272">
        <v>20</v>
      </c>
    </row>
    <row r="273" spans="1:21">
      <c r="A273">
        <v>391</v>
      </c>
      <c r="B273" t="s">
        <v>74</v>
      </c>
      <c r="C273">
        <v>114</v>
      </c>
      <c r="D273" t="s">
        <v>75</v>
      </c>
      <c r="E273" t="s">
        <v>76</v>
      </c>
      <c r="F273">
        <v>5.88</v>
      </c>
      <c r="G273" t="s">
        <v>77</v>
      </c>
      <c r="H273">
        <v>4.6900000000000002E-4</v>
      </c>
      <c r="I273" t="s">
        <v>78</v>
      </c>
      <c r="J273" t="s">
        <v>80</v>
      </c>
      <c r="K273">
        <v>30.504961999999999</v>
      </c>
      <c r="L273" t="s">
        <v>85</v>
      </c>
      <c r="M273">
        <v>1000000</v>
      </c>
      <c r="N273" t="s">
        <v>86</v>
      </c>
      <c r="O273">
        <v>10</v>
      </c>
      <c r="P273" t="s">
        <v>87</v>
      </c>
      <c r="Q273">
        <v>100</v>
      </c>
      <c r="R273" t="s">
        <v>88</v>
      </c>
      <c r="S273">
        <v>20</v>
      </c>
      <c r="T273" t="s">
        <v>89</v>
      </c>
      <c r="U273">
        <v>20</v>
      </c>
    </row>
    <row r="274" spans="1:21">
      <c r="A274">
        <v>391</v>
      </c>
      <c r="B274" t="s">
        <v>74</v>
      </c>
      <c r="C274">
        <v>114</v>
      </c>
      <c r="D274" t="s">
        <v>75</v>
      </c>
      <c r="E274" t="s">
        <v>76</v>
      </c>
      <c r="F274">
        <v>5.88</v>
      </c>
      <c r="G274" t="s">
        <v>77</v>
      </c>
      <c r="H274">
        <v>4.6099999999999998E-4</v>
      </c>
      <c r="I274" t="s">
        <v>78</v>
      </c>
      <c r="J274" t="s">
        <v>80</v>
      </c>
      <c r="K274">
        <v>30.095458000000001</v>
      </c>
      <c r="L274" t="s">
        <v>85</v>
      </c>
      <c r="M274">
        <v>1000000</v>
      </c>
      <c r="N274" t="s">
        <v>86</v>
      </c>
      <c r="O274">
        <v>10</v>
      </c>
      <c r="P274" t="s">
        <v>87</v>
      </c>
      <c r="Q274">
        <v>100</v>
      </c>
      <c r="R274" t="s">
        <v>88</v>
      </c>
      <c r="S274">
        <v>20</v>
      </c>
      <c r="T274" t="s">
        <v>89</v>
      </c>
      <c r="U274">
        <v>20</v>
      </c>
    </row>
    <row r="275" spans="1:21">
      <c r="A275">
        <v>390</v>
      </c>
      <c r="B275" t="s">
        <v>74</v>
      </c>
      <c r="C275">
        <v>114</v>
      </c>
      <c r="D275" t="s">
        <v>75</v>
      </c>
      <c r="E275" t="s">
        <v>76</v>
      </c>
      <c r="F275">
        <v>5.69</v>
      </c>
      <c r="G275" t="s">
        <v>77</v>
      </c>
      <c r="H275">
        <v>4.6099999999999998E-4</v>
      </c>
      <c r="I275" t="s">
        <v>78</v>
      </c>
      <c r="J275" t="s">
        <v>80</v>
      </c>
      <c r="K275">
        <v>27.207350999999999</v>
      </c>
      <c r="L275" t="s">
        <v>85</v>
      </c>
      <c r="M275">
        <v>1000000</v>
      </c>
      <c r="N275" t="s">
        <v>86</v>
      </c>
      <c r="O275">
        <v>10</v>
      </c>
      <c r="P275" t="s">
        <v>87</v>
      </c>
      <c r="Q275">
        <v>100</v>
      </c>
      <c r="R275" t="s">
        <v>88</v>
      </c>
      <c r="S275">
        <v>20</v>
      </c>
      <c r="T275" t="s">
        <v>89</v>
      </c>
      <c r="U275">
        <v>20</v>
      </c>
    </row>
    <row r="276" spans="1:21">
      <c r="A276">
        <v>389</v>
      </c>
      <c r="B276" t="s">
        <v>74</v>
      </c>
      <c r="C276">
        <v>114</v>
      </c>
      <c r="D276" t="s">
        <v>75</v>
      </c>
      <c r="E276" t="s">
        <v>76</v>
      </c>
      <c r="F276">
        <v>5.69</v>
      </c>
      <c r="G276" t="s">
        <v>77</v>
      </c>
      <c r="H276">
        <v>4.64E-4</v>
      </c>
      <c r="I276" t="s">
        <v>78</v>
      </c>
      <c r="J276" t="s">
        <v>80</v>
      </c>
      <c r="K276">
        <v>27.096981</v>
      </c>
      <c r="L276" t="s">
        <v>85</v>
      </c>
      <c r="M276">
        <v>1000000</v>
      </c>
      <c r="N276" t="s">
        <v>86</v>
      </c>
      <c r="O276">
        <v>10</v>
      </c>
      <c r="P276" t="s">
        <v>87</v>
      </c>
      <c r="Q276">
        <v>100</v>
      </c>
      <c r="R276" t="s">
        <v>88</v>
      </c>
      <c r="S276">
        <v>20</v>
      </c>
      <c r="T276" t="s">
        <v>89</v>
      </c>
      <c r="U276">
        <v>20</v>
      </c>
    </row>
    <row r="277" spans="1:21">
      <c r="A277">
        <v>387</v>
      </c>
      <c r="B277" t="s">
        <v>74</v>
      </c>
      <c r="C277">
        <v>114</v>
      </c>
      <c r="D277" t="s">
        <v>75</v>
      </c>
      <c r="E277" t="s">
        <v>76</v>
      </c>
      <c r="F277">
        <v>5.69</v>
      </c>
      <c r="G277" t="s">
        <v>77</v>
      </c>
      <c r="H277">
        <v>4.55E-4</v>
      </c>
      <c r="I277" t="s">
        <v>78</v>
      </c>
      <c r="J277" t="s">
        <v>80</v>
      </c>
      <c r="K277">
        <v>27.548041000000001</v>
      </c>
      <c r="L277" t="s">
        <v>85</v>
      </c>
      <c r="M277">
        <v>1000000</v>
      </c>
      <c r="N277" t="s">
        <v>86</v>
      </c>
      <c r="O277">
        <v>10</v>
      </c>
      <c r="P277" t="s">
        <v>87</v>
      </c>
      <c r="Q277">
        <v>100</v>
      </c>
      <c r="R277" t="s">
        <v>88</v>
      </c>
      <c r="S277">
        <v>20</v>
      </c>
      <c r="T277" t="s">
        <v>89</v>
      </c>
      <c r="U277">
        <v>20</v>
      </c>
    </row>
    <row r="278" spans="1:21">
      <c r="A278">
        <v>387</v>
      </c>
      <c r="B278" t="s">
        <v>74</v>
      </c>
      <c r="C278">
        <v>343</v>
      </c>
      <c r="D278" t="s">
        <v>75</v>
      </c>
      <c r="E278" t="s">
        <v>76</v>
      </c>
      <c r="F278">
        <v>18.07</v>
      </c>
      <c r="G278" t="s">
        <v>77</v>
      </c>
      <c r="H278">
        <v>4.66E-4</v>
      </c>
      <c r="I278" t="s">
        <v>78</v>
      </c>
      <c r="J278" t="s">
        <v>80</v>
      </c>
      <c r="K278">
        <v>83.224554999999995</v>
      </c>
      <c r="L278" t="s">
        <v>85</v>
      </c>
      <c r="M278">
        <v>3000000</v>
      </c>
      <c r="N278" t="s">
        <v>86</v>
      </c>
      <c r="O278">
        <v>10</v>
      </c>
      <c r="P278" t="s">
        <v>87</v>
      </c>
      <c r="Q278">
        <v>100</v>
      </c>
      <c r="R278" t="s">
        <v>88</v>
      </c>
      <c r="S278">
        <v>20</v>
      </c>
      <c r="T278" t="s">
        <v>89</v>
      </c>
      <c r="U278">
        <v>20</v>
      </c>
    </row>
    <row r="279" spans="1:21">
      <c r="A279">
        <v>386</v>
      </c>
      <c r="B279" t="s">
        <v>74</v>
      </c>
      <c r="C279">
        <v>343</v>
      </c>
      <c r="D279" t="s">
        <v>75</v>
      </c>
      <c r="E279" t="s">
        <v>76</v>
      </c>
      <c r="F279">
        <v>12.58</v>
      </c>
      <c r="G279" t="s">
        <v>77</v>
      </c>
      <c r="H279">
        <v>4.84E-4</v>
      </c>
      <c r="I279" t="s">
        <v>78</v>
      </c>
      <c r="J279" t="s">
        <v>80</v>
      </c>
      <c r="K279">
        <v>90.537567999999993</v>
      </c>
      <c r="L279" t="s">
        <v>85</v>
      </c>
      <c r="M279">
        <v>3000000</v>
      </c>
      <c r="N279" t="s">
        <v>86</v>
      </c>
      <c r="O279">
        <v>10</v>
      </c>
      <c r="P279" t="s">
        <v>87</v>
      </c>
      <c r="Q279">
        <v>100</v>
      </c>
      <c r="R279" t="s">
        <v>88</v>
      </c>
      <c r="S279">
        <v>20</v>
      </c>
      <c r="T279" t="s">
        <v>89</v>
      </c>
      <c r="U279">
        <v>20</v>
      </c>
    </row>
    <row r="280" spans="1:21">
      <c r="A280">
        <v>385</v>
      </c>
      <c r="B280" t="s">
        <v>74</v>
      </c>
      <c r="C280">
        <v>171</v>
      </c>
      <c r="D280" t="s">
        <v>75</v>
      </c>
      <c r="E280" t="s">
        <v>76</v>
      </c>
      <c r="F280">
        <v>7135.69</v>
      </c>
      <c r="G280" t="s">
        <v>77</v>
      </c>
      <c r="H280">
        <v>4.7699999999999999E-4</v>
      </c>
      <c r="I280" t="s">
        <v>78</v>
      </c>
      <c r="J280" t="s">
        <v>80</v>
      </c>
      <c r="K280">
        <v>84.344455999999994</v>
      </c>
      <c r="L280" t="s">
        <v>85</v>
      </c>
      <c r="M280">
        <v>3000000</v>
      </c>
      <c r="N280" t="s">
        <v>86</v>
      </c>
      <c r="O280">
        <v>5</v>
      </c>
      <c r="P280" t="s">
        <v>87</v>
      </c>
      <c r="Q280">
        <v>100</v>
      </c>
      <c r="R280" t="s">
        <v>88</v>
      </c>
      <c r="S280">
        <v>30</v>
      </c>
      <c r="T280" t="s">
        <v>89</v>
      </c>
      <c r="U280">
        <v>30</v>
      </c>
    </row>
    <row r="281" spans="1:21">
      <c r="A281">
        <v>384</v>
      </c>
      <c r="B281" t="s">
        <v>74</v>
      </c>
      <c r="C281">
        <v>171</v>
      </c>
      <c r="D281" t="s">
        <v>75</v>
      </c>
      <c r="E281" t="s">
        <v>76</v>
      </c>
      <c r="F281">
        <v>7135.69</v>
      </c>
      <c r="G281" t="s">
        <v>77</v>
      </c>
      <c r="H281">
        <v>9.5000000000000005E-5</v>
      </c>
      <c r="I281" t="s">
        <v>78</v>
      </c>
      <c r="J281" t="s">
        <v>80</v>
      </c>
      <c r="K281">
        <v>83.930098999999998</v>
      </c>
      <c r="L281" t="s">
        <v>85</v>
      </c>
      <c r="M281">
        <v>3000000</v>
      </c>
      <c r="N281" t="s">
        <v>86</v>
      </c>
      <c r="O281">
        <v>5</v>
      </c>
      <c r="P281" t="s">
        <v>87</v>
      </c>
      <c r="Q281">
        <v>100</v>
      </c>
      <c r="R281" t="s">
        <v>88</v>
      </c>
      <c r="S281">
        <v>30</v>
      </c>
      <c r="T281" t="s">
        <v>89</v>
      </c>
      <c r="U281">
        <v>30</v>
      </c>
    </row>
    <row r="282" spans="1:21">
      <c r="A282">
        <v>393</v>
      </c>
      <c r="B282" t="s">
        <v>74</v>
      </c>
      <c r="C282">
        <v>171</v>
      </c>
      <c r="D282" t="s">
        <v>75</v>
      </c>
      <c r="E282" t="s">
        <v>76</v>
      </c>
      <c r="F282">
        <v>7135.69</v>
      </c>
      <c r="G282" t="s">
        <v>77</v>
      </c>
      <c r="H282">
        <v>8.7999999999999998E-5</v>
      </c>
      <c r="I282" t="s">
        <v>78</v>
      </c>
      <c r="J282" t="s">
        <v>80</v>
      </c>
      <c r="K282">
        <v>84.784763999999996</v>
      </c>
      <c r="L282" t="s">
        <v>85</v>
      </c>
      <c r="M282">
        <v>3000000</v>
      </c>
      <c r="N282" t="s">
        <v>86</v>
      </c>
      <c r="O282">
        <v>5</v>
      </c>
      <c r="P282" t="s">
        <v>87</v>
      </c>
      <c r="Q282">
        <v>100</v>
      </c>
      <c r="R282" t="s">
        <v>88</v>
      </c>
      <c r="S282">
        <v>30</v>
      </c>
      <c r="T282" t="s">
        <v>89</v>
      </c>
      <c r="U282">
        <v>30</v>
      </c>
    </row>
    <row r="283" spans="1:21">
      <c r="A283">
        <v>392</v>
      </c>
      <c r="B283" t="s">
        <v>74</v>
      </c>
      <c r="C283">
        <v>171</v>
      </c>
      <c r="D283" t="s">
        <v>75</v>
      </c>
      <c r="E283" t="s">
        <v>76</v>
      </c>
      <c r="F283">
        <v>7135.69</v>
      </c>
      <c r="G283" t="s">
        <v>77</v>
      </c>
      <c r="H283">
        <v>8.6000000000000003E-5</v>
      </c>
      <c r="I283" t="s">
        <v>78</v>
      </c>
      <c r="J283" t="s">
        <v>80</v>
      </c>
      <c r="K283">
        <v>84.381280000000004</v>
      </c>
      <c r="L283" t="s">
        <v>85</v>
      </c>
      <c r="M283">
        <v>3000000</v>
      </c>
      <c r="N283" t="s">
        <v>86</v>
      </c>
      <c r="O283">
        <v>5</v>
      </c>
      <c r="P283" t="s">
        <v>87</v>
      </c>
      <c r="Q283">
        <v>100</v>
      </c>
      <c r="R283" t="s">
        <v>88</v>
      </c>
      <c r="S283">
        <v>30</v>
      </c>
      <c r="T283" t="s">
        <v>89</v>
      </c>
      <c r="U283">
        <v>30</v>
      </c>
    </row>
    <row r="284" spans="1:21">
      <c r="A284">
        <v>391</v>
      </c>
      <c r="B284" t="s">
        <v>74</v>
      </c>
      <c r="C284">
        <v>171</v>
      </c>
      <c r="D284" t="s">
        <v>75</v>
      </c>
      <c r="E284" t="s">
        <v>76</v>
      </c>
      <c r="F284">
        <v>7135.69</v>
      </c>
      <c r="G284" t="s">
        <v>77</v>
      </c>
      <c r="H284">
        <v>8.6000000000000003E-5</v>
      </c>
      <c r="I284" t="s">
        <v>78</v>
      </c>
      <c r="J284" t="s">
        <v>80</v>
      </c>
      <c r="K284">
        <v>84.011262000000002</v>
      </c>
      <c r="L284" t="s">
        <v>85</v>
      </c>
      <c r="M284">
        <v>3000000</v>
      </c>
      <c r="N284" t="s">
        <v>86</v>
      </c>
      <c r="O284">
        <v>5</v>
      </c>
      <c r="P284" t="s">
        <v>87</v>
      </c>
      <c r="Q284">
        <v>100</v>
      </c>
      <c r="R284" t="s">
        <v>88</v>
      </c>
      <c r="S284">
        <v>30</v>
      </c>
      <c r="T284" t="s">
        <v>89</v>
      </c>
      <c r="U284">
        <v>30</v>
      </c>
    </row>
    <row r="285" spans="1:21">
      <c r="A285">
        <v>390</v>
      </c>
      <c r="B285" t="s">
        <v>74</v>
      </c>
      <c r="C285">
        <v>171</v>
      </c>
      <c r="D285" t="s">
        <v>75</v>
      </c>
      <c r="E285" t="s">
        <v>76</v>
      </c>
      <c r="F285">
        <v>7135.69</v>
      </c>
      <c r="G285" t="s">
        <v>77</v>
      </c>
      <c r="H285">
        <v>8.7000000000000001E-5</v>
      </c>
      <c r="I285" t="s">
        <v>78</v>
      </c>
      <c r="J285" t="s">
        <v>80</v>
      </c>
      <c r="K285">
        <v>84.023083</v>
      </c>
      <c r="L285" t="s">
        <v>85</v>
      </c>
      <c r="M285">
        <v>3000000</v>
      </c>
      <c r="N285" t="s">
        <v>86</v>
      </c>
      <c r="O285">
        <v>5</v>
      </c>
      <c r="P285" t="s">
        <v>87</v>
      </c>
      <c r="Q285">
        <v>100</v>
      </c>
      <c r="R285" t="s">
        <v>88</v>
      </c>
      <c r="S285">
        <v>30</v>
      </c>
      <c r="T285" t="s">
        <v>89</v>
      </c>
      <c r="U285">
        <v>30</v>
      </c>
    </row>
    <row r="286" spans="1:21">
      <c r="A286">
        <v>389</v>
      </c>
      <c r="B286" t="s">
        <v>74</v>
      </c>
      <c r="C286">
        <v>171</v>
      </c>
      <c r="D286" t="s">
        <v>75</v>
      </c>
      <c r="E286" t="s">
        <v>76</v>
      </c>
      <c r="F286">
        <v>7135.69</v>
      </c>
      <c r="G286" t="s">
        <v>77</v>
      </c>
      <c r="H286">
        <v>8.6000000000000003E-5</v>
      </c>
      <c r="I286" t="s">
        <v>78</v>
      </c>
      <c r="J286" t="s">
        <v>80</v>
      </c>
      <c r="K286">
        <v>83.915891000000002</v>
      </c>
      <c r="L286" t="s">
        <v>85</v>
      </c>
      <c r="M286">
        <v>3000000</v>
      </c>
      <c r="N286" t="s">
        <v>86</v>
      </c>
      <c r="O286">
        <v>5</v>
      </c>
      <c r="P286" t="s">
        <v>87</v>
      </c>
      <c r="Q286">
        <v>100</v>
      </c>
      <c r="R286" t="s">
        <v>88</v>
      </c>
      <c r="S286">
        <v>30</v>
      </c>
      <c r="T286" t="s">
        <v>89</v>
      </c>
      <c r="U286">
        <v>30</v>
      </c>
    </row>
    <row r="287" spans="1:21">
      <c r="A287">
        <v>388</v>
      </c>
      <c r="B287" t="s">
        <v>74</v>
      </c>
      <c r="C287">
        <v>171</v>
      </c>
      <c r="D287" t="s">
        <v>75</v>
      </c>
      <c r="E287" t="s">
        <v>76</v>
      </c>
      <c r="F287">
        <v>7135.69</v>
      </c>
      <c r="G287" t="s">
        <v>77</v>
      </c>
      <c r="H287">
        <v>8.7999999999999998E-5</v>
      </c>
      <c r="I287" t="s">
        <v>78</v>
      </c>
      <c r="J287" t="s">
        <v>80</v>
      </c>
      <c r="K287">
        <v>84.09581</v>
      </c>
      <c r="L287" t="s">
        <v>85</v>
      </c>
      <c r="M287">
        <v>3000000</v>
      </c>
      <c r="N287" t="s">
        <v>86</v>
      </c>
      <c r="O287">
        <v>5</v>
      </c>
      <c r="P287" t="s">
        <v>87</v>
      </c>
      <c r="Q287">
        <v>100</v>
      </c>
      <c r="R287" t="s">
        <v>88</v>
      </c>
      <c r="S287">
        <v>30</v>
      </c>
      <c r="T287" t="s">
        <v>89</v>
      </c>
      <c r="U287">
        <v>30</v>
      </c>
    </row>
    <row r="288" spans="1:21">
      <c r="A288">
        <v>387</v>
      </c>
      <c r="B288" t="s">
        <v>74</v>
      </c>
      <c r="C288">
        <v>171</v>
      </c>
      <c r="D288" t="s">
        <v>75</v>
      </c>
      <c r="E288" t="s">
        <v>76</v>
      </c>
      <c r="F288">
        <v>7135.69</v>
      </c>
      <c r="G288" t="s">
        <v>77</v>
      </c>
      <c r="H288">
        <v>8.6000000000000003E-5</v>
      </c>
      <c r="I288" t="s">
        <v>78</v>
      </c>
      <c r="J288" t="s">
        <v>80</v>
      </c>
      <c r="K288">
        <v>84.082851000000005</v>
      </c>
      <c r="L288" t="s">
        <v>85</v>
      </c>
      <c r="M288">
        <v>3000000</v>
      </c>
      <c r="N288" t="s">
        <v>86</v>
      </c>
      <c r="O288">
        <v>5</v>
      </c>
      <c r="P288" t="s">
        <v>87</v>
      </c>
      <c r="Q288">
        <v>100</v>
      </c>
      <c r="R288" t="s">
        <v>88</v>
      </c>
      <c r="S288">
        <v>30</v>
      </c>
      <c r="T288" t="s">
        <v>89</v>
      </c>
      <c r="U288">
        <v>30</v>
      </c>
    </row>
    <row r="289" spans="1:21">
      <c r="A289">
        <v>386</v>
      </c>
      <c r="B289" t="s">
        <v>74</v>
      </c>
      <c r="C289">
        <v>171</v>
      </c>
      <c r="D289" t="s">
        <v>75</v>
      </c>
      <c r="E289" t="s">
        <v>76</v>
      </c>
      <c r="F289">
        <v>7135.69</v>
      </c>
      <c r="G289" t="s">
        <v>77</v>
      </c>
      <c r="H289">
        <v>8.7000000000000001E-5</v>
      </c>
      <c r="I289" t="s">
        <v>78</v>
      </c>
      <c r="J289" t="s">
        <v>80</v>
      </c>
      <c r="K289">
        <v>83.956963999999999</v>
      </c>
      <c r="L289" t="s">
        <v>85</v>
      </c>
      <c r="M289">
        <v>3000000</v>
      </c>
      <c r="N289" t="s">
        <v>86</v>
      </c>
      <c r="O289">
        <v>5</v>
      </c>
      <c r="P289" t="s">
        <v>87</v>
      </c>
      <c r="Q289">
        <v>100</v>
      </c>
      <c r="R289" t="s">
        <v>88</v>
      </c>
      <c r="S289">
        <v>30</v>
      </c>
      <c r="T289" t="s">
        <v>89</v>
      </c>
      <c r="U289">
        <v>30</v>
      </c>
    </row>
    <row r="290" spans="1:21">
      <c r="A290">
        <v>385</v>
      </c>
      <c r="B290" t="s">
        <v>74</v>
      </c>
      <c r="C290">
        <v>171</v>
      </c>
      <c r="D290" t="s">
        <v>75</v>
      </c>
      <c r="E290" t="s">
        <v>76</v>
      </c>
      <c r="F290">
        <v>7135.69</v>
      </c>
      <c r="G290" t="s">
        <v>77</v>
      </c>
      <c r="H290">
        <v>8.7000000000000001E-5</v>
      </c>
      <c r="I290" t="s">
        <v>78</v>
      </c>
      <c r="J290" t="s">
        <v>80</v>
      </c>
      <c r="K290">
        <v>84.143185000000003</v>
      </c>
      <c r="L290" t="s">
        <v>85</v>
      </c>
      <c r="M290">
        <v>3000000</v>
      </c>
      <c r="N290" t="s">
        <v>86</v>
      </c>
      <c r="O290">
        <v>5</v>
      </c>
      <c r="P290" t="s">
        <v>87</v>
      </c>
      <c r="Q290">
        <v>100</v>
      </c>
      <c r="R290" t="s">
        <v>88</v>
      </c>
      <c r="S290">
        <v>30</v>
      </c>
      <c r="T290" t="s">
        <v>89</v>
      </c>
      <c r="U290">
        <v>30</v>
      </c>
    </row>
    <row r="291" spans="1:21">
      <c r="A291">
        <v>384</v>
      </c>
      <c r="B291" t="s">
        <v>74</v>
      </c>
      <c r="C291">
        <v>171</v>
      </c>
      <c r="D291" t="s">
        <v>75</v>
      </c>
      <c r="E291" t="s">
        <v>76</v>
      </c>
      <c r="F291">
        <v>7135.69</v>
      </c>
      <c r="G291" t="s">
        <v>77</v>
      </c>
      <c r="H291">
        <v>8.7000000000000001E-5</v>
      </c>
      <c r="I291" t="s">
        <v>78</v>
      </c>
      <c r="J291" t="s">
        <v>80</v>
      </c>
      <c r="K291">
        <v>84.043486000000001</v>
      </c>
      <c r="L291" t="s">
        <v>85</v>
      </c>
      <c r="M291">
        <v>3000000</v>
      </c>
      <c r="N291" t="s">
        <v>86</v>
      </c>
      <c r="O291">
        <v>5</v>
      </c>
      <c r="P291" t="s">
        <v>87</v>
      </c>
      <c r="Q291">
        <v>100</v>
      </c>
      <c r="R291" t="s">
        <v>88</v>
      </c>
      <c r="S291">
        <v>30</v>
      </c>
      <c r="T291" t="s">
        <v>89</v>
      </c>
      <c r="U291">
        <v>30</v>
      </c>
    </row>
    <row r="292" spans="1:21">
      <c r="A292">
        <v>383</v>
      </c>
      <c r="B292" t="s">
        <v>74</v>
      </c>
      <c r="C292">
        <v>171</v>
      </c>
      <c r="D292" t="s">
        <v>75</v>
      </c>
      <c r="E292" t="s">
        <v>76</v>
      </c>
      <c r="F292">
        <v>7119.64</v>
      </c>
      <c r="G292" t="s">
        <v>77</v>
      </c>
      <c r="H292">
        <v>9.2999999999999997E-5</v>
      </c>
      <c r="I292" t="s">
        <v>78</v>
      </c>
      <c r="J292" t="s">
        <v>80</v>
      </c>
      <c r="K292">
        <v>81.231468000000007</v>
      </c>
      <c r="L292" t="s">
        <v>85</v>
      </c>
      <c r="M292">
        <v>3000000</v>
      </c>
      <c r="N292" t="s">
        <v>86</v>
      </c>
      <c r="O292">
        <v>5</v>
      </c>
      <c r="P292" t="s">
        <v>87</v>
      </c>
      <c r="Q292">
        <v>100</v>
      </c>
      <c r="R292" t="s">
        <v>88</v>
      </c>
      <c r="S292">
        <v>30</v>
      </c>
      <c r="T292" t="s">
        <v>89</v>
      </c>
      <c r="U292">
        <v>30</v>
      </c>
    </row>
    <row r="293" spans="1:21">
      <c r="A293">
        <v>382</v>
      </c>
      <c r="B293" t="s">
        <v>74</v>
      </c>
      <c r="C293">
        <v>171</v>
      </c>
      <c r="D293" t="s">
        <v>75</v>
      </c>
      <c r="E293" t="s">
        <v>76</v>
      </c>
      <c r="F293">
        <v>7119.64</v>
      </c>
      <c r="G293" t="s">
        <v>77</v>
      </c>
      <c r="H293">
        <v>9.2E-5</v>
      </c>
      <c r="I293" t="s">
        <v>78</v>
      </c>
      <c r="J293" t="s">
        <v>80</v>
      </c>
      <c r="K293">
        <v>81.264050999999995</v>
      </c>
      <c r="L293" t="s">
        <v>85</v>
      </c>
      <c r="M293">
        <v>3000000</v>
      </c>
      <c r="N293" t="s">
        <v>86</v>
      </c>
      <c r="O293">
        <v>5</v>
      </c>
      <c r="P293" t="s">
        <v>87</v>
      </c>
      <c r="Q293">
        <v>100</v>
      </c>
      <c r="R293" t="s">
        <v>88</v>
      </c>
      <c r="S293">
        <v>30</v>
      </c>
      <c r="T293" t="s">
        <v>89</v>
      </c>
      <c r="U293">
        <v>30</v>
      </c>
    </row>
    <row r="294" spans="1:21">
      <c r="A294">
        <v>381</v>
      </c>
      <c r="B294" t="s">
        <v>74</v>
      </c>
      <c r="C294">
        <v>171</v>
      </c>
      <c r="D294" t="s">
        <v>75</v>
      </c>
      <c r="E294" t="s">
        <v>76</v>
      </c>
      <c r="F294">
        <v>7119.64</v>
      </c>
      <c r="G294" t="s">
        <v>77</v>
      </c>
      <c r="H294">
        <v>9.2E-5</v>
      </c>
      <c r="I294" t="s">
        <v>78</v>
      </c>
      <c r="J294" t="s">
        <v>80</v>
      </c>
      <c r="K294">
        <v>81.351768000000007</v>
      </c>
      <c r="L294" t="s">
        <v>85</v>
      </c>
      <c r="M294">
        <v>3000000</v>
      </c>
      <c r="N294" t="s">
        <v>86</v>
      </c>
      <c r="O294">
        <v>5</v>
      </c>
      <c r="P294" t="s">
        <v>87</v>
      </c>
      <c r="Q294">
        <v>100</v>
      </c>
      <c r="R294" t="s">
        <v>88</v>
      </c>
      <c r="S294">
        <v>30</v>
      </c>
      <c r="T294" t="s">
        <v>89</v>
      </c>
      <c r="U294">
        <v>30</v>
      </c>
    </row>
    <row r="295" spans="1:21">
      <c r="A295">
        <v>380</v>
      </c>
      <c r="B295" t="s">
        <v>74</v>
      </c>
      <c r="C295">
        <v>171</v>
      </c>
      <c r="D295" t="s">
        <v>75</v>
      </c>
      <c r="E295" t="s">
        <v>76</v>
      </c>
      <c r="F295">
        <v>7119.64</v>
      </c>
      <c r="G295" t="s">
        <v>77</v>
      </c>
      <c r="H295">
        <v>9.2E-5</v>
      </c>
      <c r="I295" t="s">
        <v>78</v>
      </c>
      <c r="J295" t="s">
        <v>80</v>
      </c>
      <c r="K295">
        <v>81.410200000000003</v>
      </c>
      <c r="L295" t="s">
        <v>85</v>
      </c>
      <c r="M295">
        <v>3000000</v>
      </c>
      <c r="N295" t="s">
        <v>86</v>
      </c>
      <c r="O295">
        <v>5</v>
      </c>
      <c r="P295" t="s">
        <v>87</v>
      </c>
      <c r="Q295">
        <v>100</v>
      </c>
      <c r="R295" t="s">
        <v>88</v>
      </c>
      <c r="S295">
        <v>30</v>
      </c>
      <c r="T295" t="s">
        <v>89</v>
      </c>
      <c r="U295">
        <v>30</v>
      </c>
    </row>
    <row r="296" spans="1:21">
      <c r="A296">
        <v>379</v>
      </c>
      <c r="B296" t="s">
        <v>74</v>
      </c>
      <c r="C296">
        <v>171</v>
      </c>
      <c r="D296" t="s">
        <v>75</v>
      </c>
      <c r="E296" t="s">
        <v>76</v>
      </c>
      <c r="F296">
        <v>7119.64</v>
      </c>
      <c r="G296" t="s">
        <v>77</v>
      </c>
      <c r="H296">
        <v>9.2E-5</v>
      </c>
      <c r="I296" t="s">
        <v>78</v>
      </c>
      <c r="J296" t="s">
        <v>80</v>
      </c>
      <c r="K296">
        <v>81.359386999999998</v>
      </c>
      <c r="L296" t="s">
        <v>85</v>
      </c>
      <c r="M296">
        <v>3000000</v>
      </c>
      <c r="N296" t="s">
        <v>86</v>
      </c>
      <c r="O296">
        <v>5</v>
      </c>
      <c r="P296" t="s">
        <v>87</v>
      </c>
      <c r="Q296">
        <v>100</v>
      </c>
      <c r="R296" t="s">
        <v>88</v>
      </c>
      <c r="S296">
        <v>30</v>
      </c>
      <c r="T296" t="s">
        <v>89</v>
      </c>
      <c r="U296">
        <v>30</v>
      </c>
    </row>
    <row r="297" spans="1:21">
      <c r="A297">
        <v>378</v>
      </c>
      <c r="B297" t="s">
        <v>74</v>
      </c>
      <c r="C297">
        <v>171</v>
      </c>
      <c r="D297" t="s">
        <v>75</v>
      </c>
      <c r="E297" t="s">
        <v>76</v>
      </c>
      <c r="F297">
        <v>7119.64</v>
      </c>
      <c r="G297" t="s">
        <v>77</v>
      </c>
      <c r="H297">
        <v>9.2E-5</v>
      </c>
      <c r="I297" t="s">
        <v>78</v>
      </c>
      <c r="J297" t="s">
        <v>80</v>
      </c>
      <c r="K297">
        <v>81.875747000000004</v>
      </c>
      <c r="L297" t="s">
        <v>85</v>
      </c>
      <c r="M297">
        <v>3000000</v>
      </c>
      <c r="N297" t="s">
        <v>86</v>
      </c>
      <c r="O297">
        <v>5</v>
      </c>
      <c r="P297" t="s">
        <v>87</v>
      </c>
      <c r="Q297">
        <v>100</v>
      </c>
      <c r="R297" t="s">
        <v>88</v>
      </c>
      <c r="S297">
        <v>30</v>
      </c>
      <c r="T297" t="s">
        <v>89</v>
      </c>
      <c r="U297">
        <v>30</v>
      </c>
    </row>
    <row r="298" spans="1:21">
      <c r="A298">
        <v>377</v>
      </c>
      <c r="B298" t="s">
        <v>74</v>
      </c>
      <c r="C298">
        <v>171</v>
      </c>
      <c r="D298" t="s">
        <v>75</v>
      </c>
      <c r="E298" t="s">
        <v>76</v>
      </c>
      <c r="F298">
        <v>7119.64</v>
      </c>
      <c r="G298" t="s">
        <v>77</v>
      </c>
      <c r="H298">
        <v>9.2999999999999997E-5</v>
      </c>
      <c r="I298" t="s">
        <v>78</v>
      </c>
      <c r="J298" t="s">
        <v>80</v>
      </c>
      <c r="K298">
        <v>82.305572999999995</v>
      </c>
      <c r="L298" t="s">
        <v>85</v>
      </c>
      <c r="M298">
        <v>3000000</v>
      </c>
      <c r="N298" t="s">
        <v>86</v>
      </c>
      <c r="O298">
        <v>5</v>
      </c>
      <c r="P298" t="s">
        <v>87</v>
      </c>
      <c r="Q298">
        <v>100</v>
      </c>
      <c r="R298" t="s">
        <v>88</v>
      </c>
      <c r="S298">
        <v>30</v>
      </c>
      <c r="T298" t="s">
        <v>89</v>
      </c>
      <c r="U298">
        <v>30</v>
      </c>
    </row>
    <row r="299" spans="1:21">
      <c r="A299">
        <v>376</v>
      </c>
      <c r="B299" t="s">
        <v>74</v>
      </c>
      <c r="C299">
        <v>171</v>
      </c>
      <c r="D299" t="s">
        <v>75</v>
      </c>
      <c r="E299" t="s">
        <v>76</v>
      </c>
      <c r="F299">
        <v>7119.64</v>
      </c>
      <c r="G299" t="s">
        <v>77</v>
      </c>
      <c r="H299">
        <v>9.2999999999999997E-5</v>
      </c>
      <c r="I299" t="s">
        <v>78</v>
      </c>
      <c r="J299" t="s">
        <v>80</v>
      </c>
      <c r="K299">
        <v>81.813259000000002</v>
      </c>
      <c r="L299" t="s">
        <v>85</v>
      </c>
      <c r="M299">
        <v>3000000</v>
      </c>
      <c r="N299" t="s">
        <v>86</v>
      </c>
      <c r="O299">
        <v>5</v>
      </c>
      <c r="P299" t="s">
        <v>87</v>
      </c>
      <c r="Q299">
        <v>100</v>
      </c>
      <c r="R299" t="s">
        <v>88</v>
      </c>
      <c r="S299">
        <v>30</v>
      </c>
      <c r="T299" t="s">
        <v>89</v>
      </c>
      <c r="U299">
        <v>30</v>
      </c>
    </row>
    <row r="300" spans="1:21">
      <c r="A300">
        <v>375</v>
      </c>
      <c r="B300" t="s">
        <v>74</v>
      </c>
      <c r="C300">
        <v>171</v>
      </c>
      <c r="D300" t="s">
        <v>75</v>
      </c>
      <c r="E300" t="s">
        <v>76</v>
      </c>
      <c r="F300">
        <v>7119.64</v>
      </c>
      <c r="G300" t="s">
        <v>77</v>
      </c>
      <c r="H300">
        <v>9.2999999999999997E-5</v>
      </c>
      <c r="I300" t="s">
        <v>78</v>
      </c>
      <c r="J300" t="s">
        <v>80</v>
      </c>
      <c r="K300">
        <v>81.715607000000006</v>
      </c>
      <c r="L300" t="s">
        <v>85</v>
      </c>
      <c r="M300">
        <v>3000000</v>
      </c>
      <c r="N300" t="s">
        <v>86</v>
      </c>
      <c r="O300">
        <v>5</v>
      </c>
      <c r="P300" t="s">
        <v>87</v>
      </c>
      <c r="Q300">
        <v>100</v>
      </c>
      <c r="R300" t="s">
        <v>88</v>
      </c>
      <c r="S300">
        <v>30</v>
      </c>
      <c r="T300" t="s">
        <v>89</v>
      </c>
      <c r="U300">
        <v>30</v>
      </c>
    </row>
    <row r="301" spans="1:21">
      <c r="A301">
        <v>374</v>
      </c>
      <c r="B301" t="s">
        <v>74</v>
      </c>
      <c r="C301">
        <v>171</v>
      </c>
      <c r="D301" t="s">
        <v>75</v>
      </c>
      <c r="E301" t="s">
        <v>76</v>
      </c>
      <c r="F301">
        <v>7119.64</v>
      </c>
      <c r="G301" t="s">
        <v>77</v>
      </c>
      <c r="H301">
        <v>9.2E-5</v>
      </c>
      <c r="I301" t="s">
        <v>78</v>
      </c>
      <c r="J301" t="s">
        <v>80</v>
      </c>
      <c r="K301">
        <v>81.432118000000003</v>
      </c>
      <c r="L301" t="s">
        <v>85</v>
      </c>
      <c r="M301">
        <v>3000000</v>
      </c>
      <c r="N301" t="s">
        <v>86</v>
      </c>
      <c r="O301">
        <v>5</v>
      </c>
      <c r="P301" t="s">
        <v>87</v>
      </c>
      <c r="Q301">
        <v>100</v>
      </c>
      <c r="R301" t="s">
        <v>88</v>
      </c>
      <c r="S301">
        <v>30</v>
      </c>
      <c r="T301" t="s">
        <v>89</v>
      </c>
      <c r="U301">
        <v>30</v>
      </c>
    </row>
    <row r="302" spans="1:21">
      <c r="A302">
        <v>373</v>
      </c>
      <c r="B302" t="s">
        <v>74</v>
      </c>
      <c r="C302">
        <v>171</v>
      </c>
      <c r="D302" t="s">
        <v>75</v>
      </c>
      <c r="E302" t="s">
        <v>76</v>
      </c>
      <c r="F302">
        <v>7119.64</v>
      </c>
      <c r="G302" t="s">
        <v>77</v>
      </c>
      <c r="H302">
        <v>9.3999999999999994E-5</v>
      </c>
      <c r="I302" t="s">
        <v>78</v>
      </c>
      <c r="J302" t="s">
        <v>80</v>
      </c>
      <c r="K302">
        <v>81.263446999999999</v>
      </c>
      <c r="L302" t="s">
        <v>85</v>
      </c>
      <c r="M302">
        <v>3000000</v>
      </c>
      <c r="N302" t="s">
        <v>86</v>
      </c>
      <c r="O302">
        <v>5</v>
      </c>
      <c r="P302" t="s">
        <v>87</v>
      </c>
      <c r="Q302">
        <v>100</v>
      </c>
      <c r="R302" t="s">
        <v>88</v>
      </c>
      <c r="S302">
        <v>30</v>
      </c>
      <c r="T302" t="s">
        <v>89</v>
      </c>
      <c r="U302">
        <v>30</v>
      </c>
    </row>
    <row r="303" spans="1:21">
      <c r="A303">
        <v>372</v>
      </c>
      <c r="B303" t="s">
        <v>74</v>
      </c>
      <c r="C303">
        <v>171</v>
      </c>
      <c r="D303" t="s">
        <v>75</v>
      </c>
      <c r="E303" t="s">
        <v>76</v>
      </c>
      <c r="F303">
        <v>7119.64</v>
      </c>
      <c r="G303" t="s">
        <v>77</v>
      </c>
      <c r="H303">
        <v>9.2E-5</v>
      </c>
      <c r="I303" t="s">
        <v>78</v>
      </c>
      <c r="J303" t="s">
        <v>80</v>
      </c>
      <c r="K303">
        <v>81.382655999999997</v>
      </c>
      <c r="L303" t="s">
        <v>85</v>
      </c>
      <c r="M303">
        <v>3000000</v>
      </c>
      <c r="N303" t="s">
        <v>86</v>
      </c>
      <c r="O303">
        <v>5</v>
      </c>
      <c r="P303" t="s">
        <v>87</v>
      </c>
      <c r="Q303">
        <v>100</v>
      </c>
      <c r="R303" t="s">
        <v>88</v>
      </c>
      <c r="S303">
        <v>30</v>
      </c>
      <c r="T303" t="s">
        <v>89</v>
      </c>
      <c r="U303">
        <v>30</v>
      </c>
    </row>
    <row r="304" spans="1:21">
      <c r="A304">
        <v>371</v>
      </c>
      <c r="B304" t="s">
        <v>74</v>
      </c>
      <c r="C304">
        <v>171</v>
      </c>
      <c r="D304" t="s">
        <v>75</v>
      </c>
      <c r="E304" t="s">
        <v>76</v>
      </c>
      <c r="F304">
        <v>7119.64</v>
      </c>
      <c r="G304" t="s">
        <v>77</v>
      </c>
      <c r="H304">
        <v>9.3999999999999994E-5</v>
      </c>
      <c r="I304" t="s">
        <v>78</v>
      </c>
      <c r="J304" t="s">
        <v>80</v>
      </c>
      <c r="K304">
        <v>81.617193999999998</v>
      </c>
      <c r="L304" t="s">
        <v>85</v>
      </c>
      <c r="M304">
        <v>3000000</v>
      </c>
      <c r="N304" t="s">
        <v>86</v>
      </c>
      <c r="O304">
        <v>5</v>
      </c>
      <c r="P304" t="s">
        <v>87</v>
      </c>
      <c r="Q304">
        <v>100</v>
      </c>
      <c r="R304" t="s">
        <v>88</v>
      </c>
      <c r="S304">
        <v>30</v>
      </c>
      <c r="T304" t="s">
        <v>89</v>
      </c>
      <c r="U304">
        <v>30</v>
      </c>
    </row>
    <row r="305" spans="1:21">
      <c r="A305">
        <v>370</v>
      </c>
      <c r="B305" t="s">
        <v>74</v>
      </c>
      <c r="C305">
        <v>171</v>
      </c>
      <c r="D305" t="s">
        <v>75</v>
      </c>
      <c r="E305" t="s">
        <v>76</v>
      </c>
      <c r="F305">
        <v>7119.64</v>
      </c>
      <c r="G305" t="s">
        <v>77</v>
      </c>
      <c r="H305">
        <v>9.2E-5</v>
      </c>
      <c r="I305" t="s">
        <v>78</v>
      </c>
      <c r="J305" t="s">
        <v>80</v>
      </c>
      <c r="K305">
        <v>81.333376000000001</v>
      </c>
      <c r="L305" t="s">
        <v>85</v>
      </c>
      <c r="M305">
        <v>3000000</v>
      </c>
      <c r="N305" t="s">
        <v>86</v>
      </c>
      <c r="O305">
        <v>5</v>
      </c>
      <c r="P305" t="s">
        <v>87</v>
      </c>
      <c r="Q305">
        <v>100</v>
      </c>
      <c r="R305" t="s">
        <v>88</v>
      </c>
      <c r="S305">
        <v>30</v>
      </c>
      <c r="T305" t="s">
        <v>89</v>
      </c>
      <c r="U305">
        <v>30</v>
      </c>
    </row>
    <row r="306" spans="1:21">
      <c r="A306">
        <v>369</v>
      </c>
      <c r="B306" t="s">
        <v>74</v>
      </c>
      <c r="C306">
        <v>171</v>
      </c>
      <c r="D306" t="s">
        <v>75</v>
      </c>
      <c r="E306" t="s">
        <v>76</v>
      </c>
      <c r="F306">
        <v>7119.64</v>
      </c>
      <c r="G306" t="s">
        <v>77</v>
      </c>
      <c r="H306">
        <v>9.2E-5</v>
      </c>
      <c r="I306" t="s">
        <v>78</v>
      </c>
      <c r="J306" t="s">
        <v>80</v>
      </c>
      <c r="K306">
        <v>81.333910000000003</v>
      </c>
      <c r="L306" t="s">
        <v>85</v>
      </c>
      <c r="M306">
        <v>3000000</v>
      </c>
      <c r="N306" t="s">
        <v>86</v>
      </c>
      <c r="O306">
        <v>5</v>
      </c>
      <c r="P306" t="s">
        <v>87</v>
      </c>
      <c r="Q306">
        <v>100</v>
      </c>
      <c r="R306" t="s">
        <v>88</v>
      </c>
      <c r="S306">
        <v>30</v>
      </c>
      <c r="T306" t="s">
        <v>89</v>
      </c>
      <c r="U306">
        <v>30</v>
      </c>
    </row>
    <row r="307" spans="1:21">
      <c r="A307">
        <v>368</v>
      </c>
      <c r="B307" t="s">
        <v>74</v>
      </c>
      <c r="C307">
        <v>171</v>
      </c>
      <c r="D307" t="s">
        <v>75</v>
      </c>
      <c r="E307" t="s">
        <v>76</v>
      </c>
      <c r="F307">
        <v>7119.64</v>
      </c>
      <c r="G307" t="s">
        <v>77</v>
      </c>
      <c r="H307">
        <v>9.3999999999999994E-5</v>
      </c>
      <c r="I307" t="s">
        <v>78</v>
      </c>
      <c r="J307" t="s">
        <v>80</v>
      </c>
      <c r="K307">
        <v>82.122964999999994</v>
      </c>
      <c r="L307" t="s">
        <v>85</v>
      </c>
      <c r="M307">
        <v>3000000</v>
      </c>
      <c r="N307" t="s">
        <v>86</v>
      </c>
      <c r="O307">
        <v>5</v>
      </c>
      <c r="P307" t="s">
        <v>87</v>
      </c>
      <c r="Q307">
        <v>100</v>
      </c>
      <c r="R307" t="s">
        <v>88</v>
      </c>
      <c r="S307">
        <v>30</v>
      </c>
      <c r="T307" t="s">
        <v>89</v>
      </c>
      <c r="U307">
        <v>30</v>
      </c>
    </row>
    <row r="308" spans="1:21">
      <c r="A308">
        <v>367</v>
      </c>
      <c r="B308" t="s">
        <v>74</v>
      </c>
      <c r="C308">
        <v>171</v>
      </c>
      <c r="D308" t="s">
        <v>75</v>
      </c>
      <c r="E308" t="s">
        <v>76</v>
      </c>
      <c r="F308">
        <v>7119.64</v>
      </c>
      <c r="G308" t="s">
        <v>77</v>
      </c>
      <c r="H308">
        <v>9.2E-5</v>
      </c>
      <c r="I308" t="s">
        <v>78</v>
      </c>
      <c r="J308" t="s">
        <v>80</v>
      </c>
      <c r="K308">
        <v>81.682581999999996</v>
      </c>
      <c r="L308" t="s">
        <v>85</v>
      </c>
      <c r="M308">
        <v>3000000</v>
      </c>
      <c r="N308" t="s">
        <v>86</v>
      </c>
      <c r="O308">
        <v>5</v>
      </c>
      <c r="P308" t="s">
        <v>87</v>
      </c>
      <c r="Q308">
        <v>100</v>
      </c>
      <c r="R308" t="s">
        <v>88</v>
      </c>
      <c r="S308">
        <v>30</v>
      </c>
      <c r="T308" t="s">
        <v>89</v>
      </c>
      <c r="U308">
        <v>30</v>
      </c>
    </row>
    <row r="309" spans="1:21">
      <c r="A309">
        <v>366</v>
      </c>
      <c r="B309" t="s">
        <v>74</v>
      </c>
      <c r="C309">
        <v>171</v>
      </c>
      <c r="D309" t="s">
        <v>75</v>
      </c>
      <c r="E309" t="s">
        <v>76</v>
      </c>
      <c r="F309">
        <v>7119.64</v>
      </c>
      <c r="G309" t="s">
        <v>77</v>
      </c>
      <c r="H309">
        <v>9.2999999999999997E-5</v>
      </c>
      <c r="I309" t="s">
        <v>78</v>
      </c>
      <c r="J309" t="s">
        <v>80</v>
      </c>
      <c r="K309">
        <v>82.212176999999997</v>
      </c>
      <c r="L309" t="s">
        <v>85</v>
      </c>
      <c r="M309">
        <v>3000000</v>
      </c>
      <c r="N309" t="s">
        <v>86</v>
      </c>
      <c r="O309">
        <v>5</v>
      </c>
      <c r="P309" t="s">
        <v>87</v>
      </c>
      <c r="Q309">
        <v>100</v>
      </c>
      <c r="R309" t="s">
        <v>88</v>
      </c>
      <c r="S309">
        <v>30</v>
      </c>
      <c r="T309" t="s">
        <v>89</v>
      </c>
      <c r="U309">
        <v>30</v>
      </c>
    </row>
    <row r="310" spans="1:21">
      <c r="A310">
        <v>365</v>
      </c>
      <c r="B310" t="s">
        <v>74</v>
      </c>
      <c r="C310">
        <v>171</v>
      </c>
      <c r="D310" t="s">
        <v>75</v>
      </c>
      <c r="E310" t="s">
        <v>76</v>
      </c>
      <c r="F310">
        <v>7119.64</v>
      </c>
      <c r="G310" t="s">
        <v>77</v>
      </c>
      <c r="H310">
        <v>9.3999999999999994E-5</v>
      </c>
      <c r="I310" t="s">
        <v>78</v>
      </c>
      <c r="J310" t="s">
        <v>80</v>
      </c>
      <c r="K310">
        <v>82.154447000000005</v>
      </c>
      <c r="L310" t="s">
        <v>85</v>
      </c>
      <c r="M310">
        <v>3000000</v>
      </c>
      <c r="N310" t="s">
        <v>86</v>
      </c>
      <c r="O310">
        <v>5</v>
      </c>
      <c r="P310" t="s">
        <v>87</v>
      </c>
      <c r="Q310">
        <v>100</v>
      </c>
      <c r="R310" t="s">
        <v>88</v>
      </c>
      <c r="S310">
        <v>30</v>
      </c>
      <c r="T310" t="s">
        <v>89</v>
      </c>
      <c r="U310">
        <v>30</v>
      </c>
    </row>
    <row r="311" spans="1:21">
      <c r="A311">
        <v>364</v>
      </c>
      <c r="B311" t="s">
        <v>74</v>
      </c>
      <c r="C311">
        <v>171</v>
      </c>
      <c r="D311" t="s">
        <v>75</v>
      </c>
      <c r="E311" t="s">
        <v>76</v>
      </c>
      <c r="F311">
        <v>7119.64</v>
      </c>
      <c r="G311" t="s">
        <v>77</v>
      </c>
      <c r="H311">
        <v>9.2999999999999997E-5</v>
      </c>
      <c r="I311" t="s">
        <v>78</v>
      </c>
      <c r="J311" t="s">
        <v>80</v>
      </c>
      <c r="K311">
        <v>81.395336999999998</v>
      </c>
      <c r="L311" t="s">
        <v>85</v>
      </c>
      <c r="M311">
        <v>3000000</v>
      </c>
      <c r="N311" t="s">
        <v>86</v>
      </c>
      <c r="O311">
        <v>5</v>
      </c>
      <c r="P311" t="s">
        <v>87</v>
      </c>
      <c r="Q311">
        <v>100</v>
      </c>
      <c r="R311" t="s">
        <v>88</v>
      </c>
      <c r="S311">
        <v>30</v>
      </c>
      <c r="T311" t="s">
        <v>89</v>
      </c>
      <c r="U311">
        <v>30</v>
      </c>
    </row>
    <row r="312" spans="1:21">
      <c r="A312">
        <v>363</v>
      </c>
      <c r="B312" t="s">
        <v>74</v>
      </c>
      <c r="C312">
        <v>171</v>
      </c>
      <c r="D312" t="s">
        <v>75</v>
      </c>
      <c r="E312" t="s">
        <v>76</v>
      </c>
      <c r="F312">
        <v>855.56</v>
      </c>
      <c r="G312" t="s">
        <v>77</v>
      </c>
      <c r="H312">
        <v>4.6500000000000003E-4</v>
      </c>
      <c r="I312" t="s">
        <v>78</v>
      </c>
      <c r="J312" t="s">
        <v>80</v>
      </c>
      <c r="K312">
        <v>49.214278999999998</v>
      </c>
      <c r="L312" t="s">
        <v>85</v>
      </c>
      <c r="M312">
        <v>3000000</v>
      </c>
      <c r="N312" t="s">
        <v>86</v>
      </c>
      <c r="O312">
        <v>5</v>
      </c>
      <c r="P312" t="s">
        <v>87</v>
      </c>
      <c r="Q312">
        <v>100</v>
      </c>
      <c r="R312" t="s">
        <v>88</v>
      </c>
      <c r="S312">
        <v>30</v>
      </c>
      <c r="T312" t="s">
        <v>89</v>
      </c>
      <c r="U312">
        <v>3000</v>
      </c>
    </row>
    <row r="313" spans="1:21">
      <c r="A313">
        <v>362</v>
      </c>
      <c r="B313" t="s">
        <v>74</v>
      </c>
      <c r="C313">
        <v>171</v>
      </c>
      <c r="D313" t="s">
        <v>75</v>
      </c>
      <c r="E313" t="s">
        <v>76</v>
      </c>
      <c r="F313">
        <v>855.56</v>
      </c>
      <c r="G313" t="s">
        <v>77</v>
      </c>
      <c r="H313">
        <v>4.6500000000000003E-4</v>
      </c>
      <c r="I313" t="s">
        <v>78</v>
      </c>
      <c r="J313" t="s">
        <v>80</v>
      </c>
      <c r="K313">
        <v>52.345016000000001</v>
      </c>
      <c r="L313" t="s">
        <v>85</v>
      </c>
      <c r="M313">
        <v>3000000</v>
      </c>
      <c r="N313" t="s">
        <v>86</v>
      </c>
      <c r="O313">
        <v>5</v>
      </c>
      <c r="P313" t="s">
        <v>87</v>
      </c>
      <c r="Q313">
        <v>100</v>
      </c>
      <c r="R313" t="s">
        <v>88</v>
      </c>
      <c r="S313">
        <v>30</v>
      </c>
      <c r="T313" t="s">
        <v>89</v>
      </c>
      <c r="U313">
        <v>3000</v>
      </c>
    </row>
    <row r="314" spans="1:21">
      <c r="A314">
        <v>362</v>
      </c>
      <c r="B314" t="s">
        <v>74</v>
      </c>
      <c r="C314">
        <v>171</v>
      </c>
      <c r="D314" t="s">
        <v>75</v>
      </c>
      <c r="E314" t="s">
        <v>76</v>
      </c>
      <c r="F314">
        <v>3629.36</v>
      </c>
      <c r="G314" t="s">
        <v>77</v>
      </c>
      <c r="H314">
        <v>4.6900000000000002E-4</v>
      </c>
      <c r="I314" t="s">
        <v>78</v>
      </c>
      <c r="J314" t="s">
        <v>80</v>
      </c>
      <c r="K314">
        <v>53.013302000000003</v>
      </c>
      <c r="L314" t="s">
        <v>85</v>
      </c>
      <c r="M314">
        <v>3000000</v>
      </c>
      <c r="N314" t="s">
        <v>86</v>
      </c>
      <c r="O314">
        <v>5</v>
      </c>
      <c r="P314" t="s">
        <v>87</v>
      </c>
      <c r="Q314">
        <v>100</v>
      </c>
      <c r="R314" t="s">
        <v>88</v>
      </c>
      <c r="S314">
        <v>30</v>
      </c>
      <c r="T314" t="s">
        <v>89</v>
      </c>
      <c r="U314">
        <v>1000</v>
      </c>
    </row>
    <row r="315" spans="1:21">
      <c r="A315">
        <v>361</v>
      </c>
      <c r="B315" t="s">
        <v>74</v>
      </c>
      <c r="C315">
        <v>171</v>
      </c>
      <c r="D315" t="s">
        <v>75</v>
      </c>
      <c r="E315" t="s">
        <v>76</v>
      </c>
      <c r="F315">
        <v>3629.36</v>
      </c>
      <c r="G315" t="s">
        <v>77</v>
      </c>
      <c r="H315">
        <v>4.73E-4</v>
      </c>
      <c r="I315" t="s">
        <v>78</v>
      </c>
      <c r="J315" t="s">
        <v>80</v>
      </c>
      <c r="K315">
        <v>53.440376000000001</v>
      </c>
      <c r="L315" t="s">
        <v>85</v>
      </c>
      <c r="M315">
        <v>3000000</v>
      </c>
      <c r="N315" t="s">
        <v>86</v>
      </c>
      <c r="O315">
        <v>5</v>
      </c>
      <c r="P315" t="s">
        <v>87</v>
      </c>
      <c r="Q315">
        <v>100</v>
      </c>
      <c r="R315" t="s">
        <v>88</v>
      </c>
      <c r="S315">
        <v>30</v>
      </c>
      <c r="T315" t="s">
        <v>89</v>
      </c>
      <c r="U315">
        <v>1000</v>
      </c>
    </row>
    <row r="316" spans="1:21">
      <c r="A316">
        <v>360</v>
      </c>
      <c r="B316" t="s">
        <v>74</v>
      </c>
      <c r="C316">
        <v>171</v>
      </c>
      <c r="D316" t="s">
        <v>75</v>
      </c>
      <c r="E316" t="s">
        <v>76</v>
      </c>
      <c r="F316">
        <v>6801.07</v>
      </c>
      <c r="G316" t="s">
        <v>77</v>
      </c>
      <c r="H316">
        <v>4.6299999999999998E-4</v>
      </c>
      <c r="I316" t="s">
        <v>78</v>
      </c>
      <c r="J316" t="s">
        <v>80</v>
      </c>
      <c r="K316">
        <v>87.873403999999994</v>
      </c>
      <c r="L316" t="s">
        <v>85</v>
      </c>
      <c r="M316">
        <v>3000000</v>
      </c>
      <c r="N316" t="s">
        <v>86</v>
      </c>
      <c r="O316">
        <v>5</v>
      </c>
      <c r="P316" t="s">
        <v>87</v>
      </c>
      <c r="Q316">
        <v>100</v>
      </c>
      <c r="R316" t="s">
        <v>88</v>
      </c>
      <c r="S316">
        <v>3000</v>
      </c>
      <c r="T316" t="s">
        <v>89</v>
      </c>
      <c r="U316">
        <v>3000</v>
      </c>
    </row>
    <row r="317" spans="1:21">
      <c r="A317">
        <v>359</v>
      </c>
      <c r="B317" t="s">
        <v>74</v>
      </c>
      <c r="C317">
        <v>171</v>
      </c>
      <c r="D317" t="s">
        <v>75</v>
      </c>
      <c r="E317" t="s">
        <v>76</v>
      </c>
      <c r="F317">
        <v>6801.07</v>
      </c>
      <c r="G317" t="s">
        <v>77</v>
      </c>
      <c r="H317">
        <v>4.6799999999999999E-4</v>
      </c>
      <c r="I317" t="s">
        <v>78</v>
      </c>
      <c r="J317" t="s">
        <v>80</v>
      </c>
      <c r="K317">
        <v>91.187754999999996</v>
      </c>
      <c r="L317" t="s">
        <v>85</v>
      </c>
      <c r="M317">
        <v>3000000</v>
      </c>
      <c r="N317" t="s">
        <v>86</v>
      </c>
      <c r="O317">
        <v>5</v>
      </c>
      <c r="P317" t="s">
        <v>87</v>
      </c>
      <c r="Q317">
        <v>100</v>
      </c>
      <c r="R317" t="s">
        <v>88</v>
      </c>
      <c r="S317">
        <v>3000</v>
      </c>
      <c r="T317" t="s">
        <v>89</v>
      </c>
      <c r="U317">
        <v>3000</v>
      </c>
    </row>
    <row r="318" spans="1:21">
      <c r="A318">
        <v>358</v>
      </c>
      <c r="B318" t="s">
        <v>74</v>
      </c>
      <c r="C318">
        <v>171</v>
      </c>
      <c r="D318" t="s">
        <v>75</v>
      </c>
      <c r="E318" t="s">
        <v>76</v>
      </c>
      <c r="F318">
        <v>7050.06</v>
      </c>
      <c r="G318" t="s">
        <v>77</v>
      </c>
      <c r="H318">
        <v>4.6799999999999999E-4</v>
      </c>
      <c r="I318" t="s">
        <v>78</v>
      </c>
      <c r="J318" t="s">
        <v>80</v>
      </c>
      <c r="K318">
        <v>85.372594000000007</v>
      </c>
      <c r="L318" t="s">
        <v>85</v>
      </c>
      <c r="M318">
        <v>3000000</v>
      </c>
      <c r="N318" t="s">
        <v>86</v>
      </c>
      <c r="O318">
        <v>5</v>
      </c>
      <c r="P318" t="s">
        <v>87</v>
      </c>
      <c r="Q318">
        <v>100</v>
      </c>
      <c r="R318" t="s">
        <v>88</v>
      </c>
      <c r="S318">
        <v>1000</v>
      </c>
      <c r="T318" t="s">
        <v>89</v>
      </c>
      <c r="U318">
        <v>1000</v>
      </c>
    </row>
    <row r="319" spans="1:21">
      <c r="A319">
        <v>357</v>
      </c>
      <c r="B319" t="s">
        <v>74</v>
      </c>
      <c r="C319">
        <v>171</v>
      </c>
      <c r="D319" t="s">
        <v>75</v>
      </c>
      <c r="E319" t="s">
        <v>76</v>
      </c>
      <c r="F319">
        <v>7050.06</v>
      </c>
      <c r="G319" t="s">
        <v>77</v>
      </c>
      <c r="H319">
        <v>4.6799999999999999E-4</v>
      </c>
      <c r="I319" t="s">
        <v>78</v>
      </c>
      <c r="J319" t="s">
        <v>80</v>
      </c>
      <c r="K319">
        <v>86.739279999999994</v>
      </c>
      <c r="L319" t="s">
        <v>85</v>
      </c>
      <c r="M319">
        <v>3000000</v>
      </c>
      <c r="N319" t="s">
        <v>86</v>
      </c>
      <c r="O319">
        <v>5</v>
      </c>
      <c r="P319" t="s">
        <v>87</v>
      </c>
      <c r="Q319">
        <v>100</v>
      </c>
      <c r="R319" t="s">
        <v>88</v>
      </c>
      <c r="S319">
        <v>1000</v>
      </c>
      <c r="T319" t="s">
        <v>89</v>
      </c>
      <c r="U319">
        <v>1000</v>
      </c>
    </row>
    <row r="320" spans="1:21">
      <c r="A320">
        <v>356</v>
      </c>
      <c r="B320" t="s">
        <v>74</v>
      </c>
      <c r="C320">
        <v>171</v>
      </c>
      <c r="D320" t="s">
        <v>75</v>
      </c>
      <c r="E320" t="s">
        <v>76</v>
      </c>
      <c r="F320">
        <v>7050.06</v>
      </c>
      <c r="G320" t="s">
        <v>77</v>
      </c>
      <c r="H320">
        <v>4.64E-4</v>
      </c>
      <c r="I320" t="s">
        <v>78</v>
      </c>
      <c r="J320" t="s">
        <v>80</v>
      </c>
      <c r="K320">
        <v>86.389527000000001</v>
      </c>
      <c r="L320" t="s">
        <v>85</v>
      </c>
      <c r="M320">
        <v>3000000</v>
      </c>
      <c r="N320" t="s">
        <v>86</v>
      </c>
      <c r="O320">
        <v>5</v>
      </c>
      <c r="P320" t="s">
        <v>87</v>
      </c>
      <c r="Q320">
        <v>100</v>
      </c>
      <c r="R320" t="s">
        <v>88</v>
      </c>
      <c r="S320">
        <v>1000</v>
      </c>
      <c r="T320" t="s">
        <v>89</v>
      </c>
      <c r="U320">
        <v>1000</v>
      </c>
    </row>
    <row r="321" spans="1:21">
      <c r="A321">
        <v>355</v>
      </c>
      <c r="B321" t="s">
        <v>74</v>
      </c>
      <c r="C321">
        <v>171</v>
      </c>
      <c r="D321" t="s">
        <v>75</v>
      </c>
      <c r="E321" t="s">
        <v>76</v>
      </c>
      <c r="F321">
        <v>7050.06</v>
      </c>
      <c r="G321" t="s">
        <v>77</v>
      </c>
      <c r="H321">
        <v>4.6099999999999998E-4</v>
      </c>
      <c r="I321" t="s">
        <v>78</v>
      </c>
      <c r="J321" t="s">
        <v>80</v>
      </c>
      <c r="K321">
        <v>86.391990000000007</v>
      </c>
      <c r="L321" t="s">
        <v>85</v>
      </c>
      <c r="M321">
        <v>3000000</v>
      </c>
      <c r="N321" t="s">
        <v>86</v>
      </c>
      <c r="O321">
        <v>5</v>
      </c>
      <c r="P321" t="s">
        <v>87</v>
      </c>
      <c r="Q321">
        <v>100</v>
      </c>
      <c r="R321" t="s">
        <v>88</v>
      </c>
      <c r="S321">
        <v>1000</v>
      </c>
      <c r="T321" t="s">
        <v>89</v>
      </c>
      <c r="U321">
        <v>1000</v>
      </c>
    </row>
    <row r="322" spans="1:21">
      <c r="A322">
        <v>354</v>
      </c>
      <c r="B322" t="s">
        <v>74</v>
      </c>
      <c r="C322">
        <v>171</v>
      </c>
      <c r="D322" t="s">
        <v>75</v>
      </c>
      <c r="E322" t="s">
        <v>76</v>
      </c>
      <c r="F322">
        <v>7050.06</v>
      </c>
      <c r="G322" t="s">
        <v>77</v>
      </c>
      <c r="H322">
        <v>4.6099999999999998E-4</v>
      </c>
      <c r="I322" t="s">
        <v>78</v>
      </c>
      <c r="J322" t="s">
        <v>80</v>
      </c>
      <c r="K322">
        <v>86.326145999999994</v>
      </c>
      <c r="L322" t="s">
        <v>85</v>
      </c>
      <c r="M322">
        <v>3000000</v>
      </c>
      <c r="N322" t="s">
        <v>86</v>
      </c>
      <c r="O322">
        <v>5</v>
      </c>
      <c r="P322" t="s">
        <v>87</v>
      </c>
      <c r="Q322">
        <v>100</v>
      </c>
      <c r="R322" t="s">
        <v>88</v>
      </c>
      <c r="S322">
        <v>1000</v>
      </c>
      <c r="T322" t="s">
        <v>89</v>
      </c>
      <c r="U322">
        <v>1000</v>
      </c>
    </row>
    <row r="323" spans="1:21">
      <c r="A323">
        <v>353</v>
      </c>
      <c r="B323" t="s">
        <v>74</v>
      </c>
      <c r="C323">
        <v>171</v>
      </c>
      <c r="D323" t="s">
        <v>75</v>
      </c>
      <c r="E323" t="s">
        <v>76</v>
      </c>
      <c r="F323">
        <v>7050.06</v>
      </c>
      <c r="G323" t="s">
        <v>77</v>
      </c>
      <c r="H323">
        <v>4.6099999999999998E-4</v>
      </c>
      <c r="I323" t="s">
        <v>78</v>
      </c>
      <c r="J323" t="s">
        <v>80</v>
      </c>
      <c r="K323">
        <v>86.356210000000004</v>
      </c>
      <c r="L323" t="s">
        <v>85</v>
      </c>
      <c r="M323">
        <v>3000000</v>
      </c>
      <c r="N323" t="s">
        <v>86</v>
      </c>
      <c r="O323">
        <v>5</v>
      </c>
      <c r="P323" t="s">
        <v>87</v>
      </c>
      <c r="Q323">
        <v>100</v>
      </c>
      <c r="R323" t="s">
        <v>88</v>
      </c>
      <c r="S323">
        <v>1000</v>
      </c>
      <c r="T323" t="s">
        <v>89</v>
      </c>
      <c r="U323">
        <v>1000</v>
      </c>
    </row>
    <row r="324" spans="1:21">
      <c r="A324">
        <v>352</v>
      </c>
      <c r="B324" t="s">
        <v>74</v>
      </c>
      <c r="C324">
        <v>171</v>
      </c>
      <c r="D324" t="s">
        <v>75</v>
      </c>
      <c r="E324" t="s">
        <v>76</v>
      </c>
      <c r="F324">
        <v>7009.232</v>
      </c>
      <c r="G324" t="s">
        <v>77</v>
      </c>
      <c r="H324">
        <v>4.6099999999999998E-4</v>
      </c>
      <c r="I324" t="s">
        <v>78</v>
      </c>
      <c r="J324" t="s">
        <v>80</v>
      </c>
      <c r="K324">
        <v>86.530964999999995</v>
      </c>
      <c r="L324" t="s">
        <v>85</v>
      </c>
      <c r="M324">
        <v>3000000</v>
      </c>
      <c r="N324" t="s">
        <v>86</v>
      </c>
      <c r="O324">
        <v>5</v>
      </c>
      <c r="P324" t="s">
        <v>87</v>
      </c>
      <c r="Q324">
        <v>500</v>
      </c>
      <c r="R324" t="s">
        <v>88</v>
      </c>
      <c r="S324">
        <v>1000</v>
      </c>
      <c r="T324" t="s">
        <v>89</v>
      </c>
      <c r="U324">
        <v>1000</v>
      </c>
    </row>
    <row r="325" spans="1:21">
      <c r="A325">
        <v>351</v>
      </c>
      <c r="B325" t="s">
        <v>74</v>
      </c>
      <c r="C325">
        <v>171</v>
      </c>
      <c r="D325" t="s">
        <v>75</v>
      </c>
      <c r="E325" t="s">
        <v>76</v>
      </c>
      <c r="F325">
        <v>7652.268</v>
      </c>
      <c r="G325" t="s">
        <v>77</v>
      </c>
      <c r="H325">
        <v>4.64E-4</v>
      </c>
      <c r="I325" t="s">
        <v>78</v>
      </c>
      <c r="J325" t="s">
        <v>80</v>
      </c>
      <c r="K325">
        <v>74.592841000000007</v>
      </c>
      <c r="L325" t="s">
        <v>85</v>
      </c>
      <c r="M325">
        <v>3000000</v>
      </c>
      <c r="N325" t="s">
        <v>86</v>
      </c>
      <c r="O325">
        <v>5</v>
      </c>
      <c r="P325" t="s">
        <v>87</v>
      </c>
      <c r="Q325">
        <v>500</v>
      </c>
      <c r="R325" t="s">
        <v>88</v>
      </c>
      <c r="S325">
        <v>30</v>
      </c>
      <c r="T325" t="s">
        <v>89</v>
      </c>
      <c r="U325">
        <v>30</v>
      </c>
    </row>
    <row r="326" spans="1:21">
      <c r="A326">
        <v>350</v>
      </c>
      <c r="B326" t="s">
        <v>74</v>
      </c>
      <c r="C326">
        <v>171</v>
      </c>
      <c r="D326" t="s">
        <v>75</v>
      </c>
      <c r="E326" t="s">
        <v>76</v>
      </c>
      <c r="F326">
        <v>7652.268</v>
      </c>
      <c r="G326" t="s">
        <v>77</v>
      </c>
      <c r="H326">
        <v>4.6099999999999998E-4</v>
      </c>
      <c r="I326" t="s">
        <v>78</v>
      </c>
      <c r="J326" t="s">
        <v>80</v>
      </c>
      <c r="K326">
        <v>74.730913000000001</v>
      </c>
      <c r="L326" t="s">
        <v>85</v>
      </c>
      <c r="M326">
        <v>3000000</v>
      </c>
      <c r="N326" t="s">
        <v>86</v>
      </c>
      <c r="O326">
        <v>5</v>
      </c>
      <c r="P326" t="s">
        <v>87</v>
      </c>
      <c r="Q326">
        <v>500</v>
      </c>
      <c r="R326" t="s">
        <v>88</v>
      </c>
      <c r="S326">
        <v>30</v>
      </c>
      <c r="T326" t="s">
        <v>89</v>
      </c>
      <c r="U326">
        <v>30</v>
      </c>
    </row>
    <row r="327" spans="1:21">
      <c r="A327">
        <v>349</v>
      </c>
      <c r="B327" t="s">
        <v>74</v>
      </c>
      <c r="C327">
        <v>171</v>
      </c>
      <c r="D327" t="s">
        <v>75</v>
      </c>
      <c r="E327" t="s">
        <v>76</v>
      </c>
      <c r="F327">
        <v>7652.268</v>
      </c>
      <c r="G327" t="s">
        <v>77</v>
      </c>
      <c r="H327">
        <v>4.6200000000000001E-4</v>
      </c>
      <c r="I327" t="s">
        <v>78</v>
      </c>
      <c r="J327" t="s">
        <v>80</v>
      </c>
      <c r="K327">
        <v>74.747540999999998</v>
      </c>
      <c r="L327" t="s">
        <v>85</v>
      </c>
      <c r="M327">
        <v>3000000</v>
      </c>
      <c r="N327" t="s">
        <v>86</v>
      </c>
      <c r="O327">
        <v>5</v>
      </c>
      <c r="P327" t="s">
        <v>87</v>
      </c>
      <c r="Q327">
        <v>500</v>
      </c>
      <c r="R327" t="s">
        <v>88</v>
      </c>
      <c r="S327">
        <v>30</v>
      </c>
      <c r="T327" t="s">
        <v>89</v>
      </c>
      <c r="U327">
        <v>30</v>
      </c>
    </row>
    <row r="328" spans="1:21">
      <c r="A328">
        <v>348</v>
      </c>
      <c r="B328" t="s">
        <v>74</v>
      </c>
      <c r="C328">
        <v>171</v>
      </c>
      <c r="D328" t="s">
        <v>75</v>
      </c>
      <c r="E328" t="s">
        <v>76</v>
      </c>
      <c r="F328">
        <v>7126.6360000000004</v>
      </c>
      <c r="G328" t="s">
        <v>77</v>
      </c>
      <c r="H328">
        <v>9.3999999999999994E-5</v>
      </c>
      <c r="I328" t="s">
        <v>78</v>
      </c>
      <c r="J328" t="s">
        <v>80</v>
      </c>
      <c r="K328">
        <v>83.854363000000006</v>
      </c>
      <c r="L328" t="s">
        <v>85</v>
      </c>
      <c r="M328">
        <v>3000000</v>
      </c>
      <c r="N328" t="s">
        <v>86</v>
      </c>
      <c r="O328">
        <v>5</v>
      </c>
      <c r="P328" t="s">
        <v>87</v>
      </c>
      <c r="Q328">
        <v>500</v>
      </c>
      <c r="R328" t="s">
        <v>88</v>
      </c>
      <c r="S328">
        <v>30</v>
      </c>
      <c r="T328" t="s">
        <v>89</v>
      </c>
      <c r="U328">
        <v>30</v>
      </c>
    </row>
    <row r="329" spans="1:21">
      <c r="A329">
        <v>347</v>
      </c>
      <c r="B329" t="s">
        <v>74</v>
      </c>
      <c r="C329">
        <v>171</v>
      </c>
      <c r="D329" t="s">
        <v>75</v>
      </c>
      <c r="E329" t="s">
        <v>76</v>
      </c>
      <c r="F329">
        <v>7126.6360000000004</v>
      </c>
      <c r="G329" t="s">
        <v>77</v>
      </c>
      <c r="H329">
        <v>9.0000000000000006E-5</v>
      </c>
      <c r="I329" t="s">
        <v>78</v>
      </c>
      <c r="J329" t="s">
        <v>80</v>
      </c>
      <c r="K329">
        <v>83.730956000000006</v>
      </c>
      <c r="L329" t="s">
        <v>85</v>
      </c>
      <c r="M329">
        <v>3000000</v>
      </c>
      <c r="N329" t="s">
        <v>86</v>
      </c>
      <c r="O329">
        <v>5</v>
      </c>
      <c r="P329" t="s">
        <v>87</v>
      </c>
      <c r="Q329">
        <v>500</v>
      </c>
      <c r="R329" t="s">
        <v>88</v>
      </c>
      <c r="S329">
        <v>30</v>
      </c>
      <c r="T329" t="s">
        <v>89</v>
      </c>
      <c r="U329">
        <v>30</v>
      </c>
    </row>
    <row r="330" spans="1:21">
      <c r="A330">
        <v>346</v>
      </c>
      <c r="B330" t="s">
        <v>74</v>
      </c>
      <c r="C330">
        <v>171</v>
      </c>
      <c r="D330" t="s">
        <v>75</v>
      </c>
      <c r="E330" t="s">
        <v>76</v>
      </c>
      <c r="F330">
        <v>7126.6360000000004</v>
      </c>
      <c r="G330" t="s">
        <v>77</v>
      </c>
      <c r="H330">
        <v>9.0000000000000006E-5</v>
      </c>
      <c r="I330" t="s">
        <v>78</v>
      </c>
      <c r="J330" t="s">
        <v>80</v>
      </c>
      <c r="K330">
        <v>83.716849999999994</v>
      </c>
      <c r="L330" t="s">
        <v>85</v>
      </c>
      <c r="M330">
        <v>3000000</v>
      </c>
      <c r="N330" t="s">
        <v>86</v>
      </c>
      <c r="O330">
        <v>5</v>
      </c>
      <c r="P330" t="s">
        <v>87</v>
      </c>
      <c r="Q330">
        <v>500</v>
      </c>
      <c r="R330" t="s">
        <v>88</v>
      </c>
      <c r="S330">
        <v>30</v>
      </c>
      <c r="T330" t="s">
        <v>89</v>
      </c>
      <c r="U330">
        <v>30</v>
      </c>
    </row>
    <row r="331" spans="1:21">
      <c r="A331">
        <v>345</v>
      </c>
      <c r="B331" t="s">
        <v>74</v>
      </c>
      <c r="C331">
        <v>171</v>
      </c>
      <c r="D331" t="s">
        <v>75</v>
      </c>
      <c r="E331" t="s">
        <v>76</v>
      </c>
      <c r="F331">
        <v>7126.6360000000004</v>
      </c>
      <c r="G331" t="s">
        <v>77</v>
      </c>
      <c r="H331">
        <v>8.8999999999999995E-5</v>
      </c>
      <c r="I331" t="s">
        <v>78</v>
      </c>
      <c r="J331" t="s">
        <v>80</v>
      </c>
      <c r="K331">
        <v>83.732011999999997</v>
      </c>
      <c r="L331" t="s">
        <v>85</v>
      </c>
      <c r="M331">
        <v>3000000</v>
      </c>
      <c r="N331" t="s">
        <v>86</v>
      </c>
      <c r="O331">
        <v>5</v>
      </c>
      <c r="P331" t="s">
        <v>87</v>
      </c>
      <c r="Q331">
        <v>500</v>
      </c>
      <c r="R331" t="s">
        <v>88</v>
      </c>
      <c r="S331">
        <v>30</v>
      </c>
      <c r="T331" t="s">
        <v>89</v>
      </c>
      <c r="U331">
        <v>30</v>
      </c>
    </row>
    <row r="332" spans="1:21">
      <c r="A332">
        <v>344</v>
      </c>
      <c r="B332" t="s">
        <v>74</v>
      </c>
      <c r="C332">
        <v>171</v>
      </c>
      <c r="D332" t="s">
        <v>75</v>
      </c>
      <c r="E332" t="s">
        <v>76</v>
      </c>
      <c r="F332">
        <v>7126.6360000000004</v>
      </c>
      <c r="G332" t="s">
        <v>77</v>
      </c>
      <c r="H332">
        <v>9.0000000000000006E-5</v>
      </c>
      <c r="I332" t="s">
        <v>78</v>
      </c>
      <c r="J332" t="s">
        <v>80</v>
      </c>
      <c r="K332">
        <v>83.704068000000007</v>
      </c>
      <c r="L332" t="s">
        <v>85</v>
      </c>
      <c r="M332">
        <v>3000000</v>
      </c>
      <c r="N332" t="s">
        <v>86</v>
      </c>
      <c r="O332">
        <v>5</v>
      </c>
      <c r="P332" t="s">
        <v>87</v>
      </c>
      <c r="Q332">
        <v>500</v>
      </c>
      <c r="R332" t="s">
        <v>88</v>
      </c>
      <c r="S332">
        <v>30</v>
      </c>
      <c r="T332" t="s">
        <v>89</v>
      </c>
      <c r="U332">
        <v>30</v>
      </c>
    </row>
    <row r="333" spans="1:21">
      <c r="A333">
        <v>343</v>
      </c>
      <c r="B333" t="s">
        <v>74</v>
      </c>
      <c r="C333">
        <v>171</v>
      </c>
      <c r="D333" t="s">
        <v>75</v>
      </c>
      <c r="E333" t="s">
        <v>76</v>
      </c>
      <c r="F333">
        <v>7126.6360000000004</v>
      </c>
      <c r="G333" t="s">
        <v>77</v>
      </c>
      <c r="H333">
        <v>9.0000000000000006E-5</v>
      </c>
      <c r="I333" t="s">
        <v>78</v>
      </c>
      <c r="J333" t="s">
        <v>80</v>
      </c>
      <c r="K333">
        <v>83.699344999999994</v>
      </c>
      <c r="L333" t="s">
        <v>85</v>
      </c>
      <c r="M333">
        <v>3000000</v>
      </c>
      <c r="N333" t="s">
        <v>86</v>
      </c>
      <c r="O333">
        <v>5</v>
      </c>
      <c r="P333" t="s">
        <v>87</v>
      </c>
      <c r="Q333">
        <v>500</v>
      </c>
      <c r="R333" t="s">
        <v>88</v>
      </c>
      <c r="S333">
        <v>30</v>
      </c>
      <c r="T333" t="s">
        <v>89</v>
      </c>
      <c r="U333">
        <v>30</v>
      </c>
    </row>
    <row r="334" spans="1:21">
      <c r="A334">
        <v>342</v>
      </c>
      <c r="B334" t="s">
        <v>74</v>
      </c>
      <c r="C334">
        <v>171</v>
      </c>
      <c r="D334" t="s">
        <v>75</v>
      </c>
      <c r="E334" t="s">
        <v>76</v>
      </c>
      <c r="F334">
        <v>7126.6360000000004</v>
      </c>
      <c r="G334" t="s">
        <v>77</v>
      </c>
      <c r="H334">
        <v>9.1000000000000003E-5</v>
      </c>
      <c r="I334" t="s">
        <v>78</v>
      </c>
      <c r="J334" t="s">
        <v>80</v>
      </c>
      <c r="K334">
        <v>83.738354000000001</v>
      </c>
      <c r="L334" t="s">
        <v>85</v>
      </c>
      <c r="M334">
        <v>3000000</v>
      </c>
      <c r="N334" t="s">
        <v>86</v>
      </c>
      <c r="O334">
        <v>5</v>
      </c>
      <c r="P334" t="s">
        <v>87</v>
      </c>
      <c r="Q334">
        <v>500</v>
      </c>
      <c r="R334" t="s">
        <v>88</v>
      </c>
      <c r="S334">
        <v>30</v>
      </c>
      <c r="T334" t="s">
        <v>89</v>
      </c>
      <c r="U334">
        <v>30</v>
      </c>
    </row>
    <row r="335" spans="1:21">
      <c r="A335">
        <v>341</v>
      </c>
      <c r="B335" t="s">
        <v>74</v>
      </c>
      <c r="C335">
        <v>171</v>
      </c>
      <c r="D335" t="s">
        <v>75</v>
      </c>
      <c r="E335" t="s">
        <v>76</v>
      </c>
      <c r="F335">
        <v>7126.6360000000004</v>
      </c>
      <c r="G335" t="s">
        <v>77</v>
      </c>
      <c r="H335">
        <v>8.8999999999999995E-5</v>
      </c>
      <c r="I335" t="s">
        <v>78</v>
      </c>
      <c r="J335" t="s">
        <v>80</v>
      </c>
      <c r="K335">
        <v>84.104656000000006</v>
      </c>
      <c r="L335" t="s">
        <v>85</v>
      </c>
      <c r="M335">
        <v>3000000</v>
      </c>
      <c r="N335" t="s">
        <v>86</v>
      </c>
      <c r="O335">
        <v>5</v>
      </c>
      <c r="P335" t="s">
        <v>87</v>
      </c>
      <c r="Q335">
        <v>500</v>
      </c>
      <c r="R335" t="s">
        <v>88</v>
      </c>
      <c r="S335">
        <v>30</v>
      </c>
      <c r="T335" t="s">
        <v>89</v>
      </c>
      <c r="U335">
        <v>30</v>
      </c>
    </row>
    <row r="336" spans="1:21">
      <c r="A336">
        <v>340</v>
      </c>
      <c r="B336" t="s">
        <v>74</v>
      </c>
      <c r="C336">
        <v>171</v>
      </c>
      <c r="D336" t="s">
        <v>75</v>
      </c>
      <c r="E336" t="s">
        <v>76</v>
      </c>
      <c r="F336">
        <v>7126.6360000000004</v>
      </c>
      <c r="G336" t="s">
        <v>77</v>
      </c>
      <c r="H336">
        <v>9.0000000000000006E-5</v>
      </c>
      <c r="I336" t="s">
        <v>78</v>
      </c>
      <c r="J336" t="s">
        <v>80</v>
      </c>
      <c r="K336">
        <v>83.754113000000004</v>
      </c>
      <c r="L336" t="s">
        <v>85</v>
      </c>
      <c r="M336">
        <v>3000000</v>
      </c>
      <c r="N336" t="s">
        <v>86</v>
      </c>
      <c r="O336">
        <v>5</v>
      </c>
      <c r="P336" t="s">
        <v>87</v>
      </c>
      <c r="Q336">
        <v>500</v>
      </c>
      <c r="R336" t="s">
        <v>88</v>
      </c>
      <c r="S336">
        <v>30</v>
      </c>
      <c r="T336" t="s">
        <v>89</v>
      </c>
      <c r="U336">
        <v>30</v>
      </c>
    </row>
    <row r="337" spans="1:21">
      <c r="A337">
        <v>339</v>
      </c>
      <c r="B337" t="s">
        <v>74</v>
      </c>
      <c r="C337">
        <v>171</v>
      </c>
      <c r="D337" t="s">
        <v>75</v>
      </c>
      <c r="E337" t="s">
        <v>76</v>
      </c>
      <c r="F337">
        <v>7126.6360000000004</v>
      </c>
      <c r="G337" t="s">
        <v>77</v>
      </c>
      <c r="H337">
        <v>9.1000000000000003E-5</v>
      </c>
      <c r="I337" t="s">
        <v>78</v>
      </c>
      <c r="J337" t="s">
        <v>80</v>
      </c>
      <c r="K337">
        <v>83.969767000000004</v>
      </c>
      <c r="L337" t="s">
        <v>85</v>
      </c>
      <c r="M337">
        <v>3000000</v>
      </c>
      <c r="N337" t="s">
        <v>86</v>
      </c>
      <c r="O337">
        <v>5</v>
      </c>
      <c r="P337" t="s">
        <v>87</v>
      </c>
      <c r="Q337">
        <v>500</v>
      </c>
      <c r="R337" t="s">
        <v>88</v>
      </c>
      <c r="S337">
        <v>30</v>
      </c>
      <c r="T337" t="s">
        <v>89</v>
      </c>
      <c r="U337">
        <v>30</v>
      </c>
    </row>
    <row r="338" spans="1:21">
      <c r="A338">
        <v>337</v>
      </c>
      <c r="B338" t="s">
        <v>74</v>
      </c>
      <c r="C338">
        <v>171</v>
      </c>
      <c r="D338" t="s">
        <v>75</v>
      </c>
      <c r="E338" t="s">
        <v>76</v>
      </c>
      <c r="F338">
        <v>7126.6360000000004</v>
      </c>
      <c r="G338" t="s">
        <v>77</v>
      </c>
      <c r="H338">
        <v>1.01E-4</v>
      </c>
      <c r="I338" t="s">
        <v>78</v>
      </c>
      <c r="J338" t="s">
        <v>80</v>
      </c>
      <c r="K338">
        <v>66.446031000000005</v>
      </c>
      <c r="L338" t="s">
        <v>85</v>
      </c>
      <c r="M338">
        <v>3000000</v>
      </c>
      <c r="N338" t="s">
        <v>86</v>
      </c>
      <c r="O338">
        <v>5</v>
      </c>
      <c r="P338" t="s">
        <v>87</v>
      </c>
      <c r="Q338">
        <v>500</v>
      </c>
      <c r="R338" t="s">
        <v>88</v>
      </c>
      <c r="S338">
        <v>30</v>
      </c>
      <c r="T338" t="s">
        <v>89</v>
      </c>
      <c r="U338">
        <v>30</v>
      </c>
    </row>
    <row r="339" spans="1:21">
      <c r="A339">
        <v>336</v>
      </c>
      <c r="B339" t="s">
        <v>74</v>
      </c>
      <c r="C339">
        <v>171</v>
      </c>
      <c r="D339" t="s">
        <v>75</v>
      </c>
      <c r="E339" t="s">
        <v>76</v>
      </c>
      <c r="F339">
        <v>7126.6360000000004</v>
      </c>
      <c r="G339" t="s">
        <v>77</v>
      </c>
      <c r="H339">
        <v>1.06E-4</v>
      </c>
      <c r="I339" t="s">
        <v>78</v>
      </c>
      <c r="J339" t="s">
        <v>80</v>
      </c>
      <c r="K339">
        <v>67.036050000000003</v>
      </c>
      <c r="L339" t="s">
        <v>85</v>
      </c>
      <c r="M339">
        <v>3000000</v>
      </c>
      <c r="N339" t="s">
        <v>86</v>
      </c>
      <c r="O339">
        <v>5</v>
      </c>
      <c r="P339" t="s">
        <v>87</v>
      </c>
      <c r="Q339">
        <v>500</v>
      </c>
      <c r="R339" t="s">
        <v>88</v>
      </c>
      <c r="S339">
        <v>30</v>
      </c>
      <c r="T339" t="s">
        <v>89</v>
      </c>
      <c r="U339">
        <v>30</v>
      </c>
    </row>
    <row r="340" spans="1:21">
      <c r="A340">
        <v>335</v>
      </c>
      <c r="B340" t="s">
        <v>74</v>
      </c>
      <c r="C340">
        <v>171</v>
      </c>
      <c r="D340" t="s">
        <v>75</v>
      </c>
      <c r="E340" t="s">
        <v>76</v>
      </c>
      <c r="F340">
        <v>7126.6360000000004</v>
      </c>
      <c r="G340" t="s">
        <v>77</v>
      </c>
      <c r="H340">
        <v>1.03E-4</v>
      </c>
      <c r="I340" t="s">
        <v>78</v>
      </c>
      <c r="J340" t="s">
        <v>80</v>
      </c>
      <c r="K340">
        <v>66.648487000000003</v>
      </c>
      <c r="L340" t="s">
        <v>85</v>
      </c>
      <c r="M340">
        <v>3000000</v>
      </c>
      <c r="N340" t="s">
        <v>86</v>
      </c>
      <c r="O340">
        <v>5</v>
      </c>
      <c r="P340" t="s">
        <v>87</v>
      </c>
      <c r="Q340">
        <v>500</v>
      </c>
      <c r="R340" t="s">
        <v>88</v>
      </c>
      <c r="S340">
        <v>30</v>
      </c>
      <c r="T340" t="s">
        <v>89</v>
      </c>
      <c r="U340">
        <v>30</v>
      </c>
    </row>
    <row r="341" spans="1:21">
      <c r="A341">
        <v>335</v>
      </c>
      <c r="B341" t="s">
        <v>74</v>
      </c>
      <c r="C341">
        <v>171</v>
      </c>
      <c r="D341" t="s">
        <v>75</v>
      </c>
      <c r="E341" t="s">
        <v>76</v>
      </c>
      <c r="F341">
        <v>7126.6360000000004</v>
      </c>
      <c r="G341" t="s">
        <v>77</v>
      </c>
      <c r="H341">
        <v>9.8999999999999994E-5</v>
      </c>
      <c r="I341" t="s">
        <v>78</v>
      </c>
      <c r="J341" t="s">
        <v>80</v>
      </c>
      <c r="K341">
        <v>66.906098</v>
      </c>
      <c r="L341" t="s">
        <v>85</v>
      </c>
      <c r="M341">
        <v>3000000</v>
      </c>
      <c r="N341" t="s">
        <v>86</v>
      </c>
      <c r="O341">
        <v>5</v>
      </c>
      <c r="P341" t="s">
        <v>87</v>
      </c>
      <c r="Q341">
        <v>500</v>
      </c>
      <c r="R341" t="s">
        <v>88</v>
      </c>
      <c r="S341">
        <v>30</v>
      </c>
      <c r="T341" t="s">
        <v>89</v>
      </c>
      <c r="U341">
        <v>30</v>
      </c>
    </row>
    <row r="342" spans="1:21">
      <c r="A342">
        <v>334</v>
      </c>
      <c r="B342" t="s">
        <v>74</v>
      </c>
      <c r="C342">
        <v>57</v>
      </c>
      <c r="D342" t="s">
        <v>75</v>
      </c>
      <c r="E342" t="s">
        <v>76</v>
      </c>
      <c r="F342">
        <v>2416.3719999999998</v>
      </c>
      <c r="G342" t="s">
        <v>77</v>
      </c>
      <c r="H342">
        <v>7.2199999999999999E-4</v>
      </c>
      <c r="I342" t="s">
        <v>78</v>
      </c>
      <c r="J342" t="s">
        <v>80</v>
      </c>
      <c r="K342">
        <v>61.263748999999997</v>
      </c>
      <c r="L342" t="s">
        <v>85</v>
      </c>
      <c r="M342">
        <v>1000000</v>
      </c>
      <c r="N342" t="s">
        <v>86</v>
      </c>
      <c r="O342">
        <v>5</v>
      </c>
      <c r="P342" t="s">
        <v>87</v>
      </c>
      <c r="Q342">
        <v>500</v>
      </c>
      <c r="R342" t="s">
        <v>88</v>
      </c>
      <c r="S342">
        <v>30</v>
      </c>
      <c r="T342" t="s">
        <v>89</v>
      </c>
      <c r="U342">
        <v>30</v>
      </c>
    </row>
    <row r="343" spans="1:21">
      <c r="A343">
        <v>334</v>
      </c>
      <c r="B343" t="s">
        <v>74</v>
      </c>
      <c r="C343">
        <v>114</v>
      </c>
      <c r="D343" t="s">
        <v>75</v>
      </c>
      <c r="E343" t="s">
        <v>76</v>
      </c>
      <c r="F343">
        <v>6.1040000000000001</v>
      </c>
      <c r="G343" t="s">
        <v>77</v>
      </c>
      <c r="H343">
        <v>5.7200000000000003E-4</v>
      </c>
      <c r="I343" t="s">
        <v>78</v>
      </c>
      <c r="J343" t="s">
        <v>80</v>
      </c>
      <c r="K343">
        <v>67.613262000000006</v>
      </c>
      <c r="L343" t="s">
        <v>85</v>
      </c>
      <c r="M343">
        <v>1000000</v>
      </c>
      <c r="N343" t="s">
        <v>86</v>
      </c>
      <c r="O343">
        <v>10</v>
      </c>
      <c r="P343" t="s">
        <v>87</v>
      </c>
      <c r="Q343">
        <v>500</v>
      </c>
      <c r="R343" t="s">
        <v>88</v>
      </c>
      <c r="S343">
        <v>30</v>
      </c>
      <c r="T343" t="s">
        <v>89</v>
      </c>
      <c r="U343">
        <v>30</v>
      </c>
    </row>
    <row r="344" spans="1:21">
      <c r="A344">
        <v>334</v>
      </c>
      <c r="B344" t="s">
        <v>74</v>
      </c>
      <c r="C344">
        <v>114</v>
      </c>
      <c r="D344" t="s">
        <v>75</v>
      </c>
      <c r="E344" t="s">
        <v>76</v>
      </c>
      <c r="F344">
        <v>1.4319999999999999</v>
      </c>
      <c r="G344" t="s">
        <v>77</v>
      </c>
      <c r="H344">
        <v>5.8699999999999996E-4</v>
      </c>
      <c r="I344" t="s">
        <v>78</v>
      </c>
      <c r="J344" t="s">
        <v>80</v>
      </c>
      <c r="K344">
        <v>50.121823999999997</v>
      </c>
      <c r="L344" t="s">
        <v>85</v>
      </c>
      <c r="M344">
        <v>1000000</v>
      </c>
      <c r="N344" t="s">
        <v>86</v>
      </c>
      <c r="O344">
        <v>10</v>
      </c>
      <c r="P344" t="s">
        <v>87</v>
      </c>
      <c r="Q344">
        <v>500</v>
      </c>
      <c r="R344" t="s">
        <v>88</v>
      </c>
      <c r="S344">
        <v>40</v>
      </c>
      <c r="T344" t="s">
        <v>89</v>
      </c>
      <c r="U344">
        <v>100</v>
      </c>
    </row>
    <row r="345" spans="1:21">
      <c r="A345">
        <v>334</v>
      </c>
      <c r="B345" t="s">
        <v>74</v>
      </c>
      <c r="C345">
        <v>114</v>
      </c>
      <c r="D345" t="s">
        <v>75</v>
      </c>
      <c r="E345" t="s">
        <v>76</v>
      </c>
      <c r="F345">
        <v>1.3720000000000001</v>
      </c>
      <c r="G345" t="s">
        <v>77</v>
      </c>
      <c r="H345">
        <v>6.3400000000000001E-4</v>
      </c>
      <c r="I345" t="s">
        <v>78</v>
      </c>
      <c r="J345" t="s">
        <v>80</v>
      </c>
      <c r="K345">
        <v>48.395538000000002</v>
      </c>
      <c r="L345" t="s">
        <v>85</v>
      </c>
      <c r="M345">
        <v>1000000</v>
      </c>
      <c r="N345" t="s">
        <v>86</v>
      </c>
      <c r="O345">
        <v>10</v>
      </c>
      <c r="P345" t="s">
        <v>87</v>
      </c>
      <c r="Q345">
        <v>500</v>
      </c>
      <c r="R345" t="s">
        <v>88</v>
      </c>
      <c r="S345">
        <v>40</v>
      </c>
      <c r="T345" t="s">
        <v>89</v>
      </c>
      <c r="U345">
        <v>100</v>
      </c>
    </row>
    <row r="346" spans="1:21">
      <c r="A346">
        <v>333</v>
      </c>
      <c r="B346" t="s">
        <v>74</v>
      </c>
      <c r="C346">
        <v>114</v>
      </c>
      <c r="D346" t="s">
        <v>75</v>
      </c>
      <c r="E346" t="s">
        <v>76</v>
      </c>
      <c r="F346">
        <v>1.3720000000000001</v>
      </c>
      <c r="G346" t="s">
        <v>77</v>
      </c>
      <c r="H346">
        <v>6.5099999999999999E-4</v>
      </c>
      <c r="I346" t="s">
        <v>78</v>
      </c>
      <c r="J346" t="s">
        <v>80</v>
      </c>
      <c r="K346">
        <v>48.643503000000003</v>
      </c>
      <c r="L346" t="s">
        <v>85</v>
      </c>
      <c r="M346">
        <v>1000000</v>
      </c>
      <c r="N346" t="s">
        <v>86</v>
      </c>
      <c r="O346">
        <v>10</v>
      </c>
      <c r="P346" t="s">
        <v>87</v>
      </c>
      <c r="Q346">
        <v>500</v>
      </c>
      <c r="R346" t="s">
        <v>88</v>
      </c>
      <c r="S346">
        <v>40</v>
      </c>
      <c r="T346" t="s">
        <v>89</v>
      </c>
      <c r="U346">
        <v>100</v>
      </c>
    </row>
    <row r="347" spans="1:21">
      <c r="A347">
        <v>333</v>
      </c>
      <c r="B347" t="s">
        <v>74</v>
      </c>
      <c r="C347">
        <v>114</v>
      </c>
      <c r="D347" t="s">
        <v>75</v>
      </c>
      <c r="E347" t="s">
        <v>76</v>
      </c>
      <c r="F347">
        <v>0.68200000000000005</v>
      </c>
      <c r="G347" t="s">
        <v>77</v>
      </c>
      <c r="H347">
        <v>6.1600000000000001E-4</v>
      </c>
      <c r="I347" t="s">
        <v>78</v>
      </c>
      <c r="J347" t="s">
        <v>80</v>
      </c>
      <c r="K347">
        <v>46.700552999999999</v>
      </c>
      <c r="L347" t="s">
        <v>85</v>
      </c>
      <c r="M347">
        <v>1000000</v>
      </c>
      <c r="N347" t="s">
        <v>86</v>
      </c>
      <c r="O347">
        <v>10</v>
      </c>
      <c r="P347" t="s">
        <v>87</v>
      </c>
      <c r="Q347">
        <v>500</v>
      </c>
      <c r="R347" t="s">
        <v>88</v>
      </c>
      <c r="S347">
        <v>40</v>
      </c>
      <c r="T347" t="s">
        <v>89</v>
      </c>
      <c r="U347">
        <v>100</v>
      </c>
    </row>
    <row r="348" spans="1:21">
      <c r="A348">
        <v>332</v>
      </c>
      <c r="B348" t="s">
        <v>74</v>
      </c>
      <c r="C348">
        <v>114</v>
      </c>
      <c r="D348" t="s">
        <v>75</v>
      </c>
      <c r="E348" t="s">
        <v>76</v>
      </c>
      <c r="F348">
        <v>6.0419999999999998</v>
      </c>
      <c r="G348" t="s">
        <v>77</v>
      </c>
      <c r="H348">
        <v>3.0200000000000002E-4</v>
      </c>
      <c r="I348" t="s">
        <v>78</v>
      </c>
      <c r="J348" t="s">
        <v>80</v>
      </c>
      <c r="K348">
        <v>36.317777</v>
      </c>
      <c r="L348" t="s">
        <v>85</v>
      </c>
      <c r="M348">
        <v>1000000</v>
      </c>
      <c r="N348" t="s">
        <v>86</v>
      </c>
      <c r="O348">
        <v>10</v>
      </c>
      <c r="P348" t="s">
        <v>87</v>
      </c>
      <c r="Q348">
        <v>500</v>
      </c>
      <c r="R348" t="s">
        <v>88</v>
      </c>
      <c r="S348">
        <v>40</v>
      </c>
      <c r="T348" t="s">
        <v>89</v>
      </c>
      <c r="U348">
        <v>40</v>
      </c>
    </row>
    <row r="349" spans="1:21">
      <c r="A349">
        <v>331</v>
      </c>
      <c r="B349" t="s">
        <v>74</v>
      </c>
      <c r="C349">
        <v>114</v>
      </c>
      <c r="D349" t="s">
        <v>75</v>
      </c>
      <c r="E349" t="s">
        <v>76</v>
      </c>
      <c r="F349">
        <v>5.97</v>
      </c>
      <c r="G349" t="s">
        <v>77</v>
      </c>
      <c r="H349">
        <v>2.8699999999999998E-4</v>
      </c>
      <c r="I349" t="s">
        <v>78</v>
      </c>
      <c r="J349" t="s">
        <v>80</v>
      </c>
      <c r="K349">
        <v>38.076780999999997</v>
      </c>
      <c r="L349" t="s">
        <v>85</v>
      </c>
      <c r="M349">
        <v>1000000</v>
      </c>
      <c r="N349" t="s">
        <v>86</v>
      </c>
      <c r="O349">
        <v>10</v>
      </c>
      <c r="P349" t="s">
        <v>87</v>
      </c>
      <c r="Q349">
        <v>500</v>
      </c>
      <c r="R349" t="s">
        <v>88</v>
      </c>
      <c r="S349">
        <v>30</v>
      </c>
      <c r="T349" t="s">
        <v>89</v>
      </c>
      <c r="U349">
        <v>30</v>
      </c>
    </row>
    <row r="350" spans="1:21">
      <c r="A350">
        <v>330</v>
      </c>
      <c r="B350" t="s">
        <v>74</v>
      </c>
      <c r="C350">
        <v>114</v>
      </c>
      <c r="D350" t="s">
        <v>75</v>
      </c>
      <c r="E350" t="s">
        <v>76</v>
      </c>
      <c r="F350">
        <v>5.97</v>
      </c>
      <c r="G350" t="s">
        <v>77</v>
      </c>
      <c r="H350">
        <v>2.81E-4</v>
      </c>
      <c r="I350" t="s">
        <v>78</v>
      </c>
      <c r="J350" t="s">
        <v>80</v>
      </c>
      <c r="K350">
        <v>35.833983000000003</v>
      </c>
      <c r="L350" t="s">
        <v>85</v>
      </c>
      <c r="M350">
        <v>1000000</v>
      </c>
      <c r="N350" t="s">
        <v>86</v>
      </c>
      <c r="O350">
        <v>10</v>
      </c>
      <c r="P350" t="s">
        <v>87</v>
      </c>
      <c r="Q350">
        <v>500</v>
      </c>
      <c r="R350" t="s">
        <v>88</v>
      </c>
      <c r="S350">
        <v>30</v>
      </c>
      <c r="T350" t="s">
        <v>89</v>
      </c>
      <c r="U350">
        <v>30</v>
      </c>
    </row>
    <row r="351" spans="1:21">
      <c r="A351">
        <v>329</v>
      </c>
      <c r="B351" t="s">
        <v>74</v>
      </c>
      <c r="C351">
        <v>114</v>
      </c>
      <c r="D351" t="s">
        <v>75</v>
      </c>
      <c r="E351" t="s">
        <v>76</v>
      </c>
      <c r="F351">
        <v>932.06399999999996</v>
      </c>
      <c r="G351" t="s">
        <v>77</v>
      </c>
      <c r="H351">
        <v>4.1199999999999999E-4</v>
      </c>
      <c r="I351" t="s">
        <v>78</v>
      </c>
      <c r="J351" t="s">
        <v>80</v>
      </c>
      <c r="K351">
        <v>51.251976999999997</v>
      </c>
      <c r="L351" t="s">
        <v>85</v>
      </c>
      <c r="M351">
        <v>1000000</v>
      </c>
      <c r="N351" t="s">
        <v>86</v>
      </c>
      <c r="O351">
        <v>10</v>
      </c>
      <c r="P351" t="s">
        <v>87</v>
      </c>
      <c r="Q351">
        <v>500</v>
      </c>
      <c r="R351" t="s">
        <v>88</v>
      </c>
      <c r="S351">
        <v>30</v>
      </c>
      <c r="T351" t="s">
        <v>89</v>
      </c>
      <c r="U351">
        <v>30</v>
      </c>
    </row>
    <row r="352" spans="1:21">
      <c r="A352">
        <v>328</v>
      </c>
      <c r="B352" t="s">
        <v>74</v>
      </c>
      <c r="C352">
        <v>114</v>
      </c>
      <c r="D352" t="s">
        <v>75</v>
      </c>
      <c r="E352" t="s">
        <v>76</v>
      </c>
      <c r="F352">
        <v>103.47799999999999</v>
      </c>
      <c r="G352" t="s">
        <v>77</v>
      </c>
      <c r="H352">
        <v>2.9E-4</v>
      </c>
      <c r="I352" t="s">
        <v>78</v>
      </c>
      <c r="J352" t="s">
        <v>80</v>
      </c>
      <c r="K352">
        <v>40.462764</v>
      </c>
      <c r="L352" t="s">
        <v>85</v>
      </c>
      <c r="M352">
        <v>1000000</v>
      </c>
      <c r="N352" t="s">
        <v>86</v>
      </c>
      <c r="O352">
        <v>10</v>
      </c>
      <c r="P352" t="s">
        <v>87</v>
      </c>
      <c r="Q352">
        <v>500</v>
      </c>
      <c r="R352" t="s">
        <v>88</v>
      </c>
      <c r="S352">
        <v>30</v>
      </c>
      <c r="T352" t="s">
        <v>89</v>
      </c>
      <c r="U352">
        <v>30</v>
      </c>
    </row>
    <row r="353" spans="1:21">
      <c r="A353">
        <v>328</v>
      </c>
      <c r="B353" t="s">
        <v>74</v>
      </c>
      <c r="C353">
        <v>114</v>
      </c>
      <c r="D353" t="s">
        <v>75</v>
      </c>
      <c r="E353" t="s">
        <v>76</v>
      </c>
      <c r="F353">
        <v>103.47799999999999</v>
      </c>
      <c r="G353" t="s">
        <v>77</v>
      </c>
      <c r="H353">
        <v>3.6000000000000002E-4</v>
      </c>
      <c r="I353" t="s">
        <v>78</v>
      </c>
      <c r="J353" t="s">
        <v>80</v>
      </c>
      <c r="K353">
        <v>43.615571000000003</v>
      </c>
      <c r="L353" t="s">
        <v>85</v>
      </c>
      <c r="M353">
        <v>1000000</v>
      </c>
      <c r="N353" t="s">
        <v>86</v>
      </c>
      <c r="O353">
        <v>10</v>
      </c>
      <c r="P353" t="s">
        <v>87</v>
      </c>
      <c r="Q353">
        <v>500</v>
      </c>
      <c r="R353" t="s">
        <v>88</v>
      </c>
      <c r="S353">
        <v>30</v>
      </c>
      <c r="T353" t="s">
        <v>89</v>
      </c>
      <c r="U353">
        <v>30</v>
      </c>
    </row>
    <row r="354" spans="1:21">
      <c r="A354">
        <v>328</v>
      </c>
      <c r="B354" t="s">
        <v>74</v>
      </c>
      <c r="C354">
        <v>114</v>
      </c>
      <c r="D354" t="s">
        <v>75</v>
      </c>
      <c r="E354" t="s">
        <v>76</v>
      </c>
      <c r="F354">
        <v>0</v>
      </c>
      <c r="G354" t="s">
        <v>77</v>
      </c>
      <c r="H354">
        <v>3.01E-4</v>
      </c>
      <c r="I354" t="s">
        <v>78</v>
      </c>
      <c r="J354" t="s">
        <v>80</v>
      </c>
      <c r="K354">
        <v>22.790808999999999</v>
      </c>
      <c r="L354" t="s">
        <v>85</v>
      </c>
      <c r="M354">
        <v>1000000</v>
      </c>
      <c r="N354" t="s">
        <v>86</v>
      </c>
      <c r="O354">
        <v>10</v>
      </c>
      <c r="P354" t="s">
        <v>87</v>
      </c>
      <c r="Q354">
        <v>500</v>
      </c>
      <c r="R354" t="s">
        <v>88</v>
      </c>
      <c r="S354">
        <v>30</v>
      </c>
      <c r="T354" t="s">
        <v>89</v>
      </c>
      <c r="U354">
        <v>30</v>
      </c>
    </row>
    <row r="355" spans="1:21">
      <c r="A355">
        <v>328</v>
      </c>
      <c r="B355" t="s">
        <v>74</v>
      </c>
      <c r="C355">
        <v>114</v>
      </c>
      <c r="D355" t="s">
        <v>75</v>
      </c>
      <c r="E355" t="s">
        <v>76</v>
      </c>
      <c r="F355">
        <v>0</v>
      </c>
      <c r="G355" t="s">
        <v>77</v>
      </c>
      <c r="H355">
        <v>3.28E-4</v>
      </c>
      <c r="I355" t="s">
        <v>78</v>
      </c>
      <c r="J355" t="s">
        <v>80</v>
      </c>
      <c r="K355">
        <v>27.319579000000001</v>
      </c>
      <c r="L355" t="s">
        <v>85</v>
      </c>
      <c r="M355">
        <v>1000000</v>
      </c>
      <c r="N355" t="s">
        <v>86</v>
      </c>
      <c r="O355">
        <v>10</v>
      </c>
      <c r="P355" t="s">
        <v>87</v>
      </c>
      <c r="Q355">
        <v>500</v>
      </c>
      <c r="R355" t="s">
        <v>88</v>
      </c>
      <c r="S355">
        <v>30</v>
      </c>
      <c r="T355" t="s">
        <v>89</v>
      </c>
      <c r="U355">
        <v>30</v>
      </c>
    </row>
    <row r="356" spans="1:21">
      <c r="A356">
        <v>328</v>
      </c>
      <c r="B356" t="s">
        <v>74</v>
      </c>
      <c r="C356">
        <v>114</v>
      </c>
      <c r="D356" t="s">
        <v>75</v>
      </c>
      <c r="E356" t="s">
        <v>76</v>
      </c>
      <c r="F356">
        <v>0</v>
      </c>
      <c r="G356" t="s">
        <v>77</v>
      </c>
      <c r="H356">
        <v>3.5399999999999999E-4</v>
      </c>
      <c r="I356" t="s">
        <v>78</v>
      </c>
      <c r="J356" t="s">
        <v>80</v>
      </c>
      <c r="K356">
        <v>28.135255999999998</v>
      </c>
      <c r="L356" t="s">
        <v>85</v>
      </c>
      <c r="M356">
        <v>1000000</v>
      </c>
      <c r="N356" t="s">
        <v>86</v>
      </c>
      <c r="O356">
        <v>10</v>
      </c>
      <c r="P356" t="s">
        <v>87</v>
      </c>
      <c r="Q356">
        <v>500</v>
      </c>
      <c r="R356" t="s">
        <v>88</v>
      </c>
      <c r="S356">
        <v>30</v>
      </c>
      <c r="T356" t="s">
        <v>89</v>
      </c>
      <c r="U356">
        <v>30</v>
      </c>
    </row>
    <row r="357" spans="1:21">
      <c r="A357">
        <v>327</v>
      </c>
      <c r="B357" t="s">
        <v>74</v>
      </c>
      <c r="C357">
        <v>114</v>
      </c>
      <c r="D357" t="s">
        <v>75</v>
      </c>
      <c r="E357" t="s">
        <v>76</v>
      </c>
      <c r="F357">
        <v>0</v>
      </c>
      <c r="G357" t="s">
        <v>77</v>
      </c>
      <c r="H357">
        <v>2.8299999999999999E-4</v>
      </c>
      <c r="I357" t="s">
        <v>78</v>
      </c>
      <c r="J357" t="s">
        <v>80</v>
      </c>
      <c r="K357">
        <v>26.872181000000001</v>
      </c>
      <c r="L357" t="s">
        <v>85</v>
      </c>
      <c r="M357">
        <v>1000000</v>
      </c>
      <c r="N357" t="s">
        <v>86</v>
      </c>
      <c r="O357">
        <v>10</v>
      </c>
      <c r="P357" t="s">
        <v>87</v>
      </c>
      <c r="Q357">
        <v>500</v>
      </c>
      <c r="R357" t="s">
        <v>88</v>
      </c>
      <c r="S357">
        <v>30</v>
      </c>
      <c r="T357" t="s">
        <v>89</v>
      </c>
      <c r="U357">
        <v>30</v>
      </c>
    </row>
    <row r="358" spans="1:21">
      <c r="A358">
        <v>326</v>
      </c>
      <c r="B358" t="s">
        <v>74</v>
      </c>
      <c r="C358">
        <v>114</v>
      </c>
      <c r="D358" t="s">
        <v>75</v>
      </c>
      <c r="E358" t="s">
        <v>76</v>
      </c>
      <c r="F358">
        <v>0</v>
      </c>
      <c r="G358" t="s">
        <v>77</v>
      </c>
      <c r="H358">
        <v>3.3399999999999999E-4</v>
      </c>
      <c r="I358" t="s">
        <v>78</v>
      </c>
      <c r="J358" t="s">
        <v>80</v>
      </c>
      <c r="K358">
        <v>27.308304</v>
      </c>
      <c r="L358" t="s">
        <v>85</v>
      </c>
      <c r="M358">
        <v>1000000</v>
      </c>
      <c r="N358" t="s">
        <v>86</v>
      </c>
      <c r="O358">
        <v>10</v>
      </c>
      <c r="P358" t="s">
        <v>87</v>
      </c>
      <c r="Q358">
        <v>500</v>
      </c>
      <c r="R358" t="s">
        <v>88</v>
      </c>
      <c r="S358">
        <v>40</v>
      </c>
      <c r="T358" t="s">
        <v>89</v>
      </c>
      <c r="U358">
        <v>100</v>
      </c>
    </row>
    <row r="359" spans="1:21">
      <c r="A359">
        <v>326</v>
      </c>
      <c r="B359" t="s">
        <v>74</v>
      </c>
      <c r="C359">
        <v>114</v>
      </c>
      <c r="D359" t="s">
        <v>75</v>
      </c>
      <c r="E359" t="s">
        <v>76</v>
      </c>
      <c r="F359">
        <v>0</v>
      </c>
      <c r="G359" t="s">
        <v>77</v>
      </c>
      <c r="H359">
        <v>3.3700000000000001E-4</v>
      </c>
      <c r="I359" t="s">
        <v>78</v>
      </c>
      <c r="J359" t="s">
        <v>80</v>
      </c>
      <c r="K359">
        <v>27.530681000000001</v>
      </c>
      <c r="L359" t="s">
        <v>85</v>
      </c>
      <c r="M359">
        <v>1000000</v>
      </c>
      <c r="N359" t="s">
        <v>86</v>
      </c>
      <c r="O359">
        <v>10</v>
      </c>
      <c r="P359" t="s">
        <v>87</v>
      </c>
      <c r="Q359">
        <v>500</v>
      </c>
      <c r="R359" t="s">
        <v>88</v>
      </c>
      <c r="S359">
        <v>40</v>
      </c>
      <c r="T359" t="s">
        <v>89</v>
      </c>
      <c r="U359">
        <v>100</v>
      </c>
    </row>
    <row r="360" spans="1:21">
      <c r="A360">
        <v>325</v>
      </c>
      <c r="B360" t="s">
        <v>74</v>
      </c>
      <c r="C360">
        <v>114</v>
      </c>
      <c r="D360" t="s">
        <v>75</v>
      </c>
      <c r="E360" t="s">
        <v>76</v>
      </c>
      <c r="F360">
        <v>0</v>
      </c>
      <c r="G360" t="s">
        <v>77</v>
      </c>
      <c r="H360">
        <v>2.9399999999999999E-4</v>
      </c>
      <c r="I360" t="s">
        <v>78</v>
      </c>
      <c r="J360" t="s">
        <v>80</v>
      </c>
      <c r="K360">
        <v>27.329635</v>
      </c>
      <c r="L360" t="s">
        <v>85</v>
      </c>
      <c r="M360">
        <v>1000000</v>
      </c>
      <c r="N360" t="s">
        <v>86</v>
      </c>
      <c r="O360">
        <v>10</v>
      </c>
      <c r="P360" t="s">
        <v>87</v>
      </c>
      <c r="Q360">
        <v>500</v>
      </c>
      <c r="R360" t="s">
        <v>88</v>
      </c>
      <c r="S360">
        <v>40</v>
      </c>
      <c r="T360" t="s">
        <v>89</v>
      </c>
      <c r="U360">
        <v>100</v>
      </c>
    </row>
    <row r="361" spans="1:21">
      <c r="A361">
        <v>324</v>
      </c>
      <c r="B361" t="s">
        <v>74</v>
      </c>
      <c r="C361">
        <v>114</v>
      </c>
      <c r="D361" t="s">
        <v>75</v>
      </c>
      <c r="E361" t="s">
        <v>76</v>
      </c>
      <c r="F361">
        <v>0</v>
      </c>
      <c r="G361" t="s">
        <v>77</v>
      </c>
      <c r="H361">
        <v>3.1E-4</v>
      </c>
      <c r="I361" t="s">
        <v>78</v>
      </c>
      <c r="J361" t="s">
        <v>80</v>
      </c>
      <c r="K361">
        <v>27.920432999999999</v>
      </c>
      <c r="L361" t="s">
        <v>85</v>
      </c>
      <c r="M361">
        <v>1000000</v>
      </c>
      <c r="N361" t="s">
        <v>86</v>
      </c>
      <c r="O361">
        <v>10</v>
      </c>
      <c r="P361" t="s">
        <v>87</v>
      </c>
      <c r="Q361">
        <v>500</v>
      </c>
      <c r="R361" t="s">
        <v>88</v>
      </c>
      <c r="S361">
        <v>40</v>
      </c>
      <c r="T361" t="s">
        <v>89</v>
      </c>
      <c r="U361">
        <v>100</v>
      </c>
    </row>
    <row r="362" spans="1:21">
      <c r="A362">
        <v>323</v>
      </c>
      <c r="B362" t="s">
        <v>74</v>
      </c>
      <c r="C362">
        <v>114</v>
      </c>
      <c r="D362" t="s">
        <v>75</v>
      </c>
      <c r="E362" t="s">
        <v>76</v>
      </c>
      <c r="F362">
        <v>0</v>
      </c>
      <c r="G362" t="s">
        <v>77</v>
      </c>
      <c r="H362">
        <v>3.0200000000000002E-4</v>
      </c>
      <c r="I362" t="s">
        <v>78</v>
      </c>
      <c r="J362" t="s">
        <v>80</v>
      </c>
      <c r="K362">
        <v>27.237299</v>
      </c>
      <c r="L362" t="s">
        <v>85</v>
      </c>
      <c r="M362">
        <v>1000000</v>
      </c>
      <c r="N362" t="s">
        <v>86</v>
      </c>
      <c r="O362">
        <v>10</v>
      </c>
      <c r="P362" t="s">
        <v>87</v>
      </c>
      <c r="Q362">
        <v>500</v>
      </c>
      <c r="R362" t="s">
        <v>88</v>
      </c>
      <c r="S362">
        <v>40</v>
      </c>
      <c r="T362" t="s">
        <v>89</v>
      </c>
      <c r="U362">
        <v>100</v>
      </c>
    </row>
  </sheetData>
  <phoneticPr fontId="4" type="noConversion"/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Y177"/>
  <sheetViews>
    <sheetView workbookViewId="0">
      <selection activeCell="N37" sqref="A1:Y177"/>
    </sheetView>
  </sheetViews>
  <sheetFormatPr defaultColWidth="9" defaultRowHeight="14.25"/>
  <sheetData>
    <row r="1" spans="1:25">
      <c r="A1">
        <v>570</v>
      </c>
      <c r="B1" t="s">
        <v>74</v>
      </c>
      <c r="C1">
        <v>122</v>
      </c>
      <c r="D1" t="s">
        <v>75</v>
      </c>
      <c r="E1" t="s">
        <v>76</v>
      </c>
      <c r="F1">
        <v>6.02</v>
      </c>
      <c r="G1" t="s">
        <v>77</v>
      </c>
      <c r="H1">
        <v>7.1000000000000005E-5</v>
      </c>
      <c r="I1" t="s">
        <v>78</v>
      </c>
      <c r="J1" t="s">
        <v>79</v>
      </c>
      <c r="K1" t="e" cm="1">
        <f t="array" ref="K1">-nan</f>
        <v>#NAME?</v>
      </c>
      <c r="L1" t="s">
        <v>78</v>
      </c>
      <c r="M1" t="s">
        <v>80</v>
      </c>
      <c r="N1">
        <v>13.664251</v>
      </c>
      <c r="O1" t="s">
        <v>78</v>
      </c>
      <c r="P1" t="s">
        <v>85</v>
      </c>
      <c r="Q1">
        <v>1000000</v>
      </c>
      <c r="R1" t="s">
        <v>86</v>
      </c>
      <c r="S1">
        <v>10</v>
      </c>
      <c r="T1" t="s">
        <v>87</v>
      </c>
      <c r="U1">
        <v>500</v>
      </c>
      <c r="V1" t="s">
        <v>88</v>
      </c>
      <c r="W1">
        <v>20</v>
      </c>
      <c r="X1" t="s">
        <v>89</v>
      </c>
      <c r="Y1">
        <v>20</v>
      </c>
    </row>
    <row r="2" spans="1:25">
      <c r="A2">
        <v>569</v>
      </c>
      <c r="B2" t="s">
        <v>74</v>
      </c>
      <c r="C2">
        <v>70</v>
      </c>
      <c r="D2" t="s">
        <v>75</v>
      </c>
      <c r="E2" t="s">
        <v>76</v>
      </c>
      <c r="F2">
        <v>19661.885999999999</v>
      </c>
      <c r="G2" t="s">
        <v>77</v>
      </c>
      <c r="H2">
        <v>5.3999999999999998E-5</v>
      </c>
      <c r="I2" t="s">
        <v>78</v>
      </c>
      <c r="J2" t="s">
        <v>79</v>
      </c>
      <c r="K2" t="e" cm="1">
        <f t="array" ref="K2">-nan</f>
        <v>#NAME?</v>
      </c>
      <c r="L2" t="s">
        <v>78</v>
      </c>
      <c r="M2" t="s">
        <v>80</v>
      </c>
      <c r="N2">
        <v>8.5416840000000001</v>
      </c>
      <c r="O2" t="s">
        <v>78</v>
      </c>
      <c r="P2" t="s">
        <v>85</v>
      </c>
      <c r="Q2">
        <v>1000000</v>
      </c>
      <c r="R2" t="s">
        <v>86</v>
      </c>
      <c r="S2">
        <v>10</v>
      </c>
      <c r="T2" t="s">
        <v>87</v>
      </c>
      <c r="U2">
        <v>500</v>
      </c>
      <c r="V2" t="s">
        <v>88</v>
      </c>
      <c r="W2">
        <v>20</v>
      </c>
      <c r="X2" t="s">
        <v>89</v>
      </c>
      <c r="Y2">
        <v>20</v>
      </c>
    </row>
    <row r="3" spans="1:25">
      <c r="A3">
        <v>567</v>
      </c>
      <c r="B3" t="s">
        <v>74</v>
      </c>
      <c r="C3">
        <v>127</v>
      </c>
      <c r="D3" t="s">
        <v>75</v>
      </c>
      <c r="E3" t="s">
        <v>76</v>
      </c>
      <c r="F3">
        <v>27349.135600000001</v>
      </c>
      <c r="G3" t="s">
        <v>77</v>
      </c>
      <c r="H3">
        <v>1.4300000000000001E-4</v>
      </c>
      <c r="I3" t="s">
        <v>78</v>
      </c>
      <c r="J3" t="s">
        <v>79</v>
      </c>
      <c r="K3" t="e" cm="1">
        <f t="array" ref="K3">-nan</f>
        <v>#NAME?</v>
      </c>
      <c r="L3" t="s">
        <v>78</v>
      </c>
      <c r="M3" t="s">
        <v>80</v>
      </c>
      <c r="N3">
        <v>9.8911519999999999</v>
      </c>
      <c r="O3" t="s">
        <v>78</v>
      </c>
      <c r="P3" t="s">
        <v>85</v>
      </c>
      <c r="Q3">
        <v>1000000</v>
      </c>
      <c r="R3" t="s">
        <v>86</v>
      </c>
      <c r="S3">
        <v>20</v>
      </c>
      <c r="T3" t="s">
        <v>87</v>
      </c>
      <c r="U3">
        <v>10000</v>
      </c>
      <c r="V3" t="s">
        <v>88</v>
      </c>
      <c r="W3">
        <v>80</v>
      </c>
      <c r="X3" t="s">
        <v>89</v>
      </c>
      <c r="Y3">
        <v>100</v>
      </c>
    </row>
    <row r="4" spans="1:25">
      <c r="A4">
        <v>566</v>
      </c>
      <c r="B4" t="s">
        <v>74</v>
      </c>
      <c r="C4">
        <v>127</v>
      </c>
      <c r="D4" t="s">
        <v>75</v>
      </c>
      <c r="E4" t="s">
        <v>76</v>
      </c>
      <c r="F4">
        <v>26914.432000000001</v>
      </c>
      <c r="G4" t="s">
        <v>77</v>
      </c>
      <c r="H4">
        <v>1.4300000000000001E-4</v>
      </c>
      <c r="I4" t="s">
        <v>78</v>
      </c>
      <c r="J4" t="s">
        <v>79</v>
      </c>
      <c r="K4" t="e" cm="1">
        <f t="array" ref="K4">-nan</f>
        <v>#NAME?</v>
      </c>
      <c r="L4" t="s">
        <v>78</v>
      </c>
      <c r="M4" t="s">
        <v>80</v>
      </c>
      <c r="N4">
        <v>10.059269</v>
      </c>
      <c r="O4" t="s">
        <v>78</v>
      </c>
      <c r="P4" t="s">
        <v>85</v>
      </c>
      <c r="Q4">
        <v>1000000</v>
      </c>
      <c r="R4" t="s">
        <v>86</v>
      </c>
      <c r="S4">
        <v>20</v>
      </c>
      <c r="T4" t="s">
        <v>87</v>
      </c>
      <c r="U4">
        <v>500</v>
      </c>
      <c r="V4" t="s">
        <v>88</v>
      </c>
      <c r="W4">
        <v>80</v>
      </c>
      <c r="X4" t="s">
        <v>89</v>
      </c>
      <c r="Y4">
        <v>100</v>
      </c>
    </row>
    <row r="5" spans="1:25">
      <c r="A5">
        <v>565</v>
      </c>
      <c r="B5" t="s">
        <v>74</v>
      </c>
      <c r="C5">
        <v>64</v>
      </c>
      <c r="D5" t="s">
        <v>75</v>
      </c>
      <c r="E5" t="s">
        <v>76</v>
      </c>
      <c r="F5">
        <v>162530.226</v>
      </c>
      <c r="G5" t="s">
        <v>77</v>
      </c>
      <c r="H5">
        <v>6.0999999999999999E-5</v>
      </c>
      <c r="I5" t="s">
        <v>78</v>
      </c>
      <c r="J5" t="s">
        <v>79</v>
      </c>
      <c r="K5" t="e" cm="1">
        <f t="array" ref="K5">-nan</f>
        <v>#NAME?</v>
      </c>
      <c r="L5" t="s">
        <v>78</v>
      </c>
      <c r="M5" t="s">
        <v>80</v>
      </c>
      <c r="N5">
        <v>14.320808</v>
      </c>
      <c r="O5" t="s">
        <v>78</v>
      </c>
      <c r="P5" t="s">
        <v>85</v>
      </c>
      <c r="Q5">
        <v>1000000</v>
      </c>
      <c r="R5" t="s">
        <v>86</v>
      </c>
      <c r="S5">
        <v>5</v>
      </c>
      <c r="T5" t="s">
        <v>87</v>
      </c>
      <c r="U5">
        <v>500</v>
      </c>
      <c r="V5" t="s">
        <v>88</v>
      </c>
      <c r="W5">
        <v>20</v>
      </c>
      <c r="X5" t="s">
        <v>89</v>
      </c>
      <c r="Y5">
        <v>20</v>
      </c>
    </row>
    <row r="6" spans="1:25">
      <c r="A6">
        <v>565</v>
      </c>
      <c r="B6" t="s">
        <v>74</v>
      </c>
      <c r="C6">
        <v>122</v>
      </c>
      <c r="D6" t="s">
        <v>75</v>
      </c>
      <c r="E6" t="s">
        <v>76</v>
      </c>
      <c r="F6">
        <v>28443.067999999999</v>
      </c>
      <c r="G6" t="s">
        <v>77</v>
      </c>
      <c r="H6">
        <v>7.1000000000000005E-5</v>
      </c>
      <c r="I6" t="s">
        <v>78</v>
      </c>
      <c r="J6" t="s">
        <v>79</v>
      </c>
      <c r="K6" t="e" cm="1">
        <f t="array" ref="K6">-nan</f>
        <v>#NAME?</v>
      </c>
      <c r="L6" t="s">
        <v>78</v>
      </c>
      <c r="M6" t="s">
        <v>80</v>
      </c>
      <c r="N6">
        <v>16.770654</v>
      </c>
      <c r="O6" t="s">
        <v>78</v>
      </c>
      <c r="P6" t="s">
        <v>85</v>
      </c>
      <c r="Q6">
        <v>1000000</v>
      </c>
      <c r="R6" t="s">
        <v>86</v>
      </c>
      <c r="S6">
        <v>10</v>
      </c>
      <c r="T6" t="s">
        <v>87</v>
      </c>
      <c r="U6">
        <v>500</v>
      </c>
      <c r="V6" t="s">
        <v>88</v>
      </c>
      <c r="W6">
        <v>20</v>
      </c>
      <c r="X6" t="s">
        <v>89</v>
      </c>
      <c r="Y6">
        <v>20</v>
      </c>
    </row>
    <row r="7" spans="1:25">
      <c r="A7">
        <v>564</v>
      </c>
      <c r="B7" t="s">
        <v>74</v>
      </c>
      <c r="C7">
        <v>64</v>
      </c>
      <c r="D7" t="s">
        <v>75</v>
      </c>
      <c r="E7" t="s">
        <v>76</v>
      </c>
      <c r="F7">
        <v>162506.01</v>
      </c>
      <c r="G7" t="s">
        <v>77</v>
      </c>
      <c r="H7">
        <v>5.1999999999999997E-5</v>
      </c>
      <c r="I7" t="s">
        <v>78</v>
      </c>
      <c r="J7" t="s">
        <v>79</v>
      </c>
      <c r="K7">
        <v>1.1492770000000001</v>
      </c>
      <c r="L7" t="s">
        <v>78</v>
      </c>
      <c r="M7" t="s">
        <v>80</v>
      </c>
      <c r="N7">
        <v>14.444800000000001</v>
      </c>
      <c r="O7" t="s">
        <v>78</v>
      </c>
      <c r="P7" t="s">
        <v>85</v>
      </c>
      <c r="Q7">
        <v>1000000</v>
      </c>
      <c r="R7" t="s">
        <v>86</v>
      </c>
      <c r="S7">
        <v>5</v>
      </c>
      <c r="T7" t="s">
        <v>87</v>
      </c>
      <c r="U7">
        <v>500</v>
      </c>
      <c r="V7" t="s">
        <v>88</v>
      </c>
      <c r="W7">
        <v>30</v>
      </c>
      <c r="X7" t="s">
        <v>89</v>
      </c>
      <c r="Y7">
        <v>30</v>
      </c>
    </row>
    <row r="8" spans="1:25">
      <c r="A8">
        <v>563</v>
      </c>
      <c r="B8" t="s">
        <v>74</v>
      </c>
      <c r="C8">
        <v>122</v>
      </c>
      <c r="D8" t="s">
        <v>75</v>
      </c>
      <c r="E8" t="s">
        <v>76</v>
      </c>
      <c r="F8">
        <v>30442.374</v>
      </c>
      <c r="G8" t="s">
        <v>77</v>
      </c>
      <c r="H8">
        <v>5.8E-5</v>
      </c>
      <c r="I8" t="s">
        <v>78</v>
      </c>
      <c r="J8" t="s">
        <v>79</v>
      </c>
      <c r="K8">
        <v>1.242424</v>
      </c>
      <c r="L8" t="s">
        <v>78</v>
      </c>
      <c r="M8" t="s">
        <v>80</v>
      </c>
      <c r="N8">
        <v>17.087399000000001</v>
      </c>
      <c r="O8" t="s">
        <v>78</v>
      </c>
      <c r="P8" t="s">
        <v>85</v>
      </c>
      <c r="Q8">
        <v>1000000</v>
      </c>
      <c r="R8" t="s">
        <v>86</v>
      </c>
      <c r="S8">
        <v>10</v>
      </c>
      <c r="T8" t="s">
        <v>87</v>
      </c>
      <c r="U8">
        <v>500</v>
      </c>
      <c r="V8" t="s">
        <v>88</v>
      </c>
      <c r="W8">
        <v>30</v>
      </c>
      <c r="X8" t="s">
        <v>89</v>
      </c>
      <c r="Y8">
        <v>30</v>
      </c>
    </row>
    <row r="9" spans="1:25">
      <c r="A9">
        <v>562</v>
      </c>
      <c r="B9" t="s">
        <v>74</v>
      </c>
      <c r="C9">
        <v>179</v>
      </c>
      <c r="D9" t="s">
        <v>75</v>
      </c>
      <c r="E9" t="s">
        <v>76</v>
      </c>
      <c r="F9">
        <v>5046.33</v>
      </c>
      <c r="G9" t="s">
        <v>77</v>
      </c>
      <c r="H9">
        <v>6.4999999999999994E-5</v>
      </c>
      <c r="I9" t="s">
        <v>78</v>
      </c>
      <c r="J9" t="s">
        <v>79</v>
      </c>
      <c r="K9">
        <v>1.230226</v>
      </c>
      <c r="L9" t="s">
        <v>78</v>
      </c>
      <c r="M9" t="s">
        <v>80</v>
      </c>
      <c r="N9">
        <v>18.083527</v>
      </c>
      <c r="O9" t="s">
        <v>78</v>
      </c>
      <c r="P9" t="s">
        <v>85</v>
      </c>
      <c r="Q9">
        <v>1000000</v>
      </c>
      <c r="R9" t="s">
        <v>86</v>
      </c>
      <c r="S9">
        <v>15</v>
      </c>
      <c r="T9" t="s">
        <v>87</v>
      </c>
      <c r="U9">
        <v>500</v>
      </c>
      <c r="V9" t="s">
        <v>88</v>
      </c>
      <c r="W9">
        <v>30</v>
      </c>
      <c r="X9" t="s">
        <v>89</v>
      </c>
      <c r="Y9">
        <v>30</v>
      </c>
    </row>
    <row r="10" spans="1:25">
      <c r="A10">
        <v>561</v>
      </c>
      <c r="B10" t="s">
        <v>74</v>
      </c>
      <c r="C10">
        <v>236</v>
      </c>
      <c r="D10" t="s">
        <v>75</v>
      </c>
      <c r="E10" t="s">
        <v>76</v>
      </c>
      <c r="F10">
        <v>801.23599999999999</v>
      </c>
      <c r="G10" t="s">
        <v>77</v>
      </c>
      <c r="H10">
        <v>8.8999999999999995E-5</v>
      </c>
      <c r="I10" t="s">
        <v>78</v>
      </c>
      <c r="J10" t="s">
        <v>79</v>
      </c>
      <c r="K10">
        <v>1.1952849999999999</v>
      </c>
      <c r="L10" t="s">
        <v>78</v>
      </c>
      <c r="M10" t="s">
        <v>80</v>
      </c>
      <c r="N10">
        <v>19.547163000000001</v>
      </c>
      <c r="O10" t="s">
        <v>78</v>
      </c>
      <c r="P10" t="s">
        <v>85</v>
      </c>
      <c r="Q10">
        <v>1000000</v>
      </c>
      <c r="R10" t="s">
        <v>86</v>
      </c>
      <c r="S10">
        <v>20</v>
      </c>
      <c r="T10" t="s">
        <v>87</v>
      </c>
      <c r="U10">
        <v>500</v>
      </c>
      <c r="V10" t="s">
        <v>88</v>
      </c>
      <c r="W10">
        <v>30</v>
      </c>
      <c r="X10" t="s">
        <v>89</v>
      </c>
      <c r="Y10">
        <v>30</v>
      </c>
    </row>
    <row r="11" spans="1:25">
      <c r="A11">
        <v>560</v>
      </c>
      <c r="B11" t="s">
        <v>74</v>
      </c>
      <c r="C11">
        <v>293</v>
      </c>
      <c r="D11" t="s">
        <v>75</v>
      </c>
      <c r="E11" t="s">
        <v>76</v>
      </c>
      <c r="F11">
        <v>110.90600000000001</v>
      </c>
      <c r="G11" t="s">
        <v>77</v>
      </c>
      <c r="H11">
        <v>9.5000000000000005E-5</v>
      </c>
      <c r="I11" t="s">
        <v>78</v>
      </c>
      <c r="J11" t="s">
        <v>79</v>
      </c>
      <c r="K11">
        <v>1.2603439999999999</v>
      </c>
      <c r="L11" t="s">
        <v>78</v>
      </c>
      <c r="M11" t="s">
        <v>80</v>
      </c>
      <c r="N11">
        <v>23.898226999999999</v>
      </c>
      <c r="O11" t="s">
        <v>78</v>
      </c>
      <c r="P11" t="s">
        <v>85</v>
      </c>
      <c r="Q11">
        <v>1000000</v>
      </c>
      <c r="R11" t="s">
        <v>86</v>
      </c>
      <c r="S11">
        <v>25</v>
      </c>
      <c r="T11" t="s">
        <v>87</v>
      </c>
      <c r="U11">
        <v>500</v>
      </c>
      <c r="V11" t="s">
        <v>88</v>
      </c>
      <c r="W11">
        <v>30</v>
      </c>
      <c r="X11" t="s">
        <v>89</v>
      </c>
      <c r="Y11">
        <v>30</v>
      </c>
    </row>
    <row r="12" spans="1:25">
      <c r="A12">
        <v>559</v>
      </c>
      <c r="B12" t="s">
        <v>74</v>
      </c>
      <c r="C12">
        <v>350</v>
      </c>
      <c r="D12" t="s">
        <v>75</v>
      </c>
      <c r="E12" t="s">
        <v>76</v>
      </c>
      <c r="F12">
        <v>13.292</v>
      </c>
      <c r="G12" t="s">
        <v>77</v>
      </c>
      <c r="H12">
        <v>1.07E-4</v>
      </c>
      <c r="I12" t="s">
        <v>78</v>
      </c>
      <c r="J12" t="s">
        <v>79</v>
      </c>
      <c r="K12">
        <v>1.2235929999999999</v>
      </c>
      <c r="L12" t="s">
        <v>78</v>
      </c>
      <c r="M12" t="s">
        <v>80</v>
      </c>
      <c r="N12">
        <v>26.430520000000001</v>
      </c>
      <c r="O12" t="s">
        <v>78</v>
      </c>
      <c r="P12" t="s">
        <v>85</v>
      </c>
      <c r="Q12">
        <v>1000000</v>
      </c>
      <c r="R12" t="s">
        <v>86</v>
      </c>
      <c r="S12">
        <v>30</v>
      </c>
      <c r="T12" t="s">
        <v>87</v>
      </c>
      <c r="U12">
        <v>500</v>
      </c>
      <c r="V12" t="s">
        <v>88</v>
      </c>
      <c r="W12">
        <v>30</v>
      </c>
      <c r="X12" t="s">
        <v>89</v>
      </c>
      <c r="Y12">
        <v>30</v>
      </c>
    </row>
    <row r="13" spans="1:25">
      <c r="A13">
        <v>558</v>
      </c>
      <c r="B13" t="s">
        <v>74</v>
      </c>
      <c r="C13">
        <v>122</v>
      </c>
      <c r="D13" t="s">
        <v>75</v>
      </c>
      <c r="E13" t="s">
        <v>76</v>
      </c>
      <c r="F13">
        <v>6.02</v>
      </c>
      <c r="G13" t="s">
        <v>77</v>
      </c>
      <c r="H13">
        <v>5.8E-5</v>
      </c>
      <c r="I13" t="s">
        <v>78</v>
      </c>
      <c r="J13" t="s">
        <v>79</v>
      </c>
      <c r="K13">
        <v>1.1755370000000001</v>
      </c>
      <c r="L13" t="s">
        <v>78</v>
      </c>
      <c r="M13" t="s">
        <v>80</v>
      </c>
      <c r="N13">
        <v>13.532503</v>
      </c>
      <c r="O13" t="s">
        <v>78</v>
      </c>
      <c r="P13" t="s">
        <v>85</v>
      </c>
      <c r="Q13">
        <v>1000000</v>
      </c>
      <c r="R13" t="s">
        <v>86</v>
      </c>
      <c r="S13">
        <v>10</v>
      </c>
      <c r="T13" t="s">
        <v>87</v>
      </c>
      <c r="U13">
        <v>500</v>
      </c>
      <c r="V13" t="s">
        <v>88</v>
      </c>
      <c r="W13">
        <v>20</v>
      </c>
      <c r="X13" t="s">
        <v>89</v>
      </c>
      <c r="Y13">
        <v>20</v>
      </c>
    </row>
    <row r="14" spans="1:25">
      <c r="A14">
        <v>556</v>
      </c>
      <c r="B14" t="s">
        <v>74</v>
      </c>
      <c r="C14">
        <v>127</v>
      </c>
      <c r="D14" t="s">
        <v>75</v>
      </c>
      <c r="E14" t="s">
        <v>76</v>
      </c>
      <c r="F14">
        <v>1.0999999999999999E-2</v>
      </c>
      <c r="G14" t="s">
        <v>77</v>
      </c>
      <c r="H14">
        <v>6.6000000000000005E-5</v>
      </c>
      <c r="I14" t="s">
        <v>78</v>
      </c>
      <c r="J14" t="s">
        <v>79</v>
      </c>
      <c r="K14" t="e" cm="1">
        <f t="array" ref="K14">-nan</f>
        <v>#NAME?</v>
      </c>
      <c r="L14" t="s">
        <v>78</v>
      </c>
      <c r="M14" t="s">
        <v>80</v>
      </c>
      <c r="N14">
        <v>7.9196039999999996</v>
      </c>
      <c r="O14" t="s">
        <v>78</v>
      </c>
      <c r="P14" t="s">
        <v>85</v>
      </c>
      <c r="Q14">
        <v>1000000</v>
      </c>
      <c r="R14" t="s">
        <v>86</v>
      </c>
      <c r="S14">
        <v>20</v>
      </c>
      <c r="T14" t="s">
        <v>87</v>
      </c>
      <c r="U14">
        <v>10000</v>
      </c>
      <c r="V14" t="s">
        <v>88</v>
      </c>
      <c r="W14">
        <v>40</v>
      </c>
      <c r="X14" t="s">
        <v>89</v>
      </c>
      <c r="Y14">
        <v>100</v>
      </c>
    </row>
    <row r="15" spans="1:25">
      <c r="A15">
        <v>555</v>
      </c>
      <c r="B15" t="s">
        <v>74</v>
      </c>
      <c r="C15">
        <v>350</v>
      </c>
      <c r="D15" t="s">
        <v>75</v>
      </c>
      <c r="E15" t="s">
        <v>76</v>
      </c>
      <c r="F15">
        <v>13.292</v>
      </c>
      <c r="G15" t="s">
        <v>77</v>
      </c>
      <c r="H15">
        <v>1.06E-4</v>
      </c>
      <c r="I15" t="s">
        <v>78</v>
      </c>
      <c r="J15" t="s">
        <v>79</v>
      </c>
      <c r="K15">
        <v>1.2354019999999999</v>
      </c>
      <c r="L15" t="s">
        <v>78</v>
      </c>
      <c r="M15" t="s">
        <v>80</v>
      </c>
      <c r="N15">
        <v>27.115400000000001</v>
      </c>
      <c r="O15" t="s">
        <v>78</v>
      </c>
      <c r="P15" t="s">
        <v>85</v>
      </c>
      <c r="Q15">
        <v>1000000</v>
      </c>
      <c r="R15" t="s">
        <v>86</v>
      </c>
      <c r="S15">
        <v>30</v>
      </c>
      <c r="T15" t="s">
        <v>87</v>
      </c>
      <c r="U15">
        <v>500</v>
      </c>
      <c r="V15" t="s">
        <v>88</v>
      </c>
      <c r="W15">
        <v>30</v>
      </c>
      <c r="X15" t="s">
        <v>89</v>
      </c>
      <c r="Y15">
        <v>30</v>
      </c>
    </row>
    <row r="16" spans="1:25">
      <c r="A16">
        <v>555</v>
      </c>
      <c r="B16" t="s">
        <v>74</v>
      </c>
      <c r="C16">
        <v>350</v>
      </c>
      <c r="D16" t="s">
        <v>75</v>
      </c>
      <c r="E16" t="s">
        <v>76</v>
      </c>
      <c r="F16">
        <v>13.292</v>
      </c>
      <c r="G16" t="s">
        <v>77</v>
      </c>
      <c r="H16">
        <v>1.12E-4</v>
      </c>
      <c r="I16" t="s">
        <v>78</v>
      </c>
      <c r="J16" t="s">
        <v>79</v>
      </c>
      <c r="K16">
        <v>1.338603</v>
      </c>
      <c r="L16" t="s">
        <v>78</v>
      </c>
      <c r="M16" t="s">
        <v>80</v>
      </c>
      <c r="N16">
        <v>26.787151000000001</v>
      </c>
      <c r="O16" t="s">
        <v>78</v>
      </c>
      <c r="P16" t="s">
        <v>85</v>
      </c>
      <c r="Q16">
        <v>1000000</v>
      </c>
      <c r="R16" t="s">
        <v>86</v>
      </c>
      <c r="S16">
        <v>30</v>
      </c>
      <c r="T16" t="s">
        <v>87</v>
      </c>
      <c r="U16">
        <v>500</v>
      </c>
      <c r="V16" t="s">
        <v>88</v>
      </c>
      <c r="W16">
        <v>30</v>
      </c>
      <c r="X16" t="s">
        <v>89</v>
      </c>
      <c r="Y16">
        <v>30</v>
      </c>
    </row>
    <row r="17" spans="1:25">
      <c r="A17">
        <v>555</v>
      </c>
      <c r="B17" t="s">
        <v>74</v>
      </c>
      <c r="C17">
        <v>350</v>
      </c>
      <c r="D17" t="s">
        <v>75</v>
      </c>
      <c r="E17" t="s">
        <v>76</v>
      </c>
      <c r="F17">
        <v>13.292</v>
      </c>
      <c r="G17" t="s">
        <v>77</v>
      </c>
      <c r="H17">
        <v>1.05E-4</v>
      </c>
      <c r="I17" t="s">
        <v>78</v>
      </c>
      <c r="J17" t="s">
        <v>79</v>
      </c>
      <c r="K17" t="e" cm="1">
        <f t="array" ref="K17">-nan</f>
        <v>#NAME?</v>
      </c>
      <c r="L17" t="s">
        <v>78</v>
      </c>
      <c r="M17" t="s">
        <v>80</v>
      </c>
      <c r="N17">
        <v>27.509321</v>
      </c>
      <c r="O17" t="s">
        <v>78</v>
      </c>
      <c r="P17" t="s">
        <v>85</v>
      </c>
      <c r="Q17">
        <v>1000000</v>
      </c>
      <c r="R17" t="s">
        <v>86</v>
      </c>
      <c r="S17">
        <v>30</v>
      </c>
      <c r="T17" t="s">
        <v>87</v>
      </c>
      <c r="U17">
        <v>500</v>
      </c>
      <c r="V17" t="s">
        <v>88</v>
      </c>
      <c r="W17">
        <v>30</v>
      </c>
      <c r="X17" t="s">
        <v>89</v>
      </c>
      <c r="Y17">
        <v>30</v>
      </c>
    </row>
    <row r="18" spans="1:25">
      <c r="A18">
        <v>555</v>
      </c>
      <c r="B18" t="s">
        <v>74</v>
      </c>
      <c r="C18">
        <v>122</v>
      </c>
      <c r="D18" t="s">
        <v>75</v>
      </c>
      <c r="E18" t="s">
        <v>76</v>
      </c>
      <c r="F18">
        <v>30442.374</v>
      </c>
      <c r="G18" t="s">
        <v>77</v>
      </c>
      <c r="H18">
        <v>6.9999999999999994E-5</v>
      </c>
      <c r="I18" t="s">
        <v>78</v>
      </c>
      <c r="J18" t="s">
        <v>79</v>
      </c>
      <c r="K18" t="e" cm="1">
        <f t="array" ref="K18">-nan</f>
        <v>#NAME?</v>
      </c>
      <c r="L18" t="s">
        <v>78</v>
      </c>
      <c r="M18" t="s">
        <v>80</v>
      </c>
      <c r="N18">
        <v>16.853211000000002</v>
      </c>
      <c r="O18" t="s">
        <v>78</v>
      </c>
      <c r="P18" t="s">
        <v>85</v>
      </c>
      <c r="Q18">
        <v>1000000</v>
      </c>
      <c r="R18" t="s">
        <v>86</v>
      </c>
      <c r="S18">
        <v>10</v>
      </c>
      <c r="T18" t="s">
        <v>87</v>
      </c>
      <c r="U18">
        <v>500</v>
      </c>
      <c r="V18" t="s">
        <v>88</v>
      </c>
      <c r="W18">
        <v>30</v>
      </c>
      <c r="X18" t="s">
        <v>89</v>
      </c>
      <c r="Y18">
        <v>30</v>
      </c>
    </row>
    <row r="19" spans="1:25">
      <c r="A19">
        <v>555</v>
      </c>
      <c r="B19" t="s">
        <v>74</v>
      </c>
      <c r="C19">
        <v>70</v>
      </c>
      <c r="D19" t="s">
        <v>75</v>
      </c>
      <c r="E19" t="s">
        <v>76</v>
      </c>
      <c r="F19">
        <v>76572.368000000002</v>
      </c>
      <c r="G19" t="s">
        <v>77</v>
      </c>
      <c r="H19">
        <v>1.27E-4</v>
      </c>
      <c r="I19" t="s">
        <v>78</v>
      </c>
      <c r="J19" t="s">
        <v>79</v>
      </c>
      <c r="K19" t="e" cm="1">
        <f t="array" ref="K19">-nan</f>
        <v>#NAME?</v>
      </c>
      <c r="L19" t="s">
        <v>78</v>
      </c>
      <c r="M19" t="s">
        <v>80</v>
      </c>
      <c r="N19">
        <v>10.328422</v>
      </c>
      <c r="O19" t="s">
        <v>78</v>
      </c>
      <c r="P19" t="s">
        <v>85</v>
      </c>
      <c r="Q19">
        <v>1000000</v>
      </c>
      <c r="R19" t="s">
        <v>86</v>
      </c>
      <c r="S19">
        <v>10</v>
      </c>
      <c r="T19" t="s">
        <v>87</v>
      </c>
      <c r="U19">
        <v>500</v>
      </c>
      <c r="V19" t="s">
        <v>88</v>
      </c>
      <c r="W19">
        <v>30</v>
      </c>
      <c r="X19" t="s">
        <v>89</v>
      </c>
      <c r="Y19">
        <v>30</v>
      </c>
    </row>
    <row r="20" spans="1:25">
      <c r="A20">
        <v>554</v>
      </c>
      <c r="B20" t="s">
        <v>74</v>
      </c>
      <c r="C20">
        <v>70</v>
      </c>
      <c r="D20" t="s">
        <v>75</v>
      </c>
      <c r="E20" t="s">
        <v>76</v>
      </c>
      <c r="F20">
        <v>19661.885999999999</v>
      </c>
      <c r="G20" t="s">
        <v>77</v>
      </c>
      <c r="H20">
        <v>5.3999999999999998E-5</v>
      </c>
      <c r="I20" t="s">
        <v>78</v>
      </c>
      <c r="J20" t="s">
        <v>79</v>
      </c>
      <c r="K20">
        <v>1.842103</v>
      </c>
      <c r="L20" t="s">
        <v>78</v>
      </c>
      <c r="M20" t="s">
        <v>80</v>
      </c>
      <c r="N20">
        <v>8.8056800000000006</v>
      </c>
      <c r="O20" t="s">
        <v>78</v>
      </c>
      <c r="P20" t="s">
        <v>85</v>
      </c>
      <c r="Q20">
        <v>1000000</v>
      </c>
      <c r="R20" t="s">
        <v>86</v>
      </c>
      <c r="S20">
        <v>10</v>
      </c>
      <c r="T20" t="s">
        <v>87</v>
      </c>
      <c r="U20">
        <v>500</v>
      </c>
      <c r="V20" t="s">
        <v>88</v>
      </c>
      <c r="W20">
        <v>20</v>
      </c>
      <c r="X20" t="s">
        <v>89</v>
      </c>
      <c r="Y20">
        <v>20</v>
      </c>
    </row>
    <row r="21" spans="1:25">
      <c r="A21">
        <v>553</v>
      </c>
      <c r="B21" t="s">
        <v>74</v>
      </c>
      <c r="C21">
        <v>70</v>
      </c>
      <c r="D21" t="s">
        <v>75</v>
      </c>
      <c r="E21" t="s">
        <v>76</v>
      </c>
      <c r="F21">
        <v>19661.885999999999</v>
      </c>
      <c r="G21" t="s">
        <v>77</v>
      </c>
      <c r="H21">
        <v>5.3999999999999998E-5</v>
      </c>
      <c r="I21" t="s">
        <v>78</v>
      </c>
      <c r="J21" t="s">
        <v>79</v>
      </c>
      <c r="K21" t="e" cm="1">
        <f t="array" ref="K21">-nan</f>
        <v>#NAME?</v>
      </c>
      <c r="L21" t="s">
        <v>78</v>
      </c>
      <c r="M21" t="s">
        <v>80</v>
      </c>
      <c r="N21">
        <v>8.4375140000000002</v>
      </c>
      <c r="O21" t="s">
        <v>78</v>
      </c>
      <c r="P21" t="s">
        <v>85</v>
      </c>
      <c r="Q21">
        <v>1000000</v>
      </c>
      <c r="R21" t="s">
        <v>86</v>
      </c>
      <c r="S21">
        <v>10</v>
      </c>
      <c r="T21" t="s">
        <v>87</v>
      </c>
      <c r="U21">
        <v>500</v>
      </c>
      <c r="V21" t="s">
        <v>88</v>
      </c>
      <c r="W21">
        <v>20</v>
      </c>
      <c r="X21" t="s">
        <v>89</v>
      </c>
      <c r="Y21">
        <v>20</v>
      </c>
    </row>
    <row r="22" spans="1:25">
      <c r="A22">
        <v>553</v>
      </c>
      <c r="B22" t="s">
        <v>74</v>
      </c>
      <c r="C22">
        <v>70</v>
      </c>
      <c r="D22" t="s">
        <v>75</v>
      </c>
      <c r="E22" t="s">
        <v>76</v>
      </c>
      <c r="F22">
        <v>19661.885999999999</v>
      </c>
      <c r="G22" t="s">
        <v>77</v>
      </c>
      <c r="H22">
        <v>5.3000000000000001E-5</v>
      </c>
      <c r="I22" t="s">
        <v>78</v>
      </c>
      <c r="J22" t="s">
        <v>79</v>
      </c>
      <c r="K22" t="e" cm="1">
        <f t="array" ref="K22">-nan</f>
        <v>#NAME?</v>
      </c>
      <c r="L22" t="s">
        <v>78</v>
      </c>
      <c r="M22" t="s">
        <v>80</v>
      </c>
      <c r="N22">
        <v>8.6621070000000007</v>
      </c>
      <c r="O22" t="s">
        <v>78</v>
      </c>
      <c r="P22" t="s">
        <v>85</v>
      </c>
      <c r="Q22">
        <v>1000000</v>
      </c>
      <c r="R22" t="s">
        <v>86</v>
      </c>
      <c r="S22">
        <v>10</v>
      </c>
      <c r="T22" t="s">
        <v>87</v>
      </c>
      <c r="U22">
        <v>500</v>
      </c>
      <c r="V22" t="s">
        <v>88</v>
      </c>
      <c r="W22">
        <v>20</v>
      </c>
      <c r="X22" t="s">
        <v>89</v>
      </c>
      <c r="Y22">
        <v>20</v>
      </c>
    </row>
    <row r="23" spans="1:25">
      <c r="A23">
        <v>552</v>
      </c>
      <c r="B23" t="s">
        <v>74</v>
      </c>
      <c r="C23">
        <v>127</v>
      </c>
      <c r="D23" t="s">
        <v>75</v>
      </c>
      <c r="E23" t="s">
        <v>76</v>
      </c>
      <c r="F23">
        <v>18305.297999999999</v>
      </c>
      <c r="G23" t="s">
        <v>77</v>
      </c>
      <c r="H23">
        <v>1.4300000000000001E-4</v>
      </c>
      <c r="I23" t="s">
        <v>78</v>
      </c>
      <c r="J23" t="s">
        <v>80</v>
      </c>
      <c r="K23">
        <v>8.9319500000000005</v>
      </c>
      <c r="L23" t="s">
        <v>78</v>
      </c>
      <c r="M23" t="s">
        <v>85</v>
      </c>
      <c r="N23">
        <v>1000000</v>
      </c>
      <c r="O23" t="s">
        <v>86</v>
      </c>
      <c r="P23">
        <v>20</v>
      </c>
      <c r="Q23" t="s">
        <v>87</v>
      </c>
      <c r="R23">
        <v>500</v>
      </c>
      <c r="S23" t="s">
        <v>88</v>
      </c>
      <c r="T23">
        <v>40</v>
      </c>
      <c r="U23" t="s">
        <v>89</v>
      </c>
      <c r="V23">
        <v>100</v>
      </c>
    </row>
    <row r="24" spans="1:25">
      <c r="A24">
        <v>551</v>
      </c>
      <c r="B24" t="s">
        <v>74</v>
      </c>
      <c r="C24">
        <v>127</v>
      </c>
      <c r="D24" t="s">
        <v>75</v>
      </c>
      <c r="E24" t="s">
        <v>76</v>
      </c>
      <c r="F24">
        <v>18305.297999999999</v>
      </c>
      <c r="G24" t="s">
        <v>77</v>
      </c>
      <c r="H24">
        <v>1.4300000000000001E-4</v>
      </c>
      <c r="I24" t="s">
        <v>78</v>
      </c>
      <c r="J24" t="s">
        <v>80</v>
      </c>
      <c r="K24">
        <v>8.9383669999999995</v>
      </c>
      <c r="L24" t="s">
        <v>78</v>
      </c>
      <c r="M24" t="s">
        <v>85</v>
      </c>
      <c r="N24">
        <v>1000000</v>
      </c>
      <c r="O24" t="s">
        <v>86</v>
      </c>
      <c r="P24">
        <v>20</v>
      </c>
      <c r="Q24" t="s">
        <v>87</v>
      </c>
      <c r="R24">
        <v>500</v>
      </c>
      <c r="S24" t="s">
        <v>88</v>
      </c>
      <c r="T24">
        <v>40</v>
      </c>
      <c r="U24" t="s">
        <v>89</v>
      </c>
      <c r="V24">
        <v>100</v>
      </c>
    </row>
    <row r="25" spans="1:25">
      <c r="A25">
        <v>551</v>
      </c>
      <c r="B25" t="s">
        <v>74</v>
      </c>
      <c r="C25">
        <v>127</v>
      </c>
      <c r="D25" t="s">
        <v>75</v>
      </c>
      <c r="E25" t="s">
        <v>76</v>
      </c>
      <c r="F25">
        <v>18305.297999999999</v>
      </c>
      <c r="G25" t="s">
        <v>77</v>
      </c>
      <c r="H25">
        <v>1.44E-4</v>
      </c>
      <c r="I25" t="s">
        <v>78</v>
      </c>
      <c r="J25" t="s">
        <v>80</v>
      </c>
      <c r="K25">
        <v>8.9678489999999993</v>
      </c>
      <c r="L25" t="s">
        <v>78</v>
      </c>
      <c r="M25" t="s">
        <v>85</v>
      </c>
      <c r="N25">
        <v>1000000</v>
      </c>
      <c r="O25" t="s">
        <v>86</v>
      </c>
      <c r="P25">
        <v>20</v>
      </c>
      <c r="Q25" t="s">
        <v>87</v>
      </c>
      <c r="R25">
        <v>500</v>
      </c>
      <c r="S25" t="s">
        <v>88</v>
      </c>
      <c r="T25">
        <v>40</v>
      </c>
      <c r="U25" t="s">
        <v>89</v>
      </c>
      <c r="V25">
        <v>100</v>
      </c>
    </row>
    <row r="26" spans="1:25">
      <c r="A26">
        <v>550</v>
      </c>
      <c r="B26" t="s">
        <v>74</v>
      </c>
      <c r="C26">
        <v>70</v>
      </c>
      <c r="D26" t="s">
        <v>75</v>
      </c>
      <c r="E26" t="s">
        <v>76</v>
      </c>
      <c r="F26">
        <v>32307.975999999999</v>
      </c>
      <c r="G26" t="s">
        <v>77</v>
      </c>
      <c r="H26">
        <v>5.5000000000000002E-5</v>
      </c>
      <c r="I26" t="s">
        <v>78</v>
      </c>
      <c r="J26" t="s">
        <v>80</v>
      </c>
      <c r="K26">
        <v>9.2925900000000006</v>
      </c>
      <c r="L26" t="s">
        <v>78</v>
      </c>
      <c r="M26" t="s">
        <v>85</v>
      </c>
      <c r="N26">
        <v>1000000</v>
      </c>
      <c r="O26" t="s">
        <v>86</v>
      </c>
      <c r="P26">
        <v>10</v>
      </c>
      <c r="Q26" t="s">
        <v>87</v>
      </c>
      <c r="R26">
        <v>500</v>
      </c>
      <c r="S26" t="s">
        <v>88</v>
      </c>
      <c r="T26">
        <v>20</v>
      </c>
      <c r="U26" t="s">
        <v>89</v>
      </c>
      <c r="V26">
        <v>50</v>
      </c>
    </row>
    <row r="27" spans="1:25">
      <c r="A27">
        <v>550</v>
      </c>
      <c r="B27" t="s">
        <v>74</v>
      </c>
      <c r="C27">
        <v>70</v>
      </c>
      <c r="D27" t="s">
        <v>75</v>
      </c>
      <c r="E27" t="s">
        <v>76</v>
      </c>
      <c r="F27">
        <v>34175.743999999999</v>
      </c>
      <c r="G27" t="s">
        <v>77</v>
      </c>
      <c r="H27">
        <v>1.2300000000000001E-4</v>
      </c>
      <c r="I27" t="s">
        <v>78</v>
      </c>
      <c r="J27" t="s">
        <v>80</v>
      </c>
      <c r="K27">
        <v>10.021482000000001</v>
      </c>
      <c r="L27" t="s">
        <v>78</v>
      </c>
      <c r="M27" t="s">
        <v>85</v>
      </c>
      <c r="N27">
        <v>1000000</v>
      </c>
      <c r="O27" t="s">
        <v>86</v>
      </c>
      <c r="P27">
        <v>10</v>
      </c>
      <c r="Q27" t="s">
        <v>87</v>
      </c>
      <c r="R27">
        <v>500</v>
      </c>
      <c r="S27" t="s">
        <v>88</v>
      </c>
      <c r="T27">
        <v>20</v>
      </c>
      <c r="U27" t="s">
        <v>89</v>
      </c>
      <c r="V27">
        <v>50</v>
      </c>
    </row>
    <row r="28" spans="1:25">
      <c r="A28">
        <v>550</v>
      </c>
      <c r="B28" t="s">
        <v>74</v>
      </c>
      <c r="C28">
        <v>70</v>
      </c>
      <c r="D28" t="s">
        <v>75</v>
      </c>
      <c r="E28" t="s">
        <v>76</v>
      </c>
      <c r="F28">
        <v>36963.254000000001</v>
      </c>
      <c r="G28" t="s">
        <v>77</v>
      </c>
      <c r="H28">
        <v>5.3999999999999998E-5</v>
      </c>
      <c r="I28" t="s">
        <v>78</v>
      </c>
      <c r="J28" t="s">
        <v>80</v>
      </c>
      <c r="K28">
        <v>10.08093</v>
      </c>
      <c r="L28" t="s">
        <v>78</v>
      </c>
      <c r="M28" t="s">
        <v>85</v>
      </c>
      <c r="N28">
        <v>1000000</v>
      </c>
      <c r="O28" t="s">
        <v>86</v>
      </c>
      <c r="P28">
        <v>10</v>
      </c>
      <c r="Q28" t="s">
        <v>87</v>
      </c>
      <c r="R28">
        <v>500</v>
      </c>
      <c r="S28" t="s">
        <v>88</v>
      </c>
      <c r="T28">
        <v>20</v>
      </c>
      <c r="U28" t="s">
        <v>89</v>
      </c>
      <c r="V28">
        <v>20</v>
      </c>
    </row>
    <row r="29" spans="1:25">
      <c r="A29">
        <v>550</v>
      </c>
      <c r="B29" t="s">
        <v>74</v>
      </c>
      <c r="C29">
        <v>70</v>
      </c>
      <c r="D29" t="s">
        <v>75</v>
      </c>
      <c r="E29" t="s">
        <v>76</v>
      </c>
      <c r="F29">
        <v>26979.047999999999</v>
      </c>
      <c r="G29" t="s">
        <v>77</v>
      </c>
      <c r="H29">
        <v>1.26E-4</v>
      </c>
      <c r="I29" t="s">
        <v>78</v>
      </c>
      <c r="J29" t="s">
        <v>80</v>
      </c>
      <c r="K29">
        <v>9.8715130000000002</v>
      </c>
      <c r="L29" t="s">
        <v>78</v>
      </c>
      <c r="M29" t="s">
        <v>85</v>
      </c>
      <c r="N29">
        <v>1000000</v>
      </c>
      <c r="O29" t="s">
        <v>86</v>
      </c>
      <c r="P29">
        <v>10</v>
      </c>
      <c r="Q29" t="s">
        <v>87</v>
      </c>
      <c r="R29">
        <v>500</v>
      </c>
      <c r="S29" t="s">
        <v>88</v>
      </c>
      <c r="T29">
        <v>20</v>
      </c>
      <c r="U29" t="s">
        <v>89</v>
      </c>
      <c r="V29">
        <v>20</v>
      </c>
    </row>
    <row r="30" spans="1:25">
      <c r="A30">
        <v>550</v>
      </c>
      <c r="B30" t="s">
        <v>74</v>
      </c>
      <c r="C30">
        <v>127</v>
      </c>
      <c r="D30" t="s">
        <v>75</v>
      </c>
      <c r="E30" t="s">
        <v>76</v>
      </c>
      <c r="F30">
        <v>18305.297999999999</v>
      </c>
      <c r="G30" t="s">
        <v>77</v>
      </c>
      <c r="H30">
        <v>1.4899999999999999E-4</v>
      </c>
      <c r="I30" t="s">
        <v>78</v>
      </c>
      <c r="J30" t="s">
        <v>80</v>
      </c>
      <c r="K30">
        <v>9.2448300000000003</v>
      </c>
      <c r="L30" t="s">
        <v>78</v>
      </c>
      <c r="M30" t="s">
        <v>85</v>
      </c>
      <c r="N30">
        <v>1000000</v>
      </c>
      <c r="O30" t="s">
        <v>86</v>
      </c>
      <c r="P30">
        <v>20</v>
      </c>
      <c r="Q30" t="s">
        <v>87</v>
      </c>
      <c r="R30">
        <v>500</v>
      </c>
      <c r="S30" t="s">
        <v>88</v>
      </c>
      <c r="T30">
        <v>40</v>
      </c>
      <c r="U30" t="s">
        <v>89</v>
      </c>
      <c r="V30">
        <v>100</v>
      </c>
    </row>
    <row r="31" spans="1:25">
      <c r="A31">
        <v>550</v>
      </c>
      <c r="B31" t="s">
        <v>74</v>
      </c>
      <c r="C31">
        <v>127</v>
      </c>
      <c r="D31" t="s">
        <v>75</v>
      </c>
      <c r="E31" t="s">
        <v>76</v>
      </c>
      <c r="F31">
        <v>7616.1959999999999</v>
      </c>
      <c r="G31" t="s">
        <v>77</v>
      </c>
      <c r="H31">
        <v>1.4799999999999999E-4</v>
      </c>
      <c r="I31" t="s">
        <v>78</v>
      </c>
      <c r="J31" t="s">
        <v>80</v>
      </c>
      <c r="K31">
        <v>8.2465200000000003</v>
      </c>
      <c r="L31" t="s">
        <v>78</v>
      </c>
      <c r="M31" t="s">
        <v>85</v>
      </c>
      <c r="N31">
        <v>1000000</v>
      </c>
      <c r="O31" t="s">
        <v>86</v>
      </c>
      <c r="P31">
        <v>20</v>
      </c>
      <c r="Q31" t="s">
        <v>87</v>
      </c>
      <c r="R31">
        <v>500</v>
      </c>
      <c r="S31" t="s">
        <v>88</v>
      </c>
      <c r="T31">
        <v>50</v>
      </c>
      <c r="U31" t="s">
        <v>89</v>
      </c>
      <c r="V31">
        <v>100</v>
      </c>
    </row>
    <row r="32" spans="1:25">
      <c r="A32">
        <v>550</v>
      </c>
      <c r="B32" t="s">
        <v>74</v>
      </c>
      <c r="C32">
        <v>127</v>
      </c>
      <c r="D32" t="s">
        <v>75</v>
      </c>
      <c r="E32" t="s">
        <v>76</v>
      </c>
      <c r="F32">
        <v>44922.603999999999</v>
      </c>
      <c r="G32" t="s">
        <v>77</v>
      </c>
      <c r="H32">
        <v>1.54E-4</v>
      </c>
      <c r="I32" t="s">
        <v>78</v>
      </c>
      <c r="J32" t="s">
        <v>80</v>
      </c>
      <c r="K32">
        <v>11.088317</v>
      </c>
      <c r="L32" t="s">
        <v>78</v>
      </c>
      <c r="M32" t="s">
        <v>85</v>
      </c>
      <c r="N32">
        <v>1000000</v>
      </c>
      <c r="O32" t="s">
        <v>86</v>
      </c>
      <c r="P32">
        <v>20</v>
      </c>
      <c r="Q32" t="s">
        <v>87</v>
      </c>
      <c r="R32">
        <v>500</v>
      </c>
      <c r="S32" t="s">
        <v>88</v>
      </c>
      <c r="T32">
        <v>80</v>
      </c>
      <c r="U32" t="s">
        <v>89</v>
      </c>
      <c r="V32">
        <v>100</v>
      </c>
    </row>
    <row r="33" spans="1:22">
      <c r="A33">
        <v>550</v>
      </c>
      <c r="B33" t="s">
        <v>74</v>
      </c>
      <c r="C33">
        <v>127</v>
      </c>
      <c r="D33" t="s">
        <v>75</v>
      </c>
      <c r="E33" t="s">
        <v>76</v>
      </c>
      <c r="F33">
        <v>26914.432000000001</v>
      </c>
      <c r="G33" t="s">
        <v>77</v>
      </c>
      <c r="H33">
        <v>1.5100000000000001E-4</v>
      </c>
      <c r="I33" t="s">
        <v>78</v>
      </c>
      <c r="J33" t="s">
        <v>80</v>
      </c>
      <c r="K33">
        <v>10.930377999999999</v>
      </c>
      <c r="L33" t="s">
        <v>78</v>
      </c>
      <c r="M33" t="s">
        <v>85</v>
      </c>
      <c r="N33">
        <v>1000000</v>
      </c>
      <c r="O33" t="s">
        <v>86</v>
      </c>
      <c r="P33">
        <v>20</v>
      </c>
      <c r="Q33" t="s">
        <v>87</v>
      </c>
      <c r="R33">
        <v>500</v>
      </c>
      <c r="S33" t="s">
        <v>88</v>
      </c>
      <c r="T33">
        <v>80</v>
      </c>
      <c r="U33" t="s">
        <v>89</v>
      </c>
      <c r="V33">
        <v>100</v>
      </c>
    </row>
    <row r="34" spans="1:22">
      <c r="A34">
        <v>550</v>
      </c>
      <c r="B34" t="s">
        <v>74</v>
      </c>
      <c r="C34">
        <v>127</v>
      </c>
      <c r="D34" t="s">
        <v>75</v>
      </c>
      <c r="E34" t="s">
        <v>76</v>
      </c>
      <c r="F34">
        <v>31925.714</v>
      </c>
      <c r="G34" t="s">
        <v>77</v>
      </c>
      <c r="H34">
        <v>1.4799999999999999E-4</v>
      </c>
      <c r="I34" t="s">
        <v>78</v>
      </c>
      <c r="J34" t="s">
        <v>80</v>
      </c>
      <c r="K34">
        <v>10.286251999999999</v>
      </c>
      <c r="L34" t="s">
        <v>78</v>
      </c>
      <c r="M34" t="s">
        <v>85</v>
      </c>
      <c r="N34">
        <v>1000000</v>
      </c>
      <c r="O34" t="s">
        <v>86</v>
      </c>
      <c r="P34">
        <v>20</v>
      </c>
      <c r="Q34" t="s">
        <v>87</v>
      </c>
      <c r="R34">
        <v>500</v>
      </c>
      <c r="S34" t="s">
        <v>88</v>
      </c>
      <c r="T34">
        <v>100</v>
      </c>
      <c r="U34" t="s">
        <v>89</v>
      </c>
      <c r="V34">
        <v>100</v>
      </c>
    </row>
    <row r="35" spans="1:22">
      <c r="A35">
        <v>550</v>
      </c>
      <c r="B35" t="s">
        <v>74</v>
      </c>
      <c r="C35">
        <v>127</v>
      </c>
      <c r="D35" t="s">
        <v>75</v>
      </c>
      <c r="E35" t="s">
        <v>76</v>
      </c>
      <c r="F35">
        <v>52964.351999999999</v>
      </c>
      <c r="G35" t="s">
        <v>77</v>
      </c>
      <c r="H35">
        <v>1.4799999999999999E-4</v>
      </c>
      <c r="I35" t="s">
        <v>78</v>
      </c>
      <c r="J35" t="s">
        <v>80</v>
      </c>
      <c r="K35">
        <v>12.740076</v>
      </c>
      <c r="L35" t="s">
        <v>78</v>
      </c>
      <c r="M35" t="s">
        <v>85</v>
      </c>
      <c r="N35">
        <v>1000000</v>
      </c>
      <c r="O35" t="s">
        <v>86</v>
      </c>
      <c r="P35">
        <v>20</v>
      </c>
      <c r="Q35" t="s">
        <v>87</v>
      </c>
      <c r="R35">
        <v>500</v>
      </c>
      <c r="S35" t="s">
        <v>88</v>
      </c>
      <c r="T35">
        <v>100</v>
      </c>
      <c r="U35" t="s">
        <v>89</v>
      </c>
      <c r="V35">
        <v>100</v>
      </c>
    </row>
    <row r="36" spans="1:22">
      <c r="A36">
        <v>550</v>
      </c>
      <c r="B36" t="s">
        <v>74</v>
      </c>
      <c r="C36">
        <v>127</v>
      </c>
      <c r="D36" t="s">
        <v>75</v>
      </c>
      <c r="E36" t="s">
        <v>76</v>
      </c>
      <c r="F36">
        <v>31907.797999999999</v>
      </c>
      <c r="G36" t="s">
        <v>77</v>
      </c>
      <c r="H36">
        <v>1.4799999999999999E-4</v>
      </c>
      <c r="I36" t="s">
        <v>78</v>
      </c>
      <c r="J36" t="s">
        <v>80</v>
      </c>
      <c r="K36">
        <v>11.112095999999999</v>
      </c>
      <c r="L36" t="s">
        <v>78</v>
      </c>
      <c r="M36" t="s">
        <v>85</v>
      </c>
      <c r="N36">
        <v>1000000</v>
      </c>
      <c r="O36" t="s">
        <v>86</v>
      </c>
      <c r="P36">
        <v>20</v>
      </c>
      <c r="Q36" t="s">
        <v>87</v>
      </c>
      <c r="R36">
        <v>500</v>
      </c>
      <c r="S36" t="s">
        <v>88</v>
      </c>
      <c r="T36">
        <v>100</v>
      </c>
      <c r="U36" t="s">
        <v>89</v>
      </c>
      <c r="V36">
        <v>100</v>
      </c>
    </row>
    <row r="37" spans="1:22">
      <c r="A37">
        <v>549</v>
      </c>
      <c r="B37" t="s">
        <v>74</v>
      </c>
      <c r="C37">
        <v>122</v>
      </c>
      <c r="D37" t="s">
        <v>75</v>
      </c>
      <c r="E37" t="s">
        <v>76</v>
      </c>
      <c r="F37">
        <v>77684.392000000007</v>
      </c>
      <c r="G37" t="s">
        <v>77</v>
      </c>
      <c r="H37">
        <v>1.4100000000000001E-4</v>
      </c>
      <c r="I37" t="s">
        <v>78</v>
      </c>
      <c r="J37" t="s">
        <v>80</v>
      </c>
      <c r="K37">
        <v>10.823453000000001</v>
      </c>
      <c r="L37" t="s">
        <v>78</v>
      </c>
      <c r="M37" t="s">
        <v>85</v>
      </c>
      <c r="N37">
        <v>1000000</v>
      </c>
      <c r="O37" t="s">
        <v>86</v>
      </c>
      <c r="P37">
        <v>20</v>
      </c>
      <c r="Q37" t="s">
        <v>87</v>
      </c>
      <c r="R37">
        <v>500</v>
      </c>
      <c r="S37" t="s">
        <v>88</v>
      </c>
      <c r="T37">
        <v>100</v>
      </c>
      <c r="U37" t="s">
        <v>89</v>
      </c>
      <c r="V37">
        <v>100</v>
      </c>
    </row>
    <row r="38" spans="1:22">
      <c r="A38">
        <v>548</v>
      </c>
      <c r="B38" t="s">
        <v>74</v>
      </c>
      <c r="C38">
        <v>122</v>
      </c>
      <c r="D38" t="s">
        <v>75</v>
      </c>
      <c r="E38" t="s">
        <v>76</v>
      </c>
      <c r="F38">
        <v>7.0419999999999998</v>
      </c>
      <c r="G38" t="s">
        <v>77</v>
      </c>
      <c r="H38">
        <v>7.2999999999999999E-5</v>
      </c>
      <c r="I38" t="s">
        <v>78</v>
      </c>
      <c r="J38" t="s">
        <v>80</v>
      </c>
      <c r="K38">
        <v>13.698881</v>
      </c>
      <c r="L38" t="s">
        <v>78</v>
      </c>
      <c r="M38" t="s">
        <v>85</v>
      </c>
      <c r="N38">
        <v>1000000</v>
      </c>
      <c r="O38" t="s">
        <v>86</v>
      </c>
      <c r="P38">
        <v>10</v>
      </c>
      <c r="Q38" t="s">
        <v>87</v>
      </c>
      <c r="R38">
        <v>500</v>
      </c>
      <c r="S38" t="s">
        <v>88</v>
      </c>
      <c r="T38">
        <v>20</v>
      </c>
      <c r="U38" t="s">
        <v>89</v>
      </c>
      <c r="V38">
        <v>20</v>
      </c>
    </row>
    <row r="39" spans="1:22">
      <c r="A39">
        <v>548</v>
      </c>
      <c r="B39" t="s">
        <v>74</v>
      </c>
      <c r="C39">
        <v>122</v>
      </c>
      <c r="D39" t="s">
        <v>75</v>
      </c>
      <c r="E39" t="s">
        <v>76</v>
      </c>
      <c r="F39">
        <v>6.048</v>
      </c>
      <c r="G39" t="s">
        <v>77</v>
      </c>
      <c r="H39">
        <v>7.2000000000000002E-5</v>
      </c>
      <c r="I39" t="s">
        <v>78</v>
      </c>
      <c r="J39" t="s">
        <v>80</v>
      </c>
      <c r="K39">
        <v>13.769043999999999</v>
      </c>
      <c r="L39" t="s">
        <v>78</v>
      </c>
      <c r="M39" t="s">
        <v>85</v>
      </c>
      <c r="N39">
        <v>1000000</v>
      </c>
      <c r="O39" t="s">
        <v>86</v>
      </c>
      <c r="P39">
        <v>10</v>
      </c>
      <c r="Q39" t="s">
        <v>87</v>
      </c>
      <c r="R39">
        <v>500</v>
      </c>
      <c r="S39" t="s">
        <v>88</v>
      </c>
      <c r="T39">
        <v>20</v>
      </c>
      <c r="U39" t="s">
        <v>89</v>
      </c>
      <c r="V39">
        <v>20</v>
      </c>
    </row>
    <row r="40" spans="1:22">
      <c r="A40">
        <v>548</v>
      </c>
      <c r="B40" t="s">
        <v>74</v>
      </c>
      <c r="C40">
        <v>122</v>
      </c>
      <c r="D40" t="s">
        <v>75</v>
      </c>
      <c r="E40" t="s">
        <v>76</v>
      </c>
      <c r="F40">
        <v>27513.493999999999</v>
      </c>
      <c r="G40" t="s">
        <v>77</v>
      </c>
      <c r="H40">
        <v>7.2000000000000002E-5</v>
      </c>
      <c r="I40" t="s">
        <v>78</v>
      </c>
      <c r="J40" t="s">
        <v>80</v>
      </c>
      <c r="K40">
        <v>17.422616000000001</v>
      </c>
      <c r="L40" t="s">
        <v>78</v>
      </c>
      <c r="M40" t="s">
        <v>85</v>
      </c>
      <c r="N40">
        <v>1000000</v>
      </c>
      <c r="O40" t="s">
        <v>86</v>
      </c>
      <c r="P40">
        <v>10</v>
      </c>
      <c r="Q40" t="s">
        <v>87</v>
      </c>
      <c r="R40">
        <v>500</v>
      </c>
      <c r="S40" t="s">
        <v>88</v>
      </c>
      <c r="T40">
        <v>20</v>
      </c>
      <c r="U40" t="s">
        <v>89</v>
      </c>
      <c r="V40">
        <v>20</v>
      </c>
    </row>
    <row r="41" spans="1:22">
      <c r="A41">
        <v>546</v>
      </c>
      <c r="B41" t="s">
        <v>74</v>
      </c>
      <c r="C41">
        <v>122</v>
      </c>
      <c r="D41" t="s">
        <v>75</v>
      </c>
      <c r="E41" t="s">
        <v>76</v>
      </c>
      <c r="F41">
        <v>0.88400000000000001</v>
      </c>
      <c r="G41" t="s">
        <v>77</v>
      </c>
      <c r="H41">
        <v>1.4300000000000001E-4</v>
      </c>
      <c r="I41" t="s">
        <v>78</v>
      </c>
      <c r="J41" t="s">
        <v>80</v>
      </c>
      <c r="K41">
        <v>8.8512249999999995</v>
      </c>
      <c r="L41" t="s">
        <v>78</v>
      </c>
      <c r="M41" t="s">
        <v>85</v>
      </c>
      <c r="N41">
        <v>1000000</v>
      </c>
      <c r="O41" t="s">
        <v>86</v>
      </c>
      <c r="P41">
        <v>10</v>
      </c>
      <c r="Q41" t="s">
        <v>87</v>
      </c>
      <c r="R41">
        <v>500</v>
      </c>
      <c r="S41" t="s">
        <v>88</v>
      </c>
      <c r="T41">
        <v>20</v>
      </c>
      <c r="U41" t="s">
        <v>89</v>
      </c>
      <c r="V41">
        <v>20</v>
      </c>
    </row>
    <row r="42" spans="1:22">
      <c r="A42">
        <v>545</v>
      </c>
      <c r="B42" t="s">
        <v>74</v>
      </c>
      <c r="C42">
        <v>122</v>
      </c>
      <c r="D42" t="s">
        <v>75</v>
      </c>
      <c r="E42" t="s">
        <v>76</v>
      </c>
      <c r="F42">
        <v>0.93</v>
      </c>
      <c r="G42" t="s">
        <v>77</v>
      </c>
      <c r="H42">
        <v>1.3999999999999999E-4</v>
      </c>
      <c r="I42" t="s">
        <v>78</v>
      </c>
      <c r="J42" t="s">
        <v>80</v>
      </c>
      <c r="K42">
        <v>8.9096609999999998</v>
      </c>
      <c r="L42" t="s">
        <v>78</v>
      </c>
      <c r="M42" t="s">
        <v>85</v>
      </c>
      <c r="N42">
        <v>1000000</v>
      </c>
      <c r="O42" t="s">
        <v>86</v>
      </c>
      <c r="P42">
        <v>10</v>
      </c>
      <c r="Q42" t="s">
        <v>87</v>
      </c>
      <c r="R42">
        <v>500</v>
      </c>
      <c r="S42" t="s">
        <v>88</v>
      </c>
      <c r="T42">
        <v>20</v>
      </c>
      <c r="U42" t="s">
        <v>89</v>
      </c>
      <c r="V42">
        <v>20</v>
      </c>
    </row>
    <row r="43" spans="1:22">
      <c r="A43">
        <v>545</v>
      </c>
      <c r="B43" t="s">
        <v>74</v>
      </c>
      <c r="C43">
        <v>122</v>
      </c>
      <c r="D43" t="s">
        <v>75</v>
      </c>
      <c r="E43" t="s">
        <v>76</v>
      </c>
      <c r="F43">
        <v>1.056</v>
      </c>
      <c r="G43" t="s">
        <v>77</v>
      </c>
      <c r="H43">
        <v>1.44E-4</v>
      </c>
      <c r="I43" t="s">
        <v>78</v>
      </c>
      <c r="J43" t="s">
        <v>80</v>
      </c>
      <c r="K43">
        <v>8.5071790000000007</v>
      </c>
      <c r="L43" t="s">
        <v>78</v>
      </c>
      <c r="M43" t="s">
        <v>85</v>
      </c>
      <c r="N43">
        <v>1000000</v>
      </c>
      <c r="O43" t="s">
        <v>86</v>
      </c>
      <c r="P43">
        <v>10</v>
      </c>
      <c r="Q43" t="s">
        <v>87</v>
      </c>
      <c r="R43">
        <v>500</v>
      </c>
      <c r="S43" t="s">
        <v>88</v>
      </c>
      <c r="T43">
        <v>20</v>
      </c>
      <c r="U43" t="s">
        <v>89</v>
      </c>
      <c r="V43">
        <v>20</v>
      </c>
    </row>
    <row r="44" spans="1:22">
      <c r="A44">
        <v>544</v>
      </c>
      <c r="B44" t="s">
        <v>74</v>
      </c>
      <c r="C44">
        <v>122</v>
      </c>
      <c r="D44" t="s">
        <v>75</v>
      </c>
      <c r="E44" t="s">
        <v>76</v>
      </c>
      <c r="F44">
        <v>0.96</v>
      </c>
      <c r="G44" t="s">
        <v>77</v>
      </c>
      <c r="H44">
        <v>1.3899999999999999E-4</v>
      </c>
      <c r="I44" t="s">
        <v>78</v>
      </c>
      <c r="J44" t="s">
        <v>80</v>
      </c>
      <c r="K44">
        <v>8.5792289999999998</v>
      </c>
      <c r="L44" t="s">
        <v>78</v>
      </c>
      <c r="M44" t="s">
        <v>85</v>
      </c>
      <c r="N44">
        <v>1000000</v>
      </c>
      <c r="O44" t="s">
        <v>86</v>
      </c>
      <c r="P44">
        <v>10</v>
      </c>
      <c r="Q44" t="s">
        <v>87</v>
      </c>
      <c r="R44">
        <v>500</v>
      </c>
      <c r="S44" t="s">
        <v>88</v>
      </c>
      <c r="T44">
        <v>20</v>
      </c>
      <c r="U44" t="s">
        <v>89</v>
      </c>
      <c r="V44">
        <v>20</v>
      </c>
    </row>
    <row r="45" spans="1:22">
      <c r="A45">
        <v>464</v>
      </c>
      <c r="B45" t="s">
        <v>74</v>
      </c>
      <c r="C45">
        <v>122</v>
      </c>
      <c r="D45" t="s">
        <v>75</v>
      </c>
      <c r="E45" t="s">
        <v>76</v>
      </c>
      <c r="F45">
        <v>5.55</v>
      </c>
      <c r="G45" t="s">
        <v>77</v>
      </c>
      <c r="H45">
        <v>2.2049999999999999E-3</v>
      </c>
      <c r="I45" t="s">
        <v>78</v>
      </c>
      <c r="J45" t="s">
        <v>80</v>
      </c>
      <c r="K45">
        <v>126.144248</v>
      </c>
      <c r="L45" t="s">
        <v>78</v>
      </c>
      <c r="M45" t="s">
        <v>85</v>
      </c>
      <c r="N45">
        <v>1000000</v>
      </c>
      <c r="O45" t="s">
        <v>86</v>
      </c>
      <c r="P45">
        <v>10</v>
      </c>
      <c r="Q45" t="s">
        <v>87</v>
      </c>
      <c r="R45">
        <v>100</v>
      </c>
      <c r="S45" t="s">
        <v>88</v>
      </c>
      <c r="T45">
        <v>20</v>
      </c>
      <c r="U45" t="s">
        <v>89</v>
      </c>
      <c r="V45">
        <v>20</v>
      </c>
    </row>
    <row r="46" spans="1:22">
      <c r="A46">
        <v>463</v>
      </c>
      <c r="B46" t="s">
        <v>74</v>
      </c>
      <c r="C46">
        <v>12</v>
      </c>
      <c r="D46" t="s">
        <v>75</v>
      </c>
      <c r="E46" t="s">
        <v>76</v>
      </c>
      <c r="F46">
        <v>0.59</v>
      </c>
      <c r="G46" t="s">
        <v>77</v>
      </c>
      <c r="H46">
        <v>2.7339999999999999E-3</v>
      </c>
      <c r="I46" t="s">
        <v>78</v>
      </c>
      <c r="J46" t="s">
        <v>80</v>
      </c>
      <c r="K46">
        <v>13.130091999999999</v>
      </c>
      <c r="L46" t="s">
        <v>78</v>
      </c>
      <c r="M46" t="s">
        <v>85</v>
      </c>
      <c r="N46">
        <v>100000</v>
      </c>
      <c r="O46" t="s">
        <v>86</v>
      </c>
      <c r="P46">
        <v>10</v>
      </c>
      <c r="Q46" t="s">
        <v>87</v>
      </c>
      <c r="R46">
        <v>500</v>
      </c>
      <c r="S46" t="s">
        <v>88</v>
      </c>
      <c r="T46">
        <v>20</v>
      </c>
      <c r="U46" t="s">
        <v>89</v>
      </c>
      <c r="V46">
        <v>20</v>
      </c>
    </row>
    <row r="47" spans="1:22">
      <c r="A47">
        <v>442</v>
      </c>
      <c r="B47" t="s">
        <v>74</v>
      </c>
      <c r="C47">
        <v>114</v>
      </c>
      <c r="D47" t="s">
        <v>75</v>
      </c>
      <c r="E47" t="s">
        <v>76</v>
      </c>
      <c r="F47">
        <v>1.1240000000000001</v>
      </c>
      <c r="G47" t="s">
        <v>77</v>
      </c>
      <c r="H47">
        <v>6.9999999999999994E-5</v>
      </c>
      <c r="I47" t="s">
        <v>78</v>
      </c>
      <c r="J47" t="s">
        <v>80</v>
      </c>
      <c r="K47">
        <v>9.8317560000000004</v>
      </c>
      <c r="L47" t="s">
        <v>85</v>
      </c>
      <c r="M47">
        <v>1000000</v>
      </c>
      <c r="N47" t="s">
        <v>86</v>
      </c>
      <c r="O47">
        <v>10</v>
      </c>
      <c r="P47" t="s">
        <v>87</v>
      </c>
      <c r="Q47">
        <v>500</v>
      </c>
      <c r="R47" t="s">
        <v>88</v>
      </c>
      <c r="S47">
        <v>10</v>
      </c>
      <c r="T47" t="s">
        <v>89</v>
      </c>
      <c r="U47">
        <v>20</v>
      </c>
    </row>
    <row r="48" spans="1:22">
      <c r="A48">
        <v>441</v>
      </c>
      <c r="B48" t="s">
        <v>74</v>
      </c>
      <c r="C48">
        <v>114</v>
      </c>
      <c r="D48" t="s">
        <v>75</v>
      </c>
      <c r="E48" t="s">
        <v>76</v>
      </c>
      <c r="F48">
        <v>1.1240000000000001</v>
      </c>
      <c r="G48" t="s">
        <v>77</v>
      </c>
      <c r="H48">
        <v>6.9999999999999994E-5</v>
      </c>
      <c r="I48" t="s">
        <v>78</v>
      </c>
      <c r="J48" t="s">
        <v>80</v>
      </c>
      <c r="K48">
        <v>9.7959599999999991</v>
      </c>
      <c r="L48" t="s">
        <v>85</v>
      </c>
      <c r="M48">
        <v>1000000</v>
      </c>
      <c r="N48" t="s">
        <v>86</v>
      </c>
      <c r="O48">
        <v>10</v>
      </c>
      <c r="P48" t="s">
        <v>87</v>
      </c>
      <c r="Q48">
        <v>500</v>
      </c>
      <c r="R48" t="s">
        <v>88</v>
      </c>
      <c r="S48">
        <v>10</v>
      </c>
      <c r="T48" t="s">
        <v>89</v>
      </c>
      <c r="U48">
        <v>20</v>
      </c>
    </row>
    <row r="49" spans="1:21">
      <c r="A49">
        <v>440</v>
      </c>
      <c r="B49" t="s">
        <v>74</v>
      </c>
      <c r="C49">
        <v>114</v>
      </c>
      <c r="D49" t="s">
        <v>75</v>
      </c>
      <c r="E49" t="s">
        <v>76</v>
      </c>
      <c r="F49">
        <v>1.1240000000000001</v>
      </c>
      <c r="G49" t="s">
        <v>77</v>
      </c>
      <c r="H49">
        <v>6.9999999999999994E-5</v>
      </c>
      <c r="I49" t="s">
        <v>78</v>
      </c>
      <c r="J49" t="s">
        <v>80</v>
      </c>
      <c r="K49">
        <v>9.8235030000000005</v>
      </c>
      <c r="L49" t="s">
        <v>85</v>
      </c>
      <c r="M49">
        <v>1000000</v>
      </c>
      <c r="N49" t="s">
        <v>86</v>
      </c>
      <c r="O49">
        <v>10</v>
      </c>
      <c r="P49" t="s">
        <v>87</v>
      </c>
      <c r="Q49">
        <v>500</v>
      </c>
      <c r="R49" t="s">
        <v>88</v>
      </c>
      <c r="S49">
        <v>10</v>
      </c>
      <c r="T49" t="s">
        <v>89</v>
      </c>
      <c r="U49">
        <v>20</v>
      </c>
    </row>
    <row r="50" spans="1:21">
      <c r="A50">
        <v>439</v>
      </c>
      <c r="B50" t="s">
        <v>74</v>
      </c>
      <c r="C50">
        <v>114</v>
      </c>
      <c r="D50" t="s">
        <v>75</v>
      </c>
      <c r="E50" t="s">
        <v>76</v>
      </c>
      <c r="F50">
        <v>1.1240000000000001</v>
      </c>
      <c r="G50" t="s">
        <v>77</v>
      </c>
      <c r="H50">
        <v>6.9999999999999994E-5</v>
      </c>
      <c r="I50" t="s">
        <v>78</v>
      </c>
      <c r="J50" t="s">
        <v>80</v>
      </c>
      <c r="K50">
        <v>9.82118</v>
      </c>
      <c r="L50" t="s">
        <v>85</v>
      </c>
      <c r="M50">
        <v>1000000</v>
      </c>
      <c r="N50" t="s">
        <v>86</v>
      </c>
      <c r="O50">
        <v>10</v>
      </c>
      <c r="P50" t="s">
        <v>87</v>
      </c>
      <c r="Q50">
        <v>500</v>
      </c>
      <c r="R50" t="s">
        <v>88</v>
      </c>
      <c r="S50">
        <v>10</v>
      </c>
      <c r="T50" t="s">
        <v>89</v>
      </c>
      <c r="U50">
        <v>20</v>
      </c>
    </row>
    <row r="51" spans="1:21">
      <c r="A51">
        <v>438</v>
      </c>
      <c r="B51" t="s">
        <v>74</v>
      </c>
      <c r="C51">
        <v>114</v>
      </c>
      <c r="D51" t="s">
        <v>75</v>
      </c>
      <c r="E51" t="s">
        <v>76</v>
      </c>
      <c r="F51">
        <v>1.1240000000000001</v>
      </c>
      <c r="G51" t="s">
        <v>77</v>
      </c>
      <c r="H51">
        <v>6.9999999999999994E-5</v>
      </c>
      <c r="I51" t="s">
        <v>78</v>
      </c>
      <c r="J51" t="s">
        <v>80</v>
      </c>
      <c r="K51">
        <v>9.8269819999999992</v>
      </c>
      <c r="L51" t="s">
        <v>85</v>
      </c>
      <c r="M51">
        <v>1000000</v>
      </c>
      <c r="N51" t="s">
        <v>86</v>
      </c>
      <c r="O51">
        <v>10</v>
      </c>
      <c r="P51" t="s">
        <v>87</v>
      </c>
      <c r="Q51">
        <v>500</v>
      </c>
      <c r="R51" t="s">
        <v>88</v>
      </c>
      <c r="S51">
        <v>10</v>
      </c>
      <c r="T51" t="s">
        <v>89</v>
      </c>
      <c r="U51">
        <v>20</v>
      </c>
    </row>
    <row r="52" spans="1:21">
      <c r="A52">
        <v>437</v>
      </c>
      <c r="B52" t="s">
        <v>74</v>
      </c>
      <c r="C52">
        <v>114</v>
      </c>
      <c r="D52" t="s">
        <v>75</v>
      </c>
      <c r="E52" t="s">
        <v>76</v>
      </c>
      <c r="F52">
        <v>1.1240000000000001</v>
      </c>
      <c r="G52" t="s">
        <v>77</v>
      </c>
      <c r="H52">
        <v>6.8999999999999997E-5</v>
      </c>
      <c r="I52" t="s">
        <v>78</v>
      </c>
      <c r="J52" t="s">
        <v>80</v>
      </c>
      <c r="K52">
        <v>9.8349499999999992</v>
      </c>
      <c r="L52" t="s">
        <v>85</v>
      </c>
      <c r="M52">
        <v>1000000</v>
      </c>
      <c r="N52" t="s">
        <v>86</v>
      </c>
      <c r="O52">
        <v>10</v>
      </c>
      <c r="P52" t="s">
        <v>87</v>
      </c>
      <c r="Q52">
        <v>500</v>
      </c>
      <c r="R52" t="s">
        <v>88</v>
      </c>
      <c r="S52">
        <v>10</v>
      </c>
      <c r="T52" t="s">
        <v>89</v>
      </c>
      <c r="U52">
        <v>20</v>
      </c>
    </row>
    <row r="53" spans="1:21">
      <c r="A53">
        <v>436</v>
      </c>
      <c r="B53" t="s">
        <v>74</v>
      </c>
      <c r="C53">
        <v>114</v>
      </c>
      <c r="D53" t="s">
        <v>75</v>
      </c>
      <c r="E53" t="s">
        <v>76</v>
      </c>
      <c r="F53">
        <v>1.1240000000000001</v>
      </c>
      <c r="G53" t="s">
        <v>77</v>
      </c>
      <c r="H53">
        <v>6.9999999999999994E-5</v>
      </c>
      <c r="I53" t="s">
        <v>78</v>
      </c>
      <c r="J53" t="s">
        <v>80</v>
      </c>
      <c r="K53">
        <v>9.7903570000000002</v>
      </c>
      <c r="L53" t="s">
        <v>85</v>
      </c>
      <c r="M53">
        <v>1000000</v>
      </c>
      <c r="N53" t="s">
        <v>86</v>
      </c>
      <c r="O53">
        <v>10</v>
      </c>
      <c r="P53" t="s">
        <v>87</v>
      </c>
      <c r="Q53">
        <v>500</v>
      </c>
      <c r="R53" t="s">
        <v>88</v>
      </c>
      <c r="S53">
        <v>10</v>
      </c>
      <c r="T53" t="s">
        <v>89</v>
      </c>
      <c r="U53">
        <v>20</v>
      </c>
    </row>
    <row r="54" spans="1:21">
      <c r="A54">
        <v>435</v>
      </c>
      <c r="B54" t="s">
        <v>74</v>
      </c>
      <c r="C54">
        <v>114</v>
      </c>
      <c r="D54" t="s">
        <v>75</v>
      </c>
      <c r="E54" t="s">
        <v>76</v>
      </c>
      <c r="F54">
        <v>1.1240000000000001</v>
      </c>
      <c r="G54" t="s">
        <v>77</v>
      </c>
      <c r="H54">
        <v>5.1999999999999997E-5</v>
      </c>
      <c r="I54" t="s">
        <v>78</v>
      </c>
      <c r="J54" t="s">
        <v>80</v>
      </c>
      <c r="K54">
        <v>9.7285679999999992</v>
      </c>
      <c r="L54" t="s">
        <v>85</v>
      </c>
      <c r="M54">
        <v>1000000</v>
      </c>
      <c r="N54" t="s">
        <v>86</v>
      </c>
      <c r="O54">
        <v>10</v>
      </c>
      <c r="P54" t="s">
        <v>87</v>
      </c>
      <c r="Q54">
        <v>500</v>
      </c>
      <c r="R54" t="s">
        <v>88</v>
      </c>
      <c r="S54">
        <v>10</v>
      </c>
      <c r="T54" t="s">
        <v>89</v>
      </c>
      <c r="U54">
        <v>20</v>
      </c>
    </row>
    <row r="55" spans="1:21">
      <c r="A55">
        <v>434</v>
      </c>
      <c r="B55" t="s">
        <v>74</v>
      </c>
      <c r="C55">
        <v>114</v>
      </c>
      <c r="D55" t="s">
        <v>75</v>
      </c>
      <c r="E55" t="s">
        <v>76</v>
      </c>
      <c r="F55">
        <v>1.1240000000000001</v>
      </c>
      <c r="G55" t="s">
        <v>77</v>
      </c>
      <c r="H55">
        <v>6.8999999999999997E-5</v>
      </c>
      <c r="I55" t="s">
        <v>78</v>
      </c>
      <c r="J55" t="s">
        <v>80</v>
      </c>
      <c r="K55">
        <v>9.708164</v>
      </c>
      <c r="L55" t="s">
        <v>85</v>
      </c>
      <c r="M55">
        <v>1000000</v>
      </c>
      <c r="N55" t="s">
        <v>86</v>
      </c>
      <c r="O55">
        <v>10</v>
      </c>
      <c r="P55" t="s">
        <v>87</v>
      </c>
      <c r="Q55">
        <v>500</v>
      </c>
      <c r="R55" t="s">
        <v>88</v>
      </c>
      <c r="S55">
        <v>10</v>
      </c>
      <c r="T55" t="s">
        <v>89</v>
      </c>
      <c r="U55">
        <v>20</v>
      </c>
    </row>
    <row r="56" spans="1:21">
      <c r="A56">
        <v>433</v>
      </c>
      <c r="B56" t="s">
        <v>74</v>
      </c>
      <c r="C56">
        <v>114</v>
      </c>
      <c r="D56" t="s">
        <v>75</v>
      </c>
      <c r="E56" t="s">
        <v>76</v>
      </c>
      <c r="F56">
        <v>1.1240000000000001</v>
      </c>
      <c r="G56" t="s">
        <v>77</v>
      </c>
      <c r="H56">
        <v>6.9999999999999994E-5</v>
      </c>
      <c r="I56" t="s">
        <v>78</v>
      </c>
      <c r="J56" t="s">
        <v>80</v>
      </c>
      <c r="K56">
        <v>9.8649020000000007</v>
      </c>
      <c r="L56" t="s">
        <v>85</v>
      </c>
      <c r="M56">
        <v>1000000</v>
      </c>
      <c r="N56" t="s">
        <v>86</v>
      </c>
      <c r="O56">
        <v>10</v>
      </c>
      <c r="P56" t="s">
        <v>87</v>
      </c>
      <c r="Q56">
        <v>500</v>
      </c>
      <c r="R56" t="s">
        <v>88</v>
      </c>
      <c r="S56">
        <v>10</v>
      </c>
      <c r="T56" t="s">
        <v>89</v>
      </c>
      <c r="U56">
        <v>20</v>
      </c>
    </row>
    <row r="57" spans="1:21">
      <c r="A57">
        <v>432</v>
      </c>
      <c r="B57" t="s">
        <v>74</v>
      </c>
      <c r="C57">
        <v>114</v>
      </c>
      <c r="D57" t="s">
        <v>75</v>
      </c>
      <c r="E57" t="s">
        <v>76</v>
      </c>
      <c r="F57">
        <v>2.8559999999999999</v>
      </c>
      <c r="G57" t="s">
        <v>77</v>
      </c>
      <c r="H57">
        <v>7.1000000000000005E-5</v>
      </c>
      <c r="I57" t="s">
        <v>78</v>
      </c>
      <c r="J57" t="s">
        <v>80</v>
      </c>
      <c r="K57">
        <v>10.835977</v>
      </c>
      <c r="L57" t="s">
        <v>85</v>
      </c>
      <c r="M57">
        <v>1000000</v>
      </c>
      <c r="N57" t="s">
        <v>86</v>
      </c>
      <c r="O57">
        <v>10</v>
      </c>
      <c r="P57" t="s">
        <v>87</v>
      </c>
      <c r="Q57">
        <v>500</v>
      </c>
      <c r="R57" t="s">
        <v>88</v>
      </c>
      <c r="S57">
        <v>12</v>
      </c>
      <c r="T57" t="s">
        <v>89</v>
      </c>
      <c r="U57">
        <v>20</v>
      </c>
    </row>
    <row r="58" spans="1:21">
      <c r="A58">
        <v>431</v>
      </c>
      <c r="B58" t="s">
        <v>74</v>
      </c>
      <c r="C58">
        <v>114</v>
      </c>
      <c r="D58" t="s">
        <v>75</v>
      </c>
      <c r="E58" t="s">
        <v>76</v>
      </c>
      <c r="F58">
        <v>2.1539999999999999</v>
      </c>
      <c r="G58" t="s">
        <v>77</v>
      </c>
      <c r="H58">
        <v>6.9999999999999994E-5</v>
      </c>
      <c r="I58" t="s">
        <v>78</v>
      </c>
      <c r="J58" t="s">
        <v>80</v>
      </c>
      <c r="K58">
        <v>10.448703</v>
      </c>
      <c r="L58" t="s">
        <v>85</v>
      </c>
      <c r="M58">
        <v>1000000</v>
      </c>
      <c r="N58" t="s">
        <v>86</v>
      </c>
      <c r="O58">
        <v>10</v>
      </c>
      <c r="P58" t="s">
        <v>87</v>
      </c>
      <c r="Q58">
        <v>500</v>
      </c>
      <c r="R58" t="s">
        <v>88</v>
      </c>
      <c r="S58">
        <v>10</v>
      </c>
      <c r="T58" t="s">
        <v>89</v>
      </c>
      <c r="U58">
        <v>20</v>
      </c>
    </row>
    <row r="59" spans="1:21">
      <c r="A59">
        <v>430</v>
      </c>
      <c r="B59" t="s">
        <v>74</v>
      </c>
      <c r="C59">
        <v>114</v>
      </c>
      <c r="D59" t="s">
        <v>75</v>
      </c>
      <c r="E59" t="s">
        <v>76</v>
      </c>
      <c r="F59">
        <v>6.5579999999999998</v>
      </c>
      <c r="G59" t="s">
        <v>77</v>
      </c>
      <c r="H59">
        <v>7.2000000000000002E-5</v>
      </c>
      <c r="I59" t="s">
        <v>78</v>
      </c>
      <c r="J59" t="s">
        <v>80</v>
      </c>
      <c r="K59">
        <v>13.613645</v>
      </c>
      <c r="L59" t="s">
        <v>85</v>
      </c>
      <c r="M59">
        <v>1000000</v>
      </c>
      <c r="N59" t="s">
        <v>86</v>
      </c>
      <c r="O59">
        <v>10</v>
      </c>
      <c r="P59" t="s">
        <v>87</v>
      </c>
      <c r="Q59">
        <v>500</v>
      </c>
      <c r="R59" t="s">
        <v>88</v>
      </c>
      <c r="S59">
        <v>20</v>
      </c>
      <c r="T59" t="s">
        <v>89</v>
      </c>
      <c r="U59">
        <v>20</v>
      </c>
    </row>
    <row r="60" spans="1:21">
      <c r="A60">
        <v>429</v>
      </c>
      <c r="B60" t="s">
        <v>74</v>
      </c>
      <c r="C60">
        <v>114</v>
      </c>
      <c r="D60" t="s">
        <v>75</v>
      </c>
      <c r="E60" t="s">
        <v>76</v>
      </c>
      <c r="F60">
        <v>6.5579999999999998</v>
      </c>
      <c r="G60" t="s">
        <v>77</v>
      </c>
      <c r="H60">
        <v>6.9999999999999994E-5</v>
      </c>
      <c r="I60" t="s">
        <v>78</v>
      </c>
      <c r="J60" t="s">
        <v>80</v>
      </c>
      <c r="K60">
        <v>13.587752</v>
      </c>
      <c r="L60" t="s">
        <v>85</v>
      </c>
      <c r="M60">
        <v>1000000</v>
      </c>
      <c r="N60" t="s">
        <v>86</v>
      </c>
      <c r="O60">
        <v>10</v>
      </c>
      <c r="P60" t="s">
        <v>87</v>
      </c>
      <c r="Q60">
        <v>500</v>
      </c>
      <c r="R60" t="s">
        <v>88</v>
      </c>
      <c r="S60">
        <v>20</v>
      </c>
      <c r="T60" t="s">
        <v>89</v>
      </c>
      <c r="U60">
        <v>20</v>
      </c>
    </row>
    <row r="61" spans="1:21">
      <c r="A61">
        <v>428</v>
      </c>
      <c r="B61" t="s">
        <v>74</v>
      </c>
      <c r="C61">
        <v>114</v>
      </c>
      <c r="D61" t="s">
        <v>75</v>
      </c>
      <c r="E61" t="s">
        <v>76</v>
      </c>
      <c r="F61">
        <v>6.5579999999999998</v>
      </c>
      <c r="G61" t="s">
        <v>77</v>
      </c>
      <c r="H61">
        <v>6.9999999999999994E-5</v>
      </c>
      <c r="I61" t="s">
        <v>78</v>
      </c>
      <c r="J61" t="s">
        <v>80</v>
      </c>
      <c r="K61">
        <v>13.613994</v>
      </c>
      <c r="L61" t="s">
        <v>85</v>
      </c>
      <c r="M61">
        <v>1000000</v>
      </c>
      <c r="N61" t="s">
        <v>86</v>
      </c>
      <c r="O61">
        <v>10</v>
      </c>
      <c r="P61" t="s">
        <v>87</v>
      </c>
      <c r="Q61">
        <v>500</v>
      </c>
      <c r="R61" t="s">
        <v>88</v>
      </c>
      <c r="S61">
        <v>20</v>
      </c>
      <c r="T61" t="s">
        <v>89</v>
      </c>
      <c r="U61">
        <v>20</v>
      </c>
    </row>
    <row r="62" spans="1:21">
      <c r="A62">
        <v>427</v>
      </c>
      <c r="B62" t="s">
        <v>74</v>
      </c>
      <c r="C62">
        <v>114</v>
      </c>
      <c r="D62" t="s">
        <v>75</v>
      </c>
      <c r="E62" t="s">
        <v>76</v>
      </c>
      <c r="F62">
        <v>6.5579999999999998</v>
      </c>
      <c r="G62" t="s">
        <v>77</v>
      </c>
      <c r="H62">
        <v>6.9999999999999994E-5</v>
      </c>
      <c r="I62" t="s">
        <v>78</v>
      </c>
      <c r="J62" t="s">
        <v>80</v>
      </c>
      <c r="K62">
        <v>13.594124000000001</v>
      </c>
      <c r="L62" t="s">
        <v>85</v>
      </c>
      <c r="M62">
        <v>1000000</v>
      </c>
      <c r="N62" t="s">
        <v>86</v>
      </c>
      <c r="O62">
        <v>10</v>
      </c>
      <c r="P62" t="s">
        <v>87</v>
      </c>
      <c r="Q62">
        <v>500</v>
      </c>
      <c r="R62" t="s">
        <v>88</v>
      </c>
      <c r="S62">
        <v>20</v>
      </c>
      <c r="T62" t="s">
        <v>89</v>
      </c>
      <c r="U62">
        <v>20</v>
      </c>
    </row>
    <row r="63" spans="1:21">
      <c r="A63">
        <v>426</v>
      </c>
      <c r="B63" t="s">
        <v>74</v>
      </c>
      <c r="C63">
        <v>114</v>
      </c>
      <c r="D63" t="s">
        <v>75</v>
      </c>
      <c r="E63" t="s">
        <v>76</v>
      </c>
      <c r="F63">
        <v>6.5579999999999998</v>
      </c>
      <c r="G63" t="s">
        <v>77</v>
      </c>
      <c r="H63">
        <v>6.9999999999999994E-5</v>
      </c>
      <c r="I63" t="s">
        <v>78</v>
      </c>
      <c r="J63" t="s">
        <v>80</v>
      </c>
      <c r="K63">
        <v>13.613075</v>
      </c>
      <c r="L63" t="s">
        <v>85</v>
      </c>
      <c r="M63">
        <v>1000000</v>
      </c>
      <c r="N63" t="s">
        <v>86</v>
      </c>
      <c r="O63">
        <v>10</v>
      </c>
      <c r="P63" t="s">
        <v>87</v>
      </c>
      <c r="Q63">
        <v>500</v>
      </c>
      <c r="R63" t="s">
        <v>88</v>
      </c>
      <c r="S63">
        <v>20</v>
      </c>
      <c r="T63" t="s">
        <v>89</v>
      </c>
      <c r="U63">
        <v>20</v>
      </c>
    </row>
    <row r="64" spans="1:21">
      <c r="A64">
        <v>425</v>
      </c>
      <c r="B64" t="s">
        <v>74</v>
      </c>
      <c r="C64">
        <v>114</v>
      </c>
      <c r="D64" t="s">
        <v>75</v>
      </c>
      <c r="E64" t="s">
        <v>76</v>
      </c>
      <c r="F64">
        <v>6.5579999999999998</v>
      </c>
      <c r="G64" t="s">
        <v>77</v>
      </c>
      <c r="H64">
        <v>6.9999999999999994E-5</v>
      </c>
      <c r="I64" t="s">
        <v>78</v>
      </c>
      <c r="J64" t="s">
        <v>80</v>
      </c>
      <c r="K64">
        <v>13.600203</v>
      </c>
      <c r="L64" t="s">
        <v>85</v>
      </c>
      <c r="M64">
        <v>1000000</v>
      </c>
      <c r="N64" t="s">
        <v>86</v>
      </c>
      <c r="O64">
        <v>10</v>
      </c>
      <c r="P64" t="s">
        <v>87</v>
      </c>
      <c r="Q64">
        <v>500</v>
      </c>
      <c r="R64" t="s">
        <v>88</v>
      </c>
      <c r="S64">
        <v>20</v>
      </c>
      <c r="T64" t="s">
        <v>89</v>
      </c>
      <c r="U64">
        <v>20</v>
      </c>
    </row>
    <row r="65" spans="1:21">
      <c r="A65">
        <v>424</v>
      </c>
      <c r="B65" t="s">
        <v>74</v>
      </c>
      <c r="C65">
        <v>114</v>
      </c>
      <c r="D65" t="s">
        <v>75</v>
      </c>
      <c r="E65" t="s">
        <v>76</v>
      </c>
      <c r="F65">
        <v>6.5579999999999998</v>
      </c>
      <c r="G65" t="s">
        <v>77</v>
      </c>
      <c r="H65">
        <v>6.9999999999999994E-5</v>
      </c>
      <c r="I65" t="s">
        <v>78</v>
      </c>
      <c r="J65" t="s">
        <v>80</v>
      </c>
      <c r="K65">
        <v>13.599238</v>
      </c>
      <c r="L65" t="s">
        <v>85</v>
      </c>
      <c r="M65">
        <v>1000000</v>
      </c>
      <c r="N65" t="s">
        <v>86</v>
      </c>
      <c r="O65">
        <v>10</v>
      </c>
      <c r="P65" t="s">
        <v>87</v>
      </c>
      <c r="Q65">
        <v>500</v>
      </c>
      <c r="R65" t="s">
        <v>88</v>
      </c>
      <c r="S65">
        <v>20</v>
      </c>
      <c r="T65" t="s">
        <v>89</v>
      </c>
      <c r="U65">
        <v>20</v>
      </c>
    </row>
    <row r="66" spans="1:21">
      <c r="A66">
        <v>423</v>
      </c>
      <c r="B66" t="s">
        <v>74</v>
      </c>
      <c r="C66">
        <v>114</v>
      </c>
      <c r="D66" t="s">
        <v>75</v>
      </c>
      <c r="E66" t="s">
        <v>76</v>
      </c>
      <c r="F66">
        <v>6.5579999999999998</v>
      </c>
      <c r="G66" t="s">
        <v>77</v>
      </c>
      <c r="H66">
        <v>6.9999999999999994E-5</v>
      </c>
      <c r="I66" t="s">
        <v>78</v>
      </c>
      <c r="J66" t="s">
        <v>80</v>
      </c>
      <c r="K66">
        <v>13.628474000000001</v>
      </c>
      <c r="L66" t="s">
        <v>85</v>
      </c>
      <c r="M66">
        <v>1000000</v>
      </c>
      <c r="N66" t="s">
        <v>86</v>
      </c>
      <c r="O66">
        <v>10</v>
      </c>
      <c r="P66" t="s">
        <v>87</v>
      </c>
      <c r="Q66">
        <v>500</v>
      </c>
      <c r="R66" t="s">
        <v>88</v>
      </c>
      <c r="S66">
        <v>20</v>
      </c>
      <c r="T66" t="s">
        <v>89</v>
      </c>
      <c r="U66">
        <v>20</v>
      </c>
    </row>
    <row r="67" spans="1:21">
      <c r="A67">
        <v>422</v>
      </c>
      <c r="B67" t="s">
        <v>74</v>
      </c>
      <c r="C67">
        <v>114</v>
      </c>
      <c r="D67" t="s">
        <v>75</v>
      </c>
      <c r="E67" t="s">
        <v>76</v>
      </c>
      <c r="F67">
        <v>6.5579999999999998</v>
      </c>
      <c r="G67" t="s">
        <v>77</v>
      </c>
      <c r="H67">
        <v>7.1000000000000005E-5</v>
      </c>
      <c r="I67" t="s">
        <v>78</v>
      </c>
      <c r="J67" t="s">
        <v>80</v>
      </c>
      <c r="K67">
        <v>13.604036000000001</v>
      </c>
      <c r="L67" t="s">
        <v>85</v>
      </c>
      <c r="M67">
        <v>1000000</v>
      </c>
      <c r="N67" t="s">
        <v>86</v>
      </c>
      <c r="O67">
        <v>10</v>
      </c>
      <c r="P67" t="s">
        <v>87</v>
      </c>
      <c r="Q67">
        <v>500</v>
      </c>
      <c r="R67" t="s">
        <v>88</v>
      </c>
      <c r="S67">
        <v>20</v>
      </c>
      <c r="T67" t="s">
        <v>89</v>
      </c>
      <c r="U67">
        <v>20</v>
      </c>
    </row>
    <row r="68" spans="1:21">
      <c r="A68">
        <v>421</v>
      </c>
      <c r="B68" t="s">
        <v>74</v>
      </c>
      <c r="C68">
        <v>114</v>
      </c>
      <c r="D68" t="s">
        <v>75</v>
      </c>
      <c r="E68" t="s">
        <v>76</v>
      </c>
      <c r="F68">
        <v>6.5579999999999998</v>
      </c>
      <c r="G68" t="s">
        <v>77</v>
      </c>
      <c r="H68">
        <v>7.1000000000000005E-5</v>
      </c>
      <c r="I68" t="s">
        <v>78</v>
      </c>
      <c r="J68" t="s">
        <v>80</v>
      </c>
      <c r="K68">
        <v>13.598560000000001</v>
      </c>
      <c r="L68" t="s">
        <v>85</v>
      </c>
      <c r="M68">
        <v>1000000</v>
      </c>
      <c r="N68" t="s">
        <v>86</v>
      </c>
      <c r="O68">
        <v>10</v>
      </c>
      <c r="P68" t="s">
        <v>87</v>
      </c>
      <c r="Q68">
        <v>500</v>
      </c>
      <c r="R68" t="s">
        <v>88</v>
      </c>
      <c r="S68">
        <v>20</v>
      </c>
      <c r="T68" t="s">
        <v>89</v>
      </c>
      <c r="U68">
        <v>20</v>
      </c>
    </row>
    <row r="69" spans="1:21">
      <c r="A69">
        <v>420</v>
      </c>
      <c r="B69" t="s">
        <v>74</v>
      </c>
      <c r="C69">
        <v>114</v>
      </c>
      <c r="D69" t="s">
        <v>75</v>
      </c>
      <c r="E69" t="s">
        <v>76</v>
      </c>
      <c r="F69">
        <v>5.7939999999999996</v>
      </c>
      <c r="G69" t="s">
        <v>77</v>
      </c>
      <c r="H69">
        <v>2.0599999999999999E-4</v>
      </c>
      <c r="I69" t="s">
        <v>78</v>
      </c>
      <c r="J69" t="s">
        <v>80</v>
      </c>
      <c r="K69">
        <v>31.220364</v>
      </c>
      <c r="L69" t="s">
        <v>85</v>
      </c>
      <c r="M69">
        <v>1000000</v>
      </c>
      <c r="N69" t="s">
        <v>86</v>
      </c>
      <c r="O69">
        <v>10</v>
      </c>
      <c r="P69" t="s">
        <v>87</v>
      </c>
      <c r="Q69">
        <v>500</v>
      </c>
      <c r="R69" t="s">
        <v>88</v>
      </c>
      <c r="S69">
        <v>20</v>
      </c>
      <c r="T69" t="s">
        <v>89</v>
      </c>
      <c r="U69">
        <v>20</v>
      </c>
    </row>
    <row r="70" spans="1:21">
      <c r="A70">
        <v>419</v>
      </c>
      <c r="B70" t="s">
        <v>74</v>
      </c>
      <c r="C70">
        <v>114</v>
      </c>
      <c r="D70" t="s">
        <v>75</v>
      </c>
      <c r="E70" t="s">
        <v>76</v>
      </c>
      <c r="F70">
        <v>5.7939999999999996</v>
      </c>
      <c r="G70" t="s">
        <v>77</v>
      </c>
      <c r="H70">
        <v>2.14E-4</v>
      </c>
      <c r="I70" t="s">
        <v>78</v>
      </c>
      <c r="J70" t="s">
        <v>80</v>
      </c>
      <c r="K70">
        <v>31.06504</v>
      </c>
      <c r="L70" t="s">
        <v>85</v>
      </c>
      <c r="M70">
        <v>1000000</v>
      </c>
      <c r="N70" t="s">
        <v>86</v>
      </c>
      <c r="O70">
        <v>10</v>
      </c>
      <c r="P70" t="s">
        <v>87</v>
      </c>
      <c r="Q70">
        <v>500</v>
      </c>
      <c r="R70" t="s">
        <v>88</v>
      </c>
      <c r="S70">
        <v>20</v>
      </c>
      <c r="T70" t="s">
        <v>89</v>
      </c>
      <c r="U70">
        <v>20</v>
      </c>
    </row>
    <row r="71" spans="1:21">
      <c r="A71">
        <v>418</v>
      </c>
      <c r="B71" t="s">
        <v>74</v>
      </c>
      <c r="C71">
        <v>114</v>
      </c>
      <c r="D71" t="s">
        <v>75</v>
      </c>
      <c r="E71" t="s">
        <v>76</v>
      </c>
      <c r="F71">
        <v>5.7939999999999996</v>
      </c>
      <c r="G71" t="s">
        <v>77</v>
      </c>
      <c r="H71">
        <v>2.2699999999999999E-4</v>
      </c>
      <c r="I71" t="s">
        <v>78</v>
      </c>
      <c r="J71" t="s">
        <v>80</v>
      </c>
      <c r="K71">
        <v>31.213892000000001</v>
      </c>
      <c r="L71" t="s">
        <v>85</v>
      </c>
      <c r="M71">
        <v>1000000</v>
      </c>
      <c r="N71" t="s">
        <v>86</v>
      </c>
      <c r="O71">
        <v>10</v>
      </c>
      <c r="P71" t="s">
        <v>87</v>
      </c>
      <c r="Q71">
        <v>500</v>
      </c>
      <c r="R71" t="s">
        <v>88</v>
      </c>
      <c r="S71">
        <v>20</v>
      </c>
      <c r="T71" t="s">
        <v>89</v>
      </c>
      <c r="U71">
        <v>20</v>
      </c>
    </row>
    <row r="72" spans="1:21">
      <c r="A72">
        <v>418</v>
      </c>
      <c r="B72" t="s">
        <v>74</v>
      </c>
      <c r="C72">
        <v>114</v>
      </c>
      <c r="D72" t="s">
        <v>75</v>
      </c>
      <c r="E72" t="s">
        <v>76</v>
      </c>
      <c r="F72">
        <v>5.7939999999999996</v>
      </c>
      <c r="G72" t="s">
        <v>77</v>
      </c>
      <c r="H72">
        <v>2.1499999999999999E-4</v>
      </c>
      <c r="I72" t="s">
        <v>78</v>
      </c>
      <c r="J72" t="s">
        <v>80</v>
      </c>
      <c r="K72">
        <v>30.978218999999999</v>
      </c>
      <c r="L72" t="s">
        <v>85</v>
      </c>
      <c r="M72">
        <v>1000000</v>
      </c>
      <c r="N72" t="s">
        <v>86</v>
      </c>
      <c r="O72">
        <v>10</v>
      </c>
      <c r="P72" t="s">
        <v>87</v>
      </c>
      <c r="Q72">
        <v>500</v>
      </c>
      <c r="R72" t="s">
        <v>88</v>
      </c>
      <c r="S72">
        <v>20</v>
      </c>
      <c r="T72" t="s">
        <v>89</v>
      </c>
      <c r="U72">
        <v>20</v>
      </c>
    </row>
    <row r="73" spans="1:21">
      <c r="A73">
        <v>417</v>
      </c>
      <c r="B73" t="s">
        <v>74</v>
      </c>
      <c r="C73">
        <v>114</v>
      </c>
      <c r="D73" t="s">
        <v>75</v>
      </c>
      <c r="E73" t="s">
        <v>76</v>
      </c>
      <c r="F73">
        <v>6.97</v>
      </c>
      <c r="G73" t="s">
        <v>77</v>
      </c>
      <c r="H73">
        <v>2.1499999999999999E-4</v>
      </c>
      <c r="I73" t="s">
        <v>78</v>
      </c>
      <c r="J73" t="s">
        <v>80</v>
      </c>
      <c r="K73">
        <v>31.178007999999998</v>
      </c>
      <c r="L73" t="s">
        <v>85</v>
      </c>
      <c r="M73">
        <v>1000000</v>
      </c>
      <c r="N73" t="s">
        <v>86</v>
      </c>
      <c r="O73">
        <v>10</v>
      </c>
      <c r="P73" t="s">
        <v>87</v>
      </c>
      <c r="Q73">
        <v>100</v>
      </c>
      <c r="R73" t="s">
        <v>88</v>
      </c>
      <c r="S73">
        <v>20</v>
      </c>
      <c r="T73" t="s">
        <v>89</v>
      </c>
      <c r="U73">
        <v>20</v>
      </c>
    </row>
    <row r="74" spans="1:21">
      <c r="A74">
        <v>416</v>
      </c>
      <c r="B74" t="s">
        <v>74</v>
      </c>
      <c r="C74">
        <v>1</v>
      </c>
      <c r="D74" t="s">
        <v>75</v>
      </c>
      <c r="E74" t="s">
        <v>76</v>
      </c>
      <c r="F74">
        <v>0.08</v>
      </c>
      <c r="G74" t="s">
        <v>77</v>
      </c>
      <c r="H74">
        <v>2.2900000000000001E-4</v>
      </c>
      <c r="I74" t="s">
        <v>78</v>
      </c>
      <c r="J74" t="s">
        <v>80</v>
      </c>
      <c r="K74">
        <v>0.153445</v>
      </c>
      <c r="L74" t="s">
        <v>85</v>
      </c>
      <c r="M74">
        <v>10000</v>
      </c>
      <c r="N74" t="s">
        <v>86</v>
      </c>
      <c r="O74">
        <v>10</v>
      </c>
      <c r="P74" t="s">
        <v>87</v>
      </c>
      <c r="Q74">
        <v>100</v>
      </c>
      <c r="R74" t="s">
        <v>88</v>
      </c>
      <c r="S74">
        <v>20</v>
      </c>
      <c r="T74" t="s">
        <v>89</v>
      </c>
      <c r="U74">
        <v>20</v>
      </c>
    </row>
    <row r="75" spans="1:21">
      <c r="A75">
        <v>412</v>
      </c>
      <c r="B75" t="s">
        <v>74</v>
      </c>
      <c r="C75">
        <v>114</v>
      </c>
      <c r="D75" t="s">
        <v>75</v>
      </c>
      <c r="E75" t="s">
        <v>76</v>
      </c>
      <c r="F75">
        <v>6.5579999999999998</v>
      </c>
      <c r="G75" t="s">
        <v>77</v>
      </c>
      <c r="H75">
        <v>7.1000000000000005E-5</v>
      </c>
      <c r="I75" t="s">
        <v>78</v>
      </c>
      <c r="J75" t="s">
        <v>80</v>
      </c>
      <c r="K75">
        <v>13.352335999999999</v>
      </c>
      <c r="L75" t="s">
        <v>85</v>
      </c>
      <c r="M75">
        <v>1000000</v>
      </c>
      <c r="N75" t="s">
        <v>86</v>
      </c>
      <c r="O75">
        <v>10</v>
      </c>
      <c r="P75" t="s">
        <v>87</v>
      </c>
      <c r="Q75">
        <v>500</v>
      </c>
      <c r="R75" t="s">
        <v>88</v>
      </c>
      <c r="S75">
        <v>20</v>
      </c>
      <c r="T75" t="s">
        <v>89</v>
      </c>
      <c r="U75">
        <v>20</v>
      </c>
    </row>
    <row r="76" spans="1:21">
      <c r="A76">
        <v>411</v>
      </c>
      <c r="B76" t="s">
        <v>74</v>
      </c>
      <c r="C76">
        <v>114</v>
      </c>
      <c r="D76" t="s">
        <v>75</v>
      </c>
      <c r="E76" t="s">
        <v>76</v>
      </c>
      <c r="F76">
        <v>6.5579999999999998</v>
      </c>
      <c r="G76" t="s">
        <v>77</v>
      </c>
      <c r="H76">
        <v>6.9999999999999994E-5</v>
      </c>
      <c r="I76" t="s">
        <v>78</v>
      </c>
      <c r="J76" t="s">
        <v>80</v>
      </c>
      <c r="K76">
        <v>13.270125999999999</v>
      </c>
      <c r="L76" t="s">
        <v>85</v>
      </c>
      <c r="M76">
        <v>1000000</v>
      </c>
      <c r="N76" t="s">
        <v>86</v>
      </c>
      <c r="O76">
        <v>10</v>
      </c>
      <c r="P76" t="s">
        <v>87</v>
      </c>
      <c r="Q76">
        <v>500</v>
      </c>
      <c r="R76" t="s">
        <v>88</v>
      </c>
      <c r="S76">
        <v>20</v>
      </c>
      <c r="T76" t="s">
        <v>89</v>
      </c>
      <c r="U76">
        <v>20</v>
      </c>
    </row>
    <row r="77" spans="1:21">
      <c r="A77">
        <v>410</v>
      </c>
      <c r="B77" t="s">
        <v>74</v>
      </c>
      <c r="C77">
        <v>114</v>
      </c>
      <c r="D77" t="s">
        <v>75</v>
      </c>
      <c r="E77" t="s">
        <v>76</v>
      </c>
      <c r="F77">
        <v>6.5579999999999998</v>
      </c>
      <c r="G77" t="s">
        <v>77</v>
      </c>
      <c r="H77">
        <v>6.9999999999999994E-5</v>
      </c>
      <c r="I77" t="s">
        <v>78</v>
      </c>
      <c r="J77" t="s">
        <v>80</v>
      </c>
      <c r="K77">
        <v>13.311838</v>
      </c>
      <c r="L77" t="s">
        <v>85</v>
      </c>
      <c r="M77">
        <v>1000000</v>
      </c>
      <c r="N77" t="s">
        <v>86</v>
      </c>
      <c r="O77">
        <v>10</v>
      </c>
      <c r="P77" t="s">
        <v>87</v>
      </c>
      <c r="Q77">
        <v>500</v>
      </c>
      <c r="R77" t="s">
        <v>88</v>
      </c>
      <c r="S77">
        <v>20</v>
      </c>
      <c r="T77" t="s">
        <v>89</v>
      </c>
      <c r="U77">
        <v>20</v>
      </c>
    </row>
    <row r="78" spans="1:21">
      <c r="A78">
        <v>409</v>
      </c>
      <c r="B78" t="s">
        <v>74</v>
      </c>
      <c r="C78">
        <v>114</v>
      </c>
      <c r="D78" t="s">
        <v>75</v>
      </c>
      <c r="E78" t="s">
        <v>76</v>
      </c>
      <c r="F78">
        <v>6.5579999999999998</v>
      </c>
      <c r="G78" t="s">
        <v>77</v>
      </c>
      <c r="H78">
        <v>7.2000000000000002E-5</v>
      </c>
      <c r="I78" t="s">
        <v>78</v>
      </c>
      <c r="J78" t="s">
        <v>80</v>
      </c>
      <c r="K78">
        <v>13.275022999999999</v>
      </c>
      <c r="L78" t="s">
        <v>85</v>
      </c>
      <c r="M78">
        <v>1000000</v>
      </c>
      <c r="N78" t="s">
        <v>86</v>
      </c>
      <c r="O78">
        <v>10</v>
      </c>
      <c r="P78" t="s">
        <v>87</v>
      </c>
      <c r="Q78">
        <v>500</v>
      </c>
      <c r="R78" t="s">
        <v>88</v>
      </c>
      <c r="S78">
        <v>20</v>
      </c>
      <c r="T78" t="s">
        <v>89</v>
      </c>
      <c r="U78">
        <v>20</v>
      </c>
    </row>
    <row r="79" spans="1:21">
      <c r="A79">
        <v>408</v>
      </c>
      <c r="B79" t="s">
        <v>74</v>
      </c>
      <c r="C79">
        <v>114</v>
      </c>
      <c r="D79" t="s">
        <v>75</v>
      </c>
      <c r="E79" t="s">
        <v>76</v>
      </c>
      <c r="F79">
        <v>6.5579999999999998</v>
      </c>
      <c r="G79" t="s">
        <v>77</v>
      </c>
      <c r="H79">
        <v>6.9999999999999994E-5</v>
      </c>
      <c r="I79" t="s">
        <v>78</v>
      </c>
      <c r="J79" t="s">
        <v>80</v>
      </c>
      <c r="K79">
        <v>13.319665000000001</v>
      </c>
      <c r="L79" t="s">
        <v>85</v>
      </c>
      <c r="M79">
        <v>1000000</v>
      </c>
      <c r="N79" t="s">
        <v>86</v>
      </c>
      <c r="O79">
        <v>10</v>
      </c>
      <c r="P79" t="s">
        <v>87</v>
      </c>
      <c r="Q79">
        <v>500</v>
      </c>
      <c r="R79" t="s">
        <v>88</v>
      </c>
      <c r="S79">
        <v>20</v>
      </c>
      <c r="T79" t="s">
        <v>89</v>
      </c>
      <c r="U79">
        <v>20</v>
      </c>
    </row>
    <row r="80" spans="1:21">
      <c r="A80">
        <v>407</v>
      </c>
      <c r="B80" t="s">
        <v>74</v>
      </c>
      <c r="C80">
        <v>114</v>
      </c>
      <c r="D80" t="s">
        <v>75</v>
      </c>
      <c r="E80" t="s">
        <v>76</v>
      </c>
      <c r="F80">
        <v>6.5579999999999998</v>
      </c>
      <c r="G80" t="s">
        <v>77</v>
      </c>
      <c r="H80">
        <v>6.9999999999999994E-5</v>
      </c>
      <c r="I80" t="s">
        <v>78</v>
      </c>
      <c r="J80" t="s">
        <v>80</v>
      </c>
      <c r="K80">
        <v>13.289775000000001</v>
      </c>
      <c r="L80" t="s">
        <v>85</v>
      </c>
      <c r="M80">
        <v>1000000</v>
      </c>
      <c r="N80" t="s">
        <v>86</v>
      </c>
      <c r="O80">
        <v>10</v>
      </c>
      <c r="P80" t="s">
        <v>87</v>
      </c>
      <c r="Q80">
        <v>500</v>
      </c>
      <c r="R80" t="s">
        <v>88</v>
      </c>
      <c r="S80">
        <v>20</v>
      </c>
      <c r="T80" t="s">
        <v>89</v>
      </c>
      <c r="U80">
        <v>20</v>
      </c>
    </row>
    <row r="81" spans="1:21">
      <c r="A81">
        <v>406</v>
      </c>
      <c r="B81" t="s">
        <v>74</v>
      </c>
      <c r="C81">
        <v>114</v>
      </c>
      <c r="D81" t="s">
        <v>75</v>
      </c>
      <c r="E81" t="s">
        <v>76</v>
      </c>
      <c r="F81">
        <v>6.5579999999999998</v>
      </c>
      <c r="G81" t="s">
        <v>77</v>
      </c>
      <c r="H81">
        <v>6.9999999999999994E-5</v>
      </c>
      <c r="I81" t="s">
        <v>78</v>
      </c>
      <c r="J81" t="s">
        <v>80</v>
      </c>
      <c r="K81">
        <v>13.389271000000001</v>
      </c>
      <c r="L81" t="s">
        <v>85</v>
      </c>
      <c r="M81">
        <v>1000000</v>
      </c>
      <c r="N81" t="s">
        <v>86</v>
      </c>
      <c r="O81">
        <v>10</v>
      </c>
      <c r="P81" t="s">
        <v>87</v>
      </c>
      <c r="Q81">
        <v>500</v>
      </c>
      <c r="R81" t="s">
        <v>88</v>
      </c>
      <c r="S81">
        <v>20</v>
      </c>
      <c r="T81" t="s">
        <v>89</v>
      </c>
      <c r="U81">
        <v>20</v>
      </c>
    </row>
    <row r="82" spans="1:21">
      <c r="A82">
        <v>405</v>
      </c>
      <c r="B82" t="s">
        <v>74</v>
      </c>
      <c r="C82">
        <v>114</v>
      </c>
      <c r="D82" t="s">
        <v>75</v>
      </c>
      <c r="E82" t="s">
        <v>76</v>
      </c>
      <c r="F82">
        <v>6.5579999999999998</v>
      </c>
      <c r="G82" t="s">
        <v>77</v>
      </c>
      <c r="H82">
        <v>6.9999999999999994E-5</v>
      </c>
      <c r="I82" t="s">
        <v>78</v>
      </c>
      <c r="J82" t="s">
        <v>80</v>
      </c>
      <c r="K82">
        <v>13.340902</v>
      </c>
      <c r="L82" t="s">
        <v>85</v>
      </c>
      <c r="M82">
        <v>1000000</v>
      </c>
      <c r="N82" t="s">
        <v>86</v>
      </c>
      <c r="O82">
        <v>10</v>
      </c>
      <c r="P82" t="s">
        <v>87</v>
      </c>
      <c r="Q82">
        <v>500</v>
      </c>
      <c r="R82" t="s">
        <v>88</v>
      </c>
      <c r="S82">
        <v>20</v>
      </c>
      <c r="T82" t="s">
        <v>89</v>
      </c>
      <c r="U82">
        <v>20</v>
      </c>
    </row>
    <row r="83" spans="1:21">
      <c r="A83">
        <v>404</v>
      </c>
      <c r="B83" t="s">
        <v>74</v>
      </c>
      <c r="C83">
        <v>114</v>
      </c>
      <c r="D83" t="s">
        <v>75</v>
      </c>
      <c r="E83" t="s">
        <v>76</v>
      </c>
      <c r="F83">
        <v>6.5579999999999998</v>
      </c>
      <c r="G83" t="s">
        <v>77</v>
      </c>
      <c r="H83">
        <v>7.1000000000000005E-5</v>
      </c>
      <c r="I83" t="s">
        <v>78</v>
      </c>
      <c r="J83" t="s">
        <v>80</v>
      </c>
      <c r="K83">
        <v>13.281848999999999</v>
      </c>
      <c r="L83" t="s">
        <v>85</v>
      </c>
      <c r="M83">
        <v>1000000</v>
      </c>
      <c r="N83" t="s">
        <v>86</v>
      </c>
      <c r="O83">
        <v>10</v>
      </c>
      <c r="P83" t="s">
        <v>87</v>
      </c>
      <c r="Q83">
        <v>500</v>
      </c>
      <c r="R83" t="s">
        <v>88</v>
      </c>
      <c r="S83">
        <v>20</v>
      </c>
      <c r="T83" t="s">
        <v>89</v>
      </c>
      <c r="U83">
        <v>20</v>
      </c>
    </row>
    <row r="84" spans="1:21">
      <c r="A84">
        <v>403</v>
      </c>
      <c r="B84" t="s">
        <v>74</v>
      </c>
      <c r="C84">
        <v>114</v>
      </c>
      <c r="D84" t="s">
        <v>75</v>
      </c>
      <c r="E84" t="s">
        <v>76</v>
      </c>
      <c r="F84">
        <v>6.5579999999999998</v>
      </c>
      <c r="G84" t="s">
        <v>77</v>
      </c>
      <c r="H84">
        <v>6.9999999999999994E-5</v>
      </c>
      <c r="I84" t="s">
        <v>78</v>
      </c>
      <c r="J84" t="s">
        <v>80</v>
      </c>
      <c r="K84">
        <v>13.288273</v>
      </c>
      <c r="L84" t="s">
        <v>85</v>
      </c>
      <c r="M84">
        <v>1000000</v>
      </c>
      <c r="N84" t="s">
        <v>86</v>
      </c>
      <c r="O84">
        <v>10</v>
      </c>
      <c r="P84" t="s">
        <v>87</v>
      </c>
      <c r="Q84">
        <v>500</v>
      </c>
      <c r="R84" t="s">
        <v>88</v>
      </c>
      <c r="S84">
        <v>20</v>
      </c>
      <c r="T84" t="s">
        <v>89</v>
      </c>
      <c r="U84">
        <v>20</v>
      </c>
    </row>
    <row r="85" spans="1:21">
      <c r="A85">
        <v>402</v>
      </c>
      <c r="B85" t="s">
        <v>74</v>
      </c>
      <c r="C85">
        <v>114</v>
      </c>
      <c r="D85" t="s">
        <v>75</v>
      </c>
      <c r="E85" t="s">
        <v>76</v>
      </c>
      <c r="F85">
        <v>6.5579999999999998</v>
      </c>
      <c r="G85" t="s">
        <v>77</v>
      </c>
      <c r="H85">
        <v>7.1000000000000005E-5</v>
      </c>
      <c r="I85" t="s">
        <v>78</v>
      </c>
      <c r="J85" t="s">
        <v>80</v>
      </c>
      <c r="K85">
        <v>13.813143999999999</v>
      </c>
      <c r="L85" t="s">
        <v>85</v>
      </c>
      <c r="M85">
        <v>1000000</v>
      </c>
      <c r="N85" t="s">
        <v>86</v>
      </c>
      <c r="O85">
        <v>10</v>
      </c>
      <c r="P85" t="s">
        <v>87</v>
      </c>
      <c r="Q85">
        <v>500</v>
      </c>
      <c r="R85" t="s">
        <v>88</v>
      </c>
      <c r="S85">
        <v>20</v>
      </c>
      <c r="T85" t="s">
        <v>89</v>
      </c>
      <c r="U85">
        <v>20</v>
      </c>
    </row>
    <row r="86" spans="1:21">
      <c r="A86">
        <v>402</v>
      </c>
      <c r="B86" t="s">
        <v>74</v>
      </c>
      <c r="C86">
        <v>114</v>
      </c>
      <c r="D86" t="s">
        <v>75</v>
      </c>
      <c r="E86" t="s">
        <v>76</v>
      </c>
      <c r="F86">
        <v>6.5579999999999998</v>
      </c>
      <c r="G86" t="s">
        <v>77</v>
      </c>
      <c r="H86">
        <v>6.9999999999999994E-5</v>
      </c>
      <c r="I86" t="s">
        <v>78</v>
      </c>
      <c r="J86" t="s">
        <v>80</v>
      </c>
      <c r="K86">
        <v>13.432613</v>
      </c>
      <c r="L86" t="s">
        <v>85</v>
      </c>
      <c r="M86">
        <v>1000000</v>
      </c>
      <c r="N86" t="s">
        <v>86</v>
      </c>
      <c r="O86">
        <v>10</v>
      </c>
      <c r="P86" t="s">
        <v>87</v>
      </c>
      <c r="Q86">
        <v>500</v>
      </c>
      <c r="R86" t="s">
        <v>88</v>
      </c>
      <c r="S86">
        <v>20</v>
      </c>
      <c r="T86" t="s">
        <v>89</v>
      </c>
      <c r="U86">
        <v>20</v>
      </c>
    </row>
    <row r="87" spans="1:21">
      <c r="A87">
        <v>392</v>
      </c>
      <c r="B87" t="s">
        <v>74</v>
      </c>
      <c r="C87">
        <v>114</v>
      </c>
      <c r="D87" t="s">
        <v>75</v>
      </c>
      <c r="E87" t="s">
        <v>76</v>
      </c>
      <c r="F87">
        <v>6.5579999999999998</v>
      </c>
      <c r="G87" t="s">
        <v>77</v>
      </c>
      <c r="H87">
        <v>6.8999999999999997E-5</v>
      </c>
      <c r="I87" t="s">
        <v>78</v>
      </c>
      <c r="J87" t="s">
        <v>80</v>
      </c>
      <c r="K87">
        <v>13.423192999999999</v>
      </c>
      <c r="L87" t="s">
        <v>85</v>
      </c>
      <c r="M87">
        <v>1000000</v>
      </c>
      <c r="N87" t="s">
        <v>86</v>
      </c>
      <c r="O87">
        <v>10</v>
      </c>
      <c r="P87" t="s">
        <v>87</v>
      </c>
      <c r="Q87">
        <v>500</v>
      </c>
      <c r="R87" t="s">
        <v>88</v>
      </c>
      <c r="S87">
        <v>20</v>
      </c>
      <c r="T87" t="s">
        <v>89</v>
      </c>
      <c r="U87">
        <v>20</v>
      </c>
    </row>
    <row r="88" spans="1:21">
      <c r="A88">
        <v>401</v>
      </c>
      <c r="B88" t="s">
        <v>74</v>
      </c>
      <c r="C88">
        <v>114</v>
      </c>
      <c r="D88" t="s">
        <v>75</v>
      </c>
      <c r="E88" t="s">
        <v>76</v>
      </c>
      <c r="F88">
        <v>6.5579999999999998</v>
      </c>
      <c r="G88" t="s">
        <v>77</v>
      </c>
      <c r="H88">
        <v>1.05E-4</v>
      </c>
      <c r="I88" t="s">
        <v>78</v>
      </c>
      <c r="J88" t="s">
        <v>80</v>
      </c>
      <c r="K88">
        <v>29.889513999999998</v>
      </c>
      <c r="L88" t="s">
        <v>85</v>
      </c>
      <c r="M88">
        <v>1000000</v>
      </c>
      <c r="N88" t="s">
        <v>86</v>
      </c>
      <c r="O88">
        <v>10</v>
      </c>
      <c r="P88" t="s">
        <v>87</v>
      </c>
      <c r="Q88">
        <v>500</v>
      </c>
      <c r="R88" t="s">
        <v>88</v>
      </c>
      <c r="S88">
        <v>20</v>
      </c>
      <c r="T88" t="s">
        <v>89</v>
      </c>
      <c r="U88">
        <v>20</v>
      </c>
    </row>
    <row r="89" spans="1:21">
      <c r="A89">
        <v>400</v>
      </c>
      <c r="B89" t="s">
        <v>74</v>
      </c>
      <c r="C89">
        <v>114</v>
      </c>
      <c r="D89" t="s">
        <v>75</v>
      </c>
      <c r="E89" t="s">
        <v>76</v>
      </c>
      <c r="F89">
        <v>6.5579999999999998</v>
      </c>
      <c r="G89" t="s">
        <v>77</v>
      </c>
      <c r="H89">
        <v>1.05E-4</v>
      </c>
      <c r="I89" t="s">
        <v>78</v>
      </c>
      <c r="J89" t="s">
        <v>80</v>
      </c>
      <c r="K89">
        <v>29.984355999999998</v>
      </c>
      <c r="L89" t="s">
        <v>85</v>
      </c>
      <c r="M89">
        <v>1000000</v>
      </c>
      <c r="N89" t="s">
        <v>86</v>
      </c>
      <c r="O89">
        <v>10</v>
      </c>
      <c r="P89" t="s">
        <v>87</v>
      </c>
      <c r="Q89">
        <v>500</v>
      </c>
      <c r="R89" t="s">
        <v>88</v>
      </c>
      <c r="S89">
        <v>20</v>
      </c>
      <c r="T89" t="s">
        <v>89</v>
      </c>
      <c r="U89">
        <v>20</v>
      </c>
    </row>
    <row r="90" spans="1:21">
      <c r="A90">
        <v>399</v>
      </c>
      <c r="B90" t="s">
        <v>74</v>
      </c>
      <c r="C90">
        <v>114</v>
      </c>
      <c r="D90" t="s">
        <v>75</v>
      </c>
      <c r="E90" t="s">
        <v>76</v>
      </c>
      <c r="F90">
        <v>6.5579999999999998</v>
      </c>
      <c r="G90" t="s">
        <v>77</v>
      </c>
      <c r="H90">
        <v>1.0399999999999999E-4</v>
      </c>
      <c r="I90" t="s">
        <v>78</v>
      </c>
      <c r="J90" t="s">
        <v>80</v>
      </c>
      <c r="K90">
        <v>30.024623999999999</v>
      </c>
      <c r="L90" t="s">
        <v>85</v>
      </c>
      <c r="M90">
        <v>1000000</v>
      </c>
      <c r="N90" t="s">
        <v>86</v>
      </c>
      <c r="O90">
        <v>10</v>
      </c>
      <c r="P90" t="s">
        <v>87</v>
      </c>
      <c r="Q90">
        <v>500</v>
      </c>
      <c r="R90" t="s">
        <v>88</v>
      </c>
      <c r="S90">
        <v>20</v>
      </c>
      <c r="T90" t="s">
        <v>89</v>
      </c>
      <c r="U90">
        <v>20</v>
      </c>
    </row>
    <row r="91" spans="1:21">
      <c r="A91">
        <v>398</v>
      </c>
      <c r="B91" t="s">
        <v>74</v>
      </c>
      <c r="C91">
        <v>114</v>
      </c>
      <c r="D91" t="s">
        <v>75</v>
      </c>
      <c r="E91" t="s">
        <v>76</v>
      </c>
      <c r="F91">
        <v>6.5579999999999998</v>
      </c>
      <c r="G91" t="s">
        <v>77</v>
      </c>
      <c r="H91">
        <v>1.05E-4</v>
      </c>
      <c r="I91" t="s">
        <v>78</v>
      </c>
      <c r="J91" t="s">
        <v>80</v>
      </c>
      <c r="K91">
        <v>30.346603999999999</v>
      </c>
      <c r="L91" t="s">
        <v>85</v>
      </c>
      <c r="M91">
        <v>1000000</v>
      </c>
      <c r="N91" t="s">
        <v>86</v>
      </c>
      <c r="O91">
        <v>10</v>
      </c>
      <c r="P91" t="s">
        <v>87</v>
      </c>
      <c r="Q91">
        <v>500</v>
      </c>
      <c r="R91" t="s">
        <v>88</v>
      </c>
      <c r="S91">
        <v>20</v>
      </c>
      <c r="T91" t="s">
        <v>89</v>
      </c>
      <c r="U91">
        <v>20</v>
      </c>
    </row>
    <row r="92" spans="1:21">
      <c r="A92">
        <v>397</v>
      </c>
      <c r="B92" t="s">
        <v>74</v>
      </c>
      <c r="C92">
        <v>114</v>
      </c>
      <c r="D92" t="s">
        <v>75</v>
      </c>
      <c r="E92" t="s">
        <v>76</v>
      </c>
      <c r="F92">
        <v>6.5579999999999998</v>
      </c>
      <c r="G92" t="s">
        <v>77</v>
      </c>
      <c r="H92">
        <v>1.05E-4</v>
      </c>
      <c r="I92" t="s">
        <v>78</v>
      </c>
      <c r="J92" t="s">
        <v>80</v>
      </c>
      <c r="K92">
        <v>30.27609</v>
      </c>
      <c r="L92" t="s">
        <v>85</v>
      </c>
      <c r="M92">
        <v>1000000</v>
      </c>
      <c r="N92" t="s">
        <v>86</v>
      </c>
      <c r="O92">
        <v>10</v>
      </c>
      <c r="P92" t="s">
        <v>87</v>
      </c>
      <c r="Q92">
        <v>500</v>
      </c>
      <c r="R92" t="s">
        <v>88</v>
      </c>
      <c r="S92">
        <v>20</v>
      </c>
      <c r="T92" t="s">
        <v>89</v>
      </c>
      <c r="U92">
        <v>20</v>
      </c>
    </row>
    <row r="93" spans="1:21">
      <c r="A93">
        <v>396</v>
      </c>
      <c r="B93" t="s">
        <v>74</v>
      </c>
      <c r="C93">
        <v>114</v>
      </c>
      <c r="D93" t="s">
        <v>75</v>
      </c>
      <c r="E93" t="s">
        <v>76</v>
      </c>
      <c r="F93">
        <v>6.5579999999999998</v>
      </c>
      <c r="G93" t="s">
        <v>77</v>
      </c>
      <c r="H93">
        <v>1.07E-4</v>
      </c>
      <c r="I93" t="s">
        <v>78</v>
      </c>
      <c r="J93" t="s">
        <v>80</v>
      </c>
      <c r="K93">
        <v>30.46472</v>
      </c>
      <c r="L93" t="s">
        <v>85</v>
      </c>
      <c r="M93">
        <v>1000000</v>
      </c>
      <c r="N93" t="s">
        <v>86</v>
      </c>
      <c r="O93">
        <v>10</v>
      </c>
      <c r="P93" t="s">
        <v>87</v>
      </c>
      <c r="Q93">
        <v>500</v>
      </c>
      <c r="R93" t="s">
        <v>88</v>
      </c>
      <c r="S93">
        <v>20</v>
      </c>
      <c r="T93" t="s">
        <v>89</v>
      </c>
      <c r="U93">
        <v>20</v>
      </c>
    </row>
    <row r="94" spans="1:21">
      <c r="A94">
        <v>395</v>
      </c>
      <c r="B94" t="s">
        <v>74</v>
      </c>
      <c r="C94">
        <v>114</v>
      </c>
      <c r="D94" t="s">
        <v>75</v>
      </c>
      <c r="E94" t="s">
        <v>76</v>
      </c>
      <c r="F94">
        <v>6.5579999999999998</v>
      </c>
      <c r="G94" t="s">
        <v>77</v>
      </c>
      <c r="H94">
        <v>1.05E-4</v>
      </c>
      <c r="I94" t="s">
        <v>78</v>
      </c>
      <c r="J94" t="s">
        <v>80</v>
      </c>
      <c r="K94">
        <v>30.813545000000001</v>
      </c>
      <c r="L94" t="s">
        <v>85</v>
      </c>
      <c r="M94">
        <v>1000000</v>
      </c>
      <c r="N94" t="s">
        <v>86</v>
      </c>
      <c r="O94">
        <v>10</v>
      </c>
      <c r="P94" t="s">
        <v>87</v>
      </c>
      <c r="Q94">
        <v>500</v>
      </c>
      <c r="R94" t="s">
        <v>88</v>
      </c>
      <c r="S94">
        <v>20</v>
      </c>
      <c r="T94" t="s">
        <v>89</v>
      </c>
      <c r="U94">
        <v>20</v>
      </c>
    </row>
    <row r="95" spans="1:21">
      <c r="A95">
        <v>394</v>
      </c>
      <c r="B95" t="s">
        <v>74</v>
      </c>
      <c r="C95">
        <v>114</v>
      </c>
      <c r="D95" t="s">
        <v>75</v>
      </c>
      <c r="E95" t="s">
        <v>76</v>
      </c>
      <c r="F95">
        <v>6.5579999999999998</v>
      </c>
      <c r="G95" t="s">
        <v>77</v>
      </c>
      <c r="H95">
        <v>1.05E-4</v>
      </c>
      <c r="I95" t="s">
        <v>78</v>
      </c>
      <c r="J95" t="s">
        <v>80</v>
      </c>
      <c r="K95">
        <v>30.342057</v>
      </c>
      <c r="L95" t="s">
        <v>85</v>
      </c>
      <c r="M95">
        <v>1000000</v>
      </c>
      <c r="N95" t="s">
        <v>86</v>
      </c>
      <c r="O95">
        <v>10</v>
      </c>
      <c r="P95" t="s">
        <v>87</v>
      </c>
      <c r="Q95">
        <v>500</v>
      </c>
      <c r="R95" t="s">
        <v>88</v>
      </c>
      <c r="S95">
        <v>20</v>
      </c>
      <c r="T95" t="s">
        <v>89</v>
      </c>
      <c r="U95">
        <v>20</v>
      </c>
    </row>
    <row r="96" spans="1:21">
      <c r="A96">
        <v>393</v>
      </c>
      <c r="B96" t="s">
        <v>74</v>
      </c>
      <c r="C96">
        <v>114</v>
      </c>
      <c r="D96" t="s">
        <v>75</v>
      </c>
      <c r="E96" t="s">
        <v>76</v>
      </c>
      <c r="F96">
        <v>6.5579999999999998</v>
      </c>
      <c r="G96" t="s">
        <v>77</v>
      </c>
      <c r="H96">
        <v>1.07E-4</v>
      </c>
      <c r="I96" t="s">
        <v>78</v>
      </c>
      <c r="J96" t="s">
        <v>80</v>
      </c>
      <c r="K96">
        <v>30.311584</v>
      </c>
      <c r="L96" t="s">
        <v>85</v>
      </c>
      <c r="M96">
        <v>1000000</v>
      </c>
      <c r="N96" t="s">
        <v>86</v>
      </c>
      <c r="O96">
        <v>10</v>
      </c>
      <c r="P96" t="s">
        <v>87</v>
      </c>
      <c r="Q96">
        <v>500</v>
      </c>
      <c r="R96" t="s">
        <v>88</v>
      </c>
      <c r="S96">
        <v>20</v>
      </c>
      <c r="T96" t="s">
        <v>89</v>
      </c>
      <c r="U96">
        <v>20</v>
      </c>
    </row>
    <row r="97" spans="1:21">
      <c r="A97">
        <v>392</v>
      </c>
      <c r="B97" t="s">
        <v>74</v>
      </c>
      <c r="C97">
        <v>114</v>
      </c>
      <c r="D97" t="s">
        <v>75</v>
      </c>
      <c r="E97" t="s">
        <v>76</v>
      </c>
      <c r="F97">
        <v>6.5579999999999998</v>
      </c>
      <c r="G97" t="s">
        <v>77</v>
      </c>
      <c r="H97">
        <v>1.0399999999999999E-4</v>
      </c>
      <c r="I97" t="s">
        <v>78</v>
      </c>
      <c r="J97" t="s">
        <v>80</v>
      </c>
      <c r="K97">
        <v>29.944427000000001</v>
      </c>
      <c r="L97" t="s">
        <v>85</v>
      </c>
      <c r="M97">
        <v>1000000</v>
      </c>
      <c r="N97" t="s">
        <v>86</v>
      </c>
      <c r="O97">
        <v>10</v>
      </c>
      <c r="P97" t="s">
        <v>87</v>
      </c>
      <c r="Q97">
        <v>500</v>
      </c>
      <c r="R97" t="s">
        <v>88</v>
      </c>
      <c r="S97">
        <v>20</v>
      </c>
      <c r="T97" t="s">
        <v>89</v>
      </c>
      <c r="U97">
        <v>20</v>
      </c>
    </row>
    <row r="98" spans="1:21">
      <c r="A98">
        <v>391</v>
      </c>
      <c r="B98" t="s">
        <v>74</v>
      </c>
      <c r="C98">
        <v>114</v>
      </c>
      <c r="D98" t="s">
        <v>75</v>
      </c>
      <c r="E98" t="s">
        <v>76</v>
      </c>
      <c r="F98">
        <v>5.88</v>
      </c>
      <c r="G98" t="s">
        <v>77</v>
      </c>
      <c r="H98">
        <v>4.9299999999999995E-4</v>
      </c>
      <c r="I98" t="s">
        <v>78</v>
      </c>
      <c r="J98" t="s">
        <v>80</v>
      </c>
      <c r="K98">
        <v>29.836600000000001</v>
      </c>
      <c r="L98" t="s">
        <v>85</v>
      </c>
      <c r="M98">
        <v>1000000</v>
      </c>
      <c r="N98" t="s">
        <v>86</v>
      </c>
      <c r="O98">
        <v>10</v>
      </c>
      <c r="P98" t="s">
        <v>87</v>
      </c>
      <c r="Q98">
        <v>100</v>
      </c>
      <c r="R98" t="s">
        <v>88</v>
      </c>
      <c r="S98">
        <v>20</v>
      </c>
      <c r="T98" t="s">
        <v>89</v>
      </c>
      <c r="U98">
        <v>20</v>
      </c>
    </row>
    <row r="99" spans="1:21">
      <c r="A99">
        <v>391</v>
      </c>
      <c r="B99" t="s">
        <v>74</v>
      </c>
      <c r="C99">
        <v>114</v>
      </c>
      <c r="D99" t="s">
        <v>75</v>
      </c>
      <c r="E99" t="s">
        <v>76</v>
      </c>
      <c r="F99">
        <v>5.88</v>
      </c>
      <c r="G99" t="s">
        <v>77</v>
      </c>
      <c r="H99">
        <v>4.84E-4</v>
      </c>
      <c r="I99" t="s">
        <v>78</v>
      </c>
      <c r="J99" t="s">
        <v>80</v>
      </c>
      <c r="K99">
        <v>29.451937000000001</v>
      </c>
      <c r="L99" t="s">
        <v>85</v>
      </c>
      <c r="M99">
        <v>1000000</v>
      </c>
      <c r="N99" t="s">
        <v>86</v>
      </c>
      <c r="O99">
        <v>10</v>
      </c>
      <c r="P99" t="s">
        <v>87</v>
      </c>
      <c r="Q99">
        <v>100</v>
      </c>
      <c r="R99" t="s">
        <v>88</v>
      </c>
      <c r="S99">
        <v>20</v>
      </c>
      <c r="T99" t="s">
        <v>89</v>
      </c>
      <c r="U99">
        <v>20</v>
      </c>
    </row>
    <row r="100" spans="1:21">
      <c r="A100">
        <v>390</v>
      </c>
      <c r="B100" t="s">
        <v>74</v>
      </c>
      <c r="C100">
        <v>114</v>
      </c>
      <c r="D100" t="s">
        <v>75</v>
      </c>
      <c r="E100" t="s">
        <v>76</v>
      </c>
      <c r="F100">
        <v>5.69</v>
      </c>
      <c r="G100" t="s">
        <v>77</v>
      </c>
      <c r="H100">
        <v>4.7199999999999998E-4</v>
      </c>
      <c r="I100" t="s">
        <v>78</v>
      </c>
      <c r="J100" t="s">
        <v>80</v>
      </c>
      <c r="K100">
        <v>26.704499999999999</v>
      </c>
      <c r="L100" t="s">
        <v>85</v>
      </c>
      <c r="M100">
        <v>1000000</v>
      </c>
      <c r="N100" t="s">
        <v>86</v>
      </c>
      <c r="O100">
        <v>10</v>
      </c>
      <c r="P100" t="s">
        <v>87</v>
      </c>
      <c r="Q100">
        <v>100</v>
      </c>
      <c r="R100" t="s">
        <v>88</v>
      </c>
      <c r="S100">
        <v>20</v>
      </c>
      <c r="T100" t="s">
        <v>89</v>
      </c>
      <c r="U100">
        <v>20</v>
      </c>
    </row>
    <row r="101" spans="1:21">
      <c r="A101">
        <v>389</v>
      </c>
      <c r="B101" t="s">
        <v>74</v>
      </c>
      <c r="C101">
        <v>114</v>
      </c>
      <c r="D101" t="s">
        <v>75</v>
      </c>
      <c r="E101" t="s">
        <v>76</v>
      </c>
      <c r="F101">
        <v>5.69</v>
      </c>
      <c r="G101" t="s">
        <v>77</v>
      </c>
      <c r="H101">
        <v>4.7699999999999999E-4</v>
      </c>
      <c r="I101" t="s">
        <v>78</v>
      </c>
      <c r="J101" t="s">
        <v>80</v>
      </c>
      <c r="K101">
        <v>26.641933999999999</v>
      </c>
      <c r="L101" t="s">
        <v>85</v>
      </c>
      <c r="M101">
        <v>1000000</v>
      </c>
      <c r="N101" t="s">
        <v>86</v>
      </c>
      <c r="O101">
        <v>10</v>
      </c>
      <c r="P101" t="s">
        <v>87</v>
      </c>
      <c r="Q101">
        <v>100</v>
      </c>
      <c r="R101" t="s">
        <v>88</v>
      </c>
      <c r="S101">
        <v>20</v>
      </c>
      <c r="T101" t="s">
        <v>89</v>
      </c>
      <c r="U101">
        <v>20</v>
      </c>
    </row>
    <row r="102" spans="1:21">
      <c r="A102">
        <v>387</v>
      </c>
      <c r="B102" t="s">
        <v>74</v>
      </c>
      <c r="C102">
        <v>114</v>
      </c>
      <c r="D102" t="s">
        <v>75</v>
      </c>
      <c r="E102" t="s">
        <v>76</v>
      </c>
      <c r="F102">
        <v>5.69</v>
      </c>
      <c r="G102" t="s">
        <v>77</v>
      </c>
      <c r="H102">
        <v>4.8700000000000002E-4</v>
      </c>
      <c r="I102" t="s">
        <v>78</v>
      </c>
      <c r="J102" t="s">
        <v>80</v>
      </c>
      <c r="K102">
        <v>27.000491</v>
      </c>
      <c r="L102" t="s">
        <v>85</v>
      </c>
      <c r="M102">
        <v>1000000</v>
      </c>
      <c r="N102" t="s">
        <v>86</v>
      </c>
      <c r="O102">
        <v>10</v>
      </c>
      <c r="P102" t="s">
        <v>87</v>
      </c>
      <c r="Q102">
        <v>100</v>
      </c>
      <c r="R102" t="s">
        <v>88</v>
      </c>
      <c r="S102">
        <v>20</v>
      </c>
      <c r="T102" t="s">
        <v>89</v>
      </c>
      <c r="U102">
        <v>20</v>
      </c>
    </row>
    <row r="103" spans="1:21">
      <c r="A103">
        <v>387</v>
      </c>
      <c r="B103" t="s">
        <v>74</v>
      </c>
      <c r="C103">
        <v>343</v>
      </c>
      <c r="D103" t="s">
        <v>75</v>
      </c>
      <c r="E103" t="s">
        <v>76</v>
      </c>
      <c r="F103">
        <v>18.07</v>
      </c>
      <c r="G103" t="s">
        <v>77</v>
      </c>
      <c r="H103">
        <v>4.9899999999999999E-4</v>
      </c>
      <c r="I103" t="s">
        <v>78</v>
      </c>
      <c r="J103" t="s">
        <v>80</v>
      </c>
      <c r="K103">
        <v>81.600409999999997</v>
      </c>
      <c r="L103" t="s">
        <v>85</v>
      </c>
      <c r="M103">
        <v>3000000</v>
      </c>
      <c r="N103" t="s">
        <v>86</v>
      </c>
      <c r="O103">
        <v>10</v>
      </c>
      <c r="P103" t="s">
        <v>87</v>
      </c>
      <c r="Q103">
        <v>100</v>
      </c>
      <c r="R103" t="s">
        <v>88</v>
      </c>
      <c r="S103">
        <v>20</v>
      </c>
      <c r="T103" t="s">
        <v>89</v>
      </c>
      <c r="U103">
        <v>20</v>
      </c>
    </row>
    <row r="104" spans="1:21">
      <c r="A104">
        <v>386</v>
      </c>
      <c r="B104" t="s">
        <v>74</v>
      </c>
      <c r="C104">
        <v>343</v>
      </c>
      <c r="D104" t="s">
        <v>75</v>
      </c>
      <c r="E104" t="s">
        <v>76</v>
      </c>
      <c r="F104">
        <v>12.58</v>
      </c>
      <c r="G104" t="s">
        <v>77</v>
      </c>
      <c r="H104">
        <v>5.0100000000000003E-4</v>
      </c>
      <c r="I104" t="s">
        <v>78</v>
      </c>
      <c r="J104" t="s">
        <v>80</v>
      </c>
      <c r="K104">
        <v>88.922567000000001</v>
      </c>
      <c r="L104" t="s">
        <v>85</v>
      </c>
      <c r="M104">
        <v>3000000</v>
      </c>
      <c r="N104" t="s">
        <v>86</v>
      </c>
      <c r="O104">
        <v>10</v>
      </c>
      <c r="P104" t="s">
        <v>87</v>
      </c>
      <c r="Q104">
        <v>100</v>
      </c>
      <c r="R104" t="s">
        <v>88</v>
      </c>
      <c r="S104">
        <v>20</v>
      </c>
      <c r="T104" t="s">
        <v>89</v>
      </c>
      <c r="U104">
        <v>20</v>
      </c>
    </row>
    <row r="105" spans="1:21">
      <c r="A105">
        <v>385</v>
      </c>
      <c r="B105" t="s">
        <v>74</v>
      </c>
      <c r="C105">
        <v>171</v>
      </c>
      <c r="D105" t="s">
        <v>75</v>
      </c>
      <c r="E105" t="s">
        <v>76</v>
      </c>
      <c r="F105">
        <v>7135.69</v>
      </c>
      <c r="G105" t="s">
        <v>77</v>
      </c>
      <c r="H105">
        <v>4.7399999999999997E-4</v>
      </c>
      <c r="I105" t="s">
        <v>78</v>
      </c>
      <c r="J105" t="s">
        <v>80</v>
      </c>
      <c r="K105">
        <v>83.444817999999998</v>
      </c>
      <c r="L105" t="s">
        <v>85</v>
      </c>
      <c r="M105">
        <v>3000000</v>
      </c>
      <c r="N105" t="s">
        <v>86</v>
      </c>
      <c r="O105">
        <v>5</v>
      </c>
      <c r="P105" t="s">
        <v>87</v>
      </c>
      <c r="Q105">
        <v>100</v>
      </c>
      <c r="R105" t="s">
        <v>88</v>
      </c>
      <c r="S105">
        <v>30</v>
      </c>
      <c r="T105" t="s">
        <v>89</v>
      </c>
      <c r="U105">
        <v>30</v>
      </c>
    </row>
    <row r="106" spans="1:21">
      <c r="A106">
        <v>393</v>
      </c>
      <c r="B106" t="s">
        <v>74</v>
      </c>
      <c r="C106">
        <v>171</v>
      </c>
      <c r="D106" t="s">
        <v>75</v>
      </c>
      <c r="E106" t="s">
        <v>76</v>
      </c>
      <c r="F106">
        <v>7135.69</v>
      </c>
      <c r="G106" t="s">
        <v>77</v>
      </c>
      <c r="H106">
        <v>9.8999999999999994E-5</v>
      </c>
      <c r="I106" t="s">
        <v>78</v>
      </c>
      <c r="J106" t="s">
        <v>80</v>
      </c>
      <c r="K106">
        <v>82.779161999999999</v>
      </c>
      <c r="L106" t="s">
        <v>85</v>
      </c>
      <c r="M106">
        <v>3000000</v>
      </c>
      <c r="N106" t="s">
        <v>86</v>
      </c>
      <c r="O106">
        <v>5</v>
      </c>
      <c r="P106" t="s">
        <v>87</v>
      </c>
      <c r="Q106">
        <v>100</v>
      </c>
      <c r="R106" t="s">
        <v>88</v>
      </c>
      <c r="S106">
        <v>30</v>
      </c>
      <c r="T106" t="s">
        <v>89</v>
      </c>
      <c r="U106">
        <v>30</v>
      </c>
    </row>
    <row r="107" spans="1:21">
      <c r="A107">
        <v>392</v>
      </c>
      <c r="B107" t="s">
        <v>74</v>
      </c>
      <c r="C107">
        <v>171</v>
      </c>
      <c r="D107" t="s">
        <v>75</v>
      </c>
      <c r="E107" t="s">
        <v>76</v>
      </c>
      <c r="F107">
        <v>7135.69</v>
      </c>
      <c r="G107" t="s">
        <v>77</v>
      </c>
      <c r="H107">
        <v>9.8999999999999994E-5</v>
      </c>
      <c r="I107" t="s">
        <v>78</v>
      </c>
      <c r="J107" t="s">
        <v>80</v>
      </c>
      <c r="K107">
        <v>82.727943999999994</v>
      </c>
      <c r="L107" t="s">
        <v>85</v>
      </c>
      <c r="M107">
        <v>3000000</v>
      </c>
      <c r="N107" t="s">
        <v>86</v>
      </c>
      <c r="O107">
        <v>5</v>
      </c>
      <c r="P107" t="s">
        <v>87</v>
      </c>
      <c r="Q107">
        <v>100</v>
      </c>
      <c r="R107" t="s">
        <v>88</v>
      </c>
      <c r="S107">
        <v>30</v>
      </c>
      <c r="T107" t="s">
        <v>89</v>
      </c>
      <c r="U107">
        <v>30</v>
      </c>
    </row>
    <row r="108" spans="1:21">
      <c r="A108">
        <v>391</v>
      </c>
      <c r="B108" t="s">
        <v>74</v>
      </c>
      <c r="C108">
        <v>171</v>
      </c>
      <c r="D108" t="s">
        <v>75</v>
      </c>
      <c r="E108" t="s">
        <v>76</v>
      </c>
      <c r="F108">
        <v>7135.69</v>
      </c>
      <c r="G108" t="s">
        <v>77</v>
      </c>
      <c r="H108">
        <v>9.8999999999999994E-5</v>
      </c>
      <c r="I108" t="s">
        <v>78</v>
      </c>
      <c r="J108" t="s">
        <v>80</v>
      </c>
      <c r="K108">
        <v>82.433469000000002</v>
      </c>
      <c r="L108" t="s">
        <v>85</v>
      </c>
      <c r="M108">
        <v>3000000</v>
      </c>
      <c r="N108" t="s">
        <v>86</v>
      </c>
      <c r="O108">
        <v>5</v>
      </c>
      <c r="P108" t="s">
        <v>87</v>
      </c>
      <c r="Q108">
        <v>100</v>
      </c>
      <c r="R108" t="s">
        <v>88</v>
      </c>
      <c r="S108">
        <v>30</v>
      </c>
      <c r="T108" t="s">
        <v>89</v>
      </c>
      <c r="U108">
        <v>30</v>
      </c>
    </row>
    <row r="109" spans="1:21">
      <c r="A109">
        <v>390</v>
      </c>
      <c r="B109" t="s">
        <v>74</v>
      </c>
      <c r="C109">
        <v>171</v>
      </c>
      <c r="D109" t="s">
        <v>75</v>
      </c>
      <c r="E109" t="s">
        <v>76</v>
      </c>
      <c r="F109">
        <v>7135.69</v>
      </c>
      <c r="G109" t="s">
        <v>77</v>
      </c>
      <c r="H109">
        <v>9.8999999999999994E-5</v>
      </c>
      <c r="I109" t="s">
        <v>78</v>
      </c>
      <c r="J109" t="s">
        <v>80</v>
      </c>
      <c r="K109">
        <v>82.389993000000004</v>
      </c>
      <c r="L109" t="s">
        <v>85</v>
      </c>
      <c r="M109">
        <v>3000000</v>
      </c>
      <c r="N109" t="s">
        <v>86</v>
      </c>
      <c r="O109">
        <v>5</v>
      </c>
      <c r="P109" t="s">
        <v>87</v>
      </c>
      <c r="Q109">
        <v>100</v>
      </c>
      <c r="R109" t="s">
        <v>88</v>
      </c>
      <c r="S109">
        <v>30</v>
      </c>
      <c r="T109" t="s">
        <v>89</v>
      </c>
      <c r="U109">
        <v>30</v>
      </c>
    </row>
    <row r="110" spans="1:21">
      <c r="A110">
        <v>389</v>
      </c>
      <c r="B110" t="s">
        <v>74</v>
      </c>
      <c r="C110">
        <v>171</v>
      </c>
      <c r="D110" t="s">
        <v>75</v>
      </c>
      <c r="E110" t="s">
        <v>76</v>
      </c>
      <c r="F110">
        <v>7135.69</v>
      </c>
      <c r="G110" t="s">
        <v>77</v>
      </c>
      <c r="H110">
        <v>9.8999999999999994E-5</v>
      </c>
      <c r="I110" t="s">
        <v>78</v>
      </c>
      <c r="J110" t="s">
        <v>80</v>
      </c>
      <c r="K110">
        <v>82.375658999999999</v>
      </c>
      <c r="L110" t="s">
        <v>85</v>
      </c>
      <c r="M110">
        <v>3000000</v>
      </c>
      <c r="N110" t="s">
        <v>86</v>
      </c>
      <c r="O110">
        <v>5</v>
      </c>
      <c r="P110" t="s">
        <v>87</v>
      </c>
      <c r="Q110">
        <v>100</v>
      </c>
      <c r="R110" t="s">
        <v>88</v>
      </c>
      <c r="S110">
        <v>30</v>
      </c>
      <c r="T110" t="s">
        <v>89</v>
      </c>
      <c r="U110">
        <v>30</v>
      </c>
    </row>
    <row r="111" spans="1:21">
      <c r="A111">
        <v>388</v>
      </c>
      <c r="B111" t="s">
        <v>74</v>
      </c>
      <c r="C111">
        <v>171</v>
      </c>
      <c r="D111" t="s">
        <v>75</v>
      </c>
      <c r="E111" t="s">
        <v>76</v>
      </c>
      <c r="F111">
        <v>7135.69</v>
      </c>
      <c r="G111" t="s">
        <v>77</v>
      </c>
      <c r="H111">
        <v>1E-4</v>
      </c>
      <c r="I111" t="s">
        <v>78</v>
      </c>
      <c r="J111" t="s">
        <v>80</v>
      </c>
      <c r="K111">
        <v>82.462119999999999</v>
      </c>
      <c r="L111" t="s">
        <v>85</v>
      </c>
      <c r="M111">
        <v>3000000</v>
      </c>
      <c r="N111" t="s">
        <v>86</v>
      </c>
      <c r="O111">
        <v>5</v>
      </c>
      <c r="P111" t="s">
        <v>87</v>
      </c>
      <c r="Q111">
        <v>100</v>
      </c>
      <c r="R111" t="s">
        <v>88</v>
      </c>
      <c r="S111">
        <v>30</v>
      </c>
      <c r="T111" t="s">
        <v>89</v>
      </c>
      <c r="U111">
        <v>30</v>
      </c>
    </row>
    <row r="112" spans="1:21">
      <c r="A112">
        <v>387</v>
      </c>
      <c r="B112" t="s">
        <v>74</v>
      </c>
      <c r="C112">
        <v>171</v>
      </c>
      <c r="D112" t="s">
        <v>75</v>
      </c>
      <c r="E112" t="s">
        <v>76</v>
      </c>
      <c r="F112">
        <v>7135.69</v>
      </c>
      <c r="G112" t="s">
        <v>77</v>
      </c>
      <c r="H112">
        <v>9.8999999999999994E-5</v>
      </c>
      <c r="I112" t="s">
        <v>78</v>
      </c>
      <c r="J112" t="s">
        <v>80</v>
      </c>
      <c r="K112">
        <v>82.615094999999997</v>
      </c>
      <c r="L112" t="s">
        <v>85</v>
      </c>
      <c r="M112">
        <v>3000000</v>
      </c>
      <c r="N112" t="s">
        <v>86</v>
      </c>
      <c r="O112">
        <v>5</v>
      </c>
      <c r="P112" t="s">
        <v>87</v>
      </c>
      <c r="Q112">
        <v>100</v>
      </c>
      <c r="R112" t="s">
        <v>88</v>
      </c>
      <c r="S112">
        <v>30</v>
      </c>
      <c r="T112" t="s">
        <v>89</v>
      </c>
      <c r="U112">
        <v>30</v>
      </c>
    </row>
    <row r="113" spans="1:21">
      <c r="A113">
        <v>386</v>
      </c>
      <c r="B113" t="s">
        <v>74</v>
      </c>
      <c r="C113">
        <v>171</v>
      </c>
      <c r="D113" t="s">
        <v>75</v>
      </c>
      <c r="E113" t="s">
        <v>76</v>
      </c>
      <c r="F113">
        <v>7135.69</v>
      </c>
      <c r="G113" t="s">
        <v>77</v>
      </c>
      <c r="H113">
        <v>9.8999999999999994E-5</v>
      </c>
      <c r="I113" t="s">
        <v>78</v>
      </c>
      <c r="J113" t="s">
        <v>80</v>
      </c>
      <c r="K113">
        <v>82.333234000000004</v>
      </c>
      <c r="L113" t="s">
        <v>85</v>
      </c>
      <c r="M113">
        <v>3000000</v>
      </c>
      <c r="N113" t="s">
        <v>86</v>
      </c>
      <c r="O113">
        <v>5</v>
      </c>
      <c r="P113" t="s">
        <v>87</v>
      </c>
      <c r="Q113">
        <v>100</v>
      </c>
      <c r="R113" t="s">
        <v>88</v>
      </c>
      <c r="S113">
        <v>30</v>
      </c>
      <c r="T113" t="s">
        <v>89</v>
      </c>
      <c r="U113">
        <v>30</v>
      </c>
    </row>
    <row r="114" spans="1:21">
      <c r="A114">
        <v>385</v>
      </c>
      <c r="B114" t="s">
        <v>74</v>
      </c>
      <c r="C114">
        <v>171</v>
      </c>
      <c r="D114" t="s">
        <v>75</v>
      </c>
      <c r="E114" t="s">
        <v>76</v>
      </c>
      <c r="F114">
        <v>7135.69</v>
      </c>
      <c r="G114" t="s">
        <v>77</v>
      </c>
      <c r="H114">
        <v>9.8999999999999994E-5</v>
      </c>
      <c r="I114" t="s">
        <v>78</v>
      </c>
      <c r="J114" t="s">
        <v>80</v>
      </c>
      <c r="K114">
        <v>82.496505999999997</v>
      </c>
      <c r="L114" t="s">
        <v>85</v>
      </c>
      <c r="M114">
        <v>3000000</v>
      </c>
      <c r="N114" t="s">
        <v>86</v>
      </c>
      <c r="O114">
        <v>5</v>
      </c>
      <c r="P114" t="s">
        <v>87</v>
      </c>
      <c r="Q114">
        <v>100</v>
      </c>
      <c r="R114" t="s">
        <v>88</v>
      </c>
      <c r="S114">
        <v>30</v>
      </c>
      <c r="T114" t="s">
        <v>89</v>
      </c>
      <c r="U114">
        <v>30</v>
      </c>
    </row>
    <row r="115" spans="1:21">
      <c r="A115">
        <v>384</v>
      </c>
      <c r="B115" t="s">
        <v>74</v>
      </c>
      <c r="C115">
        <v>171</v>
      </c>
      <c r="D115" t="s">
        <v>75</v>
      </c>
      <c r="E115" t="s">
        <v>76</v>
      </c>
      <c r="F115">
        <v>7135.69</v>
      </c>
      <c r="G115" t="s">
        <v>77</v>
      </c>
      <c r="H115">
        <v>1E-4</v>
      </c>
      <c r="I115" t="s">
        <v>78</v>
      </c>
      <c r="J115" t="s">
        <v>80</v>
      </c>
      <c r="K115">
        <v>82.270551999999995</v>
      </c>
      <c r="L115" t="s">
        <v>85</v>
      </c>
      <c r="M115">
        <v>3000000</v>
      </c>
      <c r="N115" t="s">
        <v>86</v>
      </c>
      <c r="O115">
        <v>5</v>
      </c>
      <c r="P115" t="s">
        <v>87</v>
      </c>
      <c r="Q115">
        <v>100</v>
      </c>
      <c r="R115" t="s">
        <v>88</v>
      </c>
      <c r="S115">
        <v>30</v>
      </c>
      <c r="T115" t="s">
        <v>89</v>
      </c>
      <c r="U115">
        <v>30</v>
      </c>
    </row>
    <row r="116" spans="1:21">
      <c r="A116">
        <v>383</v>
      </c>
      <c r="B116" t="s">
        <v>74</v>
      </c>
      <c r="C116">
        <v>171</v>
      </c>
      <c r="D116" t="s">
        <v>75</v>
      </c>
      <c r="E116" t="s">
        <v>76</v>
      </c>
      <c r="F116">
        <v>7119.64</v>
      </c>
      <c r="G116" t="s">
        <v>77</v>
      </c>
      <c r="H116">
        <v>9.1000000000000003E-5</v>
      </c>
      <c r="I116" t="s">
        <v>78</v>
      </c>
      <c r="J116" t="s">
        <v>80</v>
      </c>
      <c r="K116">
        <v>80.274994000000007</v>
      </c>
      <c r="L116" t="s">
        <v>85</v>
      </c>
      <c r="M116">
        <v>3000000</v>
      </c>
      <c r="N116" t="s">
        <v>86</v>
      </c>
      <c r="O116">
        <v>5</v>
      </c>
      <c r="P116" t="s">
        <v>87</v>
      </c>
      <c r="Q116">
        <v>100</v>
      </c>
      <c r="R116" t="s">
        <v>88</v>
      </c>
      <c r="S116">
        <v>30</v>
      </c>
      <c r="T116" t="s">
        <v>89</v>
      </c>
      <c r="U116">
        <v>30</v>
      </c>
    </row>
    <row r="117" spans="1:21">
      <c r="A117">
        <v>382</v>
      </c>
      <c r="B117" t="s">
        <v>74</v>
      </c>
      <c r="C117">
        <v>171</v>
      </c>
      <c r="D117" t="s">
        <v>75</v>
      </c>
      <c r="E117" t="s">
        <v>76</v>
      </c>
      <c r="F117">
        <v>7119.64</v>
      </c>
      <c r="G117" t="s">
        <v>77</v>
      </c>
      <c r="H117">
        <v>9.7999999999999997E-5</v>
      </c>
      <c r="I117" t="s">
        <v>78</v>
      </c>
      <c r="J117" t="s">
        <v>80</v>
      </c>
      <c r="K117">
        <v>79.833494999999999</v>
      </c>
      <c r="L117" t="s">
        <v>85</v>
      </c>
      <c r="M117">
        <v>3000000</v>
      </c>
      <c r="N117" t="s">
        <v>86</v>
      </c>
      <c r="O117">
        <v>5</v>
      </c>
      <c r="P117" t="s">
        <v>87</v>
      </c>
      <c r="Q117">
        <v>100</v>
      </c>
      <c r="R117" t="s">
        <v>88</v>
      </c>
      <c r="S117">
        <v>30</v>
      </c>
      <c r="T117" t="s">
        <v>89</v>
      </c>
      <c r="U117">
        <v>30</v>
      </c>
    </row>
    <row r="118" spans="1:21">
      <c r="A118">
        <v>381</v>
      </c>
      <c r="B118" t="s">
        <v>74</v>
      </c>
      <c r="C118">
        <v>171</v>
      </c>
      <c r="D118" t="s">
        <v>75</v>
      </c>
      <c r="E118" t="s">
        <v>76</v>
      </c>
      <c r="F118">
        <v>7119.64</v>
      </c>
      <c r="G118" t="s">
        <v>77</v>
      </c>
      <c r="H118">
        <v>9.7999999999999997E-5</v>
      </c>
      <c r="I118" t="s">
        <v>78</v>
      </c>
      <c r="J118" t="s">
        <v>80</v>
      </c>
      <c r="K118">
        <v>79.695255000000003</v>
      </c>
      <c r="L118" t="s">
        <v>85</v>
      </c>
      <c r="M118">
        <v>3000000</v>
      </c>
      <c r="N118" t="s">
        <v>86</v>
      </c>
      <c r="O118">
        <v>5</v>
      </c>
      <c r="P118" t="s">
        <v>87</v>
      </c>
      <c r="Q118">
        <v>100</v>
      </c>
      <c r="R118" t="s">
        <v>88</v>
      </c>
      <c r="S118">
        <v>30</v>
      </c>
      <c r="T118" t="s">
        <v>89</v>
      </c>
      <c r="U118">
        <v>30</v>
      </c>
    </row>
    <row r="119" spans="1:21">
      <c r="A119">
        <v>380</v>
      </c>
      <c r="B119" t="s">
        <v>74</v>
      </c>
      <c r="C119">
        <v>171</v>
      </c>
      <c r="D119" t="s">
        <v>75</v>
      </c>
      <c r="E119" t="s">
        <v>76</v>
      </c>
      <c r="F119">
        <v>7119.64</v>
      </c>
      <c r="G119" t="s">
        <v>77</v>
      </c>
      <c r="H119">
        <v>9.7999999999999997E-5</v>
      </c>
      <c r="I119" t="s">
        <v>78</v>
      </c>
      <c r="J119" t="s">
        <v>80</v>
      </c>
      <c r="K119">
        <v>79.676208000000003</v>
      </c>
      <c r="L119" t="s">
        <v>85</v>
      </c>
      <c r="M119">
        <v>3000000</v>
      </c>
      <c r="N119" t="s">
        <v>86</v>
      </c>
      <c r="O119">
        <v>5</v>
      </c>
      <c r="P119" t="s">
        <v>87</v>
      </c>
      <c r="Q119">
        <v>100</v>
      </c>
      <c r="R119" t="s">
        <v>88</v>
      </c>
      <c r="S119">
        <v>30</v>
      </c>
      <c r="T119" t="s">
        <v>89</v>
      </c>
      <c r="U119">
        <v>30</v>
      </c>
    </row>
    <row r="120" spans="1:21">
      <c r="A120">
        <v>379</v>
      </c>
      <c r="B120" t="s">
        <v>74</v>
      </c>
      <c r="C120">
        <v>171</v>
      </c>
      <c r="D120" t="s">
        <v>75</v>
      </c>
      <c r="E120" t="s">
        <v>76</v>
      </c>
      <c r="F120">
        <v>7119.64</v>
      </c>
      <c r="G120" t="s">
        <v>77</v>
      </c>
      <c r="H120">
        <v>9.7999999999999997E-5</v>
      </c>
      <c r="I120" t="s">
        <v>78</v>
      </c>
      <c r="J120" t="s">
        <v>80</v>
      </c>
      <c r="K120">
        <v>79.887820000000005</v>
      </c>
      <c r="L120" t="s">
        <v>85</v>
      </c>
      <c r="M120">
        <v>3000000</v>
      </c>
      <c r="N120" t="s">
        <v>86</v>
      </c>
      <c r="O120">
        <v>5</v>
      </c>
      <c r="P120" t="s">
        <v>87</v>
      </c>
      <c r="Q120">
        <v>100</v>
      </c>
      <c r="R120" t="s">
        <v>88</v>
      </c>
      <c r="S120">
        <v>30</v>
      </c>
      <c r="T120" t="s">
        <v>89</v>
      </c>
      <c r="U120">
        <v>30</v>
      </c>
    </row>
    <row r="121" spans="1:21">
      <c r="A121">
        <v>378</v>
      </c>
      <c r="B121" t="s">
        <v>74</v>
      </c>
      <c r="C121">
        <v>171</v>
      </c>
      <c r="D121" t="s">
        <v>75</v>
      </c>
      <c r="E121" t="s">
        <v>76</v>
      </c>
      <c r="F121">
        <v>7119.64</v>
      </c>
      <c r="G121" t="s">
        <v>77</v>
      </c>
      <c r="H121">
        <v>9.7999999999999997E-5</v>
      </c>
      <c r="I121" t="s">
        <v>78</v>
      </c>
      <c r="J121" t="s">
        <v>80</v>
      </c>
      <c r="K121">
        <v>80.108851999999999</v>
      </c>
      <c r="L121" t="s">
        <v>85</v>
      </c>
      <c r="M121">
        <v>3000000</v>
      </c>
      <c r="N121" t="s">
        <v>86</v>
      </c>
      <c r="O121">
        <v>5</v>
      </c>
      <c r="P121" t="s">
        <v>87</v>
      </c>
      <c r="Q121">
        <v>100</v>
      </c>
      <c r="R121" t="s">
        <v>88</v>
      </c>
      <c r="S121">
        <v>30</v>
      </c>
      <c r="T121" t="s">
        <v>89</v>
      </c>
      <c r="U121">
        <v>30</v>
      </c>
    </row>
    <row r="122" spans="1:21">
      <c r="A122">
        <v>377</v>
      </c>
      <c r="B122" t="s">
        <v>74</v>
      </c>
      <c r="C122">
        <v>171</v>
      </c>
      <c r="D122" t="s">
        <v>75</v>
      </c>
      <c r="E122" t="s">
        <v>76</v>
      </c>
      <c r="F122">
        <v>7119.64</v>
      </c>
      <c r="G122" t="s">
        <v>77</v>
      </c>
      <c r="H122">
        <v>9.8999999999999994E-5</v>
      </c>
      <c r="I122" t="s">
        <v>78</v>
      </c>
      <c r="J122" t="s">
        <v>80</v>
      </c>
      <c r="K122">
        <v>80.251377000000005</v>
      </c>
      <c r="L122" t="s">
        <v>85</v>
      </c>
      <c r="M122">
        <v>3000000</v>
      </c>
      <c r="N122" t="s">
        <v>86</v>
      </c>
      <c r="O122">
        <v>5</v>
      </c>
      <c r="P122" t="s">
        <v>87</v>
      </c>
      <c r="Q122">
        <v>100</v>
      </c>
      <c r="R122" t="s">
        <v>88</v>
      </c>
      <c r="S122">
        <v>30</v>
      </c>
      <c r="T122" t="s">
        <v>89</v>
      </c>
      <c r="U122">
        <v>30</v>
      </c>
    </row>
    <row r="123" spans="1:21">
      <c r="A123">
        <v>376</v>
      </c>
      <c r="B123" t="s">
        <v>74</v>
      </c>
      <c r="C123">
        <v>171</v>
      </c>
      <c r="D123" t="s">
        <v>75</v>
      </c>
      <c r="E123" t="s">
        <v>76</v>
      </c>
      <c r="F123">
        <v>7119.64</v>
      </c>
      <c r="G123" t="s">
        <v>77</v>
      </c>
      <c r="H123">
        <v>9.7999999999999997E-5</v>
      </c>
      <c r="I123" t="s">
        <v>78</v>
      </c>
      <c r="J123" t="s">
        <v>80</v>
      </c>
      <c r="K123">
        <v>79.801871000000006</v>
      </c>
      <c r="L123" t="s">
        <v>85</v>
      </c>
      <c r="M123">
        <v>3000000</v>
      </c>
      <c r="N123" t="s">
        <v>86</v>
      </c>
      <c r="O123">
        <v>5</v>
      </c>
      <c r="P123" t="s">
        <v>87</v>
      </c>
      <c r="Q123">
        <v>100</v>
      </c>
      <c r="R123" t="s">
        <v>88</v>
      </c>
      <c r="S123">
        <v>30</v>
      </c>
      <c r="T123" t="s">
        <v>89</v>
      </c>
      <c r="U123">
        <v>30</v>
      </c>
    </row>
    <row r="124" spans="1:21">
      <c r="A124">
        <v>375</v>
      </c>
      <c r="B124" t="s">
        <v>74</v>
      </c>
      <c r="C124">
        <v>171</v>
      </c>
      <c r="D124" t="s">
        <v>75</v>
      </c>
      <c r="E124" t="s">
        <v>76</v>
      </c>
      <c r="F124">
        <v>7119.64</v>
      </c>
      <c r="G124" t="s">
        <v>77</v>
      </c>
      <c r="H124">
        <v>9.8999999999999994E-5</v>
      </c>
      <c r="I124" t="s">
        <v>78</v>
      </c>
      <c r="J124" t="s">
        <v>80</v>
      </c>
      <c r="K124">
        <v>79.861699000000002</v>
      </c>
      <c r="L124" t="s">
        <v>85</v>
      </c>
      <c r="M124">
        <v>3000000</v>
      </c>
      <c r="N124" t="s">
        <v>86</v>
      </c>
      <c r="O124">
        <v>5</v>
      </c>
      <c r="P124" t="s">
        <v>87</v>
      </c>
      <c r="Q124">
        <v>100</v>
      </c>
      <c r="R124" t="s">
        <v>88</v>
      </c>
      <c r="S124">
        <v>30</v>
      </c>
      <c r="T124" t="s">
        <v>89</v>
      </c>
      <c r="U124">
        <v>30</v>
      </c>
    </row>
    <row r="125" spans="1:21">
      <c r="A125">
        <v>374</v>
      </c>
      <c r="B125" t="s">
        <v>74</v>
      </c>
      <c r="C125">
        <v>171</v>
      </c>
      <c r="D125" t="s">
        <v>75</v>
      </c>
      <c r="E125" t="s">
        <v>76</v>
      </c>
      <c r="F125">
        <v>7119.64</v>
      </c>
      <c r="G125" t="s">
        <v>77</v>
      </c>
      <c r="H125">
        <v>9.1000000000000003E-5</v>
      </c>
      <c r="I125" t="s">
        <v>78</v>
      </c>
      <c r="J125" t="s">
        <v>80</v>
      </c>
      <c r="K125">
        <v>80.133927999999997</v>
      </c>
      <c r="L125" t="s">
        <v>85</v>
      </c>
      <c r="M125">
        <v>3000000</v>
      </c>
      <c r="N125" t="s">
        <v>86</v>
      </c>
      <c r="O125">
        <v>5</v>
      </c>
      <c r="P125" t="s">
        <v>87</v>
      </c>
      <c r="Q125">
        <v>100</v>
      </c>
      <c r="R125" t="s">
        <v>88</v>
      </c>
      <c r="S125">
        <v>30</v>
      </c>
      <c r="T125" t="s">
        <v>89</v>
      </c>
      <c r="U125">
        <v>30</v>
      </c>
    </row>
    <row r="126" spans="1:21">
      <c r="A126">
        <v>373</v>
      </c>
      <c r="B126" t="s">
        <v>74</v>
      </c>
      <c r="C126">
        <v>171</v>
      </c>
      <c r="D126" t="s">
        <v>75</v>
      </c>
      <c r="E126" t="s">
        <v>76</v>
      </c>
      <c r="F126">
        <v>7119.64</v>
      </c>
      <c r="G126" t="s">
        <v>77</v>
      </c>
      <c r="H126">
        <v>9.2E-5</v>
      </c>
      <c r="I126" t="s">
        <v>78</v>
      </c>
      <c r="J126" t="s">
        <v>80</v>
      </c>
      <c r="K126">
        <v>80.075000000000003</v>
      </c>
      <c r="L126" t="s">
        <v>85</v>
      </c>
      <c r="M126">
        <v>3000000</v>
      </c>
      <c r="N126" t="s">
        <v>86</v>
      </c>
      <c r="O126">
        <v>5</v>
      </c>
      <c r="P126" t="s">
        <v>87</v>
      </c>
      <c r="Q126">
        <v>100</v>
      </c>
      <c r="R126" t="s">
        <v>88</v>
      </c>
      <c r="S126">
        <v>30</v>
      </c>
      <c r="T126" t="s">
        <v>89</v>
      </c>
      <c r="U126">
        <v>30</v>
      </c>
    </row>
    <row r="127" spans="1:21">
      <c r="A127">
        <v>372</v>
      </c>
      <c r="B127" t="s">
        <v>74</v>
      </c>
      <c r="C127">
        <v>171</v>
      </c>
      <c r="D127" t="s">
        <v>75</v>
      </c>
      <c r="E127" t="s">
        <v>76</v>
      </c>
      <c r="F127">
        <v>7119.64</v>
      </c>
      <c r="G127" t="s">
        <v>77</v>
      </c>
      <c r="H127">
        <v>9.8999999999999994E-5</v>
      </c>
      <c r="I127" t="s">
        <v>78</v>
      </c>
      <c r="J127" t="s">
        <v>80</v>
      </c>
      <c r="K127">
        <v>79.729463999999993</v>
      </c>
      <c r="L127" t="s">
        <v>85</v>
      </c>
      <c r="M127">
        <v>3000000</v>
      </c>
      <c r="N127" t="s">
        <v>86</v>
      </c>
      <c r="O127">
        <v>5</v>
      </c>
      <c r="P127" t="s">
        <v>87</v>
      </c>
      <c r="Q127">
        <v>100</v>
      </c>
      <c r="R127" t="s">
        <v>88</v>
      </c>
      <c r="S127">
        <v>30</v>
      </c>
      <c r="T127" t="s">
        <v>89</v>
      </c>
      <c r="U127">
        <v>30</v>
      </c>
    </row>
    <row r="128" spans="1:21">
      <c r="A128">
        <v>371</v>
      </c>
      <c r="B128" t="s">
        <v>74</v>
      </c>
      <c r="C128">
        <v>171</v>
      </c>
      <c r="D128" t="s">
        <v>75</v>
      </c>
      <c r="E128" t="s">
        <v>76</v>
      </c>
      <c r="F128">
        <v>7119.64</v>
      </c>
      <c r="G128" t="s">
        <v>77</v>
      </c>
      <c r="H128">
        <v>9.2E-5</v>
      </c>
      <c r="I128" t="s">
        <v>78</v>
      </c>
      <c r="J128" t="s">
        <v>80</v>
      </c>
      <c r="K128">
        <v>80.187556000000001</v>
      </c>
      <c r="L128" t="s">
        <v>85</v>
      </c>
      <c r="M128">
        <v>3000000</v>
      </c>
      <c r="N128" t="s">
        <v>86</v>
      </c>
      <c r="O128">
        <v>5</v>
      </c>
      <c r="P128" t="s">
        <v>87</v>
      </c>
      <c r="Q128">
        <v>100</v>
      </c>
      <c r="R128" t="s">
        <v>88</v>
      </c>
      <c r="S128">
        <v>30</v>
      </c>
      <c r="T128" t="s">
        <v>89</v>
      </c>
      <c r="U128">
        <v>30</v>
      </c>
    </row>
    <row r="129" spans="1:21">
      <c r="A129">
        <v>370</v>
      </c>
      <c r="B129" t="s">
        <v>74</v>
      </c>
      <c r="C129">
        <v>171</v>
      </c>
      <c r="D129" t="s">
        <v>75</v>
      </c>
      <c r="E129" t="s">
        <v>76</v>
      </c>
      <c r="F129">
        <v>7119.64</v>
      </c>
      <c r="G129" t="s">
        <v>77</v>
      </c>
      <c r="H129">
        <v>9.8999999999999994E-5</v>
      </c>
      <c r="I129" t="s">
        <v>78</v>
      </c>
      <c r="J129" t="s">
        <v>80</v>
      </c>
      <c r="K129">
        <v>79.723039999999997</v>
      </c>
      <c r="L129" t="s">
        <v>85</v>
      </c>
      <c r="M129">
        <v>3000000</v>
      </c>
      <c r="N129" t="s">
        <v>86</v>
      </c>
      <c r="O129">
        <v>5</v>
      </c>
      <c r="P129" t="s">
        <v>87</v>
      </c>
      <c r="Q129">
        <v>100</v>
      </c>
      <c r="R129" t="s">
        <v>88</v>
      </c>
      <c r="S129">
        <v>30</v>
      </c>
      <c r="T129" t="s">
        <v>89</v>
      </c>
      <c r="U129">
        <v>30</v>
      </c>
    </row>
    <row r="130" spans="1:21">
      <c r="A130">
        <v>369</v>
      </c>
      <c r="B130" t="s">
        <v>74</v>
      </c>
      <c r="C130">
        <v>171</v>
      </c>
      <c r="D130" t="s">
        <v>75</v>
      </c>
      <c r="E130" t="s">
        <v>76</v>
      </c>
      <c r="F130">
        <v>7119.64</v>
      </c>
      <c r="G130" t="s">
        <v>77</v>
      </c>
      <c r="H130">
        <v>9.8999999999999994E-5</v>
      </c>
      <c r="I130" t="s">
        <v>78</v>
      </c>
      <c r="J130" t="s">
        <v>80</v>
      </c>
      <c r="K130">
        <v>79.681951999999995</v>
      </c>
      <c r="L130" t="s">
        <v>85</v>
      </c>
      <c r="M130">
        <v>3000000</v>
      </c>
      <c r="N130" t="s">
        <v>86</v>
      </c>
      <c r="O130">
        <v>5</v>
      </c>
      <c r="P130" t="s">
        <v>87</v>
      </c>
      <c r="Q130">
        <v>100</v>
      </c>
      <c r="R130" t="s">
        <v>88</v>
      </c>
      <c r="S130">
        <v>30</v>
      </c>
      <c r="T130" t="s">
        <v>89</v>
      </c>
      <c r="U130">
        <v>30</v>
      </c>
    </row>
    <row r="131" spans="1:21">
      <c r="A131">
        <v>368</v>
      </c>
      <c r="B131" t="s">
        <v>74</v>
      </c>
      <c r="C131">
        <v>171</v>
      </c>
      <c r="D131" t="s">
        <v>75</v>
      </c>
      <c r="E131" t="s">
        <v>76</v>
      </c>
      <c r="F131">
        <v>7119.64</v>
      </c>
      <c r="G131" t="s">
        <v>77</v>
      </c>
      <c r="H131">
        <v>9.8999999999999994E-5</v>
      </c>
      <c r="I131" t="s">
        <v>78</v>
      </c>
      <c r="J131" t="s">
        <v>80</v>
      </c>
      <c r="K131">
        <v>80.139725999999996</v>
      </c>
      <c r="L131" t="s">
        <v>85</v>
      </c>
      <c r="M131">
        <v>3000000</v>
      </c>
      <c r="N131" t="s">
        <v>86</v>
      </c>
      <c r="O131">
        <v>5</v>
      </c>
      <c r="P131" t="s">
        <v>87</v>
      </c>
      <c r="Q131">
        <v>100</v>
      </c>
      <c r="R131" t="s">
        <v>88</v>
      </c>
      <c r="S131">
        <v>30</v>
      </c>
      <c r="T131" t="s">
        <v>89</v>
      </c>
      <c r="U131">
        <v>30</v>
      </c>
    </row>
    <row r="132" spans="1:21">
      <c r="A132">
        <v>367</v>
      </c>
      <c r="B132" t="s">
        <v>74</v>
      </c>
      <c r="C132">
        <v>171</v>
      </c>
      <c r="D132" t="s">
        <v>75</v>
      </c>
      <c r="E132" t="s">
        <v>76</v>
      </c>
      <c r="F132">
        <v>7119.64</v>
      </c>
      <c r="G132" t="s">
        <v>77</v>
      </c>
      <c r="H132">
        <v>9.8999999999999994E-5</v>
      </c>
      <c r="I132" t="s">
        <v>78</v>
      </c>
      <c r="J132" t="s">
        <v>80</v>
      </c>
      <c r="K132">
        <v>79.858795000000001</v>
      </c>
      <c r="L132" t="s">
        <v>85</v>
      </c>
      <c r="M132">
        <v>3000000</v>
      </c>
      <c r="N132" t="s">
        <v>86</v>
      </c>
      <c r="O132">
        <v>5</v>
      </c>
      <c r="P132" t="s">
        <v>87</v>
      </c>
      <c r="Q132">
        <v>100</v>
      </c>
      <c r="R132" t="s">
        <v>88</v>
      </c>
      <c r="S132">
        <v>30</v>
      </c>
      <c r="T132" t="s">
        <v>89</v>
      </c>
      <c r="U132">
        <v>30</v>
      </c>
    </row>
    <row r="133" spans="1:21">
      <c r="A133">
        <v>366</v>
      </c>
      <c r="B133" t="s">
        <v>74</v>
      </c>
      <c r="C133">
        <v>171</v>
      </c>
      <c r="D133" t="s">
        <v>75</v>
      </c>
      <c r="E133" t="s">
        <v>76</v>
      </c>
      <c r="F133">
        <v>7119.64</v>
      </c>
      <c r="G133" t="s">
        <v>77</v>
      </c>
      <c r="H133">
        <v>9.8999999999999994E-5</v>
      </c>
      <c r="I133" t="s">
        <v>78</v>
      </c>
      <c r="J133" t="s">
        <v>80</v>
      </c>
      <c r="K133">
        <v>80.330250000000007</v>
      </c>
      <c r="L133" t="s">
        <v>85</v>
      </c>
      <c r="M133">
        <v>3000000</v>
      </c>
      <c r="N133" t="s">
        <v>86</v>
      </c>
      <c r="O133">
        <v>5</v>
      </c>
      <c r="P133" t="s">
        <v>87</v>
      </c>
      <c r="Q133">
        <v>100</v>
      </c>
      <c r="R133" t="s">
        <v>88</v>
      </c>
      <c r="S133">
        <v>30</v>
      </c>
      <c r="T133" t="s">
        <v>89</v>
      </c>
      <c r="U133">
        <v>30</v>
      </c>
    </row>
    <row r="134" spans="1:21">
      <c r="A134">
        <v>365</v>
      </c>
      <c r="B134" t="s">
        <v>74</v>
      </c>
      <c r="C134">
        <v>171</v>
      </c>
      <c r="D134" t="s">
        <v>75</v>
      </c>
      <c r="E134" t="s">
        <v>76</v>
      </c>
      <c r="F134">
        <v>7119.64</v>
      </c>
      <c r="G134" t="s">
        <v>77</v>
      </c>
      <c r="H134">
        <v>1E-4</v>
      </c>
      <c r="I134" t="s">
        <v>78</v>
      </c>
      <c r="J134" t="s">
        <v>80</v>
      </c>
      <c r="K134">
        <v>80.131210999999993</v>
      </c>
      <c r="L134" t="s">
        <v>85</v>
      </c>
      <c r="M134">
        <v>3000000</v>
      </c>
      <c r="N134" t="s">
        <v>86</v>
      </c>
      <c r="O134">
        <v>5</v>
      </c>
      <c r="P134" t="s">
        <v>87</v>
      </c>
      <c r="Q134">
        <v>100</v>
      </c>
      <c r="R134" t="s">
        <v>88</v>
      </c>
      <c r="S134">
        <v>30</v>
      </c>
      <c r="T134" t="s">
        <v>89</v>
      </c>
      <c r="U134">
        <v>30</v>
      </c>
    </row>
    <row r="135" spans="1:21">
      <c r="A135">
        <v>364</v>
      </c>
      <c r="B135" t="s">
        <v>74</v>
      </c>
      <c r="C135">
        <v>171</v>
      </c>
      <c r="D135" t="s">
        <v>75</v>
      </c>
      <c r="E135" t="s">
        <v>76</v>
      </c>
      <c r="F135">
        <v>7119.64</v>
      </c>
      <c r="G135" t="s">
        <v>77</v>
      </c>
      <c r="H135">
        <v>9.2999999999999997E-5</v>
      </c>
      <c r="I135" t="s">
        <v>78</v>
      </c>
      <c r="J135" t="s">
        <v>80</v>
      </c>
      <c r="K135">
        <v>80.322671999999997</v>
      </c>
      <c r="L135" t="s">
        <v>85</v>
      </c>
      <c r="M135">
        <v>3000000</v>
      </c>
      <c r="N135" t="s">
        <v>86</v>
      </c>
      <c r="O135">
        <v>5</v>
      </c>
      <c r="P135" t="s">
        <v>87</v>
      </c>
      <c r="Q135">
        <v>100</v>
      </c>
      <c r="R135" t="s">
        <v>88</v>
      </c>
      <c r="S135">
        <v>30</v>
      </c>
      <c r="T135" t="s">
        <v>89</v>
      </c>
      <c r="U135">
        <v>30</v>
      </c>
    </row>
    <row r="136" spans="1:21">
      <c r="A136">
        <v>363</v>
      </c>
      <c r="B136" t="s">
        <v>74</v>
      </c>
      <c r="C136">
        <v>171</v>
      </c>
      <c r="D136" t="s">
        <v>75</v>
      </c>
      <c r="E136" t="s">
        <v>76</v>
      </c>
      <c r="F136">
        <v>855.56</v>
      </c>
      <c r="G136" t="s">
        <v>77</v>
      </c>
      <c r="H136">
        <v>4.8099999999999998E-4</v>
      </c>
      <c r="I136" t="s">
        <v>78</v>
      </c>
      <c r="J136" t="s">
        <v>80</v>
      </c>
      <c r="K136">
        <v>48.736542999999998</v>
      </c>
      <c r="L136" t="s">
        <v>85</v>
      </c>
      <c r="M136">
        <v>3000000</v>
      </c>
      <c r="N136" t="s">
        <v>86</v>
      </c>
      <c r="O136">
        <v>5</v>
      </c>
      <c r="P136" t="s">
        <v>87</v>
      </c>
      <c r="Q136">
        <v>100</v>
      </c>
      <c r="R136" t="s">
        <v>88</v>
      </c>
      <c r="S136">
        <v>30</v>
      </c>
      <c r="T136" t="s">
        <v>89</v>
      </c>
      <c r="U136">
        <v>3000</v>
      </c>
    </row>
    <row r="137" spans="1:21">
      <c r="A137">
        <v>362</v>
      </c>
      <c r="B137" t="s">
        <v>74</v>
      </c>
      <c r="C137">
        <v>171</v>
      </c>
      <c r="D137" t="s">
        <v>75</v>
      </c>
      <c r="E137" t="s">
        <v>76</v>
      </c>
      <c r="F137">
        <v>855.56</v>
      </c>
      <c r="G137" t="s">
        <v>77</v>
      </c>
      <c r="H137">
        <v>4.8099999999999998E-4</v>
      </c>
      <c r="I137" t="s">
        <v>78</v>
      </c>
      <c r="J137" t="s">
        <v>80</v>
      </c>
      <c r="K137">
        <v>52.557699</v>
      </c>
      <c r="L137" t="s">
        <v>85</v>
      </c>
      <c r="M137">
        <v>3000000</v>
      </c>
      <c r="N137" t="s">
        <v>86</v>
      </c>
      <c r="O137">
        <v>5</v>
      </c>
      <c r="P137" t="s">
        <v>87</v>
      </c>
      <c r="Q137">
        <v>100</v>
      </c>
      <c r="R137" t="s">
        <v>88</v>
      </c>
      <c r="S137">
        <v>30</v>
      </c>
      <c r="T137" t="s">
        <v>89</v>
      </c>
      <c r="U137">
        <v>3000</v>
      </c>
    </row>
    <row r="138" spans="1:21">
      <c r="A138">
        <v>362</v>
      </c>
      <c r="B138" t="s">
        <v>74</v>
      </c>
      <c r="C138">
        <v>171</v>
      </c>
      <c r="D138" t="s">
        <v>75</v>
      </c>
      <c r="E138" t="s">
        <v>76</v>
      </c>
      <c r="F138">
        <v>3629.36</v>
      </c>
      <c r="G138" t="s">
        <v>77</v>
      </c>
      <c r="H138">
        <v>4.8799999999999999E-4</v>
      </c>
      <c r="I138" t="s">
        <v>78</v>
      </c>
      <c r="J138" t="s">
        <v>80</v>
      </c>
      <c r="K138">
        <v>53.374878000000002</v>
      </c>
      <c r="L138" t="s">
        <v>85</v>
      </c>
      <c r="M138">
        <v>3000000</v>
      </c>
      <c r="N138" t="s">
        <v>86</v>
      </c>
      <c r="O138">
        <v>5</v>
      </c>
      <c r="P138" t="s">
        <v>87</v>
      </c>
      <c r="Q138">
        <v>100</v>
      </c>
      <c r="R138" t="s">
        <v>88</v>
      </c>
      <c r="S138">
        <v>30</v>
      </c>
      <c r="T138" t="s">
        <v>89</v>
      </c>
      <c r="U138">
        <v>1000</v>
      </c>
    </row>
    <row r="139" spans="1:21">
      <c r="A139">
        <v>361</v>
      </c>
      <c r="B139" t="s">
        <v>74</v>
      </c>
      <c r="C139">
        <v>171</v>
      </c>
      <c r="D139" t="s">
        <v>75</v>
      </c>
      <c r="E139" t="s">
        <v>76</v>
      </c>
      <c r="F139">
        <v>3629.36</v>
      </c>
      <c r="G139" t="s">
        <v>77</v>
      </c>
      <c r="H139">
        <v>4.8899999999999996E-4</v>
      </c>
      <c r="I139" t="s">
        <v>78</v>
      </c>
      <c r="J139" t="s">
        <v>80</v>
      </c>
      <c r="K139">
        <v>53.825293000000002</v>
      </c>
      <c r="L139" t="s">
        <v>85</v>
      </c>
      <c r="M139">
        <v>3000000</v>
      </c>
      <c r="N139" t="s">
        <v>86</v>
      </c>
      <c r="O139">
        <v>5</v>
      </c>
      <c r="P139" t="s">
        <v>87</v>
      </c>
      <c r="Q139">
        <v>100</v>
      </c>
      <c r="R139" t="s">
        <v>88</v>
      </c>
      <c r="S139">
        <v>30</v>
      </c>
      <c r="T139" t="s">
        <v>89</v>
      </c>
      <c r="U139">
        <v>1000</v>
      </c>
    </row>
    <row r="140" spans="1:21">
      <c r="A140">
        <v>360</v>
      </c>
      <c r="B140" t="s">
        <v>74</v>
      </c>
      <c r="C140">
        <v>171</v>
      </c>
      <c r="D140" t="s">
        <v>75</v>
      </c>
      <c r="E140" t="s">
        <v>76</v>
      </c>
      <c r="F140">
        <v>6801.07</v>
      </c>
      <c r="G140" t="s">
        <v>77</v>
      </c>
      <c r="H140">
        <v>4.7899999999999999E-4</v>
      </c>
      <c r="I140" t="s">
        <v>78</v>
      </c>
      <c r="J140" t="s">
        <v>80</v>
      </c>
      <c r="K140">
        <v>86.328642000000002</v>
      </c>
      <c r="L140" t="s">
        <v>85</v>
      </c>
      <c r="M140">
        <v>3000000</v>
      </c>
      <c r="N140" t="s">
        <v>86</v>
      </c>
      <c r="O140">
        <v>5</v>
      </c>
      <c r="P140" t="s">
        <v>87</v>
      </c>
      <c r="Q140">
        <v>100</v>
      </c>
      <c r="R140" t="s">
        <v>88</v>
      </c>
      <c r="S140">
        <v>3000</v>
      </c>
      <c r="T140" t="s">
        <v>89</v>
      </c>
      <c r="U140">
        <v>3000</v>
      </c>
    </row>
    <row r="141" spans="1:21">
      <c r="A141">
        <v>359</v>
      </c>
      <c r="B141" t="s">
        <v>74</v>
      </c>
      <c r="C141">
        <v>171</v>
      </c>
      <c r="D141" t="s">
        <v>75</v>
      </c>
      <c r="E141" t="s">
        <v>76</v>
      </c>
      <c r="F141">
        <v>6801.07</v>
      </c>
      <c r="G141" t="s">
        <v>77</v>
      </c>
      <c r="H141">
        <v>4.86E-4</v>
      </c>
      <c r="I141" t="s">
        <v>78</v>
      </c>
      <c r="J141" t="s">
        <v>80</v>
      </c>
      <c r="K141">
        <v>90.152912999999998</v>
      </c>
      <c r="L141" t="s">
        <v>85</v>
      </c>
      <c r="M141">
        <v>3000000</v>
      </c>
      <c r="N141" t="s">
        <v>86</v>
      </c>
      <c r="O141">
        <v>5</v>
      </c>
      <c r="P141" t="s">
        <v>87</v>
      </c>
      <c r="Q141">
        <v>100</v>
      </c>
      <c r="R141" t="s">
        <v>88</v>
      </c>
      <c r="S141">
        <v>3000</v>
      </c>
      <c r="T141" t="s">
        <v>89</v>
      </c>
      <c r="U141">
        <v>3000</v>
      </c>
    </row>
    <row r="142" spans="1:21">
      <c r="A142">
        <v>358</v>
      </c>
      <c r="B142" t="s">
        <v>74</v>
      </c>
      <c r="C142">
        <v>171</v>
      </c>
      <c r="D142" t="s">
        <v>75</v>
      </c>
      <c r="E142" t="s">
        <v>76</v>
      </c>
      <c r="F142">
        <v>7050.06</v>
      </c>
      <c r="G142" t="s">
        <v>77</v>
      </c>
      <c r="H142">
        <v>4.8500000000000003E-4</v>
      </c>
      <c r="I142" t="s">
        <v>78</v>
      </c>
      <c r="J142" t="s">
        <v>80</v>
      </c>
      <c r="K142">
        <v>83.722082</v>
      </c>
      <c r="L142" t="s">
        <v>85</v>
      </c>
      <c r="M142">
        <v>3000000</v>
      </c>
      <c r="N142" t="s">
        <v>86</v>
      </c>
      <c r="O142">
        <v>5</v>
      </c>
      <c r="P142" t="s">
        <v>87</v>
      </c>
      <c r="Q142">
        <v>100</v>
      </c>
      <c r="R142" t="s">
        <v>88</v>
      </c>
      <c r="S142">
        <v>1000</v>
      </c>
      <c r="T142" t="s">
        <v>89</v>
      </c>
      <c r="U142">
        <v>1000</v>
      </c>
    </row>
    <row r="143" spans="1:21">
      <c r="A143">
        <v>357</v>
      </c>
      <c r="B143" t="s">
        <v>74</v>
      </c>
      <c r="C143">
        <v>171</v>
      </c>
      <c r="D143" t="s">
        <v>75</v>
      </c>
      <c r="E143" t="s">
        <v>76</v>
      </c>
      <c r="F143">
        <v>7050.06</v>
      </c>
      <c r="G143" t="s">
        <v>77</v>
      </c>
      <c r="H143">
        <v>4.86E-4</v>
      </c>
      <c r="I143" t="s">
        <v>78</v>
      </c>
      <c r="J143" t="s">
        <v>80</v>
      </c>
      <c r="K143">
        <v>85.232564999999994</v>
      </c>
      <c r="L143" t="s">
        <v>85</v>
      </c>
      <c r="M143">
        <v>3000000</v>
      </c>
      <c r="N143" t="s">
        <v>86</v>
      </c>
      <c r="O143">
        <v>5</v>
      </c>
      <c r="P143" t="s">
        <v>87</v>
      </c>
      <c r="Q143">
        <v>100</v>
      </c>
      <c r="R143" t="s">
        <v>88</v>
      </c>
      <c r="S143">
        <v>1000</v>
      </c>
      <c r="T143" t="s">
        <v>89</v>
      </c>
      <c r="U143">
        <v>1000</v>
      </c>
    </row>
    <row r="144" spans="1:21">
      <c r="A144">
        <v>356</v>
      </c>
      <c r="B144" t="s">
        <v>74</v>
      </c>
      <c r="C144">
        <v>171</v>
      </c>
      <c r="D144" t="s">
        <v>75</v>
      </c>
      <c r="E144" t="s">
        <v>76</v>
      </c>
      <c r="F144">
        <v>7050.06</v>
      </c>
      <c r="G144" t="s">
        <v>77</v>
      </c>
      <c r="H144">
        <v>4.8000000000000001E-4</v>
      </c>
      <c r="I144" t="s">
        <v>78</v>
      </c>
      <c r="J144" t="s">
        <v>80</v>
      </c>
      <c r="K144">
        <v>84.902006</v>
      </c>
      <c r="L144" t="s">
        <v>85</v>
      </c>
      <c r="M144">
        <v>3000000</v>
      </c>
      <c r="N144" t="s">
        <v>86</v>
      </c>
      <c r="O144">
        <v>5</v>
      </c>
      <c r="P144" t="s">
        <v>87</v>
      </c>
      <c r="Q144">
        <v>100</v>
      </c>
      <c r="R144" t="s">
        <v>88</v>
      </c>
      <c r="S144">
        <v>1000</v>
      </c>
      <c r="T144" t="s">
        <v>89</v>
      </c>
      <c r="U144">
        <v>1000</v>
      </c>
    </row>
    <row r="145" spans="1:21">
      <c r="A145">
        <v>355</v>
      </c>
      <c r="B145" t="s">
        <v>74</v>
      </c>
      <c r="C145">
        <v>171</v>
      </c>
      <c r="D145" t="s">
        <v>75</v>
      </c>
      <c r="E145" t="s">
        <v>76</v>
      </c>
      <c r="F145">
        <v>7050.06</v>
      </c>
      <c r="G145" t="s">
        <v>77</v>
      </c>
      <c r="H145">
        <v>4.7800000000000002E-4</v>
      </c>
      <c r="I145" t="s">
        <v>78</v>
      </c>
      <c r="J145" t="s">
        <v>80</v>
      </c>
      <c r="K145">
        <v>84.759904000000006</v>
      </c>
      <c r="L145" t="s">
        <v>85</v>
      </c>
      <c r="M145">
        <v>3000000</v>
      </c>
      <c r="N145" t="s">
        <v>86</v>
      </c>
      <c r="O145">
        <v>5</v>
      </c>
      <c r="P145" t="s">
        <v>87</v>
      </c>
      <c r="Q145">
        <v>100</v>
      </c>
      <c r="R145" t="s">
        <v>88</v>
      </c>
      <c r="S145">
        <v>1000</v>
      </c>
      <c r="T145" t="s">
        <v>89</v>
      </c>
      <c r="U145">
        <v>1000</v>
      </c>
    </row>
    <row r="146" spans="1:21">
      <c r="A146">
        <v>354</v>
      </c>
      <c r="B146" t="s">
        <v>74</v>
      </c>
      <c r="C146">
        <v>171</v>
      </c>
      <c r="D146" t="s">
        <v>75</v>
      </c>
      <c r="E146" t="s">
        <v>76</v>
      </c>
      <c r="F146">
        <v>7050.06</v>
      </c>
      <c r="G146" t="s">
        <v>77</v>
      </c>
      <c r="H146">
        <v>4.7800000000000002E-4</v>
      </c>
      <c r="I146" t="s">
        <v>78</v>
      </c>
      <c r="J146" t="s">
        <v>80</v>
      </c>
      <c r="K146">
        <v>84.710814999999997</v>
      </c>
      <c r="L146" t="s">
        <v>85</v>
      </c>
      <c r="M146">
        <v>3000000</v>
      </c>
      <c r="N146" t="s">
        <v>86</v>
      </c>
      <c r="O146">
        <v>5</v>
      </c>
      <c r="P146" t="s">
        <v>87</v>
      </c>
      <c r="Q146">
        <v>100</v>
      </c>
      <c r="R146" t="s">
        <v>88</v>
      </c>
      <c r="S146">
        <v>1000</v>
      </c>
      <c r="T146" t="s">
        <v>89</v>
      </c>
      <c r="U146">
        <v>1000</v>
      </c>
    </row>
    <row r="147" spans="1:21">
      <c r="A147">
        <v>353</v>
      </c>
      <c r="B147" t="s">
        <v>74</v>
      </c>
      <c r="C147">
        <v>171</v>
      </c>
      <c r="D147" t="s">
        <v>75</v>
      </c>
      <c r="E147" t="s">
        <v>76</v>
      </c>
      <c r="F147">
        <v>7050.06</v>
      </c>
      <c r="G147" t="s">
        <v>77</v>
      </c>
      <c r="H147">
        <v>4.7699999999999999E-4</v>
      </c>
      <c r="I147" t="s">
        <v>78</v>
      </c>
      <c r="J147" t="s">
        <v>80</v>
      </c>
      <c r="K147">
        <v>84.751484000000005</v>
      </c>
      <c r="L147" t="s">
        <v>85</v>
      </c>
      <c r="M147">
        <v>3000000</v>
      </c>
      <c r="N147" t="s">
        <v>86</v>
      </c>
      <c r="O147">
        <v>5</v>
      </c>
      <c r="P147" t="s">
        <v>87</v>
      </c>
      <c r="Q147">
        <v>100</v>
      </c>
      <c r="R147" t="s">
        <v>88</v>
      </c>
      <c r="S147">
        <v>1000</v>
      </c>
      <c r="T147" t="s">
        <v>89</v>
      </c>
      <c r="U147">
        <v>1000</v>
      </c>
    </row>
    <row r="148" spans="1:21">
      <c r="A148">
        <v>351</v>
      </c>
      <c r="B148" t="s">
        <v>74</v>
      </c>
      <c r="C148">
        <v>171</v>
      </c>
      <c r="D148" t="s">
        <v>75</v>
      </c>
      <c r="E148" t="s">
        <v>76</v>
      </c>
      <c r="F148">
        <v>7652.268</v>
      </c>
      <c r="G148" t="s">
        <v>77</v>
      </c>
      <c r="H148">
        <v>4.8099999999999998E-4</v>
      </c>
      <c r="I148" t="s">
        <v>78</v>
      </c>
      <c r="J148" t="s">
        <v>80</v>
      </c>
      <c r="K148">
        <v>73.210147000000006</v>
      </c>
      <c r="L148" t="s">
        <v>85</v>
      </c>
      <c r="M148">
        <v>3000000</v>
      </c>
      <c r="N148" t="s">
        <v>86</v>
      </c>
      <c r="O148">
        <v>5</v>
      </c>
      <c r="P148" t="s">
        <v>87</v>
      </c>
      <c r="Q148">
        <v>500</v>
      </c>
      <c r="R148" t="s">
        <v>88</v>
      </c>
      <c r="S148">
        <v>30</v>
      </c>
      <c r="T148" t="s">
        <v>89</v>
      </c>
      <c r="U148">
        <v>30</v>
      </c>
    </row>
    <row r="149" spans="1:21">
      <c r="A149">
        <v>350</v>
      </c>
      <c r="B149" t="s">
        <v>74</v>
      </c>
      <c r="C149">
        <v>171</v>
      </c>
      <c r="D149" t="s">
        <v>75</v>
      </c>
      <c r="E149" t="s">
        <v>76</v>
      </c>
      <c r="F149">
        <v>7652.268</v>
      </c>
      <c r="G149" t="s">
        <v>77</v>
      </c>
      <c r="H149">
        <v>4.7800000000000002E-4</v>
      </c>
      <c r="I149" t="s">
        <v>78</v>
      </c>
      <c r="J149" t="s">
        <v>80</v>
      </c>
      <c r="K149">
        <v>73.602087999999995</v>
      </c>
      <c r="L149" t="s">
        <v>85</v>
      </c>
      <c r="M149">
        <v>3000000</v>
      </c>
      <c r="N149" t="s">
        <v>86</v>
      </c>
      <c r="O149">
        <v>5</v>
      </c>
      <c r="P149" t="s">
        <v>87</v>
      </c>
      <c r="Q149">
        <v>500</v>
      </c>
      <c r="R149" t="s">
        <v>88</v>
      </c>
      <c r="S149">
        <v>30</v>
      </c>
      <c r="T149" t="s">
        <v>89</v>
      </c>
      <c r="U149">
        <v>30</v>
      </c>
    </row>
    <row r="150" spans="1:21">
      <c r="A150">
        <v>349</v>
      </c>
      <c r="B150" t="s">
        <v>74</v>
      </c>
      <c r="C150">
        <v>171</v>
      </c>
      <c r="D150" t="s">
        <v>75</v>
      </c>
      <c r="E150" t="s">
        <v>76</v>
      </c>
      <c r="F150">
        <v>7652.268</v>
      </c>
      <c r="G150" t="s">
        <v>77</v>
      </c>
      <c r="H150">
        <v>4.7800000000000002E-4</v>
      </c>
      <c r="I150" t="s">
        <v>78</v>
      </c>
      <c r="J150" t="s">
        <v>80</v>
      </c>
      <c r="K150">
        <v>73.619026000000005</v>
      </c>
      <c r="L150" t="s">
        <v>85</v>
      </c>
      <c r="M150">
        <v>3000000</v>
      </c>
      <c r="N150" t="s">
        <v>86</v>
      </c>
      <c r="O150">
        <v>5</v>
      </c>
      <c r="P150" t="s">
        <v>87</v>
      </c>
      <c r="Q150">
        <v>500</v>
      </c>
      <c r="R150" t="s">
        <v>88</v>
      </c>
      <c r="S150">
        <v>30</v>
      </c>
      <c r="T150" t="s">
        <v>89</v>
      </c>
      <c r="U150">
        <v>30</v>
      </c>
    </row>
    <row r="151" spans="1:21">
      <c r="A151">
        <v>348</v>
      </c>
      <c r="B151" t="s">
        <v>74</v>
      </c>
      <c r="C151">
        <v>171</v>
      </c>
      <c r="D151" t="s">
        <v>75</v>
      </c>
      <c r="E151" t="s">
        <v>76</v>
      </c>
      <c r="F151">
        <v>7126.6360000000004</v>
      </c>
      <c r="G151" t="s">
        <v>77</v>
      </c>
      <c r="H151">
        <v>1.01E-4</v>
      </c>
      <c r="I151" t="s">
        <v>78</v>
      </c>
      <c r="J151" t="s">
        <v>80</v>
      </c>
      <c r="K151">
        <v>82.811846000000003</v>
      </c>
      <c r="L151" t="s">
        <v>85</v>
      </c>
      <c r="M151">
        <v>3000000</v>
      </c>
      <c r="N151" t="s">
        <v>86</v>
      </c>
      <c r="O151">
        <v>5</v>
      </c>
      <c r="P151" t="s">
        <v>87</v>
      </c>
      <c r="Q151">
        <v>500</v>
      </c>
      <c r="R151" t="s">
        <v>88</v>
      </c>
      <c r="S151">
        <v>30</v>
      </c>
      <c r="T151" t="s">
        <v>89</v>
      </c>
      <c r="U151">
        <v>30</v>
      </c>
    </row>
    <row r="152" spans="1:21">
      <c r="A152">
        <v>347</v>
      </c>
      <c r="B152" t="s">
        <v>74</v>
      </c>
      <c r="C152">
        <v>171</v>
      </c>
      <c r="D152" t="s">
        <v>75</v>
      </c>
      <c r="E152" t="s">
        <v>76</v>
      </c>
      <c r="F152">
        <v>7126.6360000000004</v>
      </c>
      <c r="G152" t="s">
        <v>77</v>
      </c>
      <c r="H152">
        <v>1E-4</v>
      </c>
      <c r="I152" t="s">
        <v>78</v>
      </c>
      <c r="J152" t="s">
        <v>80</v>
      </c>
      <c r="K152">
        <v>82.045963</v>
      </c>
      <c r="L152" t="s">
        <v>85</v>
      </c>
      <c r="M152">
        <v>3000000</v>
      </c>
      <c r="N152" t="s">
        <v>86</v>
      </c>
      <c r="O152">
        <v>5</v>
      </c>
      <c r="P152" t="s">
        <v>87</v>
      </c>
      <c r="Q152">
        <v>500</v>
      </c>
      <c r="R152" t="s">
        <v>88</v>
      </c>
      <c r="S152">
        <v>30</v>
      </c>
      <c r="T152" t="s">
        <v>89</v>
      </c>
      <c r="U152">
        <v>30</v>
      </c>
    </row>
    <row r="153" spans="1:21">
      <c r="A153">
        <v>346</v>
      </c>
      <c r="B153" t="s">
        <v>74</v>
      </c>
      <c r="C153">
        <v>171</v>
      </c>
      <c r="D153" t="s">
        <v>75</v>
      </c>
      <c r="E153" t="s">
        <v>76</v>
      </c>
      <c r="F153">
        <v>7126.6360000000004</v>
      </c>
      <c r="G153" t="s">
        <v>77</v>
      </c>
      <c r="H153">
        <v>9.7999999999999997E-5</v>
      </c>
      <c r="I153" t="s">
        <v>78</v>
      </c>
      <c r="J153" t="s">
        <v>80</v>
      </c>
      <c r="K153">
        <v>82.281119000000004</v>
      </c>
      <c r="L153" t="s">
        <v>85</v>
      </c>
      <c r="M153">
        <v>3000000</v>
      </c>
      <c r="N153" t="s">
        <v>86</v>
      </c>
      <c r="O153">
        <v>5</v>
      </c>
      <c r="P153" t="s">
        <v>87</v>
      </c>
      <c r="Q153">
        <v>500</v>
      </c>
      <c r="R153" t="s">
        <v>88</v>
      </c>
      <c r="S153">
        <v>30</v>
      </c>
      <c r="T153" t="s">
        <v>89</v>
      </c>
      <c r="U153">
        <v>30</v>
      </c>
    </row>
    <row r="154" spans="1:21">
      <c r="A154">
        <v>345</v>
      </c>
      <c r="B154" t="s">
        <v>74</v>
      </c>
      <c r="C154">
        <v>171</v>
      </c>
      <c r="D154" t="s">
        <v>75</v>
      </c>
      <c r="E154" t="s">
        <v>76</v>
      </c>
      <c r="F154">
        <v>7126.6360000000004</v>
      </c>
      <c r="G154" t="s">
        <v>77</v>
      </c>
      <c r="H154">
        <v>9.7999999999999997E-5</v>
      </c>
      <c r="I154" t="s">
        <v>78</v>
      </c>
      <c r="J154" t="s">
        <v>80</v>
      </c>
      <c r="K154">
        <v>82.062925000000007</v>
      </c>
      <c r="L154" t="s">
        <v>85</v>
      </c>
      <c r="M154">
        <v>3000000</v>
      </c>
      <c r="N154" t="s">
        <v>86</v>
      </c>
      <c r="O154">
        <v>5</v>
      </c>
      <c r="P154" t="s">
        <v>87</v>
      </c>
      <c r="Q154">
        <v>500</v>
      </c>
      <c r="R154" t="s">
        <v>88</v>
      </c>
      <c r="S154">
        <v>30</v>
      </c>
      <c r="T154" t="s">
        <v>89</v>
      </c>
      <c r="U154">
        <v>30</v>
      </c>
    </row>
    <row r="155" spans="1:21">
      <c r="A155">
        <v>344</v>
      </c>
      <c r="B155" t="s">
        <v>74</v>
      </c>
      <c r="C155">
        <v>171</v>
      </c>
      <c r="D155" t="s">
        <v>75</v>
      </c>
      <c r="E155" t="s">
        <v>76</v>
      </c>
      <c r="F155">
        <v>7126.6360000000004</v>
      </c>
      <c r="G155" t="s">
        <v>77</v>
      </c>
      <c r="H155">
        <v>9.8999999999999994E-5</v>
      </c>
      <c r="I155" t="s">
        <v>78</v>
      </c>
      <c r="J155" t="s">
        <v>80</v>
      </c>
      <c r="K155">
        <v>82.323648000000006</v>
      </c>
      <c r="L155" t="s">
        <v>85</v>
      </c>
      <c r="M155">
        <v>3000000</v>
      </c>
      <c r="N155" t="s">
        <v>86</v>
      </c>
      <c r="O155">
        <v>5</v>
      </c>
      <c r="P155" t="s">
        <v>87</v>
      </c>
      <c r="Q155">
        <v>500</v>
      </c>
      <c r="R155" t="s">
        <v>88</v>
      </c>
      <c r="S155">
        <v>30</v>
      </c>
      <c r="T155" t="s">
        <v>89</v>
      </c>
      <c r="U155">
        <v>30</v>
      </c>
    </row>
    <row r="156" spans="1:21">
      <c r="A156">
        <v>343</v>
      </c>
      <c r="B156" t="s">
        <v>74</v>
      </c>
      <c r="C156">
        <v>171</v>
      </c>
      <c r="D156" t="s">
        <v>75</v>
      </c>
      <c r="E156" t="s">
        <v>76</v>
      </c>
      <c r="F156">
        <v>7126.6360000000004</v>
      </c>
      <c r="G156" t="s">
        <v>77</v>
      </c>
      <c r="H156">
        <v>9.8999999999999994E-5</v>
      </c>
      <c r="I156" t="s">
        <v>78</v>
      </c>
      <c r="J156" t="s">
        <v>80</v>
      </c>
      <c r="K156">
        <v>82.083496999999994</v>
      </c>
      <c r="L156" t="s">
        <v>85</v>
      </c>
      <c r="M156">
        <v>3000000</v>
      </c>
      <c r="N156" t="s">
        <v>86</v>
      </c>
      <c r="O156">
        <v>5</v>
      </c>
      <c r="P156" t="s">
        <v>87</v>
      </c>
      <c r="Q156">
        <v>500</v>
      </c>
      <c r="R156" t="s">
        <v>88</v>
      </c>
      <c r="S156">
        <v>30</v>
      </c>
      <c r="T156" t="s">
        <v>89</v>
      </c>
      <c r="U156">
        <v>30</v>
      </c>
    </row>
    <row r="157" spans="1:21">
      <c r="A157">
        <v>342</v>
      </c>
      <c r="B157" t="s">
        <v>74</v>
      </c>
      <c r="C157">
        <v>171</v>
      </c>
      <c r="D157" t="s">
        <v>75</v>
      </c>
      <c r="E157" t="s">
        <v>76</v>
      </c>
      <c r="F157">
        <v>7126.6360000000004</v>
      </c>
      <c r="G157" t="s">
        <v>77</v>
      </c>
      <c r="H157">
        <v>9.8999999999999994E-5</v>
      </c>
      <c r="I157" t="s">
        <v>78</v>
      </c>
      <c r="J157" t="s">
        <v>80</v>
      </c>
      <c r="K157">
        <v>82.092549000000005</v>
      </c>
      <c r="L157" t="s">
        <v>85</v>
      </c>
      <c r="M157">
        <v>3000000</v>
      </c>
      <c r="N157" t="s">
        <v>86</v>
      </c>
      <c r="O157">
        <v>5</v>
      </c>
      <c r="P157" t="s">
        <v>87</v>
      </c>
      <c r="Q157">
        <v>500</v>
      </c>
      <c r="R157" t="s">
        <v>88</v>
      </c>
      <c r="S157">
        <v>30</v>
      </c>
      <c r="T157" t="s">
        <v>89</v>
      </c>
      <c r="U157">
        <v>30</v>
      </c>
    </row>
    <row r="158" spans="1:21">
      <c r="A158">
        <v>341</v>
      </c>
      <c r="B158" t="s">
        <v>74</v>
      </c>
      <c r="C158">
        <v>171</v>
      </c>
      <c r="D158" t="s">
        <v>75</v>
      </c>
      <c r="E158" t="s">
        <v>76</v>
      </c>
      <c r="F158">
        <v>7126.6360000000004</v>
      </c>
      <c r="G158" t="s">
        <v>77</v>
      </c>
      <c r="H158">
        <v>9.8999999999999994E-5</v>
      </c>
      <c r="I158" t="s">
        <v>78</v>
      </c>
      <c r="J158" t="s">
        <v>80</v>
      </c>
      <c r="K158">
        <v>82.395598000000007</v>
      </c>
      <c r="L158" t="s">
        <v>85</v>
      </c>
      <c r="M158">
        <v>3000000</v>
      </c>
      <c r="N158" t="s">
        <v>86</v>
      </c>
      <c r="O158">
        <v>5</v>
      </c>
      <c r="P158" t="s">
        <v>87</v>
      </c>
      <c r="Q158">
        <v>500</v>
      </c>
      <c r="R158" t="s">
        <v>88</v>
      </c>
      <c r="S158">
        <v>30</v>
      </c>
      <c r="T158" t="s">
        <v>89</v>
      </c>
      <c r="U158">
        <v>30</v>
      </c>
    </row>
    <row r="159" spans="1:21">
      <c r="A159">
        <v>340</v>
      </c>
      <c r="B159" t="s">
        <v>74</v>
      </c>
      <c r="C159">
        <v>171</v>
      </c>
      <c r="D159" t="s">
        <v>75</v>
      </c>
      <c r="E159" t="s">
        <v>76</v>
      </c>
      <c r="F159">
        <v>7126.6360000000004</v>
      </c>
      <c r="G159" t="s">
        <v>77</v>
      </c>
      <c r="H159">
        <v>9.7999999999999997E-5</v>
      </c>
      <c r="I159" t="s">
        <v>78</v>
      </c>
      <c r="J159" t="s">
        <v>80</v>
      </c>
      <c r="K159">
        <v>82.083861999999996</v>
      </c>
      <c r="L159" t="s">
        <v>85</v>
      </c>
      <c r="M159">
        <v>3000000</v>
      </c>
      <c r="N159" t="s">
        <v>86</v>
      </c>
      <c r="O159">
        <v>5</v>
      </c>
      <c r="P159" t="s">
        <v>87</v>
      </c>
      <c r="Q159">
        <v>500</v>
      </c>
      <c r="R159" t="s">
        <v>88</v>
      </c>
      <c r="S159">
        <v>30</v>
      </c>
      <c r="T159" t="s">
        <v>89</v>
      </c>
      <c r="U159">
        <v>30</v>
      </c>
    </row>
    <row r="160" spans="1:21">
      <c r="A160">
        <v>339</v>
      </c>
      <c r="B160" t="s">
        <v>74</v>
      </c>
      <c r="C160">
        <v>171</v>
      </c>
      <c r="D160" t="s">
        <v>75</v>
      </c>
      <c r="E160" t="s">
        <v>76</v>
      </c>
      <c r="F160">
        <v>7126.6360000000004</v>
      </c>
      <c r="G160" t="s">
        <v>77</v>
      </c>
      <c r="H160">
        <v>1E-4</v>
      </c>
      <c r="I160" t="s">
        <v>78</v>
      </c>
      <c r="J160" t="s">
        <v>80</v>
      </c>
      <c r="K160">
        <v>82.576674999999994</v>
      </c>
      <c r="L160" t="s">
        <v>85</v>
      </c>
      <c r="M160">
        <v>3000000</v>
      </c>
      <c r="N160" t="s">
        <v>86</v>
      </c>
      <c r="O160">
        <v>5</v>
      </c>
      <c r="P160" t="s">
        <v>87</v>
      </c>
      <c r="Q160">
        <v>500</v>
      </c>
      <c r="R160" t="s">
        <v>88</v>
      </c>
      <c r="S160">
        <v>30</v>
      </c>
      <c r="T160" t="s">
        <v>89</v>
      </c>
      <c r="U160">
        <v>30</v>
      </c>
    </row>
    <row r="161" spans="1:21">
      <c r="A161">
        <v>337</v>
      </c>
      <c r="B161" t="s">
        <v>74</v>
      </c>
      <c r="C161">
        <v>171</v>
      </c>
      <c r="D161" t="s">
        <v>75</v>
      </c>
      <c r="E161" t="s">
        <v>76</v>
      </c>
      <c r="F161">
        <v>7126.6360000000004</v>
      </c>
      <c r="G161" t="s">
        <v>77</v>
      </c>
      <c r="H161">
        <v>1.25E-4</v>
      </c>
      <c r="I161" t="s">
        <v>78</v>
      </c>
      <c r="J161" t="s">
        <v>80</v>
      </c>
      <c r="K161">
        <v>64.634641000000002</v>
      </c>
      <c r="L161" t="s">
        <v>85</v>
      </c>
      <c r="M161">
        <v>3000000</v>
      </c>
      <c r="N161" t="s">
        <v>86</v>
      </c>
      <c r="O161">
        <v>5</v>
      </c>
      <c r="P161" t="s">
        <v>87</v>
      </c>
      <c r="Q161">
        <v>500</v>
      </c>
      <c r="R161" t="s">
        <v>88</v>
      </c>
      <c r="S161">
        <v>30</v>
      </c>
      <c r="T161" t="s">
        <v>89</v>
      </c>
      <c r="U161">
        <v>30</v>
      </c>
    </row>
    <row r="162" spans="1:21">
      <c r="A162">
        <v>336</v>
      </c>
      <c r="B162" t="s">
        <v>74</v>
      </c>
      <c r="C162">
        <v>171</v>
      </c>
      <c r="D162" t="s">
        <v>75</v>
      </c>
      <c r="E162" t="s">
        <v>76</v>
      </c>
      <c r="F162">
        <v>7126.6360000000004</v>
      </c>
      <c r="G162" t="s">
        <v>77</v>
      </c>
      <c r="H162">
        <v>1.21E-4</v>
      </c>
      <c r="I162" t="s">
        <v>78</v>
      </c>
      <c r="J162" t="s">
        <v>80</v>
      </c>
      <c r="K162">
        <v>65.182591000000002</v>
      </c>
      <c r="L162" t="s">
        <v>85</v>
      </c>
      <c r="M162">
        <v>3000000</v>
      </c>
      <c r="N162" t="s">
        <v>86</v>
      </c>
      <c r="O162">
        <v>5</v>
      </c>
      <c r="P162" t="s">
        <v>87</v>
      </c>
      <c r="Q162">
        <v>500</v>
      </c>
      <c r="R162" t="s">
        <v>88</v>
      </c>
      <c r="S162">
        <v>30</v>
      </c>
      <c r="T162" t="s">
        <v>89</v>
      </c>
      <c r="U162">
        <v>30</v>
      </c>
    </row>
    <row r="163" spans="1:21">
      <c r="A163">
        <v>335</v>
      </c>
      <c r="B163" t="s">
        <v>74</v>
      </c>
      <c r="C163">
        <v>171</v>
      </c>
      <c r="D163" t="s">
        <v>75</v>
      </c>
      <c r="E163" t="s">
        <v>76</v>
      </c>
      <c r="F163">
        <v>7126.6360000000004</v>
      </c>
      <c r="G163" t="s">
        <v>77</v>
      </c>
      <c r="H163">
        <v>1.27E-4</v>
      </c>
      <c r="I163" t="s">
        <v>78</v>
      </c>
      <c r="J163" t="s">
        <v>80</v>
      </c>
      <c r="K163">
        <v>64.766249000000002</v>
      </c>
      <c r="L163" t="s">
        <v>85</v>
      </c>
      <c r="M163">
        <v>3000000</v>
      </c>
      <c r="N163" t="s">
        <v>86</v>
      </c>
      <c r="O163">
        <v>5</v>
      </c>
      <c r="P163" t="s">
        <v>87</v>
      </c>
      <c r="Q163">
        <v>500</v>
      </c>
      <c r="R163" t="s">
        <v>88</v>
      </c>
      <c r="S163">
        <v>30</v>
      </c>
      <c r="T163" t="s">
        <v>89</v>
      </c>
      <c r="U163">
        <v>30</v>
      </c>
    </row>
    <row r="164" spans="1:21">
      <c r="A164">
        <v>335</v>
      </c>
      <c r="B164" t="s">
        <v>74</v>
      </c>
      <c r="C164">
        <v>171</v>
      </c>
      <c r="D164" t="s">
        <v>75</v>
      </c>
      <c r="E164" t="s">
        <v>76</v>
      </c>
      <c r="F164">
        <v>7126.6360000000004</v>
      </c>
      <c r="G164" t="s">
        <v>77</v>
      </c>
      <c r="H164">
        <v>1.2799999999999999E-4</v>
      </c>
      <c r="I164" t="s">
        <v>78</v>
      </c>
      <c r="J164" t="s">
        <v>80</v>
      </c>
      <c r="K164">
        <v>65.187867999999995</v>
      </c>
      <c r="L164" t="s">
        <v>85</v>
      </c>
      <c r="M164">
        <v>3000000</v>
      </c>
      <c r="N164" t="s">
        <v>86</v>
      </c>
      <c r="O164">
        <v>5</v>
      </c>
      <c r="P164" t="s">
        <v>87</v>
      </c>
      <c r="Q164">
        <v>500</v>
      </c>
      <c r="R164" t="s">
        <v>88</v>
      </c>
      <c r="S164">
        <v>30</v>
      </c>
      <c r="T164" t="s">
        <v>89</v>
      </c>
      <c r="U164">
        <v>30</v>
      </c>
    </row>
    <row r="165" spans="1:21">
      <c r="A165">
        <v>334</v>
      </c>
      <c r="B165" t="s">
        <v>74</v>
      </c>
      <c r="C165">
        <v>57</v>
      </c>
      <c r="D165" t="s">
        <v>75</v>
      </c>
      <c r="E165" t="s">
        <v>76</v>
      </c>
      <c r="F165">
        <v>2416.3719999999998</v>
      </c>
      <c r="G165" t="s">
        <v>77</v>
      </c>
      <c r="H165">
        <v>5.7200000000000003E-4</v>
      </c>
      <c r="I165" t="s">
        <v>78</v>
      </c>
      <c r="J165" t="s">
        <v>80</v>
      </c>
      <c r="K165">
        <v>60.689633000000001</v>
      </c>
      <c r="L165" t="s">
        <v>85</v>
      </c>
      <c r="M165">
        <v>1000000</v>
      </c>
      <c r="N165" t="s">
        <v>86</v>
      </c>
      <c r="O165">
        <v>5</v>
      </c>
      <c r="P165" t="s">
        <v>87</v>
      </c>
      <c r="Q165">
        <v>500</v>
      </c>
      <c r="R165" t="s">
        <v>88</v>
      </c>
      <c r="S165">
        <v>30</v>
      </c>
      <c r="T165" t="s">
        <v>89</v>
      </c>
      <c r="U165">
        <v>30</v>
      </c>
    </row>
    <row r="166" spans="1:21">
      <c r="A166">
        <v>334</v>
      </c>
      <c r="B166" t="s">
        <v>74</v>
      </c>
      <c r="C166">
        <v>114</v>
      </c>
      <c r="D166" t="s">
        <v>75</v>
      </c>
      <c r="E166" t="s">
        <v>76</v>
      </c>
      <c r="F166">
        <v>6.1040000000000001</v>
      </c>
      <c r="G166" t="s">
        <v>77</v>
      </c>
      <c r="H166">
        <v>6.9300000000000004E-4</v>
      </c>
      <c r="I166" t="s">
        <v>78</v>
      </c>
      <c r="J166" t="s">
        <v>80</v>
      </c>
      <c r="K166">
        <v>65.180620000000005</v>
      </c>
      <c r="L166" t="s">
        <v>85</v>
      </c>
      <c r="M166">
        <v>1000000</v>
      </c>
      <c r="N166" t="s">
        <v>86</v>
      </c>
      <c r="O166">
        <v>10</v>
      </c>
      <c r="P166" t="s">
        <v>87</v>
      </c>
      <c r="Q166">
        <v>500</v>
      </c>
      <c r="R166" t="s">
        <v>88</v>
      </c>
      <c r="S166">
        <v>30</v>
      </c>
      <c r="T166" t="s">
        <v>89</v>
      </c>
      <c r="U166">
        <v>30</v>
      </c>
    </row>
    <row r="167" spans="1:21">
      <c r="A167">
        <v>334</v>
      </c>
      <c r="B167" t="s">
        <v>74</v>
      </c>
      <c r="C167">
        <v>114</v>
      </c>
      <c r="D167" t="s">
        <v>75</v>
      </c>
      <c r="E167" t="s">
        <v>76</v>
      </c>
      <c r="F167">
        <v>1.4319999999999999</v>
      </c>
      <c r="G167" t="s">
        <v>77</v>
      </c>
      <c r="H167">
        <v>5.8100000000000003E-4</v>
      </c>
      <c r="I167" t="s">
        <v>78</v>
      </c>
      <c r="J167" t="s">
        <v>80</v>
      </c>
      <c r="K167">
        <v>50.392628999999999</v>
      </c>
      <c r="L167" t="s">
        <v>85</v>
      </c>
      <c r="M167">
        <v>1000000</v>
      </c>
      <c r="N167" t="s">
        <v>86</v>
      </c>
      <c r="O167">
        <v>10</v>
      </c>
      <c r="P167" t="s">
        <v>87</v>
      </c>
      <c r="Q167">
        <v>500</v>
      </c>
      <c r="R167" t="s">
        <v>88</v>
      </c>
      <c r="S167">
        <v>40</v>
      </c>
      <c r="T167" t="s">
        <v>89</v>
      </c>
      <c r="U167">
        <v>100</v>
      </c>
    </row>
    <row r="168" spans="1:21">
      <c r="A168">
        <v>334</v>
      </c>
      <c r="B168" t="s">
        <v>74</v>
      </c>
      <c r="C168">
        <v>114</v>
      </c>
      <c r="D168" t="s">
        <v>75</v>
      </c>
      <c r="E168" t="s">
        <v>76</v>
      </c>
      <c r="F168">
        <v>1.3720000000000001</v>
      </c>
      <c r="G168" t="s">
        <v>77</v>
      </c>
      <c r="H168">
        <v>6.5399999999999996E-4</v>
      </c>
      <c r="I168" t="s">
        <v>78</v>
      </c>
      <c r="J168" t="s">
        <v>80</v>
      </c>
      <c r="K168">
        <v>48.516393000000001</v>
      </c>
      <c r="L168" t="s">
        <v>85</v>
      </c>
      <c r="M168">
        <v>1000000</v>
      </c>
      <c r="N168" t="s">
        <v>86</v>
      </c>
      <c r="O168">
        <v>10</v>
      </c>
      <c r="P168" t="s">
        <v>87</v>
      </c>
      <c r="Q168">
        <v>500</v>
      </c>
      <c r="R168" t="s">
        <v>88</v>
      </c>
      <c r="S168">
        <v>40</v>
      </c>
      <c r="T168" t="s">
        <v>89</v>
      </c>
      <c r="U168">
        <v>100</v>
      </c>
    </row>
    <row r="169" spans="1:21">
      <c r="A169">
        <v>332</v>
      </c>
      <c r="B169" t="s">
        <v>74</v>
      </c>
      <c r="C169">
        <v>114</v>
      </c>
      <c r="D169" t="s">
        <v>75</v>
      </c>
      <c r="E169" t="s">
        <v>76</v>
      </c>
      <c r="F169">
        <v>6.0419999999999998</v>
      </c>
      <c r="G169" t="s">
        <v>77</v>
      </c>
      <c r="H169">
        <v>3.1E-4</v>
      </c>
      <c r="I169" t="s">
        <v>78</v>
      </c>
      <c r="J169" t="s">
        <v>80</v>
      </c>
      <c r="K169">
        <v>36.060034000000002</v>
      </c>
      <c r="L169" t="s">
        <v>85</v>
      </c>
      <c r="M169">
        <v>1000000</v>
      </c>
      <c r="N169" t="s">
        <v>86</v>
      </c>
      <c r="O169">
        <v>10</v>
      </c>
      <c r="P169" t="s">
        <v>87</v>
      </c>
      <c r="Q169">
        <v>500</v>
      </c>
      <c r="R169" t="s">
        <v>88</v>
      </c>
      <c r="S169">
        <v>40</v>
      </c>
      <c r="T169" t="s">
        <v>89</v>
      </c>
      <c r="U169">
        <v>40</v>
      </c>
    </row>
    <row r="170" spans="1:21">
      <c r="A170">
        <v>331</v>
      </c>
      <c r="B170" t="s">
        <v>74</v>
      </c>
      <c r="C170">
        <v>114</v>
      </c>
      <c r="D170" t="s">
        <v>75</v>
      </c>
      <c r="E170" t="s">
        <v>76</v>
      </c>
      <c r="F170">
        <v>5.97</v>
      </c>
      <c r="G170" t="s">
        <v>77</v>
      </c>
      <c r="H170">
        <v>3.3399999999999999E-4</v>
      </c>
      <c r="I170" t="s">
        <v>78</v>
      </c>
      <c r="J170" t="s">
        <v>80</v>
      </c>
      <c r="K170">
        <v>39.051194000000002</v>
      </c>
      <c r="L170" t="s">
        <v>85</v>
      </c>
      <c r="M170">
        <v>1000000</v>
      </c>
      <c r="N170" t="s">
        <v>86</v>
      </c>
      <c r="O170">
        <v>10</v>
      </c>
      <c r="P170" t="s">
        <v>87</v>
      </c>
      <c r="Q170">
        <v>500</v>
      </c>
      <c r="R170" t="s">
        <v>88</v>
      </c>
      <c r="S170">
        <v>30</v>
      </c>
      <c r="T170" t="s">
        <v>89</v>
      </c>
      <c r="U170">
        <v>30</v>
      </c>
    </row>
    <row r="171" spans="1:21">
      <c r="A171">
        <v>330</v>
      </c>
      <c r="B171" t="s">
        <v>74</v>
      </c>
      <c r="C171">
        <v>114</v>
      </c>
      <c r="D171" t="s">
        <v>75</v>
      </c>
      <c r="E171" t="s">
        <v>76</v>
      </c>
      <c r="F171">
        <v>5.97</v>
      </c>
      <c r="G171" t="s">
        <v>77</v>
      </c>
      <c r="H171">
        <v>2.9999999999999997E-4</v>
      </c>
      <c r="I171" t="s">
        <v>78</v>
      </c>
      <c r="J171" t="s">
        <v>80</v>
      </c>
      <c r="K171">
        <v>37.594687999999998</v>
      </c>
      <c r="L171" t="s">
        <v>85</v>
      </c>
      <c r="M171">
        <v>1000000</v>
      </c>
      <c r="N171" t="s">
        <v>86</v>
      </c>
      <c r="O171">
        <v>10</v>
      </c>
      <c r="P171" t="s">
        <v>87</v>
      </c>
      <c r="Q171">
        <v>500</v>
      </c>
      <c r="R171" t="s">
        <v>88</v>
      </c>
      <c r="S171">
        <v>30</v>
      </c>
      <c r="T171" t="s">
        <v>89</v>
      </c>
      <c r="U171">
        <v>30</v>
      </c>
    </row>
    <row r="172" spans="1:21">
      <c r="A172">
        <v>329</v>
      </c>
      <c r="B172" t="s">
        <v>74</v>
      </c>
      <c r="C172">
        <v>114</v>
      </c>
      <c r="D172" t="s">
        <v>75</v>
      </c>
      <c r="E172" t="s">
        <v>76</v>
      </c>
      <c r="F172">
        <v>932.06399999999996</v>
      </c>
      <c r="G172" t="s">
        <v>77</v>
      </c>
      <c r="H172">
        <v>4.8099999999999998E-4</v>
      </c>
      <c r="I172" t="s">
        <v>78</v>
      </c>
      <c r="J172" t="s">
        <v>80</v>
      </c>
      <c r="K172">
        <v>31.768321</v>
      </c>
      <c r="L172" t="s">
        <v>85</v>
      </c>
      <c r="M172">
        <v>1000000</v>
      </c>
      <c r="N172" t="s">
        <v>86</v>
      </c>
      <c r="O172">
        <v>10</v>
      </c>
      <c r="P172" t="s">
        <v>87</v>
      </c>
      <c r="Q172">
        <v>500</v>
      </c>
      <c r="R172" t="s">
        <v>88</v>
      </c>
      <c r="S172">
        <v>30</v>
      </c>
      <c r="T172" t="s">
        <v>89</v>
      </c>
      <c r="U172">
        <v>30</v>
      </c>
    </row>
    <row r="173" spans="1:21">
      <c r="A173">
        <v>328</v>
      </c>
      <c r="B173" t="s">
        <v>74</v>
      </c>
      <c r="C173">
        <v>114</v>
      </c>
      <c r="D173" t="s">
        <v>75</v>
      </c>
      <c r="E173" t="s">
        <v>76</v>
      </c>
      <c r="F173">
        <v>103.47799999999999</v>
      </c>
      <c r="G173" t="s">
        <v>77</v>
      </c>
      <c r="H173">
        <v>3.4400000000000001E-4</v>
      </c>
      <c r="I173" t="s">
        <v>78</v>
      </c>
      <c r="J173" t="s">
        <v>80</v>
      </c>
      <c r="K173">
        <v>40.160729000000003</v>
      </c>
      <c r="L173" t="s">
        <v>85</v>
      </c>
      <c r="M173">
        <v>1000000</v>
      </c>
      <c r="N173" t="s">
        <v>86</v>
      </c>
      <c r="O173">
        <v>10</v>
      </c>
      <c r="P173" t="s">
        <v>87</v>
      </c>
      <c r="Q173">
        <v>500</v>
      </c>
      <c r="R173" t="s">
        <v>88</v>
      </c>
      <c r="S173">
        <v>30</v>
      </c>
      <c r="T173" t="s">
        <v>89</v>
      </c>
      <c r="U173">
        <v>30</v>
      </c>
    </row>
    <row r="174" spans="1:21">
      <c r="A174">
        <v>328</v>
      </c>
      <c r="B174" t="s">
        <v>74</v>
      </c>
      <c r="C174">
        <v>114</v>
      </c>
      <c r="D174" t="s">
        <v>75</v>
      </c>
      <c r="E174" t="s">
        <v>76</v>
      </c>
      <c r="F174">
        <v>103.47799999999999</v>
      </c>
      <c r="G174" t="s">
        <v>77</v>
      </c>
      <c r="H174">
        <v>3.4200000000000002E-4</v>
      </c>
      <c r="I174" t="s">
        <v>78</v>
      </c>
      <c r="J174" t="s">
        <v>80</v>
      </c>
      <c r="K174">
        <v>47.290751</v>
      </c>
      <c r="L174" t="s">
        <v>85</v>
      </c>
      <c r="M174">
        <v>1000000</v>
      </c>
      <c r="N174" t="s">
        <v>86</v>
      </c>
      <c r="O174">
        <v>10</v>
      </c>
      <c r="P174" t="s">
        <v>87</v>
      </c>
      <c r="Q174">
        <v>500</v>
      </c>
      <c r="R174" t="s">
        <v>88</v>
      </c>
      <c r="S174">
        <v>30</v>
      </c>
      <c r="T174" t="s">
        <v>89</v>
      </c>
      <c r="U174">
        <v>30</v>
      </c>
    </row>
    <row r="175" spans="1:21">
      <c r="A175">
        <v>328</v>
      </c>
      <c r="B175" t="s">
        <v>74</v>
      </c>
      <c r="C175">
        <v>114</v>
      </c>
      <c r="D175" t="s">
        <v>75</v>
      </c>
      <c r="E175" t="s">
        <v>76</v>
      </c>
      <c r="F175">
        <v>0</v>
      </c>
      <c r="G175" t="s">
        <v>77</v>
      </c>
      <c r="H175">
        <v>3.0899999999999998E-4</v>
      </c>
      <c r="I175" t="s">
        <v>78</v>
      </c>
      <c r="J175" t="s">
        <v>80</v>
      </c>
      <c r="K175">
        <v>21.904239</v>
      </c>
      <c r="L175" t="s">
        <v>85</v>
      </c>
      <c r="M175">
        <v>1000000</v>
      </c>
      <c r="N175" t="s">
        <v>86</v>
      </c>
      <c r="O175">
        <v>10</v>
      </c>
      <c r="P175" t="s">
        <v>87</v>
      </c>
      <c r="Q175">
        <v>500</v>
      </c>
      <c r="R175" t="s">
        <v>88</v>
      </c>
      <c r="S175">
        <v>30</v>
      </c>
      <c r="T175" t="s">
        <v>89</v>
      </c>
      <c r="U175">
        <v>30</v>
      </c>
    </row>
    <row r="176" spans="1:21">
      <c r="A176">
        <v>328</v>
      </c>
      <c r="B176" t="s">
        <v>74</v>
      </c>
      <c r="C176">
        <v>114</v>
      </c>
      <c r="D176" t="s">
        <v>75</v>
      </c>
      <c r="E176" t="s">
        <v>76</v>
      </c>
      <c r="F176">
        <v>0</v>
      </c>
      <c r="G176" t="s">
        <v>77</v>
      </c>
      <c r="H176">
        <v>3.0600000000000001E-4</v>
      </c>
      <c r="I176" t="s">
        <v>78</v>
      </c>
      <c r="J176" t="s">
        <v>80</v>
      </c>
      <c r="K176">
        <v>28.116810999999998</v>
      </c>
      <c r="L176" t="s">
        <v>85</v>
      </c>
      <c r="M176">
        <v>1000000</v>
      </c>
      <c r="N176" t="s">
        <v>86</v>
      </c>
      <c r="O176">
        <v>10</v>
      </c>
      <c r="P176" t="s">
        <v>87</v>
      </c>
      <c r="Q176">
        <v>500</v>
      </c>
      <c r="R176" t="s">
        <v>88</v>
      </c>
      <c r="S176">
        <v>30</v>
      </c>
      <c r="T176" t="s">
        <v>89</v>
      </c>
      <c r="U176">
        <v>30</v>
      </c>
    </row>
    <row r="177" spans="1:21">
      <c r="A177">
        <v>328</v>
      </c>
      <c r="B177" t="s">
        <v>74</v>
      </c>
      <c r="C177">
        <v>114</v>
      </c>
      <c r="D177" t="s">
        <v>75</v>
      </c>
      <c r="E177" t="s">
        <v>76</v>
      </c>
      <c r="F177">
        <v>0</v>
      </c>
      <c r="G177" t="s">
        <v>77</v>
      </c>
      <c r="H177">
        <v>2.8600000000000001E-4</v>
      </c>
      <c r="I177" t="s">
        <v>78</v>
      </c>
      <c r="J177" t="s">
        <v>80</v>
      </c>
      <c r="K177">
        <v>27.720199999999998</v>
      </c>
      <c r="L177" t="s">
        <v>85</v>
      </c>
      <c r="M177">
        <v>1000000</v>
      </c>
      <c r="N177" t="s">
        <v>86</v>
      </c>
      <c r="O177">
        <v>10</v>
      </c>
      <c r="P177" t="s">
        <v>87</v>
      </c>
      <c r="Q177">
        <v>500</v>
      </c>
      <c r="R177" t="s">
        <v>88</v>
      </c>
      <c r="S177">
        <v>30</v>
      </c>
      <c r="T177" t="s">
        <v>89</v>
      </c>
      <c r="U177">
        <v>30</v>
      </c>
    </row>
  </sheetData>
  <phoneticPr fontId="4" type="noConversion"/>
  <pageMargins left="0.7" right="0.7" top="0.75" bottom="0.75" header="0.3" footer="0.3"/>
  <pageSetup paperSize="9"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I293"/>
  <sheetViews>
    <sheetView topLeftCell="A22" workbookViewId="0">
      <selection activeCell="C61" sqref="C61:C62"/>
    </sheetView>
  </sheetViews>
  <sheetFormatPr defaultColWidth="9" defaultRowHeight="14.25"/>
  <sheetData>
    <row r="1" spans="1:35">
      <c r="A1">
        <v>680</v>
      </c>
      <c r="B1" t="s">
        <v>74</v>
      </c>
      <c r="C1">
        <v>538</v>
      </c>
      <c r="D1" t="s">
        <v>75</v>
      </c>
      <c r="E1" t="s">
        <v>76</v>
      </c>
      <c r="F1">
        <v>592.14</v>
      </c>
      <c r="G1" t="s">
        <v>77</v>
      </c>
      <c r="H1">
        <v>3.9950000000000003E-3</v>
      </c>
      <c r="I1" t="s">
        <v>78</v>
      </c>
      <c r="J1" t="s">
        <v>79</v>
      </c>
      <c r="K1">
        <v>1.846257</v>
      </c>
      <c r="L1" t="s">
        <v>78</v>
      </c>
      <c r="M1" t="s">
        <v>80</v>
      </c>
      <c r="N1">
        <v>4.6883280000000003</v>
      </c>
      <c r="O1" t="s">
        <v>78</v>
      </c>
      <c r="P1" t="s">
        <v>1134</v>
      </c>
      <c r="Q1">
        <v>13</v>
      </c>
      <c r="R1" t="s">
        <v>85</v>
      </c>
      <c r="S1">
        <v>1000000</v>
      </c>
      <c r="T1" t="s">
        <v>86</v>
      </c>
      <c r="U1">
        <v>10</v>
      </c>
      <c r="V1" t="s">
        <v>87</v>
      </c>
      <c r="W1">
        <v>500</v>
      </c>
      <c r="X1" t="s">
        <v>88</v>
      </c>
      <c r="Y1">
        <v>30</v>
      </c>
      <c r="Z1" t="s">
        <v>89</v>
      </c>
      <c r="AA1">
        <v>30</v>
      </c>
      <c r="AB1" t="s">
        <v>90</v>
      </c>
      <c r="AC1">
        <v>0</v>
      </c>
      <c r="AD1" t="s">
        <v>91</v>
      </c>
      <c r="AE1">
        <v>0</v>
      </c>
      <c r="AF1" t="s">
        <v>92</v>
      </c>
      <c r="AG1">
        <v>0.7</v>
      </c>
      <c r="AH1" t="s">
        <v>93</v>
      </c>
      <c r="AI1">
        <v>0</v>
      </c>
    </row>
    <row r="2" spans="1:35">
      <c r="A2">
        <v>679</v>
      </c>
      <c r="B2" t="s">
        <v>74</v>
      </c>
      <c r="C2">
        <v>269</v>
      </c>
      <c r="D2" t="s">
        <v>75</v>
      </c>
      <c r="E2" t="s">
        <v>76</v>
      </c>
      <c r="F2">
        <v>84082.38</v>
      </c>
      <c r="G2" t="s">
        <v>77</v>
      </c>
      <c r="H2">
        <v>1.719E-3</v>
      </c>
      <c r="I2" t="s">
        <v>78</v>
      </c>
      <c r="J2" t="s">
        <v>79</v>
      </c>
      <c r="K2">
        <v>1.0894680000000001</v>
      </c>
      <c r="L2" t="s">
        <v>78</v>
      </c>
      <c r="M2" t="s">
        <v>80</v>
      </c>
      <c r="N2">
        <v>3.6040299999999998</v>
      </c>
      <c r="O2" t="s">
        <v>78</v>
      </c>
      <c r="P2" t="s">
        <v>1134</v>
      </c>
      <c r="Q2">
        <v>13</v>
      </c>
      <c r="R2" t="s">
        <v>85</v>
      </c>
      <c r="S2">
        <v>1000000</v>
      </c>
      <c r="T2" t="s">
        <v>86</v>
      </c>
      <c r="U2">
        <v>5</v>
      </c>
      <c r="V2" t="s">
        <v>87</v>
      </c>
      <c r="W2">
        <v>500</v>
      </c>
      <c r="X2" t="s">
        <v>88</v>
      </c>
      <c r="Y2">
        <v>30</v>
      </c>
      <c r="Z2" t="s">
        <v>89</v>
      </c>
      <c r="AA2">
        <v>30</v>
      </c>
      <c r="AB2" t="s">
        <v>90</v>
      </c>
      <c r="AC2">
        <v>0</v>
      </c>
      <c r="AD2" t="s">
        <v>91</v>
      </c>
      <c r="AE2">
        <v>0</v>
      </c>
      <c r="AF2" t="s">
        <v>92</v>
      </c>
      <c r="AG2">
        <v>0.7</v>
      </c>
      <c r="AH2" t="s">
        <v>93</v>
      </c>
      <c r="AI2">
        <v>0</v>
      </c>
    </row>
    <row r="3" spans="1:35">
      <c r="A3">
        <v>678</v>
      </c>
      <c r="B3" t="s">
        <v>74</v>
      </c>
      <c r="C3">
        <v>538</v>
      </c>
      <c r="D3" t="s">
        <v>75</v>
      </c>
      <c r="E3" t="s">
        <v>76</v>
      </c>
      <c r="F3">
        <v>13760.53</v>
      </c>
      <c r="G3" t="s">
        <v>77</v>
      </c>
      <c r="H3">
        <v>3.555E-3</v>
      </c>
      <c r="I3" t="s">
        <v>78</v>
      </c>
      <c r="J3" t="s">
        <v>79</v>
      </c>
      <c r="K3">
        <v>3.1602070000000002</v>
      </c>
      <c r="L3" t="s">
        <v>78</v>
      </c>
      <c r="M3" t="s">
        <v>80</v>
      </c>
      <c r="N3">
        <v>4.4158239999999997</v>
      </c>
      <c r="O3" t="s">
        <v>78</v>
      </c>
      <c r="P3" t="s">
        <v>1134</v>
      </c>
      <c r="Q3">
        <v>13</v>
      </c>
      <c r="R3" t="s">
        <v>85</v>
      </c>
      <c r="S3">
        <v>1000000</v>
      </c>
      <c r="T3" t="s">
        <v>86</v>
      </c>
      <c r="U3">
        <v>10</v>
      </c>
      <c r="V3" t="s">
        <v>87</v>
      </c>
      <c r="W3">
        <v>500</v>
      </c>
      <c r="X3" t="s">
        <v>88</v>
      </c>
      <c r="Y3">
        <v>30</v>
      </c>
      <c r="Z3" t="s">
        <v>89</v>
      </c>
      <c r="AA3">
        <v>30</v>
      </c>
      <c r="AB3" t="s">
        <v>90</v>
      </c>
      <c r="AC3">
        <v>0</v>
      </c>
      <c r="AD3" t="s">
        <v>91</v>
      </c>
      <c r="AE3">
        <v>0</v>
      </c>
      <c r="AF3" t="s">
        <v>92</v>
      </c>
      <c r="AG3">
        <v>0.7</v>
      </c>
      <c r="AH3" t="s">
        <v>93</v>
      </c>
      <c r="AI3">
        <v>0</v>
      </c>
    </row>
    <row r="4" spans="1:35">
      <c r="A4">
        <v>677</v>
      </c>
      <c r="B4" t="s">
        <v>74</v>
      </c>
      <c r="C4">
        <v>807</v>
      </c>
      <c r="D4" t="s">
        <v>75</v>
      </c>
      <c r="E4" t="s">
        <v>76</v>
      </c>
      <c r="F4">
        <v>2808.614</v>
      </c>
      <c r="G4" t="s">
        <v>77</v>
      </c>
      <c r="H4">
        <v>5.5110000000000003E-3</v>
      </c>
      <c r="I4" t="s">
        <v>78</v>
      </c>
      <c r="J4" t="s">
        <v>79</v>
      </c>
      <c r="K4">
        <v>6.1130180000000003</v>
      </c>
      <c r="L4" t="s">
        <v>78</v>
      </c>
      <c r="M4" t="s">
        <v>80</v>
      </c>
      <c r="N4">
        <v>5.7176770000000001</v>
      </c>
      <c r="O4" t="s">
        <v>78</v>
      </c>
      <c r="P4" t="s">
        <v>1134</v>
      </c>
      <c r="Q4">
        <v>13</v>
      </c>
      <c r="R4" t="s">
        <v>85</v>
      </c>
      <c r="S4">
        <v>1000000</v>
      </c>
      <c r="T4" t="s">
        <v>86</v>
      </c>
      <c r="U4">
        <v>15</v>
      </c>
      <c r="V4" t="s">
        <v>87</v>
      </c>
      <c r="W4">
        <v>500</v>
      </c>
      <c r="X4" t="s">
        <v>88</v>
      </c>
      <c r="Y4">
        <v>30</v>
      </c>
      <c r="Z4" t="s">
        <v>89</v>
      </c>
      <c r="AA4">
        <v>30</v>
      </c>
      <c r="AB4" t="s">
        <v>90</v>
      </c>
      <c r="AC4">
        <v>0</v>
      </c>
      <c r="AD4" t="s">
        <v>91</v>
      </c>
      <c r="AE4">
        <v>0</v>
      </c>
      <c r="AF4" t="s">
        <v>92</v>
      </c>
      <c r="AG4">
        <v>0.7</v>
      </c>
      <c r="AH4" t="s">
        <v>93</v>
      </c>
      <c r="AI4">
        <v>0</v>
      </c>
    </row>
    <row r="5" spans="1:35">
      <c r="A5">
        <v>676</v>
      </c>
      <c r="B5" t="s">
        <v>74</v>
      </c>
      <c r="C5">
        <v>1075</v>
      </c>
      <c r="D5" t="s">
        <v>75</v>
      </c>
      <c r="E5" t="s">
        <v>76</v>
      </c>
      <c r="F5">
        <v>380.49200000000002</v>
      </c>
      <c r="G5" t="s">
        <v>77</v>
      </c>
      <c r="H5">
        <v>7.1640000000000002E-3</v>
      </c>
      <c r="I5" t="s">
        <v>78</v>
      </c>
      <c r="J5" t="s">
        <v>79</v>
      </c>
      <c r="K5">
        <v>10.157548</v>
      </c>
      <c r="L5" t="s">
        <v>78</v>
      </c>
      <c r="M5" t="s">
        <v>80</v>
      </c>
      <c r="N5">
        <v>7.3469610000000003</v>
      </c>
      <c r="O5" t="s">
        <v>78</v>
      </c>
      <c r="P5" t="s">
        <v>1134</v>
      </c>
      <c r="Q5">
        <v>13</v>
      </c>
      <c r="R5" t="s">
        <v>85</v>
      </c>
      <c r="S5">
        <v>1000000</v>
      </c>
      <c r="T5" t="s">
        <v>86</v>
      </c>
      <c r="U5">
        <v>20</v>
      </c>
      <c r="V5" t="s">
        <v>87</v>
      </c>
      <c r="W5">
        <v>500</v>
      </c>
      <c r="X5" t="s">
        <v>88</v>
      </c>
      <c r="Y5">
        <v>30</v>
      </c>
      <c r="Z5" t="s">
        <v>89</v>
      </c>
      <c r="AA5">
        <v>30</v>
      </c>
      <c r="AB5" t="s">
        <v>90</v>
      </c>
      <c r="AC5">
        <v>0</v>
      </c>
      <c r="AD5" t="s">
        <v>91</v>
      </c>
      <c r="AE5">
        <v>0</v>
      </c>
      <c r="AF5" t="s">
        <v>92</v>
      </c>
      <c r="AG5">
        <v>0.7</v>
      </c>
      <c r="AH5" t="s">
        <v>93</v>
      </c>
      <c r="AI5">
        <v>0</v>
      </c>
    </row>
    <row r="6" spans="1:35">
      <c r="A6">
        <v>675</v>
      </c>
      <c r="B6" t="s">
        <v>74</v>
      </c>
      <c r="C6">
        <v>1344</v>
      </c>
      <c r="D6" t="s">
        <v>75</v>
      </c>
      <c r="E6" t="s">
        <v>76</v>
      </c>
      <c r="F6">
        <v>119.864</v>
      </c>
      <c r="G6" t="s">
        <v>77</v>
      </c>
      <c r="H6">
        <v>9.1380000000000003E-3</v>
      </c>
      <c r="I6" t="s">
        <v>78</v>
      </c>
      <c r="J6" t="s">
        <v>79</v>
      </c>
      <c r="K6">
        <v>15.019955</v>
      </c>
      <c r="L6" t="s">
        <v>78</v>
      </c>
      <c r="M6" t="s">
        <v>80</v>
      </c>
      <c r="N6">
        <v>9.1381119999999996</v>
      </c>
      <c r="O6" t="s">
        <v>78</v>
      </c>
      <c r="P6" t="s">
        <v>1134</v>
      </c>
      <c r="Q6">
        <v>13</v>
      </c>
      <c r="R6" t="s">
        <v>85</v>
      </c>
      <c r="S6">
        <v>1000000</v>
      </c>
      <c r="T6" t="s">
        <v>86</v>
      </c>
      <c r="U6">
        <v>25</v>
      </c>
      <c r="V6" t="s">
        <v>87</v>
      </c>
      <c r="W6">
        <v>500</v>
      </c>
      <c r="X6" t="s">
        <v>88</v>
      </c>
      <c r="Y6">
        <v>30</v>
      </c>
      <c r="Z6" t="s">
        <v>89</v>
      </c>
      <c r="AA6">
        <v>30</v>
      </c>
      <c r="AB6" t="s">
        <v>90</v>
      </c>
      <c r="AC6">
        <v>0</v>
      </c>
      <c r="AD6" t="s">
        <v>91</v>
      </c>
      <c r="AE6">
        <v>0</v>
      </c>
      <c r="AF6" t="s">
        <v>92</v>
      </c>
      <c r="AG6">
        <v>0.7</v>
      </c>
      <c r="AH6" t="s">
        <v>93</v>
      </c>
      <c r="AI6">
        <v>0</v>
      </c>
    </row>
    <row r="7" spans="1:35">
      <c r="A7">
        <v>674</v>
      </c>
      <c r="B7" t="s">
        <v>74</v>
      </c>
      <c r="C7">
        <v>1614</v>
      </c>
      <c r="D7" t="s">
        <v>75</v>
      </c>
      <c r="E7" t="s">
        <v>76</v>
      </c>
      <c r="F7">
        <v>3.4020000000000001</v>
      </c>
      <c r="G7" t="s">
        <v>77</v>
      </c>
      <c r="H7">
        <v>1.1461000000000001E-2</v>
      </c>
      <c r="I7" t="s">
        <v>78</v>
      </c>
      <c r="J7" t="s">
        <v>79</v>
      </c>
      <c r="K7">
        <v>21.002386999999999</v>
      </c>
      <c r="L7" t="s">
        <v>78</v>
      </c>
      <c r="M7" t="s">
        <v>80</v>
      </c>
      <c r="N7">
        <v>10.735001</v>
      </c>
      <c r="O7" t="s">
        <v>78</v>
      </c>
      <c r="P7" t="s">
        <v>1134</v>
      </c>
      <c r="Q7">
        <v>13</v>
      </c>
      <c r="R7" t="s">
        <v>85</v>
      </c>
      <c r="S7">
        <v>1000000</v>
      </c>
      <c r="T7" t="s">
        <v>86</v>
      </c>
      <c r="U7">
        <v>30</v>
      </c>
      <c r="V7" t="s">
        <v>87</v>
      </c>
      <c r="W7">
        <v>500</v>
      </c>
      <c r="X7" t="s">
        <v>88</v>
      </c>
      <c r="Y7">
        <v>30</v>
      </c>
      <c r="Z7" t="s">
        <v>89</v>
      </c>
      <c r="AA7">
        <v>30</v>
      </c>
      <c r="AB7" t="s">
        <v>90</v>
      </c>
      <c r="AC7">
        <v>0</v>
      </c>
      <c r="AD7" t="s">
        <v>91</v>
      </c>
      <c r="AE7">
        <v>0</v>
      </c>
      <c r="AF7" t="s">
        <v>92</v>
      </c>
      <c r="AG7">
        <v>0.7</v>
      </c>
      <c r="AH7" t="s">
        <v>93</v>
      </c>
      <c r="AI7">
        <v>0</v>
      </c>
    </row>
    <row r="8" spans="1:35">
      <c r="A8">
        <v>672</v>
      </c>
      <c r="B8" t="s">
        <v>74</v>
      </c>
      <c r="C8">
        <v>538</v>
      </c>
      <c r="D8" t="s">
        <v>75</v>
      </c>
      <c r="E8" t="s">
        <v>76</v>
      </c>
      <c r="F8">
        <v>13760.53</v>
      </c>
      <c r="G8" t="s">
        <v>77</v>
      </c>
      <c r="H8">
        <v>3.4940000000000001E-3</v>
      </c>
      <c r="I8" t="s">
        <v>78</v>
      </c>
      <c r="J8" t="s">
        <v>79</v>
      </c>
      <c r="K8">
        <v>4.1930709999999998</v>
      </c>
      <c r="L8" t="s">
        <v>78</v>
      </c>
      <c r="M8" t="s">
        <v>80</v>
      </c>
      <c r="N8">
        <v>4.3832959999999996</v>
      </c>
      <c r="O8" t="s">
        <v>78</v>
      </c>
      <c r="P8" t="s">
        <v>1134</v>
      </c>
      <c r="Q8">
        <v>13</v>
      </c>
      <c r="R8" t="s">
        <v>85</v>
      </c>
      <c r="S8">
        <v>1000000</v>
      </c>
      <c r="T8" t="s">
        <v>86</v>
      </c>
      <c r="U8">
        <v>10</v>
      </c>
      <c r="V8" t="s">
        <v>87</v>
      </c>
      <c r="W8">
        <v>500</v>
      </c>
      <c r="X8" t="s">
        <v>88</v>
      </c>
      <c r="Y8">
        <v>30</v>
      </c>
      <c r="Z8" t="s">
        <v>89</v>
      </c>
      <c r="AA8">
        <v>30</v>
      </c>
      <c r="AB8" t="s">
        <v>90</v>
      </c>
      <c r="AC8">
        <v>0</v>
      </c>
      <c r="AD8" t="s">
        <v>91</v>
      </c>
      <c r="AE8">
        <v>0</v>
      </c>
      <c r="AF8" t="s">
        <v>92</v>
      </c>
      <c r="AG8">
        <v>0.7</v>
      </c>
      <c r="AH8" t="s">
        <v>93</v>
      </c>
      <c r="AI8">
        <v>30</v>
      </c>
    </row>
    <row r="9" spans="1:35">
      <c r="A9">
        <v>671</v>
      </c>
      <c r="B9" t="s">
        <v>74</v>
      </c>
      <c r="C9">
        <v>235</v>
      </c>
      <c r="D9" t="s">
        <v>75</v>
      </c>
      <c r="E9" t="s">
        <v>76</v>
      </c>
      <c r="F9">
        <v>108.634</v>
      </c>
      <c r="G9" t="s">
        <v>77</v>
      </c>
      <c r="H9">
        <v>1.6149999999999999E-3</v>
      </c>
      <c r="I9" t="s">
        <v>78</v>
      </c>
      <c r="J9" t="s">
        <v>79</v>
      </c>
      <c r="K9" t="e" cm="1">
        <f t="array" ref="K9">-nan</f>
        <v>#NAME?</v>
      </c>
      <c r="L9" t="s">
        <v>78</v>
      </c>
      <c r="M9" t="s">
        <v>80</v>
      </c>
      <c r="N9">
        <v>2.1021999999999998</v>
      </c>
      <c r="O9" t="s">
        <v>78</v>
      </c>
      <c r="P9" t="s">
        <v>1134</v>
      </c>
      <c r="Q9">
        <v>13</v>
      </c>
      <c r="R9" t="s">
        <v>85</v>
      </c>
      <c r="S9">
        <v>1000000</v>
      </c>
      <c r="T9" t="s">
        <v>86</v>
      </c>
      <c r="U9">
        <v>5</v>
      </c>
      <c r="V9" t="s">
        <v>87</v>
      </c>
      <c r="W9">
        <v>500</v>
      </c>
      <c r="X9" t="s">
        <v>88</v>
      </c>
      <c r="Y9">
        <v>20</v>
      </c>
      <c r="Z9" t="s">
        <v>89</v>
      </c>
      <c r="AA9">
        <v>50</v>
      </c>
      <c r="AB9" t="s">
        <v>90</v>
      </c>
      <c r="AC9">
        <v>1</v>
      </c>
      <c r="AD9" t="s">
        <v>91</v>
      </c>
      <c r="AE9">
        <v>0</v>
      </c>
      <c r="AF9" t="s">
        <v>92</v>
      </c>
      <c r="AG9">
        <v>0.3</v>
      </c>
      <c r="AH9" t="s">
        <v>93</v>
      </c>
      <c r="AI9">
        <v>5</v>
      </c>
    </row>
    <row r="10" spans="1:35">
      <c r="A10">
        <v>670</v>
      </c>
      <c r="B10" t="s">
        <v>74</v>
      </c>
      <c r="C10">
        <v>235</v>
      </c>
      <c r="D10" t="s">
        <v>75</v>
      </c>
      <c r="E10" t="s">
        <v>76</v>
      </c>
      <c r="F10">
        <v>115.23399999999999</v>
      </c>
      <c r="G10" t="s">
        <v>77</v>
      </c>
      <c r="H10">
        <v>1.652E-3</v>
      </c>
      <c r="I10" t="s">
        <v>78</v>
      </c>
      <c r="J10" t="s">
        <v>79</v>
      </c>
      <c r="K10" t="e" cm="1">
        <f t="array" ref="K10">-nan</f>
        <v>#NAME?</v>
      </c>
      <c r="L10" t="s">
        <v>78</v>
      </c>
      <c r="M10" t="s">
        <v>80</v>
      </c>
      <c r="N10">
        <v>2.1022539999999998</v>
      </c>
      <c r="O10" t="s">
        <v>78</v>
      </c>
      <c r="P10" t="s">
        <v>1134</v>
      </c>
      <c r="Q10">
        <v>13</v>
      </c>
      <c r="R10" t="s">
        <v>85</v>
      </c>
      <c r="S10">
        <v>1000000</v>
      </c>
      <c r="T10" t="s">
        <v>86</v>
      </c>
      <c r="U10">
        <v>5</v>
      </c>
      <c r="V10" t="s">
        <v>87</v>
      </c>
      <c r="W10">
        <v>500</v>
      </c>
      <c r="X10" t="s">
        <v>88</v>
      </c>
      <c r="Y10">
        <v>20</v>
      </c>
      <c r="Z10" t="s">
        <v>89</v>
      </c>
      <c r="AA10">
        <v>50</v>
      </c>
      <c r="AB10" t="s">
        <v>90</v>
      </c>
      <c r="AC10">
        <v>1</v>
      </c>
      <c r="AD10" t="s">
        <v>91</v>
      </c>
      <c r="AE10">
        <v>0</v>
      </c>
      <c r="AF10" t="s">
        <v>92</v>
      </c>
      <c r="AG10">
        <v>0.3</v>
      </c>
      <c r="AH10" t="s">
        <v>93</v>
      </c>
      <c r="AI10">
        <v>4</v>
      </c>
    </row>
    <row r="11" spans="1:35">
      <c r="A11">
        <v>669</v>
      </c>
      <c r="B11" t="s">
        <v>74</v>
      </c>
      <c r="C11">
        <v>235</v>
      </c>
      <c r="D11" t="s">
        <v>75</v>
      </c>
      <c r="E11" t="s">
        <v>76</v>
      </c>
      <c r="F11">
        <v>113.764</v>
      </c>
      <c r="G11" t="s">
        <v>77</v>
      </c>
      <c r="H11">
        <v>1.7470000000000001E-3</v>
      </c>
      <c r="I11" t="s">
        <v>78</v>
      </c>
      <c r="J11" t="s">
        <v>79</v>
      </c>
      <c r="K11" t="e" cm="1">
        <f t="array" ref="K11">-nan</f>
        <v>#NAME?</v>
      </c>
      <c r="L11" t="s">
        <v>78</v>
      </c>
      <c r="M11" t="s">
        <v>80</v>
      </c>
      <c r="N11">
        <v>2.1719300000000001</v>
      </c>
      <c r="O11" t="s">
        <v>78</v>
      </c>
      <c r="P11" t="s">
        <v>1134</v>
      </c>
      <c r="Q11">
        <v>13</v>
      </c>
      <c r="R11" t="s">
        <v>85</v>
      </c>
      <c r="S11">
        <v>1000000</v>
      </c>
      <c r="T11" t="s">
        <v>86</v>
      </c>
      <c r="U11">
        <v>5</v>
      </c>
      <c r="V11" t="s">
        <v>87</v>
      </c>
      <c r="W11">
        <v>500</v>
      </c>
      <c r="X11" t="s">
        <v>88</v>
      </c>
      <c r="Y11">
        <v>20</v>
      </c>
      <c r="Z11" t="s">
        <v>89</v>
      </c>
      <c r="AA11">
        <v>50</v>
      </c>
      <c r="AB11" t="s">
        <v>90</v>
      </c>
      <c r="AC11">
        <v>1</v>
      </c>
      <c r="AD11" t="s">
        <v>91</v>
      </c>
      <c r="AE11">
        <v>0</v>
      </c>
      <c r="AF11" t="s">
        <v>92</v>
      </c>
      <c r="AG11">
        <v>0.3</v>
      </c>
      <c r="AH11" t="s">
        <v>93</v>
      </c>
      <c r="AI11">
        <v>3</v>
      </c>
    </row>
    <row r="12" spans="1:35">
      <c r="A12">
        <v>668</v>
      </c>
      <c r="B12" t="s">
        <v>74</v>
      </c>
      <c r="C12">
        <v>235</v>
      </c>
      <c r="D12" t="s">
        <v>75</v>
      </c>
      <c r="E12" t="s">
        <v>76</v>
      </c>
      <c r="F12">
        <v>100.414</v>
      </c>
      <c r="G12" t="s">
        <v>77</v>
      </c>
      <c r="H12">
        <v>1.903E-3</v>
      </c>
      <c r="I12" t="s">
        <v>78</v>
      </c>
      <c r="J12" t="s">
        <v>79</v>
      </c>
      <c r="K12" t="e" cm="1">
        <f t="array" ref="K12">-nan</f>
        <v>#NAME?</v>
      </c>
      <c r="L12" t="s">
        <v>78</v>
      </c>
      <c r="M12" t="s">
        <v>80</v>
      </c>
      <c r="N12">
        <v>2.1268410000000002</v>
      </c>
      <c r="O12" t="s">
        <v>78</v>
      </c>
      <c r="P12" t="s">
        <v>1134</v>
      </c>
      <c r="Q12">
        <v>13</v>
      </c>
      <c r="R12" t="s">
        <v>85</v>
      </c>
      <c r="S12">
        <v>1000000</v>
      </c>
      <c r="T12" t="s">
        <v>86</v>
      </c>
      <c r="U12">
        <v>5</v>
      </c>
      <c r="V12" t="s">
        <v>87</v>
      </c>
      <c r="W12">
        <v>500</v>
      </c>
      <c r="X12" t="s">
        <v>88</v>
      </c>
      <c r="Y12">
        <v>20</v>
      </c>
      <c r="Z12" t="s">
        <v>89</v>
      </c>
      <c r="AA12">
        <v>50</v>
      </c>
      <c r="AB12" t="s">
        <v>90</v>
      </c>
      <c r="AC12">
        <v>1</v>
      </c>
      <c r="AD12" t="s">
        <v>91</v>
      </c>
      <c r="AE12">
        <v>0</v>
      </c>
      <c r="AF12" t="s">
        <v>92</v>
      </c>
      <c r="AG12">
        <v>0.3</v>
      </c>
      <c r="AH12" t="s">
        <v>93</v>
      </c>
      <c r="AI12">
        <v>2</v>
      </c>
    </row>
    <row r="13" spans="1:35">
      <c r="A13">
        <v>667</v>
      </c>
      <c r="B13" t="s">
        <v>74</v>
      </c>
      <c r="C13">
        <v>235</v>
      </c>
      <c r="D13" t="s">
        <v>75</v>
      </c>
      <c r="E13" t="s">
        <v>76</v>
      </c>
      <c r="F13">
        <v>29.228000000000002</v>
      </c>
      <c r="G13" t="s">
        <v>77</v>
      </c>
      <c r="H13">
        <v>2.3890000000000001E-3</v>
      </c>
      <c r="I13" t="s">
        <v>78</v>
      </c>
      <c r="J13" t="s">
        <v>79</v>
      </c>
      <c r="K13" t="e" cm="1">
        <f t="array" ref="K13">-nan</f>
        <v>#NAME?</v>
      </c>
      <c r="L13" t="s">
        <v>78</v>
      </c>
      <c r="M13" t="s">
        <v>80</v>
      </c>
      <c r="N13">
        <v>2.0136919999999998</v>
      </c>
      <c r="O13" t="s">
        <v>78</v>
      </c>
      <c r="P13" t="s">
        <v>1134</v>
      </c>
      <c r="Q13">
        <v>13</v>
      </c>
      <c r="R13" t="s">
        <v>85</v>
      </c>
      <c r="S13">
        <v>1000000</v>
      </c>
      <c r="T13" t="s">
        <v>86</v>
      </c>
      <c r="U13">
        <v>5</v>
      </c>
      <c r="V13" t="s">
        <v>87</v>
      </c>
      <c r="W13">
        <v>500</v>
      </c>
      <c r="X13" t="s">
        <v>88</v>
      </c>
      <c r="Y13">
        <v>20</v>
      </c>
      <c r="Z13" t="s">
        <v>89</v>
      </c>
      <c r="AA13">
        <v>50</v>
      </c>
      <c r="AB13" t="s">
        <v>90</v>
      </c>
      <c r="AC13">
        <v>1</v>
      </c>
      <c r="AD13" t="s">
        <v>91</v>
      </c>
      <c r="AE13">
        <v>0</v>
      </c>
      <c r="AF13" t="s">
        <v>92</v>
      </c>
      <c r="AG13">
        <v>0.3</v>
      </c>
      <c r="AH13" t="s">
        <v>93</v>
      </c>
      <c r="AI13">
        <v>1</v>
      </c>
    </row>
    <row r="14" spans="1:35">
      <c r="A14">
        <v>666</v>
      </c>
      <c r="B14" t="s">
        <v>74</v>
      </c>
      <c r="C14">
        <v>235</v>
      </c>
      <c r="D14" t="s">
        <v>75</v>
      </c>
      <c r="E14" t="s">
        <v>76</v>
      </c>
      <c r="F14">
        <v>2.8180000000000001</v>
      </c>
      <c r="G14" t="s">
        <v>77</v>
      </c>
      <c r="H14">
        <v>2.7690000000000002E-3</v>
      </c>
      <c r="I14" t="s">
        <v>78</v>
      </c>
      <c r="J14" t="s">
        <v>79</v>
      </c>
      <c r="K14" t="e" cm="1">
        <f t="array" ref="K14">-nan</f>
        <v>#NAME?</v>
      </c>
      <c r="L14" t="s">
        <v>78</v>
      </c>
      <c r="M14" t="s">
        <v>80</v>
      </c>
      <c r="N14">
        <v>1.9424520000000001</v>
      </c>
      <c r="O14" t="s">
        <v>78</v>
      </c>
      <c r="P14" t="s">
        <v>1134</v>
      </c>
      <c r="Q14">
        <v>13</v>
      </c>
      <c r="R14" t="s">
        <v>85</v>
      </c>
      <c r="S14">
        <v>1000000</v>
      </c>
      <c r="T14" t="s">
        <v>86</v>
      </c>
      <c r="U14">
        <v>5</v>
      </c>
      <c r="V14" t="s">
        <v>87</v>
      </c>
      <c r="W14">
        <v>500</v>
      </c>
      <c r="X14" t="s">
        <v>88</v>
      </c>
      <c r="Y14">
        <v>20</v>
      </c>
      <c r="Z14" t="s">
        <v>89</v>
      </c>
      <c r="AA14">
        <v>50</v>
      </c>
      <c r="AB14" t="s">
        <v>90</v>
      </c>
      <c r="AC14">
        <v>1</v>
      </c>
      <c r="AD14" t="s">
        <v>91</v>
      </c>
      <c r="AE14">
        <v>0</v>
      </c>
      <c r="AF14" t="s">
        <v>92</v>
      </c>
      <c r="AG14">
        <v>0.3</v>
      </c>
      <c r="AH14" t="s">
        <v>93</v>
      </c>
      <c r="AI14">
        <v>0</v>
      </c>
    </row>
    <row r="15" spans="1:35">
      <c r="A15">
        <v>665</v>
      </c>
      <c r="B15" t="s">
        <v>74</v>
      </c>
      <c r="C15">
        <v>247</v>
      </c>
      <c r="D15" t="s">
        <v>75</v>
      </c>
      <c r="E15" t="s">
        <v>76</v>
      </c>
      <c r="F15">
        <v>19.265999999999998</v>
      </c>
      <c r="G15" t="s">
        <v>77</v>
      </c>
      <c r="H15">
        <v>2.8370000000000001E-3</v>
      </c>
      <c r="I15" t="s">
        <v>78</v>
      </c>
      <c r="J15" t="s">
        <v>79</v>
      </c>
      <c r="K15" t="e" cm="1">
        <f t="array" ref="K15">-nan</f>
        <v>#NAME?</v>
      </c>
      <c r="L15" t="s">
        <v>78</v>
      </c>
      <c r="M15" t="s">
        <v>80</v>
      </c>
      <c r="N15">
        <v>2.119046</v>
      </c>
      <c r="O15" t="s">
        <v>78</v>
      </c>
      <c r="P15" t="s">
        <v>1134</v>
      </c>
      <c r="Q15">
        <v>13</v>
      </c>
      <c r="R15" t="s">
        <v>85</v>
      </c>
      <c r="S15">
        <v>1000000</v>
      </c>
      <c r="T15" t="s">
        <v>86</v>
      </c>
      <c r="U15">
        <v>5</v>
      </c>
      <c r="V15" t="s">
        <v>87</v>
      </c>
      <c r="W15">
        <v>500</v>
      </c>
      <c r="X15" t="s">
        <v>88</v>
      </c>
      <c r="Y15">
        <v>20</v>
      </c>
      <c r="Z15" t="s">
        <v>89</v>
      </c>
      <c r="AA15">
        <v>50</v>
      </c>
      <c r="AB15" t="s">
        <v>90</v>
      </c>
      <c r="AC15">
        <v>1</v>
      </c>
      <c r="AD15" t="s">
        <v>91</v>
      </c>
      <c r="AE15">
        <v>0</v>
      </c>
      <c r="AF15" t="s">
        <v>92</v>
      </c>
      <c r="AG15">
        <v>0.5</v>
      </c>
      <c r="AH15" t="s">
        <v>93</v>
      </c>
      <c r="AI15">
        <v>0</v>
      </c>
    </row>
    <row r="16" spans="1:35">
      <c r="A16">
        <v>665</v>
      </c>
      <c r="B16" t="s">
        <v>74</v>
      </c>
      <c r="C16">
        <v>247</v>
      </c>
      <c r="D16" t="s">
        <v>75</v>
      </c>
      <c r="E16" t="s">
        <v>76</v>
      </c>
      <c r="F16">
        <v>223.13399999999999</v>
      </c>
      <c r="G16" t="s">
        <v>77</v>
      </c>
      <c r="H16">
        <v>2.5929999999999998E-3</v>
      </c>
      <c r="I16" t="s">
        <v>78</v>
      </c>
      <c r="J16" t="s">
        <v>79</v>
      </c>
      <c r="K16" t="e" cm="1">
        <f t="array" ref="K16">-nan</f>
        <v>#NAME?</v>
      </c>
      <c r="L16" t="s">
        <v>78</v>
      </c>
      <c r="M16" t="s">
        <v>80</v>
      </c>
      <c r="N16">
        <v>2.4441660000000001</v>
      </c>
      <c r="O16" t="s">
        <v>78</v>
      </c>
      <c r="P16" t="s">
        <v>1134</v>
      </c>
      <c r="Q16">
        <v>13</v>
      </c>
      <c r="R16" t="s">
        <v>85</v>
      </c>
      <c r="S16">
        <v>1000000</v>
      </c>
      <c r="T16" t="s">
        <v>86</v>
      </c>
      <c r="U16">
        <v>5</v>
      </c>
      <c r="V16" t="s">
        <v>87</v>
      </c>
      <c r="W16">
        <v>500</v>
      </c>
      <c r="X16" t="s">
        <v>88</v>
      </c>
      <c r="Y16">
        <v>20</v>
      </c>
      <c r="Z16" t="s">
        <v>89</v>
      </c>
      <c r="AA16">
        <v>50</v>
      </c>
      <c r="AB16" t="s">
        <v>90</v>
      </c>
      <c r="AC16">
        <v>1</v>
      </c>
      <c r="AD16" t="s">
        <v>91</v>
      </c>
      <c r="AE16">
        <v>0</v>
      </c>
      <c r="AF16" t="s">
        <v>92</v>
      </c>
      <c r="AG16">
        <v>0.5</v>
      </c>
      <c r="AH16" t="s">
        <v>93</v>
      </c>
      <c r="AI16">
        <v>0</v>
      </c>
    </row>
    <row r="17" spans="1:35">
      <c r="A17">
        <v>665</v>
      </c>
      <c r="B17" t="s">
        <v>74</v>
      </c>
      <c r="C17">
        <v>495</v>
      </c>
      <c r="D17" t="s">
        <v>75</v>
      </c>
      <c r="E17" t="s">
        <v>76</v>
      </c>
      <c r="F17">
        <v>3.4000000000000002E-2</v>
      </c>
      <c r="G17" t="s">
        <v>77</v>
      </c>
      <c r="H17">
        <v>5.019E-3</v>
      </c>
      <c r="I17" t="s">
        <v>78</v>
      </c>
      <c r="J17" t="s">
        <v>79</v>
      </c>
      <c r="K17" t="e" cm="1">
        <f t="array" ref="K17">-nan</f>
        <v>#NAME?</v>
      </c>
      <c r="L17" t="s">
        <v>78</v>
      </c>
      <c r="M17" t="s">
        <v>80</v>
      </c>
      <c r="N17">
        <v>3.2310590000000001</v>
      </c>
      <c r="O17" t="s">
        <v>78</v>
      </c>
      <c r="P17" t="s">
        <v>1134</v>
      </c>
      <c r="Q17">
        <v>13</v>
      </c>
      <c r="R17" t="s">
        <v>85</v>
      </c>
      <c r="S17">
        <v>1000000</v>
      </c>
      <c r="T17" t="s">
        <v>86</v>
      </c>
      <c r="U17">
        <v>10</v>
      </c>
      <c r="V17" t="s">
        <v>87</v>
      </c>
      <c r="W17">
        <v>500</v>
      </c>
      <c r="X17" t="s">
        <v>88</v>
      </c>
      <c r="Y17">
        <v>20</v>
      </c>
      <c r="Z17" t="s">
        <v>89</v>
      </c>
      <c r="AA17">
        <v>50</v>
      </c>
      <c r="AB17" t="s">
        <v>90</v>
      </c>
      <c r="AC17">
        <v>1</v>
      </c>
      <c r="AD17" t="s">
        <v>91</v>
      </c>
      <c r="AE17">
        <v>0</v>
      </c>
      <c r="AF17" t="s">
        <v>92</v>
      </c>
      <c r="AG17">
        <v>0.5</v>
      </c>
      <c r="AH17" t="s">
        <v>93</v>
      </c>
      <c r="AI17">
        <v>0</v>
      </c>
    </row>
    <row r="18" spans="1:35">
      <c r="A18">
        <v>664</v>
      </c>
      <c r="B18" t="s">
        <v>74</v>
      </c>
      <c r="C18">
        <v>495</v>
      </c>
      <c r="D18" t="s">
        <v>75</v>
      </c>
      <c r="E18" t="s">
        <v>76</v>
      </c>
      <c r="F18">
        <v>1.2E-2</v>
      </c>
      <c r="G18" t="s">
        <v>77</v>
      </c>
      <c r="H18">
        <v>4.718E-3</v>
      </c>
      <c r="I18" t="s">
        <v>78</v>
      </c>
      <c r="J18" t="s">
        <v>79</v>
      </c>
      <c r="K18" t="e" cm="1">
        <f t="array" ref="K18">-nan</f>
        <v>#NAME?</v>
      </c>
      <c r="L18" t="s">
        <v>78</v>
      </c>
      <c r="M18" t="s">
        <v>80</v>
      </c>
      <c r="N18">
        <v>3.0280469999999999</v>
      </c>
      <c r="O18" t="s">
        <v>78</v>
      </c>
      <c r="P18" t="s">
        <v>1134</v>
      </c>
      <c r="Q18">
        <v>13</v>
      </c>
      <c r="R18" t="s">
        <v>85</v>
      </c>
      <c r="S18">
        <v>1000000</v>
      </c>
      <c r="T18" t="s">
        <v>86</v>
      </c>
      <c r="U18">
        <v>10</v>
      </c>
      <c r="V18" t="s">
        <v>87</v>
      </c>
      <c r="W18">
        <v>500</v>
      </c>
      <c r="X18" t="s">
        <v>88</v>
      </c>
      <c r="Y18">
        <v>20</v>
      </c>
      <c r="Z18" t="s">
        <v>89</v>
      </c>
      <c r="AA18">
        <v>50</v>
      </c>
      <c r="AB18" t="s">
        <v>90</v>
      </c>
      <c r="AC18">
        <v>1</v>
      </c>
      <c r="AD18" t="s">
        <v>91</v>
      </c>
      <c r="AE18">
        <v>0</v>
      </c>
      <c r="AF18" t="s">
        <v>92</v>
      </c>
      <c r="AG18">
        <v>0.5</v>
      </c>
      <c r="AH18" t="s">
        <v>93</v>
      </c>
      <c r="AI18">
        <v>1</v>
      </c>
    </row>
    <row r="19" spans="1:35">
      <c r="A19">
        <v>663</v>
      </c>
      <c r="B19" t="s">
        <v>74</v>
      </c>
      <c r="C19">
        <v>495</v>
      </c>
      <c r="D19" t="s">
        <v>75</v>
      </c>
      <c r="E19" t="s">
        <v>76</v>
      </c>
      <c r="F19">
        <v>0</v>
      </c>
      <c r="G19" t="s">
        <v>77</v>
      </c>
      <c r="H19">
        <v>5.3200000000000001E-3</v>
      </c>
      <c r="I19" t="s">
        <v>78</v>
      </c>
      <c r="J19" t="s">
        <v>79</v>
      </c>
      <c r="K19" t="e" cm="1">
        <f t="array" ref="K19">-nan</f>
        <v>#NAME?</v>
      </c>
      <c r="L19" t="s">
        <v>78</v>
      </c>
      <c r="M19" t="s">
        <v>80</v>
      </c>
      <c r="N19">
        <v>2.8188</v>
      </c>
      <c r="O19" t="s">
        <v>78</v>
      </c>
      <c r="P19" t="s">
        <v>1134</v>
      </c>
      <c r="Q19">
        <v>13</v>
      </c>
      <c r="R19" t="s">
        <v>85</v>
      </c>
      <c r="S19">
        <v>1000000</v>
      </c>
      <c r="T19" t="s">
        <v>86</v>
      </c>
      <c r="U19">
        <v>10</v>
      </c>
      <c r="V19" t="s">
        <v>87</v>
      </c>
      <c r="W19">
        <v>500</v>
      </c>
      <c r="X19" t="s">
        <v>88</v>
      </c>
      <c r="Y19">
        <v>20</v>
      </c>
      <c r="Z19" t="s">
        <v>89</v>
      </c>
      <c r="AA19">
        <v>50</v>
      </c>
      <c r="AB19" t="s">
        <v>90</v>
      </c>
      <c r="AC19">
        <v>1</v>
      </c>
      <c r="AD19" t="s">
        <v>91</v>
      </c>
      <c r="AE19">
        <v>0</v>
      </c>
      <c r="AF19" t="s">
        <v>92</v>
      </c>
      <c r="AG19">
        <v>0.5</v>
      </c>
      <c r="AH19" t="s">
        <v>93</v>
      </c>
      <c r="AI19">
        <v>0</v>
      </c>
    </row>
    <row r="20" spans="1:35">
      <c r="A20">
        <v>662</v>
      </c>
      <c r="B20" t="s">
        <v>74</v>
      </c>
      <c r="C20">
        <v>495</v>
      </c>
      <c r="D20" t="s">
        <v>75</v>
      </c>
      <c r="E20" t="s">
        <v>76</v>
      </c>
      <c r="F20">
        <v>268.964</v>
      </c>
      <c r="G20" t="s">
        <v>77</v>
      </c>
      <c r="H20">
        <v>3.6849999999999999E-3</v>
      </c>
      <c r="I20" t="s">
        <v>78</v>
      </c>
      <c r="J20" t="s">
        <v>79</v>
      </c>
      <c r="K20" t="e" cm="1">
        <f t="array" ref="K20">-nan</f>
        <v>#NAME?</v>
      </c>
      <c r="L20" t="s">
        <v>78</v>
      </c>
      <c r="M20" t="s">
        <v>80</v>
      </c>
      <c r="N20">
        <v>3.1408809999999998</v>
      </c>
      <c r="O20" t="s">
        <v>78</v>
      </c>
      <c r="P20" t="s">
        <v>1134</v>
      </c>
      <c r="Q20">
        <v>13</v>
      </c>
      <c r="R20" t="s">
        <v>85</v>
      </c>
      <c r="S20">
        <v>1000000</v>
      </c>
      <c r="T20" t="s">
        <v>86</v>
      </c>
      <c r="U20">
        <v>10</v>
      </c>
      <c r="V20" t="s">
        <v>87</v>
      </c>
      <c r="W20">
        <v>500</v>
      </c>
      <c r="X20" t="s">
        <v>88</v>
      </c>
      <c r="Y20">
        <v>20</v>
      </c>
      <c r="Z20" t="s">
        <v>89</v>
      </c>
      <c r="AA20">
        <v>30</v>
      </c>
      <c r="AB20" t="s">
        <v>90</v>
      </c>
      <c r="AC20">
        <v>0</v>
      </c>
      <c r="AD20" t="s">
        <v>91</v>
      </c>
      <c r="AE20">
        <v>0</v>
      </c>
      <c r="AF20" t="s">
        <v>92</v>
      </c>
      <c r="AG20">
        <v>0.5</v>
      </c>
      <c r="AH20" t="s">
        <v>93</v>
      </c>
      <c r="AI20">
        <v>0</v>
      </c>
    </row>
    <row r="21" spans="1:35">
      <c r="A21">
        <v>661</v>
      </c>
      <c r="B21" t="s">
        <v>74</v>
      </c>
      <c r="C21">
        <v>495</v>
      </c>
      <c r="D21" t="s">
        <v>75</v>
      </c>
      <c r="E21" t="s">
        <v>76</v>
      </c>
      <c r="F21">
        <v>266.25799999999998</v>
      </c>
      <c r="G21" t="s">
        <v>77</v>
      </c>
      <c r="H21">
        <v>5.0260000000000001E-3</v>
      </c>
      <c r="I21" t="s">
        <v>78</v>
      </c>
      <c r="J21" t="s">
        <v>79</v>
      </c>
      <c r="K21" t="e" cm="1">
        <f t="array" ref="K21">-nan</f>
        <v>#NAME?</v>
      </c>
      <c r="L21" t="s">
        <v>78</v>
      </c>
      <c r="M21" t="s">
        <v>80</v>
      </c>
      <c r="N21">
        <v>2.4912740000000002</v>
      </c>
      <c r="O21" t="s">
        <v>78</v>
      </c>
      <c r="P21" t="s">
        <v>1134</v>
      </c>
      <c r="Q21">
        <v>13</v>
      </c>
      <c r="R21" t="s">
        <v>85</v>
      </c>
      <c r="S21">
        <v>1000000</v>
      </c>
      <c r="T21" t="s">
        <v>86</v>
      </c>
      <c r="U21">
        <v>10</v>
      </c>
      <c r="V21" t="s">
        <v>87</v>
      </c>
      <c r="W21">
        <v>500</v>
      </c>
      <c r="X21" t="s">
        <v>88</v>
      </c>
      <c r="Y21">
        <v>20</v>
      </c>
      <c r="Z21" t="s">
        <v>89</v>
      </c>
      <c r="AA21">
        <v>100</v>
      </c>
      <c r="AB21" t="s">
        <v>90</v>
      </c>
      <c r="AC21">
        <v>0</v>
      </c>
      <c r="AD21" t="s">
        <v>91</v>
      </c>
      <c r="AE21">
        <v>0</v>
      </c>
      <c r="AF21" t="s">
        <v>92</v>
      </c>
      <c r="AG21">
        <v>0.5</v>
      </c>
      <c r="AH21" t="s">
        <v>93</v>
      </c>
      <c r="AI21">
        <v>0</v>
      </c>
    </row>
    <row r="22" spans="1:35">
      <c r="A22">
        <v>660</v>
      </c>
      <c r="B22" t="s">
        <v>74</v>
      </c>
      <c r="C22">
        <v>495</v>
      </c>
      <c r="D22" t="s">
        <v>75</v>
      </c>
      <c r="E22" t="s">
        <v>76</v>
      </c>
      <c r="F22">
        <v>186.62200000000001</v>
      </c>
      <c r="G22" t="s">
        <v>77</v>
      </c>
      <c r="H22">
        <v>6.228E-3</v>
      </c>
      <c r="I22" t="s">
        <v>78</v>
      </c>
      <c r="J22" t="s">
        <v>79</v>
      </c>
      <c r="K22" t="e" cm="1">
        <f t="array" ref="K22">-nan</f>
        <v>#NAME?</v>
      </c>
      <c r="L22" t="s">
        <v>78</v>
      </c>
      <c r="M22" t="s">
        <v>80</v>
      </c>
      <c r="N22">
        <v>2.1880000000000002</v>
      </c>
      <c r="O22" t="s">
        <v>78</v>
      </c>
      <c r="P22" t="s">
        <v>1134</v>
      </c>
      <c r="Q22">
        <v>13</v>
      </c>
      <c r="R22" t="s">
        <v>85</v>
      </c>
      <c r="S22">
        <v>1000000</v>
      </c>
      <c r="T22" t="s">
        <v>86</v>
      </c>
      <c r="U22">
        <v>10</v>
      </c>
      <c r="V22" t="s">
        <v>87</v>
      </c>
      <c r="W22">
        <v>500</v>
      </c>
      <c r="X22" t="s">
        <v>88</v>
      </c>
      <c r="Y22">
        <v>20</v>
      </c>
      <c r="Z22" t="s">
        <v>89</v>
      </c>
      <c r="AA22">
        <v>300</v>
      </c>
      <c r="AB22" t="s">
        <v>90</v>
      </c>
      <c r="AC22">
        <v>0</v>
      </c>
      <c r="AD22" t="s">
        <v>91</v>
      </c>
      <c r="AE22">
        <v>0</v>
      </c>
      <c r="AF22" t="s">
        <v>92</v>
      </c>
      <c r="AG22">
        <v>0.5</v>
      </c>
      <c r="AH22" t="s">
        <v>93</v>
      </c>
      <c r="AI22">
        <v>0</v>
      </c>
    </row>
    <row r="23" spans="1:35">
      <c r="A23">
        <v>659</v>
      </c>
      <c r="B23" t="s">
        <v>74</v>
      </c>
      <c r="C23">
        <v>495</v>
      </c>
      <c r="D23" t="s">
        <v>75</v>
      </c>
      <c r="E23" t="s">
        <v>76</v>
      </c>
      <c r="F23">
        <v>182.03800000000001</v>
      </c>
      <c r="G23" t="s">
        <v>77</v>
      </c>
      <c r="H23">
        <v>7.4739999999999997E-3</v>
      </c>
      <c r="I23" t="s">
        <v>78</v>
      </c>
      <c r="J23" t="s">
        <v>79</v>
      </c>
      <c r="K23" t="e" cm="1">
        <f t="array" ref="K23">-nan</f>
        <v>#NAME?</v>
      </c>
      <c r="L23" t="s">
        <v>78</v>
      </c>
      <c r="M23" t="s">
        <v>80</v>
      </c>
      <c r="N23">
        <v>2.4049049999999998</v>
      </c>
      <c r="O23" t="s">
        <v>78</v>
      </c>
      <c r="P23" t="s">
        <v>1134</v>
      </c>
      <c r="Q23">
        <v>13</v>
      </c>
      <c r="R23" t="s">
        <v>85</v>
      </c>
      <c r="S23">
        <v>1000000</v>
      </c>
      <c r="T23" t="s">
        <v>86</v>
      </c>
      <c r="U23">
        <v>10</v>
      </c>
      <c r="V23" t="s">
        <v>87</v>
      </c>
      <c r="W23">
        <v>500</v>
      </c>
      <c r="X23" t="s">
        <v>88</v>
      </c>
      <c r="Y23">
        <v>20</v>
      </c>
      <c r="Z23" t="s">
        <v>89</v>
      </c>
      <c r="AA23">
        <v>500</v>
      </c>
      <c r="AB23" t="s">
        <v>90</v>
      </c>
      <c r="AC23">
        <v>0</v>
      </c>
      <c r="AD23" t="s">
        <v>91</v>
      </c>
      <c r="AE23">
        <v>0</v>
      </c>
      <c r="AF23" t="s">
        <v>92</v>
      </c>
      <c r="AG23">
        <v>0.5</v>
      </c>
      <c r="AH23" t="s">
        <v>93</v>
      </c>
      <c r="AI23">
        <v>0</v>
      </c>
    </row>
    <row r="24" spans="1:35">
      <c r="A24">
        <v>658</v>
      </c>
      <c r="B24" t="s">
        <v>74</v>
      </c>
      <c r="C24">
        <v>495</v>
      </c>
      <c r="D24" t="s">
        <v>75</v>
      </c>
      <c r="E24" t="s">
        <v>76</v>
      </c>
      <c r="F24">
        <v>134.47399999999999</v>
      </c>
      <c r="G24" t="s">
        <v>77</v>
      </c>
      <c r="H24">
        <v>7.326E-3</v>
      </c>
      <c r="I24" t="s">
        <v>78</v>
      </c>
      <c r="J24" t="s">
        <v>79</v>
      </c>
      <c r="K24" t="e" cm="1">
        <f t="array" ref="K24">-nan</f>
        <v>#NAME?</v>
      </c>
      <c r="L24" t="s">
        <v>78</v>
      </c>
      <c r="M24" t="s">
        <v>80</v>
      </c>
      <c r="N24">
        <v>2.0972529999999998</v>
      </c>
      <c r="O24" t="s">
        <v>78</v>
      </c>
      <c r="P24" t="s">
        <v>1134</v>
      </c>
      <c r="Q24">
        <v>13</v>
      </c>
      <c r="R24" t="s">
        <v>85</v>
      </c>
      <c r="S24">
        <v>1000000</v>
      </c>
      <c r="T24" t="s">
        <v>86</v>
      </c>
      <c r="U24">
        <v>10</v>
      </c>
      <c r="V24" t="s">
        <v>87</v>
      </c>
      <c r="W24">
        <v>500</v>
      </c>
      <c r="X24" t="s">
        <v>88</v>
      </c>
      <c r="Y24">
        <v>20</v>
      </c>
      <c r="Z24" t="s">
        <v>89</v>
      </c>
      <c r="AA24">
        <v>700</v>
      </c>
      <c r="AB24" t="s">
        <v>90</v>
      </c>
      <c r="AC24">
        <v>0</v>
      </c>
      <c r="AD24" t="s">
        <v>91</v>
      </c>
      <c r="AE24">
        <v>0</v>
      </c>
      <c r="AF24" t="s">
        <v>92</v>
      </c>
      <c r="AG24">
        <v>0.5</v>
      </c>
      <c r="AH24" t="s">
        <v>93</v>
      </c>
      <c r="AI24">
        <v>0</v>
      </c>
    </row>
    <row r="25" spans="1:35">
      <c r="A25">
        <v>657</v>
      </c>
      <c r="B25" t="s">
        <v>74</v>
      </c>
      <c r="C25">
        <v>495</v>
      </c>
      <c r="D25" t="s">
        <v>75</v>
      </c>
      <c r="E25" t="s">
        <v>76</v>
      </c>
      <c r="F25">
        <v>217.88800000000001</v>
      </c>
      <c r="G25" t="s">
        <v>77</v>
      </c>
      <c r="H25">
        <v>7.7349999999999997E-3</v>
      </c>
      <c r="I25" t="s">
        <v>78</v>
      </c>
      <c r="J25" t="s">
        <v>79</v>
      </c>
      <c r="K25" t="e" cm="1">
        <f t="array" ref="K25">-nan</f>
        <v>#NAME?</v>
      </c>
      <c r="L25" t="s">
        <v>78</v>
      </c>
      <c r="M25" t="s">
        <v>80</v>
      </c>
      <c r="N25">
        <v>2.166385</v>
      </c>
      <c r="O25" t="s">
        <v>78</v>
      </c>
      <c r="P25" t="s">
        <v>1134</v>
      </c>
      <c r="Q25">
        <v>13</v>
      </c>
      <c r="R25" t="s">
        <v>85</v>
      </c>
      <c r="S25">
        <v>1000000</v>
      </c>
      <c r="T25" t="s">
        <v>86</v>
      </c>
      <c r="U25">
        <v>10</v>
      </c>
      <c r="V25" t="s">
        <v>87</v>
      </c>
      <c r="W25">
        <v>500</v>
      </c>
      <c r="X25" t="s">
        <v>88</v>
      </c>
      <c r="Y25">
        <v>20</v>
      </c>
      <c r="Z25" t="s">
        <v>89</v>
      </c>
      <c r="AA25">
        <v>900</v>
      </c>
      <c r="AB25" t="s">
        <v>90</v>
      </c>
      <c r="AC25">
        <v>0</v>
      </c>
      <c r="AD25" t="s">
        <v>91</v>
      </c>
      <c r="AE25">
        <v>0</v>
      </c>
      <c r="AF25" t="s">
        <v>92</v>
      </c>
      <c r="AG25">
        <v>0.5</v>
      </c>
      <c r="AH25" t="s">
        <v>93</v>
      </c>
      <c r="AI25">
        <v>0</v>
      </c>
    </row>
    <row r="26" spans="1:35">
      <c r="A26">
        <v>655</v>
      </c>
      <c r="B26" t="s">
        <v>74</v>
      </c>
      <c r="C26">
        <v>495</v>
      </c>
      <c r="D26" t="s">
        <v>75</v>
      </c>
      <c r="E26" t="s">
        <v>76</v>
      </c>
      <c r="F26">
        <v>144.53</v>
      </c>
      <c r="G26" t="s">
        <v>77</v>
      </c>
      <c r="H26">
        <v>7.6629999999999997E-3</v>
      </c>
      <c r="I26" t="s">
        <v>78</v>
      </c>
      <c r="J26" t="s">
        <v>79</v>
      </c>
      <c r="K26" t="e" cm="1">
        <f t="array" ref="K26">-nan</f>
        <v>#NAME?</v>
      </c>
      <c r="L26" t="s">
        <v>78</v>
      </c>
      <c r="M26" t="s">
        <v>80</v>
      </c>
      <c r="N26">
        <v>2.0846290000000001</v>
      </c>
      <c r="O26" t="s">
        <v>78</v>
      </c>
      <c r="P26" t="s">
        <v>1134</v>
      </c>
      <c r="Q26">
        <v>13</v>
      </c>
      <c r="R26" t="s">
        <v>85</v>
      </c>
      <c r="S26">
        <v>1000000</v>
      </c>
      <c r="T26" t="s">
        <v>86</v>
      </c>
      <c r="U26">
        <v>10</v>
      </c>
      <c r="V26" t="s">
        <v>87</v>
      </c>
      <c r="W26">
        <v>500</v>
      </c>
      <c r="X26" t="s">
        <v>88</v>
      </c>
      <c r="Y26">
        <v>20</v>
      </c>
      <c r="Z26" t="s">
        <v>89</v>
      </c>
      <c r="AA26">
        <v>900</v>
      </c>
      <c r="AB26" t="s">
        <v>90</v>
      </c>
      <c r="AC26">
        <v>0</v>
      </c>
      <c r="AD26" t="s">
        <v>91</v>
      </c>
      <c r="AE26">
        <v>0</v>
      </c>
      <c r="AF26" t="s">
        <v>92</v>
      </c>
      <c r="AG26">
        <v>0.5</v>
      </c>
      <c r="AH26" t="s">
        <v>93</v>
      </c>
      <c r="AI26">
        <v>0</v>
      </c>
    </row>
    <row r="27" spans="1:35">
      <c r="A27">
        <v>655</v>
      </c>
      <c r="B27" t="s">
        <v>74</v>
      </c>
      <c r="C27">
        <v>495</v>
      </c>
      <c r="D27" t="s">
        <v>75</v>
      </c>
      <c r="E27" t="s">
        <v>76</v>
      </c>
      <c r="F27">
        <v>217.88800000000001</v>
      </c>
      <c r="G27" t="s">
        <v>77</v>
      </c>
      <c r="H27">
        <v>7.7079999999999996E-3</v>
      </c>
      <c r="I27" t="s">
        <v>78</v>
      </c>
      <c r="J27" t="s">
        <v>79</v>
      </c>
      <c r="K27" t="e" cm="1">
        <f t="array" ref="K27">-nan</f>
        <v>#NAME?</v>
      </c>
      <c r="L27" t="s">
        <v>78</v>
      </c>
      <c r="M27" t="s">
        <v>80</v>
      </c>
      <c r="N27">
        <v>2.0670730000000002</v>
      </c>
      <c r="O27" t="s">
        <v>78</v>
      </c>
      <c r="P27" t="s">
        <v>1134</v>
      </c>
      <c r="Q27">
        <v>13</v>
      </c>
      <c r="R27" t="s">
        <v>85</v>
      </c>
      <c r="S27">
        <v>1000000</v>
      </c>
      <c r="T27" t="s">
        <v>86</v>
      </c>
      <c r="U27">
        <v>10</v>
      </c>
      <c r="V27" t="s">
        <v>87</v>
      </c>
      <c r="W27">
        <v>500</v>
      </c>
      <c r="X27" t="s">
        <v>88</v>
      </c>
      <c r="Y27">
        <v>20</v>
      </c>
      <c r="Z27" t="s">
        <v>89</v>
      </c>
      <c r="AA27">
        <v>900</v>
      </c>
      <c r="AB27" t="s">
        <v>90</v>
      </c>
      <c r="AC27">
        <v>0</v>
      </c>
      <c r="AD27" t="s">
        <v>91</v>
      </c>
      <c r="AE27">
        <v>0</v>
      </c>
      <c r="AF27" t="s">
        <v>92</v>
      </c>
      <c r="AG27">
        <v>0.5</v>
      </c>
      <c r="AH27" t="s">
        <v>93</v>
      </c>
      <c r="AI27">
        <v>0</v>
      </c>
    </row>
    <row r="28" spans="1:35">
      <c r="A28">
        <v>654</v>
      </c>
      <c r="B28" t="s">
        <v>74</v>
      </c>
      <c r="C28">
        <v>202</v>
      </c>
      <c r="D28" t="s">
        <v>75</v>
      </c>
      <c r="E28" t="s">
        <v>76</v>
      </c>
      <c r="F28">
        <v>6.3959999999999999</v>
      </c>
      <c r="G28" t="s">
        <v>77</v>
      </c>
      <c r="H28">
        <v>1.7880000000000001E-3</v>
      </c>
      <c r="I28" t="s">
        <v>78</v>
      </c>
      <c r="J28" t="s">
        <v>79</v>
      </c>
      <c r="K28" t="e" cm="1">
        <f t="array" ref="K28">-nan</f>
        <v>#NAME?</v>
      </c>
      <c r="L28" t="s">
        <v>78</v>
      </c>
      <c r="M28" t="s">
        <v>80</v>
      </c>
      <c r="N28">
        <v>2.050141</v>
      </c>
      <c r="O28" t="s">
        <v>78</v>
      </c>
      <c r="P28" t="s">
        <v>1134</v>
      </c>
      <c r="Q28">
        <v>13</v>
      </c>
      <c r="R28" t="s">
        <v>85</v>
      </c>
      <c r="S28">
        <v>1000000</v>
      </c>
      <c r="T28" t="s">
        <v>86</v>
      </c>
      <c r="U28">
        <v>5</v>
      </c>
      <c r="V28" t="s">
        <v>87</v>
      </c>
      <c r="W28">
        <v>500</v>
      </c>
      <c r="X28" t="s">
        <v>88</v>
      </c>
      <c r="Y28">
        <v>20</v>
      </c>
      <c r="Z28" t="s">
        <v>89</v>
      </c>
      <c r="AA28">
        <v>20</v>
      </c>
      <c r="AB28" t="s">
        <v>90</v>
      </c>
      <c r="AC28">
        <v>0</v>
      </c>
      <c r="AD28" t="s">
        <v>91</v>
      </c>
      <c r="AE28">
        <v>0</v>
      </c>
      <c r="AF28" t="s">
        <v>92</v>
      </c>
      <c r="AG28">
        <v>0.1</v>
      </c>
      <c r="AH28" t="s">
        <v>93</v>
      </c>
      <c r="AI28">
        <v>0</v>
      </c>
    </row>
    <row r="29" spans="1:35">
      <c r="A29">
        <v>653</v>
      </c>
      <c r="B29" t="s">
        <v>74</v>
      </c>
      <c r="C29">
        <v>222</v>
      </c>
      <c r="D29" t="s">
        <v>75</v>
      </c>
      <c r="E29" t="s">
        <v>76</v>
      </c>
      <c r="F29">
        <v>79.402000000000001</v>
      </c>
      <c r="G29" t="s">
        <v>77</v>
      </c>
      <c r="H29">
        <v>1.9189999999999999E-3</v>
      </c>
      <c r="I29" t="s">
        <v>78</v>
      </c>
      <c r="J29" t="s">
        <v>79</v>
      </c>
      <c r="K29" t="e" cm="1">
        <f t="array" ref="K29">-nan</f>
        <v>#NAME?</v>
      </c>
      <c r="L29" t="s">
        <v>78</v>
      </c>
      <c r="M29" t="s">
        <v>80</v>
      </c>
      <c r="N29">
        <v>2.298467</v>
      </c>
      <c r="O29" t="s">
        <v>78</v>
      </c>
      <c r="P29" t="s">
        <v>1134</v>
      </c>
      <c r="Q29">
        <v>13</v>
      </c>
      <c r="R29" t="s">
        <v>85</v>
      </c>
      <c r="S29">
        <v>1000000</v>
      </c>
      <c r="T29" t="s">
        <v>86</v>
      </c>
      <c r="U29">
        <v>5</v>
      </c>
      <c r="V29" t="s">
        <v>87</v>
      </c>
      <c r="W29">
        <v>500</v>
      </c>
      <c r="X29" t="s">
        <v>88</v>
      </c>
      <c r="Y29">
        <v>20</v>
      </c>
      <c r="Z29" t="s">
        <v>89</v>
      </c>
      <c r="AA29">
        <v>20</v>
      </c>
      <c r="AB29" t="s">
        <v>90</v>
      </c>
      <c r="AC29">
        <v>0</v>
      </c>
      <c r="AD29" t="s">
        <v>91</v>
      </c>
      <c r="AE29">
        <v>0</v>
      </c>
      <c r="AF29" t="s">
        <v>92</v>
      </c>
      <c r="AG29">
        <v>0.2</v>
      </c>
      <c r="AH29" t="s">
        <v>93</v>
      </c>
      <c r="AI29">
        <v>0</v>
      </c>
    </row>
    <row r="30" spans="1:35">
      <c r="A30">
        <v>652</v>
      </c>
      <c r="B30" t="s">
        <v>74</v>
      </c>
      <c r="C30">
        <v>235</v>
      </c>
      <c r="D30" t="s">
        <v>75</v>
      </c>
      <c r="E30" t="s">
        <v>76</v>
      </c>
      <c r="F30">
        <v>384.63200000000001</v>
      </c>
      <c r="G30" t="s">
        <v>77</v>
      </c>
      <c r="H30">
        <v>1.851E-3</v>
      </c>
      <c r="I30" t="s">
        <v>78</v>
      </c>
      <c r="J30" t="s">
        <v>79</v>
      </c>
      <c r="K30" t="e" cm="1">
        <f t="array" ref="K30">-nan</f>
        <v>#NAME?</v>
      </c>
      <c r="L30" t="s">
        <v>78</v>
      </c>
      <c r="M30" t="s">
        <v>80</v>
      </c>
      <c r="N30">
        <v>2.5103149999999999</v>
      </c>
      <c r="O30" t="s">
        <v>78</v>
      </c>
      <c r="P30" t="s">
        <v>1134</v>
      </c>
      <c r="Q30">
        <v>13</v>
      </c>
      <c r="R30" t="s">
        <v>85</v>
      </c>
      <c r="S30">
        <v>1000000</v>
      </c>
      <c r="T30" t="s">
        <v>86</v>
      </c>
      <c r="U30">
        <v>5</v>
      </c>
      <c r="V30" t="s">
        <v>87</v>
      </c>
      <c r="W30">
        <v>500</v>
      </c>
      <c r="X30" t="s">
        <v>88</v>
      </c>
      <c r="Y30">
        <v>20</v>
      </c>
      <c r="Z30" t="s">
        <v>89</v>
      </c>
      <c r="AA30">
        <v>20</v>
      </c>
      <c r="AB30" t="s">
        <v>90</v>
      </c>
      <c r="AC30">
        <v>0</v>
      </c>
      <c r="AD30" t="s">
        <v>91</v>
      </c>
      <c r="AE30">
        <v>0</v>
      </c>
      <c r="AF30" t="s">
        <v>92</v>
      </c>
      <c r="AG30">
        <v>0.3</v>
      </c>
      <c r="AH30" t="s">
        <v>93</v>
      </c>
      <c r="AI30">
        <v>0</v>
      </c>
    </row>
    <row r="31" spans="1:35">
      <c r="A31">
        <v>651</v>
      </c>
      <c r="B31" t="s">
        <v>74</v>
      </c>
      <c r="C31">
        <v>243</v>
      </c>
      <c r="D31" t="s">
        <v>75</v>
      </c>
      <c r="E31" t="s">
        <v>76</v>
      </c>
      <c r="F31">
        <v>1047.96</v>
      </c>
      <c r="G31" t="s">
        <v>77</v>
      </c>
      <c r="H31">
        <v>1.851E-3</v>
      </c>
      <c r="I31" t="s">
        <v>78</v>
      </c>
      <c r="J31" t="s">
        <v>79</v>
      </c>
      <c r="K31" t="e" cm="1">
        <f t="array" ref="K31">-nan</f>
        <v>#NAME?</v>
      </c>
      <c r="L31" t="s">
        <v>78</v>
      </c>
      <c r="M31" t="s">
        <v>80</v>
      </c>
      <c r="N31">
        <v>2.5818509999999999</v>
      </c>
      <c r="O31" t="s">
        <v>78</v>
      </c>
      <c r="P31" t="s">
        <v>1134</v>
      </c>
      <c r="Q31">
        <v>13</v>
      </c>
      <c r="R31" t="s">
        <v>85</v>
      </c>
      <c r="S31">
        <v>1000000</v>
      </c>
      <c r="T31" t="s">
        <v>86</v>
      </c>
      <c r="U31">
        <v>5</v>
      </c>
      <c r="V31" t="s">
        <v>87</v>
      </c>
      <c r="W31">
        <v>500</v>
      </c>
      <c r="X31" t="s">
        <v>88</v>
      </c>
      <c r="Y31">
        <v>20</v>
      </c>
      <c r="Z31" t="s">
        <v>89</v>
      </c>
      <c r="AA31">
        <v>20</v>
      </c>
      <c r="AB31" t="s">
        <v>90</v>
      </c>
      <c r="AC31">
        <v>0</v>
      </c>
      <c r="AD31" t="s">
        <v>91</v>
      </c>
      <c r="AE31">
        <v>0</v>
      </c>
      <c r="AF31" t="s">
        <v>92</v>
      </c>
      <c r="AG31">
        <v>0.4</v>
      </c>
      <c r="AH31" t="s">
        <v>93</v>
      </c>
      <c r="AI31">
        <v>0</v>
      </c>
    </row>
    <row r="32" spans="1:35">
      <c r="A32">
        <v>650</v>
      </c>
      <c r="B32" t="s">
        <v>74</v>
      </c>
      <c r="C32">
        <v>247</v>
      </c>
      <c r="D32" t="s">
        <v>75</v>
      </c>
      <c r="E32" t="s">
        <v>76</v>
      </c>
      <c r="F32">
        <v>2634.9679999999998</v>
      </c>
      <c r="G32" t="s">
        <v>77</v>
      </c>
      <c r="H32">
        <v>1.8389999999999999E-3</v>
      </c>
      <c r="I32" t="s">
        <v>78</v>
      </c>
      <c r="J32" t="s">
        <v>79</v>
      </c>
      <c r="K32" t="e" cm="1">
        <f t="array" ref="K32">-nan</f>
        <v>#NAME?</v>
      </c>
      <c r="L32" t="s">
        <v>78</v>
      </c>
      <c r="M32" t="s">
        <v>80</v>
      </c>
      <c r="N32">
        <v>2.8547729999999998</v>
      </c>
      <c r="O32" t="s">
        <v>78</v>
      </c>
      <c r="P32" t="s">
        <v>1134</v>
      </c>
      <c r="Q32">
        <v>13</v>
      </c>
      <c r="R32" t="s">
        <v>85</v>
      </c>
      <c r="S32">
        <v>1000000</v>
      </c>
      <c r="T32" t="s">
        <v>86</v>
      </c>
      <c r="U32">
        <v>5</v>
      </c>
      <c r="V32" t="s">
        <v>87</v>
      </c>
      <c r="W32">
        <v>500</v>
      </c>
      <c r="X32" t="s">
        <v>88</v>
      </c>
      <c r="Y32">
        <v>20</v>
      </c>
      <c r="Z32" t="s">
        <v>89</v>
      </c>
      <c r="AA32">
        <v>20</v>
      </c>
      <c r="AB32" t="s">
        <v>90</v>
      </c>
      <c r="AC32">
        <v>0</v>
      </c>
      <c r="AD32" t="s">
        <v>91</v>
      </c>
      <c r="AE32">
        <v>0</v>
      </c>
      <c r="AF32" t="s">
        <v>92</v>
      </c>
      <c r="AG32">
        <v>0.5</v>
      </c>
      <c r="AH32" t="s">
        <v>93</v>
      </c>
      <c r="AI32">
        <v>0</v>
      </c>
    </row>
    <row r="33" spans="1:35">
      <c r="A33">
        <v>649</v>
      </c>
      <c r="B33" t="s">
        <v>74</v>
      </c>
      <c r="C33">
        <v>260</v>
      </c>
      <c r="D33" t="s">
        <v>75</v>
      </c>
      <c r="E33" t="s">
        <v>76</v>
      </c>
      <c r="F33">
        <v>7842.4440000000004</v>
      </c>
      <c r="G33" t="s">
        <v>77</v>
      </c>
      <c r="H33">
        <v>1.882E-3</v>
      </c>
      <c r="I33" t="s">
        <v>78</v>
      </c>
      <c r="J33" t="s">
        <v>79</v>
      </c>
      <c r="K33" t="e" cm="1">
        <f t="array" ref="K33">-nan</f>
        <v>#NAME?</v>
      </c>
      <c r="L33" t="s">
        <v>78</v>
      </c>
      <c r="M33" t="s">
        <v>80</v>
      </c>
      <c r="N33">
        <v>2.9223690000000002</v>
      </c>
      <c r="O33" t="s">
        <v>78</v>
      </c>
      <c r="P33" t="s">
        <v>1134</v>
      </c>
      <c r="Q33">
        <v>13</v>
      </c>
      <c r="R33" t="s">
        <v>85</v>
      </c>
      <c r="S33">
        <v>1000000</v>
      </c>
      <c r="T33" t="s">
        <v>86</v>
      </c>
      <c r="U33">
        <v>5</v>
      </c>
      <c r="V33" t="s">
        <v>87</v>
      </c>
      <c r="W33">
        <v>500</v>
      </c>
      <c r="X33" t="s">
        <v>88</v>
      </c>
      <c r="Y33">
        <v>20</v>
      </c>
      <c r="Z33" t="s">
        <v>89</v>
      </c>
      <c r="AA33">
        <v>20</v>
      </c>
      <c r="AB33" t="s">
        <v>90</v>
      </c>
      <c r="AC33">
        <v>0</v>
      </c>
      <c r="AD33" t="s">
        <v>91</v>
      </c>
      <c r="AE33">
        <v>0</v>
      </c>
      <c r="AF33" t="s">
        <v>92</v>
      </c>
      <c r="AG33">
        <v>0.6</v>
      </c>
      <c r="AH33" t="s">
        <v>93</v>
      </c>
      <c r="AI33">
        <v>0</v>
      </c>
    </row>
    <row r="34" spans="1:35">
      <c r="A34">
        <v>648</v>
      </c>
      <c r="B34" t="s">
        <v>74</v>
      </c>
      <c r="C34">
        <v>269</v>
      </c>
      <c r="D34" t="s">
        <v>75</v>
      </c>
      <c r="E34" t="s">
        <v>76</v>
      </c>
      <c r="F34">
        <v>25900.444</v>
      </c>
      <c r="G34" t="s">
        <v>77</v>
      </c>
      <c r="H34">
        <v>1.7340000000000001E-3</v>
      </c>
      <c r="I34" t="s">
        <v>78</v>
      </c>
      <c r="J34" t="s">
        <v>79</v>
      </c>
      <c r="K34" t="e" cm="1">
        <f t="array" ref="K34">-nan</f>
        <v>#NAME?</v>
      </c>
      <c r="L34" t="s">
        <v>78</v>
      </c>
      <c r="M34" t="s">
        <v>80</v>
      </c>
      <c r="N34">
        <v>3.204974</v>
      </c>
      <c r="O34" t="s">
        <v>78</v>
      </c>
      <c r="P34" t="s">
        <v>1134</v>
      </c>
      <c r="Q34">
        <v>13</v>
      </c>
      <c r="R34" t="s">
        <v>85</v>
      </c>
      <c r="S34">
        <v>1000000</v>
      </c>
      <c r="T34" t="s">
        <v>86</v>
      </c>
      <c r="U34">
        <v>5</v>
      </c>
      <c r="V34" t="s">
        <v>87</v>
      </c>
      <c r="W34">
        <v>500</v>
      </c>
      <c r="X34" t="s">
        <v>88</v>
      </c>
      <c r="Y34">
        <v>20</v>
      </c>
      <c r="Z34" t="s">
        <v>89</v>
      </c>
      <c r="AA34">
        <v>20</v>
      </c>
      <c r="AB34" t="s">
        <v>90</v>
      </c>
      <c r="AC34">
        <v>0</v>
      </c>
      <c r="AD34" t="s">
        <v>91</v>
      </c>
      <c r="AE34">
        <v>0</v>
      </c>
      <c r="AF34" t="s">
        <v>92</v>
      </c>
      <c r="AG34">
        <v>0.7</v>
      </c>
      <c r="AH34" t="s">
        <v>93</v>
      </c>
      <c r="AI34">
        <v>0</v>
      </c>
    </row>
    <row r="35" spans="1:35">
      <c r="A35">
        <v>647</v>
      </c>
      <c r="B35" t="s">
        <v>74</v>
      </c>
      <c r="C35">
        <v>279</v>
      </c>
      <c r="D35" t="s">
        <v>75</v>
      </c>
      <c r="E35" t="s">
        <v>76</v>
      </c>
      <c r="F35">
        <v>78475.820000000007</v>
      </c>
      <c r="G35" t="s">
        <v>77</v>
      </c>
      <c r="H35">
        <v>1.637E-3</v>
      </c>
      <c r="I35" t="s">
        <v>78</v>
      </c>
      <c r="J35" t="s">
        <v>79</v>
      </c>
      <c r="K35" t="e" cm="1">
        <f t="array" ref="K35">-nan</f>
        <v>#NAME?</v>
      </c>
      <c r="L35" t="s">
        <v>78</v>
      </c>
      <c r="M35" t="s">
        <v>80</v>
      </c>
      <c r="N35">
        <v>3.7062240000000002</v>
      </c>
      <c r="O35" t="s">
        <v>78</v>
      </c>
      <c r="P35" t="s">
        <v>1134</v>
      </c>
      <c r="Q35">
        <v>13</v>
      </c>
      <c r="R35" t="s">
        <v>85</v>
      </c>
      <c r="S35">
        <v>1000000</v>
      </c>
      <c r="T35" t="s">
        <v>86</v>
      </c>
      <c r="U35">
        <v>5</v>
      </c>
      <c r="V35" t="s">
        <v>87</v>
      </c>
      <c r="W35">
        <v>500</v>
      </c>
      <c r="X35" t="s">
        <v>88</v>
      </c>
      <c r="Y35">
        <v>20</v>
      </c>
      <c r="Z35" t="s">
        <v>89</v>
      </c>
      <c r="AA35">
        <v>20</v>
      </c>
      <c r="AB35" t="s">
        <v>90</v>
      </c>
      <c r="AC35">
        <v>0</v>
      </c>
      <c r="AD35" t="s">
        <v>91</v>
      </c>
      <c r="AE35">
        <v>0</v>
      </c>
      <c r="AF35" t="s">
        <v>92</v>
      </c>
      <c r="AG35">
        <v>0.8</v>
      </c>
      <c r="AH35" t="s">
        <v>93</v>
      </c>
      <c r="AI35">
        <v>0</v>
      </c>
    </row>
    <row r="36" spans="1:35">
      <c r="A36">
        <v>646</v>
      </c>
      <c r="B36" t="s">
        <v>74</v>
      </c>
      <c r="C36">
        <v>298</v>
      </c>
      <c r="D36" t="s">
        <v>75</v>
      </c>
      <c r="E36" t="s">
        <v>76</v>
      </c>
      <c r="F36">
        <v>332942.20199999999</v>
      </c>
      <c r="G36" t="s">
        <v>77</v>
      </c>
      <c r="H36">
        <v>1.536E-3</v>
      </c>
      <c r="I36" t="s">
        <v>78</v>
      </c>
      <c r="J36" t="s">
        <v>79</v>
      </c>
      <c r="K36" t="e" cm="1">
        <f t="array" ref="K36">-nan</f>
        <v>#NAME?</v>
      </c>
      <c r="L36" t="s">
        <v>78</v>
      </c>
      <c r="M36" t="s">
        <v>80</v>
      </c>
      <c r="N36">
        <v>4.9351039999999999</v>
      </c>
      <c r="O36" t="s">
        <v>78</v>
      </c>
      <c r="P36" t="s">
        <v>1134</v>
      </c>
      <c r="Q36">
        <v>13</v>
      </c>
      <c r="R36" t="s">
        <v>85</v>
      </c>
      <c r="S36">
        <v>1000000</v>
      </c>
      <c r="T36" t="s">
        <v>86</v>
      </c>
      <c r="U36">
        <v>5</v>
      </c>
      <c r="V36" t="s">
        <v>87</v>
      </c>
      <c r="W36">
        <v>500</v>
      </c>
      <c r="X36" t="s">
        <v>88</v>
      </c>
      <c r="Y36">
        <v>20</v>
      </c>
      <c r="Z36" t="s">
        <v>89</v>
      </c>
      <c r="AA36">
        <v>20</v>
      </c>
      <c r="AB36" t="s">
        <v>90</v>
      </c>
      <c r="AC36">
        <v>0</v>
      </c>
      <c r="AD36" t="s">
        <v>91</v>
      </c>
      <c r="AE36">
        <v>0</v>
      </c>
      <c r="AF36" t="s">
        <v>92</v>
      </c>
      <c r="AG36">
        <v>0.9</v>
      </c>
      <c r="AH36" t="s">
        <v>93</v>
      </c>
      <c r="AI36">
        <v>0</v>
      </c>
    </row>
    <row r="37" spans="1:35">
      <c r="A37">
        <v>644</v>
      </c>
      <c r="B37" t="s">
        <v>74</v>
      </c>
      <c r="C37">
        <v>269</v>
      </c>
      <c r="D37" t="s">
        <v>75</v>
      </c>
      <c r="E37" t="s">
        <v>76</v>
      </c>
      <c r="F37">
        <v>25900.27</v>
      </c>
      <c r="G37" t="s">
        <v>77</v>
      </c>
      <c r="H37">
        <v>1.714E-3</v>
      </c>
      <c r="I37" t="s">
        <v>78</v>
      </c>
      <c r="J37" t="s">
        <v>79</v>
      </c>
      <c r="K37" t="e" cm="1">
        <f t="array" ref="K37">-nan</f>
        <v>#NAME?</v>
      </c>
      <c r="L37" t="s">
        <v>78</v>
      </c>
      <c r="M37" t="s">
        <v>80</v>
      </c>
      <c r="N37">
        <v>3.222756</v>
      </c>
      <c r="O37" t="s">
        <v>78</v>
      </c>
      <c r="P37" t="s">
        <v>1134</v>
      </c>
      <c r="Q37">
        <v>13</v>
      </c>
      <c r="R37" t="s">
        <v>85</v>
      </c>
      <c r="S37">
        <v>1000000</v>
      </c>
      <c r="T37" t="s">
        <v>86</v>
      </c>
      <c r="U37">
        <v>5</v>
      </c>
      <c r="V37" t="s">
        <v>87</v>
      </c>
      <c r="W37">
        <v>500</v>
      </c>
      <c r="X37" t="s">
        <v>88</v>
      </c>
      <c r="Y37">
        <v>20</v>
      </c>
      <c r="Z37" t="s">
        <v>89</v>
      </c>
      <c r="AA37">
        <v>20</v>
      </c>
      <c r="AB37" t="s">
        <v>90</v>
      </c>
      <c r="AC37">
        <v>0</v>
      </c>
      <c r="AD37" t="s">
        <v>91</v>
      </c>
      <c r="AE37">
        <v>0</v>
      </c>
      <c r="AF37" t="s">
        <v>92</v>
      </c>
      <c r="AG37">
        <v>0.7</v>
      </c>
      <c r="AH37" t="s">
        <v>93</v>
      </c>
      <c r="AI37">
        <v>0</v>
      </c>
    </row>
    <row r="38" spans="1:35">
      <c r="A38">
        <v>643</v>
      </c>
      <c r="B38" t="s">
        <v>74</v>
      </c>
      <c r="C38">
        <v>202</v>
      </c>
      <c r="D38" t="s">
        <v>75</v>
      </c>
      <c r="E38" t="s">
        <v>76</v>
      </c>
      <c r="F38">
        <v>6.3959999999999999</v>
      </c>
      <c r="G38" t="s">
        <v>77</v>
      </c>
      <c r="H38">
        <v>1.789E-3</v>
      </c>
      <c r="I38" t="s">
        <v>78</v>
      </c>
      <c r="J38" t="s">
        <v>79</v>
      </c>
      <c r="K38" t="e" cm="1">
        <f t="array" ref="K38">-nan</f>
        <v>#NAME?</v>
      </c>
      <c r="L38" t="s">
        <v>78</v>
      </c>
      <c r="M38" t="s">
        <v>80</v>
      </c>
      <c r="N38">
        <v>2.1763279999999998</v>
      </c>
      <c r="O38" t="s">
        <v>78</v>
      </c>
      <c r="P38" t="s">
        <v>1134</v>
      </c>
      <c r="Q38">
        <v>13</v>
      </c>
      <c r="R38" t="s">
        <v>85</v>
      </c>
      <c r="S38">
        <v>1000000</v>
      </c>
      <c r="T38" t="s">
        <v>86</v>
      </c>
      <c r="U38">
        <v>5</v>
      </c>
      <c r="V38" t="s">
        <v>87</v>
      </c>
      <c r="W38">
        <v>500</v>
      </c>
      <c r="X38" t="s">
        <v>88</v>
      </c>
      <c r="Y38">
        <v>20</v>
      </c>
      <c r="Z38" t="s">
        <v>89</v>
      </c>
      <c r="AA38">
        <v>20</v>
      </c>
      <c r="AB38" t="s">
        <v>90</v>
      </c>
      <c r="AC38">
        <v>0</v>
      </c>
      <c r="AD38" t="s">
        <v>91</v>
      </c>
      <c r="AE38">
        <v>0</v>
      </c>
      <c r="AF38" t="s">
        <v>92</v>
      </c>
      <c r="AG38">
        <v>0.1</v>
      </c>
      <c r="AH38" t="s">
        <v>93</v>
      </c>
      <c r="AI38">
        <v>0</v>
      </c>
    </row>
    <row r="39" spans="1:35">
      <c r="A39">
        <v>641</v>
      </c>
      <c r="B39" t="s">
        <v>74</v>
      </c>
      <c r="C39">
        <v>559</v>
      </c>
      <c r="D39" t="s">
        <v>75</v>
      </c>
      <c r="E39" t="s">
        <v>76</v>
      </c>
      <c r="F39">
        <v>54263.773999999998</v>
      </c>
      <c r="G39" t="s">
        <v>77</v>
      </c>
      <c r="H39">
        <v>3.0240000000000002E-3</v>
      </c>
      <c r="I39" t="s">
        <v>78</v>
      </c>
      <c r="J39" t="s">
        <v>79</v>
      </c>
      <c r="K39" t="e" cm="1">
        <f t="array" ref="K39">-nan</f>
        <v>#NAME?</v>
      </c>
      <c r="L39" t="s">
        <v>78</v>
      </c>
      <c r="M39" t="s">
        <v>80</v>
      </c>
      <c r="N39">
        <v>4.6382709999999996</v>
      </c>
      <c r="O39" t="s">
        <v>78</v>
      </c>
      <c r="P39" t="s">
        <v>1134</v>
      </c>
      <c r="Q39">
        <v>13</v>
      </c>
      <c r="R39" t="s">
        <v>85</v>
      </c>
      <c r="S39">
        <v>1000000</v>
      </c>
      <c r="T39" t="s">
        <v>86</v>
      </c>
      <c r="U39">
        <v>10</v>
      </c>
      <c r="V39" t="s">
        <v>87</v>
      </c>
      <c r="W39">
        <v>500</v>
      </c>
      <c r="X39" t="s">
        <v>88</v>
      </c>
      <c r="Y39">
        <v>20</v>
      </c>
      <c r="Z39" t="s">
        <v>89</v>
      </c>
      <c r="AA39">
        <v>20</v>
      </c>
      <c r="AB39" t="s">
        <v>90</v>
      </c>
      <c r="AC39">
        <v>0</v>
      </c>
      <c r="AD39" t="s">
        <v>91</v>
      </c>
      <c r="AE39">
        <v>0</v>
      </c>
      <c r="AF39" t="s">
        <v>92</v>
      </c>
      <c r="AG39">
        <v>0.8</v>
      </c>
      <c r="AH39" t="s">
        <v>93</v>
      </c>
      <c r="AI39">
        <v>0</v>
      </c>
    </row>
    <row r="40" spans="1:35">
      <c r="A40">
        <v>640</v>
      </c>
      <c r="B40" t="s">
        <v>74</v>
      </c>
      <c r="C40">
        <v>597</v>
      </c>
      <c r="D40" t="s">
        <v>75</v>
      </c>
      <c r="E40" t="s">
        <v>76</v>
      </c>
      <c r="F40">
        <v>187107.77</v>
      </c>
      <c r="G40" t="s">
        <v>77</v>
      </c>
      <c r="H40">
        <v>2.9099999999999998E-3</v>
      </c>
      <c r="I40" t="s">
        <v>78</v>
      </c>
      <c r="J40" t="s">
        <v>79</v>
      </c>
      <c r="K40" t="e" cm="1">
        <f t="array" ref="K40">-nan</f>
        <v>#NAME?</v>
      </c>
      <c r="L40" t="s">
        <v>78</v>
      </c>
      <c r="M40" t="s">
        <v>80</v>
      </c>
      <c r="N40">
        <v>5.404668</v>
      </c>
      <c r="O40" t="s">
        <v>78</v>
      </c>
      <c r="P40" t="s">
        <v>1134</v>
      </c>
      <c r="Q40">
        <v>13</v>
      </c>
      <c r="R40" t="s">
        <v>85</v>
      </c>
      <c r="S40">
        <v>1000000</v>
      </c>
      <c r="T40" t="s">
        <v>86</v>
      </c>
      <c r="U40">
        <v>10</v>
      </c>
      <c r="V40" t="s">
        <v>87</v>
      </c>
      <c r="W40">
        <v>500</v>
      </c>
      <c r="X40" t="s">
        <v>88</v>
      </c>
      <c r="Y40">
        <v>20</v>
      </c>
      <c r="Z40" t="s">
        <v>89</v>
      </c>
      <c r="AA40">
        <v>20</v>
      </c>
      <c r="AB40" t="s">
        <v>90</v>
      </c>
      <c r="AC40">
        <v>0</v>
      </c>
      <c r="AD40" t="s">
        <v>91</v>
      </c>
      <c r="AE40">
        <v>0</v>
      </c>
      <c r="AF40" t="s">
        <v>92</v>
      </c>
      <c r="AG40">
        <v>0.9</v>
      </c>
      <c r="AH40" t="s">
        <v>93</v>
      </c>
      <c r="AI40">
        <v>0</v>
      </c>
    </row>
    <row r="41" spans="1:35">
      <c r="A41">
        <v>639</v>
      </c>
      <c r="B41" t="s">
        <v>74</v>
      </c>
      <c r="C41">
        <v>597</v>
      </c>
      <c r="D41" t="s">
        <v>75</v>
      </c>
      <c r="E41" t="s">
        <v>76</v>
      </c>
      <c r="F41">
        <v>187107.77</v>
      </c>
      <c r="G41" t="s">
        <v>77</v>
      </c>
      <c r="H41">
        <v>2.8830000000000001E-3</v>
      </c>
      <c r="I41" t="s">
        <v>78</v>
      </c>
      <c r="J41" t="s">
        <v>79</v>
      </c>
      <c r="K41" t="e" cm="1">
        <f t="array" ref="K41">-nan</f>
        <v>#NAME?</v>
      </c>
      <c r="L41" t="s">
        <v>78</v>
      </c>
      <c r="M41" t="s">
        <v>80</v>
      </c>
      <c r="N41">
        <v>5.4702500000000001</v>
      </c>
      <c r="O41" t="s">
        <v>78</v>
      </c>
      <c r="P41" t="s">
        <v>1134</v>
      </c>
      <c r="Q41">
        <v>13</v>
      </c>
      <c r="R41" t="s">
        <v>85</v>
      </c>
      <c r="S41">
        <v>1000000</v>
      </c>
      <c r="T41" t="s">
        <v>86</v>
      </c>
      <c r="U41">
        <v>10</v>
      </c>
      <c r="V41" t="s">
        <v>87</v>
      </c>
      <c r="W41">
        <v>500</v>
      </c>
      <c r="X41" t="s">
        <v>88</v>
      </c>
      <c r="Y41">
        <v>20</v>
      </c>
      <c r="Z41" t="s">
        <v>89</v>
      </c>
      <c r="AA41">
        <v>20</v>
      </c>
      <c r="AB41" t="s">
        <v>90</v>
      </c>
      <c r="AC41">
        <v>0</v>
      </c>
      <c r="AD41" t="s">
        <v>91</v>
      </c>
      <c r="AE41">
        <v>0</v>
      </c>
      <c r="AF41" t="s">
        <v>92</v>
      </c>
      <c r="AG41">
        <v>0.9</v>
      </c>
      <c r="AH41" t="s">
        <v>93</v>
      </c>
      <c r="AI41">
        <v>0</v>
      </c>
    </row>
    <row r="42" spans="1:35">
      <c r="A42">
        <v>638</v>
      </c>
      <c r="B42" t="s">
        <v>74</v>
      </c>
      <c r="C42">
        <v>202</v>
      </c>
      <c r="D42" t="s">
        <v>75</v>
      </c>
      <c r="E42" t="s">
        <v>76</v>
      </c>
      <c r="F42">
        <v>9.67</v>
      </c>
      <c r="G42" t="s">
        <v>77</v>
      </c>
      <c r="H42">
        <v>1.9070000000000001E-3</v>
      </c>
      <c r="I42" t="s">
        <v>78</v>
      </c>
      <c r="J42" t="s">
        <v>79</v>
      </c>
      <c r="K42" t="e" cm="1">
        <f t="array" ref="K42">-nan</f>
        <v>#NAME?</v>
      </c>
      <c r="L42" t="s">
        <v>78</v>
      </c>
      <c r="M42" t="s">
        <v>80</v>
      </c>
      <c r="N42">
        <v>2.0939399999999999</v>
      </c>
      <c r="O42" t="s">
        <v>78</v>
      </c>
      <c r="P42" t="s">
        <v>1134</v>
      </c>
      <c r="Q42">
        <v>13</v>
      </c>
      <c r="R42" t="s">
        <v>85</v>
      </c>
      <c r="S42">
        <v>1000000</v>
      </c>
      <c r="T42" t="s">
        <v>86</v>
      </c>
      <c r="U42">
        <v>5</v>
      </c>
      <c r="V42" t="s">
        <v>87</v>
      </c>
      <c r="W42">
        <v>500</v>
      </c>
      <c r="X42" t="s">
        <v>88</v>
      </c>
      <c r="Y42">
        <v>20</v>
      </c>
      <c r="Z42" t="s">
        <v>89</v>
      </c>
      <c r="AA42">
        <v>20</v>
      </c>
      <c r="AB42" t="s">
        <v>90</v>
      </c>
      <c r="AC42">
        <v>0</v>
      </c>
      <c r="AD42" t="s">
        <v>91</v>
      </c>
      <c r="AE42">
        <v>0</v>
      </c>
      <c r="AF42" t="s">
        <v>92</v>
      </c>
      <c r="AG42">
        <v>0.1</v>
      </c>
      <c r="AH42" t="s">
        <v>93</v>
      </c>
      <c r="AI42">
        <v>0</v>
      </c>
    </row>
    <row r="43" spans="1:35">
      <c r="A43">
        <v>637</v>
      </c>
      <c r="B43" t="s">
        <v>74</v>
      </c>
      <c r="C43">
        <v>222</v>
      </c>
      <c r="D43" t="s">
        <v>75</v>
      </c>
      <c r="E43" t="s">
        <v>76</v>
      </c>
      <c r="F43">
        <v>317.11</v>
      </c>
      <c r="G43" t="s">
        <v>77</v>
      </c>
      <c r="H43">
        <v>1.92E-3</v>
      </c>
      <c r="I43" t="s">
        <v>78</v>
      </c>
      <c r="J43" t="s">
        <v>79</v>
      </c>
      <c r="K43" t="e" cm="1">
        <f t="array" ref="K43">-nan</f>
        <v>#NAME?</v>
      </c>
      <c r="L43" t="s">
        <v>78</v>
      </c>
      <c r="M43" t="s">
        <v>80</v>
      </c>
      <c r="N43">
        <v>2.5011230000000002</v>
      </c>
      <c r="O43" t="s">
        <v>78</v>
      </c>
      <c r="P43" t="s">
        <v>1134</v>
      </c>
      <c r="Q43">
        <v>13</v>
      </c>
      <c r="R43" t="s">
        <v>85</v>
      </c>
      <c r="S43">
        <v>1000000</v>
      </c>
      <c r="T43" t="s">
        <v>86</v>
      </c>
      <c r="U43">
        <v>5</v>
      </c>
      <c r="V43" t="s">
        <v>87</v>
      </c>
      <c r="W43">
        <v>500</v>
      </c>
      <c r="X43" t="s">
        <v>88</v>
      </c>
      <c r="Y43">
        <v>20</v>
      </c>
      <c r="Z43" t="s">
        <v>89</v>
      </c>
      <c r="AA43">
        <v>20</v>
      </c>
      <c r="AB43" t="s">
        <v>90</v>
      </c>
      <c r="AC43">
        <v>0</v>
      </c>
      <c r="AD43" t="s">
        <v>91</v>
      </c>
      <c r="AE43">
        <v>0</v>
      </c>
      <c r="AF43" t="s">
        <v>92</v>
      </c>
      <c r="AG43">
        <v>0.2</v>
      </c>
      <c r="AH43" t="s">
        <v>93</v>
      </c>
      <c r="AI43">
        <v>0</v>
      </c>
    </row>
    <row r="44" spans="1:35">
      <c r="A44">
        <v>636</v>
      </c>
      <c r="B44" t="s">
        <v>74</v>
      </c>
      <c r="C44">
        <v>235</v>
      </c>
      <c r="D44" t="s">
        <v>75</v>
      </c>
      <c r="E44" t="s">
        <v>76</v>
      </c>
      <c r="F44">
        <v>2351.17</v>
      </c>
      <c r="G44" t="s">
        <v>77</v>
      </c>
      <c r="H44">
        <v>1.8400000000000001E-3</v>
      </c>
      <c r="I44" t="s">
        <v>78</v>
      </c>
      <c r="J44" t="s">
        <v>79</v>
      </c>
      <c r="K44" t="e" cm="1">
        <f t="array" ref="K44">-nan</f>
        <v>#NAME?</v>
      </c>
      <c r="L44" t="s">
        <v>78</v>
      </c>
      <c r="M44" t="s">
        <v>80</v>
      </c>
      <c r="N44">
        <v>2.9363540000000001</v>
      </c>
      <c r="O44" t="s">
        <v>78</v>
      </c>
      <c r="P44" t="s">
        <v>1134</v>
      </c>
      <c r="Q44">
        <v>13</v>
      </c>
      <c r="R44" t="s">
        <v>85</v>
      </c>
      <c r="S44">
        <v>1000000</v>
      </c>
      <c r="T44" t="s">
        <v>86</v>
      </c>
      <c r="U44">
        <v>5</v>
      </c>
      <c r="V44" t="s">
        <v>87</v>
      </c>
      <c r="W44">
        <v>500</v>
      </c>
      <c r="X44" t="s">
        <v>88</v>
      </c>
      <c r="Y44">
        <v>20</v>
      </c>
      <c r="Z44" t="s">
        <v>89</v>
      </c>
      <c r="AA44">
        <v>20</v>
      </c>
      <c r="AB44" t="s">
        <v>90</v>
      </c>
      <c r="AC44">
        <v>0</v>
      </c>
      <c r="AD44" t="s">
        <v>91</v>
      </c>
      <c r="AE44">
        <v>0</v>
      </c>
      <c r="AF44" t="s">
        <v>92</v>
      </c>
      <c r="AG44">
        <v>0.3</v>
      </c>
      <c r="AH44" t="s">
        <v>93</v>
      </c>
      <c r="AI44">
        <v>0</v>
      </c>
    </row>
    <row r="45" spans="1:35">
      <c r="A45">
        <v>635</v>
      </c>
      <c r="B45" t="s">
        <v>74</v>
      </c>
      <c r="C45">
        <v>243</v>
      </c>
      <c r="D45" t="s">
        <v>75</v>
      </c>
      <c r="E45" t="s">
        <v>76</v>
      </c>
      <c r="F45">
        <v>9795.1200000000008</v>
      </c>
      <c r="G45" t="s">
        <v>77</v>
      </c>
      <c r="H45">
        <v>1.8519999999999999E-3</v>
      </c>
      <c r="I45" t="s">
        <v>78</v>
      </c>
      <c r="J45" t="s">
        <v>79</v>
      </c>
      <c r="K45" t="e" cm="1">
        <f t="array" ref="K45">-nan</f>
        <v>#NAME?</v>
      </c>
      <c r="L45" t="s">
        <v>78</v>
      </c>
      <c r="M45" t="s">
        <v>80</v>
      </c>
      <c r="N45">
        <v>3.2518850000000001</v>
      </c>
      <c r="O45" t="s">
        <v>78</v>
      </c>
      <c r="P45" t="s">
        <v>1134</v>
      </c>
      <c r="Q45">
        <v>13</v>
      </c>
      <c r="R45" t="s">
        <v>85</v>
      </c>
      <c r="S45">
        <v>1000000</v>
      </c>
      <c r="T45" t="s">
        <v>86</v>
      </c>
      <c r="U45">
        <v>5</v>
      </c>
      <c r="V45" t="s">
        <v>87</v>
      </c>
      <c r="W45">
        <v>500</v>
      </c>
      <c r="X45" t="s">
        <v>88</v>
      </c>
      <c r="Y45">
        <v>20</v>
      </c>
      <c r="Z45" t="s">
        <v>89</v>
      </c>
      <c r="AA45">
        <v>20</v>
      </c>
      <c r="AB45" t="s">
        <v>90</v>
      </c>
      <c r="AC45">
        <v>0</v>
      </c>
      <c r="AD45" t="s">
        <v>91</v>
      </c>
      <c r="AE45">
        <v>0</v>
      </c>
      <c r="AF45" t="s">
        <v>92</v>
      </c>
      <c r="AG45">
        <v>0.4</v>
      </c>
      <c r="AH45" t="s">
        <v>93</v>
      </c>
      <c r="AI45">
        <v>0</v>
      </c>
    </row>
    <row r="46" spans="1:35">
      <c r="A46">
        <v>634</v>
      </c>
      <c r="B46" t="s">
        <v>74</v>
      </c>
      <c r="C46">
        <v>247</v>
      </c>
      <c r="D46" t="s">
        <v>75</v>
      </c>
      <c r="E46" t="s">
        <v>76</v>
      </c>
      <c r="F46">
        <v>29859.07</v>
      </c>
      <c r="G46" t="s">
        <v>77</v>
      </c>
      <c r="H46">
        <v>1.8450000000000001E-3</v>
      </c>
      <c r="I46" t="s">
        <v>78</v>
      </c>
      <c r="J46" t="s">
        <v>79</v>
      </c>
      <c r="K46" t="e" cm="1">
        <f t="array" ref="K46">-nan</f>
        <v>#NAME?</v>
      </c>
      <c r="L46" t="s">
        <v>78</v>
      </c>
      <c r="M46" t="s">
        <v>80</v>
      </c>
      <c r="N46">
        <v>3.306041</v>
      </c>
      <c r="O46" t="s">
        <v>78</v>
      </c>
      <c r="P46" t="s">
        <v>1134</v>
      </c>
      <c r="Q46">
        <v>13</v>
      </c>
      <c r="R46" t="s">
        <v>85</v>
      </c>
      <c r="S46">
        <v>1000000</v>
      </c>
      <c r="T46" t="s">
        <v>86</v>
      </c>
      <c r="U46">
        <v>5</v>
      </c>
      <c r="V46" t="s">
        <v>87</v>
      </c>
      <c r="W46">
        <v>500</v>
      </c>
      <c r="X46" t="s">
        <v>88</v>
      </c>
      <c r="Y46">
        <v>20</v>
      </c>
      <c r="Z46" t="s">
        <v>89</v>
      </c>
      <c r="AA46">
        <v>20</v>
      </c>
      <c r="AB46" t="s">
        <v>90</v>
      </c>
      <c r="AC46">
        <v>0</v>
      </c>
      <c r="AD46" t="s">
        <v>91</v>
      </c>
      <c r="AE46">
        <v>0</v>
      </c>
      <c r="AF46" t="s">
        <v>92</v>
      </c>
      <c r="AG46">
        <v>0.5</v>
      </c>
      <c r="AH46" t="s">
        <v>93</v>
      </c>
      <c r="AI46">
        <v>0</v>
      </c>
    </row>
    <row r="47" spans="1:35">
      <c r="A47">
        <v>633</v>
      </c>
      <c r="B47" t="s">
        <v>74</v>
      </c>
      <c r="C47">
        <v>260</v>
      </c>
      <c r="D47" t="s">
        <v>75</v>
      </c>
      <c r="E47" t="s">
        <v>76</v>
      </c>
      <c r="F47">
        <v>74393.911999999997</v>
      </c>
      <c r="G47" t="s">
        <v>77</v>
      </c>
      <c r="H47">
        <v>1.9E-3</v>
      </c>
      <c r="I47" t="s">
        <v>78</v>
      </c>
      <c r="J47" t="s">
        <v>79</v>
      </c>
      <c r="K47" t="e" cm="1">
        <f t="array" ref="K47">-nan</f>
        <v>#NAME?</v>
      </c>
      <c r="L47" t="s">
        <v>78</v>
      </c>
      <c r="M47" t="s">
        <v>80</v>
      </c>
      <c r="N47">
        <v>3.690299</v>
      </c>
      <c r="O47" t="s">
        <v>78</v>
      </c>
      <c r="P47" t="s">
        <v>1134</v>
      </c>
      <c r="Q47">
        <v>13</v>
      </c>
      <c r="R47" t="s">
        <v>85</v>
      </c>
      <c r="S47">
        <v>1000000</v>
      </c>
      <c r="T47" t="s">
        <v>86</v>
      </c>
      <c r="U47">
        <v>5</v>
      </c>
      <c r="V47" t="s">
        <v>87</v>
      </c>
      <c r="W47">
        <v>500</v>
      </c>
      <c r="X47" t="s">
        <v>88</v>
      </c>
      <c r="Y47">
        <v>20</v>
      </c>
      <c r="Z47" t="s">
        <v>89</v>
      </c>
      <c r="AA47">
        <v>20</v>
      </c>
      <c r="AB47" t="s">
        <v>90</v>
      </c>
      <c r="AC47">
        <v>0</v>
      </c>
      <c r="AD47" t="s">
        <v>91</v>
      </c>
      <c r="AE47">
        <v>0</v>
      </c>
      <c r="AF47" t="s">
        <v>92</v>
      </c>
      <c r="AG47">
        <v>0.6</v>
      </c>
      <c r="AH47" t="s">
        <v>93</v>
      </c>
      <c r="AI47">
        <v>0</v>
      </c>
    </row>
    <row r="48" spans="1:35">
      <c r="A48">
        <v>632</v>
      </c>
      <c r="B48" t="s">
        <v>74</v>
      </c>
      <c r="C48">
        <v>269</v>
      </c>
      <c r="D48" t="s">
        <v>75</v>
      </c>
      <c r="E48" t="s">
        <v>76</v>
      </c>
      <c r="F48">
        <v>162530.226</v>
      </c>
      <c r="G48" t="s">
        <v>77</v>
      </c>
      <c r="H48">
        <v>1.714E-3</v>
      </c>
      <c r="I48" t="s">
        <v>78</v>
      </c>
      <c r="J48" t="s">
        <v>79</v>
      </c>
      <c r="K48" t="e" cm="1">
        <f t="array" ref="K48">-nan</f>
        <v>#NAME?</v>
      </c>
      <c r="L48" t="s">
        <v>78</v>
      </c>
      <c r="M48" t="s">
        <v>80</v>
      </c>
      <c r="N48">
        <v>4.1281090000000003</v>
      </c>
      <c r="O48" t="s">
        <v>78</v>
      </c>
      <c r="P48" t="s">
        <v>1134</v>
      </c>
      <c r="Q48">
        <v>13</v>
      </c>
      <c r="R48" t="s">
        <v>85</v>
      </c>
      <c r="S48">
        <v>1000000</v>
      </c>
      <c r="T48" t="s">
        <v>86</v>
      </c>
      <c r="U48">
        <v>5</v>
      </c>
      <c r="V48" t="s">
        <v>87</v>
      </c>
      <c r="W48">
        <v>500</v>
      </c>
      <c r="X48" t="s">
        <v>88</v>
      </c>
      <c r="Y48">
        <v>20</v>
      </c>
      <c r="Z48" t="s">
        <v>89</v>
      </c>
      <c r="AA48">
        <v>20</v>
      </c>
      <c r="AB48" t="s">
        <v>90</v>
      </c>
      <c r="AC48">
        <v>0</v>
      </c>
      <c r="AD48" t="s">
        <v>91</v>
      </c>
      <c r="AE48">
        <v>0</v>
      </c>
      <c r="AF48" t="s">
        <v>92</v>
      </c>
      <c r="AG48">
        <v>0.7</v>
      </c>
      <c r="AH48" t="s">
        <v>93</v>
      </c>
      <c r="AI48">
        <v>0</v>
      </c>
    </row>
    <row r="49" spans="1:35">
      <c r="A49">
        <v>631</v>
      </c>
      <c r="B49" t="s">
        <v>74</v>
      </c>
      <c r="C49">
        <v>470</v>
      </c>
      <c r="D49" t="s">
        <v>75</v>
      </c>
      <c r="E49" t="s">
        <v>76</v>
      </c>
      <c r="F49">
        <v>1.264</v>
      </c>
      <c r="G49" t="s">
        <v>77</v>
      </c>
      <c r="H49">
        <v>4.7660000000000003E-3</v>
      </c>
      <c r="I49" t="s">
        <v>78</v>
      </c>
      <c r="J49" t="s">
        <v>79</v>
      </c>
      <c r="K49" t="e" cm="1">
        <f t="array" ref="K49">-nan</f>
        <v>#NAME?</v>
      </c>
      <c r="L49" t="s">
        <v>78</v>
      </c>
      <c r="M49" t="s">
        <v>80</v>
      </c>
      <c r="N49">
        <v>3.0676299999999999</v>
      </c>
      <c r="O49" t="s">
        <v>78</v>
      </c>
      <c r="P49" t="s">
        <v>1134</v>
      </c>
      <c r="Q49">
        <v>13</v>
      </c>
      <c r="R49" t="s">
        <v>85</v>
      </c>
      <c r="S49">
        <v>1000000</v>
      </c>
      <c r="T49" t="s">
        <v>86</v>
      </c>
      <c r="U49">
        <v>10</v>
      </c>
      <c r="V49" t="s">
        <v>87</v>
      </c>
      <c r="W49">
        <v>500</v>
      </c>
      <c r="X49" t="s">
        <v>88</v>
      </c>
      <c r="Y49">
        <v>30</v>
      </c>
      <c r="Z49" t="s">
        <v>89</v>
      </c>
      <c r="AA49">
        <v>80</v>
      </c>
      <c r="AB49" t="s">
        <v>90</v>
      </c>
      <c r="AC49">
        <v>0</v>
      </c>
      <c r="AD49" t="s">
        <v>91</v>
      </c>
      <c r="AE49">
        <v>0</v>
      </c>
      <c r="AF49" t="s">
        <v>92</v>
      </c>
      <c r="AG49">
        <v>0.3</v>
      </c>
      <c r="AH49" t="s">
        <v>93</v>
      </c>
      <c r="AI49">
        <v>0</v>
      </c>
    </row>
    <row r="50" spans="1:35">
      <c r="A50">
        <v>630</v>
      </c>
      <c r="B50" t="s">
        <v>74</v>
      </c>
      <c r="C50">
        <v>470</v>
      </c>
      <c r="D50" t="s">
        <v>75</v>
      </c>
      <c r="E50" t="s">
        <v>76</v>
      </c>
      <c r="F50">
        <v>0.88</v>
      </c>
      <c r="G50" t="s">
        <v>77</v>
      </c>
      <c r="H50">
        <v>4.7270000000000003E-3</v>
      </c>
      <c r="I50" t="s">
        <v>78</v>
      </c>
      <c r="J50" t="s">
        <v>79</v>
      </c>
      <c r="K50" t="e" cm="1">
        <f t="array" ref="K50">-nan</f>
        <v>#NAME?</v>
      </c>
      <c r="L50" t="s">
        <v>78</v>
      </c>
      <c r="M50" t="s">
        <v>80</v>
      </c>
      <c r="N50">
        <v>3.0978189999999999</v>
      </c>
      <c r="O50" t="s">
        <v>78</v>
      </c>
      <c r="P50" t="s">
        <v>1134</v>
      </c>
      <c r="Q50">
        <v>13</v>
      </c>
      <c r="R50" t="s">
        <v>85</v>
      </c>
      <c r="S50">
        <v>1000000</v>
      </c>
      <c r="T50" t="s">
        <v>86</v>
      </c>
      <c r="U50">
        <v>10</v>
      </c>
      <c r="V50" t="s">
        <v>87</v>
      </c>
      <c r="W50">
        <v>500</v>
      </c>
      <c r="X50" t="s">
        <v>88</v>
      </c>
      <c r="Y50">
        <v>40</v>
      </c>
      <c r="Z50" t="s">
        <v>89</v>
      </c>
      <c r="AA50">
        <v>80</v>
      </c>
      <c r="AB50" t="s">
        <v>90</v>
      </c>
      <c r="AC50">
        <v>0</v>
      </c>
      <c r="AD50" t="s">
        <v>91</v>
      </c>
      <c r="AE50">
        <v>0</v>
      </c>
      <c r="AF50" t="s">
        <v>92</v>
      </c>
      <c r="AG50">
        <v>0.3</v>
      </c>
      <c r="AH50" t="s">
        <v>93</v>
      </c>
      <c r="AI50">
        <v>0</v>
      </c>
    </row>
    <row r="51" spans="1:35">
      <c r="A51">
        <v>629</v>
      </c>
      <c r="B51" t="s">
        <v>74</v>
      </c>
      <c r="C51">
        <v>470</v>
      </c>
      <c r="D51" t="s">
        <v>75</v>
      </c>
      <c r="E51" t="s">
        <v>76</v>
      </c>
      <c r="F51">
        <v>1.6519999999999999</v>
      </c>
      <c r="G51" t="s">
        <v>77</v>
      </c>
      <c r="H51">
        <v>4.7540000000000004E-3</v>
      </c>
      <c r="I51" t="s">
        <v>78</v>
      </c>
      <c r="J51" t="s">
        <v>79</v>
      </c>
      <c r="K51" t="e" cm="1">
        <f t="array" ref="K51">-nan</f>
        <v>#NAME?</v>
      </c>
      <c r="L51" t="s">
        <v>78</v>
      </c>
      <c r="M51" t="s">
        <v>80</v>
      </c>
      <c r="N51">
        <v>3.296786</v>
      </c>
      <c r="O51" t="s">
        <v>78</v>
      </c>
      <c r="P51" t="s">
        <v>1134</v>
      </c>
      <c r="Q51">
        <v>13</v>
      </c>
      <c r="R51" t="s">
        <v>85</v>
      </c>
      <c r="S51">
        <v>1000000</v>
      </c>
      <c r="T51" t="s">
        <v>86</v>
      </c>
      <c r="U51">
        <v>10</v>
      </c>
      <c r="V51" t="s">
        <v>87</v>
      </c>
      <c r="W51">
        <v>500</v>
      </c>
      <c r="X51" t="s">
        <v>88</v>
      </c>
      <c r="Y51">
        <v>50</v>
      </c>
      <c r="Z51" t="s">
        <v>89</v>
      </c>
      <c r="AA51">
        <v>80</v>
      </c>
      <c r="AB51" t="s">
        <v>90</v>
      </c>
      <c r="AC51">
        <v>0</v>
      </c>
      <c r="AD51" t="s">
        <v>91</v>
      </c>
      <c r="AE51">
        <v>0</v>
      </c>
      <c r="AF51" t="s">
        <v>92</v>
      </c>
      <c r="AG51">
        <v>0.3</v>
      </c>
      <c r="AH51" t="s">
        <v>93</v>
      </c>
      <c r="AI51">
        <v>0</v>
      </c>
    </row>
    <row r="52" spans="1:35">
      <c r="A52">
        <v>628</v>
      </c>
      <c r="B52" t="s">
        <v>74</v>
      </c>
      <c r="C52">
        <v>470</v>
      </c>
      <c r="D52" t="s">
        <v>75</v>
      </c>
      <c r="E52" t="s">
        <v>76</v>
      </c>
      <c r="F52">
        <v>1.9119999999999999</v>
      </c>
      <c r="G52" t="s">
        <v>77</v>
      </c>
      <c r="H52">
        <v>4.6560000000000004E-3</v>
      </c>
      <c r="I52" t="s">
        <v>78</v>
      </c>
      <c r="J52" t="s">
        <v>79</v>
      </c>
      <c r="K52" t="e" cm="1">
        <f t="array" ref="K52">-nan</f>
        <v>#NAME?</v>
      </c>
      <c r="L52" t="s">
        <v>78</v>
      </c>
      <c r="M52" t="s">
        <v>80</v>
      </c>
      <c r="N52">
        <v>3.6159340000000002</v>
      </c>
      <c r="O52" t="s">
        <v>78</v>
      </c>
      <c r="P52" t="s">
        <v>1134</v>
      </c>
      <c r="Q52">
        <v>13</v>
      </c>
      <c r="R52" t="s">
        <v>85</v>
      </c>
      <c r="S52">
        <v>1000000</v>
      </c>
      <c r="T52" t="s">
        <v>86</v>
      </c>
      <c r="U52">
        <v>10</v>
      </c>
      <c r="V52" t="s">
        <v>87</v>
      </c>
      <c r="W52">
        <v>500</v>
      </c>
      <c r="X52" t="s">
        <v>88</v>
      </c>
      <c r="Y52">
        <v>60</v>
      </c>
      <c r="Z52" t="s">
        <v>89</v>
      </c>
      <c r="AA52">
        <v>80</v>
      </c>
      <c r="AB52" t="s">
        <v>90</v>
      </c>
      <c r="AC52">
        <v>0</v>
      </c>
      <c r="AD52" t="s">
        <v>91</v>
      </c>
      <c r="AE52">
        <v>0</v>
      </c>
      <c r="AF52" t="s">
        <v>92</v>
      </c>
      <c r="AG52">
        <v>0.3</v>
      </c>
      <c r="AH52" t="s">
        <v>93</v>
      </c>
      <c r="AI52">
        <v>0</v>
      </c>
    </row>
    <row r="53" spans="1:35">
      <c r="A53">
        <v>627</v>
      </c>
      <c r="B53" t="s">
        <v>74</v>
      </c>
      <c r="C53">
        <v>470</v>
      </c>
      <c r="D53" t="s">
        <v>75</v>
      </c>
      <c r="E53" t="s">
        <v>76</v>
      </c>
      <c r="F53">
        <v>2.7160000000000002</v>
      </c>
      <c r="G53" t="s">
        <v>77</v>
      </c>
      <c r="H53">
        <v>4.6719999999999999E-3</v>
      </c>
      <c r="I53" t="s">
        <v>78</v>
      </c>
      <c r="J53" t="s">
        <v>79</v>
      </c>
      <c r="K53" t="e" cm="1">
        <f t="array" ref="K53">-nan</f>
        <v>#NAME?</v>
      </c>
      <c r="L53" t="s">
        <v>78</v>
      </c>
      <c r="M53" t="s">
        <v>80</v>
      </c>
      <c r="N53">
        <v>3.897723</v>
      </c>
      <c r="O53" t="s">
        <v>78</v>
      </c>
      <c r="P53" t="s">
        <v>1134</v>
      </c>
      <c r="Q53">
        <v>13</v>
      </c>
      <c r="R53" t="s">
        <v>85</v>
      </c>
      <c r="S53">
        <v>1000000</v>
      </c>
      <c r="T53" t="s">
        <v>86</v>
      </c>
      <c r="U53">
        <v>10</v>
      </c>
      <c r="V53" t="s">
        <v>87</v>
      </c>
      <c r="W53">
        <v>500</v>
      </c>
      <c r="X53" t="s">
        <v>88</v>
      </c>
      <c r="Y53">
        <v>70</v>
      </c>
      <c r="Z53" t="s">
        <v>89</v>
      </c>
      <c r="AA53">
        <v>80</v>
      </c>
      <c r="AB53" t="s">
        <v>90</v>
      </c>
      <c r="AC53">
        <v>0</v>
      </c>
      <c r="AD53" t="s">
        <v>91</v>
      </c>
      <c r="AE53">
        <v>0</v>
      </c>
      <c r="AF53" t="s">
        <v>92</v>
      </c>
      <c r="AG53">
        <v>0.3</v>
      </c>
      <c r="AH53" t="s">
        <v>93</v>
      </c>
      <c r="AI53">
        <v>0</v>
      </c>
    </row>
    <row r="54" spans="1:35">
      <c r="A54">
        <v>626</v>
      </c>
      <c r="B54" t="s">
        <v>74</v>
      </c>
      <c r="C54">
        <v>470</v>
      </c>
      <c r="D54" t="s">
        <v>75</v>
      </c>
      <c r="E54" t="s">
        <v>76</v>
      </c>
      <c r="F54">
        <v>5.5359999999999996</v>
      </c>
      <c r="G54" t="s">
        <v>77</v>
      </c>
      <c r="H54">
        <v>5.0350000000000004E-3</v>
      </c>
      <c r="I54" t="s">
        <v>78</v>
      </c>
      <c r="J54" t="s">
        <v>79</v>
      </c>
      <c r="K54" t="e" cm="1">
        <f t="array" ref="K54">-nan</f>
        <v>#NAME?</v>
      </c>
      <c r="L54" t="s">
        <v>78</v>
      </c>
      <c r="M54" t="s">
        <v>80</v>
      </c>
      <c r="N54">
        <v>4.3218459999999999</v>
      </c>
      <c r="O54" t="s">
        <v>78</v>
      </c>
      <c r="P54" t="s">
        <v>1134</v>
      </c>
      <c r="Q54">
        <v>13</v>
      </c>
      <c r="R54" t="s">
        <v>85</v>
      </c>
      <c r="S54">
        <v>1000000</v>
      </c>
      <c r="T54" t="s">
        <v>86</v>
      </c>
      <c r="U54">
        <v>10</v>
      </c>
      <c r="V54" t="s">
        <v>87</v>
      </c>
      <c r="W54">
        <v>500</v>
      </c>
      <c r="X54" t="s">
        <v>88</v>
      </c>
      <c r="Y54">
        <v>80</v>
      </c>
      <c r="Z54" t="s">
        <v>89</v>
      </c>
      <c r="AA54">
        <v>80</v>
      </c>
      <c r="AB54" t="s">
        <v>90</v>
      </c>
      <c r="AC54">
        <v>0</v>
      </c>
      <c r="AD54" t="s">
        <v>91</v>
      </c>
      <c r="AE54">
        <v>0</v>
      </c>
      <c r="AF54" t="s">
        <v>92</v>
      </c>
      <c r="AG54">
        <v>0.3</v>
      </c>
      <c r="AH54" t="s">
        <v>93</v>
      </c>
      <c r="AI54">
        <v>0</v>
      </c>
    </row>
    <row r="55" spans="1:35">
      <c r="A55">
        <v>625</v>
      </c>
      <c r="B55" t="s">
        <v>74</v>
      </c>
      <c r="C55">
        <v>269</v>
      </c>
      <c r="D55" t="s">
        <v>75</v>
      </c>
      <c r="E55" t="s">
        <v>76</v>
      </c>
      <c r="F55">
        <v>84082.38</v>
      </c>
      <c r="G55" t="s">
        <v>77</v>
      </c>
      <c r="H55">
        <v>1.7179999999999999E-3</v>
      </c>
      <c r="I55" t="s">
        <v>78</v>
      </c>
      <c r="J55" t="s">
        <v>79</v>
      </c>
      <c r="K55" t="e" cm="1">
        <f t="array" ref="K55">-nan</f>
        <v>#NAME?</v>
      </c>
      <c r="L55" t="s">
        <v>78</v>
      </c>
      <c r="M55" t="s">
        <v>80</v>
      </c>
      <c r="N55">
        <v>3.291131</v>
      </c>
      <c r="O55" t="s">
        <v>78</v>
      </c>
      <c r="P55" t="s">
        <v>1134</v>
      </c>
      <c r="Q55">
        <v>13</v>
      </c>
      <c r="R55" t="s">
        <v>85</v>
      </c>
      <c r="S55">
        <v>1000000</v>
      </c>
      <c r="T55" t="s">
        <v>86</v>
      </c>
      <c r="U55">
        <v>5</v>
      </c>
      <c r="V55" t="s">
        <v>87</v>
      </c>
      <c r="W55">
        <v>500</v>
      </c>
      <c r="X55" t="s">
        <v>88</v>
      </c>
      <c r="Y55">
        <v>30</v>
      </c>
      <c r="Z55" t="s">
        <v>89</v>
      </c>
      <c r="AA55">
        <v>30</v>
      </c>
      <c r="AB55" t="s">
        <v>90</v>
      </c>
      <c r="AC55">
        <v>0</v>
      </c>
      <c r="AD55" t="s">
        <v>91</v>
      </c>
      <c r="AE55">
        <v>0</v>
      </c>
      <c r="AF55" t="s">
        <v>92</v>
      </c>
      <c r="AG55">
        <v>0.7</v>
      </c>
      <c r="AH55" t="s">
        <v>93</v>
      </c>
      <c r="AI55">
        <v>0</v>
      </c>
    </row>
    <row r="56" spans="1:35">
      <c r="A56">
        <v>624</v>
      </c>
      <c r="B56" t="s">
        <v>74</v>
      </c>
      <c r="C56">
        <v>538</v>
      </c>
      <c r="D56" t="s">
        <v>75</v>
      </c>
      <c r="E56" t="s">
        <v>76</v>
      </c>
      <c r="F56">
        <v>13760.53</v>
      </c>
      <c r="G56" t="s">
        <v>77</v>
      </c>
      <c r="H56">
        <v>3.5019999999999999E-3</v>
      </c>
      <c r="I56" t="s">
        <v>78</v>
      </c>
      <c r="J56" t="s">
        <v>79</v>
      </c>
      <c r="K56" t="e" cm="1">
        <f t="array" ref="K56">-nan</f>
        <v>#NAME?</v>
      </c>
      <c r="L56" t="s">
        <v>78</v>
      </c>
      <c r="M56" t="s">
        <v>80</v>
      </c>
      <c r="N56">
        <v>4.3800670000000004</v>
      </c>
      <c r="O56" t="s">
        <v>78</v>
      </c>
      <c r="P56" t="s">
        <v>1134</v>
      </c>
      <c r="Q56">
        <v>13</v>
      </c>
      <c r="R56" t="s">
        <v>85</v>
      </c>
      <c r="S56">
        <v>1000000</v>
      </c>
      <c r="T56" t="s">
        <v>86</v>
      </c>
      <c r="U56">
        <v>10</v>
      </c>
      <c r="V56" t="s">
        <v>87</v>
      </c>
      <c r="W56">
        <v>500</v>
      </c>
      <c r="X56" t="s">
        <v>88</v>
      </c>
      <c r="Y56">
        <v>30</v>
      </c>
      <c r="Z56" t="s">
        <v>89</v>
      </c>
      <c r="AA56">
        <v>30</v>
      </c>
      <c r="AB56" t="s">
        <v>90</v>
      </c>
      <c r="AC56">
        <v>0</v>
      </c>
      <c r="AD56" t="s">
        <v>91</v>
      </c>
      <c r="AE56">
        <v>0</v>
      </c>
      <c r="AF56" t="s">
        <v>92</v>
      </c>
      <c r="AG56">
        <v>0.7</v>
      </c>
      <c r="AH56" t="s">
        <v>93</v>
      </c>
      <c r="AI56">
        <v>0</v>
      </c>
    </row>
    <row r="57" spans="1:35">
      <c r="A57">
        <v>623</v>
      </c>
      <c r="B57" t="s">
        <v>74</v>
      </c>
      <c r="C57">
        <v>807</v>
      </c>
      <c r="D57" t="s">
        <v>75</v>
      </c>
      <c r="E57" t="s">
        <v>76</v>
      </c>
      <c r="F57">
        <v>2808.614</v>
      </c>
      <c r="G57" t="s">
        <v>77</v>
      </c>
      <c r="H57">
        <v>5.2240000000000003E-3</v>
      </c>
      <c r="I57" t="s">
        <v>78</v>
      </c>
      <c r="J57" t="s">
        <v>79</v>
      </c>
      <c r="K57" t="e" cm="1">
        <f t="array" ref="K57">-nan</f>
        <v>#NAME?</v>
      </c>
      <c r="L57" t="s">
        <v>78</v>
      </c>
      <c r="M57" t="s">
        <v>80</v>
      </c>
      <c r="N57">
        <v>5.7038380000000002</v>
      </c>
      <c r="O57" t="s">
        <v>78</v>
      </c>
      <c r="P57" t="s">
        <v>1134</v>
      </c>
      <c r="Q57">
        <v>13</v>
      </c>
      <c r="R57" t="s">
        <v>85</v>
      </c>
      <c r="S57">
        <v>1000000</v>
      </c>
      <c r="T57" t="s">
        <v>86</v>
      </c>
      <c r="U57">
        <v>15</v>
      </c>
      <c r="V57" t="s">
        <v>87</v>
      </c>
      <c r="W57">
        <v>500</v>
      </c>
      <c r="X57" t="s">
        <v>88</v>
      </c>
      <c r="Y57">
        <v>30</v>
      </c>
      <c r="Z57" t="s">
        <v>89</v>
      </c>
      <c r="AA57">
        <v>30</v>
      </c>
      <c r="AB57" t="s">
        <v>90</v>
      </c>
      <c r="AC57">
        <v>0</v>
      </c>
      <c r="AD57" t="s">
        <v>91</v>
      </c>
      <c r="AE57">
        <v>0</v>
      </c>
      <c r="AF57" t="s">
        <v>92</v>
      </c>
      <c r="AG57">
        <v>0.7</v>
      </c>
      <c r="AH57" t="s">
        <v>93</v>
      </c>
      <c r="AI57">
        <v>0</v>
      </c>
    </row>
    <row r="58" spans="1:35">
      <c r="A58">
        <v>622</v>
      </c>
      <c r="B58" t="s">
        <v>74</v>
      </c>
      <c r="C58">
        <v>1075</v>
      </c>
      <c r="D58" t="s">
        <v>75</v>
      </c>
      <c r="E58" t="s">
        <v>76</v>
      </c>
      <c r="F58">
        <v>380.49200000000002</v>
      </c>
      <c r="G58" t="s">
        <v>77</v>
      </c>
      <c r="H58">
        <v>7.1599999999999997E-3</v>
      </c>
      <c r="I58" t="s">
        <v>78</v>
      </c>
      <c r="J58" t="s">
        <v>79</v>
      </c>
      <c r="K58" t="e" cm="1">
        <f t="array" ref="K58">-nan</f>
        <v>#NAME?</v>
      </c>
      <c r="L58" t="s">
        <v>78</v>
      </c>
      <c r="M58" t="s">
        <v>80</v>
      </c>
      <c r="N58">
        <v>7.3174890000000001</v>
      </c>
      <c r="O58" t="s">
        <v>78</v>
      </c>
      <c r="P58" t="s">
        <v>1134</v>
      </c>
      <c r="Q58">
        <v>13</v>
      </c>
      <c r="R58" t="s">
        <v>85</v>
      </c>
      <c r="S58">
        <v>1000000</v>
      </c>
      <c r="T58" t="s">
        <v>86</v>
      </c>
      <c r="U58">
        <v>20</v>
      </c>
      <c r="V58" t="s">
        <v>87</v>
      </c>
      <c r="W58">
        <v>500</v>
      </c>
      <c r="X58" t="s">
        <v>88</v>
      </c>
      <c r="Y58">
        <v>30</v>
      </c>
      <c r="Z58" t="s">
        <v>89</v>
      </c>
      <c r="AA58">
        <v>30</v>
      </c>
      <c r="AB58" t="s">
        <v>90</v>
      </c>
      <c r="AC58">
        <v>0</v>
      </c>
      <c r="AD58" t="s">
        <v>91</v>
      </c>
      <c r="AE58">
        <v>0</v>
      </c>
      <c r="AF58" t="s">
        <v>92</v>
      </c>
      <c r="AG58">
        <v>0.7</v>
      </c>
      <c r="AH58" t="s">
        <v>93</v>
      </c>
      <c r="AI58">
        <v>0</v>
      </c>
    </row>
    <row r="59" spans="1:35">
      <c r="A59">
        <v>621</v>
      </c>
      <c r="B59" t="s">
        <v>74</v>
      </c>
      <c r="C59">
        <v>1344</v>
      </c>
      <c r="D59" t="s">
        <v>75</v>
      </c>
      <c r="E59" t="s">
        <v>76</v>
      </c>
      <c r="F59">
        <v>119.864</v>
      </c>
      <c r="G59" t="s">
        <v>77</v>
      </c>
      <c r="H59">
        <v>9.0900000000000009E-3</v>
      </c>
      <c r="I59" t="s">
        <v>78</v>
      </c>
      <c r="J59" t="s">
        <v>79</v>
      </c>
      <c r="K59" t="e" cm="1">
        <f t="array" ref="K59">-nan</f>
        <v>#NAME?</v>
      </c>
      <c r="L59" t="s">
        <v>78</v>
      </c>
      <c r="M59" t="s">
        <v>80</v>
      </c>
      <c r="N59">
        <v>9.0748189999999997</v>
      </c>
      <c r="O59" t="s">
        <v>78</v>
      </c>
      <c r="P59" t="s">
        <v>1134</v>
      </c>
      <c r="Q59">
        <v>13</v>
      </c>
      <c r="R59" t="s">
        <v>85</v>
      </c>
      <c r="S59">
        <v>1000000</v>
      </c>
      <c r="T59" t="s">
        <v>86</v>
      </c>
      <c r="U59">
        <v>25</v>
      </c>
      <c r="V59" t="s">
        <v>87</v>
      </c>
      <c r="W59">
        <v>500</v>
      </c>
      <c r="X59" t="s">
        <v>88</v>
      </c>
      <c r="Y59">
        <v>30</v>
      </c>
      <c r="Z59" t="s">
        <v>89</v>
      </c>
      <c r="AA59">
        <v>30</v>
      </c>
      <c r="AB59" t="s">
        <v>90</v>
      </c>
      <c r="AC59">
        <v>0</v>
      </c>
      <c r="AD59" t="s">
        <v>91</v>
      </c>
      <c r="AE59">
        <v>0</v>
      </c>
      <c r="AF59" t="s">
        <v>92</v>
      </c>
      <c r="AG59">
        <v>0.7</v>
      </c>
      <c r="AH59" t="s">
        <v>93</v>
      </c>
      <c r="AI59">
        <v>0</v>
      </c>
    </row>
    <row r="60" spans="1:35">
      <c r="A60">
        <v>620</v>
      </c>
      <c r="B60" t="s">
        <v>74</v>
      </c>
      <c r="C60">
        <v>1614</v>
      </c>
      <c r="D60" t="s">
        <v>75</v>
      </c>
      <c r="E60" t="s">
        <v>76</v>
      </c>
      <c r="F60">
        <v>3.4020000000000001</v>
      </c>
      <c r="G60" t="s">
        <v>77</v>
      </c>
      <c r="H60">
        <v>1.0886E-2</v>
      </c>
      <c r="I60" t="s">
        <v>78</v>
      </c>
      <c r="J60" t="s">
        <v>79</v>
      </c>
      <c r="K60" t="e" cm="1">
        <f t="array" ref="K60">-nan</f>
        <v>#NAME?</v>
      </c>
      <c r="L60" t="s">
        <v>78</v>
      </c>
      <c r="M60" t="s">
        <v>80</v>
      </c>
      <c r="N60">
        <v>10.773498</v>
      </c>
      <c r="O60" t="s">
        <v>78</v>
      </c>
      <c r="P60" t="s">
        <v>1134</v>
      </c>
      <c r="Q60">
        <v>13</v>
      </c>
      <c r="R60" t="s">
        <v>85</v>
      </c>
      <c r="S60">
        <v>1000000</v>
      </c>
      <c r="T60" t="s">
        <v>86</v>
      </c>
      <c r="U60">
        <v>30</v>
      </c>
      <c r="V60" t="s">
        <v>87</v>
      </c>
      <c r="W60">
        <v>500</v>
      </c>
      <c r="X60" t="s">
        <v>88</v>
      </c>
      <c r="Y60">
        <v>30</v>
      </c>
      <c r="Z60" t="s">
        <v>89</v>
      </c>
      <c r="AA60">
        <v>30</v>
      </c>
      <c r="AB60" t="s">
        <v>90</v>
      </c>
      <c r="AC60">
        <v>0</v>
      </c>
      <c r="AD60" t="s">
        <v>91</v>
      </c>
      <c r="AE60">
        <v>0</v>
      </c>
      <c r="AF60" t="s">
        <v>92</v>
      </c>
      <c r="AG60">
        <v>0.7</v>
      </c>
      <c r="AH60" t="s">
        <v>93</v>
      </c>
      <c r="AI60">
        <v>0</v>
      </c>
    </row>
    <row r="61" spans="1:35">
      <c r="A61">
        <v>618</v>
      </c>
      <c r="B61" t="s">
        <v>74</v>
      </c>
      <c r="C61">
        <v>141</v>
      </c>
      <c r="D61" t="s">
        <v>75</v>
      </c>
      <c r="E61" t="s">
        <v>76</v>
      </c>
      <c r="F61">
        <v>1.1539999999999999</v>
      </c>
      <c r="G61" t="s">
        <v>77</v>
      </c>
      <c r="H61">
        <v>3.483E-3</v>
      </c>
      <c r="I61" t="s">
        <v>78</v>
      </c>
      <c r="J61" t="s">
        <v>79</v>
      </c>
      <c r="K61" t="e" cm="1">
        <f t="array" ref="K61">-nan</f>
        <v>#NAME?</v>
      </c>
      <c r="L61" t="s">
        <v>78</v>
      </c>
      <c r="M61" t="s">
        <v>80</v>
      </c>
      <c r="N61">
        <v>0.70428900000000005</v>
      </c>
      <c r="O61" t="s">
        <v>78</v>
      </c>
      <c r="P61" t="s">
        <v>1134</v>
      </c>
      <c r="Q61">
        <v>13</v>
      </c>
      <c r="R61" t="s">
        <v>85</v>
      </c>
      <c r="S61">
        <v>300000</v>
      </c>
      <c r="T61" t="s">
        <v>86</v>
      </c>
      <c r="U61">
        <v>10</v>
      </c>
      <c r="V61" t="s">
        <v>87</v>
      </c>
      <c r="W61">
        <v>500</v>
      </c>
      <c r="X61" t="s">
        <v>88</v>
      </c>
      <c r="Y61">
        <v>20</v>
      </c>
      <c r="Z61" t="s">
        <v>89</v>
      </c>
      <c r="AA61">
        <v>20</v>
      </c>
      <c r="AB61" t="s">
        <v>90</v>
      </c>
      <c r="AC61">
        <v>0</v>
      </c>
      <c r="AD61" t="s">
        <v>91</v>
      </c>
      <c r="AE61">
        <v>0</v>
      </c>
      <c r="AF61" t="s">
        <v>92</v>
      </c>
      <c r="AG61">
        <v>0.3</v>
      </c>
      <c r="AH61" t="s">
        <v>93</v>
      </c>
      <c r="AI61">
        <v>0</v>
      </c>
    </row>
    <row r="62" spans="1:35">
      <c r="A62">
        <v>617</v>
      </c>
      <c r="B62" t="s">
        <v>74</v>
      </c>
      <c r="C62">
        <v>470</v>
      </c>
      <c r="D62" t="s">
        <v>75</v>
      </c>
      <c r="E62" t="s">
        <v>76</v>
      </c>
      <c r="F62">
        <v>2.8260000000000001</v>
      </c>
      <c r="G62" t="s">
        <v>77</v>
      </c>
      <c r="H62">
        <v>3.421E-3</v>
      </c>
      <c r="I62" t="s">
        <v>78</v>
      </c>
      <c r="J62" t="s">
        <v>79</v>
      </c>
      <c r="K62" t="e" cm="1">
        <f t="array" ref="K62">-nan</f>
        <v>#NAME?</v>
      </c>
      <c r="L62" t="s">
        <v>78</v>
      </c>
      <c r="M62" t="s">
        <v>80</v>
      </c>
      <c r="N62">
        <v>3.2197450000000001</v>
      </c>
      <c r="O62" t="s">
        <v>78</v>
      </c>
      <c r="P62" t="s">
        <v>1134</v>
      </c>
      <c r="Q62">
        <v>13</v>
      </c>
      <c r="R62" t="s">
        <v>85</v>
      </c>
      <c r="S62">
        <v>1000000</v>
      </c>
      <c r="T62" t="s">
        <v>86</v>
      </c>
      <c r="U62">
        <v>10</v>
      </c>
      <c r="V62" t="s">
        <v>87</v>
      </c>
      <c r="W62">
        <v>500</v>
      </c>
      <c r="X62" t="s">
        <v>88</v>
      </c>
      <c r="Y62">
        <v>20</v>
      </c>
      <c r="Z62" t="s">
        <v>89</v>
      </c>
      <c r="AA62">
        <v>20</v>
      </c>
      <c r="AB62" t="s">
        <v>90</v>
      </c>
      <c r="AC62">
        <v>0</v>
      </c>
      <c r="AD62" t="s">
        <v>91</v>
      </c>
      <c r="AE62">
        <v>0</v>
      </c>
      <c r="AF62" t="s">
        <v>92</v>
      </c>
      <c r="AG62">
        <v>0.3</v>
      </c>
      <c r="AH62" t="s">
        <v>93</v>
      </c>
      <c r="AI62">
        <v>0</v>
      </c>
    </row>
    <row r="63" spans="1:35">
      <c r="A63">
        <v>612</v>
      </c>
      <c r="B63" t="s">
        <v>74</v>
      </c>
      <c r="C63">
        <v>470</v>
      </c>
      <c r="D63" t="s">
        <v>75</v>
      </c>
      <c r="E63" t="s">
        <v>76</v>
      </c>
      <c r="F63">
        <v>2.8260000000000001</v>
      </c>
      <c r="G63" t="s">
        <v>77</v>
      </c>
      <c r="H63">
        <v>3.5279999999999999E-3</v>
      </c>
      <c r="I63" t="s">
        <v>78</v>
      </c>
      <c r="J63" t="s">
        <v>79</v>
      </c>
      <c r="K63" t="e" cm="1">
        <f t="array" ref="K63">-nan</f>
        <v>#NAME?</v>
      </c>
      <c r="L63" t="s">
        <v>78</v>
      </c>
      <c r="M63" t="s">
        <v>80</v>
      </c>
      <c r="N63">
        <v>3.2100029999999999</v>
      </c>
      <c r="O63" t="s">
        <v>78</v>
      </c>
      <c r="P63" t="s">
        <v>1134</v>
      </c>
      <c r="Q63">
        <v>13</v>
      </c>
      <c r="R63" t="s">
        <v>85</v>
      </c>
      <c r="S63">
        <v>1000000</v>
      </c>
      <c r="T63" t="s">
        <v>86</v>
      </c>
      <c r="U63">
        <v>10</v>
      </c>
      <c r="V63" t="s">
        <v>87</v>
      </c>
      <c r="W63">
        <v>500</v>
      </c>
      <c r="X63" t="s">
        <v>88</v>
      </c>
      <c r="Y63">
        <v>20</v>
      </c>
      <c r="Z63" t="s">
        <v>89</v>
      </c>
      <c r="AA63">
        <v>20</v>
      </c>
      <c r="AB63" t="s">
        <v>90</v>
      </c>
      <c r="AC63">
        <v>0</v>
      </c>
      <c r="AD63" t="s">
        <v>91</v>
      </c>
      <c r="AE63">
        <v>0</v>
      </c>
      <c r="AF63" t="s">
        <v>92</v>
      </c>
      <c r="AG63">
        <v>0.3</v>
      </c>
      <c r="AH63" t="s">
        <v>93</v>
      </c>
      <c r="AI63">
        <v>0</v>
      </c>
    </row>
    <row r="64" spans="1:35">
      <c r="A64">
        <v>610</v>
      </c>
      <c r="B64" t="s">
        <v>74</v>
      </c>
      <c r="C64">
        <v>940</v>
      </c>
      <c r="D64" t="s">
        <v>75</v>
      </c>
      <c r="E64" t="s">
        <v>76</v>
      </c>
      <c r="F64">
        <v>0</v>
      </c>
      <c r="G64" t="s">
        <v>77</v>
      </c>
      <c r="H64">
        <v>7.378E-3</v>
      </c>
      <c r="I64" t="s">
        <v>78</v>
      </c>
      <c r="J64" t="s">
        <v>79</v>
      </c>
      <c r="K64" t="e" cm="1">
        <f t="array" ref="K64">-nan</f>
        <v>#NAME?</v>
      </c>
      <c r="L64" t="s">
        <v>78</v>
      </c>
      <c r="M64" t="s">
        <v>80</v>
      </c>
      <c r="N64">
        <v>6.1724699999999997</v>
      </c>
      <c r="O64" t="s">
        <v>78</v>
      </c>
      <c r="P64" t="s">
        <v>1134</v>
      </c>
      <c r="Q64">
        <v>13</v>
      </c>
      <c r="R64" t="s">
        <v>85</v>
      </c>
      <c r="S64">
        <v>1000000</v>
      </c>
      <c r="T64" t="s">
        <v>86</v>
      </c>
      <c r="U64">
        <v>20</v>
      </c>
      <c r="V64" t="s">
        <v>87</v>
      </c>
      <c r="W64">
        <v>500</v>
      </c>
      <c r="X64" t="s">
        <v>88</v>
      </c>
      <c r="Y64">
        <v>20</v>
      </c>
      <c r="Z64" t="s">
        <v>89</v>
      </c>
      <c r="AA64">
        <v>20</v>
      </c>
      <c r="AB64" t="s">
        <v>90</v>
      </c>
      <c r="AC64">
        <v>0</v>
      </c>
      <c r="AD64" t="s">
        <v>91</v>
      </c>
      <c r="AE64">
        <v>0</v>
      </c>
      <c r="AF64" t="s">
        <v>92</v>
      </c>
      <c r="AG64">
        <v>0.3</v>
      </c>
      <c r="AH64" t="s">
        <v>93</v>
      </c>
      <c r="AI64">
        <v>0</v>
      </c>
    </row>
    <row r="65" spans="1:35">
      <c r="A65">
        <v>609</v>
      </c>
      <c r="B65" t="s">
        <v>74</v>
      </c>
      <c r="C65">
        <v>940</v>
      </c>
      <c r="D65" t="s">
        <v>75</v>
      </c>
      <c r="E65" t="s">
        <v>76</v>
      </c>
      <c r="F65">
        <v>0</v>
      </c>
      <c r="G65" t="s">
        <v>77</v>
      </c>
      <c r="H65">
        <v>7.1850000000000004E-3</v>
      </c>
      <c r="I65" t="s">
        <v>78</v>
      </c>
      <c r="J65" t="s">
        <v>79</v>
      </c>
      <c r="K65" t="e" cm="1">
        <f t="array" ref="K65">-nan</f>
        <v>#NAME?</v>
      </c>
      <c r="L65" t="s">
        <v>78</v>
      </c>
      <c r="M65" t="s">
        <v>80</v>
      </c>
      <c r="N65">
        <v>6.6708970000000001</v>
      </c>
      <c r="O65" t="s">
        <v>78</v>
      </c>
      <c r="P65" t="s">
        <v>1134</v>
      </c>
      <c r="Q65">
        <v>13</v>
      </c>
      <c r="R65" t="s">
        <v>85</v>
      </c>
      <c r="S65">
        <v>1000000</v>
      </c>
      <c r="T65" t="s">
        <v>86</v>
      </c>
      <c r="U65">
        <v>20</v>
      </c>
      <c r="V65" t="s">
        <v>87</v>
      </c>
      <c r="W65">
        <v>500</v>
      </c>
      <c r="X65" t="s">
        <v>88</v>
      </c>
      <c r="Y65">
        <v>20</v>
      </c>
      <c r="Z65" t="s">
        <v>89</v>
      </c>
      <c r="AA65">
        <v>20</v>
      </c>
      <c r="AB65" t="s">
        <v>90</v>
      </c>
      <c r="AC65">
        <v>0</v>
      </c>
      <c r="AD65" t="s">
        <v>91</v>
      </c>
      <c r="AE65">
        <v>0</v>
      </c>
      <c r="AF65" t="s">
        <v>92</v>
      </c>
      <c r="AG65">
        <v>0.3</v>
      </c>
      <c r="AH65" t="s">
        <v>93</v>
      </c>
      <c r="AI65">
        <v>0</v>
      </c>
    </row>
    <row r="66" spans="1:35">
      <c r="A66">
        <v>608</v>
      </c>
      <c r="B66" t="s">
        <v>74</v>
      </c>
      <c r="C66">
        <v>940</v>
      </c>
      <c r="D66" t="s">
        <v>75</v>
      </c>
      <c r="E66" t="s">
        <v>76</v>
      </c>
      <c r="F66">
        <v>0</v>
      </c>
      <c r="G66" t="s">
        <v>77</v>
      </c>
      <c r="H66">
        <v>7.1370000000000001E-3</v>
      </c>
      <c r="I66" t="s">
        <v>78</v>
      </c>
      <c r="J66" t="s">
        <v>79</v>
      </c>
      <c r="K66" t="e" cm="1">
        <f t="array" ref="K66">-nan</f>
        <v>#NAME?</v>
      </c>
      <c r="L66" t="s">
        <v>78</v>
      </c>
      <c r="M66" t="s">
        <v>80</v>
      </c>
      <c r="N66">
        <v>6.1735819999999997</v>
      </c>
      <c r="O66" t="s">
        <v>78</v>
      </c>
      <c r="P66" t="s">
        <v>1134</v>
      </c>
      <c r="Q66">
        <v>13</v>
      </c>
      <c r="R66" t="s">
        <v>85</v>
      </c>
      <c r="S66">
        <v>1000000</v>
      </c>
      <c r="T66" t="s">
        <v>86</v>
      </c>
      <c r="U66">
        <v>20</v>
      </c>
      <c r="V66" t="s">
        <v>87</v>
      </c>
      <c r="W66">
        <v>500</v>
      </c>
      <c r="X66" t="s">
        <v>88</v>
      </c>
      <c r="Y66">
        <v>20</v>
      </c>
      <c r="Z66" t="s">
        <v>89</v>
      </c>
      <c r="AA66">
        <v>20</v>
      </c>
      <c r="AB66" t="s">
        <v>90</v>
      </c>
      <c r="AC66">
        <v>0</v>
      </c>
      <c r="AD66" t="s">
        <v>91</v>
      </c>
      <c r="AE66">
        <v>0</v>
      </c>
      <c r="AF66" t="s">
        <v>92</v>
      </c>
      <c r="AG66">
        <v>0.3</v>
      </c>
      <c r="AH66" t="s">
        <v>93</v>
      </c>
      <c r="AI66">
        <v>0</v>
      </c>
    </row>
    <row r="67" spans="1:35">
      <c r="A67">
        <v>607</v>
      </c>
      <c r="B67" t="s">
        <v>74</v>
      </c>
      <c r="C67">
        <v>470</v>
      </c>
      <c r="D67" t="s">
        <v>75</v>
      </c>
      <c r="E67" t="s">
        <v>76</v>
      </c>
      <c r="F67">
        <v>9.1999999999999998E-2</v>
      </c>
      <c r="G67" t="s">
        <v>77</v>
      </c>
      <c r="H67">
        <v>3.6120000000000002E-3</v>
      </c>
      <c r="I67" t="s">
        <v>78</v>
      </c>
      <c r="J67" t="s">
        <v>79</v>
      </c>
      <c r="K67" t="e" cm="1">
        <f t="array" ref="K67">-nan</f>
        <v>#NAME?</v>
      </c>
      <c r="L67" t="s">
        <v>78</v>
      </c>
      <c r="M67" t="s">
        <v>80</v>
      </c>
      <c r="N67">
        <v>3.296916</v>
      </c>
      <c r="O67" t="s">
        <v>78</v>
      </c>
      <c r="P67" t="s">
        <v>1134</v>
      </c>
      <c r="Q67">
        <v>13</v>
      </c>
      <c r="R67" t="s">
        <v>85</v>
      </c>
      <c r="S67">
        <v>1000000</v>
      </c>
      <c r="T67" t="s">
        <v>86</v>
      </c>
      <c r="U67">
        <v>10</v>
      </c>
      <c r="V67" t="s">
        <v>87</v>
      </c>
      <c r="W67">
        <v>500</v>
      </c>
      <c r="X67" t="s">
        <v>88</v>
      </c>
      <c r="Y67">
        <v>20</v>
      </c>
      <c r="Z67" t="s">
        <v>89</v>
      </c>
      <c r="AA67">
        <v>20</v>
      </c>
      <c r="AB67" t="s">
        <v>90</v>
      </c>
      <c r="AC67">
        <v>0</v>
      </c>
      <c r="AD67" t="s">
        <v>91</v>
      </c>
      <c r="AE67">
        <v>0</v>
      </c>
      <c r="AF67" t="s">
        <v>92</v>
      </c>
      <c r="AG67">
        <v>0.3</v>
      </c>
      <c r="AH67" t="s">
        <v>93</v>
      </c>
      <c r="AI67">
        <v>0</v>
      </c>
    </row>
    <row r="68" spans="1:35">
      <c r="A68">
        <v>607</v>
      </c>
      <c r="B68" t="s">
        <v>74</v>
      </c>
      <c r="C68">
        <v>470</v>
      </c>
      <c r="D68" t="s">
        <v>75</v>
      </c>
      <c r="E68" t="s">
        <v>76</v>
      </c>
      <c r="F68">
        <v>0</v>
      </c>
      <c r="G68" t="s">
        <v>77</v>
      </c>
      <c r="H68">
        <v>3.8500000000000001E-3</v>
      </c>
      <c r="I68" t="s">
        <v>78</v>
      </c>
      <c r="J68" t="s">
        <v>79</v>
      </c>
      <c r="K68" t="e" cm="1">
        <f t="array" ref="K68">-nan</f>
        <v>#NAME?</v>
      </c>
      <c r="L68" t="s">
        <v>78</v>
      </c>
      <c r="M68" t="s">
        <v>80</v>
      </c>
      <c r="N68">
        <v>2.8583400000000001</v>
      </c>
      <c r="O68" t="s">
        <v>78</v>
      </c>
      <c r="P68" t="s">
        <v>1134</v>
      </c>
      <c r="Q68">
        <v>13</v>
      </c>
      <c r="R68" t="s">
        <v>85</v>
      </c>
      <c r="S68">
        <v>1000000</v>
      </c>
      <c r="T68" t="s">
        <v>86</v>
      </c>
      <c r="U68">
        <v>10</v>
      </c>
      <c r="V68" t="s">
        <v>87</v>
      </c>
      <c r="W68">
        <v>10</v>
      </c>
      <c r="X68" t="s">
        <v>88</v>
      </c>
      <c r="Y68">
        <v>20</v>
      </c>
      <c r="Z68" t="s">
        <v>89</v>
      </c>
      <c r="AA68">
        <v>20</v>
      </c>
      <c r="AB68" t="s">
        <v>90</v>
      </c>
      <c r="AC68">
        <v>0</v>
      </c>
      <c r="AD68" t="s">
        <v>91</v>
      </c>
      <c r="AE68">
        <v>0</v>
      </c>
      <c r="AF68" t="s">
        <v>92</v>
      </c>
      <c r="AG68">
        <v>0.3</v>
      </c>
      <c r="AH68" t="s">
        <v>93</v>
      </c>
      <c r="AI68">
        <v>0</v>
      </c>
    </row>
    <row r="69" spans="1:35">
      <c r="A69">
        <v>606</v>
      </c>
      <c r="B69" t="s">
        <v>74</v>
      </c>
      <c r="C69">
        <v>470</v>
      </c>
      <c r="D69" t="s">
        <v>75</v>
      </c>
      <c r="E69" t="s">
        <v>76</v>
      </c>
      <c r="F69">
        <v>0</v>
      </c>
      <c r="G69" t="s">
        <v>77</v>
      </c>
      <c r="H69">
        <v>1.5481E-2</v>
      </c>
      <c r="I69" t="s">
        <v>78</v>
      </c>
      <c r="J69" t="s">
        <v>79</v>
      </c>
      <c r="K69" t="e" cm="1">
        <f t="array" aca="1" ref="K69" ca="1">-nan(ind)</f>
        <v>#NAME?</v>
      </c>
      <c r="L69" t="s">
        <v>78</v>
      </c>
      <c r="M69" t="s">
        <v>80</v>
      </c>
      <c r="N69">
        <v>21.802969999999998</v>
      </c>
      <c r="O69" t="s">
        <v>78</v>
      </c>
      <c r="P69" t="s">
        <v>1134</v>
      </c>
      <c r="Q69">
        <v>13</v>
      </c>
      <c r="R69" t="s">
        <v>85</v>
      </c>
      <c r="S69">
        <v>1000000</v>
      </c>
      <c r="T69" t="s">
        <v>86</v>
      </c>
      <c r="U69">
        <v>10</v>
      </c>
      <c r="V69" t="s">
        <v>87</v>
      </c>
      <c r="W69">
        <v>10</v>
      </c>
      <c r="X69" t="s">
        <v>88</v>
      </c>
      <c r="Y69">
        <v>20</v>
      </c>
      <c r="Z69" t="s">
        <v>89</v>
      </c>
      <c r="AA69">
        <v>20</v>
      </c>
      <c r="AB69" t="s">
        <v>90</v>
      </c>
      <c r="AC69">
        <v>0</v>
      </c>
      <c r="AD69" t="s">
        <v>91</v>
      </c>
      <c r="AE69">
        <v>0</v>
      </c>
      <c r="AF69" t="s">
        <v>92</v>
      </c>
      <c r="AG69">
        <v>0.3</v>
      </c>
      <c r="AH69" t="s">
        <v>93</v>
      </c>
      <c r="AI69">
        <v>0</v>
      </c>
    </row>
    <row r="70" spans="1:35">
      <c r="A70">
        <v>606</v>
      </c>
      <c r="B70" t="s">
        <v>74</v>
      </c>
      <c r="C70">
        <v>1</v>
      </c>
      <c r="D70" t="s">
        <v>75</v>
      </c>
      <c r="E70" t="s">
        <v>76</v>
      </c>
      <c r="F70">
        <v>0</v>
      </c>
      <c r="G70" t="s">
        <v>77</v>
      </c>
      <c r="H70">
        <v>3.545E-3</v>
      </c>
      <c r="I70" t="s">
        <v>78</v>
      </c>
      <c r="J70" t="s">
        <v>79</v>
      </c>
      <c r="K70" t="e" cm="1">
        <f t="array" aca="1" ref="K70" ca="1">-nan(ind)</f>
        <v>#NAME?</v>
      </c>
      <c r="L70" t="s">
        <v>78</v>
      </c>
      <c r="M70" t="s">
        <v>80</v>
      </c>
      <c r="N70">
        <v>0.98104999999999998</v>
      </c>
      <c r="O70" t="s">
        <v>78</v>
      </c>
      <c r="P70" t="s">
        <v>1134</v>
      </c>
      <c r="Q70">
        <v>4</v>
      </c>
      <c r="R70" t="s">
        <v>85</v>
      </c>
      <c r="S70">
        <v>10000</v>
      </c>
      <c r="T70" t="s">
        <v>86</v>
      </c>
      <c r="U70">
        <v>10</v>
      </c>
      <c r="V70" t="s">
        <v>87</v>
      </c>
      <c r="W70">
        <v>500</v>
      </c>
      <c r="X70" t="s">
        <v>88</v>
      </c>
      <c r="Y70">
        <v>20</v>
      </c>
      <c r="Z70" t="s">
        <v>89</v>
      </c>
      <c r="AA70">
        <v>20</v>
      </c>
      <c r="AB70" t="s">
        <v>90</v>
      </c>
      <c r="AC70">
        <v>0</v>
      </c>
      <c r="AD70" t="s">
        <v>91</v>
      </c>
      <c r="AE70">
        <v>0</v>
      </c>
      <c r="AF70" t="s">
        <v>92</v>
      </c>
      <c r="AG70">
        <v>0.3</v>
      </c>
      <c r="AH70" t="s">
        <v>93</v>
      </c>
      <c r="AI70">
        <v>0</v>
      </c>
    </row>
    <row r="71" spans="1:35">
      <c r="A71">
        <v>603</v>
      </c>
      <c r="B71" t="s">
        <v>74</v>
      </c>
      <c r="C71">
        <v>141</v>
      </c>
      <c r="D71" t="s">
        <v>75</v>
      </c>
      <c r="E71" t="s">
        <v>76</v>
      </c>
      <c r="F71">
        <v>1.958</v>
      </c>
      <c r="G71" t="s">
        <v>77</v>
      </c>
      <c r="H71">
        <v>3.5149999999999999E-3</v>
      </c>
      <c r="I71" t="s">
        <v>78</v>
      </c>
      <c r="J71" t="s">
        <v>79</v>
      </c>
      <c r="K71" t="e" cm="1">
        <f t="array" ref="K71">-nan</f>
        <v>#NAME?</v>
      </c>
      <c r="L71" t="s">
        <v>78</v>
      </c>
      <c r="M71" t="s">
        <v>80</v>
      </c>
      <c r="N71">
        <v>0.95198300000000002</v>
      </c>
      <c r="O71" t="s">
        <v>78</v>
      </c>
      <c r="P71" t="s">
        <v>1134</v>
      </c>
      <c r="Q71">
        <v>13</v>
      </c>
      <c r="R71" t="s">
        <v>85</v>
      </c>
      <c r="S71">
        <v>300000</v>
      </c>
      <c r="T71" t="s">
        <v>86</v>
      </c>
      <c r="U71">
        <v>10</v>
      </c>
      <c r="V71" t="s">
        <v>87</v>
      </c>
      <c r="W71">
        <v>500</v>
      </c>
      <c r="X71" t="s">
        <v>88</v>
      </c>
      <c r="Y71">
        <v>20</v>
      </c>
      <c r="Z71" t="s">
        <v>89</v>
      </c>
      <c r="AA71">
        <v>20</v>
      </c>
      <c r="AB71" t="s">
        <v>90</v>
      </c>
      <c r="AC71">
        <v>0</v>
      </c>
      <c r="AD71" t="s">
        <v>91</v>
      </c>
      <c r="AE71">
        <v>0</v>
      </c>
      <c r="AF71" t="s">
        <v>92</v>
      </c>
      <c r="AG71">
        <v>0.3</v>
      </c>
      <c r="AH71" t="s">
        <v>93</v>
      </c>
      <c r="AI71">
        <v>0</v>
      </c>
    </row>
    <row r="72" spans="1:35">
      <c r="A72">
        <v>602</v>
      </c>
      <c r="B72" t="s">
        <v>74</v>
      </c>
      <c r="C72">
        <v>470</v>
      </c>
      <c r="D72" t="s">
        <v>75</v>
      </c>
      <c r="E72" t="s">
        <v>76</v>
      </c>
      <c r="F72">
        <v>1.1240000000000001</v>
      </c>
      <c r="G72" t="s">
        <v>77</v>
      </c>
      <c r="H72">
        <v>3.4819999999999999E-3</v>
      </c>
      <c r="I72" t="s">
        <v>78</v>
      </c>
      <c r="J72" t="s">
        <v>79</v>
      </c>
      <c r="K72" t="e" cm="1">
        <f t="array" ref="K72">-nan</f>
        <v>#NAME?</v>
      </c>
      <c r="L72" t="s">
        <v>78</v>
      </c>
      <c r="M72" t="s">
        <v>80</v>
      </c>
      <c r="N72">
        <v>2.824776</v>
      </c>
      <c r="O72" t="s">
        <v>78</v>
      </c>
      <c r="P72" t="s">
        <v>1134</v>
      </c>
      <c r="Q72">
        <v>13</v>
      </c>
      <c r="R72" t="s">
        <v>85</v>
      </c>
      <c r="S72">
        <v>1000000</v>
      </c>
      <c r="T72" t="s">
        <v>86</v>
      </c>
      <c r="U72">
        <v>10</v>
      </c>
      <c r="V72" t="s">
        <v>87</v>
      </c>
      <c r="W72">
        <v>500</v>
      </c>
      <c r="X72" t="s">
        <v>88</v>
      </c>
      <c r="Y72">
        <v>10</v>
      </c>
      <c r="Z72" t="s">
        <v>89</v>
      </c>
      <c r="AA72">
        <v>20</v>
      </c>
      <c r="AB72" t="s">
        <v>90</v>
      </c>
      <c r="AC72">
        <v>0</v>
      </c>
      <c r="AD72" t="s">
        <v>91</v>
      </c>
      <c r="AE72">
        <v>0</v>
      </c>
      <c r="AF72" t="s">
        <v>92</v>
      </c>
      <c r="AG72">
        <v>0.3</v>
      </c>
      <c r="AH72" t="s">
        <v>93</v>
      </c>
      <c r="AI72">
        <v>0</v>
      </c>
    </row>
    <row r="73" spans="1:35">
      <c r="A73">
        <v>601</v>
      </c>
      <c r="B73" t="s">
        <v>74</v>
      </c>
      <c r="C73">
        <v>470</v>
      </c>
      <c r="D73" t="s">
        <v>75</v>
      </c>
      <c r="E73" t="s">
        <v>76</v>
      </c>
      <c r="F73">
        <v>1.1240000000000001</v>
      </c>
      <c r="G73" t="s">
        <v>77</v>
      </c>
      <c r="H73">
        <v>3.4129999999999998E-3</v>
      </c>
      <c r="I73" t="s">
        <v>78</v>
      </c>
      <c r="J73" t="s">
        <v>79</v>
      </c>
      <c r="K73" t="e" cm="1">
        <f t="array" ref="K73">-nan</f>
        <v>#NAME?</v>
      </c>
      <c r="L73" t="s">
        <v>78</v>
      </c>
      <c r="M73" t="s">
        <v>80</v>
      </c>
      <c r="N73">
        <v>2.818279</v>
      </c>
      <c r="O73" t="s">
        <v>78</v>
      </c>
      <c r="P73" t="s">
        <v>1134</v>
      </c>
      <c r="Q73">
        <v>13</v>
      </c>
      <c r="R73" t="s">
        <v>85</v>
      </c>
      <c r="S73">
        <v>1000000</v>
      </c>
      <c r="T73" t="s">
        <v>86</v>
      </c>
      <c r="U73">
        <v>10</v>
      </c>
      <c r="V73" t="s">
        <v>87</v>
      </c>
      <c r="W73">
        <v>500</v>
      </c>
      <c r="X73" t="s">
        <v>88</v>
      </c>
      <c r="Y73">
        <v>10</v>
      </c>
      <c r="Z73" t="s">
        <v>89</v>
      </c>
      <c r="AA73">
        <v>20</v>
      </c>
      <c r="AB73" t="s">
        <v>90</v>
      </c>
      <c r="AC73">
        <v>0</v>
      </c>
      <c r="AD73" t="s">
        <v>91</v>
      </c>
      <c r="AE73">
        <v>0</v>
      </c>
      <c r="AF73" t="s">
        <v>92</v>
      </c>
      <c r="AG73">
        <v>0.3</v>
      </c>
      <c r="AH73" t="s">
        <v>93</v>
      </c>
      <c r="AI73">
        <v>0</v>
      </c>
    </row>
    <row r="74" spans="1:35">
      <c r="A74">
        <v>600</v>
      </c>
      <c r="B74" t="s">
        <v>74</v>
      </c>
      <c r="C74">
        <v>470</v>
      </c>
      <c r="D74" t="s">
        <v>75</v>
      </c>
      <c r="E74" t="s">
        <v>76</v>
      </c>
      <c r="F74">
        <v>1.1240000000000001</v>
      </c>
      <c r="G74" t="s">
        <v>77</v>
      </c>
      <c r="H74">
        <v>3.3210000000000002E-3</v>
      </c>
      <c r="I74" t="s">
        <v>78</v>
      </c>
      <c r="J74" t="s">
        <v>79</v>
      </c>
      <c r="K74" t="e" cm="1">
        <f t="array" ref="K74">-nan</f>
        <v>#NAME?</v>
      </c>
      <c r="L74" t="s">
        <v>78</v>
      </c>
      <c r="M74" t="s">
        <v>80</v>
      </c>
      <c r="N74">
        <v>2.828182</v>
      </c>
      <c r="O74" t="s">
        <v>78</v>
      </c>
      <c r="P74" t="s">
        <v>1134</v>
      </c>
      <c r="Q74">
        <v>13</v>
      </c>
      <c r="R74" t="s">
        <v>85</v>
      </c>
      <c r="S74">
        <v>1000000</v>
      </c>
      <c r="T74" t="s">
        <v>86</v>
      </c>
      <c r="U74">
        <v>10</v>
      </c>
      <c r="V74" t="s">
        <v>87</v>
      </c>
      <c r="W74">
        <v>500</v>
      </c>
      <c r="X74" t="s">
        <v>88</v>
      </c>
      <c r="Y74">
        <v>10</v>
      </c>
      <c r="Z74" t="s">
        <v>89</v>
      </c>
      <c r="AA74">
        <v>20</v>
      </c>
      <c r="AB74" t="s">
        <v>90</v>
      </c>
      <c r="AC74">
        <v>0</v>
      </c>
      <c r="AD74" t="s">
        <v>91</v>
      </c>
      <c r="AE74">
        <v>0</v>
      </c>
      <c r="AF74" t="s">
        <v>92</v>
      </c>
      <c r="AG74">
        <v>0.3</v>
      </c>
      <c r="AH74" t="s">
        <v>93</v>
      </c>
      <c r="AI74">
        <v>0</v>
      </c>
    </row>
    <row r="75" spans="1:35">
      <c r="A75">
        <v>599</v>
      </c>
      <c r="B75" t="s">
        <v>74</v>
      </c>
      <c r="C75">
        <v>470</v>
      </c>
      <c r="D75" t="s">
        <v>75</v>
      </c>
      <c r="E75" t="s">
        <v>76</v>
      </c>
      <c r="F75">
        <v>1.1240000000000001</v>
      </c>
      <c r="G75" t="s">
        <v>77</v>
      </c>
      <c r="H75">
        <v>3.3310000000000002E-3</v>
      </c>
      <c r="I75" t="s">
        <v>78</v>
      </c>
      <c r="J75" t="s">
        <v>79</v>
      </c>
      <c r="K75" t="e" cm="1">
        <f t="array" ref="K75">-nan</f>
        <v>#NAME?</v>
      </c>
      <c r="L75" t="s">
        <v>78</v>
      </c>
      <c r="M75" t="s">
        <v>80</v>
      </c>
      <c r="N75">
        <v>2.8261829999999999</v>
      </c>
      <c r="O75" t="s">
        <v>78</v>
      </c>
      <c r="P75" t="s">
        <v>1134</v>
      </c>
      <c r="Q75">
        <v>13</v>
      </c>
      <c r="R75" t="s">
        <v>85</v>
      </c>
      <c r="S75">
        <v>1000000</v>
      </c>
      <c r="T75" t="s">
        <v>86</v>
      </c>
      <c r="U75">
        <v>10</v>
      </c>
      <c r="V75" t="s">
        <v>87</v>
      </c>
      <c r="W75">
        <v>500</v>
      </c>
      <c r="X75" t="s">
        <v>88</v>
      </c>
      <c r="Y75">
        <v>10</v>
      </c>
      <c r="Z75" t="s">
        <v>89</v>
      </c>
      <c r="AA75">
        <v>20</v>
      </c>
      <c r="AB75" t="s">
        <v>90</v>
      </c>
      <c r="AC75">
        <v>0</v>
      </c>
      <c r="AD75" t="s">
        <v>91</v>
      </c>
      <c r="AE75">
        <v>0</v>
      </c>
      <c r="AF75" t="s">
        <v>92</v>
      </c>
      <c r="AG75">
        <v>0.3</v>
      </c>
      <c r="AH75" t="s">
        <v>93</v>
      </c>
      <c r="AI75">
        <v>0</v>
      </c>
    </row>
    <row r="76" spans="1:35">
      <c r="A76">
        <v>598</v>
      </c>
      <c r="B76" t="s">
        <v>74</v>
      </c>
      <c r="C76">
        <v>470</v>
      </c>
      <c r="D76" t="s">
        <v>75</v>
      </c>
      <c r="E76" t="s">
        <v>76</v>
      </c>
      <c r="F76">
        <v>1.1240000000000001</v>
      </c>
      <c r="G76" t="s">
        <v>77</v>
      </c>
      <c r="H76">
        <v>3.4229999999999998E-3</v>
      </c>
      <c r="I76" t="s">
        <v>78</v>
      </c>
      <c r="J76" t="s">
        <v>79</v>
      </c>
      <c r="K76" t="e" cm="1">
        <f t="array" ref="K76">-nan</f>
        <v>#NAME?</v>
      </c>
      <c r="L76" t="s">
        <v>78</v>
      </c>
      <c r="M76" t="s">
        <v>80</v>
      </c>
      <c r="N76">
        <v>2.8143790000000002</v>
      </c>
      <c r="O76" t="s">
        <v>78</v>
      </c>
      <c r="P76" t="s">
        <v>1134</v>
      </c>
      <c r="Q76">
        <v>13</v>
      </c>
      <c r="R76" t="s">
        <v>85</v>
      </c>
      <c r="S76">
        <v>1000000</v>
      </c>
      <c r="T76" t="s">
        <v>86</v>
      </c>
      <c r="U76">
        <v>10</v>
      </c>
      <c r="V76" t="s">
        <v>87</v>
      </c>
      <c r="W76">
        <v>500</v>
      </c>
      <c r="X76" t="s">
        <v>88</v>
      </c>
      <c r="Y76">
        <v>10</v>
      </c>
      <c r="Z76" t="s">
        <v>89</v>
      </c>
      <c r="AA76">
        <v>20</v>
      </c>
      <c r="AB76" t="s">
        <v>90</v>
      </c>
      <c r="AC76">
        <v>0</v>
      </c>
      <c r="AD76" t="s">
        <v>91</v>
      </c>
      <c r="AE76">
        <v>0</v>
      </c>
      <c r="AF76" t="s">
        <v>92</v>
      </c>
      <c r="AG76">
        <v>0.3</v>
      </c>
      <c r="AH76" t="s">
        <v>93</v>
      </c>
      <c r="AI76">
        <v>0</v>
      </c>
    </row>
    <row r="77" spans="1:35">
      <c r="A77">
        <v>597</v>
      </c>
      <c r="B77" t="s">
        <v>74</v>
      </c>
      <c r="C77">
        <v>470</v>
      </c>
      <c r="D77" t="s">
        <v>75</v>
      </c>
      <c r="E77" t="s">
        <v>76</v>
      </c>
      <c r="F77">
        <v>1.1240000000000001</v>
      </c>
      <c r="G77" t="s">
        <v>77</v>
      </c>
      <c r="H77">
        <v>3.382E-3</v>
      </c>
      <c r="I77" t="s">
        <v>78</v>
      </c>
      <c r="J77" t="s">
        <v>79</v>
      </c>
      <c r="K77" t="e" cm="1">
        <f t="array" ref="K77">-nan</f>
        <v>#NAME?</v>
      </c>
      <c r="L77" t="s">
        <v>78</v>
      </c>
      <c r="M77" t="s">
        <v>80</v>
      </c>
      <c r="N77">
        <v>2.8340540000000001</v>
      </c>
      <c r="O77" t="s">
        <v>78</v>
      </c>
      <c r="P77" t="s">
        <v>1134</v>
      </c>
      <c r="Q77">
        <v>13</v>
      </c>
      <c r="R77" t="s">
        <v>85</v>
      </c>
      <c r="S77">
        <v>1000000</v>
      </c>
      <c r="T77" t="s">
        <v>86</v>
      </c>
      <c r="U77">
        <v>10</v>
      </c>
      <c r="V77" t="s">
        <v>87</v>
      </c>
      <c r="W77">
        <v>500</v>
      </c>
      <c r="X77" t="s">
        <v>88</v>
      </c>
      <c r="Y77">
        <v>10</v>
      </c>
      <c r="Z77" t="s">
        <v>89</v>
      </c>
      <c r="AA77">
        <v>20</v>
      </c>
      <c r="AB77" t="s">
        <v>90</v>
      </c>
      <c r="AC77">
        <v>0</v>
      </c>
      <c r="AD77" t="s">
        <v>91</v>
      </c>
      <c r="AE77">
        <v>0</v>
      </c>
      <c r="AF77" t="s">
        <v>92</v>
      </c>
      <c r="AG77">
        <v>0.3</v>
      </c>
      <c r="AH77" t="s">
        <v>93</v>
      </c>
      <c r="AI77">
        <v>0</v>
      </c>
    </row>
    <row r="78" spans="1:35">
      <c r="A78">
        <v>596</v>
      </c>
      <c r="B78" t="s">
        <v>74</v>
      </c>
      <c r="C78">
        <v>470</v>
      </c>
      <c r="D78" t="s">
        <v>75</v>
      </c>
      <c r="E78" t="s">
        <v>76</v>
      </c>
      <c r="F78">
        <v>1.1240000000000001</v>
      </c>
      <c r="G78" t="s">
        <v>77</v>
      </c>
      <c r="H78">
        <v>3.382E-3</v>
      </c>
      <c r="I78" t="s">
        <v>78</v>
      </c>
      <c r="J78" t="s">
        <v>79</v>
      </c>
      <c r="K78" t="e" cm="1">
        <f t="array" ref="K78">-nan</f>
        <v>#NAME?</v>
      </c>
      <c r="L78" t="s">
        <v>78</v>
      </c>
      <c r="M78" t="s">
        <v>80</v>
      </c>
      <c r="N78">
        <v>2.8257729999999999</v>
      </c>
      <c r="O78" t="s">
        <v>78</v>
      </c>
      <c r="P78" t="s">
        <v>1134</v>
      </c>
      <c r="Q78">
        <v>13</v>
      </c>
      <c r="R78" t="s">
        <v>85</v>
      </c>
      <c r="S78">
        <v>1000000</v>
      </c>
      <c r="T78" t="s">
        <v>86</v>
      </c>
      <c r="U78">
        <v>10</v>
      </c>
      <c r="V78" t="s">
        <v>87</v>
      </c>
      <c r="W78">
        <v>500</v>
      </c>
      <c r="X78" t="s">
        <v>88</v>
      </c>
      <c r="Y78">
        <v>10</v>
      </c>
      <c r="Z78" t="s">
        <v>89</v>
      </c>
      <c r="AA78">
        <v>20</v>
      </c>
      <c r="AB78" t="s">
        <v>90</v>
      </c>
      <c r="AC78">
        <v>0</v>
      </c>
      <c r="AD78" t="s">
        <v>91</v>
      </c>
      <c r="AE78">
        <v>0</v>
      </c>
      <c r="AF78" t="s">
        <v>92</v>
      </c>
      <c r="AG78">
        <v>0.3</v>
      </c>
      <c r="AH78" t="s">
        <v>93</v>
      </c>
      <c r="AI78">
        <v>0</v>
      </c>
    </row>
    <row r="79" spans="1:35">
      <c r="A79">
        <v>595</v>
      </c>
      <c r="B79" t="s">
        <v>74</v>
      </c>
      <c r="C79">
        <v>470</v>
      </c>
      <c r="D79" t="s">
        <v>75</v>
      </c>
      <c r="E79" t="s">
        <v>76</v>
      </c>
      <c r="F79">
        <v>1.1240000000000001</v>
      </c>
      <c r="G79" t="s">
        <v>77</v>
      </c>
      <c r="H79">
        <v>3.3270000000000001E-3</v>
      </c>
      <c r="I79" t="s">
        <v>78</v>
      </c>
      <c r="J79" t="s">
        <v>79</v>
      </c>
      <c r="K79" t="e" cm="1">
        <f t="array" ref="K79">-nan</f>
        <v>#NAME?</v>
      </c>
      <c r="L79" t="s">
        <v>78</v>
      </c>
      <c r="M79" t="s">
        <v>80</v>
      </c>
      <c r="N79">
        <v>2.815947</v>
      </c>
      <c r="O79" t="s">
        <v>78</v>
      </c>
      <c r="P79" t="s">
        <v>1134</v>
      </c>
      <c r="Q79">
        <v>13</v>
      </c>
      <c r="R79" t="s">
        <v>85</v>
      </c>
      <c r="S79">
        <v>1000000</v>
      </c>
      <c r="T79" t="s">
        <v>86</v>
      </c>
      <c r="U79">
        <v>10</v>
      </c>
      <c r="V79" t="s">
        <v>87</v>
      </c>
      <c r="W79">
        <v>500</v>
      </c>
      <c r="X79" t="s">
        <v>88</v>
      </c>
      <c r="Y79">
        <v>10</v>
      </c>
      <c r="Z79" t="s">
        <v>89</v>
      </c>
      <c r="AA79">
        <v>20</v>
      </c>
      <c r="AB79" t="s">
        <v>90</v>
      </c>
      <c r="AC79">
        <v>0</v>
      </c>
      <c r="AD79" t="s">
        <v>91</v>
      </c>
      <c r="AE79">
        <v>0</v>
      </c>
      <c r="AF79" t="s">
        <v>92</v>
      </c>
      <c r="AG79">
        <v>0.3</v>
      </c>
      <c r="AH79" t="s">
        <v>93</v>
      </c>
      <c r="AI79">
        <v>0</v>
      </c>
    </row>
    <row r="80" spans="1:35">
      <c r="A80">
        <v>594</v>
      </c>
      <c r="B80" t="s">
        <v>74</v>
      </c>
      <c r="C80">
        <v>470</v>
      </c>
      <c r="D80" t="s">
        <v>75</v>
      </c>
      <c r="E80" t="s">
        <v>76</v>
      </c>
      <c r="F80">
        <v>1.1240000000000001</v>
      </c>
      <c r="G80" t="s">
        <v>77</v>
      </c>
      <c r="H80">
        <v>3.418E-3</v>
      </c>
      <c r="I80" t="s">
        <v>78</v>
      </c>
      <c r="J80" t="s">
        <v>79</v>
      </c>
      <c r="K80" t="e" cm="1">
        <f t="array" ref="K80">-nan</f>
        <v>#NAME?</v>
      </c>
      <c r="L80" t="s">
        <v>78</v>
      </c>
      <c r="M80" t="s">
        <v>80</v>
      </c>
      <c r="N80">
        <v>2.8187060000000002</v>
      </c>
      <c r="O80" t="s">
        <v>78</v>
      </c>
      <c r="P80" t="s">
        <v>1134</v>
      </c>
      <c r="Q80">
        <v>13</v>
      </c>
      <c r="R80" t="s">
        <v>85</v>
      </c>
      <c r="S80">
        <v>1000000</v>
      </c>
      <c r="T80" t="s">
        <v>86</v>
      </c>
      <c r="U80">
        <v>10</v>
      </c>
      <c r="V80" t="s">
        <v>87</v>
      </c>
      <c r="W80">
        <v>500</v>
      </c>
      <c r="X80" t="s">
        <v>88</v>
      </c>
      <c r="Y80">
        <v>10</v>
      </c>
      <c r="Z80" t="s">
        <v>89</v>
      </c>
      <c r="AA80">
        <v>20</v>
      </c>
      <c r="AB80" t="s">
        <v>90</v>
      </c>
      <c r="AC80">
        <v>0</v>
      </c>
      <c r="AD80" t="s">
        <v>91</v>
      </c>
      <c r="AE80">
        <v>0</v>
      </c>
      <c r="AF80" t="s">
        <v>92</v>
      </c>
      <c r="AG80">
        <v>0.3</v>
      </c>
      <c r="AH80" t="s">
        <v>93</v>
      </c>
      <c r="AI80">
        <v>0</v>
      </c>
    </row>
    <row r="81" spans="1:35">
      <c r="A81">
        <v>593</v>
      </c>
      <c r="B81" t="s">
        <v>74</v>
      </c>
      <c r="C81">
        <v>470</v>
      </c>
      <c r="D81" t="s">
        <v>75</v>
      </c>
      <c r="E81" t="s">
        <v>76</v>
      </c>
      <c r="F81">
        <v>1.1240000000000001</v>
      </c>
      <c r="G81" t="s">
        <v>77</v>
      </c>
      <c r="H81">
        <v>3.3210000000000002E-3</v>
      </c>
      <c r="I81" t="s">
        <v>78</v>
      </c>
      <c r="J81" t="s">
        <v>79</v>
      </c>
      <c r="K81" t="e" cm="1">
        <f t="array" ref="K81">-nan</f>
        <v>#NAME?</v>
      </c>
      <c r="L81" t="s">
        <v>78</v>
      </c>
      <c r="M81" t="s">
        <v>80</v>
      </c>
      <c r="N81">
        <v>2.8144230000000001</v>
      </c>
      <c r="O81" t="s">
        <v>78</v>
      </c>
      <c r="P81" t="s">
        <v>1134</v>
      </c>
      <c r="Q81">
        <v>13</v>
      </c>
      <c r="R81" t="s">
        <v>85</v>
      </c>
      <c r="S81">
        <v>1000000</v>
      </c>
      <c r="T81" t="s">
        <v>86</v>
      </c>
      <c r="U81">
        <v>10</v>
      </c>
      <c r="V81" t="s">
        <v>87</v>
      </c>
      <c r="W81">
        <v>500</v>
      </c>
      <c r="X81" t="s">
        <v>88</v>
      </c>
      <c r="Y81">
        <v>10</v>
      </c>
      <c r="Z81" t="s">
        <v>89</v>
      </c>
      <c r="AA81">
        <v>20</v>
      </c>
      <c r="AB81" t="s">
        <v>90</v>
      </c>
      <c r="AC81">
        <v>0</v>
      </c>
      <c r="AD81" t="s">
        <v>91</v>
      </c>
      <c r="AE81">
        <v>0</v>
      </c>
      <c r="AF81" t="s">
        <v>92</v>
      </c>
      <c r="AG81">
        <v>0.3</v>
      </c>
      <c r="AH81" t="s">
        <v>93</v>
      </c>
      <c r="AI81">
        <v>0</v>
      </c>
    </row>
    <row r="82" spans="1:35">
      <c r="A82">
        <v>592</v>
      </c>
      <c r="B82" t="s">
        <v>74</v>
      </c>
      <c r="C82">
        <v>470</v>
      </c>
      <c r="D82" t="s">
        <v>75</v>
      </c>
      <c r="E82" t="s">
        <v>76</v>
      </c>
      <c r="F82">
        <v>1.1240000000000001</v>
      </c>
      <c r="G82" t="s">
        <v>77</v>
      </c>
      <c r="H82">
        <v>3.3769999999999998E-3</v>
      </c>
      <c r="I82" t="s">
        <v>78</v>
      </c>
      <c r="J82" t="s">
        <v>79</v>
      </c>
      <c r="K82" t="e" cm="1">
        <f t="array" ref="K82">-nan</f>
        <v>#NAME?</v>
      </c>
      <c r="L82" t="s">
        <v>78</v>
      </c>
      <c r="M82" t="s">
        <v>80</v>
      </c>
      <c r="N82">
        <v>2.9780829999999998</v>
      </c>
      <c r="O82" t="s">
        <v>78</v>
      </c>
      <c r="P82" t="s">
        <v>1134</v>
      </c>
      <c r="Q82">
        <v>13</v>
      </c>
      <c r="R82" t="s">
        <v>85</v>
      </c>
      <c r="S82">
        <v>1000000</v>
      </c>
      <c r="T82" t="s">
        <v>86</v>
      </c>
      <c r="U82">
        <v>10</v>
      </c>
      <c r="V82" t="s">
        <v>87</v>
      </c>
      <c r="W82">
        <v>500</v>
      </c>
      <c r="X82" t="s">
        <v>88</v>
      </c>
      <c r="Y82">
        <v>10</v>
      </c>
      <c r="Z82" t="s">
        <v>89</v>
      </c>
      <c r="AA82">
        <v>20</v>
      </c>
      <c r="AB82" t="s">
        <v>90</v>
      </c>
      <c r="AC82">
        <v>0</v>
      </c>
      <c r="AD82" t="s">
        <v>91</v>
      </c>
      <c r="AE82">
        <v>0</v>
      </c>
      <c r="AF82" t="s">
        <v>92</v>
      </c>
      <c r="AG82">
        <v>0.3</v>
      </c>
      <c r="AH82" t="s">
        <v>93</v>
      </c>
      <c r="AI82">
        <v>0</v>
      </c>
    </row>
    <row r="83" spans="1:35">
      <c r="A83">
        <v>591</v>
      </c>
      <c r="B83" t="s">
        <v>74</v>
      </c>
      <c r="C83">
        <v>470</v>
      </c>
      <c r="D83" t="s">
        <v>75</v>
      </c>
      <c r="E83" t="s">
        <v>76</v>
      </c>
      <c r="F83">
        <v>0</v>
      </c>
      <c r="G83" t="s">
        <v>77</v>
      </c>
      <c r="H83">
        <v>3.2889999999999998E-3</v>
      </c>
      <c r="I83" t="s">
        <v>78</v>
      </c>
      <c r="J83" t="s">
        <v>79</v>
      </c>
      <c r="K83" t="e" cm="1">
        <f t="array" ref="K83">-nan</f>
        <v>#NAME?</v>
      </c>
      <c r="L83" t="s">
        <v>78</v>
      </c>
      <c r="M83" t="s">
        <v>80</v>
      </c>
      <c r="N83">
        <v>1.335154</v>
      </c>
      <c r="O83" t="s">
        <v>78</v>
      </c>
      <c r="P83" t="s">
        <v>1134</v>
      </c>
      <c r="Q83">
        <v>13</v>
      </c>
      <c r="R83" t="s">
        <v>85</v>
      </c>
      <c r="S83">
        <v>1000000</v>
      </c>
      <c r="T83" t="s">
        <v>86</v>
      </c>
      <c r="U83">
        <v>10</v>
      </c>
      <c r="V83" t="s">
        <v>87</v>
      </c>
      <c r="W83">
        <v>500</v>
      </c>
      <c r="X83" t="s">
        <v>88</v>
      </c>
      <c r="Y83">
        <v>10</v>
      </c>
      <c r="Z83" t="s">
        <v>89</v>
      </c>
      <c r="AA83">
        <v>20</v>
      </c>
      <c r="AB83" t="s">
        <v>90</v>
      </c>
      <c r="AC83">
        <v>0</v>
      </c>
      <c r="AD83" t="s">
        <v>91</v>
      </c>
      <c r="AE83">
        <v>0</v>
      </c>
      <c r="AF83" t="s">
        <v>92</v>
      </c>
      <c r="AG83">
        <v>0.3</v>
      </c>
      <c r="AH83" t="s">
        <v>93</v>
      </c>
      <c r="AI83">
        <v>0</v>
      </c>
    </row>
    <row r="84" spans="1:35">
      <c r="A84">
        <v>590</v>
      </c>
      <c r="B84" t="s">
        <v>74</v>
      </c>
      <c r="C84">
        <v>470</v>
      </c>
      <c r="D84" t="s">
        <v>75</v>
      </c>
      <c r="E84" t="s">
        <v>76</v>
      </c>
      <c r="F84">
        <v>0</v>
      </c>
      <c r="G84" t="s">
        <v>77</v>
      </c>
      <c r="H84">
        <v>3.5739999999999999E-3</v>
      </c>
      <c r="I84" t="s">
        <v>78</v>
      </c>
      <c r="J84" t="s">
        <v>79</v>
      </c>
      <c r="K84" t="e" cm="1">
        <f t="array" ref="K84">-nan</f>
        <v>#NAME?</v>
      </c>
      <c r="L84" t="s">
        <v>78</v>
      </c>
      <c r="M84" t="s">
        <v>80</v>
      </c>
      <c r="N84">
        <v>2.7621660000000001</v>
      </c>
      <c r="O84" t="s">
        <v>78</v>
      </c>
      <c r="P84" t="s">
        <v>1134</v>
      </c>
      <c r="Q84">
        <v>13</v>
      </c>
      <c r="R84" t="s">
        <v>85</v>
      </c>
      <c r="S84">
        <v>1000000</v>
      </c>
      <c r="T84" t="s">
        <v>86</v>
      </c>
      <c r="U84">
        <v>10</v>
      </c>
      <c r="V84" t="s">
        <v>87</v>
      </c>
      <c r="W84">
        <v>500</v>
      </c>
      <c r="X84" t="s">
        <v>88</v>
      </c>
      <c r="Y84">
        <v>10</v>
      </c>
      <c r="Z84" t="s">
        <v>89</v>
      </c>
      <c r="AA84">
        <v>20</v>
      </c>
      <c r="AB84" t="s">
        <v>90</v>
      </c>
      <c r="AC84">
        <v>0</v>
      </c>
      <c r="AD84" t="s">
        <v>91</v>
      </c>
      <c r="AE84">
        <v>0</v>
      </c>
      <c r="AF84" t="s">
        <v>92</v>
      </c>
      <c r="AG84">
        <v>0.3</v>
      </c>
      <c r="AH84" t="s">
        <v>93</v>
      </c>
      <c r="AI84">
        <v>0</v>
      </c>
    </row>
    <row r="85" spans="1:35">
      <c r="A85">
        <v>589</v>
      </c>
      <c r="B85" t="s">
        <v>74</v>
      </c>
      <c r="C85">
        <v>470</v>
      </c>
      <c r="D85" t="s">
        <v>75</v>
      </c>
      <c r="E85" t="s">
        <v>76</v>
      </c>
      <c r="F85">
        <v>0</v>
      </c>
      <c r="G85" t="s">
        <v>77</v>
      </c>
      <c r="H85">
        <v>3.5630000000000002E-3</v>
      </c>
      <c r="I85" t="s">
        <v>78</v>
      </c>
      <c r="J85" t="s">
        <v>79</v>
      </c>
      <c r="K85" t="e" cm="1">
        <f t="array" ref="K85">-nan</f>
        <v>#NAME?</v>
      </c>
      <c r="L85" t="s">
        <v>78</v>
      </c>
      <c r="M85" t="s">
        <v>80</v>
      </c>
      <c r="N85">
        <v>2.83432</v>
      </c>
      <c r="O85" t="s">
        <v>78</v>
      </c>
      <c r="P85" t="s">
        <v>1134</v>
      </c>
      <c r="Q85">
        <v>13</v>
      </c>
      <c r="R85" t="s">
        <v>85</v>
      </c>
      <c r="S85">
        <v>1000000</v>
      </c>
      <c r="T85" t="s">
        <v>86</v>
      </c>
      <c r="U85">
        <v>10</v>
      </c>
      <c r="V85" t="s">
        <v>87</v>
      </c>
      <c r="W85">
        <v>500</v>
      </c>
      <c r="X85" t="s">
        <v>88</v>
      </c>
      <c r="Y85">
        <v>10</v>
      </c>
      <c r="Z85" t="s">
        <v>89</v>
      </c>
      <c r="AA85">
        <v>20</v>
      </c>
      <c r="AB85" t="s">
        <v>90</v>
      </c>
      <c r="AC85">
        <v>0</v>
      </c>
      <c r="AD85" t="s">
        <v>91</v>
      </c>
      <c r="AE85">
        <v>0</v>
      </c>
      <c r="AF85" t="s">
        <v>92</v>
      </c>
      <c r="AG85">
        <v>0.3</v>
      </c>
      <c r="AH85" t="s">
        <v>93</v>
      </c>
      <c r="AI85">
        <v>0</v>
      </c>
    </row>
    <row r="86" spans="1:35">
      <c r="A86">
        <v>588</v>
      </c>
      <c r="B86" t="s">
        <v>74</v>
      </c>
      <c r="C86">
        <v>470</v>
      </c>
      <c r="D86" t="s">
        <v>75</v>
      </c>
      <c r="E86" t="s">
        <v>76</v>
      </c>
      <c r="F86">
        <v>0</v>
      </c>
      <c r="G86" t="s">
        <v>77</v>
      </c>
      <c r="H86">
        <v>3.6319999999999998E-3</v>
      </c>
      <c r="I86" t="s">
        <v>78</v>
      </c>
      <c r="J86" t="s">
        <v>79</v>
      </c>
      <c r="K86" t="e" cm="1">
        <f t="array" ref="K86">-nan</f>
        <v>#NAME?</v>
      </c>
      <c r="L86" t="s">
        <v>78</v>
      </c>
      <c r="M86" t="s">
        <v>80</v>
      </c>
      <c r="N86">
        <v>2.772837</v>
      </c>
      <c r="O86" t="s">
        <v>78</v>
      </c>
      <c r="P86" t="s">
        <v>1134</v>
      </c>
      <c r="Q86">
        <v>13</v>
      </c>
      <c r="R86" t="s">
        <v>85</v>
      </c>
      <c r="S86">
        <v>1000000</v>
      </c>
      <c r="T86" t="s">
        <v>86</v>
      </c>
      <c r="U86">
        <v>10</v>
      </c>
      <c r="V86" t="s">
        <v>87</v>
      </c>
      <c r="W86">
        <v>500</v>
      </c>
      <c r="X86" t="s">
        <v>88</v>
      </c>
      <c r="Y86">
        <v>10</v>
      </c>
      <c r="Z86" t="s">
        <v>89</v>
      </c>
      <c r="AA86">
        <v>20</v>
      </c>
      <c r="AB86" t="s">
        <v>90</v>
      </c>
      <c r="AC86">
        <v>0</v>
      </c>
      <c r="AD86" t="s">
        <v>91</v>
      </c>
      <c r="AE86">
        <v>0</v>
      </c>
      <c r="AF86" t="s">
        <v>92</v>
      </c>
      <c r="AG86">
        <v>0.3</v>
      </c>
      <c r="AH86" t="s">
        <v>93</v>
      </c>
      <c r="AI86">
        <v>0</v>
      </c>
    </row>
    <row r="87" spans="1:35">
      <c r="A87">
        <v>587</v>
      </c>
      <c r="B87" t="s">
        <v>74</v>
      </c>
      <c r="C87">
        <v>470</v>
      </c>
      <c r="D87" t="s">
        <v>75</v>
      </c>
      <c r="E87" t="s">
        <v>76</v>
      </c>
      <c r="F87">
        <v>0</v>
      </c>
      <c r="G87" t="s">
        <v>77</v>
      </c>
      <c r="H87">
        <v>3.604E-3</v>
      </c>
      <c r="I87" t="s">
        <v>78</v>
      </c>
      <c r="J87" t="s">
        <v>79</v>
      </c>
      <c r="K87" t="e" cm="1">
        <f t="array" ref="K87">-nan</f>
        <v>#NAME?</v>
      </c>
      <c r="L87" t="s">
        <v>78</v>
      </c>
      <c r="M87" t="s">
        <v>80</v>
      </c>
      <c r="N87">
        <v>2.850727</v>
      </c>
      <c r="O87" t="s">
        <v>78</v>
      </c>
      <c r="P87" t="s">
        <v>1134</v>
      </c>
      <c r="Q87">
        <v>13</v>
      </c>
      <c r="R87" t="s">
        <v>85</v>
      </c>
      <c r="S87">
        <v>1000000</v>
      </c>
      <c r="T87" t="s">
        <v>86</v>
      </c>
      <c r="U87">
        <v>10</v>
      </c>
      <c r="V87" t="s">
        <v>87</v>
      </c>
      <c r="W87">
        <v>500</v>
      </c>
      <c r="X87" t="s">
        <v>88</v>
      </c>
      <c r="Y87">
        <v>10</v>
      </c>
      <c r="Z87" t="s">
        <v>89</v>
      </c>
      <c r="AA87">
        <v>20</v>
      </c>
      <c r="AB87" t="s">
        <v>90</v>
      </c>
      <c r="AC87">
        <v>0</v>
      </c>
      <c r="AD87" t="s">
        <v>91</v>
      </c>
      <c r="AE87">
        <v>0</v>
      </c>
      <c r="AF87" t="s">
        <v>92</v>
      </c>
      <c r="AG87">
        <v>0.3</v>
      </c>
      <c r="AH87" t="s">
        <v>93</v>
      </c>
      <c r="AI87">
        <v>0</v>
      </c>
    </row>
    <row r="88" spans="1:35">
      <c r="A88">
        <v>586</v>
      </c>
      <c r="B88" t="s">
        <v>74</v>
      </c>
      <c r="C88">
        <v>470</v>
      </c>
      <c r="D88" t="s">
        <v>75</v>
      </c>
      <c r="E88" t="s">
        <v>76</v>
      </c>
      <c r="F88">
        <v>0</v>
      </c>
      <c r="G88" t="s">
        <v>77</v>
      </c>
      <c r="H88">
        <v>3.6359999999999999E-3</v>
      </c>
      <c r="I88" t="s">
        <v>78</v>
      </c>
      <c r="J88" t="s">
        <v>79</v>
      </c>
      <c r="K88" t="e" cm="1">
        <f t="array" ref="K88">-nan</f>
        <v>#NAME?</v>
      </c>
      <c r="L88" t="s">
        <v>78</v>
      </c>
      <c r="M88" t="s">
        <v>80</v>
      </c>
      <c r="N88">
        <v>2.7774390000000002</v>
      </c>
      <c r="O88" t="s">
        <v>78</v>
      </c>
      <c r="P88" t="s">
        <v>1134</v>
      </c>
      <c r="Q88">
        <v>13</v>
      </c>
      <c r="R88" t="s">
        <v>85</v>
      </c>
      <c r="S88">
        <v>1000000</v>
      </c>
      <c r="T88" t="s">
        <v>86</v>
      </c>
      <c r="U88">
        <v>10</v>
      </c>
      <c r="V88" t="s">
        <v>87</v>
      </c>
      <c r="W88">
        <v>500</v>
      </c>
      <c r="X88" t="s">
        <v>88</v>
      </c>
      <c r="Y88">
        <v>10</v>
      </c>
      <c r="Z88" t="s">
        <v>89</v>
      </c>
      <c r="AA88">
        <v>20</v>
      </c>
      <c r="AB88" t="s">
        <v>90</v>
      </c>
      <c r="AC88">
        <v>0</v>
      </c>
      <c r="AD88" t="s">
        <v>91</v>
      </c>
      <c r="AE88">
        <v>0</v>
      </c>
      <c r="AF88" t="s">
        <v>92</v>
      </c>
      <c r="AG88">
        <v>0.3</v>
      </c>
      <c r="AH88" t="s">
        <v>93</v>
      </c>
      <c r="AI88">
        <v>0</v>
      </c>
    </row>
    <row r="89" spans="1:35">
      <c r="A89">
        <v>585</v>
      </c>
      <c r="B89" t="s">
        <v>74</v>
      </c>
      <c r="C89">
        <v>470</v>
      </c>
      <c r="D89" t="s">
        <v>75</v>
      </c>
      <c r="E89" t="s">
        <v>76</v>
      </c>
      <c r="F89">
        <v>0</v>
      </c>
      <c r="G89" t="s">
        <v>77</v>
      </c>
      <c r="H89">
        <v>3.741E-3</v>
      </c>
      <c r="I89" t="s">
        <v>78</v>
      </c>
      <c r="J89" t="s">
        <v>79</v>
      </c>
      <c r="K89" t="e" cm="1">
        <f t="array" ref="K89">-nan</f>
        <v>#NAME?</v>
      </c>
      <c r="L89" t="s">
        <v>78</v>
      </c>
      <c r="M89" t="s">
        <v>80</v>
      </c>
      <c r="N89">
        <v>2.7794850000000002</v>
      </c>
      <c r="O89" t="s">
        <v>78</v>
      </c>
      <c r="P89" t="s">
        <v>1134</v>
      </c>
      <c r="Q89">
        <v>13</v>
      </c>
      <c r="R89" t="s">
        <v>85</v>
      </c>
      <c r="S89">
        <v>1000000</v>
      </c>
      <c r="T89" t="s">
        <v>86</v>
      </c>
      <c r="U89">
        <v>10</v>
      </c>
      <c r="V89" t="s">
        <v>87</v>
      </c>
      <c r="W89">
        <v>500</v>
      </c>
      <c r="X89" t="s">
        <v>88</v>
      </c>
      <c r="Y89">
        <v>10</v>
      </c>
      <c r="Z89" t="s">
        <v>89</v>
      </c>
      <c r="AA89">
        <v>20</v>
      </c>
      <c r="AB89" t="s">
        <v>90</v>
      </c>
      <c r="AC89">
        <v>0</v>
      </c>
      <c r="AD89" t="s">
        <v>91</v>
      </c>
      <c r="AE89">
        <v>0</v>
      </c>
      <c r="AF89" t="s">
        <v>92</v>
      </c>
      <c r="AG89">
        <v>0.3</v>
      </c>
      <c r="AH89" t="s">
        <v>93</v>
      </c>
      <c r="AI89">
        <v>0</v>
      </c>
    </row>
    <row r="90" spans="1:35">
      <c r="A90">
        <v>584</v>
      </c>
      <c r="B90" t="s">
        <v>74</v>
      </c>
      <c r="C90">
        <v>470</v>
      </c>
      <c r="D90" t="s">
        <v>75</v>
      </c>
      <c r="E90" t="s">
        <v>76</v>
      </c>
      <c r="F90">
        <v>0</v>
      </c>
      <c r="G90" t="s">
        <v>77</v>
      </c>
      <c r="H90">
        <v>3.6380000000000002E-3</v>
      </c>
      <c r="I90" t="s">
        <v>78</v>
      </c>
      <c r="J90" t="s">
        <v>79</v>
      </c>
      <c r="K90" t="e" cm="1">
        <f t="array" ref="K90">-nan</f>
        <v>#NAME?</v>
      </c>
      <c r="L90" t="s">
        <v>78</v>
      </c>
      <c r="M90" t="s">
        <v>80</v>
      </c>
      <c r="N90">
        <v>2.8839000000000001</v>
      </c>
      <c r="O90" t="s">
        <v>78</v>
      </c>
      <c r="P90" t="s">
        <v>1134</v>
      </c>
      <c r="Q90">
        <v>13</v>
      </c>
      <c r="R90" t="s">
        <v>85</v>
      </c>
      <c r="S90">
        <v>1000000</v>
      </c>
      <c r="T90" t="s">
        <v>86</v>
      </c>
      <c r="U90">
        <v>10</v>
      </c>
      <c r="V90" t="s">
        <v>87</v>
      </c>
      <c r="W90">
        <v>500</v>
      </c>
      <c r="X90" t="s">
        <v>88</v>
      </c>
      <c r="Y90">
        <v>10</v>
      </c>
      <c r="Z90" t="s">
        <v>89</v>
      </c>
      <c r="AA90">
        <v>20</v>
      </c>
      <c r="AB90" t="s">
        <v>90</v>
      </c>
      <c r="AC90">
        <v>0</v>
      </c>
      <c r="AD90" t="s">
        <v>91</v>
      </c>
      <c r="AE90">
        <v>0</v>
      </c>
      <c r="AF90" t="s">
        <v>92</v>
      </c>
      <c r="AG90">
        <v>0.3</v>
      </c>
      <c r="AH90" t="s">
        <v>93</v>
      </c>
      <c r="AI90">
        <v>0</v>
      </c>
    </row>
    <row r="91" spans="1:35">
      <c r="A91">
        <v>583</v>
      </c>
      <c r="B91" t="s">
        <v>74</v>
      </c>
      <c r="C91">
        <v>470</v>
      </c>
      <c r="D91" t="s">
        <v>75</v>
      </c>
      <c r="E91" t="s">
        <v>76</v>
      </c>
      <c r="F91">
        <v>0</v>
      </c>
      <c r="G91" t="s">
        <v>77</v>
      </c>
      <c r="H91">
        <v>3.6250000000000002E-3</v>
      </c>
      <c r="I91" t="s">
        <v>78</v>
      </c>
      <c r="J91" t="s">
        <v>79</v>
      </c>
      <c r="K91" t="e" cm="1">
        <f t="array" ref="K91">-nan</f>
        <v>#NAME?</v>
      </c>
      <c r="L91" t="s">
        <v>78</v>
      </c>
      <c r="M91" t="s">
        <v>80</v>
      </c>
      <c r="N91">
        <v>2.8339650000000001</v>
      </c>
      <c r="O91" t="s">
        <v>78</v>
      </c>
      <c r="P91" t="s">
        <v>1134</v>
      </c>
      <c r="Q91">
        <v>13</v>
      </c>
      <c r="R91" t="s">
        <v>85</v>
      </c>
      <c r="S91">
        <v>1000000</v>
      </c>
      <c r="T91" t="s">
        <v>86</v>
      </c>
      <c r="U91">
        <v>10</v>
      </c>
      <c r="V91" t="s">
        <v>87</v>
      </c>
      <c r="W91">
        <v>500</v>
      </c>
      <c r="X91" t="s">
        <v>88</v>
      </c>
      <c r="Y91">
        <v>10</v>
      </c>
      <c r="Z91" t="s">
        <v>89</v>
      </c>
      <c r="AA91">
        <v>20</v>
      </c>
      <c r="AB91" t="s">
        <v>90</v>
      </c>
      <c r="AC91">
        <v>0</v>
      </c>
      <c r="AD91" t="s">
        <v>91</v>
      </c>
      <c r="AE91">
        <v>0</v>
      </c>
      <c r="AF91" t="s">
        <v>92</v>
      </c>
      <c r="AG91">
        <v>0.3</v>
      </c>
      <c r="AH91" t="s">
        <v>93</v>
      </c>
      <c r="AI91">
        <v>0</v>
      </c>
    </row>
    <row r="92" spans="1:35">
      <c r="A92">
        <v>582</v>
      </c>
      <c r="B92" t="s">
        <v>74</v>
      </c>
      <c r="C92">
        <v>470</v>
      </c>
      <c r="D92" t="s">
        <v>75</v>
      </c>
      <c r="E92" t="s">
        <v>76</v>
      </c>
      <c r="F92">
        <v>0</v>
      </c>
      <c r="G92" t="s">
        <v>77</v>
      </c>
      <c r="H92">
        <v>3.6280000000000001E-3</v>
      </c>
      <c r="I92" t="s">
        <v>78</v>
      </c>
      <c r="J92" t="s">
        <v>79</v>
      </c>
      <c r="K92" t="e" cm="1">
        <f t="array" ref="K92">-nan</f>
        <v>#NAME?</v>
      </c>
      <c r="L92" t="s">
        <v>78</v>
      </c>
      <c r="M92" t="s">
        <v>80</v>
      </c>
      <c r="N92">
        <v>2.7420719999999998</v>
      </c>
      <c r="O92" t="s">
        <v>78</v>
      </c>
      <c r="P92" t="s">
        <v>1134</v>
      </c>
      <c r="Q92">
        <v>13</v>
      </c>
      <c r="R92" t="s">
        <v>85</v>
      </c>
      <c r="S92">
        <v>1000000</v>
      </c>
      <c r="T92" t="s">
        <v>86</v>
      </c>
      <c r="U92">
        <v>10</v>
      </c>
      <c r="V92" t="s">
        <v>87</v>
      </c>
      <c r="W92">
        <v>500</v>
      </c>
      <c r="X92" t="s">
        <v>88</v>
      </c>
      <c r="Y92">
        <v>10</v>
      </c>
      <c r="Z92" t="s">
        <v>89</v>
      </c>
      <c r="AA92">
        <v>20</v>
      </c>
      <c r="AB92" t="s">
        <v>90</v>
      </c>
      <c r="AC92">
        <v>0</v>
      </c>
      <c r="AD92" t="s">
        <v>91</v>
      </c>
      <c r="AE92">
        <v>0</v>
      </c>
      <c r="AF92" t="s">
        <v>92</v>
      </c>
      <c r="AG92">
        <v>0.3</v>
      </c>
      <c r="AH92" t="s">
        <v>93</v>
      </c>
      <c r="AI92">
        <v>0</v>
      </c>
    </row>
    <row r="93" spans="1:35">
      <c r="A93">
        <v>581</v>
      </c>
      <c r="B93" t="s">
        <v>74</v>
      </c>
      <c r="C93">
        <v>470</v>
      </c>
      <c r="D93" t="s">
        <v>75</v>
      </c>
      <c r="E93" t="s">
        <v>76</v>
      </c>
      <c r="F93">
        <v>0</v>
      </c>
      <c r="G93" t="s">
        <v>77</v>
      </c>
      <c r="H93">
        <v>3.5890000000000002E-3</v>
      </c>
      <c r="I93" t="s">
        <v>78</v>
      </c>
      <c r="J93" t="s">
        <v>79</v>
      </c>
      <c r="K93" t="e" cm="1">
        <f t="array" ref="K93">-nan</f>
        <v>#NAME?</v>
      </c>
      <c r="L93" t="s">
        <v>78</v>
      </c>
      <c r="M93" t="s">
        <v>80</v>
      </c>
      <c r="N93">
        <v>2.8189329999999999</v>
      </c>
      <c r="O93" t="s">
        <v>78</v>
      </c>
      <c r="P93" t="s">
        <v>1134</v>
      </c>
      <c r="Q93">
        <v>13</v>
      </c>
      <c r="R93" t="s">
        <v>85</v>
      </c>
      <c r="S93">
        <v>1000000</v>
      </c>
      <c r="T93" t="s">
        <v>86</v>
      </c>
      <c r="U93">
        <v>10</v>
      </c>
      <c r="V93" t="s">
        <v>87</v>
      </c>
      <c r="W93">
        <v>500</v>
      </c>
      <c r="X93" t="s">
        <v>88</v>
      </c>
      <c r="Y93">
        <v>10</v>
      </c>
      <c r="Z93" t="s">
        <v>89</v>
      </c>
      <c r="AA93">
        <v>20</v>
      </c>
      <c r="AB93" t="s">
        <v>90</v>
      </c>
      <c r="AC93">
        <v>0</v>
      </c>
      <c r="AD93" t="s">
        <v>91</v>
      </c>
      <c r="AE93">
        <v>0</v>
      </c>
      <c r="AF93" t="s">
        <v>92</v>
      </c>
      <c r="AG93">
        <v>0.3</v>
      </c>
      <c r="AH93" t="s">
        <v>93</v>
      </c>
      <c r="AI93">
        <v>0</v>
      </c>
    </row>
    <row r="94" spans="1:35">
      <c r="A94">
        <v>580</v>
      </c>
      <c r="B94" t="s">
        <v>74</v>
      </c>
      <c r="C94">
        <v>470</v>
      </c>
      <c r="D94" t="s">
        <v>75</v>
      </c>
      <c r="E94" t="s">
        <v>76</v>
      </c>
      <c r="F94">
        <v>6.02</v>
      </c>
      <c r="G94" t="s">
        <v>77</v>
      </c>
      <c r="H94">
        <v>3.5239999999999998E-3</v>
      </c>
      <c r="I94" t="s">
        <v>78</v>
      </c>
      <c r="J94" t="s">
        <v>79</v>
      </c>
      <c r="K94" t="e" cm="1">
        <f t="array" ref="K94">-nan</f>
        <v>#NAME?</v>
      </c>
      <c r="L94" t="s">
        <v>78</v>
      </c>
      <c r="M94" t="s">
        <v>80</v>
      </c>
      <c r="N94">
        <v>4.1669689999999999</v>
      </c>
      <c r="O94" t="s">
        <v>78</v>
      </c>
      <c r="P94" t="s">
        <v>1134</v>
      </c>
      <c r="Q94">
        <v>13</v>
      </c>
      <c r="R94" t="s">
        <v>85</v>
      </c>
      <c r="S94">
        <v>1000000</v>
      </c>
      <c r="T94" t="s">
        <v>86</v>
      </c>
      <c r="U94">
        <v>10</v>
      </c>
      <c r="V94" t="s">
        <v>87</v>
      </c>
      <c r="W94">
        <v>500</v>
      </c>
      <c r="X94" t="s">
        <v>88</v>
      </c>
      <c r="Y94">
        <v>20</v>
      </c>
      <c r="Z94" t="s">
        <v>89</v>
      </c>
      <c r="AA94">
        <v>20</v>
      </c>
      <c r="AB94" t="s">
        <v>90</v>
      </c>
      <c r="AC94">
        <v>0</v>
      </c>
      <c r="AD94" t="s">
        <v>91</v>
      </c>
      <c r="AE94">
        <v>0</v>
      </c>
      <c r="AF94" t="s">
        <v>92</v>
      </c>
      <c r="AG94">
        <v>0.3</v>
      </c>
      <c r="AH94" t="s">
        <v>93</v>
      </c>
      <c r="AI94">
        <v>0</v>
      </c>
    </row>
    <row r="95" spans="1:35">
      <c r="A95">
        <v>579</v>
      </c>
      <c r="B95" t="s">
        <v>74</v>
      </c>
      <c r="C95">
        <v>470</v>
      </c>
      <c r="D95" t="s">
        <v>75</v>
      </c>
      <c r="E95" t="s">
        <v>76</v>
      </c>
      <c r="F95">
        <v>6.02</v>
      </c>
      <c r="G95" t="s">
        <v>77</v>
      </c>
      <c r="H95">
        <v>3.4619999999999998E-3</v>
      </c>
      <c r="I95" t="s">
        <v>78</v>
      </c>
      <c r="J95" t="s">
        <v>79</v>
      </c>
      <c r="K95" t="e" cm="1">
        <f t="array" ref="K95">-nan</f>
        <v>#NAME?</v>
      </c>
      <c r="L95" t="s">
        <v>78</v>
      </c>
      <c r="M95" t="s">
        <v>80</v>
      </c>
      <c r="N95">
        <v>4.1494410000000004</v>
      </c>
      <c r="O95" t="s">
        <v>78</v>
      </c>
      <c r="P95" t="s">
        <v>1134</v>
      </c>
      <c r="Q95">
        <v>13</v>
      </c>
      <c r="R95" t="s">
        <v>85</v>
      </c>
      <c r="S95">
        <v>1000000</v>
      </c>
      <c r="T95" t="s">
        <v>86</v>
      </c>
      <c r="U95">
        <v>10</v>
      </c>
      <c r="V95" t="s">
        <v>87</v>
      </c>
      <c r="W95">
        <v>500</v>
      </c>
      <c r="X95" t="s">
        <v>88</v>
      </c>
      <c r="Y95">
        <v>20</v>
      </c>
      <c r="Z95" t="s">
        <v>89</v>
      </c>
      <c r="AA95">
        <v>20</v>
      </c>
      <c r="AB95" t="s">
        <v>90</v>
      </c>
      <c r="AC95">
        <v>0</v>
      </c>
      <c r="AD95" t="s">
        <v>91</v>
      </c>
      <c r="AE95">
        <v>0</v>
      </c>
      <c r="AF95" t="s">
        <v>92</v>
      </c>
      <c r="AG95">
        <v>0.3</v>
      </c>
      <c r="AH95" t="s">
        <v>93</v>
      </c>
      <c r="AI95">
        <v>0</v>
      </c>
    </row>
    <row r="96" spans="1:35">
      <c r="A96">
        <v>578</v>
      </c>
      <c r="B96" t="s">
        <v>74</v>
      </c>
      <c r="C96">
        <v>470</v>
      </c>
      <c r="D96" t="s">
        <v>75</v>
      </c>
      <c r="E96" t="s">
        <v>76</v>
      </c>
      <c r="F96">
        <v>6.02</v>
      </c>
      <c r="G96" t="s">
        <v>77</v>
      </c>
      <c r="H96">
        <v>3.5040000000000002E-3</v>
      </c>
      <c r="I96" t="s">
        <v>78</v>
      </c>
      <c r="J96" t="s">
        <v>79</v>
      </c>
      <c r="K96" t="e" cm="1">
        <f t="array" ref="K96">-nan</f>
        <v>#NAME?</v>
      </c>
      <c r="L96" t="s">
        <v>78</v>
      </c>
      <c r="M96" t="s">
        <v>80</v>
      </c>
      <c r="N96">
        <v>4.1474190000000002</v>
      </c>
      <c r="O96" t="s">
        <v>78</v>
      </c>
      <c r="P96" t="s">
        <v>1134</v>
      </c>
      <c r="Q96">
        <v>13</v>
      </c>
      <c r="R96" t="s">
        <v>85</v>
      </c>
      <c r="S96">
        <v>1000000</v>
      </c>
      <c r="T96" t="s">
        <v>86</v>
      </c>
      <c r="U96">
        <v>10</v>
      </c>
      <c r="V96" t="s">
        <v>87</v>
      </c>
      <c r="W96">
        <v>500</v>
      </c>
      <c r="X96" t="s">
        <v>88</v>
      </c>
      <c r="Y96">
        <v>20</v>
      </c>
      <c r="Z96" t="s">
        <v>89</v>
      </c>
      <c r="AA96">
        <v>20</v>
      </c>
      <c r="AB96" t="s">
        <v>90</v>
      </c>
      <c r="AC96">
        <v>0</v>
      </c>
      <c r="AD96" t="s">
        <v>91</v>
      </c>
      <c r="AE96">
        <v>0</v>
      </c>
      <c r="AF96" t="s">
        <v>92</v>
      </c>
      <c r="AG96">
        <v>0.3</v>
      </c>
      <c r="AH96" t="s">
        <v>93</v>
      </c>
      <c r="AI96">
        <v>0</v>
      </c>
    </row>
    <row r="97" spans="1:35">
      <c r="A97">
        <v>577</v>
      </c>
      <c r="B97" t="s">
        <v>74</v>
      </c>
      <c r="C97">
        <v>470</v>
      </c>
      <c r="D97" t="s">
        <v>75</v>
      </c>
      <c r="E97" t="s">
        <v>76</v>
      </c>
      <c r="F97">
        <v>6.02</v>
      </c>
      <c r="G97" t="s">
        <v>77</v>
      </c>
      <c r="H97">
        <v>3.509E-3</v>
      </c>
      <c r="I97" t="s">
        <v>78</v>
      </c>
      <c r="J97" t="s">
        <v>79</v>
      </c>
      <c r="K97" t="e" cm="1">
        <f t="array" ref="K97">-nan</f>
        <v>#NAME?</v>
      </c>
      <c r="L97" t="s">
        <v>78</v>
      </c>
      <c r="M97" t="s">
        <v>80</v>
      </c>
      <c r="N97">
        <v>4.1586829999999999</v>
      </c>
      <c r="O97" t="s">
        <v>78</v>
      </c>
      <c r="P97" t="s">
        <v>1134</v>
      </c>
      <c r="Q97">
        <v>13</v>
      </c>
      <c r="R97" t="s">
        <v>85</v>
      </c>
      <c r="S97">
        <v>1000000</v>
      </c>
      <c r="T97" t="s">
        <v>86</v>
      </c>
      <c r="U97">
        <v>10</v>
      </c>
      <c r="V97" t="s">
        <v>87</v>
      </c>
      <c r="W97">
        <v>500</v>
      </c>
      <c r="X97" t="s">
        <v>88</v>
      </c>
      <c r="Y97">
        <v>20</v>
      </c>
      <c r="Z97" t="s">
        <v>89</v>
      </c>
      <c r="AA97">
        <v>20</v>
      </c>
      <c r="AB97" t="s">
        <v>90</v>
      </c>
      <c r="AC97">
        <v>0</v>
      </c>
      <c r="AD97" t="s">
        <v>91</v>
      </c>
      <c r="AE97">
        <v>0</v>
      </c>
      <c r="AF97" t="s">
        <v>92</v>
      </c>
      <c r="AG97">
        <v>0.3</v>
      </c>
      <c r="AH97" t="s">
        <v>93</v>
      </c>
      <c r="AI97">
        <v>0</v>
      </c>
    </row>
    <row r="98" spans="1:35">
      <c r="A98">
        <v>576</v>
      </c>
      <c r="B98" t="s">
        <v>74</v>
      </c>
      <c r="C98">
        <v>470</v>
      </c>
      <c r="D98" t="s">
        <v>75</v>
      </c>
      <c r="E98" t="s">
        <v>76</v>
      </c>
      <c r="F98">
        <v>6.02</v>
      </c>
      <c r="G98" t="s">
        <v>77</v>
      </c>
      <c r="H98">
        <v>3.5249999999999999E-3</v>
      </c>
      <c r="I98" t="s">
        <v>78</v>
      </c>
      <c r="J98" t="s">
        <v>79</v>
      </c>
      <c r="K98" t="e" cm="1">
        <f t="array" ref="K98">-nan</f>
        <v>#NAME?</v>
      </c>
      <c r="L98" t="s">
        <v>78</v>
      </c>
      <c r="M98" t="s">
        <v>80</v>
      </c>
      <c r="N98">
        <v>4.1750850000000002</v>
      </c>
      <c r="O98" t="s">
        <v>78</v>
      </c>
      <c r="P98" t="s">
        <v>1134</v>
      </c>
      <c r="Q98">
        <v>13</v>
      </c>
      <c r="R98" t="s">
        <v>85</v>
      </c>
      <c r="S98">
        <v>1000000</v>
      </c>
      <c r="T98" t="s">
        <v>86</v>
      </c>
      <c r="U98">
        <v>10</v>
      </c>
      <c r="V98" t="s">
        <v>87</v>
      </c>
      <c r="W98">
        <v>500</v>
      </c>
      <c r="X98" t="s">
        <v>88</v>
      </c>
      <c r="Y98">
        <v>20</v>
      </c>
      <c r="Z98" t="s">
        <v>89</v>
      </c>
      <c r="AA98">
        <v>20</v>
      </c>
      <c r="AB98" t="s">
        <v>90</v>
      </c>
      <c r="AC98">
        <v>0</v>
      </c>
      <c r="AD98" t="s">
        <v>91</v>
      </c>
      <c r="AE98">
        <v>0</v>
      </c>
      <c r="AF98" t="s">
        <v>92</v>
      </c>
      <c r="AG98">
        <v>0.3</v>
      </c>
      <c r="AH98" t="s">
        <v>93</v>
      </c>
      <c r="AI98">
        <v>0</v>
      </c>
    </row>
    <row r="99" spans="1:35">
      <c r="A99">
        <v>575</v>
      </c>
      <c r="B99" t="s">
        <v>74</v>
      </c>
      <c r="C99">
        <v>470</v>
      </c>
      <c r="D99" t="s">
        <v>75</v>
      </c>
      <c r="E99" t="s">
        <v>76</v>
      </c>
      <c r="F99">
        <v>6.02</v>
      </c>
      <c r="G99" t="s">
        <v>77</v>
      </c>
      <c r="H99">
        <v>3.555E-3</v>
      </c>
      <c r="I99" t="s">
        <v>78</v>
      </c>
      <c r="J99" t="s">
        <v>79</v>
      </c>
      <c r="K99" t="e" cm="1">
        <f t="array" ref="K99">-nan</f>
        <v>#NAME?</v>
      </c>
      <c r="L99" t="s">
        <v>78</v>
      </c>
      <c r="M99" t="s">
        <v>80</v>
      </c>
      <c r="N99">
        <v>4.1768780000000003</v>
      </c>
      <c r="O99" t="s">
        <v>78</v>
      </c>
      <c r="P99" t="s">
        <v>1134</v>
      </c>
      <c r="Q99">
        <v>13</v>
      </c>
      <c r="R99" t="s">
        <v>85</v>
      </c>
      <c r="S99">
        <v>1000000</v>
      </c>
      <c r="T99" t="s">
        <v>86</v>
      </c>
      <c r="U99">
        <v>10</v>
      </c>
      <c r="V99" t="s">
        <v>87</v>
      </c>
      <c r="W99">
        <v>500</v>
      </c>
      <c r="X99" t="s">
        <v>88</v>
      </c>
      <c r="Y99">
        <v>20</v>
      </c>
      <c r="Z99" t="s">
        <v>89</v>
      </c>
      <c r="AA99">
        <v>20</v>
      </c>
      <c r="AB99" t="s">
        <v>90</v>
      </c>
      <c r="AC99">
        <v>0</v>
      </c>
      <c r="AD99" t="s">
        <v>91</v>
      </c>
      <c r="AE99">
        <v>0</v>
      </c>
      <c r="AF99" t="s">
        <v>92</v>
      </c>
      <c r="AG99">
        <v>0.3</v>
      </c>
      <c r="AH99" t="s">
        <v>93</v>
      </c>
      <c r="AI99">
        <v>0</v>
      </c>
    </row>
    <row r="100" spans="1:35">
      <c r="A100">
        <v>574</v>
      </c>
      <c r="B100" t="s">
        <v>74</v>
      </c>
      <c r="C100">
        <v>470</v>
      </c>
      <c r="D100" t="s">
        <v>75</v>
      </c>
      <c r="E100" t="s">
        <v>76</v>
      </c>
      <c r="F100">
        <v>6.02</v>
      </c>
      <c r="G100" t="s">
        <v>77</v>
      </c>
      <c r="H100">
        <v>3.5839999999999999E-3</v>
      </c>
      <c r="I100" t="s">
        <v>78</v>
      </c>
      <c r="J100" t="s">
        <v>79</v>
      </c>
      <c r="K100" t="e" cm="1">
        <f t="array" ref="K100">-nan</f>
        <v>#NAME?</v>
      </c>
      <c r="L100" t="s">
        <v>78</v>
      </c>
      <c r="M100" t="s">
        <v>80</v>
      </c>
      <c r="N100">
        <v>4.1979340000000001</v>
      </c>
      <c r="O100" t="s">
        <v>78</v>
      </c>
      <c r="P100" t="s">
        <v>1134</v>
      </c>
      <c r="Q100">
        <v>13</v>
      </c>
      <c r="R100" t="s">
        <v>85</v>
      </c>
      <c r="S100">
        <v>1000000</v>
      </c>
      <c r="T100" t="s">
        <v>86</v>
      </c>
      <c r="U100">
        <v>10</v>
      </c>
      <c r="V100" t="s">
        <v>87</v>
      </c>
      <c r="W100">
        <v>500</v>
      </c>
      <c r="X100" t="s">
        <v>88</v>
      </c>
      <c r="Y100">
        <v>20</v>
      </c>
      <c r="Z100" t="s">
        <v>89</v>
      </c>
      <c r="AA100">
        <v>20</v>
      </c>
      <c r="AB100" t="s">
        <v>90</v>
      </c>
      <c r="AC100">
        <v>0</v>
      </c>
      <c r="AD100" t="s">
        <v>91</v>
      </c>
      <c r="AE100">
        <v>0</v>
      </c>
      <c r="AF100" t="s">
        <v>92</v>
      </c>
      <c r="AG100">
        <v>0.3</v>
      </c>
      <c r="AH100" t="s">
        <v>93</v>
      </c>
      <c r="AI100">
        <v>0</v>
      </c>
    </row>
    <row r="101" spans="1:35">
      <c r="A101">
        <v>573</v>
      </c>
      <c r="B101" t="s">
        <v>74</v>
      </c>
      <c r="C101">
        <v>470</v>
      </c>
      <c r="D101" t="s">
        <v>75</v>
      </c>
      <c r="E101" t="s">
        <v>76</v>
      </c>
      <c r="F101">
        <v>6.02</v>
      </c>
      <c r="G101" t="s">
        <v>77</v>
      </c>
      <c r="H101">
        <v>3.6020000000000002E-3</v>
      </c>
      <c r="I101" t="s">
        <v>78</v>
      </c>
      <c r="J101" t="s">
        <v>79</v>
      </c>
      <c r="K101" t="e" cm="1">
        <f t="array" ref="K101">-nan</f>
        <v>#NAME?</v>
      </c>
      <c r="L101" t="s">
        <v>78</v>
      </c>
      <c r="M101" t="s">
        <v>80</v>
      </c>
      <c r="N101">
        <v>4.1735379999999997</v>
      </c>
      <c r="O101" t="s">
        <v>78</v>
      </c>
      <c r="P101" t="s">
        <v>1134</v>
      </c>
      <c r="Q101">
        <v>13</v>
      </c>
      <c r="R101" t="s">
        <v>85</v>
      </c>
      <c r="S101">
        <v>1000000</v>
      </c>
      <c r="T101" t="s">
        <v>86</v>
      </c>
      <c r="U101">
        <v>10</v>
      </c>
      <c r="V101" t="s">
        <v>87</v>
      </c>
      <c r="W101">
        <v>500</v>
      </c>
      <c r="X101" t="s">
        <v>88</v>
      </c>
      <c r="Y101">
        <v>20</v>
      </c>
      <c r="Z101" t="s">
        <v>89</v>
      </c>
      <c r="AA101">
        <v>20</v>
      </c>
      <c r="AB101" t="s">
        <v>90</v>
      </c>
      <c r="AC101">
        <v>0</v>
      </c>
      <c r="AD101" t="s">
        <v>91</v>
      </c>
      <c r="AE101">
        <v>0</v>
      </c>
      <c r="AF101" t="s">
        <v>92</v>
      </c>
      <c r="AG101">
        <v>0.3</v>
      </c>
      <c r="AH101" t="s">
        <v>93</v>
      </c>
      <c r="AI101">
        <v>0</v>
      </c>
    </row>
    <row r="102" spans="1:35">
      <c r="A102">
        <v>572</v>
      </c>
      <c r="B102" t="s">
        <v>74</v>
      </c>
      <c r="C102">
        <v>470</v>
      </c>
      <c r="D102" t="s">
        <v>75</v>
      </c>
      <c r="E102" t="s">
        <v>76</v>
      </c>
      <c r="F102">
        <v>6.02</v>
      </c>
      <c r="G102" t="s">
        <v>77</v>
      </c>
      <c r="H102">
        <v>3.5630000000000002E-3</v>
      </c>
      <c r="I102" t="s">
        <v>78</v>
      </c>
      <c r="J102" t="s">
        <v>79</v>
      </c>
      <c r="K102" t="e" cm="1">
        <f t="array" ref="K102">-nan</f>
        <v>#NAME?</v>
      </c>
      <c r="L102" t="s">
        <v>78</v>
      </c>
      <c r="M102" t="s">
        <v>80</v>
      </c>
      <c r="N102">
        <v>4.2072750000000001</v>
      </c>
      <c r="O102" t="s">
        <v>78</v>
      </c>
      <c r="P102" t="s">
        <v>1134</v>
      </c>
      <c r="Q102">
        <v>13</v>
      </c>
      <c r="R102" t="s">
        <v>85</v>
      </c>
      <c r="S102">
        <v>1000000</v>
      </c>
      <c r="T102" t="s">
        <v>86</v>
      </c>
      <c r="U102">
        <v>10</v>
      </c>
      <c r="V102" t="s">
        <v>87</v>
      </c>
      <c r="W102">
        <v>500</v>
      </c>
      <c r="X102" t="s">
        <v>88</v>
      </c>
      <c r="Y102">
        <v>20</v>
      </c>
      <c r="Z102" t="s">
        <v>89</v>
      </c>
      <c r="AA102">
        <v>20</v>
      </c>
      <c r="AB102" t="s">
        <v>90</v>
      </c>
      <c r="AC102">
        <v>0</v>
      </c>
      <c r="AD102" t="s">
        <v>91</v>
      </c>
      <c r="AE102">
        <v>0</v>
      </c>
      <c r="AF102" t="s">
        <v>92</v>
      </c>
      <c r="AG102">
        <v>0.3</v>
      </c>
      <c r="AH102" t="s">
        <v>93</v>
      </c>
      <c r="AI102">
        <v>0</v>
      </c>
    </row>
    <row r="103" spans="1:35">
      <c r="A103">
        <v>571</v>
      </c>
      <c r="B103" t="s">
        <v>74</v>
      </c>
      <c r="C103">
        <v>470</v>
      </c>
      <c r="D103" t="s">
        <v>75</v>
      </c>
      <c r="E103" t="s">
        <v>76</v>
      </c>
      <c r="F103">
        <v>6.02</v>
      </c>
      <c r="G103" t="s">
        <v>77</v>
      </c>
      <c r="H103">
        <v>3.5409999999999999E-3</v>
      </c>
      <c r="I103" t="s">
        <v>78</v>
      </c>
      <c r="J103" t="s">
        <v>79</v>
      </c>
      <c r="K103" t="e" cm="1">
        <f t="array" ref="K103">-nan</f>
        <v>#NAME?</v>
      </c>
      <c r="L103" t="s">
        <v>78</v>
      </c>
      <c r="M103" t="s">
        <v>80</v>
      </c>
      <c r="N103">
        <v>4.2093959999999999</v>
      </c>
      <c r="O103" t="s">
        <v>78</v>
      </c>
      <c r="P103" t="s">
        <v>1134</v>
      </c>
      <c r="Q103">
        <v>13</v>
      </c>
      <c r="R103" t="s">
        <v>85</v>
      </c>
      <c r="S103">
        <v>1000000</v>
      </c>
      <c r="T103" t="s">
        <v>86</v>
      </c>
      <c r="U103">
        <v>10</v>
      </c>
      <c r="V103" t="s">
        <v>87</v>
      </c>
      <c r="W103">
        <v>500</v>
      </c>
      <c r="X103" t="s">
        <v>88</v>
      </c>
      <c r="Y103">
        <v>20</v>
      </c>
      <c r="Z103" t="s">
        <v>89</v>
      </c>
      <c r="AA103">
        <v>20</v>
      </c>
      <c r="AB103" t="s">
        <v>90</v>
      </c>
      <c r="AC103">
        <v>0</v>
      </c>
      <c r="AD103" t="s">
        <v>91</v>
      </c>
      <c r="AE103">
        <v>0</v>
      </c>
      <c r="AF103" t="s">
        <v>92</v>
      </c>
      <c r="AG103">
        <v>0.3</v>
      </c>
      <c r="AH103" t="s">
        <v>93</v>
      </c>
      <c r="AI103">
        <v>0</v>
      </c>
    </row>
    <row r="104" spans="1:35">
      <c r="A104">
        <v>570</v>
      </c>
      <c r="B104" t="s">
        <v>74</v>
      </c>
      <c r="C104">
        <v>470</v>
      </c>
      <c r="D104" t="s">
        <v>75</v>
      </c>
      <c r="E104" t="s">
        <v>76</v>
      </c>
      <c r="F104">
        <v>6.02</v>
      </c>
      <c r="G104" t="s">
        <v>77</v>
      </c>
      <c r="H104">
        <v>3.5799999999999998E-3</v>
      </c>
      <c r="I104" t="s">
        <v>78</v>
      </c>
      <c r="J104" t="s">
        <v>79</v>
      </c>
      <c r="K104" t="e" cm="1">
        <f t="array" ref="K104">-nan</f>
        <v>#NAME?</v>
      </c>
      <c r="L104" t="s">
        <v>78</v>
      </c>
      <c r="M104" t="s">
        <v>80</v>
      </c>
      <c r="N104">
        <v>4.11632</v>
      </c>
      <c r="O104" t="s">
        <v>78</v>
      </c>
      <c r="P104" t="s">
        <v>1134</v>
      </c>
      <c r="Q104">
        <v>13</v>
      </c>
      <c r="R104" t="s">
        <v>85</v>
      </c>
      <c r="S104">
        <v>1000000</v>
      </c>
      <c r="T104" t="s">
        <v>86</v>
      </c>
      <c r="U104">
        <v>10</v>
      </c>
      <c r="V104" t="s">
        <v>87</v>
      </c>
      <c r="W104">
        <v>500</v>
      </c>
      <c r="X104" t="s">
        <v>88</v>
      </c>
      <c r="Y104">
        <v>20</v>
      </c>
      <c r="Z104" t="s">
        <v>89</v>
      </c>
      <c r="AA104">
        <v>20</v>
      </c>
      <c r="AB104" t="s">
        <v>90</v>
      </c>
      <c r="AC104">
        <v>0</v>
      </c>
      <c r="AD104" t="s">
        <v>91</v>
      </c>
      <c r="AE104">
        <v>0</v>
      </c>
      <c r="AF104" t="s">
        <v>92</v>
      </c>
      <c r="AG104">
        <v>0.3</v>
      </c>
      <c r="AH104" t="s">
        <v>93</v>
      </c>
      <c r="AI104">
        <v>0</v>
      </c>
    </row>
    <row r="105" spans="1:35">
      <c r="A105">
        <v>569</v>
      </c>
      <c r="B105" t="s">
        <v>74</v>
      </c>
      <c r="C105">
        <v>258</v>
      </c>
      <c r="D105" t="s">
        <v>75</v>
      </c>
      <c r="E105" t="s">
        <v>76</v>
      </c>
      <c r="F105">
        <v>19661.844000000001</v>
      </c>
      <c r="G105" t="s">
        <v>77</v>
      </c>
      <c r="H105">
        <v>2.1559999999999999E-3</v>
      </c>
      <c r="I105" t="s">
        <v>78</v>
      </c>
      <c r="J105" t="s">
        <v>79</v>
      </c>
      <c r="K105" t="e" cm="1">
        <f t="array" ref="K105">-nan</f>
        <v>#NAME?</v>
      </c>
      <c r="L105" t="s">
        <v>78</v>
      </c>
      <c r="M105" t="s">
        <v>80</v>
      </c>
      <c r="N105">
        <v>2.4967229999999998</v>
      </c>
      <c r="O105" t="s">
        <v>78</v>
      </c>
      <c r="P105" t="s">
        <v>1134</v>
      </c>
      <c r="Q105">
        <v>13</v>
      </c>
      <c r="R105" t="s">
        <v>85</v>
      </c>
      <c r="S105">
        <v>1000000</v>
      </c>
      <c r="T105" t="s">
        <v>86</v>
      </c>
      <c r="U105">
        <v>10</v>
      </c>
      <c r="V105" t="s">
        <v>87</v>
      </c>
      <c r="W105">
        <v>500</v>
      </c>
      <c r="X105" t="s">
        <v>88</v>
      </c>
      <c r="Y105">
        <v>20</v>
      </c>
      <c r="Z105" t="s">
        <v>89</v>
      </c>
      <c r="AA105">
        <v>20</v>
      </c>
      <c r="AB105" t="s">
        <v>90</v>
      </c>
      <c r="AC105">
        <v>0</v>
      </c>
      <c r="AD105" t="s">
        <v>91</v>
      </c>
      <c r="AE105">
        <v>0</v>
      </c>
      <c r="AF105" t="s">
        <v>92</v>
      </c>
      <c r="AG105">
        <v>0.3</v>
      </c>
      <c r="AH105" t="s">
        <v>93</v>
      </c>
      <c r="AI105">
        <v>0</v>
      </c>
    </row>
    <row r="106" spans="1:35">
      <c r="A106">
        <v>567</v>
      </c>
      <c r="B106" t="s">
        <v>74</v>
      </c>
      <c r="C106">
        <v>526</v>
      </c>
      <c r="D106" t="s">
        <v>75</v>
      </c>
      <c r="E106" t="s">
        <v>76</v>
      </c>
      <c r="F106">
        <v>27348.321</v>
      </c>
      <c r="G106" t="s">
        <v>77</v>
      </c>
      <c r="H106">
        <v>6.1460000000000004E-3</v>
      </c>
      <c r="I106" t="s">
        <v>78</v>
      </c>
      <c r="J106" t="s">
        <v>79</v>
      </c>
      <c r="K106" t="e" cm="1">
        <f t="array" ref="K106">-nan</f>
        <v>#NAME?</v>
      </c>
      <c r="L106" t="s">
        <v>78</v>
      </c>
      <c r="M106" t="s">
        <v>80</v>
      </c>
      <c r="N106">
        <v>4.0782499999999997</v>
      </c>
      <c r="O106" t="s">
        <v>78</v>
      </c>
      <c r="P106" t="s">
        <v>1134</v>
      </c>
      <c r="Q106">
        <v>13</v>
      </c>
      <c r="R106" t="s">
        <v>85</v>
      </c>
      <c r="S106">
        <v>1000000</v>
      </c>
      <c r="T106" t="s">
        <v>86</v>
      </c>
      <c r="U106">
        <v>20</v>
      </c>
      <c r="V106" t="s">
        <v>87</v>
      </c>
      <c r="W106">
        <v>10000</v>
      </c>
      <c r="X106" t="s">
        <v>88</v>
      </c>
      <c r="Y106">
        <v>80</v>
      </c>
      <c r="Z106" t="s">
        <v>89</v>
      </c>
      <c r="AA106">
        <v>100</v>
      </c>
      <c r="AB106" t="s">
        <v>90</v>
      </c>
      <c r="AC106">
        <v>1</v>
      </c>
      <c r="AD106" t="s">
        <v>91</v>
      </c>
      <c r="AE106">
        <v>1</v>
      </c>
      <c r="AF106" t="s">
        <v>92</v>
      </c>
      <c r="AG106">
        <v>0</v>
      </c>
      <c r="AH106" t="s">
        <v>93</v>
      </c>
      <c r="AI106">
        <v>1</v>
      </c>
    </row>
    <row r="107" spans="1:35">
      <c r="A107">
        <v>566</v>
      </c>
      <c r="B107" t="s">
        <v>74</v>
      </c>
      <c r="C107">
        <v>526</v>
      </c>
      <c r="D107" t="s">
        <v>75</v>
      </c>
      <c r="E107" t="s">
        <v>76</v>
      </c>
      <c r="F107">
        <v>26913.653999999999</v>
      </c>
      <c r="G107" t="s">
        <v>77</v>
      </c>
      <c r="H107">
        <v>6.2610000000000001E-3</v>
      </c>
      <c r="I107" t="s">
        <v>78</v>
      </c>
      <c r="J107" t="s">
        <v>79</v>
      </c>
      <c r="K107" t="e" cm="1">
        <f t="array" ref="K107">-nan</f>
        <v>#NAME?</v>
      </c>
      <c r="L107" t="s">
        <v>78</v>
      </c>
      <c r="M107" t="s">
        <v>80</v>
      </c>
      <c r="N107">
        <v>4.0120870000000002</v>
      </c>
      <c r="O107" t="s">
        <v>78</v>
      </c>
      <c r="P107" t="s">
        <v>1134</v>
      </c>
      <c r="Q107">
        <v>13</v>
      </c>
      <c r="R107" t="s">
        <v>85</v>
      </c>
      <c r="S107">
        <v>1000000</v>
      </c>
      <c r="T107" t="s">
        <v>86</v>
      </c>
      <c r="U107">
        <v>20</v>
      </c>
      <c r="V107" t="s">
        <v>87</v>
      </c>
      <c r="W107">
        <v>500</v>
      </c>
      <c r="X107" t="s">
        <v>88</v>
      </c>
      <c r="Y107">
        <v>80</v>
      </c>
      <c r="Z107" t="s">
        <v>89</v>
      </c>
      <c r="AA107">
        <v>100</v>
      </c>
      <c r="AB107" t="s">
        <v>90</v>
      </c>
      <c r="AC107">
        <v>1</v>
      </c>
      <c r="AD107" t="s">
        <v>91</v>
      </c>
      <c r="AE107">
        <v>1</v>
      </c>
      <c r="AF107" t="s">
        <v>92</v>
      </c>
      <c r="AG107">
        <v>0</v>
      </c>
      <c r="AH107" t="s">
        <v>93</v>
      </c>
      <c r="AI107">
        <v>1</v>
      </c>
    </row>
    <row r="108" spans="1:35">
      <c r="A108">
        <v>565</v>
      </c>
      <c r="B108" t="s">
        <v>74</v>
      </c>
      <c r="C108">
        <v>269</v>
      </c>
      <c r="D108" t="s">
        <v>75</v>
      </c>
      <c r="E108" t="s">
        <v>76</v>
      </c>
      <c r="F108">
        <v>162530.226</v>
      </c>
      <c r="G108" t="s">
        <v>77</v>
      </c>
      <c r="H108">
        <v>1.6930000000000001E-3</v>
      </c>
      <c r="I108" t="s">
        <v>78</v>
      </c>
      <c r="J108" t="s">
        <v>79</v>
      </c>
      <c r="K108" t="e" cm="1">
        <f t="array" ref="K108">-nan</f>
        <v>#NAME?</v>
      </c>
      <c r="L108" t="s">
        <v>78</v>
      </c>
      <c r="M108" t="s">
        <v>80</v>
      </c>
      <c r="N108">
        <v>4.4789279999999998</v>
      </c>
      <c r="O108" t="s">
        <v>78</v>
      </c>
      <c r="P108" t="s">
        <v>1134</v>
      </c>
      <c r="Q108">
        <v>13</v>
      </c>
      <c r="R108" t="s">
        <v>85</v>
      </c>
      <c r="S108">
        <v>1000000</v>
      </c>
      <c r="T108" t="s">
        <v>86</v>
      </c>
      <c r="U108">
        <v>5</v>
      </c>
      <c r="V108" t="s">
        <v>87</v>
      </c>
      <c r="W108">
        <v>500</v>
      </c>
      <c r="X108" t="s">
        <v>88</v>
      </c>
      <c r="Y108">
        <v>20</v>
      </c>
      <c r="Z108" t="s">
        <v>89</v>
      </c>
      <c r="AA108">
        <v>20</v>
      </c>
      <c r="AB108" t="s">
        <v>90</v>
      </c>
      <c r="AC108">
        <v>0</v>
      </c>
      <c r="AD108" t="s">
        <v>91</v>
      </c>
      <c r="AE108">
        <v>0</v>
      </c>
      <c r="AF108" t="s">
        <v>92</v>
      </c>
      <c r="AG108">
        <v>0.7</v>
      </c>
      <c r="AH108" t="s">
        <v>93</v>
      </c>
      <c r="AI108">
        <v>0</v>
      </c>
    </row>
    <row r="109" spans="1:35">
      <c r="A109">
        <v>565</v>
      </c>
      <c r="B109" t="s">
        <v>74</v>
      </c>
      <c r="C109">
        <v>538</v>
      </c>
      <c r="D109" t="s">
        <v>75</v>
      </c>
      <c r="E109" t="s">
        <v>76</v>
      </c>
      <c r="F109">
        <v>28443.067999999999</v>
      </c>
      <c r="G109" t="s">
        <v>77</v>
      </c>
      <c r="H109">
        <v>3.2160000000000001E-3</v>
      </c>
      <c r="I109" t="s">
        <v>78</v>
      </c>
      <c r="J109" t="s">
        <v>79</v>
      </c>
      <c r="K109" t="e" cm="1">
        <f t="array" ref="K109">-nan</f>
        <v>#NAME?</v>
      </c>
      <c r="L109" t="s">
        <v>78</v>
      </c>
      <c r="M109" t="s">
        <v>80</v>
      </c>
      <c r="N109">
        <v>5.7711379999999997</v>
      </c>
      <c r="O109" t="s">
        <v>78</v>
      </c>
      <c r="P109" t="s">
        <v>1134</v>
      </c>
      <c r="Q109">
        <v>13</v>
      </c>
      <c r="R109" t="s">
        <v>85</v>
      </c>
      <c r="S109">
        <v>1000000</v>
      </c>
      <c r="T109" t="s">
        <v>86</v>
      </c>
      <c r="U109">
        <v>10</v>
      </c>
      <c r="V109" t="s">
        <v>87</v>
      </c>
      <c r="W109">
        <v>500</v>
      </c>
      <c r="X109" t="s">
        <v>88</v>
      </c>
      <c r="Y109">
        <v>20</v>
      </c>
      <c r="Z109" t="s">
        <v>89</v>
      </c>
      <c r="AA109">
        <v>20</v>
      </c>
      <c r="AB109" t="s">
        <v>90</v>
      </c>
      <c r="AC109">
        <v>0</v>
      </c>
      <c r="AD109" t="s">
        <v>91</v>
      </c>
      <c r="AE109">
        <v>0</v>
      </c>
      <c r="AF109" t="s">
        <v>92</v>
      </c>
      <c r="AG109">
        <v>0.7</v>
      </c>
      <c r="AH109" t="s">
        <v>93</v>
      </c>
      <c r="AI109">
        <v>0</v>
      </c>
    </row>
    <row r="110" spans="1:35">
      <c r="A110">
        <v>564</v>
      </c>
      <c r="B110" t="s">
        <v>74</v>
      </c>
      <c r="C110">
        <v>269</v>
      </c>
      <c r="D110" t="s">
        <v>75</v>
      </c>
      <c r="E110" t="s">
        <v>76</v>
      </c>
      <c r="F110">
        <v>162506.01</v>
      </c>
      <c r="G110" t="s">
        <v>77</v>
      </c>
      <c r="H110">
        <v>1.82E-3</v>
      </c>
      <c r="I110" t="s">
        <v>78</v>
      </c>
      <c r="J110" t="s">
        <v>79</v>
      </c>
      <c r="K110">
        <v>0.40106599999999998</v>
      </c>
      <c r="L110" t="s">
        <v>78</v>
      </c>
      <c r="M110" t="s">
        <v>80</v>
      </c>
      <c r="N110">
        <v>4.6150739999999999</v>
      </c>
      <c r="O110" t="s">
        <v>78</v>
      </c>
      <c r="P110" t="s">
        <v>1134</v>
      </c>
      <c r="Q110">
        <v>13</v>
      </c>
      <c r="R110" t="s">
        <v>85</v>
      </c>
      <c r="S110">
        <v>1000000</v>
      </c>
      <c r="T110" t="s">
        <v>86</v>
      </c>
      <c r="U110">
        <v>5</v>
      </c>
      <c r="V110" t="s">
        <v>87</v>
      </c>
      <c r="W110">
        <v>500</v>
      </c>
      <c r="X110" t="s">
        <v>88</v>
      </c>
      <c r="Y110">
        <v>30</v>
      </c>
      <c r="Z110" t="s">
        <v>89</v>
      </c>
      <c r="AA110">
        <v>30</v>
      </c>
      <c r="AB110" t="s">
        <v>90</v>
      </c>
      <c r="AC110">
        <v>0</v>
      </c>
      <c r="AD110" t="s">
        <v>91</v>
      </c>
      <c r="AE110">
        <v>0</v>
      </c>
      <c r="AF110" t="s">
        <v>92</v>
      </c>
      <c r="AG110">
        <v>0.7</v>
      </c>
      <c r="AH110" t="s">
        <v>93</v>
      </c>
      <c r="AI110">
        <v>0</v>
      </c>
    </row>
    <row r="111" spans="1:35">
      <c r="A111">
        <v>563</v>
      </c>
      <c r="B111" t="s">
        <v>74</v>
      </c>
      <c r="C111">
        <v>538</v>
      </c>
      <c r="D111" t="s">
        <v>75</v>
      </c>
      <c r="E111" t="s">
        <v>76</v>
      </c>
      <c r="F111">
        <v>30442.374</v>
      </c>
      <c r="G111" t="s">
        <v>77</v>
      </c>
      <c r="H111">
        <v>3.6120000000000002E-3</v>
      </c>
      <c r="I111" t="s">
        <v>78</v>
      </c>
      <c r="J111" t="s">
        <v>79</v>
      </c>
      <c r="K111">
        <v>1.790405</v>
      </c>
      <c r="L111" t="s">
        <v>78</v>
      </c>
      <c r="M111" t="s">
        <v>80</v>
      </c>
      <c r="N111">
        <v>5.989808</v>
      </c>
      <c r="O111" t="s">
        <v>78</v>
      </c>
      <c r="P111" t="s">
        <v>1134</v>
      </c>
      <c r="Q111">
        <v>13</v>
      </c>
      <c r="R111" t="s">
        <v>85</v>
      </c>
      <c r="S111">
        <v>1000000</v>
      </c>
      <c r="T111" t="s">
        <v>86</v>
      </c>
      <c r="U111">
        <v>10</v>
      </c>
      <c r="V111" t="s">
        <v>87</v>
      </c>
      <c r="W111">
        <v>500</v>
      </c>
      <c r="X111" t="s">
        <v>88</v>
      </c>
      <c r="Y111">
        <v>30</v>
      </c>
      <c r="Z111" t="s">
        <v>89</v>
      </c>
      <c r="AA111">
        <v>30</v>
      </c>
      <c r="AB111" t="s">
        <v>90</v>
      </c>
      <c r="AC111">
        <v>0</v>
      </c>
      <c r="AD111" t="s">
        <v>91</v>
      </c>
      <c r="AE111">
        <v>0</v>
      </c>
      <c r="AF111" t="s">
        <v>92</v>
      </c>
      <c r="AG111">
        <v>0.7</v>
      </c>
      <c r="AH111" t="s">
        <v>93</v>
      </c>
      <c r="AI111">
        <v>0</v>
      </c>
    </row>
    <row r="112" spans="1:35">
      <c r="A112">
        <v>562</v>
      </c>
      <c r="B112" t="s">
        <v>74</v>
      </c>
      <c r="C112">
        <v>807</v>
      </c>
      <c r="D112" t="s">
        <v>75</v>
      </c>
      <c r="E112" t="s">
        <v>76</v>
      </c>
      <c r="F112">
        <v>5046.33</v>
      </c>
      <c r="G112" t="s">
        <v>77</v>
      </c>
      <c r="H112">
        <v>5.3829999999999998E-3</v>
      </c>
      <c r="I112" t="s">
        <v>78</v>
      </c>
      <c r="J112" t="s">
        <v>79</v>
      </c>
      <c r="K112">
        <v>4.7314720000000001</v>
      </c>
      <c r="L112" t="s">
        <v>78</v>
      </c>
      <c r="M112" t="s">
        <v>80</v>
      </c>
      <c r="N112">
        <v>7.9413710000000002</v>
      </c>
      <c r="O112" t="s">
        <v>78</v>
      </c>
      <c r="P112" t="s">
        <v>1134</v>
      </c>
      <c r="Q112">
        <v>13</v>
      </c>
      <c r="R112" t="s">
        <v>85</v>
      </c>
      <c r="S112">
        <v>1000000</v>
      </c>
      <c r="T112" t="s">
        <v>86</v>
      </c>
      <c r="U112">
        <v>15</v>
      </c>
      <c r="V112" t="s">
        <v>87</v>
      </c>
      <c r="W112">
        <v>500</v>
      </c>
      <c r="X112" t="s">
        <v>88</v>
      </c>
      <c r="Y112">
        <v>30</v>
      </c>
      <c r="Z112" t="s">
        <v>89</v>
      </c>
      <c r="AA112">
        <v>30</v>
      </c>
      <c r="AB112" t="s">
        <v>90</v>
      </c>
      <c r="AC112">
        <v>0</v>
      </c>
      <c r="AD112" t="s">
        <v>91</v>
      </c>
      <c r="AE112">
        <v>0</v>
      </c>
      <c r="AF112" t="s">
        <v>92</v>
      </c>
      <c r="AG112">
        <v>0.7</v>
      </c>
      <c r="AH112" t="s">
        <v>93</v>
      </c>
      <c r="AI112">
        <v>0</v>
      </c>
    </row>
    <row r="113" spans="1:35">
      <c r="A113">
        <v>561</v>
      </c>
      <c r="B113" t="s">
        <v>74</v>
      </c>
      <c r="C113">
        <v>1075</v>
      </c>
      <c r="D113" t="s">
        <v>75</v>
      </c>
      <c r="E113" t="s">
        <v>76</v>
      </c>
      <c r="F113">
        <v>801.23599999999999</v>
      </c>
      <c r="G113" t="s">
        <v>77</v>
      </c>
      <c r="H113">
        <v>7.0939999999999996E-3</v>
      </c>
      <c r="I113" t="s">
        <v>78</v>
      </c>
      <c r="J113" t="s">
        <v>79</v>
      </c>
      <c r="K113">
        <v>8.6600760000000001</v>
      </c>
      <c r="L113" t="s">
        <v>78</v>
      </c>
      <c r="M113" t="s">
        <v>80</v>
      </c>
      <c r="N113">
        <v>10.010740999999999</v>
      </c>
      <c r="O113" t="s">
        <v>78</v>
      </c>
      <c r="P113" t="s">
        <v>1134</v>
      </c>
      <c r="Q113">
        <v>13</v>
      </c>
      <c r="R113" t="s">
        <v>85</v>
      </c>
      <c r="S113">
        <v>1000000</v>
      </c>
      <c r="T113" t="s">
        <v>86</v>
      </c>
      <c r="U113">
        <v>20</v>
      </c>
      <c r="V113" t="s">
        <v>87</v>
      </c>
      <c r="W113">
        <v>500</v>
      </c>
      <c r="X113" t="s">
        <v>88</v>
      </c>
      <c r="Y113">
        <v>30</v>
      </c>
      <c r="Z113" t="s">
        <v>89</v>
      </c>
      <c r="AA113">
        <v>30</v>
      </c>
      <c r="AB113" t="s">
        <v>90</v>
      </c>
      <c r="AC113">
        <v>0</v>
      </c>
      <c r="AD113" t="s">
        <v>91</v>
      </c>
      <c r="AE113">
        <v>0</v>
      </c>
      <c r="AF113" t="s">
        <v>92</v>
      </c>
      <c r="AG113">
        <v>0.7</v>
      </c>
      <c r="AH113" t="s">
        <v>93</v>
      </c>
      <c r="AI113">
        <v>0</v>
      </c>
    </row>
    <row r="114" spans="1:35">
      <c r="A114">
        <v>560</v>
      </c>
      <c r="B114" t="s">
        <v>74</v>
      </c>
      <c r="C114">
        <v>1344</v>
      </c>
      <c r="D114" t="s">
        <v>75</v>
      </c>
      <c r="E114" t="s">
        <v>76</v>
      </c>
      <c r="F114">
        <v>110.90600000000001</v>
      </c>
      <c r="G114" t="s">
        <v>77</v>
      </c>
      <c r="H114">
        <v>8.8190000000000004E-3</v>
      </c>
      <c r="I114" t="s">
        <v>78</v>
      </c>
      <c r="J114" t="s">
        <v>79</v>
      </c>
      <c r="K114">
        <v>14.058244</v>
      </c>
      <c r="L114" t="s">
        <v>78</v>
      </c>
      <c r="M114" t="s">
        <v>80</v>
      </c>
      <c r="N114">
        <v>12.595307</v>
      </c>
      <c r="O114" t="s">
        <v>78</v>
      </c>
      <c r="P114" t="s">
        <v>1134</v>
      </c>
      <c r="Q114">
        <v>13</v>
      </c>
      <c r="R114" t="s">
        <v>85</v>
      </c>
      <c r="S114">
        <v>1000000</v>
      </c>
      <c r="T114" t="s">
        <v>86</v>
      </c>
      <c r="U114">
        <v>25</v>
      </c>
      <c r="V114" t="s">
        <v>87</v>
      </c>
      <c r="W114">
        <v>500</v>
      </c>
      <c r="X114" t="s">
        <v>88</v>
      </c>
      <c r="Y114">
        <v>30</v>
      </c>
      <c r="Z114" t="s">
        <v>89</v>
      </c>
      <c r="AA114">
        <v>30</v>
      </c>
      <c r="AB114" t="s">
        <v>90</v>
      </c>
      <c r="AC114">
        <v>0</v>
      </c>
      <c r="AD114" t="s">
        <v>91</v>
      </c>
      <c r="AE114">
        <v>0</v>
      </c>
      <c r="AF114" t="s">
        <v>92</v>
      </c>
      <c r="AG114">
        <v>0.7</v>
      </c>
      <c r="AH114" t="s">
        <v>93</v>
      </c>
      <c r="AI114">
        <v>0</v>
      </c>
    </row>
    <row r="115" spans="1:35">
      <c r="A115">
        <v>559</v>
      </c>
      <c r="B115" t="s">
        <v>74</v>
      </c>
      <c r="C115">
        <v>1614</v>
      </c>
      <c r="D115" t="s">
        <v>75</v>
      </c>
      <c r="E115" t="s">
        <v>76</v>
      </c>
      <c r="F115">
        <v>13.292</v>
      </c>
      <c r="G115" t="s">
        <v>77</v>
      </c>
      <c r="H115">
        <v>1.0593E-2</v>
      </c>
      <c r="I115" t="s">
        <v>78</v>
      </c>
      <c r="J115" t="s">
        <v>79</v>
      </c>
      <c r="K115">
        <v>20.636517000000001</v>
      </c>
      <c r="L115" t="s">
        <v>78</v>
      </c>
      <c r="M115" t="s">
        <v>80</v>
      </c>
      <c r="N115">
        <v>14.992011</v>
      </c>
      <c r="O115" t="s">
        <v>78</v>
      </c>
      <c r="P115" t="s">
        <v>1134</v>
      </c>
      <c r="Q115">
        <v>13</v>
      </c>
      <c r="R115" t="s">
        <v>85</v>
      </c>
      <c r="S115">
        <v>1000000</v>
      </c>
      <c r="T115" t="s">
        <v>86</v>
      </c>
      <c r="U115">
        <v>30</v>
      </c>
      <c r="V115" t="s">
        <v>87</v>
      </c>
      <c r="W115">
        <v>500</v>
      </c>
      <c r="X115" t="s">
        <v>88</v>
      </c>
      <c r="Y115">
        <v>30</v>
      </c>
      <c r="Z115" t="s">
        <v>89</v>
      </c>
      <c r="AA115">
        <v>30</v>
      </c>
      <c r="AB115" t="s">
        <v>90</v>
      </c>
      <c r="AC115">
        <v>0</v>
      </c>
      <c r="AD115" t="s">
        <v>91</v>
      </c>
      <c r="AE115">
        <v>0</v>
      </c>
      <c r="AF115" t="s">
        <v>92</v>
      </c>
      <c r="AG115">
        <v>0.7</v>
      </c>
      <c r="AH115" t="s">
        <v>93</v>
      </c>
      <c r="AI115">
        <v>0</v>
      </c>
    </row>
    <row r="116" spans="1:35">
      <c r="A116">
        <v>558</v>
      </c>
      <c r="B116" t="s">
        <v>74</v>
      </c>
      <c r="C116">
        <v>470</v>
      </c>
      <c r="D116" t="s">
        <v>75</v>
      </c>
      <c r="E116" t="s">
        <v>76</v>
      </c>
      <c r="F116">
        <v>6.02</v>
      </c>
      <c r="G116" t="s">
        <v>77</v>
      </c>
      <c r="H116">
        <v>3.4710000000000001E-3</v>
      </c>
      <c r="I116" t="s">
        <v>78</v>
      </c>
      <c r="J116" t="s">
        <v>79</v>
      </c>
      <c r="K116">
        <v>0.475989</v>
      </c>
      <c r="L116" t="s">
        <v>78</v>
      </c>
      <c r="M116" t="s">
        <v>80</v>
      </c>
      <c r="N116">
        <v>4.1802190000000001</v>
      </c>
      <c r="O116" t="s">
        <v>78</v>
      </c>
      <c r="P116" t="s">
        <v>1134</v>
      </c>
      <c r="Q116">
        <v>13</v>
      </c>
      <c r="R116" t="s">
        <v>85</v>
      </c>
      <c r="S116">
        <v>1000000</v>
      </c>
      <c r="T116" t="s">
        <v>86</v>
      </c>
      <c r="U116">
        <v>10</v>
      </c>
      <c r="V116" t="s">
        <v>87</v>
      </c>
      <c r="W116">
        <v>500</v>
      </c>
      <c r="X116" t="s">
        <v>88</v>
      </c>
      <c r="Y116">
        <v>20</v>
      </c>
      <c r="Z116" t="s">
        <v>89</v>
      </c>
      <c r="AA116">
        <v>20</v>
      </c>
      <c r="AB116" t="s">
        <v>90</v>
      </c>
      <c r="AC116">
        <v>0</v>
      </c>
      <c r="AD116" t="s">
        <v>91</v>
      </c>
      <c r="AE116">
        <v>0</v>
      </c>
      <c r="AF116" t="s">
        <v>92</v>
      </c>
      <c r="AG116">
        <v>0.3</v>
      </c>
      <c r="AH116" t="s">
        <v>93</v>
      </c>
      <c r="AI116">
        <v>0</v>
      </c>
    </row>
    <row r="117" spans="1:35">
      <c r="A117">
        <v>556</v>
      </c>
      <c r="B117" t="s">
        <v>74</v>
      </c>
      <c r="C117">
        <v>40</v>
      </c>
      <c r="D117" t="s">
        <v>75</v>
      </c>
      <c r="E117" t="s">
        <v>76</v>
      </c>
      <c r="F117">
        <v>1.0999999999999999E-2</v>
      </c>
      <c r="G117" t="s">
        <v>77</v>
      </c>
      <c r="H117">
        <v>1.789E-3</v>
      </c>
      <c r="I117" t="s">
        <v>78</v>
      </c>
      <c r="J117" t="s">
        <v>79</v>
      </c>
      <c r="K117" t="e" cm="1">
        <f t="array" ref="K117">-nan</f>
        <v>#NAME?</v>
      </c>
      <c r="L117" t="s">
        <v>78</v>
      </c>
      <c r="M117" t="s">
        <v>80</v>
      </c>
      <c r="N117">
        <v>1.354082</v>
      </c>
      <c r="O117" t="s">
        <v>78</v>
      </c>
      <c r="P117" t="s">
        <v>1134</v>
      </c>
      <c r="Q117">
        <v>13</v>
      </c>
      <c r="R117" t="s">
        <v>85</v>
      </c>
      <c r="S117">
        <v>1000000</v>
      </c>
      <c r="T117" t="s">
        <v>86</v>
      </c>
      <c r="U117">
        <v>20</v>
      </c>
      <c r="V117" t="s">
        <v>87</v>
      </c>
      <c r="W117">
        <v>10000</v>
      </c>
      <c r="X117" t="s">
        <v>88</v>
      </c>
      <c r="Y117">
        <v>40</v>
      </c>
      <c r="Z117" t="s">
        <v>89</v>
      </c>
      <c r="AA117">
        <v>100</v>
      </c>
      <c r="AB117" t="s">
        <v>90</v>
      </c>
      <c r="AC117">
        <v>0</v>
      </c>
      <c r="AD117" t="s">
        <v>91</v>
      </c>
      <c r="AE117">
        <v>0</v>
      </c>
      <c r="AF117" t="s">
        <v>92</v>
      </c>
      <c r="AG117">
        <v>0</v>
      </c>
      <c r="AH117" t="s">
        <v>93</v>
      </c>
      <c r="AI117">
        <v>0</v>
      </c>
    </row>
    <row r="118" spans="1:35">
      <c r="A118">
        <v>555</v>
      </c>
      <c r="B118" t="s">
        <v>74</v>
      </c>
      <c r="C118">
        <v>1614</v>
      </c>
      <c r="D118" t="s">
        <v>75</v>
      </c>
      <c r="E118" t="s">
        <v>76</v>
      </c>
      <c r="F118">
        <v>13.292</v>
      </c>
      <c r="G118" t="s">
        <v>77</v>
      </c>
      <c r="H118">
        <v>1.0730999999999999E-2</v>
      </c>
      <c r="I118" t="s">
        <v>78</v>
      </c>
      <c r="J118" t="s">
        <v>79</v>
      </c>
      <c r="K118">
        <v>26.890438</v>
      </c>
      <c r="L118" t="s">
        <v>78</v>
      </c>
      <c r="M118" t="s">
        <v>80</v>
      </c>
      <c r="N118">
        <v>11.790255999999999</v>
      </c>
      <c r="O118" t="s">
        <v>78</v>
      </c>
      <c r="P118" t="s">
        <v>1134</v>
      </c>
      <c r="Q118">
        <v>13</v>
      </c>
      <c r="R118" t="s">
        <v>85</v>
      </c>
      <c r="S118">
        <v>1000000</v>
      </c>
      <c r="T118" t="s">
        <v>86</v>
      </c>
      <c r="U118">
        <v>30</v>
      </c>
      <c r="V118" t="s">
        <v>87</v>
      </c>
      <c r="W118">
        <v>500</v>
      </c>
      <c r="X118" t="s">
        <v>88</v>
      </c>
      <c r="Y118">
        <v>30</v>
      </c>
      <c r="Z118" t="s">
        <v>89</v>
      </c>
      <c r="AA118">
        <v>30</v>
      </c>
      <c r="AB118" t="s">
        <v>90</v>
      </c>
      <c r="AC118">
        <v>0</v>
      </c>
      <c r="AD118" t="s">
        <v>91</v>
      </c>
      <c r="AE118">
        <v>0</v>
      </c>
      <c r="AF118" t="s">
        <v>92</v>
      </c>
      <c r="AG118">
        <v>0.7</v>
      </c>
      <c r="AH118" t="s">
        <v>93</v>
      </c>
      <c r="AI118">
        <v>0</v>
      </c>
    </row>
    <row r="119" spans="1:35">
      <c r="A119">
        <v>555</v>
      </c>
      <c r="B119" t="s">
        <v>74</v>
      </c>
      <c r="C119">
        <v>1614</v>
      </c>
      <c r="D119" t="s">
        <v>75</v>
      </c>
      <c r="E119" t="s">
        <v>76</v>
      </c>
      <c r="F119">
        <v>13.292</v>
      </c>
      <c r="G119" t="s">
        <v>77</v>
      </c>
      <c r="H119">
        <v>1.0676E-2</v>
      </c>
      <c r="I119" t="s">
        <v>78</v>
      </c>
      <c r="J119" t="s">
        <v>79</v>
      </c>
      <c r="K119" t="e" cm="1">
        <f t="array" ref="K119">-nan</f>
        <v>#NAME?</v>
      </c>
      <c r="L119" t="s">
        <v>78</v>
      </c>
      <c r="M119" t="s">
        <v>80</v>
      </c>
      <c r="N119">
        <v>14.948831999999999</v>
      </c>
      <c r="O119" t="s">
        <v>78</v>
      </c>
      <c r="P119" t="s">
        <v>1134</v>
      </c>
      <c r="Q119">
        <v>13</v>
      </c>
      <c r="R119" t="s">
        <v>85</v>
      </c>
      <c r="S119">
        <v>1000000</v>
      </c>
      <c r="T119" t="s">
        <v>86</v>
      </c>
      <c r="U119">
        <v>30</v>
      </c>
      <c r="V119" t="s">
        <v>87</v>
      </c>
      <c r="W119">
        <v>500</v>
      </c>
      <c r="X119" t="s">
        <v>88</v>
      </c>
      <c r="Y119">
        <v>30</v>
      </c>
      <c r="Z119" t="s">
        <v>89</v>
      </c>
      <c r="AA119">
        <v>30</v>
      </c>
      <c r="AB119" t="s">
        <v>90</v>
      </c>
      <c r="AC119">
        <v>0</v>
      </c>
      <c r="AD119" t="s">
        <v>91</v>
      </c>
      <c r="AE119">
        <v>0</v>
      </c>
      <c r="AF119" t="s">
        <v>92</v>
      </c>
      <c r="AG119">
        <v>0.7</v>
      </c>
      <c r="AH119" t="s">
        <v>93</v>
      </c>
      <c r="AI119">
        <v>0</v>
      </c>
    </row>
    <row r="120" spans="1:35">
      <c r="A120">
        <v>555</v>
      </c>
      <c r="B120" t="s">
        <v>74</v>
      </c>
      <c r="C120">
        <v>538</v>
      </c>
      <c r="D120" t="s">
        <v>75</v>
      </c>
      <c r="E120" t="s">
        <v>76</v>
      </c>
      <c r="F120">
        <v>30442.374</v>
      </c>
      <c r="G120" t="s">
        <v>77</v>
      </c>
      <c r="H120">
        <v>3.604E-3</v>
      </c>
      <c r="I120" t="s">
        <v>78</v>
      </c>
      <c r="J120" t="s">
        <v>79</v>
      </c>
      <c r="K120" t="e" cm="1">
        <f t="array" ref="K120">-nan</f>
        <v>#NAME?</v>
      </c>
      <c r="L120" t="s">
        <v>78</v>
      </c>
      <c r="M120" t="s">
        <v>80</v>
      </c>
      <c r="N120">
        <v>5.2974940000000004</v>
      </c>
      <c r="O120" t="s">
        <v>78</v>
      </c>
      <c r="P120" t="s">
        <v>1134</v>
      </c>
      <c r="Q120">
        <v>13</v>
      </c>
      <c r="R120" t="s">
        <v>85</v>
      </c>
      <c r="S120">
        <v>1000000</v>
      </c>
      <c r="T120" t="s">
        <v>86</v>
      </c>
      <c r="U120">
        <v>10</v>
      </c>
      <c r="V120" t="s">
        <v>87</v>
      </c>
      <c r="W120">
        <v>500</v>
      </c>
      <c r="X120" t="s">
        <v>88</v>
      </c>
      <c r="Y120">
        <v>30</v>
      </c>
      <c r="Z120" t="s">
        <v>89</v>
      </c>
      <c r="AA120">
        <v>30</v>
      </c>
      <c r="AB120" t="s">
        <v>90</v>
      </c>
      <c r="AC120">
        <v>0</v>
      </c>
      <c r="AD120" t="s">
        <v>91</v>
      </c>
      <c r="AE120">
        <v>0</v>
      </c>
      <c r="AF120" t="s">
        <v>92</v>
      </c>
      <c r="AG120">
        <v>0.7</v>
      </c>
      <c r="AH120" t="s">
        <v>93</v>
      </c>
      <c r="AI120">
        <v>0</v>
      </c>
    </row>
    <row r="121" spans="1:35">
      <c r="A121">
        <v>555</v>
      </c>
      <c r="B121" t="s">
        <v>74</v>
      </c>
      <c r="C121">
        <v>295</v>
      </c>
      <c r="D121" t="s">
        <v>75</v>
      </c>
      <c r="E121" t="s">
        <v>76</v>
      </c>
      <c r="F121">
        <v>76571.850000000006</v>
      </c>
      <c r="G121" t="s">
        <v>77</v>
      </c>
      <c r="H121">
        <v>2.019E-3</v>
      </c>
      <c r="I121" t="s">
        <v>78</v>
      </c>
      <c r="J121" t="s">
        <v>79</v>
      </c>
      <c r="K121" t="e" cm="1">
        <f t="array" ref="K121">-nan</f>
        <v>#NAME?</v>
      </c>
      <c r="L121" t="s">
        <v>78</v>
      </c>
      <c r="M121" t="s">
        <v>80</v>
      </c>
      <c r="N121">
        <v>3.2998880000000002</v>
      </c>
      <c r="O121" t="s">
        <v>78</v>
      </c>
      <c r="P121" t="s">
        <v>1134</v>
      </c>
      <c r="Q121">
        <v>13</v>
      </c>
      <c r="R121" t="s">
        <v>85</v>
      </c>
      <c r="S121">
        <v>1000000</v>
      </c>
      <c r="T121" t="s">
        <v>86</v>
      </c>
      <c r="U121">
        <v>10</v>
      </c>
      <c r="V121" t="s">
        <v>87</v>
      </c>
      <c r="W121">
        <v>500</v>
      </c>
      <c r="X121" t="s">
        <v>88</v>
      </c>
      <c r="Y121">
        <v>30</v>
      </c>
      <c r="Z121" t="s">
        <v>89</v>
      </c>
      <c r="AA121">
        <v>30</v>
      </c>
      <c r="AB121" t="s">
        <v>90</v>
      </c>
      <c r="AC121">
        <v>0</v>
      </c>
      <c r="AD121" t="s">
        <v>91</v>
      </c>
      <c r="AE121">
        <v>0</v>
      </c>
      <c r="AF121" t="s">
        <v>92</v>
      </c>
      <c r="AG121">
        <v>0.7</v>
      </c>
      <c r="AH121" t="s">
        <v>93</v>
      </c>
      <c r="AI121">
        <v>0</v>
      </c>
    </row>
    <row r="122" spans="1:35">
      <c r="A122">
        <v>554</v>
      </c>
      <c r="B122" t="s">
        <v>74</v>
      </c>
      <c r="C122">
        <v>258</v>
      </c>
      <c r="D122" t="s">
        <v>75</v>
      </c>
      <c r="E122" t="s">
        <v>76</v>
      </c>
      <c r="F122">
        <v>19661.844000000001</v>
      </c>
      <c r="G122" t="s">
        <v>77</v>
      </c>
      <c r="H122">
        <v>2.2060000000000001E-3</v>
      </c>
      <c r="I122" t="s">
        <v>78</v>
      </c>
      <c r="J122" t="s">
        <v>79</v>
      </c>
      <c r="K122">
        <v>0.119557</v>
      </c>
      <c r="L122" t="s">
        <v>78</v>
      </c>
      <c r="M122" t="s">
        <v>80</v>
      </c>
      <c r="N122">
        <v>2.4885120000000001</v>
      </c>
      <c r="O122" t="s">
        <v>78</v>
      </c>
      <c r="P122" t="s">
        <v>1134</v>
      </c>
      <c r="Q122">
        <v>13</v>
      </c>
      <c r="R122" t="s">
        <v>85</v>
      </c>
      <c r="S122">
        <v>1000000</v>
      </c>
      <c r="T122" t="s">
        <v>86</v>
      </c>
      <c r="U122">
        <v>10</v>
      </c>
      <c r="V122" t="s">
        <v>87</v>
      </c>
      <c r="W122">
        <v>500</v>
      </c>
      <c r="X122" t="s">
        <v>88</v>
      </c>
      <c r="Y122">
        <v>20</v>
      </c>
      <c r="Z122" t="s">
        <v>89</v>
      </c>
      <c r="AA122">
        <v>20</v>
      </c>
      <c r="AB122" t="s">
        <v>90</v>
      </c>
      <c r="AC122">
        <v>0</v>
      </c>
      <c r="AD122" t="s">
        <v>91</v>
      </c>
      <c r="AE122">
        <v>0</v>
      </c>
      <c r="AF122" t="s">
        <v>92</v>
      </c>
      <c r="AG122">
        <v>0.3</v>
      </c>
      <c r="AH122" t="s">
        <v>93</v>
      </c>
      <c r="AI122">
        <v>0</v>
      </c>
    </row>
    <row r="123" spans="1:35">
      <c r="A123">
        <v>553</v>
      </c>
      <c r="B123" t="s">
        <v>74</v>
      </c>
      <c r="C123">
        <v>258</v>
      </c>
      <c r="D123" t="s">
        <v>75</v>
      </c>
      <c r="E123" t="s">
        <v>76</v>
      </c>
      <c r="F123">
        <v>19661.844000000001</v>
      </c>
      <c r="G123" t="s">
        <v>77</v>
      </c>
      <c r="H123">
        <v>2.0699999999999998E-3</v>
      </c>
      <c r="I123" t="s">
        <v>78</v>
      </c>
      <c r="J123" t="s">
        <v>79</v>
      </c>
      <c r="K123" t="e" cm="1">
        <f t="array" ref="K123">-nan</f>
        <v>#NAME?</v>
      </c>
      <c r="L123" t="s">
        <v>78</v>
      </c>
      <c r="M123" t="s">
        <v>80</v>
      </c>
      <c r="N123">
        <v>2.9907339999999998</v>
      </c>
      <c r="O123" t="s">
        <v>78</v>
      </c>
      <c r="P123" t="s">
        <v>1134</v>
      </c>
      <c r="Q123">
        <v>13</v>
      </c>
      <c r="R123" t="s">
        <v>85</v>
      </c>
      <c r="S123">
        <v>1000000</v>
      </c>
      <c r="T123" t="s">
        <v>86</v>
      </c>
      <c r="U123">
        <v>10</v>
      </c>
      <c r="V123" t="s">
        <v>87</v>
      </c>
      <c r="W123">
        <v>500</v>
      </c>
      <c r="X123" t="s">
        <v>88</v>
      </c>
      <c r="Y123">
        <v>20</v>
      </c>
      <c r="Z123" t="s">
        <v>89</v>
      </c>
      <c r="AA123">
        <v>20</v>
      </c>
      <c r="AB123" t="s">
        <v>90</v>
      </c>
      <c r="AC123">
        <v>0</v>
      </c>
      <c r="AD123" t="s">
        <v>91</v>
      </c>
      <c r="AE123">
        <v>0</v>
      </c>
      <c r="AF123" t="s">
        <v>92</v>
      </c>
      <c r="AG123">
        <v>0.3</v>
      </c>
      <c r="AH123" t="s">
        <v>93</v>
      </c>
      <c r="AI123">
        <v>0</v>
      </c>
    </row>
    <row r="124" spans="1:35">
      <c r="A124">
        <v>553</v>
      </c>
      <c r="B124" t="s">
        <v>74</v>
      </c>
      <c r="C124">
        <v>258</v>
      </c>
      <c r="D124" t="s">
        <v>75</v>
      </c>
      <c r="E124" t="s">
        <v>76</v>
      </c>
      <c r="F124">
        <v>19661.844000000001</v>
      </c>
      <c r="G124" t="s">
        <v>77</v>
      </c>
      <c r="H124">
        <v>2.3579999999999999E-3</v>
      </c>
      <c r="I124" t="s">
        <v>78</v>
      </c>
      <c r="J124" t="s">
        <v>79</v>
      </c>
      <c r="K124" t="e" cm="1">
        <f t="array" ref="K124">-nan</f>
        <v>#NAME?</v>
      </c>
      <c r="L124" t="s">
        <v>78</v>
      </c>
      <c r="M124" t="s">
        <v>80</v>
      </c>
      <c r="N124">
        <v>2.533506</v>
      </c>
      <c r="O124" t="s">
        <v>78</v>
      </c>
      <c r="P124" t="s">
        <v>1134</v>
      </c>
      <c r="Q124">
        <v>13</v>
      </c>
      <c r="R124" t="s">
        <v>85</v>
      </c>
      <c r="S124">
        <v>1000000</v>
      </c>
      <c r="T124" t="s">
        <v>86</v>
      </c>
      <c r="U124">
        <v>10</v>
      </c>
      <c r="V124" t="s">
        <v>87</v>
      </c>
      <c r="W124">
        <v>500</v>
      </c>
      <c r="X124" t="s">
        <v>88</v>
      </c>
      <c r="Y124">
        <v>20</v>
      </c>
      <c r="Z124" t="s">
        <v>89</v>
      </c>
      <c r="AA124">
        <v>20</v>
      </c>
      <c r="AB124" t="s">
        <v>90</v>
      </c>
      <c r="AC124">
        <v>0</v>
      </c>
      <c r="AD124" t="s">
        <v>91</v>
      </c>
      <c r="AE124">
        <v>0</v>
      </c>
      <c r="AF124" t="s">
        <v>92</v>
      </c>
      <c r="AG124">
        <v>0.3</v>
      </c>
      <c r="AH124" t="s">
        <v>93</v>
      </c>
      <c r="AI124">
        <v>0</v>
      </c>
    </row>
    <row r="125" spans="1:35">
      <c r="A125">
        <v>552</v>
      </c>
      <c r="B125" t="s">
        <v>74</v>
      </c>
      <c r="C125">
        <v>526</v>
      </c>
      <c r="D125" t="s">
        <v>75</v>
      </c>
      <c r="E125" t="s">
        <v>76</v>
      </c>
      <c r="F125">
        <v>18304.223999999998</v>
      </c>
      <c r="G125" t="s">
        <v>77</v>
      </c>
      <c r="H125">
        <v>6.1549999999999999E-3</v>
      </c>
      <c r="I125" t="s">
        <v>78</v>
      </c>
      <c r="J125" t="s">
        <v>80</v>
      </c>
      <c r="K125">
        <v>3.1539679999999999</v>
      </c>
      <c r="L125" t="s">
        <v>78</v>
      </c>
      <c r="M125" t="s">
        <v>1134</v>
      </c>
      <c r="N125">
        <v>13</v>
      </c>
      <c r="O125" t="s">
        <v>85</v>
      </c>
      <c r="P125">
        <v>1000000</v>
      </c>
      <c r="Q125" t="s">
        <v>86</v>
      </c>
      <c r="R125">
        <v>20</v>
      </c>
      <c r="S125" t="s">
        <v>87</v>
      </c>
      <c r="T125">
        <v>500</v>
      </c>
      <c r="U125" t="s">
        <v>88</v>
      </c>
      <c r="V125">
        <v>40</v>
      </c>
      <c r="W125" t="s">
        <v>89</v>
      </c>
      <c r="X125">
        <v>100</v>
      </c>
      <c r="Y125" t="s">
        <v>90</v>
      </c>
      <c r="Z125">
        <v>1</v>
      </c>
      <c r="AA125" t="s">
        <v>91</v>
      </c>
      <c r="AB125">
        <v>1</v>
      </c>
      <c r="AC125" t="s">
        <v>92</v>
      </c>
      <c r="AD125">
        <v>0</v>
      </c>
      <c r="AE125" t="s">
        <v>93</v>
      </c>
      <c r="AF125">
        <v>1</v>
      </c>
    </row>
    <row r="126" spans="1:35">
      <c r="A126">
        <v>551</v>
      </c>
      <c r="B126" t="s">
        <v>74</v>
      </c>
      <c r="C126">
        <v>526</v>
      </c>
      <c r="D126" t="s">
        <v>75</v>
      </c>
      <c r="E126" t="s">
        <v>76</v>
      </c>
      <c r="F126">
        <v>18304.223999999998</v>
      </c>
      <c r="G126" t="s">
        <v>77</v>
      </c>
      <c r="H126">
        <v>6.0910000000000001E-3</v>
      </c>
      <c r="I126" t="s">
        <v>78</v>
      </c>
      <c r="J126" t="s">
        <v>80</v>
      </c>
      <c r="K126">
        <v>3.152377</v>
      </c>
      <c r="L126" t="s">
        <v>78</v>
      </c>
      <c r="M126" t="s">
        <v>1134</v>
      </c>
      <c r="N126">
        <v>13</v>
      </c>
      <c r="O126" t="s">
        <v>85</v>
      </c>
      <c r="P126">
        <v>1000000</v>
      </c>
      <c r="Q126" t="s">
        <v>86</v>
      </c>
      <c r="R126">
        <v>20</v>
      </c>
      <c r="S126" t="s">
        <v>87</v>
      </c>
      <c r="T126">
        <v>500</v>
      </c>
      <c r="U126" t="s">
        <v>88</v>
      </c>
      <c r="V126">
        <v>40</v>
      </c>
      <c r="W126" t="s">
        <v>89</v>
      </c>
      <c r="X126">
        <v>100</v>
      </c>
      <c r="Y126" t="s">
        <v>90</v>
      </c>
      <c r="Z126">
        <v>1</v>
      </c>
      <c r="AA126" t="s">
        <v>91</v>
      </c>
      <c r="AB126">
        <v>1</v>
      </c>
      <c r="AC126" t="s">
        <v>92</v>
      </c>
      <c r="AD126">
        <v>0</v>
      </c>
      <c r="AE126" t="s">
        <v>93</v>
      </c>
      <c r="AF126">
        <v>1</v>
      </c>
    </row>
    <row r="127" spans="1:35">
      <c r="A127">
        <v>551</v>
      </c>
      <c r="B127" t="s">
        <v>74</v>
      </c>
      <c r="C127">
        <v>526</v>
      </c>
      <c r="D127" t="s">
        <v>75</v>
      </c>
      <c r="E127" t="s">
        <v>76</v>
      </c>
      <c r="F127">
        <v>18304.223999999998</v>
      </c>
      <c r="G127" t="s">
        <v>77</v>
      </c>
      <c r="H127">
        <v>6.3749999999999996E-3</v>
      </c>
      <c r="I127" t="s">
        <v>78</v>
      </c>
      <c r="J127" t="s">
        <v>80</v>
      </c>
      <c r="K127">
        <v>3.1545909999999999</v>
      </c>
      <c r="L127" t="s">
        <v>78</v>
      </c>
      <c r="M127" t="s">
        <v>1134</v>
      </c>
      <c r="N127">
        <v>13</v>
      </c>
      <c r="O127" t="s">
        <v>85</v>
      </c>
      <c r="P127">
        <v>1000000</v>
      </c>
      <c r="Q127" t="s">
        <v>86</v>
      </c>
      <c r="R127">
        <v>20</v>
      </c>
      <c r="S127" t="s">
        <v>87</v>
      </c>
      <c r="T127">
        <v>500</v>
      </c>
      <c r="U127" t="s">
        <v>88</v>
      </c>
      <c r="V127">
        <v>40</v>
      </c>
      <c r="W127" t="s">
        <v>89</v>
      </c>
      <c r="X127">
        <v>100</v>
      </c>
      <c r="Y127" t="s">
        <v>90</v>
      </c>
      <c r="Z127">
        <v>1</v>
      </c>
      <c r="AA127" t="s">
        <v>91</v>
      </c>
      <c r="AB127">
        <v>1</v>
      </c>
      <c r="AC127" t="s">
        <v>92</v>
      </c>
      <c r="AD127">
        <v>0</v>
      </c>
      <c r="AE127" t="s">
        <v>93</v>
      </c>
      <c r="AF127">
        <v>1</v>
      </c>
    </row>
    <row r="128" spans="1:35">
      <c r="A128">
        <v>550</v>
      </c>
      <c r="B128" t="s">
        <v>74</v>
      </c>
      <c r="C128">
        <v>272</v>
      </c>
      <c r="D128" t="s">
        <v>75</v>
      </c>
      <c r="E128" t="s">
        <v>76</v>
      </c>
      <c r="F128">
        <v>32307.97</v>
      </c>
      <c r="G128" t="s">
        <v>77</v>
      </c>
      <c r="H128">
        <v>2.5070000000000001E-3</v>
      </c>
      <c r="I128" t="s">
        <v>78</v>
      </c>
      <c r="J128" t="s">
        <v>80</v>
      </c>
      <c r="K128">
        <v>2.366676</v>
      </c>
      <c r="L128" t="s">
        <v>78</v>
      </c>
      <c r="M128" t="s">
        <v>1134</v>
      </c>
      <c r="N128">
        <v>13</v>
      </c>
      <c r="O128" t="s">
        <v>85</v>
      </c>
      <c r="P128">
        <v>1000000</v>
      </c>
      <c r="Q128" t="s">
        <v>86</v>
      </c>
      <c r="R128">
        <v>10</v>
      </c>
      <c r="S128" t="s">
        <v>87</v>
      </c>
      <c r="T128">
        <v>500</v>
      </c>
      <c r="U128" t="s">
        <v>88</v>
      </c>
      <c r="V128">
        <v>20</v>
      </c>
      <c r="W128" t="s">
        <v>89</v>
      </c>
      <c r="X128">
        <v>50</v>
      </c>
      <c r="Y128" t="s">
        <v>90</v>
      </c>
      <c r="Z128">
        <v>1</v>
      </c>
      <c r="AA128" t="s">
        <v>91</v>
      </c>
      <c r="AB128">
        <v>0</v>
      </c>
      <c r="AC128" t="s">
        <v>92</v>
      </c>
      <c r="AD128">
        <v>0.5</v>
      </c>
      <c r="AE128" t="s">
        <v>93</v>
      </c>
      <c r="AF128">
        <v>1</v>
      </c>
    </row>
    <row r="129" spans="1:32">
      <c r="A129">
        <v>550</v>
      </c>
      <c r="B129" t="s">
        <v>74</v>
      </c>
      <c r="C129">
        <v>258</v>
      </c>
      <c r="D129" t="s">
        <v>75</v>
      </c>
      <c r="E129" t="s">
        <v>76</v>
      </c>
      <c r="F129">
        <v>34175.735999999997</v>
      </c>
      <c r="G129" t="s">
        <v>77</v>
      </c>
      <c r="H129">
        <v>2.2850000000000001E-3</v>
      </c>
      <c r="I129" t="s">
        <v>78</v>
      </c>
      <c r="J129" t="s">
        <v>80</v>
      </c>
      <c r="K129">
        <v>2.4571610000000002</v>
      </c>
      <c r="L129" t="s">
        <v>78</v>
      </c>
      <c r="M129" t="s">
        <v>1134</v>
      </c>
      <c r="N129">
        <v>13</v>
      </c>
      <c r="O129" t="s">
        <v>85</v>
      </c>
      <c r="P129">
        <v>1000000</v>
      </c>
      <c r="Q129" t="s">
        <v>86</v>
      </c>
      <c r="R129">
        <v>10</v>
      </c>
      <c r="S129" t="s">
        <v>87</v>
      </c>
      <c r="T129">
        <v>500</v>
      </c>
      <c r="U129" t="s">
        <v>88</v>
      </c>
      <c r="V129">
        <v>20</v>
      </c>
      <c r="W129" t="s">
        <v>89</v>
      </c>
      <c r="X129">
        <v>50</v>
      </c>
      <c r="Y129" t="s">
        <v>90</v>
      </c>
      <c r="Z129">
        <v>1</v>
      </c>
      <c r="AA129" t="s">
        <v>91</v>
      </c>
      <c r="AB129">
        <v>0</v>
      </c>
      <c r="AC129" t="s">
        <v>92</v>
      </c>
      <c r="AD129">
        <v>0.3</v>
      </c>
      <c r="AE129" t="s">
        <v>93</v>
      </c>
      <c r="AF129">
        <v>2</v>
      </c>
    </row>
    <row r="130" spans="1:32">
      <c r="A130">
        <v>550</v>
      </c>
      <c r="B130" t="s">
        <v>74</v>
      </c>
      <c r="C130">
        <v>258</v>
      </c>
      <c r="D130" t="s">
        <v>75</v>
      </c>
      <c r="E130" t="s">
        <v>76</v>
      </c>
      <c r="F130">
        <v>36963.254000000001</v>
      </c>
      <c r="G130" t="s">
        <v>77</v>
      </c>
      <c r="H130">
        <v>1.9009999999999999E-3</v>
      </c>
      <c r="I130" t="s">
        <v>78</v>
      </c>
      <c r="J130" t="s">
        <v>80</v>
      </c>
      <c r="K130">
        <v>2.6380629999999998</v>
      </c>
      <c r="L130" t="s">
        <v>78</v>
      </c>
      <c r="M130" t="s">
        <v>1134</v>
      </c>
      <c r="N130">
        <v>13</v>
      </c>
      <c r="O130" t="s">
        <v>85</v>
      </c>
      <c r="P130">
        <v>1000000</v>
      </c>
      <c r="Q130" t="s">
        <v>86</v>
      </c>
      <c r="R130">
        <v>10</v>
      </c>
      <c r="S130" t="s">
        <v>87</v>
      </c>
      <c r="T130">
        <v>500</v>
      </c>
      <c r="U130" t="s">
        <v>88</v>
      </c>
      <c r="V130">
        <v>20</v>
      </c>
      <c r="W130" t="s">
        <v>89</v>
      </c>
      <c r="X130">
        <v>20</v>
      </c>
      <c r="Y130" t="s">
        <v>90</v>
      </c>
      <c r="Z130">
        <v>1</v>
      </c>
      <c r="AA130" t="s">
        <v>91</v>
      </c>
      <c r="AB130">
        <v>0</v>
      </c>
      <c r="AC130" t="s">
        <v>92</v>
      </c>
      <c r="AD130">
        <v>0.3</v>
      </c>
      <c r="AE130" t="s">
        <v>93</v>
      </c>
      <c r="AF130">
        <v>2</v>
      </c>
    </row>
    <row r="131" spans="1:32">
      <c r="A131">
        <v>550</v>
      </c>
      <c r="B131" t="s">
        <v>74</v>
      </c>
      <c r="C131">
        <v>258</v>
      </c>
      <c r="D131" t="s">
        <v>75</v>
      </c>
      <c r="E131" t="s">
        <v>76</v>
      </c>
      <c r="F131">
        <v>26979.031999999999</v>
      </c>
      <c r="G131" t="s">
        <v>77</v>
      </c>
      <c r="H131">
        <v>2.0590000000000001E-3</v>
      </c>
      <c r="I131" t="s">
        <v>78</v>
      </c>
      <c r="J131" t="s">
        <v>80</v>
      </c>
      <c r="K131">
        <v>2.5157060000000002</v>
      </c>
      <c r="L131" t="s">
        <v>78</v>
      </c>
      <c r="M131" t="s">
        <v>1134</v>
      </c>
      <c r="N131">
        <v>13</v>
      </c>
      <c r="O131" t="s">
        <v>85</v>
      </c>
      <c r="P131">
        <v>1000000</v>
      </c>
      <c r="Q131" t="s">
        <v>86</v>
      </c>
      <c r="R131">
        <v>10</v>
      </c>
      <c r="S131" t="s">
        <v>87</v>
      </c>
      <c r="T131">
        <v>500</v>
      </c>
      <c r="U131" t="s">
        <v>88</v>
      </c>
      <c r="V131">
        <v>20</v>
      </c>
      <c r="W131" t="s">
        <v>89</v>
      </c>
      <c r="X131">
        <v>20</v>
      </c>
      <c r="Y131" t="s">
        <v>90</v>
      </c>
      <c r="Z131">
        <v>1</v>
      </c>
      <c r="AA131" t="s">
        <v>91</v>
      </c>
      <c r="AB131">
        <v>0</v>
      </c>
      <c r="AC131" t="s">
        <v>92</v>
      </c>
      <c r="AD131">
        <v>0.3</v>
      </c>
      <c r="AE131" t="s">
        <v>93</v>
      </c>
      <c r="AF131">
        <v>1</v>
      </c>
    </row>
    <row r="132" spans="1:32">
      <c r="A132">
        <v>550</v>
      </c>
      <c r="B132" t="s">
        <v>74</v>
      </c>
      <c r="C132">
        <v>526</v>
      </c>
      <c r="D132" t="s">
        <v>75</v>
      </c>
      <c r="E132" t="s">
        <v>76</v>
      </c>
      <c r="F132">
        <v>18304.223999999998</v>
      </c>
      <c r="G132" t="s">
        <v>77</v>
      </c>
      <c r="H132">
        <v>6.1349999999999998E-3</v>
      </c>
      <c r="I132" t="s">
        <v>78</v>
      </c>
      <c r="J132" t="s">
        <v>80</v>
      </c>
      <c r="K132">
        <v>3.2176879999999999</v>
      </c>
      <c r="L132" t="s">
        <v>78</v>
      </c>
      <c r="M132" t="s">
        <v>1134</v>
      </c>
      <c r="N132">
        <v>13</v>
      </c>
      <c r="O132" t="s">
        <v>85</v>
      </c>
      <c r="P132">
        <v>1000000</v>
      </c>
      <c r="Q132" t="s">
        <v>86</v>
      </c>
      <c r="R132">
        <v>20</v>
      </c>
      <c r="S132" t="s">
        <v>87</v>
      </c>
      <c r="T132">
        <v>500</v>
      </c>
      <c r="U132" t="s">
        <v>88</v>
      </c>
      <c r="V132">
        <v>40</v>
      </c>
      <c r="W132" t="s">
        <v>89</v>
      </c>
      <c r="X132">
        <v>100</v>
      </c>
      <c r="Y132" t="s">
        <v>90</v>
      </c>
      <c r="Z132">
        <v>1</v>
      </c>
      <c r="AA132" t="s">
        <v>91</v>
      </c>
      <c r="AB132">
        <v>1</v>
      </c>
      <c r="AC132" t="s">
        <v>92</v>
      </c>
      <c r="AD132">
        <v>0</v>
      </c>
      <c r="AE132" t="s">
        <v>93</v>
      </c>
      <c r="AF132">
        <v>1</v>
      </c>
    </row>
    <row r="133" spans="1:32">
      <c r="A133">
        <v>550</v>
      </c>
      <c r="B133" t="s">
        <v>74</v>
      </c>
      <c r="C133">
        <v>526</v>
      </c>
      <c r="D133" t="s">
        <v>75</v>
      </c>
      <c r="E133" t="s">
        <v>76</v>
      </c>
      <c r="F133">
        <v>7614.4979999999996</v>
      </c>
      <c r="G133" t="s">
        <v>77</v>
      </c>
      <c r="H133">
        <v>7.2579999999999997E-3</v>
      </c>
      <c r="I133" t="s">
        <v>78</v>
      </c>
      <c r="J133" t="s">
        <v>80</v>
      </c>
      <c r="K133">
        <v>2.9532790000000002</v>
      </c>
      <c r="L133" t="s">
        <v>78</v>
      </c>
      <c r="M133" t="s">
        <v>1134</v>
      </c>
      <c r="N133">
        <v>13</v>
      </c>
      <c r="O133" t="s">
        <v>85</v>
      </c>
      <c r="P133">
        <v>1000000</v>
      </c>
      <c r="Q133" t="s">
        <v>86</v>
      </c>
      <c r="R133">
        <v>20</v>
      </c>
      <c r="S133" t="s">
        <v>87</v>
      </c>
      <c r="T133">
        <v>500</v>
      </c>
      <c r="U133" t="s">
        <v>88</v>
      </c>
      <c r="V133">
        <v>50</v>
      </c>
      <c r="W133" t="s">
        <v>89</v>
      </c>
      <c r="X133">
        <v>100</v>
      </c>
      <c r="Y133" t="s">
        <v>90</v>
      </c>
      <c r="Z133">
        <v>1</v>
      </c>
      <c r="AA133" t="s">
        <v>91</v>
      </c>
      <c r="AB133">
        <v>1</v>
      </c>
      <c r="AC133" t="s">
        <v>92</v>
      </c>
      <c r="AD133">
        <v>0</v>
      </c>
      <c r="AE133" t="s">
        <v>93</v>
      </c>
      <c r="AF133">
        <v>0</v>
      </c>
    </row>
    <row r="134" spans="1:32">
      <c r="A134">
        <v>550</v>
      </c>
      <c r="B134" t="s">
        <v>74</v>
      </c>
      <c r="C134">
        <v>526</v>
      </c>
      <c r="D134" t="s">
        <v>75</v>
      </c>
      <c r="E134" t="s">
        <v>76</v>
      </c>
      <c r="F134">
        <v>44922.447999999997</v>
      </c>
      <c r="G134" t="s">
        <v>77</v>
      </c>
      <c r="H134">
        <v>5.0650000000000001E-3</v>
      </c>
      <c r="I134" t="s">
        <v>78</v>
      </c>
      <c r="J134" t="s">
        <v>80</v>
      </c>
      <c r="K134">
        <v>4.5690980000000003</v>
      </c>
      <c r="L134" t="s">
        <v>78</v>
      </c>
      <c r="M134" t="s">
        <v>1134</v>
      </c>
      <c r="N134">
        <v>13</v>
      </c>
      <c r="O134" t="s">
        <v>85</v>
      </c>
      <c r="P134">
        <v>1000000</v>
      </c>
      <c r="Q134" t="s">
        <v>86</v>
      </c>
      <c r="R134">
        <v>20</v>
      </c>
      <c r="S134" t="s">
        <v>87</v>
      </c>
      <c r="T134">
        <v>500</v>
      </c>
      <c r="U134" t="s">
        <v>88</v>
      </c>
      <c r="V134">
        <v>80</v>
      </c>
      <c r="W134" t="s">
        <v>89</v>
      </c>
      <c r="X134">
        <v>100</v>
      </c>
      <c r="Y134" t="s">
        <v>90</v>
      </c>
      <c r="Z134">
        <v>1</v>
      </c>
      <c r="AA134" t="s">
        <v>91</v>
      </c>
      <c r="AB134">
        <v>1</v>
      </c>
      <c r="AC134" t="s">
        <v>92</v>
      </c>
      <c r="AD134">
        <v>0</v>
      </c>
      <c r="AE134" t="s">
        <v>93</v>
      </c>
      <c r="AF134">
        <v>2</v>
      </c>
    </row>
    <row r="135" spans="1:32">
      <c r="A135">
        <v>550</v>
      </c>
      <c r="B135" t="s">
        <v>74</v>
      </c>
      <c r="C135">
        <v>526</v>
      </c>
      <c r="D135" t="s">
        <v>75</v>
      </c>
      <c r="E135" t="s">
        <v>76</v>
      </c>
      <c r="F135">
        <v>26913.653999999999</v>
      </c>
      <c r="G135" t="s">
        <v>77</v>
      </c>
      <c r="H135">
        <v>8.397E-3</v>
      </c>
      <c r="I135" t="s">
        <v>78</v>
      </c>
      <c r="J135" t="s">
        <v>80</v>
      </c>
      <c r="K135">
        <v>4.2839539999999996</v>
      </c>
      <c r="L135" t="s">
        <v>78</v>
      </c>
      <c r="M135" t="s">
        <v>1134</v>
      </c>
      <c r="N135">
        <v>13</v>
      </c>
      <c r="O135" t="s">
        <v>85</v>
      </c>
      <c r="P135">
        <v>1000000</v>
      </c>
      <c r="Q135" t="s">
        <v>86</v>
      </c>
      <c r="R135">
        <v>20</v>
      </c>
      <c r="S135" t="s">
        <v>87</v>
      </c>
      <c r="T135">
        <v>500</v>
      </c>
      <c r="U135" t="s">
        <v>88</v>
      </c>
      <c r="V135">
        <v>80</v>
      </c>
      <c r="W135" t="s">
        <v>89</v>
      </c>
      <c r="X135">
        <v>100</v>
      </c>
      <c r="Y135" t="s">
        <v>90</v>
      </c>
      <c r="Z135">
        <v>1</v>
      </c>
      <c r="AA135" t="s">
        <v>91</v>
      </c>
      <c r="AB135">
        <v>1</v>
      </c>
      <c r="AC135" t="s">
        <v>92</v>
      </c>
      <c r="AD135">
        <v>0</v>
      </c>
      <c r="AE135" t="s">
        <v>93</v>
      </c>
      <c r="AF135">
        <v>1</v>
      </c>
    </row>
    <row r="136" spans="1:32">
      <c r="A136">
        <v>550</v>
      </c>
      <c r="B136" t="s">
        <v>74</v>
      </c>
      <c r="C136">
        <v>526</v>
      </c>
      <c r="D136" t="s">
        <v>75</v>
      </c>
      <c r="E136" t="s">
        <v>76</v>
      </c>
      <c r="F136">
        <v>31925.124</v>
      </c>
      <c r="G136" t="s">
        <v>77</v>
      </c>
      <c r="H136">
        <v>6.1279999999999998E-3</v>
      </c>
      <c r="I136" t="s">
        <v>78</v>
      </c>
      <c r="J136" t="s">
        <v>80</v>
      </c>
      <c r="K136">
        <v>4.5004910000000002</v>
      </c>
      <c r="L136" t="s">
        <v>78</v>
      </c>
      <c r="M136" t="s">
        <v>1134</v>
      </c>
      <c r="N136">
        <v>13</v>
      </c>
      <c r="O136" t="s">
        <v>85</v>
      </c>
      <c r="P136">
        <v>1000000</v>
      </c>
      <c r="Q136" t="s">
        <v>86</v>
      </c>
      <c r="R136">
        <v>20</v>
      </c>
      <c r="S136" t="s">
        <v>87</v>
      </c>
      <c r="T136">
        <v>500</v>
      </c>
      <c r="U136" t="s">
        <v>88</v>
      </c>
      <c r="V136">
        <v>100</v>
      </c>
      <c r="W136" t="s">
        <v>89</v>
      </c>
      <c r="X136">
        <v>100</v>
      </c>
      <c r="Y136" t="s">
        <v>90</v>
      </c>
      <c r="Z136">
        <v>1</v>
      </c>
      <c r="AA136" t="s">
        <v>91</v>
      </c>
      <c r="AB136">
        <v>1</v>
      </c>
      <c r="AC136" t="s">
        <v>92</v>
      </c>
      <c r="AD136">
        <v>0</v>
      </c>
      <c r="AE136" t="s">
        <v>93</v>
      </c>
      <c r="AF136">
        <v>1</v>
      </c>
    </row>
    <row r="137" spans="1:32">
      <c r="A137">
        <v>550</v>
      </c>
      <c r="B137" t="s">
        <v>74</v>
      </c>
      <c r="C137">
        <v>567</v>
      </c>
      <c r="D137" t="s">
        <v>75</v>
      </c>
      <c r="E137" t="s">
        <v>76</v>
      </c>
      <c r="F137">
        <v>52962.991999999998</v>
      </c>
      <c r="G137" t="s">
        <v>77</v>
      </c>
      <c r="H137">
        <v>5.9919999999999999E-3</v>
      </c>
      <c r="I137" t="s">
        <v>78</v>
      </c>
      <c r="J137" t="s">
        <v>80</v>
      </c>
      <c r="K137">
        <v>5.0283040000000003</v>
      </c>
      <c r="L137" t="s">
        <v>78</v>
      </c>
      <c r="M137" t="s">
        <v>1134</v>
      </c>
      <c r="N137">
        <v>13</v>
      </c>
      <c r="O137" t="s">
        <v>85</v>
      </c>
      <c r="P137">
        <v>1000000</v>
      </c>
      <c r="Q137" t="s">
        <v>86</v>
      </c>
      <c r="R137">
        <v>20</v>
      </c>
      <c r="S137" t="s">
        <v>87</v>
      </c>
      <c r="T137">
        <v>500</v>
      </c>
      <c r="U137" t="s">
        <v>88</v>
      </c>
      <c r="V137">
        <v>100</v>
      </c>
      <c r="W137" t="s">
        <v>89</v>
      </c>
      <c r="X137">
        <v>100</v>
      </c>
      <c r="Y137" t="s">
        <v>90</v>
      </c>
      <c r="Z137">
        <v>1</v>
      </c>
      <c r="AA137" t="s">
        <v>91</v>
      </c>
      <c r="AB137">
        <v>1</v>
      </c>
      <c r="AC137" t="s">
        <v>92</v>
      </c>
      <c r="AD137">
        <v>0.3</v>
      </c>
      <c r="AE137" t="s">
        <v>93</v>
      </c>
      <c r="AF137">
        <v>1</v>
      </c>
    </row>
    <row r="138" spans="1:32">
      <c r="A138">
        <v>550</v>
      </c>
      <c r="B138" t="s">
        <v>74</v>
      </c>
      <c r="C138">
        <v>566</v>
      </c>
      <c r="D138" t="s">
        <v>75</v>
      </c>
      <c r="E138" t="s">
        <v>76</v>
      </c>
      <c r="F138">
        <v>31906.366000000002</v>
      </c>
      <c r="G138" t="s">
        <v>77</v>
      </c>
      <c r="H138">
        <v>6.7759999999999999E-3</v>
      </c>
      <c r="I138" t="s">
        <v>78</v>
      </c>
      <c r="J138" t="s">
        <v>80</v>
      </c>
      <c r="K138">
        <v>4.5383089999999999</v>
      </c>
      <c r="L138" t="s">
        <v>78</v>
      </c>
      <c r="M138" t="s">
        <v>1134</v>
      </c>
      <c r="N138">
        <v>13</v>
      </c>
      <c r="O138" t="s">
        <v>85</v>
      </c>
      <c r="P138">
        <v>1000000</v>
      </c>
      <c r="Q138" t="s">
        <v>86</v>
      </c>
      <c r="R138">
        <v>20</v>
      </c>
      <c r="S138" t="s">
        <v>87</v>
      </c>
      <c r="T138">
        <v>500</v>
      </c>
      <c r="U138" t="s">
        <v>88</v>
      </c>
      <c r="V138">
        <v>100</v>
      </c>
      <c r="W138" t="s">
        <v>89</v>
      </c>
      <c r="X138">
        <v>100</v>
      </c>
      <c r="Y138" t="s">
        <v>90</v>
      </c>
      <c r="Z138">
        <v>0</v>
      </c>
      <c r="AA138" t="s">
        <v>91</v>
      </c>
      <c r="AB138">
        <v>1</v>
      </c>
      <c r="AC138" t="s">
        <v>92</v>
      </c>
      <c r="AD138">
        <v>0.3</v>
      </c>
      <c r="AE138" t="s">
        <v>93</v>
      </c>
      <c r="AF138">
        <v>0</v>
      </c>
    </row>
    <row r="139" spans="1:32">
      <c r="A139">
        <v>549</v>
      </c>
      <c r="B139" t="s">
        <v>74</v>
      </c>
      <c r="C139">
        <v>540</v>
      </c>
      <c r="D139" t="s">
        <v>75</v>
      </c>
      <c r="E139" t="s">
        <v>76</v>
      </c>
      <c r="F139">
        <v>77683.785999999993</v>
      </c>
      <c r="G139" t="s">
        <v>77</v>
      </c>
      <c r="H139">
        <v>6.437E-3</v>
      </c>
      <c r="I139" t="s">
        <v>78</v>
      </c>
      <c r="J139" t="s">
        <v>80</v>
      </c>
      <c r="K139">
        <v>4.7659200000000004</v>
      </c>
      <c r="L139" t="s">
        <v>78</v>
      </c>
      <c r="M139" t="s">
        <v>1134</v>
      </c>
      <c r="N139">
        <v>13</v>
      </c>
      <c r="O139" t="s">
        <v>85</v>
      </c>
      <c r="P139">
        <v>1000000</v>
      </c>
      <c r="Q139" t="s">
        <v>86</v>
      </c>
      <c r="R139">
        <v>20</v>
      </c>
      <c r="S139" t="s">
        <v>87</v>
      </c>
      <c r="T139">
        <v>500</v>
      </c>
      <c r="U139" t="s">
        <v>88</v>
      </c>
      <c r="V139">
        <v>100</v>
      </c>
      <c r="W139" t="s">
        <v>89</v>
      </c>
      <c r="X139">
        <v>100</v>
      </c>
      <c r="Y139" t="s">
        <v>90</v>
      </c>
      <c r="Z139">
        <v>0</v>
      </c>
      <c r="AA139" t="s">
        <v>91</v>
      </c>
      <c r="AB139">
        <v>1</v>
      </c>
      <c r="AC139" t="s">
        <v>92</v>
      </c>
      <c r="AD139">
        <v>0.3</v>
      </c>
      <c r="AE139" t="s">
        <v>93</v>
      </c>
      <c r="AF139">
        <v>0</v>
      </c>
    </row>
    <row r="140" spans="1:32">
      <c r="A140">
        <v>548</v>
      </c>
      <c r="B140" t="s">
        <v>74</v>
      </c>
      <c r="C140">
        <v>470</v>
      </c>
      <c r="D140" t="s">
        <v>75</v>
      </c>
      <c r="E140" t="s">
        <v>76</v>
      </c>
      <c r="F140">
        <v>7.0419999999999998</v>
      </c>
      <c r="G140" t="s">
        <v>77</v>
      </c>
      <c r="H140">
        <v>3.9760000000000004E-3</v>
      </c>
      <c r="I140" t="s">
        <v>78</v>
      </c>
      <c r="J140" t="s">
        <v>80</v>
      </c>
      <c r="K140">
        <v>4.2624969999999998</v>
      </c>
      <c r="L140" t="s">
        <v>78</v>
      </c>
      <c r="M140" t="s">
        <v>1134</v>
      </c>
      <c r="N140">
        <v>13</v>
      </c>
      <c r="O140" t="s">
        <v>85</v>
      </c>
      <c r="P140">
        <v>1000000</v>
      </c>
      <c r="Q140" t="s">
        <v>86</v>
      </c>
      <c r="R140">
        <v>10</v>
      </c>
      <c r="S140" t="s">
        <v>87</v>
      </c>
      <c r="T140">
        <v>500</v>
      </c>
      <c r="U140" t="s">
        <v>88</v>
      </c>
      <c r="V140">
        <v>20</v>
      </c>
      <c r="W140" t="s">
        <v>89</v>
      </c>
      <c r="X140">
        <v>20</v>
      </c>
      <c r="Y140" t="s">
        <v>90</v>
      </c>
      <c r="Z140">
        <v>0</v>
      </c>
      <c r="AA140" t="s">
        <v>91</v>
      </c>
      <c r="AB140">
        <v>3</v>
      </c>
      <c r="AC140" t="s">
        <v>92</v>
      </c>
      <c r="AD140">
        <v>0.3</v>
      </c>
      <c r="AE140" t="s">
        <v>93</v>
      </c>
      <c r="AF140">
        <v>1</v>
      </c>
    </row>
    <row r="141" spans="1:32">
      <c r="A141">
        <v>548</v>
      </c>
      <c r="B141" t="s">
        <v>74</v>
      </c>
      <c r="C141">
        <v>470</v>
      </c>
      <c r="D141" t="s">
        <v>75</v>
      </c>
      <c r="E141" t="s">
        <v>76</v>
      </c>
      <c r="F141">
        <v>6.048</v>
      </c>
      <c r="G141" t="s">
        <v>77</v>
      </c>
      <c r="H141">
        <v>3.852E-3</v>
      </c>
      <c r="I141" t="s">
        <v>78</v>
      </c>
      <c r="J141" t="s">
        <v>80</v>
      </c>
      <c r="K141">
        <v>4.1371500000000001</v>
      </c>
      <c r="L141" t="s">
        <v>78</v>
      </c>
      <c r="M141" t="s">
        <v>1134</v>
      </c>
      <c r="N141">
        <v>13</v>
      </c>
      <c r="O141" t="s">
        <v>85</v>
      </c>
      <c r="P141">
        <v>1000000</v>
      </c>
      <c r="Q141" t="s">
        <v>86</v>
      </c>
      <c r="R141">
        <v>10</v>
      </c>
      <c r="S141" t="s">
        <v>87</v>
      </c>
      <c r="T141">
        <v>500</v>
      </c>
      <c r="U141" t="s">
        <v>88</v>
      </c>
      <c r="V141">
        <v>20</v>
      </c>
      <c r="W141" t="s">
        <v>89</v>
      </c>
      <c r="X141">
        <v>20</v>
      </c>
      <c r="Y141" t="s">
        <v>90</v>
      </c>
      <c r="Z141">
        <v>0</v>
      </c>
      <c r="AA141" t="s">
        <v>91</v>
      </c>
      <c r="AB141">
        <v>3</v>
      </c>
      <c r="AC141" t="s">
        <v>92</v>
      </c>
      <c r="AD141">
        <v>0.3</v>
      </c>
      <c r="AE141" t="s">
        <v>93</v>
      </c>
      <c r="AF141">
        <v>1</v>
      </c>
    </row>
    <row r="142" spans="1:32">
      <c r="A142">
        <v>548</v>
      </c>
      <c r="B142" t="s">
        <v>74</v>
      </c>
      <c r="C142">
        <v>378</v>
      </c>
      <c r="D142" t="s">
        <v>75</v>
      </c>
      <c r="E142" t="s">
        <v>76</v>
      </c>
      <c r="F142">
        <v>27513.493999999999</v>
      </c>
      <c r="G142" t="s">
        <v>77</v>
      </c>
      <c r="H142">
        <v>1.3780000000000001E-3</v>
      </c>
      <c r="I142" t="s">
        <v>78</v>
      </c>
      <c r="J142" t="s">
        <v>80</v>
      </c>
      <c r="K142">
        <v>160.760299</v>
      </c>
      <c r="L142" t="s">
        <v>78</v>
      </c>
      <c r="M142" t="s">
        <v>1134</v>
      </c>
      <c r="N142">
        <v>13</v>
      </c>
      <c r="O142" t="s">
        <v>85</v>
      </c>
      <c r="P142">
        <v>1000000</v>
      </c>
      <c r="Q142" t="s">
        <v>86</v>
      </c>
      <c r="R142">
        <v>10</v>
      </c>
      <c r="S142" t="s">
        <v>87</v>
      </c>
      <c r="T142">
        <v>500</v>
      </c>
      <c r="U142" t="s">
        <v>88</v>
      </c>
      <c r="V142">
        <v>20</v>
      </c>
      <c r="W142" t="s">
        <v>89</v>
      </c>
      <c r="X142">
        <v>20</v>
      </c>
      <c r="Y142" t="s">
        <v>90</v>
      </c>
      <c r="Z142">
        <v>0</v>
      </c>
      <c r="AA142" t="s">
        <v>91</v>
      </c>
      <c r="AB142">
        <v>2</v>
      </c>
      <c r="AC142" t="s">
        <v>92</v>
      </c>
      <c r="AD142">
        <v>0.3</v>
      </c>
      <c r="AE142" t="s">
        <v>93</v>
      </c>
      <c r="AF142">
        <v>2</v>
      </c>
    </row>
    <row r="143" spans="1:32">
      <c r="A143">
        <v>546</v>
      </c>
      <c r="B143" t="s">
        <v>74</v>
      </c>
      <c r="C143">
        <v>428</v>
      </c>
      <c r="D143" t="s">
        <v>75</v>
      </c>
      <c r="E143" t="s">
        <v>76</v>
      </c>
      <c r="F143">
        <v>0.88400000000000001</v>
      </c>
      <c r="G143" t="s">
        <v>77</v>
      </c>
      <c r="H143">
        <v>3.7299999999999998E-3</v>
      </c>
      <c r="I143" t="s">
        <v>78</v>
      </c>
      <c r="J143" t="s">
        <v>80</v>
      </c>
      <c r="K143">
        <v>3.8101769999999999</v>
      </c>
      <c r="L143" t="s">
        <v>78</v>
      </c>
      <c r="M143" t="s">
        <v>1134</v>
      </c>
      <c r="N143">
        <v>13</v>
      </c>
      <c r="O143" t="s">
        <v>85</v>
      </c>
      <c r="P143">
        <v>1000000</v>
      </c>
      <c r="Q143" t="s">
        <v>86</v>
      </c>
      <c r="R143">
        <v>10</v>
      </c>
      <c r="S143" t="s">
        <v>87</v>
      </c>
      <c r="T143">
        <v>500</v>
      </c>
      <c r="U143" t="s">
        <v>88</v>
      </c>
      <c r="V143">
        <v>20</v>
      </c>
      <c r="W143" t="s">
        <v>89</v>
      </c>
      <c r="X143">
        <v>20</v>
      </c>
      <c r="Y143" t="s">
        <v>90</v>
      </c>
      <c r="Z143">
        <v>0</v>
      </c>
      <c r="AA143" t="s">
        <v>91</v>
      </c>
      <c r="AB143">
        <v>1</v>
      </c>
      <c r="AC143" t="s">
        <v>92</v>
      </c>
      <c r="AD143">
        <v>0</v>
      </c>
      <c r="AE143" t="s">
        <v>93</v>
      </c>
      <c r="AF143">
        <v>0</v>
      </c>
    </row>
    <row r="144" spans="1:32">
      <c r="A144">
        <v>545</v>
      </c>
      <c r="B144" t="s">
        <v>74</v>
      </c>
      <c r="C144">
        <v>428</v>
      </c>
      <c r="D144" t="s">
        <v>75</v>
      </c>
      <c r="E144" t="s">
        <v>76</v>
      </c>
      <c r="F144">
        <v>0.93</v>
      </c>
      <c r="G144" t="s">
        <v>77</v>
      </c>
      <c r="H144">
        <v>3.8080000000000002E-3</v>
      </c>
      <c r="I144" t="s">
        <v>78</v>
      </c>
      <c r="J144" t="s">
        <v>80</v>
      </c>
      <c r="K144">
        <v>3.7990029999999999</v>
      </c>
      <c r="L144" t="s">
        <v>78</v>
      </c>
      <c r="M144" t="s">
        <v>1134</v>
      </c>
      <c r="N144">
        <v>13</v>
      </c>
      <c r="O144" t="s">
        <v>85</v>
      </c>
      <c r="P144">
        <v>1000000</v>
      </c>
      <c r="Q144" t="s">
        <v>86</v>
      </c>
      <c r="R144">
        <v>10</v>
      </c>
      <c r="S144" t="s">
        <v>87</v>
      </c>
      <c r="T144">
        <v>500</v>
      </c>
      <c r="U144" t="s">
        <v>88</v>
      </c>
      <c r="V144">
        <v>20</v>
      </c>
      <c r="W144" t="s">
        <v>89</v>
      </c>
      <c r="X144">
        <v>20</v>
      </c>
      <c r="Y144" t="s">
        <v>90</v>
      </c>
      <c r="Z144">
        <v>0</v>
      </c>
      <c r="AA144" t="s">
        <v>91</v>
      </c>
      <c r="AB144">
        <v>1</v>
      </c>
      <c r="AC144" t="s">
        <v>92</v>
      </c>
      <c r="AD144">
        <v>0</v>
      </c>
      <c r="AE144" t="s">
        <v>93</v>
      </c>
      <c r="AF144">
        <v>0</v>
      </c>
    </row>
    <row r="145" spans="1:32">
      <c r="A145">
        <v>545</v>
      </c>
      <c r="B145" t="s">
        <v>74</v>
      </c>
      <c r="C145">
        <v>428</v>
      </c>
      <c r="D145" t="s">
        <v>75</v>
      </c>
      <c r="E145" t="s">
        <v>76</v>
      </c>
      <c r="F145">
        <v>1.056</v>
      </c>
      <c r="G145" t="s">
        <v>77</v>
      </c>
      <c r="H145">
        <v>3.516E-3</v>
      </c>
      <c r="I145" t="s">
        <v>78</v>
      </c>
      <c r="J145" t="s">
        <v>80</v>
      </c>
      <c r="K145">
        <v>3.908992</v>
      </c>
      <c r="L145" t="s">
        <v>78</v>
      </c>
      <c r="M145" t="s">
        <v>1134</v>
      </c>
      <c r="N145">
        <v>13</v>
      </c>
      <c r="O145" t="s">
        <v>85</v>
      </c>
      <c r="P145">
        <v>1000000</v>
      </c>
      <c r="Q145" t="s">
        <v>86</v>
      </c>
      <c r="R145">
        <v>10</v>
      </c>
      <c r="S145" t="s">
        <v>87</v>
      </c>
      <c r="T145">
        <v>500</v>
      </c>
      <c r="U145" t="s">
        <v>88</v>
      </c>
      <c r="V145">
        <v>20</v>
      </c>
      <c r="W145" t="s">
        <v>89</v>
      </c>
      <c r="X145">
        <v>20</v>
      </c>
      <c r="Y145" t="s">
        <v>90</v>
      </c>
      <c r="Z145">
        <v>0</v>
      </c>
      <c r="AA145" t="s">
        <v>91</v>
      </c>
      <c r="AB145">
        <v>1</v>
      </c>
      <c r="AC145" t="s">
        <v>92</v>
      </c>
      <c r="AD145">
        <v>0</v>
      </c>
      <c r="AE145" t="s">
        <v>93</v>
      </c>
      <c r="AF145">
        <v>0</v>
      </c>
    </row>
    <row r="146" spans="1:32">
      <c r="A146">
        <v>544</v>
      </c>
      <c r="B146" t="s">
        <v>74</v>
      </c>
      <c r="C146">
        <v>427</v>
      </c>
      <c r="D146" t="s">
        <v>75</v>
      </c>
      <c r="E146" t="s">
        <v>76</v>
      </c>
      <c r="F146">
        <v>0.96</v>
      </c>
      <c r="G146" t="s">
        <v>77</v>
      </c>
      <c r="H146">
        <v>3.9160000000000002E-3</v>
      </c>
      <c r="I146" t="s">
        <v>78</v>
      </c>
      <c r="J146" t="s">
        <v>80</v>
      </c>
      <c r="K146">
        <v>3.9676110000000002</v>
      </c>
      <c r="L146" t="s">
        <v>78</v>
      </c>
      <c r="M146" t="s">
        <v>1134</v>
      </c>
      <c r="N146">
        <v>13</v>
      </c>
      <c r="O146" t="s">
        <v>85</v>
      </c>
      <c r="P146">
        <v>1000000</v>
      </c>
      <c r="Q146" t="s">
        <v>86</v>
      </c>
      <c r="R146">
        <v>10</v>
      </c>
      <c r="S146" t="s">
        <v>87</v>
      </c>
      <c r="T146">
        <v>500</v>
      </c>
      <c r="U146" t="s">
        <v>88</v>
      </c>
      <c r="V146">
        <v>20</v>
      </c>
      <c r="W146" t="s">
        <v>89</v>
      </c>
      <c r="X146">
        <v>20</v>
      </c>
      <c r="Y146" t="s">
        <v>90</v>
      </c>
      <c r="Z146">
        <v>0</v>
      </c>
      <c r="AA146" t="s">
        <v>91</v>
      </c>
      <c r="AB146">
        <v>1</v>
      </c>
      <c r="AC146" t="s">
        <v>92</v>
      </c>
      <c r="AD146">
        <v>0</v>
      </c>
      <c r="AE146" t="s">
        <v>93</v>
      </c>
      <c r="AF146">
        <v>0</v>
      </c>
    </row>
    <row r="147" spans="1:32">
      <c r="A147">
        <v>544</v>
      </c>
      <c r="B147" t="s">
        <v>74</v>
      </c>
      <c r="C147">
        <v>50</v>
      </c>
      <c r="D147" t="s">
        <v>75</v>
      </c>
      <c r="E147" t="s">
        <v>76</v>
      </c>
      <c r="F147">
        <v>26.835999999999999</v>
      </c>
      <c r="G147" t="s">
        <v>77</v>
      </c>
      <c r="H147">
        <v>5.6300000000000002E-4</v>
      </c>
      <c r="I147" t="s">
        <v>78</v>
      </c>
      <c r="J147" t="s">
        <v>80</v>
      </c>
      <c r="K147">
        <v>187.77296000000001</v>
      </c>
      <c r="L147" t="s">
        <v>78</v>
      </c>
      <c r="M147" t="s">
        <v>1134</v>
      </c>
      <c r="N147">
        <v>13</v>
      </c>
      <c r="O147" t="s">
        <v>85</v>
      </c>
      <c r="P147">
        <v>1000000</v>
      </c>
      <c r="Q147" t="s">
        <v>86</v>
      </c>
      <c r="R147">
        <v>10</v>
      </c>
      <c r="S147" t="s">
        <v>87</v>
      </c>
      <c r="T147">
        <v>500</v>
      </c>
      <c r="U147" t="s">
        <v>88</v>
      </c>
      <c r="V147">
        <v>20</v>
      </c>
      <c r="W147" t="s">
        <v>89</v>
      </c>
      <c r="X147">
        <v>20</v>
      </c>
      <c r="Y147" t="s">
        <v>90</v>
      </c>
      <c r="Z147">
        <v>0</v>
      </c>
      <c r="AA147" t="s">
        <v>91</v>
      </c>
      <c r="AB147">
        <v>1</v>
      </c>
      <c r="AC147" t="s">
        <v>92</v>
      </c>
      <c r="AD147">
        <v>0.5</v>
      </c>
      <c r="AE147" t="s">
        <v>93</v>
      </c>
      <c r="AF147">
        <v>0</v>
      </c>
    </row>
    <row r="148" spans="1:32">
      <c r="A148">
        <v>543</v>
      </c>
      <c r="B148" t="s">
        <v>74</v>
      </c>
      <c r="C148">
        <v>495</v>
      </c>
      <c r="D148" t="s">
        <v>75</v>
      </c>
      <c r="E148" t="s">
        <v>76</v>
      </c>
      <c r="F148">
        <v>893.84400000000005</v>
      </c>
      <c r="G148" t="s">
        <v>77</v>
      </c>
      <c r="H148">
        <v>3.3440000000000002E-3</v>
      </c>
      <c r="I148" t="s">
        <v>78</v>
      </c>
      <c r="J148" t="s">
        <v>80</v>
      </c>
      <c r="K148">
        <v>3.9851040000000002</v>
      </c>
      <c r="L148" t="s">
        <v>78</v>
      </c>
      <c r="M148" t="s">
        <v>1134</v>
      </c>
      <c r="N148">
        <v>13</v>
      </c>
      <c r="O148" t="s">
        <v>85</v>
      </c>
      <c r="P148">
        <v>1000000</v>
      </c>
      <c r="Q148" t="s">
        <v>86</v>
      </c>
      <c r="R148">
        <v>10</v>
      </c>
      <c r="S148" t="s">
        <v>87</v>
      </c>
      <c r="T148">
        <v>500</v>
      </c>
      <c r="U148" t="s">
        <v>88</v>
      </c>
      <c r="V148">
        <v>20</v>
      </c>
      <c r="W148" t="s">
        <v>89</v>
      </c>
      <c r="X148">
        <v>50</v>
      </c>
      <c r="Y148" t="s">
        <v>90</v>
      </c>
      <c r="Z148">
        <v>1</v>
      </c>
      <c r="AA148" t="s">
        <v>91</v>
      </c>
      <c r="AB148">
        <v>0</v>
      </c>
      <c r="AC148" t="s">
        <v>92</v>
      </c>
      <c r="AD148">
        <v>0.5</v>
      </c>
      <c r="AE148" t="s">
        <v>93</v>
      </c>
      <c r="AF148">
        <v>5</v>
      </c>
    </row>
    <row r="149" spans="1:32">
      <c r="A149">
        <v>542</v>
      </c>
      <c r="B149" t="s">
        <v>74</v>
      </c>
      <c r="C149">
        <v>495</v>
      </c>
      <c r="D149" t="s">
        <v>75</v>
      </c>
      <c r="E149" t="s">
        <v>76</v>
      </c>
      <c r="F149">
        <v>701.46799999999996</v>
      </c>
      <c r="G149" t="s">
        <v>77</v>
      </c>
      <c r="H149">
        <v>3.6619999999999999E-3</v>
      </c>
      <c r="I149" t="s">
        <v>78</v>
      </c>
      <c r="J149" t="s">
        <v>80</v>
      </c>
      <c r="K149">
        <v>4.2557280000000004</v>
      </c>
      <c r="L149" t="s">
        <v>78</v>
      </c>
      <c r="M149" t="s">
        <v>1134</v>
      </c>
      <c r="N149">
        <v>13</v>
      </c>
      <c r="O149" t="s">
        <v>85</v>
      </c>
      <c r="P149">
        <v>1000000</v>
      </c>
      <c r="Q149" t="s">
        <v>86</v>
      </c>
      <c r="R149">
        <v>10</v>
      </c>
      <c r="S149" t="s">
        <v>87</v>
      </c>
      <c r="T149">
        <v>500</v>
      </c>
      <c r="U149" t="s">
        <v>88</v>
      </c>
      <c r="V149">
        <v>20</v>
      </c>
      <c r="W149" t="s">
        <v>89</v>
      </c>
      <c r="X149">
        <v>50</v>
      </c>
      <c r="Y149" t="s">
        <v>90</v>
      </c>
      <c r="Z149">
        <v>1</v>
      </c>
      <c r="AA149" t="s">
        <v>91</v>
      </c>
      <c r="AB149">
        <v>0</v>
      </c>
      <c r="AC149" t="s">
        <v>92</v>
      </c>
      <c r="AD149">
        <v>0.5</v>
      </c>
      <c r="AE149" t="s">
        <v>93</v>
      </c>
      <c r="AF149">
        <v>4</v>
      </c>
    </row>
    <row r="150" spans="1:32">
      <c r="A150">
        <v>541</v>
      </c>
      <c r="B150" t="s">
        <v>74</v>
      </c>
      <c r="C150">
        <v>495</v>
      </c>
      <c r="D150" t="s">
        <v>75</v>
      </c>
      <c r="E150" t="s">
        <v>76</v>
      </c>
      <c r="F150">
        <v>345.62200000000001</v>
      </c>
      <c r="G150" t="s">
        <v>77</v>
      </c>
      <c r="H150">
        <v>3.7850000000000002E-3</v>
      </c>
      <c r="I150" t="s">
        <v>78</v>
      </c>
      <c r="J150" t="s">
        <v>80</v>
      </c>
      <c r="K150">
        <v>4.0366799999999996</v>
      </c>
      <c r="L150" t="s">
        <v>78</v>
      </c>
      <c r="M150" t="s">
        <v>1134</v>
      </c>
      <c r="N150">
        <v>13</v>
      </c>
      <c r="O150" t="s">
        <v>85</v>
      </c>
      <c r="P150">
        <v>1000000</v>
      </c>
      <c r="Q150" t="s">
        <v>86</v>
      </c>
      <c r="R150">
        <v>10</v>
      </c>
      <c r="S150" t="s">
        <v>87</v>
      </c>
      <c r="T150">
        <v>500</v>
      </c>
      <c r="U150" t="s">
        <v>88</v>
      </c>
      <c r="V150">
        <v>20</v>
      </c>
      <c r="W150" t="s">
        <v>89</v>
      </c>
      <c r="X150">
        <v>50</v>
      </c>
      <c r="Y150" t="s">
        <v>90</v>
      </c>
      <c r="Z150">
        <v>1</v>
      </c>
      <c r="AA150" t="s">
        <v>91</v>
      </c>
      <c r="AB150">
        <v>0</v>
      </c>
      <c r="AC150" t="s">
        <v>92</v>
      </c>
      <c r="AD150">
        <v>0.5</v>
      </c>
      <c r="AE150" t="s">
        <v>93</v>
      </c>
      <c r="AF150">
        <v>3</v>
      </c>
    </row>
    <row r="151" spans="1:32">
      <c r="A151">
        <v>540</v>
      </c>
      <c r="B151" t="s">
        <v>74</v>
      </c>
      <c r="C151">
        <v>495</v>
      </c>
      <c r="D151" t="s">
        <v>75</v>
      </c>
      <c r="E151" t="s">
        <v>76</v>
      </c>
      <c r="F151">
        <v>106.024</v>
      </c>
      <c r="G151" t="s">
        <v>77</v>
      </c>
      <c r="H151">
        <v>4.1450000000000002E-3</v>
      </c>
      <c r="I151" t="s">
        <v>78</v>
      </c>
      <c r="J151" t="s">
        <v>80</v>
      </c>
      <c r="K151">
        <v>3.9078889999999999</v>
      </c>
      <c r="L151" t="s">
        <v>78</v>
      </c>
      <c r="M151" t="s">
        <v>1134</v>
      </c>
      <c r="N151">
        <v>13</v>
      </c>
      <c r="O151" t="s">
        <v>85</v>
      </c>
      <c r="P151">
        <v>1000000</v>
      </c>
      <c r="Q151" t="s">
        <v>86</v>
      </c>
      <c r="R151">
        <v>10</v>
      </c>
      <c r="S151" t="s">
        <v>87</v>
      </c>
      <c r="T151">
        <v>500</v>
      </c>
      <c r="U151" t="s">
        <v>88</v>
      </c>
      <c r="V151">
        <v>20</v>
      </c>
      <c r="W151" t="s">
        <v>89</v>
      </c>
      <c r="X151">
        <v>50</v>
      </c>
      <c r="Y151" t="s">
        <v>90</v>
      </c>
      <c r="Z151">
        <v>1</v>
      </c>
      <c r="AA151" t="s">
        <v>91</v>
      </c>
      <c r="AB151">
        <v>0</v>
      </c>
      <c r="AC151" t="s">
        <v>92</v>
      </c>
      <c r="AD151">
        <v>0.5</v>
      </c>
      <c r="AE151" t="s">
        <v>93</v>
      </c>
      <c r="AF151">
        <v>2</v>
      </c>
    </row>
    <row r="152" spans="1:32">
      <c r="A152">
        <v>539</v>
      </c>
      <c r="B152" t="s">
        <v>74</v>
      </c>
      <c r="C152">
        <v>495</v>
      </c>
      <c r="D152" t="s">
        <v>75</v>
      </c>
      <c r="E152" t="s">
        <v>76</v>
      </c>
      <c r="F152">
        <v>2.21</v>
      </c>
      <c r="G152" t="s">
        <v>77</v>
      </c>
      <c r="H152">
        <v>4.8250000000000003E-3</v>
      </c>
      <c r="I152" t="s">
        <v>78</v>
      </c>
      <c r="J152" t="s">
        <v>80</v>
      </c>
      <c r="K152">
        <v>3.4961850000000001</v>
      </c>
      <c r="L152" t="s">
        <v>78</v>
      </c>
      <c r="M152" t="s">
        <v>1134</v>
      </c>
      <c r="N152">
        <v>13</v>
      </c>
      <c r="O152" t="s">
        <v>85</v>
      </c>
      <c r="P152">
        <v>1000000</v>
      </c>
      <c r="Q152" t="s">
        <v>86</v>
      </c>
      <c r="R152">
        <v>10</v>
      </c>
      <c r="S152" t="s">
        <v>87</v>
      </c>
      <c r="T152">
        <v>500</v>
      </c>
      <c r="U152" t="s">
        <v>88</v>
      </c>
      <c r="V152">
        <v>20</v>
      </c>
      <c r="W152" t="s">
        <v>89</v>
      </c>
      <c r="X152">
        <v>50</v>
      </c>
      <c r="Y152" t="s">
        <v>90</v>
      </c>
      <c r="Z152">
        <v>1</v>
      </c>
      <c r="AA152" t="s">
        <v>91</v>
      </c>
      <c r="AB152">
        <v>0</v>
      </c>
      <c r="AC152" t="s">
        <v>92</v>
      </c>
      <c r="AD152">
        <v>0.5</v>
      </c>
      <c r="AE152" t="s">
        <v>93</v>
      </c>
      <c r="AF152">
        <v>1</v>
      </c>
    </row>
    <row r="153" spans="1:32">
      <c r="A153">
        <v>538</v>
      </c>
      <c r="B153" t="s">
        <v>74</v>
      </c>
      <c r="C153">
        <v>495</v>
      </c>
      <c r="D153" t="s">
        <v>75</v>
      </c>
      <c r="E153" t="s">
        <v>76</v>
      </c>
      <c r="F153">
        <v>3.4000000000000002E-2</v>
      </c>
      <c r="G153" t="s">
        <v>77</v>
      </c>
      <c r="H153">
        <v>4.9240000000000004E-3</v>
      </c>
      <c r="I153" t="s">
        <v>78</v>
      </c>
      <c r="J153" t="s">
        <v>80</v>
      </c>
      <c r="K153">
        <v>3.1415359999999999</v>
      </c>
      <c r="L153" t="s">
        <v>78</v>
      </c>
      <c r="M153" t="s">
        <v>1134</v>
      </c>
      <c r="N153">
        <v>13</v>
      </c>
      <c r="O153" t="s">
        <v>85</v>
      </c>
      <c r="P153">
        <v>1000000</v>
      </c>
      <c r="Q153" t="s">
        <v>86</v>
      </c>
      <c r="R153">
        <v>10</v>
      </c>
      <c r="S153" t="s">
        <v>87</v>
      </c>
      <c r="T153">
        <v>500</v>
      </c>
      <c r="U153" t="s">
        <v>88</v>
      </c>
      <c r="V153">
        <v>20</v>
      </c>
      <c r="W153" t="s">
        <v>89</v>
      </c>
      <c r="X153">
        <v>50</v>
      </c>
      <c r="Y153" t="s">
        <v>90</v>
      </c>
      <c r="Z153">
        <v>1</v>
      </c>
      <c r="AA153" t="s">
        <v>91</v>
      </c>
      <c r="AB153">
        <v>0</v>
      </c>
      <c r="AC153" t="s">
        <v>92</v>
      </c>
      <c r="AD153">
        <v>0.5</v>
      </c>
      <c r="AE153" t="s">
        <v>93</v>
      </c>
      <c r="AF153">
        <v>0</v>
      </c>
    </row>
    <row r="154" spans="1:32">
      <c r="A154">
        <v>537</v>
      </c>
      <c r="B154" t="s">
        <v>74</v>
      </c>
      <c r="C154">
        <v>495</v>
      </c>
      <c r="D154" t="s">
        <v>75</v>
      </c>
      <c r="E154" t="s">
        <v>76</v>
      </c>
      <c r="F154">
        <v>3.4000000000000002E-2</v>
      </c>
      <c r="G154" t="s">
        <v>77</v>
      </c>
      <c r="H154">
        <v>5.0559999999999997E-3</v>
      </c>
      <c r="I154" t="s">
        <v>78</v>
      </c>
      <c r="J154" t="s">
        <v>80</v>
      </c>
      <c r="K154">
        <v>3.325018</v>
      </c>
      <c r="L154" t="s">
        <v>78</v>
      </c>
      <c r="M154" t="s">
        <v>1134</v>
      </c>
      <c r="N154">
        <v>13</v>
      </c>
      <c r="O154" t="s">
        <v>85</v>
      </c>
      <c r="P154">
        <v>1000000</v>
      </c>
      <c r="Q154" t="s">
        <v>86</v>
      </c>
      <c r="R154">
        <v>10</v>
      </c>
      <c r="S154" t="s">
        <v>87</v>
      </c>
      <c r="T154">
        <v>500</v>
      </c>
      <c r="U154" t="s">
        <v>88</v>
      </c>
      <c r="V154">
        <v>20</v>
      </c>
      <c r="W154" t="s">
        <v>89</v>
      </c>
      <c r="X154">
        <v>50</v>
      </c>
      <c r="Y154" t="s">
        <v>90</v>
      </c>
      <c r="Z154">
        <v>1</v>
      </c>
      <c r="AA154" t="s">
        <v>91</v>
      </c>
      <c r="AB154">
        <v>0</v>
      </c>
      <c r="AC154" t="s">
        <v>92</v>
      </c>
      <c r="AD154">
        <v>0.5</v>
      </c>
      <c r="AE154" t="s">
        <v>93</v>
      </c>
      <c r="AF154">
        <v>0</v>
      </c>
    </row>
    <row r="155" spans="1:32">
      <c r="A155">
        <v>537</v>
      </c>
      <c r="B155" t="s">
        <v>74</v>
      </c>
      <c r="C155">
        <v>495</v>
      </c>
      <c r="D155" t="s">
        <v>75</v>
      </c>
      <c r="E155" t="s">
        <v>76</v>
      </c>
      <c r="F155">
        <v>3.4000000000000002E-2</v>
      </c>
      <c r="G155" t="s">
        <v>77</v>
      </c>
      <c r="H155">
        <v>5.0369999999999998E-3</v>
      </c>
      <c r="I155" t="s">
        <v>78</v>
      </c>
      <c r="J155" t="s">
        <v>80</v>
      </c>
      <c r="K155">
        <v>3.521461</v>
      </c>
      <c r="L155" t="s">
        <v>78</v>
      </c>
      <c r="M155" t="s">
        <v>1134</v>
      </c>
      <c r="N155">
        <v>13</v>
      </c>
      <c r="O155" t="s">
        <v>85</v>
      </c>
      <c r="P155">
        <v>1000000</v>
      </c>
      <c r="Q155" t="s">
        <v>86</v>
      </c>
      <c r="R155">
        <v>10</v>
      </c>
      <c r="S155" t="s">
        <v>87</v>
      </c>
      <c r="T155">
        <v>500</v>
      </c>
      <c r="U155" t="s">
        <v>88</v>
      </c>
      <c r="V155">
        <v>20</v>
      </c>
      <c r="W155" t="s">
        <v>89</v>
      </c>
      <c r="X155">
        <v>50</v>
      </c>
      <c r="Y155" t="s">
        <v>90</v>
      </c>
      <c r="Z155">
        <v>1</v>
      </c>
      <c r="AA155" t="s">
        <v>91</v>
      </c>
      <c r="AB155">
        <v>0</v>
      </c>
      <c r="AC155" t="s">
        <v>92</v>
      </c>
      <c r="AD155">
        <v>0.5</v>
      </c>
      <c r="AE155" t="s">
        <v>93</v>
      </c>
      <c r="AF155">
        <v>0</v>
      </c>
    </row>
    <row r="156" spans="1:32">
      <c r="A156">
        <v>536</v>
      </c>
      <c r="B156" t="s">
        <v>74</v>
      </c>
      <c r="C156">
        <v>495</v>
      </c>
      <c r="D156" t="s">
        <v>75</v>
      </c>
      <c r="E156" t="s">
        <v>76</v>
      </c>
      <c r="F156">
        <v>2.21</v>
      </c>
      <c r="G156" t="s">
        <v>77</v>
      </c>
      <c r="H156">
        <v>4.7270000000000003E-3</v>
      </c>
      <c r="I156" t="s">
        <v>78</v>
      </c>
      <c r="J156" t="s">
        <v>80</v>
      </c>
      <c r="K156">
        <v>3.479619</v>
      </c>
      <c r="L156" t="s">
        <v>78</v>
      </c>
      <c r="M156" t="s">
        <v>1134</v>
      </c>
      <c r="N156">
        <v>13</v>
      </c>
      <c r="O156" t="s">
        <v>85</v>
      </c>
      <c r="P156">
        <v>1000000</v>
      </c>
      <c r="Q156" t="s">
        <v>86</v>
      </c>
      <c r="R156">
        <v>10</v>
      </c>
      <c r="S156" t="s">
        <v>87</v>
      </c>
      <c r="T156">
        <v>500</v>
      </c>
      <c r="U156" t="s">
        <v>88</v>
      </c>
      <c r="V156">
        <v>20</v>
      </c>
      <c r="W156" t="s">
        <v>89</v>
      </c>
      <c r="X156">
        <v>50</v>
      </c>
      <c r="Y156" t="s">
        <v>90</v>
      </c>
      <c r="Z156">
        <v>1</v>
      </c>
      <c r="AA156" t="s">
        <v>91</v>
      </c>
      <c r="AB156">
        <v>0</v>
      </c>
      <c r="AC156" t="s">
        <v>92</v>
      </c>
      <c r="AD156">
        <v>0.5</v>
      </c>
      <c r="AE156" t="s">
        <v>93</v>
      </c>
      <c r="AF156">
        <v>1</v>
      </c>
    </row>
    <row r="157" spans="1:32">
      <c r="A157">
        <v>535</v>
      </c>
      <c r="B157" t="s">
        <v>74</v>
      </c>
      <c r="C157">
        <v>495</v>
      </c>
      <c r="D157" t="s">
        <v>75</v>
      </c>
      <c r="E157" t="s">
        <v>76</v>
      </c>
      <c r="F157">
        <v>701.46799999999996</v>
      </c>
      <c r="G157" t="s">
        <v>77</v>
      </c>
      <c r="H157">
        <v>3.8579999999999999E-3</v>
      </c>
      <c r="I157" t="s">
        <v>78</v>
      </c>
      <c r="J157" t="s">
        <v>80</v>
      </c>
      <c r="K157">
        <v>4.6251490000000004</v>
      </c>
      <c r="L157" t="s">
        <v>78</v>
      </c>
      <c r="M157" t="s">
        <v>1134</v>
      </c>
      <c r="N157">
        <v>13</v>
      </c>
      <c r="O157" t="s">
        <v>85</v>
      </c>
      <c r="P157">
        <v>1000000</v>
      </c>
      <c r="Q157" t="s">
        <v>86</v>
      </c>
      <c r="R157">
        <v>10</v>
      </c>
      <c r="S157" t="s">
        <v>87</v>
      </c>
      <c r="T157">
        <v>500</v>
      </c>
      <c r="U157" t="s">
        <v>88</v>
      </c>
      <c r="V157">
        <v>20</v>
      </c>
      <c r="W157" t="s">
        <v>89</v>
      </c>
      <c r="X157">
        <v>50</v>
      </c>
      <c r="Y157" t="s">
        <v>90</v>
      </c>
      <c r="Z157">
        <v>1</v>
      </c>
      <c r="AA157" t="s">
        <v>91</v>
      </c>
      <c r="AB157">
        <v>0</v>
      </c>
      <c r="AC157" t="s">
        <v>92</v>
      </c>
      <c r="AD157">
        <v>0.5</v>
      </c>
      <c r="AE157" t="s">
        <v>93</v>
      </c>
      <c r="AF157">
        <v>4</v>
      </c>
    </row>
    <row r="158" spans="1:32">
      <c r="A158">
        <v>534</v>
      </c>
      <c r="B158" t="s">
        <v>74</v>
      </c>
      <c r="C158">
        <v>470</v>
      </c>
      <c r="D158" t="s">
        <v>75</v>
      </c>
      <c r="E158" t="s">
        <v>76</v>
      </c>
      <c r="F158">
        <v>5.6840000000000002</v>
      </c>
      <c r="G158" t="s">
        <v>77</v>
      </c>
      <c r="H158">
        <v>3.7160000000000001E-3</v>
      </c>
      <c r="I158" t="s">
        <v>78</v>
      </c>
      <c r="J158" t="s">
        <v>80</v>
      </c>
      <c r="K158">
        <v>3.804684</v>
      </c>
      <c r="L158" t="s">
        <v>78</v>
      </c>
      <c r="M158" t="s">
        <v>1134</v>
      </c>
      <c r="N158">
        <v>13</v>
      </c>
      <c r="O158" t="s">
        <v>85</v>
      </c>
      <c r="P158">
        <v>1000000</v>
      </c>
      <c r="Q158" t="s">
        <v>86</v>
      </c>
      <c r="R158">
        <v>10</v>
      </c>
      <c r="S158" t="s">
        <v>87</v>
      </c>
      <c r="T158">
        <v>500</v>
      </c>
      <c r="U158" t="s">
        <v>88</v>
      </c>
      <c r="V158">
        <v>20</v>
      </c>
      <c r="W158" t="s">
        <v>89</v>
      </c>
      <c r="X158">
        <v>20</v>
      </c>
      <c r="Y158" t="s">
        <v>90</v>
      </c>
      <c r="Z158">
        <v>1</v>
      </c>
      <c r="AA158" t="s">
        <v>91</v>
      </c>
      <c r="AB158">
        <v>0</v>
      </c>
      <c r="AC158" t="s">
        <v>92</v>
      </c>
      <c r="AD158">
        <v>0.3</v>
      </c>
      <c r="AE158" t="s">
        <v>93</v>
      </c>
      <c r="AF158">
        <v>4</v>
      </c>
    </row>
    <row r="159" spans="1:32">
      <c r="A159">
        <v>534</v>
      </c>
      <c r="B159" t="s">
        <v>74</v>
      </c>
      <c r="C159">
        <v>470</v>
      </c>
      <c r="D159" t="s">
        <v>75</v>
      </c>
      <c r="E159" t="s">
        <v>76</v>
      </c>
      <c r="F159">
        <v>5.202</v>
      </c>
      <c r="G159" t="s">
        <v>77</v>
      </c>
      <c r="H159">
        <v>3.8449999999999999E-3</v>
      </c>
      <c r="I159" t="s">
        <v>78</v>
      </c>
      <c r="J159" t="s">
        <v>80</v>
      </c>
      <c r="K159">
        <v>4.1332839999999997</v>
      </c>
      <c r="L159" t="s">
        <v>78</v>
      </c>
      <c r="M159" t="s">
        <v>1134</v>
      </c>
      <c r="N159">
        <v>13</v>
      </c>
      <c r="O159" t="s">
        <v>85</v>
      </c>
      <c r="P159">
        <v>1000000</v>
      </c>
      <c r="Q159" t="s">
        <v>86</v>
      </c>
      <c r="R159">
        <v>10</v>
      </c>
      <c r="S159" t="s">
        <v>87</v>
      </c>
      <c r="T159">
        <v>500</v>
      </c>
      <c r="U159" t="s">
        <v>88</v>
      </c>
      <c r="V159">
        <v>20</v>
      </c>
      <c r="W159" t="s">
        <v>89</v>
      </c>
      <c r="X159">
        <v>20</v>
      </c>
      <c r="Y159" t="s">
        <v>90</v>
      </c>
      <c r="Z159">
        <v>1</v>
      </c>
      <c r="AA159" t="s">
        <v>91</v>
      </c>
      <c r="AB159">
        <v>0</v>
      </c>
      <c r="AC159" t="s">
        <v>92</v>
      </c>
      <c r="AD159">
        <v>0.3</v>
      </c>
      <c r="AE159" t="s">
        <v>93</v>
      </c>
      <c r="AF159">
        <v>1</v>
      </c>
    </row>
    <row r="160" spans="1:32">
      <c r="A160">
        <v>533</v>
      </c>
      <c r="B160" t="s">
        <v>74</v>
      </c>
      <c r="C160">
        <v>495</v>
      </c>
      <c r="D160" t="s">
        <v>75</v>
      </c>
      <c r="E160" t="s">
        <v>76</v>
      </c>
      <c r="F160">
        <v>260.41399999999999</v>
      </c>
      <c r="G160" t="s">
        <v>77</v>
      </c>
      <c r="H160">
        <v>3.813E-3</v>
      </c>
      <c r="I160" t="s">
        <v>78</v>
      </c>
      <c r="J160" t="s">
        <v>80</v>
      </c>
      <c r="K160">
        <v>3.6504430000000001</v>
      </c>
      <c r="L160" t="s">
        <v>78</v>
      </c>
      <c r="M160" t="s">
        <v>1134</v>
      </c>
      <c r="N160">
        <v>13</v>
      </c>
      <c r="O160" t="s">
        <v>85</v>
      </c>
      <c r="P160">
        <v>1000000</v>
      </c>
      <c r="Q160" t="s">
        <v>86</v>
      </c>
      <c r="R160">
        <v>10</v>
      </c>
      <c r="S160" t="s">
        <v>87</v>
      </c>
      <c r="T160">
        <v>500</v>
      </c>
      <c r="U160" t="s">
        <v>88</v>
      </c>
      <c r="V160">
        <v>20</v>
      </c>
      <c r="W160" t="s">
        <v>89</v>
      </c>
      <c r="X160">
        <v>30</v>
      </c>
      <c r="Y160" t="s">
        <v>90</v>
      </c>
      <c r="Z160">
        <v>0</v>
      </c>
      <c r="AA160" t="s">
        <v>91</v>
      </c>
      <c r="AB160">
        <v>0</v>
      </c>
      <c r="AC160" t="s">
        <v>92</v>
      </c>
      <c r="AD160">
        <v>0.5</v>
      </c>
      <c r="AE160" t="s">
        <v>93</v>
      </c>
      <c r="AF160">
        <v>0</v>
      </c>
    </row>
    <row r="161" spans="1:32">
      <c r="A161">
        <v>532</v>
      </c>
      <c r="B161" t="s">
        <v>74</v>
      </c>
      <c r="C161">
        <v>495</v>
      </c>
      <c r="D161" t="s">
        <v>75</v>
      </c>
      <c r="E161" t="s">
        <v>76</v>
      </c>
      <c r="F161">
        <v>302.24599999999998</v>
      </c>
      <c r="G161" t="s">
        <v>77</v>
      </c>
      <c r="H161">
        <v>5.0480000000000004E-3</v>
      </c>
      <c r="I161" t="s">
        <v>78</v>
      </c>
      <c r="J161" t="s">
        <v>80</v>
      </c>
      <c r="K161">
        <v>2.7492719999999999</v>
      </c>
      <c r="L161" t="s">
        <v>78</v>
      </c>
      <c r="M161" t="s">
        <v>1134</v>
      </c>
      <c r="N161">
        <v>13</v>
      </c>
      <c r="O161" t="s">
        <v>85</v>
      </c>
      <c r="P161">
        <v>1000000</v>
      </c>
      <c r="Q161" t="s">
        <v>86</v>
      </c>
      <c r="R161">
        <v>10</v>
      </c>
      <c r="S161" t="s">
        <v>87</v>
      </c>
      <c r="T161">
        <v>500</v>
      </c>
      <c r="U161" t="s">
        <v>88</v>
      </c>
      <c r="V161">
        <v>20</v>
      </c>
      <c r="W161" t="s">
        <v>89</v>
      </c>
      <c r="X161">
        <v>100</v>
      </c>
      <c r="Y161" t="s">
        <v>90</v>
      </c>
      <c r="Z161">
        <v>0</v>
      </c>
      <c r="AA161" t="s">
        <v>91</v>
      </c>
      <c r="AB161">
        <v>0</v>
      </c>
      <c r="AC161" t="s">
        <v>92</v>
      </c>
      <c r="AD161">
        <v>0.5</v>
      </c>
      <c r="AE161" t="s">
        <v>93</v>
      </c>
      <c r="AF161">
        <v>0</v>
      </c>
    </row>
    <row r="162" spans="1:32">
      <c r="A162">
        <v>531</v>
      </c>
      <c r="B162" t="s">
        <v>74</v>
      </c>
      <c r="C162">
        <v>495</v>
      </c>
      <c r="D162" t="s">
        <v>75</v>
      </c>
      <c r="E162" t="s">
        <v>76</v>
      </c>
      <c r="F162">
        <v>174.98599999999999</v>
      </c>
      <c r="G162" t="s">
        <v>77</v>
      </c>
      <c r="H162">
        <v>6.3889999999999997E-3</v>
      </c>
      <c r="I162" t="s">
        <v>78</v>
      </c>
      <c r="J162" t="s">
        <v>80</v>
      </c>
      <c r="K162">
        <v>2.3599329999999998</v>
      </c>
      <c r="L162" t="s">
        <v>78</v>
      </c>
      <c r="M162" t="s">
        <v>1134</v>
      </c>
      <c r="N162">
        <v>13</v>
      </c>
      <c r="O162" t="s">
        <v>85</v>
      </c>
      <c r="P162">
        <v>1000000</v>
      </c>
      <c r="Q162" t="s">
        <v>86</v>
      </c>
      <c r="R162">
        <v>10</v>
      </c>
      <c r="S162" t="s">
        <v>87</v>
      </c>
      <c r="T162">
        <v>500</v>
      </c>
      <c r="U162" t="s">
        <v>88</v>
      </c>
      <c r="V162">
        <v>20</v>
      </c>
      <c r="W162" t="s">
        <v>89</v>
      </c>
      <c r="X162">
        <v>300</v>
      </c>
      <c r="Y162" t="s">
        <v>90</v>
      </c>
      <c r="Z162">
        <v>0</v>
      </c>
      <c r="AA162" t="s">
        <v>91</v>
      </c>
      <c r="AB162">
        <v>0</v>
      </c>
      <c r="AC162" t="s">
        <v>92</v>
      </c>
      <c r="AD162">
        <v>0.5</v>
      </c>
      <c r="AE162" t="s">
        <v>93</v>
      </c>
      <c r="AF162">
        <v>0</v>
      </c>
    </row>
    <row r="163" spans="1:32">
      <c r="A163">
        <v>530</v>
      </c>
      <c r="B163" t="s">
        <v>74</v>
      </c>
      <c r="C163">
        <v>495</v>
      </c>
      <c r="D163" t="s">
        <v>75</v>
      </c>
      <c r="E163" t="s">
        <v>76</v>
      </c>
      <c r="F163">
        <v>212.21199999999999</v>
      </c>
      <c r="G163" t="s">
        <v>77</v>
      </c>
      <c r="H163">
        <v>6.966E-3</v>
      </c>
      <c r="I163" t="s">
        <v>78</v>
      </c>
      <c r="J163" t="s">
        <v>80</v>
      </c>
      <c r="K163">
        <v>2.2102569999999999</v>
      </c>
      <c r="L163" t="s">
        <v>78</v>
      </c>
      <c r="M163" t="s">
        <v>1134</v>
      </c>
      <c r="N163">
        <v>13</v>
      </c>
      <c r="O163" t="s">
        <v>85</v>
      </c>
      <c r="P163">
        <v>1000000</v>
      </c>
      <c r="Q163" t="s">
        <v>86</v>
      </c>
      <c r="R163">
        <v>10</v>
      </c>
      <c r="S163" t="s">
        <v>87</v>
      </c>
      <c r="T163">
        <v>500</v>
      </c>
      <c r="U163" t="s">
        <v>88</v>
      </c>
      <c r="V163">
        <v>20</v>
      </c>
      <c r="W163" t="s">
        <v>89</v>
      </c>
      <c r="X163">
        <v>500</v>
      </c>
      <c r="Y163" t="s">
        <v>90</v>
      </c>
      <c r="Z163">
        <v>0</v>
      </c>
      <c r="AA163" t="s">
        <v>91</v>
      </c>
      <c r="AB163">
        <v>0</v>
      </c>
      <c r="AC163" t="s">
        <v>92</v>
      </c>
      <c r="AD163">
        <v>0.5</v>
      </c>
      <c r="AE163" t="s">
        <v>93</v>
      </c>
      <c r="AF163">
        <v>0</v>
      </c>
    </row>
    <row r="164" spans="1:32">
      <c r="A164">
        <v>529</v>
      </c>
      <c r="B164" t="s">
        <v>74</v>
      </c>
      <c r="C164">
        <v>495</v>
      </c>
      <c r="D164" t="s">
        <v>75</v>
      </c>
      <c r="E164" t="s">
        <v>76</v>
      </c>
      <c r="F164">
        <v>194.726</v>
      </c>
      <c r="G164" t="s">
        <v>77</v>
      </c>
      <c r="H164">
        <v>7.4200000000000004E-3</v>
      </c>
      <c r="I164" t="s">
        <v>78</v>
      </c>
      <c r="J164" t="s">
        <v>80</v>
      </c>
      <c r="K164">
        <v>2.2719619999999998</v>
      </c>
      <c r="L164" t="s">
        <v>78</v>
      </c>
      <c r="M164" t="s">
        <v>1134</v>
      </c>
      <c r="N164">
        <v>13</v>
      </c>
      <c r="O164" t="s">
        <v>85</v>
      </c>
      <c r="P164">
        <v>1000000</v>
      </c>
      <c r="Q164" t="s">
        <v>86</v>
      </c>
      <c r="R164">
        <v>10</v>
      </c>
      <c r="S164" t="s">
        <v>87</v>
      </c>
      <c r="T164">
        <v>500</v>
      </c>
      <c r="U164" t="s">
        <v>88</v>
      </c>
      <c r="V164">
        <v>20</v>
      </c>
      <c r="W164" t="s">
        <v>89</v>
      </c>
      <c r="X164">
        <v>700</v>
      </c>
      <c r="Y164" t="s">
        <v>90</v>
      </c>
      <c r="Z164">
        <v>0</v>
      </c>
      <c r="AA164" t="s">
        <v>91</v>
      </c>
      <c r="AB164">
        <v>0</v>
      </c>
      <c r="AC164" t="s">
        <v>92</v>
      </c>
      <c r="AD164">
        <v>0.5</v>
      </c>
      <c r="AE164" t="s">
        <v>93</v>
      </c>
      <c r="AF164">
        <v>0</v>
      </c>
    </row>
    <row r="165" spans="1:32">
      <c r="A165">
        <v>528</v>
      </c>
      <c r="B165" t="s">
        <v>74</v>
      </c>
      <c r="C165">
        <v>495</v>
      </c>
      <c r="D165" t="s">
        <v>75</v>
      </c>
      <c r="E165" t="s">
        <v>76</v>
      </c>
      <c r="F165">
        <v>144.53</v>
      </c>
      <c r="G165" t="s">
        <v>77</v>
      </c>
      <c r="H165">
        <v>7.927E-3</v>
      </c>
      <c r="I165" t="s">
        <v>78</v>
      </c>
      <c r="J165" t="s">
        <v>80</v>
      </c>
      <c r="K165">
        <v>2.13714</v>
      </c>
      <c r="L165" t="s">
        <v>78</v>
      </c>
      <c r="M165" t="s">
        <v>1134</v>
      </c>
      <c r="N165">
        <v>13</v>
      </c>
      <c r="O165" t="s">
        <v>85</v>
      </c>
      <c r="P165">
        <v>1000000</v>
      </c>
      <c r="Q165" t="s">
        <v>86</v>
      </c>
      <c r="R165">
        <v>10</v>
      </c>
      <c r="S165" t="s">
        <v>87</v>
      </c>
      <c r="T165">
        <v>500</v>
      </c>
      <c r="U165" t="s">
        <v>88</v>
      </c>
      <c r="V165">
        <v>20</v>
      </c>
      <c r="W165" t="s">
        <v>89</v>
      </c>
      <c r="X165">
        <v>900</v>
      </c>
      <c r="Y165" t="s">
        <v>90</v>
      </c>
      <c r="Z165">
        <v>0</v>
      </c>
      <c r="AA165" t="s">
        <v>91</v>
      </c>
      <c r="AB165">
        <v>0</v>
      </c>
      <c r="AC165" t="s">
        <v>92</v>
      </c>
      <c r="AD165">
        <v>0.5</v>
      </c>
      <c r="AE165" t="s">
        <v>93</v>
      </c>
      <c r="AF165">
        <v>0</v>
      </c>
    </row>
    <row r="166" spans="1:32">
      <c r="A166">
        <v>527</v>
      </c>
      <c r="B166" t="s">
        <v>74</v>
      </c>
      <c r="C166">
        <v>495</v>
      </c>
      <c r="D166" t="s">
        <v>75</v>
      </c>
      <c r="E166" t="s">
        <v>76</v>
      </c>
      <c r="F166">
        <v>283.59800000000001</v>
      </c>
      <c r="G166" t="s">
        <v>77</v>
      </c>
      <c r="H166">
        <v>8.5629999999999994E-3</v>
      </c>
      <c r="I166" t="s">
        <v>78</v>
      </c>
      <c r="J166" t="s">
        <v>80</v>
      </c>
      <c r="K166">
        <v>2.022411</v>
      </c>
      <c r="L166" t="s">
        <v>78</v>
      </c>
      <c r="M166" t="s">
        <v>1134</v>
      </c>
      <c r="N166">
        <v>13</v>
      </c>
      <c r="O166" t="s">
        <v>85</v>
      </c>
      <c r="P166">
        <v>1000000</v>
      </c>
      <c r="Q166" t="s">
        <v>86</v>
      </c>
      <c r="R166">
        <v>10</v>
      </c>
      <c r="S166" t="s">
        <v>87</v>
      </c>
      <c r="T166">
        <v>500</v>
      </c>
      <c r="U166" t="s">
        <v>88</v>
      </c>
      <c r="V166">
        <v>20</v>
      </c>
      <c r="W166" t="s">
        <v>89</v>
      </c>
      <c r="X166">
        <v>5000</v>
      </c>
      <c r="Y166" t="s">
        <v>90</v>
      </c>
      <c r="Z166">
        <v>0</v>
      </c>
      <c r="AA166" t="s">
        <v>91</v>
      </c>
      <c r="AB166">
        <v>0</v>
      </c>
      <c r="AC166" t="s">
        <v>92</v>
      </c>
      <c r="AD166">
        <v>0.5</v>
      </c>
      <c r="AE166" t="s">
        <v>93</v>
      </c>
      <c r="AF166">
        <v>0</v>
      </c>
    </row>
    <row r="167" spans="1:32">
      <c r="A167">
        <v>527</v>
      </c>
      <c r="B167" t="s">
        <v>74</v>
      </c>
      <c r="C167">
        <v>495</v>
      </c>
      <c r="D167" t="s">
        <v>75</v>
      </c>
      <c r="E167" t="s">
        <v>76</v>
      </c>
      <c r="F167">
        <v>144.53</v>
      </c>
      <c r="G167" t="s">
        <v>77</v>
      </c>
      <c r="H167">
        <v>8.1449999999999995E-3</v>
      </c>
      <c r="I167" t="s">
        <v>78</v>
      </c>
      <c r="J167" t="s">
        <v>80</v>
      </c>
      <c r="K167">
        <v>2.3650470000000001</v>
      </c>
      <c r="L167" t="s">
        <v>78</v>
      </c>
      <c r="M167" t="s">
        <v>1134</v>
      </c>
      <c r="N167">
        <v>13</v>
      </c>
      <c r="O167" t="s">
        <v>85</v>
      </c>
      <c r="P167">
        <v>1000000</v>
      </c>
      <c r="Q167" t="s">
        <v>86</v>
      </c>
      <c r="R167">
        <v>10</v>
      </c>
      <c r="S167" t="s">
        <v>87</v>
      </c>
      <c r="T167">
        <v>500</v>
      </c>
      <c r="U167" t="s">
        <v>88</v>
      </c>
      <c r="V167">
        <v>20</v>
      </c>
      <c r="W167" t="s">
        <v>89</v>
      </c>
      <c r="X167">
        <v>900</v>
      </c>
      <c r="Y167" t="s">
        <v>90</v>
      </c>
      <c r="Z167">
        <v>0</v>
      </c>
      <c r="AA167" t="s">
        <v>91</v>
      </c>
      <c r="AB167">
        <v>0</v>
      </c>
      <c r="AC167" t="s">
        <v>92</v>
      </c>
      <c r="AD167">
        <v>0.5</v>
      </c>
      <c r="AE167" t="s">
        <v>93</v>
      </c>
      <c r="AF167">
        <v>0</v>
      </c>
    </row>
    <row r="168" spans="1:32">
      <c r="A168">
        <v>527</v>
      </c>
      <c r="B168" t="s">
        <v>74</v>
      </c>
      <c r="C168">
        <v>991</v>
      </c>
      <c r="D168" t="s">
        <v>75</v>
      </c>
      <c r="E168" t="s">
        <v>76</v>
      </c>
      <c r="F168">
        <v>541.46400000000006</v>
      </c>
      <c r="G168" t="s">
        <v>77</v>
      </c>
      <c r="H168">
        <v>7.5209999999999999E-3</v>
      </c>
      <c r="I168" t="s">
        <v>78</v>
      </c>
      <c r="J168" t="s">
        <v>80</v>
      </c>
      <c r="K168">
        <v>4.8704099999999997</v>
      </c>
      <c r="L168" t="s">
        <v>78</v>
      </c>
      <c r="M168" t="s">
        <v>1134</v>
      </c>
      <c r="N168">
        <v>13</v>
      </c>
      <c r="O168" t="s">
        <v>85</v>
      </c>
      <c r="P168">
        <v>2000000</v>
      </c>
      <c r="Q168" t="s">
        <v>86</v>
      </c>
      <c r="R168">
        <v>10</v>
      </c>
      <c r="S168" t="s">
        <v>87</v>
      </c>
      <c r="T168">
        <v>500</v>
      </c>
      <c r="U168" t="s">
        <v>88</v>
      </c>
      <c r="V168">
        <v>20</v>
      </c>
      <c r="W168" t="s">
        <v>89</v>
      </c>
      <c r="X168">
        <v>900</v>
      </c>
      <c r="Y168" t="s">
        <v>90</v>
      </c>
      <c r="Z168">
        <v>0</v>
      </c>
      <c r="AA168" t="s">
        <v>91</v>
      </c>
      <c r="AB168">
        <v>0</v>
      </c>
      <c r="AC168" t="s">
        <v>92</v>
      </c>
      <c r="AD168">
        <v>0.5</v>
      </c>
      <c r="AE168" t="s">
        <v>93</v>
      </c>
      <c r="AF168">
        <v>0</v>
      </c>
    </row>
    <row r="169" spans="1:32">
      <c r="A169">
        <v>526</v>
      </c>
      <c r="B169" t="s">
        <v>74</v>
      </c>
      <c r="C169">
        <v>247</v>
      </c>
      <c r="D169" t="s">
        <v>75</v>
      </c>
      <c r="E169" t="s">
        <v>76</v>
      </c>
      <c r="F169">
        <v>7653.55</v>
      </c>
      <c r="G169" t="s">
        <v>77</v>
      </c>
      <c r="H169">
        <v>3.9300000000000003E-3</v>
      </c>
      <c r="I169" t="s">
        <v>78</v>
      </c>
      <c r="J169" t="s">
        <v>80</v>
      </c>
      <c r="K169">
        <v>1.782905</v>
      </c>
      <c r="L169" t="s">
        <v>78</v>
      </c>
      <c r="M169" t="s">
        <v>1134</v>
      </c>
      <c r="N169">
        <v>13</v>
      </c>
      <c r="O169" t="s">
        <v>85</v>
      </c>
      <c r="P169">
        <v>1000000</v>
      </c>
      <c r="Q169" t="s">
        <v>86</v>
      </c>
      <c r="R169">
        <v>5</v>
      </c>
      <c r="S169" t="s">
        <v>87</v>
      </c>
      <c r="T169">
        <v>500</v>
      </c>
      <c r="U169" t="s">
        <v>88</v>
      </c>
      <c r="V169">
        <v>20</v>
      </c>
      <c r="W169" t="s">
        <v>89</v>
      </c>
      <c r="X169">
        <v>900</v>
      </c>
      <c r="Y169" t="s">
        <v>90</v>
      </c>
      <c r="Z169">
        <v>0</v>
      </c>
      <c r="AA169" t="s">
        <v>91</v>
      </c>
      <c r="AB169">
        <v>0</v>
      </c>
      <c r="AC169" t="s">
        <v>92</v>
      </c>
      <c r="AD169">
        <v>0.5</v>
      </c>
      <c r="AE169" t="s">
        <v>93</v>
      </c>
      <c r="AF169">
        <v>0</v>
      </c>
    </row>
    <row r="170" spans="1:32">
      <c r="A170">
        <v>526</v>
      </c>
      <c r="B170" t="s">
        <v>74</v>
      </c>
      <c r="C170">
        <v>538</v>
      </c>
      <c r="D170" t="s">
        <v>75</v>
      </c>
      <c r="E170" t="s">
        <v>76</v>
      </c>
      <c r="F170">
        <v>5047.5780000000004</v>
      </c>
      <c r="G170" t="s">
        <v>77</v>
      </c>
      <c r="H170">
        <v>7.2919999999999999E-3</v>
      </c>
      <c r="I170" t="s">
        <v>78</v>
      </c>
      <c r="J170" t="s">
        <v>80</v>
      </c>
      <c r="K170">
        <v>2.444258</v>
      </c>
      <c r="L170" t="s">
        <v>78</v>
      </c>
      <c r="M170" t="s">
        <v>1134</v>
      </c>
      <c r="N170">
        <v>13</v>
      </c>
      <c r="O170" t="s">
        <v>85</v>
      </c>
      <c r="P170">
        <v>1000000</v>
      </c>
      <c r="Q170" t="s">
        <v>86</v>
      </c>
      <c r="R170">
        <v>10</v>
      </c>
      <c r="S170" t="s">
        <v>87</v>
      </c>
      <c r="T170">
        <v>500</v>
      </c>
      <c r="U170" t="s">
        <v>88</v>
      </c>
      <c r="V170">
        <v>20</v>
      </c>
      <c r="W170" t="s">
        <v>89</v>
      </c>
      <c r="X170">
        <v>900</v>
      </c>
      <c r="Y170" t="s">
        <v>90</v>
      </c>
      <c r="Z170">
        <v>0</v>
      </c>
      <c r="AA170" t="s">
        <v>91</v>
      </c>
      <c r="AB170">
        <v>0</v>
      </c>
      <c r="AC170" t="s">
        <v>92</v>
      </c>
      <c r="AD170">
        <v>0.7</v>
      </c>
      <c r="AE170" t="s">
        <v>93</v>
      </c>
      <c r="AF170">
        <v>0</v>
      </c>
    </row>
    <row r="171" spans="1:32">
      <c r="A171">
        <v>525</v>
      </c>
      <c r="B171" t="s">
        <v>74</v>
      </c>
      <c r="C171">
        <v>495</v>
      </c>
      <c r="D171" t="s">
        <v>75</v>
      </c>
      <c r="E171" t="s">
        <v>76</v>
      </c>
      <c r="F171">
        <v>678.43799999999999</v>
      </c>
      <c r="G171" t="s">
        <v>77</v>
      </c>
      <c r="H171">
        <v>5.8900000000000003E-3</v>
      </c>
      <c r="I171" t="s">
        <v>78</v>
      </c>
      <c r="J171" t="s">
        <v>80</v>
      </c>
      <c r="K171">
        <v>2.7709730000000001</v>
      </c>
      <c r="L171" t="s">
        <v>78</v>
      </c>
      <c r="M171" t="s">
        <v>1134</v>
      </c>
      <c r="N171">
        <v>13</v>
      </c>
      <c r="O171" t="s">
        <v>85</v>
      </c>
      <c r="P171">
        <v>1000000</v>
      </c>
      <c r="Q171" t="s">
        <v>86</v>
      </c>
      <c r="R171">
        <v>10</v>
      </c>
      <c r="S171" t="s">
        <v>87</v>
      </c>
      <c r="T171">
        <v>500</v>
      </c>
      <c r="U171" t="s">
        <v>88</v>
      </c>
      <c r="V171">
        <v>20</v>
      </c>
      <c r="W171" t="s">
        <v>89</v>
      </c>
      <c r="X171">
        <v>900</v>
      </c>
      <c r="Y171" t="s">
        <v>90</v>
      </c>
      <c r="Z171">
        <v>0</v>
      </c>
      <c r="AA171" t="s">
        <v>91</v>
      </c>
      <c r="AB171">
        <v>0</v>
      </c>
      <c r="AC171" t="s">
        <v>92</v>
      </c>
      <c r="AD171">
        <v>0.5</v>
      </c>
      <c r="AE171" t="s">
        <v>93</v>
      </c>
      <c r="AF171">
        <v>0</v>
      </c>
    </row>
    <row r="172" spans="1:32">
      <c r="A172">
        <v>525</v>
      </c>
      <c r="B172" t="s">
        <v>74</v>
      </c>
      <c r="C172">
        <v>495</v>
      </c>
      <c r="D172" t="s">
        <v>75</v>
      </c>
      <c r="E172" t="s">
        <v>76</v>
      </c>
      <c r="F172">
        <v>144.53</v>
      </c>
      <c r="G172" t="s">
        <v>77</v>
      </c>
      <c r="H172">
        <v>7.7200000000000003E-3</v>
      </c>
      <c r="I172" t="s">
        <v>78</v>
      </c>
      <c r="J172" t="s">
        <v>80</v>
      </c>
      <c r="K172">
        <v>2.1450290000000001</v>
      </c>
      <c r="L172" t="s">
        <v>78</v>
      </c>
      <c r="M172" t="s">
        <v>1134</v>
      </c>
      <c r="N172">
        <v>13</v>
      </c>
      <c r="O172" t="s">
        <v>85</v>
      </c>
      <c r="P172">
        <v>1000000</v>
      </c>
      <c r="Q172" t="s">
        <v>86</v>
      </c>
      <c r="R172">
        <v>10</v>
      </c>
      <c r="S172" t="s">
        <v>87</v>
      </c>
      <c r="T172">
        <v>500</v>
      </c>
      <c r="U172" t="s">
        <v>88</v>
      </c>
      <c r="V172">
        <v>20</v>
      </c>
      <c r="W172" t="s">
        <v>89</v>
      </c>
      <c r="X172">
        <v>900</v>
      </c>
      <c r="Y172" t="s">
        <v>90</v>
      </c>
      <c r="Z172">
        <v>0</v>
      </c>
      <c r="AA172" t="s">
        <v>91</v>
      </c>
      <c r="AB172">
        <v>0</v>
      </c>
      <c r="AC172" t="s">
        <v>92</v>
      </c>
      <c r="AD172">
        <v>0.5</v>
      </c>
      <c r="AE172" t="s">
        <v>93</v>
      </c>
      <c r="AF172">
        <v>0</v>
      </c>
    </row>
    <row r="173" spans="1:32">
      <c r="A173">
        <v>525</v>
      </c>
      <c r="B173" t="s">
        <v>74</v>
      </c>
      <c r="C173">
        <v>495</v>
      </c>
      <c r="D173" t="s">
        <v>75</v>
      </c>
      <c r="E173" t="s">
        <v>76</v>
      </c>
      <c r="F173">
        <v>144.53</v>
      </c>
      <c r="G173" t="s">
        <v>77</v>
      </c>
      <c r="H173">
        <v>8.1270000000000005E-3</v>
      </c>
      <c r="I173" t="s">
        <v>78</v>
      </c>
      <c r="J173" t="s">
        <v>80</v>
      </c>
      <c r="K173">
        <v>2.4597609999999999</v>
      </c>
      <c r="L173" t="s">
        <v>78</v>
      </c>
      <c r="M173" t="s">
        <v>1134</v>
      </c>
      <c r="N173">
        <v>13</v>
      </c>
      <c r="O173" t="s">
        <v>85</v>
      </c>
      <c r="P173">
        <v>1000000</v>
      </c>
      <c r="Q173" t="s">
        <v>86</v>
      </c>
      <c r="R173">
        <v>10</v>
      </c>
      <c r="S173" t="s">
        <v>87</v>
      </c>
      <c r="T173">
        <v>500</v>
      </c>
      <c r="U173" t="s">
        <v>88</v>
      </c>
      <c r="V173">
        <v>20</v>
      </c>
      <c r="W173" t="s">
        <v>89</v>
      </c>
      <c r="X173">
        <v>900</v>
      </c>
      <c r="Y173" t="s">
        <v>90</v>
      </c>
      <c r="Z173">
        <v>0</v>
      </c>
      <c r="AA173" t="s">
        <v>91</v>
      </c>
      <c r="AB173">
        <v>0</v>
      </c>
      <c r="AC173" t="s">
        <v>92</v>
      </c>
      <c r="AD173">
        <v>0.5</v>
      </c>
      <c r="AE173" t="s">
        <v>93</v>
      </c>
      <c r="AF173">
        <v>0</v>
      </c>
    </row>
    <row r="174" spans="1:32">
      <c r="A174">
        <v>525</v>
      </c>
      <c r="B174" t="s">
        <v>74</v>
      </c>
      <c r="C174">
        <v>495</v>
      </c>
      <c r="D174" t="s">
        <v>75</v>
      </c>
      <c r="E174" t="s">
        <v>76</v>
      </c>
      <c r="F174">
        <v>212.21199999999999</v>
      </c>
      <c r="G174" t="s">
        <v>77</v>
      </c>
      <c r="H174">
        <v>7.3920000000000001E-3</v>
      </c>
      <c r="I174" t="s">
        <v>78</v>
      </c>
      <c r="J174" t="s">
        <v>80</v>
      </c>
      <c r="K174">
        <v>2.5055399999999999</v>
      </c>
      <c r="L174" t="s">
        <v>78</v>
      </c>
      <c r="M174" t="s">
        <v>1134</v>
      </c>
      <c r="N174">
        <v>13</v>
      </c>
      <c r="O174" t="s">
        <v>85</v>
      </c>
      <c r="P174">
        <v>1000000</v>
      </c>
      <c r="Q174" t="s">
        <v>86</v>
      </c>
      <c r="R174">
        <v>10</v>
      </c>
      <c r="S174" t="s">
        <v>87</v>
      </c>
      <c r="T174">
        <v>500</v>
      </c>
      <c r="U174" t="s">
        <v>88</v>
      </c>
      <c r="V174">
        <v>20</v>
      </c>
      <c r="W174" t="s">
        <v>89</v>
      </c>
      <c r="X174">
        <v>500</v>
      </c>
      <c r="Y174" t="s">
        <v>90</v>
      </c>
      <c r="Z174">
        <v>0</v>
      </c>
      <c r="AA174" t="s">
        <v>91</v>
      </c>
      <c r="AB174">
        <v>0</v>
      </c>
      <c r="AC174" t="s">
        <v>92</v>
      </c>
      <c r="AD174">
        <v>0.5</v>
      </c>
      <c r="AE174" t="s">
        <v>93</v>
      </c>
      <c r="AF174">
        <v>0</v>
      </c>
    </row>
    <row r="175" spans="1:32">
      <c r="A175">
        <v>524</v>
      </c>
      <c r="B175" t="s">
        <v>74</v>
      </c>
      <c r="C175">
        <v>495</v>
      </c>
      <c r="D175" t="s">
        <v>75</v>
      </c>
      <c r="E175" t="s">
        <v>76</v>
      </c>
      <c r="F175">
        <v>212.21199999999999</v>
      </c>
      <c r="G175" t="s">
        <v>77</v>
      </c>
      <c r="H175">
        <v>7.1300000000000001E-3</v>
      </c>
      <c r="I175" t="s">
        <v>78</v>
      </c>
      <c r="J175" t="s">
        <v>80</v>
      </c>
      <c r="K175">
        <v>2.3613330000000001</v>
      </c>
      <c r="L175" t="s">
        <v>78</v>
      </c>
      <c r="M175" t="s">
        <v>1134</v>
      </c>
      <c r="N175">
        <v>13</v>
      </c>
      <c r="O175" t="s">
        <v>85</v>
      </c>
      <c r="P175">
        <v>1000000</v>
      </c>
      <c r="Q175" t="s">
        <v>86</v>
      </c>
      <c r="R175">
        <v>10</v>
      </c>
      <c r="S175" t="s">
        <v>87</v>
      </c>
      <c r="T175">
        <v>500</v>
      </c>
      <c r="U175" t="s">
        <v>88</v>
      </c>
      <c r="V175">
        <v>20</v>
      </c>
      <c r="W175" t="s">
        <v>89</v>
      </c>
      <c r="X175">
        <v>500</v>
      </c>
      <c r="Y175" t="s">
        <v>90</v>
      </c>
      <c r="Z175">
        <v>0</v>
      </c>
      <c r="AA175" t="s">
        <v>91</v>
      </c>
      <c r="AB175">
        <v>0</v>
      </c>
      <c r="AC175" t="s">
        <v>92</v>
      </c>
      <c r="AD175">
        <v>0.5</v>
      </c>
      <c r="AE175" t="s">
        <v>93</v>
      </c>
      <c r="AF175">
        <v>0</v>
      </c>
    </row>
    <row r="176" spans="1:32">
      <c r="A176">
        <v>524</v>
      </c>
      <c r="B176" t="s">
        <v>74</v>
      </c>
      <c r="C176">
        <v>202</v>
      </c>
      <c r="D176" t="s">
        <v>75</v>
      </c>
      <c r="E176" t="s">
        <v>76</v>
      </c>
      <c r="F176">
        <v>2.516</v>
      </c>
      <c r="G176" t="s">
        <v>77</v>
      </c>
      <c r="H176">
        <v>2.9689999999999999E-3</v>
      </c>
      <c r="I176" t="s">
        <v>78</v>
      </c>
      <c r="J176" t="s">
        <v>80</v>
      </c>
      <c r="K176">
        <v>1.672739</v>
      </c>
      <c r="L176" t="s">
        <v>78</v>
      </c>
      <c r="M176" t="s">
        <v>1134</v>
      </c>
      <c r="N176">
        <v>13</v>
      </c>
      <c r="O176" t="s">
        <v>85</v>
      </c>
      <c r="P176">
        <v>1000000</v>
      </c>
      <c r="Q176" t="s">
        <v>86</v>
      </c>
      <c r="R176">
        <v>5</v>
      </c>
      <c r="S176" t="s">
        <v>87</v>
      </c>
      <c r="T176">
        <v>500</v>
      </c>
      <c r="U176" t="s">
        <v>88</v>
      </c>
      <c r="V176">
        <v>20</v>
      </c>
      <c r="W176" t="s">
        <v>89</v>
      </c>
      <c r="X176">
        <v>200</v>
      </c>
      <c r="Y176" t="s">
        <v>90</v>
      </c>
      <c r="Z176">
        <v>0</v>
      </c>
      <c r="AA176" t="s">
        <v>91</v>
      </c>
      <c r="AB176">
        <v>0</v>
      </c>
      <c r="AC176" t="s">
        <v>92</v>
      </c>
      <c r="AD176">
        <v>0.1</v>
      </c>
      <c r="AE176" t="s">
        <v>93</v>
      </c>
      <c r="AF176">
        <v>0</v>
      </c>
    </row>
    <row r="177" spans="1:32">
      <c r="A177">
        <v>524</v>
      </c>
      <c r="B177" t="s">
        <v>74</v>
      </c>
      <c r="C177">
        <v>202</v>
      </c>
      <c r="D177" t="s">
        <v>75</v>
      </c>
      <c r="E177" t="s">
        <v>76</v>
      </c>
      <c r="F177">
        <v>2.6880000000000002</v>
      </c>
      <c r="G177" t="s">
        <v>77</v>
      </c>
      <c r="H177">
        <v>2.4420000000000002E-3</v>
      </c>
      <c r="I177" t="s">
        <v>78</v>
      </c>
      <c r="J177" t="s">
        <v>80</v>
      </c>
      <c r="K177">
        <v>1.70011</v>
      </c>
      <c r="L177" t="s">
        <v>78</v>
      </c>
      <c r="M177" t="s">
        <v>1134</v>
      </c>
      <c r="N177">
        <v>13</v>
      </c>
      <c r="O177" t="s">
        <v>85</v>
      </c>
      <c r="P177">
        <v>1000000</v>
      </c>
      <c r="Q177" t="s">
        <v>86</v>
      </c>
      <c r="R177">
        <v>5</v>
      </c>
      <c r="S177" t="s">
        <v>87</v>
      </c>
      <c r="T177">
        <v>500</v>
      </c>
      <c r="U177" t="s">
        <v>88</v>
      </c>
      <c r="V177">
        <v>20</v>
      </c>
      <c r="W177" t="s">
        <v>89</v>
      </c>
      <c r="X177">
        <v>100</v>
      </c>
      <c r="Y177" t="s">
        <v>90</v>
      </c>
      <c r="Z177">
        <v>0</v>
      </c>
      <c r="AA177" t="s">
        <v>91</v>
      </c>
      <c r="AB177">
        <v>0</v>
      </c>
      <c r="AC177" t="s">
        <v>92</v>
      </c>
      <c r="AD177">
        <v>0.1</v>
      </c>
      <c r="AE177" t="s">
        <v>93</v>
      </c>
      <c r="AF177">
        <v>0</v>
      </c>
    </row>
    <row r="178" spans="1:32">
      <c r="A178">
        <v>523</v>
      </c>
      <c r="B178" t="s">
        <v>74</v>
      </c>
      <c r="C178">
        <v>202</v>
      </c>
      <c r="D178" t="s">
        <v>75</v>
      </c>
      <c r="E178" t="s">
        <v>76</v>
      </c>
      <c r="F178">
        <v>9.67</v>
      </c>
      <c r="G178" t="s">
        <v>77</v>
      </c>
      <c r="H178">
        <v>2.1329999999999999E-3</v>
      </c>
      <c r="I178" t="s">
        <v>78</v>
      </c>
      <c r="J178" t="s">
        <v>80</v>
      </c>
      <c r="K178">
        <v>2.209476</v>
      </c>
      <c r="L178" t="s">
        <v>78</v>
      </c>
      <c r="M178" t="s">
        <v>1134</v>
      </c>
      <c r="N178">
        <v>13</v>
      </c>
      <c r="O178" t="s">
        <v>85</v>
      </c>
      <c r="P178">
        <v>1000000</v>
      </c>
      <c r="Q178" t="s">
        <v>86</v>
      </c>
      <c r="R178">
        <v>5</v>
      </c>
      <c r="S178" t="s">
        <v>87</v>
      </c>
      <c r="T178">
        <v>500</v>
      </c>
      <c r="U178" t="s">
        <v>88</v>
      </c>
      <c r="V178">
        <v>20</v>
      </c>
      <c r="W178" t="s">
        <v>89</v>
      </c>
      <c r="X178">
        <v>20</v>
      </c>
      <c r="Y178" t="s">
        <v>90</v>
      </c>
      <c r="Z178">
        <v>0</v>
      </c>
      <c r="AA178" t="s">
        <v>91</v>
      </c>
      <c r="AB178">
        <v>0</v>
      </c>
      <c r="AC178" t="s">
        <v>92</v>
      </c>
      <c r="AD178">
        <v>0.1</v>
      </c>
      <c r="AE178" t="s">
        <v>93</v>
      </c>
      <c r="AF178">
        <v>0</v>
      </c>
    </row>
    <row r="179" spans="1:32">
      <c r="A179">
        <v>522</v>
      </c>
      <c r="B179" t="s">
        <v>74</v>
      </c>
      <c r="C179">
        <v>222</v>
      </c>
      <c r="D179" t="s">
        <v>75</v>
      </c>
      <c r="E179" t="s">
        <v>76</v>
      </c>
      <c r="F179">
        <v>317.11</v>
      </c>
      <c r="G179" t="s">
        <v>77</v>
      </c>
      <c r="H179">
        <v>1.853E-3</v>
      </c>
      <c r="I179" t="s">
        <v>78</v>
      </c>
      <c r="J179" t="s">
        <v>80</v>
      </c>
      <c r="K179">
        <v>2.5624560000000001</v>
      </c>
      <c r="L179" t="s">
        <v>78</v>
      </c>
      <c r="M179" t="s">
        <v>1134</v>
      </c>
      <c r="N179">
        <v>13</v>
      </c>
      <c r="O179" t="s">
        <v>85</v>
      </c>
      <c r="P179">
        <v>1000000</v>
      </c>
      <c r="Q179" t="s">
        <v>86</v>
      </c>
      <c r="R179">
        <v>5</v>
      </c>
      <c r="S179" t="s">
        <v>87</v>
      </c>
      <c r="T179">
        <v>500</v>
      </c>
      <c r="U179" t="s">
        <v>88</v>
      </c>
      <c r="V179">
        <v>20</v>
      </c>
      <c r="W179" t="s">
        <v>89</v>
      </c>
      <c r="X179">
        <v>20</v>
      </c>
      <c r="Y179" t="s">
        <v>90</v>
      </c>
      <c r="Z179">
        <v>0</v>
      </c>
      <c r="AA179" t="s">
        <v>91</v>
      </c>
      <c r="AB179">
        <v>0</v>
      </c>
      <c r="AC179" t="s">
        <v>92</v>
      </c>
      <c r="AD179">
        <v>0.2</v>
      </c>
      <c r="AE179" t="s">
        <v>93</v>
      </c>
      <c r="AF179">
        <v>0</v>
      </c>
    </row>
    <row r="180" spans="1:32">
      <c r="A180">
        <v>521</v>
      </c>
      <c r="B180" t="s">
        <v>74</v>
      </c>
      <c r="C180">
        <v>235</v>
      </c>
      <c r="D180" t="s">
        <v>75</v>
      </c>
      <c r="E180" t="s">
        <v>76</v>
      </c>
      <c r="F180">
        <v>2351.17</v>
      </c>
      <c r="G180" t="s">
        <v>77</v>
      </c>
      <c r="H180">
        <v>1.8760000000000001E-3</v>
      </c>
      <c r="I180" t="s">
        <v>78</v>
      </c>
      <c r="J180" t="s">
        <v>80</v>
      </c>
      <c r="K180">
        <v>2.8933460000000002</v>
      </c>
      <c r="L180" t="s">
        <v>78</v>
      </c>
      <c r="M180" t="s">
        <v>1134</v>
      </c>
      <c r="N180">
        <v>13</v>
      </c>
      <c r="O180" t="s">
        <v>85</v>
      </c>
      <c r="P180">
        <v>1000000</v>
      </c>
      <c r="Q180" t="s">
        <v>86</v>
      </c>
      <c r="R180">
        <v>5</v>
      </c>
      <c r="S180" t="s">
        <v>87</v>
      </c>
      <c r="T180">
        <v>500</v>
      </c>
      <c r="U180" t="s">
        <v>88</v>
      </c>
      <c r="V180">
        <v>20</v>
      </c>
      <c r="W180" t="s">
        <v>89</v>
      </c>
      <c r="X180">
        <v>20</v>
      </c>
      <c r="Y180" t="s">
        <v>90</v>
      </c>
      <c r="Z180">
        <v>0</v>
      </c>
      <c r="AA180" t="s">
        <v>91</v>
      </c>
      <c r="AB180">
        <v>0</v>
      </c>
      <c r="AC180" t="s">
        <v>92</v>
      </c>
      <c r="AD180">
        <v>0.3</v>
      </c>
      <c r="AE180" t="s">
        <v>93</v>
      </c>
      <c r="AF180">
        <v>0</v>
      </c>
    </row>
    <row r="181" spans="1:32">
      <c r="A181">
        <v>520</v>
      </c>
      <c r="B181" t="s">
        <v>74</v>
      </c>
      <c r="C181">
        <v>243</v>
      </c>
      <c r="D181" t="s">
        <v>75</v>
      </c>
      <c r="E181" t="s">
        <v>76</v>
      </c>
      <c r="F181">
        <v>9795.1200000000008</v>
      </c>
      <c r="G181" t="s">
        <v>77</v>
      </c>
      <c r="H181">
        <v>1.923E-3</v>
      </c>
      <c r="I181" t="s">
        <v>78</v>
      </c>
      <c r="J181" t="s">
        <v>80</v>
      </c>
      <c r="K181">
        <v>3.29616</v>
      </c>
      <c r="L181" t="s">
        <v>78</v>
      </c>
      <c r="M181" t="s">
        <v>1134</v>
      </c>
      <c r="N181">
        <v>13</v>
      </c>
      <c r="O181" t="s">
        <v>85</v>
      </c>
      <c r="P181">
        <v>1000000</v>
      </c>
      <c r="Q181" t="s">
        <v>86</v>
      </c>
      <c r="R181">
        <v>5</v>
      </c>
      <c r="S181" t="s">
        <v>87</v>
      </c>
      <c r="T181">
        <v>500</v>
      </c>
      <c r="U181" t="s">
        <v>88</v>
      </c>
      <c r="V181">
        <v>20</v>
      </c>
      <c r="W181" t="s">
        <v>89</v>
      </c>
      <c r="X181">
        <v>20</v>
      </c>
      <c r="Y181" t="s">
        <v>90</v>
      </c>
      <c r="Z181">
        <v>0</v>
      </c>
      <c r="AA181" t="s">
        <v>91</v>
      </c>
      <c r="AB181">
        <v>0</v>
      </c>
      <c r="AC181" t="s">
        <v>92</v>
      </c>
      <c r="AD181">
        <v>0.4</v>
      </c>
      <c r="AE181" t="s">
        <v>93</v>
      </c>
      <c r="AF181">
        <v>0</v>
      </c>
    </row>
    <row r="182" spans="1:32">
      <c r="A182">
        <v>519</v>
      </c>
      <c r="B182" t="s">
        <v>74</v>
      </c>
      <c r="C182">
        <v>247</v>
      </c>
      <c r="D182" t="s">
        <v>75</v>
      </c>
      <c r="E182" t="s">
        <v>76</v>
      </c>
      <c r="F182">
        <v>29859.07</v>
      </c>
      <c r="G182" t="s">
        <v>77</v>
      </c>
      <c r="H182">
        <v>1.869E-3</v>
      </c>
      <c r="I182" t="s">
        <v>78</v>
      </c>
      <c r="J182" t="s">
        <v>80</v>
      </c>
      <c r="K182">
        <v>3.3947479999999999</v>
      </c>
      <c r="L182" t="s">
        <v>78</v>
      </c>
      <c r="M182" t="s">
        <v>1134</v>
      </c>
      <c r="N182">
        <v>13</v>
      </c>
      <c r="O182" t="s">
        <v>85</v>
      </c>
      <c r="P182">
        <v>1000000</v>
      </c>
      <c r="Q182" t="s">
        <v>86</v>
      </c>
      <c r="R182">
        <v>5</v>
      </c>
      <c r="S182" t="s">
        <v>87</v>
      </c>
      <c r="T182">
        <v>500</v>
      </c>
      <c r="U182" t="s">
        <v>88</v>
      </c>
      <c r="V182">
        <v>20</v>
      </c>
      <c r="W182" t="s">
        <v>89</v>
      </c>
      <c r="X182">
        <v>20</v>
      </c>
      <c r="Y182" t="s">
        <v>90</v>
      </c>
      <c r="Z182">
        <v>0</v>
      </c>
      <c r="AA182" t="s">
        <v>91</v>
      </c>
      <c r="AB182">
        <v>0</v>
      </c>
      <c r="AC182" t="s">
        <v>92</v>
      </c>
      <c r="AD182">
        <v>0.5</v>
      </c>
      <c r="AE182" t="s">
        <v>93</v>
      </c>
      <c r="AF182">
        <v>0</v>
      </c>
    </row>
    <row r="183" spans="1:32">
      <c r="A183">
        <v>518</v>
      </c>
      <c r="B183" t="s">
        <v>74</v>
      </c>
      <c r="C183">
        <v>260</v>
      </c>
      <c r="D183" t="s">
        <v>75</v>
      </c>
      <c r="E183" t="s">
        <v>76</v>
      </c>
      <c r="F183">
        <v>74393.911999999997</v>
      </c>
      <c r="G183" t="s">
        <v>77</v>
      </c>
      <c r="H183">
        <v>1.835E-3</v>
      </c>
      <c r="I183" t="s">
        <v>78</v>
      </c>
      <c r="J183" t="s">
        <v>80</v>
      </c>
      <c r="K183">
        <v>3.7880760000000002</v>
      </c>
      <c r="L183" t="s">
        <v>78</v>
      </c>
      <c r="M183" t="s">
        <v>1134</v>
      </c>
      <c r="N183">
        <v>13</v>
      </c>
      <c r="O183" t="s">
        <v>85</v>
      </c>
      <c r="P183">
        <v>1000000</v>
      </c>
      <c r="Q183" t="s">
        <v>86</v>
      </c>
      <c r="R183">
        <v>5</v>
      </c>
      <c r="S183" t="s">
        <v>87</v>
      </c>
      <c r="T183">
        <v>500</v>
      </c>
      <c r="U183" t="s">
        <v>88</v>
      </c>
      <c r="V183">
        <v>20</v>
      </c>
      <c r="W183" t="s">
        <v>89</v>
      </c>
      <c r="X183">
        <v>20</v>
      </c>
      <c r="Y183" t="s">
        <v>90</v>
      </c>
      <c r="Z183">
        <v>0</v>
      </c>
      <c r="AA183" t="s">
        <v>91</v>
      </c>
      <c r="AB183">
        <v>0</v>
      </c>
      <c r="AC183" t="s">
        <v>92</v>
      </c>
      <c r="AD183">
        <v>0.6</v>
      </c>
      <c r="AE183" t="s">
        <v>93</v>
      </c>
      <c r="AF183">
        <v>0</v>
      </c>
    </row>
    <row r="184" spans="1:32">
      <c r="A184">
        <v>517</v>
      </c>
      <c r="B184" t="s">
        <v>74</v>
      </c>
      <c r="C184">
        <v>269</v>
      </c>
      <c r="D184" t="s">
        <v>75</v>
      </c>
      <c r="E184" t="s">
        <v>76</v>
      </c>
      <c r="F184">
        <v>162530.226</v>
      </c>
      <c r="G184" t="s">
        <v>77</v>
      </c>
      <c r="H184">
        <v>1.7930000000000001E-3</v>
      </c>
      <c r="I184" t="s">
        <v>78</v>
      </c>
      <c r="J184" t="s">
        <v>80</v>
      </c>
      <c r="K184">
        <v>4.3711510000000002</v>
      </c>
      <c r="L184" t="s">
        <v>78</v>
      </c>
      <c r="M184" t="s">
        <v>1134</v>
      </c>
      <c r="N184">
        <v>13</v>
      </c>
      <c r="O184" t="s">
        <v>85</v>
      </c>
      <c r="P184">
        <v>1000000</v>
      </c>
      <c r="Q184" t="s">
        <v>86</v>
      </c>
      <c r="R184">
        <v>5</v>
      </c>
      <c r="S184" t="s">
        <v>87</v>
      </c>
      <c r="T184">
        <v>500</v>
      </c>
      <c r="U184" t="s">
        <v>88</v>
      </c>
      <c r="V184">
        <v>20</v>
      </c>
      <c r="W184" t="s">
        <v>89</v>
      </c>
      <c r="X184">
        <v>20</v>
      </c>
      <c r="Y184" t="s">
        <v>90</v>
      </c>
      <c r="Z184">
        <v>0</v>
      </c>
      <c r="AA184" t="s">
        <v>91</v>
      </c>
      <c r="AB184">
        <v>0</v>
      </c>
      <c r="AC184" t="s">
        <v>92</v>
      </c>
      <c r="AD184">
        <v>0.7</v>
      </c>
      <c r="AE184" t="s">
        <v>93</v>
      </c>
      <c r="AF184">
        <v>0</v>
      </c>
    </row>
    <row r="185" spans="1:32">
      <c r="A185">
        <v>516</v>
      </c>
      <c r="B185" t="s">
        <v>74</v>
      </c>
      <c r="C185">
        <v>202</v>
      </c>
      <c r="D185" t="s">
        <v>75</v>
      </c>
      <c r="E185" t="s">
        <v>76</v>
      </c>
      <c r="F185">
        <v>9.67</v>
      </c>
      <c r="G185" t="s">
        <v>77</v>
      </c>
      <c r="H185">
        <v>1.8580000000000001E-3</v>
      </c>
      <c r="I185" t="s">
        <v>78</v>
      </c>
      <c r="J185" t="s">
        <v>80</v>
      </c>
      <c r="K185">
        <v>2.2781539999999998</v>
      </c>
      <c r="L185" t="s">
        <v>78</v>
      </c>
      <c r="M185" t="s">
        <v>1134</v>
      </c>
      <c r="N185">
        <v>13</v>
      </c>
      <c r="O185" t="s">
        <v>85</v>
      </c>
      <c r="P185">
        <v>1000000</v>
      </c>
      <c r="Q185" t="s">
        <v>86</v>
      </c>
      <c r="R185">
        <v>5</v>
      </c>
      <c r="S185" t="s">
        <v>87</v>
      </c>
      <c r="T185">
        <v>500</v>
      </c>
      <c r="U185" t="s">
        <v>88</v>
      </c>
      <c r="V185">
        <v>20</v>
      </c>
      <c r="W185" t="s">
        <v>89</v>
      </c>
      <c r="X185">
        <v>20</v>
      </c>
      <c r="Y185" t="s">
        <v>90</v>
      </c>
      <c r="Z185">
        <v>0</v>
      </c>
      <c r="AA185" t="s">
        <v>91</v>
      </c>
      <c r="AB185">
        <v>0</v>
      </c>
      <c r="AC185" t="s">
        <v>92</v>
      </c>
      <c r="AD185">
        <v>0.1</v>
      </c>
      <c r="AE185" t="s">
        <v>93</v>
      </c>
      <c r="AF185">
        <v>0</v>
      </c>
    </row>
    <row r="186" spans="1:32">
      <c r="A186">
        <v>515</v>
      </c>
      <c r="B186" t="s">
        <v>74</v>
      </c>
      <c r="C186">
        <v>222</v>
      </c>
      <c r="D186" t="s">
        <v>75</v>
      </c>
      <c r="E186" t="s">
        <v>76</v>
      </c>
      <c r="F186">
        <v>317.11</v>
      </c>
      <c r="G186" t="s">
        <v>77</v>
      </c>
      <c r="H186">
        <v>1.8270000000000001E-3</v>
      </c>
      <c r="I186" t="s">
        <v>78</v>
      </c>
      <c r="J186" t="s">
        <v>80</v>
      </c>
      <c r="K186">
        <v>2.4589249999999998</v>
      </c>
      <c r="L186" t="s">
        <v>78</v>
      </c>
      <c r="M186" t="s">
        <v>1134</v>
      </c>
      <c r="N186">
        <v>13</v>
      </c>
      <c r="O186" t="s">
        <v>85</v>
      </c>
      <c r="P186">
        <v>1000000</v>
      </c>
      <c r="Q186" t="s">
        <v>86</v>
      </c>
      <c r="R186">
        <v>5</v>
      </c>
      <c r="S186" t="s">
        <v>87</v>
      </c>
      <c r="T186">
        <v>500</v>
      </c>
      <c r="U186" t="s">
        <v>88</v>
      </c>
      <c r="V186">
        <v>20</v>
      </c>
      <c r="W186" t="s">
        <v>89</v>
      </c>
      <c r="X186">
        <v>20</v>
      </c>
      <c r="Y186" t="s">
        <v>90</v>
      </c>
      <c r="Z186">
        <v>0</v>
      </c>
      <c r="AA186" t="s">
        <v>91</v>
      </c>
      <c r="AB186">
        <v>0</v>
      </c>
      <c r="AC186" t="s">
        <v>92</v>
      </c>
      <c r="AD186">
        <v>0.2</v>
      </c>
      <c r="AE186" t="s">
        <v>93</v>
      </c>
      <c r="AF186">
        <v>0</v>
      </c>
    </row>
    <row r="187" spans="1:32">
      <c r="A187">
        <v>514</v>
      </c>
      <c r="B187" t="s">
        <v>74</v>
      </c>
      <c r="C187">
        <v>235</v>
      </c>
      <c r="D187" t="s">
        <v>75</v>
      </c>
      <c r="E187" t="s">
        <v>76</v>
      </c>
      <c r="F187">
        <v>2351.17</v>
      </c>
      <c r="G187" t="s">
        <v>77</v>
      </c>
      <c r="H187">
        <v>1.952E-3</v>
      </c>
      <c r="I187" t="s">
        <v>78</v>
      </c>
      <c r="J187" t="s">
        <v>80</v>
      </c>
      <c r="K187">
        <v>2.8404430000000001</v>
      </c>
      <c r="L187" t="s">
        <v>78</v>
      </c>
      <c r="M187" t="s">
        <v>1134</v>
      </c>
      <c r="N187">
        <v>13</v>
      </c>
      <c r="O187" t="s">
        <v>85</v>
      </c>
      <c r="P187">
        <v>1000000</v>
      </c>
      <c r="Q187" t="s">
        <v>86</v>
      </c>
      <c r="R187">
        <v>5</v>
      </c>
      <c r="S187" t="s">
        <v>87</v>
      </c>
      <c r="T187">
        <v>500</v>
      </c>
      <c r="U187" t="s">
        <v>88</v>
      </c>
      <c r="V187">
        <v>20</v>
      </c>
      <c r="W187" t="s">
        <v>89</v>
      </c>
      <c r="X187">
        <v>20</v>
      </c>
      <c r="Y187" t="s">
        <v>90</v>
      </c>
      <c r="Z187">
        <v>0</v>
      </c>
      <c r="AA187" t="s">
        <v>91</v>
      </c>
      <c r="AB187">
        <v>0</v>
      </c>
      <c r="AC187" t="s">
        <v>92</v>
      </c>
      <c r="AD187">
        <v>0.3</v>
      </c>
      <c r="AE187" t="s">
        <v>93</v>
      </c>
      <c r="AF187">
        <v>0</v>
      </c>
    </row>
    <row r="188" spans="1:32">
      <c r="A188">
        <v>513</v>
      </c>
      <c r="B188" t="s">
        <v>74</v>
      </c>
      <c r="C188">
        <v>243</v>
      </c>
      <c r="D188" t="s">
        <v>75</v>
      </c>
      <c r="E188" t="s">
        <v>76</v>
      </c>
      <c r="F188">
        <v>9795.1200000000008</v>
      </c>
      <c r="G188" t="s">
        <v>77</v>
      </c>
      <c r="H188">
        <v>1.949E-3</v>
      </c>
      <c r="I188" t="s">
        <v>78</v>
      </c>
      <c r="J188" t="s">
        <v>80</v>
      </c>
      <c r="K188">
        <v>3.461182</v>
      </c>
      <c r="L188" t="s">
        <v>78</v>
      </c>
      <c r="M188" t="s">
        <v>1134</v>
      </c>
      <c r="N188">
        <v>13</v>
      </c>
      <c r="O188" t="s">
        <v>85</v>
      </c>
      <c r="P188">
        <v>1000000</v>
      </c>
      <c r="Q188" t="s">
        <v>86</v>
      </c>
      <c r="R188">
        <v>5</v>
      </c>
      <c r="S188" t="s">
        <v>87</v>
      </c>
      <c r="T188">
        <v>500</v>
      </c>
      <c r="U188" t="s">
        <v>88</v>
      </c>
      <c r="V188">
        <v>20</v>
      </c>
      <c r="W188" t="s">
        <v>89</v>
      </c>
      <c r="X188">
        <v>20</v>
      </c>
      <c r="Y188" t="s">
        <v>90</v>
      </c>
      <c r="Z188">
        <v>0</v>
      </c>
      <c r="AA188" t="s">
        <v>91</v>
      </c>
      <c r="AB188">
        <v>0</v>
      </c>
      <c r="AC188" t="s">
        <v>92</v>
      </c>
      <c r="AD188">
        <v>0.4</v>
      </c>
      <c r="AE188" t="s">
        <v>93</v>
      </c>
      <c r="AF188">
        <v>0</v>
      </c>
    </row>
    <row r="189" spans="1:32">
      <c r="A189">
        <v>512</v>
      </c>
      <c r="B189" t="s">
        <v>74</v>
      </c>
      <c r="C189">
        <v>247</v>
      </c>
      <c r="D189" t="s">
        <v>75</v>
      </c>
      <c r="E189" t="s">
        <v>76</v>
      </c>
      <c r="F189">
        <v>29859.07</v>
      </c>
      <c r="G189" t="s">
        <v>77</v>
      </c>
      <c r="H189">
        <v>1.9109999999999999E-3</v>
      </c>
      <c r="I189" t="s">
        <v>78</v>
      </c>
      <c r="J189" t="s">
        <v>80</v>
      </c>
      <c r="K189">
        <v>3.3142870000000002</v>
      </c>
      <c r="L189" t="s">
        <v>78</v>
      </c>
      <c r="M189" t="s">
        <v>1134</v>
      </c>
      <c r="N189">
        <v>13</v>
      </c>
      <c r="O189" t="s">
        <v>85</v>
      </c>
      <c r="P189">
        <v>1000000</v>
      </c>
      <c r="Q189" t="s">
        <v>86</v>
      </c>
      <c r="R189">
        <v>5</v>
      </c>
      <c r="S189" t="s">
        <v>87</v>
      </c>
      <c r="T189">
        <v>500</v>
      </c>
      <c r="U189" t="s">
        <v>88</v>
      </c>
      <c r="V189">
        <v>20</v>
      </c>
      <c r="W189" t="s">
        <v>89</v>
      </c>
      <c r="X189">
        <v>20</v>
      </c>
      <c r="Y189" t="s">
        <v>90</v>
      </c>
      <c r="Z189">
        <v>0</v>
      </c>
      <c r="AA189" t="s">
        <v>91</v>
      </c>
      <c r="AB189">
        <v>0</v>
      </c>
      <c r="AC189" t="s">
        <v>92</v>
      </c>
      <c r="AD189">
        <v>0.5</v>
      </c>
      <c r="AE189" t="s">
        <v>93</v>
      </c>
      <c r="AF189">
        <v>0</v>
      </c>
    </row>
    <row r="190" spans="1:32">
      <c r="A190">
        <v>511</v>
      </c>
      <c r="B190" t="s">
        <v>74</v>
      </c>
      <c r="C190">
        <v>260</v>
      </c>
      <c r="D190" t="s">
        <v>75</v>
      </c>
      <c r="E190" t="s">
        <v>76</v>
      </c>
      <c r="F190">
        <v>74393.911999999997</v>
      </c>
      <c r="G190" t="s">
        <v>77</v>
      </c>
      <c r="H190">
        <v>1.7910000000000001E-3</v>
      </c>
      <c r="I190" t="s">
        <v>78</v>
      </c>
      <c r="J190" t="s">
        <v>80</v>
      </c>
      <c r="K190">
        <v>3.521706</v>
      </c>
      <c r="L190" t="s">
        <v>78</v>
      </c>
      <c r="M190" t="s">
        <v>1134</v>
      </c>
      <c r="N190">
        <v>13</v>
      </c>
      <c r="O190" t="s">
        <v>85</v>
      </c>
      <c r="P190">
        <v>1000000</v>
      </c>
      <c r="Q190" t="s">
        <v>86</v>
      </c>
      <c r="R190">
        <v>5</v>
      </c>
      <c r="S190" t="s">
        <v>87</v>
      </c>
      <c r="T190">
        <v>500</v>
      </c>
      <c r="U190" t="s">
        <v>88</v>
      </c>
      <c r="V190">
        <v>20</v>
      </c>
      <c r="W190" t="s">
        <v>89</v>
      </c>
      <c r="X190">
        <v>20</v>
      </c>
      <c r="Y190" t="s">
        <v>90</v>
      </c>
      <c r="Z190">
        <v>0</v>
      </c>
      <c r="AA190" t="s">
        <v>91</v>
      </c>
      <c r="AB190">
        <v>0</v>
      </c>
      <c r="AC190" t="s">
        <v>92</v>
      </c>
      <c r="AD190">
        <v>0.6</v>
      </c>
      <c r="AE190" t="s">
        <v>93</v>
      </c>
      <c r="AF190">
        <v>0</v>
      </c>
    </row>
    <row r="191" spans="1:32">
      <c r="A191">
        <v>510</v>
      </c>
      <c r="B191" t="s">
        <v>74</v>
      </c>
      <c r="C191">
        <v>269</v>
      </c>
      <c r="D191" t="s">
        <v>75</v>
      </c>
      <c r="E191" t="s">
        <v>76</v>
      </c>
      <c r="F191">
        <v>162530.226</v>
      </c>
      <c r="G191" t="s">
        <v>77</v>
      </c>
      <c r="H191">
        <v>1.7880000000000001E-3</v>
      </c>
      <c r="I191" t="s">
        <v>78</v>
      </c>
      <c r="J191" t="s">
        <v>80</v>
      </c>
      <c r="K191">
        <v>4.0766879999999999</v>
      </c>
      <c r="L191" t="s">
        <v>78</v>
      </c>
      <c r="M191" t="s">
        <v>1134</v>
      </c>
      <c r="N191">
        <v>13</v>
      </c>
      <c r="O191" t="s">
        <v>85</v>
      </c>
      <c r="P191">
        <v>1000000</v>
      </c>
      <c r="Q191" t="s">
        <v>86</v>
      </c>
      <c r="R191">
        <v>5</v>
      </c>
      <c r="S191" t="s">
        <v>87</v>
      </c>
      <c r="T191">
        <v>500</v>
      </c>
      <c r="U191" t="s">
        <v>88</v>
      </c>
      <c r="V191">
        <v>20</v>
      </c>
      <c r="W191" t="s">
        <v>89</v>
      </c>
      <c r="X191">
        <v>20</v>
      </c>
      <c r="Y191" t="s">
        <v>90</v>
      </c>
      <c r="Z191">
        <v>0</v>
      </c>
      <c r="AA191" t="s">
        <v>91</v>
      </c>
      <c r="AB191">
        <v>0</v>
      </c>
      <c r="AC191" t="s">
        <v>92</v>
      </c>
      <c r="AD191">
        <v>0.7</v>
      </c>
      <c r="AE191" t="s">
        <v>93</v>
      </c>
      <c r="AF191">
        <v>0</v>
      </c>
    </row>
    <row r="192" spans="1:32">
      <c r="A192">
        <v>509</v>
      </c>
      <c r="B192" t="s">
        <v>74</v>
      </c>
      <c r="C192">
        <v>202</v>
      </c>
      <c r="D192" t="s">
        <v>75</v>
      </c>
      <c r="E192" t="s">
        <v>76</v>
      </c>
      <c r="F192">
        <v>9.67</v>
      </c>
      <c r="G192" t="s">
        <v>77</v>
      </c>
      <c r="H192">
        <v>1.8220000000000001E-3</v>
      </c>
      <c r="I192" t="s">
        <v>78</v>
      </c>
      <c r="J192" t="s">
        <v>80</v>
      </c>
      <c r="K192">
        <v>2.1630280000000002</v>
      </c>
      <c r="L192" t="s">
        <v>78</v>
      </c>
      <c r="M192" t="s">
        <v>1134</v>
      </c>
      <c r="N192">
        <v>13</v>
      </c>
      <c r="O192" t="s">
        <v>85</v>
      </c>
      <c r="P192">
        <v>1000000</v>
      </c>
      <c r="Q192" t="s">
        <v>86</v>
      </c>
      <c r="R192">
        <v>5</v>
      </c>
      <c r="S192" t="s">
        <v>87</v>
      </c>
      <c r="T192">
        <v>500</v>
      </c>
      <c r="U192" t="s">
        <v>88</v>
      </c>
      <c r="V192">
        <v>20</v>
      </c>
      <c r="W192" t="s">
        <v>89</v>
      </c>
      <c r="X192">
        <v>20</v>
      </c>
      <c r="Y192" t="s">
        <v>90</v>
      </c>
      <c r="Z192">
        <v>0</v>
      </c>
      <c r="AA192" t="s">
        <v>91</v>
      </c>
      <c r="AB192">
        <v>0</v>
      </c>
      <c r="AC192" t="s">
        <v>92</v>
      </c>
      <c r="AD192">
        <v>0.1</v>
      </c>
      <c r="AE192" t="s">
        <v>93</v>
      </c>
      <c r="AF192">
        <v>0</v>
      </c>
    </row>
    <row r="193" spans="1:32">
      <c r="A193">
        <v>508</v>
      </c>
      <c r="B193" t="s">
        <v>74</v>
      </c>
      <c r="C193">
        <v>470</v>
      </c>
      <c r="D193" t="s">
        <v>75</v>
      </c>
      <c r="E193" t="s">
        <v>76</v>
      </c>
      <c r="F193">
        <v>1.264</v>
      </c>
      <c r="G193" t="s">
        <v>77</v>
      </c>
      <c r="H193">
        <v>4.7790000000000003E-3</v>
      </c>
      <c r="I193" t="s">
        <v>78</v>
      </c>
      <c r="J193" t="s">
        <v>80</v>
      </c>
      <c r="K193">
        <v>2.7768519999999999</v>
      </c>
      <c r="L193" t="s">
        <v>78</v>
      </c>
      <c r="M193" t="s">
        <v>1134</v>
      </c>
      <c r="N193">
        <v>13</v>
      </c>
      <c r="O193" t="s">
        <v>85</v>
      </c>
      <c r="P193">
        <v>1000000</v>
      </c>
      <c r="Q193" t="s">
        <v>86</v>
      </c>
      <c r="R193">
        <v>10</v>
      </c>
      <c r="S193" t="s">
        <v>87</v>
      </c>
      <c r="T193">
        <v>500</v>
      </c>
      <c r="U193" t="s">
        <v>88</v>
      </c>
      <c r="V193">
        <v>30</v>
      </c>
      <c r="W193" t="s">
        <v>89</v>
      </c>
      <c r="X193">
        <v>80</v>
      </c>
      <c r="Y193" t="s">
        <v>90</v>
      </c>
      <c r="Z193">
        <v>0</v>
      </c>
      <c r="AA193" t="s">
        <v>91</v>
      </c>
      <c r="AB193">
        <v>0</v>
      </c>
      <c r="AC193" t="s">
        <v>92</v>
      </c>
      <c r="AD193">
        <v>0.3</v>
      </c>
      <c r="AE193" t="s">
        <v>93</v>
      </c>
      <c r="AF193">
        <v>0</v>
      </c>
    </row>
    <row r="194" spans="1:32">
      <c r="A194">
        <v>507</v>
      </c>
      <c r="B194" t="s">
        <v>74</v>
      </c>
      <c r="C194">
        <v>470</v>
      </c>
      <c r="D194" t="s">
        <v>75</v>
      </c>
      <c r="E194" t="s">
        <v>76</v>
      </c>
      <c r="F194">
        <v>0.88</v>
      </c>
      <c r="G194" t="s">
        <v>77</v>
      </c>
      <c r="H194">
        <v>4.8789999999999997E-3</v>
      </c>
      <c r="I194" t="s">
        <v>78</v>
      </c>
      <c r="J194" t="s">
        <v>80</v>
      </c>
      <c r="K194">
        <v>3.056638</v>
      </c>
      <c r="L194" t="s">
        <v>78</v>
      </c>
      <c r="M194" t="s">
        <v>1134</v>
      </c>
      <c r="N194">
        <v>13</v>
      </c>
      <c r="O194" t="s">
        <v>85</v>
      </c>
      <c r="P194">
        <v>1000000</v>
      </c>
      <c r="Q194" t="s">
        <v>86</v>
      </c>
      <c r="R194">
        <v>10</v>
      </c>
      <c r="S194" t="s">
        <v>87</v>
      </c>
      <c r="T194">
        <v>500</v>
      </c>
      <c r="U194" t="s">
        <v>88</v>
      </c>
      <c r="V194">
        <v>40</v>
      </c>
      <c r="W194" t="s">
        <v>89</v>
      </c>
      <c r="X194">
        <v>80</v>
      </c>
      <c r="Y194" t="s">
        <v>90</v>
      </c>
      <c r="Z194">
        <v>0</v>
      </c>
      <c r="AA194" t="s">
        <v>91</v>
      </c>
      <c r="AB194">
        <v>0</v>
      </c>
      <c r="AC194" t="s">
        <v>92</v>
      </c>
      <c r="AD194">
        <v>0.3</v>
      </c>
      <c r="AE194" t="s">
        <v>93</v>
      </c>
      <c r="AF194">
        <v>0</v>
      </c>
    </row>
    <row r="195" spans="1:32">
      <c r="A195">
        <v>506</v>
      </c>
      <c r="B195" t="s">
        <v>74</v>
      </c>
      <c r="C195">
        <v>470</v>
      </c>
      <c r="D195" t="s">
        <v>75</v>
      </c>
      <c r="E195" t="s">
        <v>76</v>
      </c>
      <c r="F195">
        <v>1.6519999999999999</v>
      </c>
      <c r="G195" t="s">
        <v>77</v>
      </c>
      <c r="H195">
        <v>4.5799999999999999E-3</v>
      </c>
      <c r="I195" t="s">
        <v>78</v>
      </c>
      <c r="J195" t="s">
        <v>80</v>
      </c>
      <c r="K195">
        <v>3.3337620000000001</v>
      </c>
      <c r="L195" t="s">
        <v>78</v>
      </c>
      <c r="M195" t="s">
        <v>1134</v>
      </c>
      <c r="N195">
        <v>13</v>
      </c>
      <c r="O195" t="s">
        <v>85</v>
      </c>
      <c r="P195">
        <v>1000000</v>
      </c>
      <c r="Q195" t="s">
        <v>86</v>
      </c>
      <c r="R195">
        <v>10</v>
      </c>
      <c r="S195" t="s">
        <v>87</v>
      </c>
      <c r="T195">
        <v>500</v>
      </c>
      <c r="U195" t="s">
        <v>88</v>
      </c>
      <c r="V195">
        <v>50</v>
      </c>
      <c r="W195" t="s">
        <v>89</v>
      </c>
      <c r="X195">
        <v>80</v>
      </c>
      <c r="Y195" t="s">
        <v>90</v>
      </c>
      <c r="Z195">
        <v>0</v>
      </c>
      <c r="AA195" t="s">
        <v>91</v>
      </c>
      <c r="AB195">
        <v>0</v>
      </c>
      <c r="AC195" t="s">
        <v>92</v>
      </c>
      <c r="AD195">
        <v>0.3</v>
      </c>
      <c r="AE195" t="s">
        <v>93</v>
      </c>
      <c r="AF195">
        <v>0</v>
      </c>
    </row>
    <row r="196" spans="1:32">
      <c r="A196">
        <v>505</v>
      </c>
      <c r="B196" t="s">
        <v>74</v>
      </c>
      <c r="C196">
        <v>470</v>
      </c>
      <c r="D196" t="s">
        <v>75</v>
      </c>
      <c r="E196" t="s">
        <v>76</v>
      </c>
      <c r="F196">
        <v>1.9119999999999999</v>
      </c>
      <c r="G196" t="s">
        <v>77</v>
      </c>
      <c r="H196">
        <v>4.9410000000000001E-3</v>
      </c>
      <c r="I196" t="s">
        <v>78</v>
      </c>
      <c r="J196" t="s">
        <v>80</v>
      </c>
      <c r="K196">
        <v>3.583243</v>
      </c>
      <c r="L196" t="s">
        <v>78</v>
      </c>
      <c r="M196" t="s">
        <v>1134</v>
      </c>
      <c r="N196">
        <v>13</v>
      </c>
      <c r="O196" t="s">
        <v>85</v>
      </c>
      <c r="P196">
        <v>1000000</v>
      </c>
      <c r="Q196" t="s">
        <v>86</v>
      </c>
      <c r="R196">
        <v>10</v>
      </c>
      <c r="S196" t="s">
        <v>87</v>
      </c>
      <c r="T196">
        <v>500</v>
      </c>
      <c r="U196" t="s">
        <v>88</v>
      </c>
      <c r="V196">
        <v>60</v>
      </c>
      <c r="W196" t="s">
        <v>89</v>
      </c>
      <c r="X196">
        <v>80</v>
      </c>
      <c r="Y196" t="s">
        <v>90</v>
      </c>
      <c r="Z196">
        <v>0</v>
      </c>
      <c r="AA196" t="s">
        <v>91</v>
      </c>
      <c r="AB196">
        <v>0</v>
      </c>
      <c r="AC196" t="s">
        <v>92</v>
      </c>
      <c r="AD196">
        <v>0.3</v>
      </c>
      <c r="AE196" t="s">
        <v>93</v>
      </c>
      <c r="AF196">
        <v>0</v>
      </c>
    </row>
    <row r="197" spans="1:32">
      <c r="A197">
        <v>504</v>
      </c>
      <c r="B197" t="s">
        <v>74</v>
      </c>
      <c r="C197">
        <v>470</v>
      </c>
      <c r="D197" t="s">
        <v>75</v>
      </c>
      <c r="E197" t="s">
        <v>76</v>
      </c>
      <c r="F197">
        <v>2.7160000000000002</v>
      </c>
      <c r="G197" t="s">
        <v>77</v>
      </c>
      <c r="H197">
        <v>4.6259999999999999E-3</v>
      </c>
      <c r="I197" t="s">
        <v>78</v>
      </c>
      <c r="J197" t="s">
        <v>80</v>
      </c>
      <c r="K197">
        <v>3.7712759999999999</v>
      </c>
      <c r="L197" t="s">
        <v>78</v>
      </c>
      <c r="M197" t="s">
        <v>1134</v>
      </c>
      <c r="N197">
        <v>13</v>
      </c>
      <c r="O197" t="s">
        <v>85</v>
      </c>
      <c r="P197">
        <v>1000000</v>
      </c>
      <c r="Q197" t="s">
        <v>86</v>
      </c>
      <c r="R197">
        <v>10</v>
      </c>
      <c r="S197" t="s">
        <v>87</v>
      </c>
      <c r="T197">
        <v>500</v>
      </c>
      <c r="U197" t="s">
        <v>88</v>
      </c>
      <c r="V197">
        <v>70</v>
      </c>
      <c r="W197" t="s">
        <v>89</v>
      </c>
      <c r="X197">
        <v>80</v>
      </c>
      <c r="Y197" t="s">
        <v>90</v>
      </c>
      <c r="Z197">
        <v>0</v>
      </c>
      <c r="AA197" t="s">
        <v>91</v>
      </c>
      <c r="AB197">
        <v>0</v>
      </c>
      <c r="AC197" t="s">
        <v>92</v>
      </c>
      <c r="AD197">
        <v>0.3</v>
      </c>
      <c r="AE197" t="s">
        <v>93</v>
      </c>
      <c r="AF197">
        <v>0</v>
      </c>
    </row>
    <row r="198" spans="1:32">
      <c r="A198">
        <v>503</v>
      </c>
      <c r="B198" t="s">
        <v>74</v>
      </c>
      <c r="C198">
        <v>470</v>
      </c>
      <c r="D198" t="s">
        <v>75</v>
      </c>
      <c r="E198" t="s">
        <v>76</v>
      </c>
      <c r="F198">
        <v>5.5359999999999996</v>
      </c>
      <c r="G198" t="s">
        <v>77</v>
      </c>
      <c r="H198">
        <v>4.581E-3</v>
      </c>
      <c r="I198" t="s">
        <v>78</v>
      </c>
      <c r="J198" t="s">
        <v>80</v>
      </c>
      <c r="K198">
        <v>4.0344150000000001</v>
      </c>
      <c r="L198" t="s">
        <v>78</v>
      </c>
      <c r="M198" t="s">
        <v>1134</v>
      </c>
      <c r="N198">
        <v>13</v>
      </c>
      <c r="O198" t="s">
        <v>85</v>
      </c>
      <c r="P198">
        <v>1000000</v>
      </c>
      <c r="Q198" t="s">
        <v>86</v>
      </c>
      <c r="R198">
        <v>10</v>
      </c>
      <c r="S198" t="s">
        <v>87</v>
      </c>
      <c r="T198">
        <v>500</v>
      </c>
      <c r="U198" t="s">
        <v>88</v>
      </c>
      <c r="V198">
        <v>80</v>
      </c>
      <c r="W198" t="s">
        <v>89</v>
      </c>
      <c r="X198">
        <v>80</v>
      </c>
      <c r="Y198" t="s">
        <v>90</v>
      </c>
      <c r="Z198">
        <v>0</v>
      </c>
      <c r="AA198" t="s">
        <v>91</v>
      </c>
      <c r="AB198">
        <v>0</v>
      </c>
      <c r="AC198" t="s">
        <v>92</v>
      </c>
      <c r="AD198">
        <v>0.3</v>
      </c>
      <c r="AE198" t="s">
        <v>93</v>
      </c>
      <c r="AF198">
        <v>0</v>
      </c>
    </row>
    <row r="199" spans="1:32">
      <c r="A199">
        <v>502</v>
      </c>
      <c r="B199" t="s">
        <v>74</v>
      </c>
      <c r="C199">
        <v>269</v>
      </c>
      <c r="D199" t="s">
        <v>75</v>
      </c>
      <c r="E199" t="s">
        <v>76</v>
      </c>
      <c r="F199">
        <v>162506.01</v>
      </c>
      <c r="G199" t="s">
        <v>77</v>
      </c>
      <c r="H199">
        <v>2.091E-3</v>
      </c>
      <c r="I199" t="s">
        <v>78</v>
      </c>
      <c r="J199" t="s">
        <v>80</v>
      </c>
      <c r="K199">
        <v>4.4160149999999998</v>
      </c>
      <c r="L199" t="s">
        <v>78</v>
      </c>
      <c r="M199" t="s">
        <v>1134</v>
      </c>
      <c r="N199">
        <v>13</v>
      </c>
      <c r="O199" t="s">
        <v>85</v>
      </c>
      <c r="P199">
        <v>1000000</v>
      </c>
      <c r="Q199" t="s">
        <v>86</v>
      </c>
      <c r="R199">
        <v>5</v>
      </c>
      <c r="S199" t="s">
        <v>87</v>
      </c>
      <c r="T199">
        <v>500</v>
      </c>
      <c r="U199" t="s">
        <v>88</v>
      </c>
      <c r="V199">
        <v>30</v>
      </c>
      <c r="W199" t="s">
        <v>89</v>
      </c>
      <c r="X199">
        <v>30</v>
      </c>
      <c r="Y199" t="s">
        <v>90</v>
      </c>
      <c r="Z199">
        <v>0</v>
      </c>
      <c r="AA199" t="s">
        <v>91</v>
      </c>
      <c r="AB199">
        <v>0</v>
      </c>
      <c r="AC199" t="s">
        <v>92</v>
      </c>
      <c r="AD199">
        <v>0.7</v>
      </c>
      <c r="AE199" t="s">
        <v>93</v>
      </c>
      <c r="AF199">
        <v>0</v>
      </c>
    </row>
    <row r="200" spans="1:32">
      <c r="A200">
        <v>501</v>
      </c>
      <c r="B200" t="s">
        <v>74</v>
      </c>
      <c r="C200">
        <v>538</v>
      </c>
      <c r="D200" t="s">
        <v>75</v>
      </c>
      <c r="E200" t="s">
        <v>76</v>
      </c>
      <c r="F200">
        <v>30442.374</v>
      </c>
      <c r="G200" t="s">
        <v>77</v>
      </c>
      <c r="H200">
        <v>3.9309999999999996E-3</v>
      </c>
      <c r="I200" t="s">
        <v>78</v>
      </c>
      <c r="J200" t="s">
        <v>80</v>
      </c>
      <c r="K200">
        <v>5.4855780000000003</v>
      </c>
      <c r="L200" t="s">
        <v>78</v>
      </c>
      <c r="M200" t="s">
        <v>1134</v>
      </c>
      <c r="N200">
        <v>13</v>
      </c>
      <c r="O200" t="s">
        <v>85</v>
      </c>
      <c r="P200">
        <v>1000000</v>
      </c>
      <c r="Q200" t="s">
        <v>86</v>
      </c>
      <c r="R200">
        <v>10</v>
      </c>
      <c r="S200" t="s">
        <v>87</v>
      </c>
      <c r="T200">
        <v>500</v>
      </c>
      <c r="U200" t="s">
        <v>88</v>
      </c>
      <c r="V200">
        <v>30</v>
      </c>
      <c r="W200" t="s">
        <v>89</v>
      </c>
      <c r="X200">
        <v>30</v>
      </c>
      <c r="Y200" t="s">
        <v>90</v>
      </c>
      <c r="Z200">
        <v>0</v>
      </c>
      <c r="AA200" t="s">
        <v>91</v>
      </c>
      <c r="AB200">
        <v>0</v>
      </c>
      <c r="AC200" t="s">
        <v>92</v>
      </c>
      <c r="AD200">
        <v>0.7</v>
      </c>
      <c r="AE200" t="s">
        <v>93</v>
      </c>
      <c r="AF200">
        <v>0</v>
      </c>
    </row>
    <row r="201" spans="1:32">
      <c r="A201">
        <v>500</v>
      </c>
      <c r="B201" t="s">
        <v>74</v>
      </c>
      <c r="C201">
        <v>807</v>
      </c>
      <c r="D201" t="s">
        <v>75</v>
      </c>
      <c r="E201" t="s">
        <v>76</v>
      </c>
      <c r="F201">
        <v>5046.33</v>
      </c>
      <c r="G201" t="s">
        <v>77</v>
      </c>
      <c r="H201">
        <v>5.5900000000000004E-3</v>
      </c>
      <c r="I201" t="s">
        <v>78</v>
      </c>
      <c r="J201" t="s">
        <v>80</v>
      </c>
      <c r="K201">
        <v>6.7721749999999998</v>
      </c>
      <c r="L201" t="s">
        <v>78</v>
      </c>
      <c r="M201" t="s">
        <v>1134</v>
      </c>
      <c r="N201">
        <v>13</v>
      </c>
      <c r="O201" t="s">
        <v>85</v>
      </c>
      <c r="P201">
        <v>1000000</v>
      </c>
      <c r="Q201" t="s">
        <v>86</v>
      </c>
      <c r="R201">
        <v>15</v>
      </c>
      <c r="S201" t="s">
        <v>87</v>
      </c>
      <c r="T201">
        <v>500</v>
      </c>
      <c r="U201" t="s">
        <v>88</v>
      </c>
      <c r="V201">
        <v>30</v>
      </c>
      <c r="W201" t="s">
        <v>89</v>
      </c>
      <c r="X201">
        <v>30</v>
      </c>
      <c r="Y201" t="s">
        <v>90</v>
      </c>
      <c r="Z201">
        <v>0</v>
      </c>
      <c r="AA201" t="s">
        <v>91</v>
      </c>
      <c r="AB201">
        <v>0</v>
      </c>
      <c r="AC201" t="s">
        <v>92</v>
      </c>
      <c r="AD201">
        <v>0.7</v>
      </c>
      <c r="AE201" t="s">
        <v>93</v>
      </c>
      <c r="AF201">
        <v>0</v>
      </c>
    </row>
    <row r="202" spans="1:32">
      <c r="A202">
        <v>499</v>
      </c>
      <c r="B202" t="s">
        <v>74</v>
      </c>
      <c r="C202">
        <v>1075</v>
      </c>
      <c r="D202" t="s">
        <v>75</v>
      </c>
      <c r="E202" t="s">
        <v>76</v>
      </c>
      <c r="F202">
        <v>801.23599999999999</v>
      </c>
      <c r="G202" t="s">
        <v>77</v>
      </c>
      <c r="H202">
        <v>7.6470000000000002E-3</v>
      </c>
      <c r="I202" t="s">
        <v>78</v>
      </c>
      <c r="J202" t="s">
        <v>80</v>
      </c>
      <c r="K202">
        <v>8.3314649999999997</v>
      </c>
      <c r="L202" t="s">
        <v>78</v>
      </c>
      <c r="M202" t="s">
        <v>1134</v>
      </c>
      <c r="N202">
        <v>13</v>
      </c>
      <c r="O202" t="s">
        <v>85</v>
      </c>
      <c r="P202">
        <v>1000000</v>
      </c>
      <c r="Q202" t="s">
        <v>86</v>
      </c>
      <c r="R202">
        <v>20</v>
      </c>
      <c r="S202" t="s">
        <v>87</v>
      </c>
      <c r="T202">
        <v>500</v>
      </c>
      <c r="U202" t="s">
        <v>88</v>
      </c>
      <c r="V202">
        <v>30</v>
      </c>
      <c r="W202" t="s">
        <v>89</v>
      </c>
      <c r="X202">
        <v>30</v>
      </c>
      <c r="Y202" t="s">
        <v>90</v>
      </c>
      <c r="Z202">
        <v>0</v>
      </c>
      <c r="AA202" t="s">
        <v>91</v>
      </c>
      <c r="AB202">
        <v>0</v>
      </c>
      <c r="AC202" t="s">
        <v>92</v>
      </c>
      <c r="AD202">
        <v>0.7</v>
      </c>
      <c r="AE202" t="s">
        <v>93</v>
      </c>
      <c r="AF202">
        <v>0</v>
      </c>
    </row>
    <row r="203" spans="1:32">
      <c r="A203">
        <v>498</v>
      </c>
      <c r="B203" t="s">
        <v>74</v>
      </c>
      <c r="C203">
        <v>1344</v>
      </c>
      <c r="D203" t="s">
        <v>75</v>
      </c>
      <c r="E203" t="s">
        <v>76</v>
      </c>
      <c r="F203">
        <v>110.90600000000001</v>
      </c>
      <c r="G203" t="s">
        <v>77</v>
      </c>
      <c r="H203">
        <v>9.5069999999999998E-3</v>
      </c>
      <c r="I203" t="s">
        <v>78</v>
      </c>
      <c r="J203" t="s">
        <v>80</v>
      </c>
      <c r="K203">
        <v>10.162466999999999</v>
      </c>
      <c r="L203" t="s">
        <v>78</v>
      </c>
      <c r="M203" t="s">
        <v>1134</v>
      </c>
      <c r="N203">
        <v>13</v>
      </c>
      <c r="O203" t="s">
        <v>85</v>
      </c>
      <c r="P203">
        <v>1000000</v>
      </c>
      <c r="Q203" t="s">
        <v>86</v>
      </c>
      <c r="R203">
        <v>25</v>
      </c>
      <c r="S203" t="s">
        <v>87</v>
      </c>
      <c r="T203">
        <v>500</v>
      </c>
      <c r="U203" t="s">
        <v>88</v>
      </c>
      <c r="V203">
        <v>30</v>
      </c>
      <c r="W203" t="s">
        <v>89</v>
      </c>
      <c r="X203">
        <v>30</v>
      </c>
      <c r="Y203" t="s">
        <v>90</v>
      </c>
      <c r="Z203">
        <v>0</v>
      </c>
      <c r="AA203" t="s">
        <v>91</v>
      </c>
      <c r="AB203">
        <v>0</v>
      </c>
      <c r="AC203" t="s">
        <v>92</v>
      </c>
      <c r="AD203">
        <v>0.7</v>
      </c>
      <c r="AE203" t="s">
        <v>93</v>
      </c>
      <c r="AF203">
        <v>0</v>
      </c>
    </row>
    <row r="204" spans="1:32">
      <c r="A204">
        <v>497</v>
      </c>
      <c r="B204" t="s">
        <v>74</v>
      </c>
      <c r="C204">
        <v>1614</v>
      </c>
      <c r="D204" t="s">
        <v>75</v>
      </c>
      <c r="E204" t="s">
        <v>76</v>
      </c>
      <c r="F204">
        <v>13.292</v>
      </c>
      <c r="G204" t="s">
        <v>77</v>
      </c>
      <c r="H204">
        <v>1.0919999999999999E-2</v>
      </c>
      <c r="I204" t="s">
        <v>78</v>
      </c>
      <c r="J204" t="s">
        <v>80</v>
      </c>
      <c r="K204">
        <v>11.904192999999999</v>
      </c>
      <c r="L204" t="s">
        <v>78</v>
      </c>
      <c r="M204" t="s">
        <v>1134</v>
      </c>
      <c r="N204">
        <v>13</v>
      </c>
      <c r="O204" t="s">
        <v>85</v>
      </c>
      <c r="P204">
        <v>1000000</v>
      </c>
      <c r="Q204" t="s">
        <v>86</v>
      </c>
      <c r="R204">
        <v>30</v>
      </c>
      <c r="S204" t="s">
        <v>87</v>
      </c>
      <c r="T204">
        <v>500</v>
      </c>
      <c r="U204" t="s">
        <v>88</v>
      </c>
      <c r="V204">
        <v>30</v>
      </c>
      <c r="W204" t="s">
        <v>89</v>
      </c>
      <c r="X204">
        <v>30</v>
      </c>
      <c r="Y204" t="s">
        <v>90</v>
      </c>
      <c r="Z204">
        <v>0</v>
      </c>
      <c r="AA204" t="s">
        <v>91</v>
      </c>
      <c r="AB204">
        <v>0</v>
      </c>
      <c r="AC204" t="s">
        <v>92</v>
      </c>
      <c r="AD204">
        <v>0.7</v>
      </c>
      <c r="AE204" t="s">
        <v>93</v>
      </c>
      <c r="AF204">
        <v>0</v>
      </c>
    </row>
    <row r="205" spans="1:32">
      <c r="A205">
        <v>496</v>
      </c>
      <c r="B205" t="s">
        <v>74</v>
      </c>
      <c r="C205">
        <v>235</v>
      </c>
      <c r="D205" t="s">
        <v>75</v>
      </c>
      <c r="E205" t="s">
        <v>76</v>
      </c>
      <c r="F205">
        <v>2352.7640000000001</v>
      </c>
      <c r="G205" t="s">
        <v>77</v>
      </c>
      <c r="H205">
        <v>2.1299999999999999E-3</v>
      </c>
      <c r="I205" t="s">
        <v>78</v>
      </c>
      <c r="J205" t="s">
        <v>80</v>
      </c>
      <c r="K205">
        <v>2.9016099999999998</v>
      </c>
      <c r="L205" t="s">
        <v>78</v>
      </c>
      <c r="M205" t="s">
        <v>1134</v>
      </c>
      <c r="N205">
        <v>13</v>
      </c>
      <c r="O205" t="s">
        <v>85</v>
      </c>
      <c r="P205">
        <v>1000000</v>
      </c>
      <c r="Q205" t="s">
        <v>86</v>
      </c>
      <c r="R205">
        <v>5</v>
      </c>
      <c r="S205" t="s">
        <v>87</v>
      </c>
      <c r="T205">
        <v>500</v>
      </c>
      <c r="U205" t="s">
        <v>88</v>
      </c>
      <c r="V205">
        <v>30</v>
      </c>
      <c r="W205" t="s">
        <v>89</v>
      </c>
      <c r="X205">
        <v>30</v>
      </c>
      <c r="Y205" t="s">
        <v>90</v>
      </c>
      <c r="Z205">
        <v>0</v>
      </c>
      <c r="AA205" t="s">
        <v>91</v>
      </c>
      <c r="AB205">
        <v>0</v>
      </c>
      <c r="AC205" t="s">
        <v>92</v>
      </c>
      <c r="AD205">
        <v>0.3</v>
      </c>
      <c r="AE205" t="s">
        <v>93</v>
      </c>
      <c r="AF205">
        <v>0</v>
      </c>
    </row>
    <row r="206" spans="1:32">
      <c r="A206">
        <v>495</v>
      </c>
      <c r="B206" t="s">
        <v>74</v>
      </c>
      <c r="C206">
        <v>470</v>
      </c>
      <c r="D206" t="s">
        <v>75</v>
      </c>
      <c r="E206" t="s">
        <v>76</v>
      </c>
      <c r="F206">
        <v>6.3559999999999999</v>
      </c>
      <c r="G206" t="s">
        <v>77</v>
      </c>
      <c r="H206">
        <v>4.0159999999999996E-3</v>
      </c>
      <c r="I206" t="s">
        <v>78</v>
      </c>
      <c r="J206" t="s">
        <v>80</v>
      </c>
      <c r="K206">
        <v>4.3242260000000003</v>
      </c>
      <c r="L206" t="s">
        <v>78</v>
      </c>
      <c r="M206" t="s">
        <v>1134</v>
      </c>
      <c r="N206">
        <v>13</v>
      </c>
      <c r="O206" t="s">
        <v>85</v>
      </c>
      <c r="P206">
        <v>1000000</v>
      </c>
      <c r="Q206" t="s">
        <v>86</v>
      </c>
      <c r="R206">
        <v>10</v>
      </c>
      <c r="S206" t="s">
        <v>87</v>
      </c>
      <c r="T206">
        <v>500</v>
      </c>
      <c r="U206" t="s">
        <v>88</v>
      </c>
      <c r="V206">
        <v>30</v>
      </c>
      <c r="W206" t="s">
        <v>89</v>
      </c>
      <c r="X206">
        <v>30</v>
      </c>
      <c r="Y206" t="s">
        <v>90</v>
      </c>
      <c r="Z206">
        <v>0</v>
      </c>
      <c r="AA206" t="s">
        <v>91</v>
      </c>
      <c r="AB206">
        <v>0</v>
      </c>
      <c r="AC206" t="s">
        <v>92</v>
      </c>
      <c r="AD206">
        <v>0.3</v>
      </c>
      <c r="AE206" t="s">
        <v>93</v>
      </c>
      <c r="AF206">
        <v>0</v>
      </c>
    </row>
    <row r="207" spans="1:32">
      <c r="A207">
        <v>494</v>
      </c>
      <c r="B207" t="s">
        <v>74</v>
      </c>
      <c r="C207">
        <v>705</v>
      </c>
      <c r="D207" t="s">
        <v>75</v>
      </c>
      <c r="E207" t="s">
        <v>76</v>
      </c>
      <c r="F207">
        <v>1.6E-2</v>
      </c>
      <c r="G207" t="s">
        <v>77</v>
      </c>
      <c r="H207">
        <v>6.2769999999999996E-3</v>
      </c>
      <c r="I207" t="s">
        <v>78</v>
      </c>
      <c r="J207" t="s">
        <v>80</v>
      </c>
      <c r="K207">
        <v>5.6333330000000004</v>
      </c>
      <c r="L207" t="s">
        <v>78</v>
      </c>
      <c r="M207" t="s">
        <v>1134</v>
      </c>
      <c r="N207">
        <v>13</v>
      </c>
      <c r="O207" t="s">
        <v>85</v>
      </c>
      <c r="P207">
        <v>1000000</v>
      </c>
      <c r="Q207" t="s">
        <v>86</v>
      </c>
      <c r="R207">
        <v>15</v>
      </c>
      <c r="S207" t="s">
        <v>87</v>
      </c>
      <c r="T207">
        <v>500</v>
      </c>
      <c r="U207" t="s">
        <v>88</v>
      </c>
      <c r="V207">
        <v>30</v>
      </c>
      <c r="W207" t="s">
        <v>89</v>
      </c>
      <c r="X207">
        <v>30</v>
      </c>
      <c r="Y207" t="s">
        <v>90</v>
      </c>
      <c r="Z207">
        <v>0</v>
      </c>
      <c r="AA207" t="s">
        <v>91</v>
      </c>
      <c r="AB207">
        <v>0</v>
      </c>
      <c r="AC207" t="s">
        <v>92</v>
      </c>
      <c r="AD207">
        <v>0.3</v>
      </c>
      <c r="AE207" t="s">
        <v>93</v>
      </c>
      <c r="AF207">
        <v>0</v>
      </c>
    </row>
    <row r="208" spans="1:32">
      <c r="A208">
        <v>493</v>
      </c>
      <c r="B208" t="s">
        <v>74</v>
      </c>
      <c r="C208">
        <v>940</v>
      </c>
      <c r="D208" t="s">
        <v>75</v>
      </c>
      <c r="E208" t="s">
        <v>76</v>
      </c>
      <c r="F208">
        <v>0</v>
      </c>
      <c r="G208" t="s">
        <v>77</v>
      </c>
      <c r="H208">
        <v>7.8729999999999998E-3</v>
      </c>
      <c r="I208" t="s">
        <v>78</v>
      </c>
      <c r="J208" t="s">
        <v>80</v>
      </c>
      <c r="K208">
        <v>6.7169470000000002</v>
      </c>
      <c r="L208" t="s">
        <v>78</v>
      </c>
      <c r="M208" t="s">
        <v>1134</v>
      </c>
      <c r="N208">
        <v>13</v>
      </c>
      <c r="O208" t="s">
        <v>85</v>
      </c>
      <c r="P208">
        <v>1000000</v>
      </c>
      <c r="Q208" t="s">
        <v>86</v>
      </c>
      <c r="R208">
        <v>20</v>
      </c>
      <c r="S208" t="s">
        <v>87</v>
      </c>
      <c r="T208">
        <v>500</v>
      </c>
      <c r="U208" t="s">
        <v>88</v>
      </c>
      <c r="V208">
        <v>30</v>
      </c>
      <c r="W208" t="s">
        <v>89</v>
      </c>
      <c r="X208">
        <v>30</v>
      </c>
      <c r="Y208" t="s">
        <v>90</v>
      </c>
      <c r="Z208">
        <v>0</v>
      </c>
      <c r="AA208" t="s">
        <v>91</v>
      </c>
      <c r="AB208">
        <v>0</v>
      </c>
      <c r="AC208" t="s">
        <v>92</v>
      </c>
      <c r="AD208">
        <v>0.3</v>
      </c>
      <c r="AE208" t="s">
        <v>93</v>
      </c>
      <c r="AF208">
        <v>0</v>
      </c>
    </row>
    <row r="209" spans="1:32">
      <c r="A209">
        <v>492</v>
      </c>
      <c r="B209" t="s">
        <v>74</v>
      </c>
      <c r="C209">
        <v>1175</v>
      </c>
      <c r="D209" t="s">
        <v>75</v>
      </c>
      <c r="E209" t="s">
        <v>76</v>
      </c>
      <c r="F209">
        <v>0</v>
      </c>
      <c r="G209" t="s">
        <v>77</v>
      </c>
      <c r="H209">
        <v>1.0170999999999999E-2</v>
      </c>
      <c r="I209" t="s">
        <v>78</v>
      </c>
      <c r="J209" t="s">
        <v>80</v>
      </c>
      <c r="K209">
        <v>7.9491620000000003</v>
      </c>
      <c r="L209" t="s">
        <v>78</v>
      </c>
      <c r="M209" t="s">
        <v>1134</v>
      </c>
      <c r="N209">
        <v>13</v>
      </c>
      <c r="O209" t="s">
        <v>85</v>
      </c>
      <c r="P209">
        <v>1000000</v>
      </c>
      <c r="Q209" t="s">
        <v>86</v>
      </c>
      <c r="R209">
        <v>25</v>
      </c>
      <c r="S209" t="s">
        <v>87</v>
      </c>
      <c r="T209">
        <v>500</v>
      </c>
      <c r="U209" t="s">
        <v>88</v>
      </c>
      <c r="V209">
        <v>30</v>
      </c>
      <c r="W209" t="s">
        <v>89</v>
      </c>
      <c r="X209">
        <v>30</v>
      </c>
      <c r="Y209" t="s">
        <v>90</v>
      </c>
      <c r="Z209">
        <v>0</v>
      </c>
      <c r="AA209" t="s">
        <v>91</v>
      </c>
      <c r="AB209">
        <v>0</v>
      </c>
      <c r="AC209" t="s">
        <v>92</v>
      </c>
      <c r="AD209">
        <v>0.3</v>
      </c>
      <c r="AE209" t="s">
        <v>93</v>
      </c>
      <c r="AF209">
        <v>0</v>
      </c>
    </row>
    <row r="210" spans="1:32">
      <c r="A210">
        <v>491</v>
      </c>
      <c r="B210" t="s">
        <v>74</v>
      </c>
      <c r="C210">
        <v>1410</v>
      </c>
      <c r="D210" t="s">
        <v>75</v>
      </c>
      <c r="E210" t="s">
        <v>76</v>
      </c>
      <c r="F210">
        <v>0</v>
      </c>
      <c r="G210" t="s">
        <v>77</v>
      </c>
      <c r="H210">
        <v>1.2227E-2</v>
      </c>
      <c r="I210" t="s">
        <v>78</v>
      </c>
      <c r="J210" t="s">
        <v>80</v>
      </c>
      <c r="K210">
        <v>9.0772379999999995</v>
      </c>
      <c r="L210" t="s">
        <v>78</v>
      </c>
      <c r="M210" t="s">
        <v>1134</v>
      </c>
      <c r="N210">
        <v>13</v>
      </c>
      <c r="O210" t="s">
        <v>85</v>
      </c>
      <c r="P210">
        <v>1000000</v>
      </c>
      <c r="Q210" t="s">
        <v>86</v>
      </c>
      <c r="R210">
        <v>30</v>
      </c>
      <c r="S210" t="s">
        <v>87</v>
      </c>
      <c r="T210">
        <v>500</v>
      </c>
      <c r="U210" t="s">
        <v>88</v>
      </c>
      <c r="V210">
        <v>30</v>
      </c>
      <c r="W210" t="s">
        <v>89</v>
      </c>
      <c r="X210">
        <v>30</v>
      </c>
      <c r="Y210" t="s">
        <v>90</v>
      </c>
      <c r="Z210">
        <v>0</v>
      </c>
      <c r="AA210" t="s">
        <v>91</v>
      </c>
      <c r="AB210">
        <v>0</v>
      </c>
      <c r="AC210" t="s">
        <v>92</v>
      </c>
      <c r="AD210">
        <v>0.3</v>
      </c>
      <c r="AE210" t="s">
        <v>93</v>
      </c>
      <c r="AF210">
        <v>0</v>
      </c>
    </row>
    <row r="211" spans="1:32">
      <c r="A211">
        <v>490</v>
      </c>
      <c r="B211" t="s">
        <v>74</v>
      </c>
      <c r="C211">
        <v>1614</v>
      </c>
      <c r="D211" t="s">
        <v>75</v>
      </c>
      <c r="E211" t="s">
        <v>76</v>
      </c>
      <c r="F211">
        <v>13.292</v>
      </c>
      <c r="G211" t="s">
        <v>77</v>
      </c>
      <c r="H211">
        <v>1.1086E-2</v>
      </c>
      <c r="I211" t="s">
        <v>78</v>
      </c>
      <c r="J211" t="s">
        <v>80</v>
      </c>
      <c r="K211">
        <v>11.924123</v>
      </c>
      <c r="L211" t="s">
        <v>78</v>
      </c>
      <c r="M211" t="s">
        <v>1134</v>
      </c>
      <c r="N211">
        <v>13</v>
      </c>
      <c r="O211" t="s">
        <v>85</v>
      </c>
      <c r="P211">
        <v>1000000</v>
      </c>
      <c r="Q211" t="s">
        <v>86</v>
      </c>
      <c r="R211">
        <v>30</v>
      </c>
      <c r="S211" t="s">
        <v>87</v>
      </c>
      <c r="T211">
        <v>500</v>
      </c>
      <c r="U211" t="s">
        <v>88</v>
      </c>
      <c r="V211">
        <v>30</v>
      </c>
      <c r="W211" t="s">
        <v>89</v>
      </c>
      <c r="X211">
        <v>30</v>
      </c>
      <c r="Y211" t="s">
        <v>90</v>
      </c>
      <c r="Z211">
        <v>0</v>
      </c>
      <c r="AA211" t="s">
        <v>91</v>
      </c>
      <c r="AB211">
        <v>0</v>
      </c>
      <c r="AC211" t="s">
        <v>92</v>
      </c>
      <c r="AD211">
        <v>0.7</v>
      </c>
      <c r="AE211" t="s">
        <v>93</v>
      </c>
      <c r="AF211">
        <v>0</v>
      </c>
    </row>
    <row r="212" spans="1:32">
      <c r="A212">
        <v>489</v>
      </c>
      <c r="B212" t="s">
        <v>74</v>
      </c>
      <c r="C212">
        <v>141</v>
      </c>
      <c r="D212" t="s">
        <v>75</v>
      </c>
      <c r="E212" t="s">
        <v>76</v>
      </c>
      <c r="F212">
        <v>1.958</v>
      </c>
      <c r="G212" t="s">
        <v>77</v>
      </c>
      <c r="H212">
        <v>3.6749999999999999E-3</v>
      </c>
      <c r="I212" t="s">
        <v>78</v>
      </c>
      <c r="J212" t="s">
        <v>80</v>
      </c>
      <c r="K212">
        <v>0.99505100000000002</v>
      </c>
      <c r="L212" t="s">
        <v>78</v>
      </c>
      <c r="M212" t="s">
        <v>1134</v>
      </c>
      <c r="N212">
        <v>13</v>
      </c>
      <c r="O212" t="s">
        <v>85</v>
      </c>
      <c r="P212">
        <v>300000</v>
      </c>
      <c r="Q212" t="s">
        <v>86</v>
      </c>
      <c r="R212">
        <v>10</v>
      </c>
      <c r="S212" t="s">
        <v>87</v>
      </c>
      <c r="T212">
        <v>500</v>
      </c>
      <c r="U212" t="s">
        <v>88</v>
      </c>
      <c r="V212">
        <v>20</v>
      </c>
      <c r="W212" t="s">
        <v>89</v>
      </c>
      <c r="X212">
        <v>20</v>
      </c>
      <c r="Y212" t="s">
        <v>90</v>
      </c>
      <c r="Z212">
        <v>0</v>
      </c>
      <c r="AA212" t="s">
        <v>91</v>
      </c>
      <c r="AB212">
        <v>0</v>
      </c>
      <c r="AC212" t="s">
        <v>92</v>
      </c>
      <c r="AD212">
        <v>0.3</v>
      </c>
      <c r="AE212" t="s">
        <v>93</v>
      </c>
      <c r="AF212">
        <v>0</v>
      </c>
    </row>
    <row r="213" spans="1:32">
      <c r="A213">
        <v>488</v>
      </c>
      <c r="B213" t="s">
        <v>74</v>
      </c>
      <c r="C213">
        <v>470</v>
      </c>
      <c r="D213" t="s">
        <v>75</v>
      </c>
      <c r="E213" t="s">
        <v>76</v>
      </c>
      <c r="F213">
        <v>6.02</v>
      </c>
      <c r="G213" t="s">
        <v>77</v>
      </c>
      <c r="H213">
        <v>3.5560000000000001E-3</v>
      </c>
      <c r="I213" t="s">
        <v>78</v>
      </c>
      <c r="J213" t="s">
        <v>80</v>
      </c>
      <c r="K213">
        <v>4.04467</v>
      </c>
      <c r="L213" t="s">
        <v>78</v>
      </c>
      <c r="M213" t="s">
        <v>1134</v>
      </c>
      <c r="N213">
        <v>13</v>
      </c>
      <c r="O213" t="s">
        <v>85</v>
      </c>
      <c r="P213">
        <v>1000000</v>
      </c>
      <c r="Q213" t="s">
        <v>86</v>
      </c>
      <c r="R213">
        <v>10</v>
      </c>
      <c r="S213" t="s">
        <v>87</v>
      </c>
      <c r="T213">
        <v>500</v>
      </c>
      <c r="U213" t="s">
        <v>88</v>
      </c>
      <c r="V213">
        <v>20</v>
      </c>
      <c r="W213" t="s">
        <v>89</v>
      </c>
      <c r="X213">
        <v>20</v>
      </c>
      <c r="Y213" t="s">
        <v>90</v>
      </c>
      <c r="Z213">
        <v>0</v>
      </c>
      <c r="AA213" t="s">
        <v>91</v>
      </c>
      <c r="AB213">
        <v>0</v>
      </c>
      <c r="AC213" t="s">
        <v>92</v>
      </c>
      <c r="AD213">
        <v>0.3</v>
      </c>
      <c r="AE213" t="s">
        <v>93</v>
      </c>
      <c r="AF213">
        <v>0</v>
      </c>
    </row>
    <row r="214" spans="1:32">
      <c r="A214">
        <v>487</v>
      </c>
      <c r="B214" t="s">
        <v>74</v>
      </c>
      <c r="C214">
        <v>1410</v>
      </c>
      <c r="D214" t="s">
        <v>75</v>
      </c>
      <c r="E214" t="s">
        <v>76</v>
      </c>
      <c r="F214">
        <v>16.82</v>
      </c>
      <c r="G214" t="s">
        <v>77</v>
      </c>
      <c r="H214">
        <v>3.702E-3</v>
      </c>
      <c r="I214" t="s">
        <v>78</v>
      </c>
      <c r="J214" t="s">
        <v>80</v>
      </c>
      <c r="K214">
        <v>13.40329</v>
      </c>
      <c r="L214" t="s">
        <v>78</v>
      </c>
      <c r="M214" t="s">
        <v>1134</v>
      </c>
      <c r="N214">
        <v>13</v>
      </c>
      <c r="O214" t="s">
        <v>85</v>
      </c>
      <c r="P214">
        <v>3000000</v>
      </c>
      <c r="Q214" t="s">
        <v>86</v>
      </c>
      <c r="R214">
        <v>10</v>
      </c>
      <c r="S214" t="s">
        <v>87</v>
      </c>
      <c r="T214">
        <v>500</v>
      </c>
      <c r="U214" t="s">
        <v>88</v>
      </c>
      <c r="V214">
        <v>20</v>
      </c>
      <c r="W214" t="s">
        <v>89</v>
      </c>
      <c r="X214">
        <v>20</v>
      </c>
      <c r="Y214" t="s">
        <v>90</v>
      </c>
      <c r="Z214">
        <v>0</v>
      </c>
      <c r="AA214" t="s">
        <v>91</v>
      </c>
      <c r="AB214">
        <v>0</v>
      </c>
      <c r="AC214" t="s">
        <v>92</v>
      </c>
      <c r="AD214">
        <v>0.3</v>
      </c>
      <c r="AE214" t="s">
        <v>93</v>
      </c>
      <c r="AF214">
        <v>0</v>
      </c>
    </row>
    <row r="215" spans="1:32">
      <c r="A215">
        <v>486</v>
      </c>
      <c r="B215" t="s">
        <v>74</v>
      </c>
      <c r="C215">
        <v>2350</v>
      </c>
      <c r="D215" t="s">
        <v>75</v>
      </c>
      <c r="E215" t="s">
        <v>76</v>
      </c>
      <c r="F215">
        <v>30.565999999999999</v>
      </c>
      <c r="G215" t="s">
        <v>77</v>
      </c>
      <c r="H215">
        <v>3.673E-3</v>
      </c>
      <c r="I215" t="s">
        <v>78</v>
      </c>
      <c r="J215" t="s">
        <v>80</v>
      </c>
      <c r="K215">
        <v>26.586103999999999</v>
      </c>
      <c r="L215" t="s">
        <v>78</v>
      </c>
      <c r="M215" t="s">
        <v>1134</v>
      </c>
      <c r="N215">
        <v>13</v>
      </c>
      <c r="O215" t="s">
        <v>85</v>
      </c>
      <c r="P215">
        <v>5000000</v>
      </c>
      <c r="Q215" t="s">
        <v>86</v>
      </c>
      <c r="R215">
        <v>10</v>
      </c>
      <c r="S215" t="s">
        <v>87</v>
      </c>
      <c r="T215">
        <v>500</v>
      </c>
      <c r="U215" t="s">
        <v>88</v>
      </c>
      <c r="V215">
        <v>20</v>
      </c>
      <c r="W215" t="s">
        <v>89</v>
      </c>
      <c r="X215">
        <v>20</v>
      </c>
      <c r="Y215" t="s">
        <v>90</v>
      </c>
      <c r="Z215">
        <v>0</v>
      </c>
      <c r="AA215" t="s">
        <v>91</v>
      </c>
      <c r="AB215">
        <v>0</v>
      </c>
      <c r="AC215" t="s">
        <v>92</v>
      </c>
      <c r="AD215">
        <v>0.3</v>
      </c>
      <c r="AE215" t="s">
        <v>93</v>
      </c>
      <c r="AF215">
        <v>0</v>
      </c>
    </row>
    <row r="216" spans="1:32">
      <c r="A216">
        <v>485</v>
      </c>
      <c r="B216" t="s">
        <v>74</v>
      </c>
      <c r="C216">
        <v>3291</v>
      </c>
      <c r="D216" t="s">
        <v>75</v>
      </c>
      <c r="E216" t="s">
        <v>76</v>
      </c>
      <c r="F216">
        <v>36.764000000000003</v>
      </c>
      <c r="G216" t="s">
        <v>77</v>
      </c>
      <c r="H216">
        <v>3.882E-3</v>
      </c>
      <c r="I216" t="s">
        <v>78</v>
      </c>
      <c r="J216" t="s">
        <v>80</v>
      </c>
      <c r="K216">
        <v>50.579369</v>
      </c>
      <c r="L216" t="s">
        <v>78</v>
      </c>
      <c r="M216" t="s">
        <v>1134</v>
      </c>
      <c r="N216">
        <v>13</v>
      </c>
      <c r="O216" t="s">
        <v>85</v>
      </c>
      <c r="P216">
        <v>7000000</v>
      </c>
      <c r="Q216" t="s">
        <v>86</v>
      </c>
      <c r="R216">
        <v>10</v>
      </c>
      <c r="S216" t="s">
        <v>87</v>
      </c>
      <c r="T216">
        <v>500</v>
      </c>
      <c r="U216" t="s">
        <v>88</v>
      </c>
      <c r="V216">
        <v>20</v>
      </c>
      <c r="W216" t="s">
        <v>89</v>
      </c>
      <c r="X216">
        <v>20</v>
      </c>
      <c r="Y216" t="s">
        <v>90</v>
      </c>
      <c r="Z216">
        <v>0</v>
      </c>
      <c r="AA216" t="s">
        <v>91</v>
      </c>
      <c r="AB216">
        <v>0</v>
      </c>
      <c r="AC216" t="s">
        <v>92</v>
      </c>
      <c r="AD216">
        <v>0.3</v>
      </c>
      <c r="AE216" t="s">
        <v>93</v>
      </c>
      <c r="AF216">
        <v>0</v>
      </c>
    </row>
    <row r="217" spans="1:32">
      <c r="A217">
        <v>484</v>
      </c>
      <c r="B217" t="s">
        <v>74</v>
      </c>
      <c r="C217">
        <v>4231</v>
      </c>
      <c r="D217" t="s">
        <v>75</v>
      </c>
      <c r="E217" t="s">
        <v>76</v>
      </c>
      <c r="F217">
        <v>51.137999999999998</v>
      </c>
      <c r="G217" t="s">
        <v>77</v>
      </c>
      <c r="H217">
        <v>3.7829999999999999E-3</v>
      </c>
      <c r="I217" t="s">
        <v>78</v>
      </c>
      <c r="J217" t="s">
        <v>80</v>
      </c>
      <c r="K217">
        <v>81.963196999999994</v>
      </c>
      <c r="L217" t="s">
        <v>78</v>
      </c>
      <c r="M217" t="s">
        <v>1134</v>
      </c>
      <c r="N217">
        <v>13</v>
      </c>
      <c r="O217" t="s">
        <v>85</v>
      </c>
      <c r="P217">
        <v>9000000</v>
      </c>
      <c r="Q217" t="s">
        <v>86</v>
      </c>
      <c r="R217">
        <v>10</v>
      </c>
      <c r="S217" t="s">
        <v>87</v>
      </c>
      <c r="T217">
        <v>500</v>
      </c>
      <c r="U217" t="s">
        <v>88</v>
      </c>
      <c r="V217">
        <v>20</v>
      </c>
      <c r="W217" t="s">
        <v>89</v>
      </c>
      <c r="X217">
        <v>20</v>
      </c>
      <c r="Y217" t="s">
        <v>90</v>
      </c>
      <c r="Z217">
        <v>0</v>
      </c>
      <c r="AA217" t="s">
        <v>91</v>
      </c>
      <c r="AB217">
        <v>0</v>
      </c>
      <c r="AC217" t="s">
        <v>92</v>
      </c>
      <c r="AD217">
        <v>0.3</v>
      </c>
      <c r="AE217" t="s">
        <v>93</v>
      </c>
      <c r="AF217">
        <v>0</v>
      </c>
    </row>
    <row r="218" spans="1:32">
      <c r="A218">
        <v>483</v>
      </c>
      <c r="B218" t="s">
        <v>74</v>
      </c>
      <c r="C218">
        <v>4701</v>
      </c>
      <c r="D218" t="s">
        <v>75</v>
      </c>
      <c r="E218" t="s">
        <v>76</v>
      </c>
      <c r="F218">
        <v>60.765999999999998</v>
      </c>
      <c r="G218" t="s">
        <v>77</v>
      </c>
      <c r="H218">
        <v>3.7290000000000001E-3</v>
      </c>
      <c r="I218" t="s">
        <v>78</v>
      </c>
      <c r="J218" t="s">
        <v>80</v>
      </c>
      <c r="K218">
        <v>107.30661600000001</v>
      </c>
      <c r="L218" t="s">
        <v>78</v>
      </c>
      <c r="M218" t="s">
        <v>1134</v>
      </c>
      <c r="N218">
        <v>13</v>
      </c>
      <c r="O218" t="s">
        <v>85</v>
      </c>
      <c r="P218">
        <v>10000000</v>
      </c>
      <c r="Q218" t="s">
        <v>86</v>
      </c>
      <c r="R218">
        <v>10</v>
      </c>
      <c r="S218" t="s">
        <v>87</v>
      </c>
      <c r="T218">
        <v>500</v>
      </c>
      <c r="U218" t="s">
        <v>88</v>
      </c>
      <c r="V218">
        <v>20</v>
      </c>
      <c r="W218" t="s">
        <v>89</v>
      </c>
      <c r="X218">
        <v>20</v>
      </c>
      <c r="Y218" t="s">
        <v>90</v>
      </c>
      <c r="Z218">
        <v>0</v>
      </c>
      <c r="AA218" t="s">
        <v>91</v>
      </c>
      <c r="AB218">
        <v>0</v>
      </c>
      <c r="AC218" t="s">
        <v>92</v>
      </c>
      <c r="AD218">
        <v>0.3</v>
      </c>
      <c r="AE218" t="s">
        <v>93</v>
      </c>
      <c r="AF218">
        <v>0</v>
      </c>
    </row>
    <row r="219" spans="1:32">
      <c r="A219">
        <v>482</v>
      </c>
      <c r="B219" t="s">
        <v>74</v>
      </c>
      <c r="C219">
        <v>4701</v>
      </c>
      <c r="D219" t="s">
        <v>75</v>
      </c>
      <c r="E219" t="s">
        <v>76</v>
      </c>
      <c r="F219">
        <v>59.258000000000003</v>
      </c>
      <c r="G219" t="s">
        <v>77</v>
      </c>
      <c r="H219">
        <v>6.6610000000000003E-3</v>
      </c>
      <c r="I219" t="s">
        <v>78</v>
      </c>
      <c r="J219" t="s">
        <v>80</v>
      </c>
      <c r="K219">
        <v>133.54490000000001</v>
      </c>
      <c r="L219" t="s">
        <v>78</v>
      </c>
      <c r="M219" t="s">
        <v>1134</v>
      </c>
      <c r="N219">
        <v>13</v>
      </c>
      <c r="O219" t="s">
        <v>85</v>
      </c>
      <c r="P219">
        <v>10000000</v>
      </c>
      <c r="Q219" t="s">
        <v>86</v>
      </c>
      <c r="R219">
        <v>10</v>
      </c>
      <c r="S219" t="s">
        <v>87</v>
      </c>
      <c r="T219">
        <v>500</v>
      </c>
      <c r="U219" t="s">
        <v>88</v>
      </c>
      <c r="V219">
        <v>30</v>
      </c>
      <c r="W219" t="s">
        <v>89</v>
      </c>
      <c r="X219">
        <v>30</v>
      </c>
      <c r="Y219" t="s">
        <v>90</v>
      </c>
      <c r="Z219">
        <v>0</v>
      </c>
      <c r="AA219" t="s">
        <v>91</v>
      </c>
      <c r="AB219">
        <v>0</v>
      </c>
      <c r="AC219" t="s">
        <v>92</v>
      </c>
      <c r="AD219">
        <v>0.3</v>
      </c>
      <c r="AE219" t="s">
        <v>93</v>
      </c>
      <c r="AF219">
        <v>0</v>
      </c>
    </row>
    <row r="220" spans="1:32">
      <c r="A220">
        <v>481</v>
      </c>
      <c r="B220" t="s">
        <v>74</v>
      </c>
      <c r="C220">
        <v>4701</v>
      </c>
      <c r="D220" t="s">
        <v>75</v>
      </c>
      <c r="E220" t="s">
        <v>76</v>
      </c>
      <c r="F220">
        <v>59.683999999999997</v>
      </c>
      <c r="G220" t="s">
        <v>77</v>
      </c>
      <c r="H220">
        <v>5.3010000000000002E-3</v>
      </c>
      <c r="I220" t="s">
        <v>78</v>
      </c>
      <c r="J220" t="s">
        <v>80</v>
      </c>
      <c r="K220">
        <v>163.926681</v>
      </c>
      <c r="L220" t="s">
        <v>78</v>
      </c>
      <c r="M220" t="s">
        <v>1134</v>
      </c>
      <c r="N220">
        <v>13</v>
      </c>
      <c r="O220" t="s">
        <v>85</v>
      </c>
      <c r="P220">
        <v>10000000</v>
      </c>
      <c r="Q220" t="s">
        <v>86</v>
      </c>
      <c r="R220">
        <v>10</v>
      </c>
      <c r="S220" t="s">
        <v>87</v>
      </c>
      <c r="T220">
        <v>500</v>
      </c>
      <c r="U220" t="s">
        <v>88</v>
      </c>
      <c r="V220">
        <v>40</v>
      </c>
      <c r="W220" t="s">
        <v>89</v>
      </c>
      <c r="X220">
        <v>40</v>
      </c>
      <c r="Y220" t="s">
        <v>90</v>
      </c>
      <c r="Z220">
        <v>0</v>
      </c>
      <c r="AA220" t="s">
        <v>91</v>
      </c>
      <c r="AB220">
        <v>0</v>
      </c>
      <c r="AC220" t="s">
        <v>92</v>
      </c>
      <c r="AD220">
        <v>0.3</v>
      </c>
      <c r="AE220" t="s">
        <v>93</v>
      </c>
      <c r="AF220">
        <v>0</v>
      </c>
    </row>
    <row r="221" spans="1:32">
      <c r="A221">
        <v>480</v>
      </c>
      <c r="B221" t="s">
        <v>74</v>
      </c>
      <c r="C221">
        <v>4701</v>
      </c>
      <c r="D221" t="s">
        <v>75</v>
      </c>
      <c r="E221" t="s">
        <v>76</v>
      </c>
      <c r="F221">
        <v>60.765999999999998</v>
      </c>
      <c r="G221" t="s">
        <v>77</v>
      </c>
      <c r="H221">
        <v>5.8799999999999998E-3</v>
      </c>
      <c r="I221" t="s">
        <v>78</v>
      </c>
      <c r="J221" t="s">
        <v>80</v>
      </c>
      <c r="K221">
        <v>244.37442899999999</v>
      </c>
      <c r="L221" t="s">
        <v>78</v>
      </c>
      <c r="M221" t="s">
        <v>1134</v>
      </c>
      <c r="N221">
        <v>13</v>
      </c>
      <c r="O221" t="s">
        <v>85</v>
      </c>
      <c r="P221">
        <v>10000000</v>
      </c>
      <c r="Q221" t="s">
        <v>86</v>
      </c>
      <c r="R221">
        <v>10</v>
      </c>
      <c r="S221" t="s">
        <v>87</v>
      </c>
      <c r="T221">
        <v>500</v>
      </c>
      <c r="U221" t="s">
        <v>88</v>
      </c>
      <c r="V221">
        <v>20</v>
      </c>
      <c r="W221" t="s">
        <v>89</v>
      </c>
      <c r="X221">
        <v>20</v>
      </c>
      <c r="Y221" t="s">
        <v>90</v>
      </c>
      <c r="Z221">
        <v>0</v>
      </c>
      <c r="AA221" t="s">
        <v>91</v>
      </c>
      <c r="AB221">
        <v>0</v>
      </c>
      <c r="AC221" t="s">
        <v>92</v>
      </c>
      <c r="AD221">
        <v>0.3</v>
      </c>
      <c r="AE221" t="s">
        <v>93</v>
      </c>
      <c r="AF221">
        <v>0</v>
      </c>
    </row>
    <row r="222" spans="1:32">
      <c r="A222">
        <v>480</v>
      </c>
      <c r="B222" t="s">
        <v>74</v>
      </c>
      <c r="C222">
        <v>470</v>
      </c>
      <c r="D222" t="s">
        <v>75</v>
      </c>
      <c r="E222" t="s">
        <v>76</v>
      </c>
      <c r="F222">
        <v>6.02</v>
      </c>
      <c r="G222" t="s">
        <v>77</v>
      </c>
      <c r="H222">
        <v>3.9779999999999998E-3</v>
      </c>
      <c r="I222" t="s">
        <v>78</v>
      </c>
      <c r="J222" t="s">
        <v>80</v>
      </c>
      <c r="K222">
        <v>4.0979400000000004</v>
      </c>
      <c r="L222" t="s">
        <v>78</v>
      </c>
      <c r="M222" t="s">
        <v>1134</v>
      </c>
      <c r="N222">
        <v>13</v>
      </c>
      <c r="O222" t="s">
        <v>85</v>
      </c>
      <c r="P222">
        <v>1000000</v>
      </c>
      <c r="Q222" t="s">
        <v>86</v>
      </c>
      <c r="R222">
        <v>10</v>
      </c>
      <c r="S222" t="s">
        <v>87</v>
      </c>
      <c r="T222">
        <v>500</v>
      </c>
      <c r="U222" t="s">
        <v>88</v>
      </c>
      <c r="V222">
        <v>20</v>
      </c>
      <c r="W222" t="s">
        <v>89</v>
      </c>
      <c r="X222">
        <v>20</v>
      </c>
      <c r="Y222" t="s">
        <v>90</v>
      </c>
      <c r="Z222">
        <v>0</v>
      </c>
      <c r="AA222" t="s">
        <v>91</v>
      </c>
      <c r="AB222">
        <v>0</v>
      </c>
      <c r="AC222" t="s">
        <v>92</v>
      </c>
      <c r="AD222">
        <v>0.3</v>
      </c>
      <c r="AE222" t="s">
        <v>93</v>
      </c>
      <c r="AF222">
        <v>0</v>
      </c>
    </row>
    <row r="223" spans="1:32">
      <c r="A223">
        <v>479</v>
      </c>
      <c r="B223" t="s">
        <v>74</v>
      </c>
      <c r="C223">
        <v>470</v>
      </c>
      <c r="D223" t="s">
        <v>75</v>
      </c>
      <c r="E223" t="s">
        <v>76</v>
      </c>
      <c r="F223">
        <v>6.02</v>
      </c>
      <c r="G223" t="s">
        <v>77</v>
      </c>
      <c r="H223">
        <v>4.5180000000000003E-3</v>
      </c>
      <c r="I223" t="s">
        <v>78</v>
      </c>
      <c r="J223" t="s">
        <v>80</v>
      </c>
      <c r="K223">
        <v>5.8235340000000004</v>
      </c>
      <c r="L223" t="s">
        <v>78</v>
      </c>
      <c r="M223" t="s">
        <v>1134</v>
      </c>
      <c r="N223">
        <v>13</v>
      </c>
      <c r="O223" t="s">
        <v>85</v>
      </c>
      <c r="P223">
        <v>1000000</v>
      </c>
      <c r="Q223" t="s">
        <v>86</v>
      </c>
      <c r="R223">
        <v>10</v>
      </c>
      <c r="S223" t="s">
        <v>87</v>
      </c>
      <c r="T223">
        <v>500</v>
      </c>
      <c r="U223" t="s">
        <v>88</v>
      </c>
      <c r="V223">
        <v>20</v>
      </c>
      <c r="W223" t="s">
        <v>89</v>
      </c>
      <c r="X223">
        <v>20</v>
      </c>
      <c r="Y223" t="s">
        <v>90</v>
      </c>
      <c r="Z223">
        <v>0</v>
      </c>
      <c r="AA223" t="s">
        <v>91</v>
      </c>
      <c r="AB223">
        <v>0</v>
      </c>
      <c r="AC223" t="s">
        <v>92</v>
      </c>
      <c r="AD223">
        <v>0.3</v>
      </c>
      <c r="AE223" t="s">
        <v>93</v>
      </c>
      <c r="AF223">
        <v>0</v>
      </c>
    </row>
    <row r="224" spans="1:32">
      <c r="A224">
        <v>477</v>
      </c>
      <c r="B224" t="s">
        <v>74</v>
      </c>
      <c r="C224">
        <v>470</v>
      </c>
      <c r="D224" t="s">
        <v>75</v>
      </c>
      <c r="E224" t="s">
        <v>76</v>
      </c>
      <c r="F224">
        <v>5.8179999999999996</v>
      </c>
      <c r="G224" t="s">
        <v>77</v>
      </c>
      <c r="H224">
        <v>1.2396000000000001E-2</v>
      </c>
      <c r="I224" t="s">
        <v>78</v>
      </c>
      <c r="J224" t="s">
        <v>80</v>
      </c>
      <c r="K224">
        <v>6.9862549999999999</v>
      </c>
      <c r="L224" t="s">
        <v>78</v>
      </c>
      <c r="M224" t="s">
        <v>1134</v>
      </c>
      <c r="N224">
        <v>13</v>
      </c>
      <c r="O224" t="s">
        <v>85</v>
      </c>
      <c r="P224">
        <v>1000000</v>
      </c>
      <c r="Q224" t="s">
        <v>86</v>
      </c>
      <c r="R224">
        <v>10</v>
      </c>
      <c r="S224" t="s">
        <v>87</v>
      </c>
      <c r="T224">
        <v>500</v>
      </c>
      <c r="U224" t="s">
        <v>88</v>
      </c>
      <c r="V224">
        <v>1000</v>
      </c>
      <c r="W224" t="s">
        <v>89</v>
      </c>
      <c r="X224">
        <v>1000</v>
      </c>
      <c r="Y224" t="s">
        <v>90</v>
      </c>
      <c r="Z224">
        <v>0</v>
      </c>
      <c r="AA224" t="s">
        <v>91</v>
      </c>
      <c r="AB224">
        <v>0</v>
      </c>
      <c r="AC224" t="s">
        <v>92</v>
      </c>
      <c r="AD224">
        <v>0.3</v>
      </c>
      <c r="AE224" t="s">
        <v>93</v>
      </c>
      <c r="AF224">
        <v>0</v>
      </c>
    </row>
    <row r="225" spans="1:32">
      <c r="A225">
        <v>476</v>
      </c>
      <c r="B225" t="s">
        <v>74</v>
      </c>
      <c r="C225">
        <v>470</v>
      </c>
      <c r="D225" t="s">
        <v>75</v>
      </c>
      <c r="E225" t="s">
        <v>76</v>
      </c>
      <c r="F225">
        <v>0</v>
      </c>
      <c r="G225" t="s">
        <v>77</v>
      </c>
      <c r="H225">
        <v>1.2302E-2</v>
      </c>
      <c r="I225" t="s">
        <v>78</v>
      </c>
      <c r="J225" t="s">
        <v>80</v>
      </c>
      <c r="K225">
        <v>1.896855</v>
      </c>
      <c r="L225" t="s">
        <v>78</v>
      </c>
      <c r="M225" t="s">
        <v>1134</v>
      </c>
      <c r="N225">
        <v>13</v>
      </c>
      <c r="O225" t="s">
        <v>85</v>
      </c>
      <c r="P225">
        <v>1000000</v>
      </c>
      <c r="Q225" t="s">
        <v>86</v>
      </c>
      <c r="R225">
        <v>10</v>
      </c>
      <c r="S225" t="s">
        <v>87</v>
      </c>
      <c r="T225">
        <v>500</v>
      </c>
      <c r="U225" t="s">
        <v>88</v>
      </c>
      <c r="V225">
        <v>40</v>
      </c>
      <c r="W225" t="s">
        <v>89</v>
      </c>
      <c r="X225">
        <v>1000</v>
      </c>
      <c r="Y225" t="s">
        <v>90</v>
      </c>
      <c r="Z225">
        <v>0</v>
      </c>
      <c r="AA225" t="s">
        <v>91</v>
      </c>
      <c r="AB225">
        <v>0</v>
      </c>
      <c r="AC225" t="s">
        <v>92</v>
      </c>
      <c r="AD225">
        <v>0.3</v>
      </c>
      <c r="AE225" t="s">
        <v>93</v>
      </c>
      <c r="AF225">
        <v>0</v>
      </c>
    </row>
    <row r="226" spans="1:32">
      <c r="A226">
        <v>474</v>
      </c>
      <c r="B226" t="s">
        <v>74</v>
      </c>
      <c r="C226">
        <v>470</v>
      </c>
      <c r="D226" t="s">
        <v>75</v>
      </c>
      <c r="E226" t="s">
        <v>76</v>
      </c>
      <c r="F226">
        <v>1.1240000000000001</v>
      </c>
      <c r="G226" t="s">
        <v>77</v>
      </c>
      <c r="H226">
        <v>3.4269999999999999E-3</v>
      </c>
      <c r="I226" t="s">
        <v>78</v>
      </c>
      <c r="J226" t="s">
        <v>80</v>
      </c>
      <c r="K226">
        <v>3.1617009999999999</v>
      </c>
      <c r="L226" t="s">
        <v>78</v>
      </c>
      <c r="M226" t="s">
        <v>1134</v>
      </c>
      <c r="N226">
        <v>13</v>
      </c>
      <c r="O226" t="s">
        <v>85</v>
      </c>
      <c r="P226">
        <v>1000000</v>
      </c>
      <c r="Q226" t="s">
        <v>86</v>
      </c>
      <c r="R226">
        <v>10</v>
      </c>
      <c r="S226" t="s">
        <v>87</v>
      </c>
      <c r="T226">
        <v>500</v>
      </c>
      <c r="U226" t="s">
        <v>88</v>
      </c>
      <c r="V226">
        <v>10</v>
      </c>
      <c r="W226" t="s">
        <v>89</v>
      </c>
      <c r="X226">
        <v>20</v>
      </c>
      <c r="Y226" t="s">
        <v>90</v>
      </c>
      <c r="Z226">
        <v>0</v>
      </c>
      <c r="AA226" t="s">
        <v>91</v>
      </c>
      <c r="AB226">
        <v>0</v>
      </c>
      <c r="AC226" t="s">
        <v>92</v>
      </c>
      <c r="AD226">
        <v>0.3</v>
      </c>
      <c r="AE226" t="s">
        <v>93</v>
      </c>
      <c r="AF226">
        <v>0</v>
      </c>
    </row>
    <row r="227" spans="1:32">
      <c r="A227">
        <v>473</v>
      </c>
      <c r="B227" t="s">
        <v>74</v>
      </c>
      <c r="C227">
        <v>470</v>
      </c>
      <c r="D227" t="s">
        <v>75</v>
      </c>
      <c r="E227" t="s">
        <v>76</v>
      </c>
      <c r="F227">
        <v>0</v>
      </c>
      <c r="G227" t="s">
        <v>77</v>
      </c>
      <c r="H227">
        <v>3.676E-3</v>
      </c>
      <c r="I227" t="s">
        <v>78</v>
      </c>
      <c r="J227" t="s">
        <v>80</v>
      </c>
      <c r="K227">
        <v>3.2348219999999999</v>
      </c>
      <c r="L227" t="s">
        <v>78</v>
      </c>
      <c r="M227" t="s">
        <v>1134</v>
      </c>
      <c r="N227">
        <v>13</v>
      </c>
      <c r="O227" t="s">
        <v>85</v>
      </c>
      <c r="P227">
        <v>1000000</v>
      </c>
      <c r="Q227" t="s">
        <v>86</v>
      </c>
      <c r="R227">
        <v>10</v>
      </c>
      <c r="S227" t="s">
        <v>87</v>
      </c>
      <c r="T227">
        <v>500</v>
      </c>
      <c r="U227" t="s">
        <v>88</v>
      </c>
      <c r="V227">
        <v>10</v>
      </c>
      <c r="W227" t="s">
        <v>89</v>
      </c>
      <c r="X227">
        <v>20</v>
      </c>
      <c r="Y227" t="s">
        <v>90</v>
      </c>
      <c r="Z227">
        <v>0</v>
      </c>
      <c r="AA227" t="s">
        <v>91</v>
      </c>
      <c r="AB227">
        <v>0</v>
      </c>
      <c r="AC227" t="s">
        <v>92</v>
      </c>
      <c r="AD227">
        <v>0.3</v>
      </c>
      <c r="AE227" t="s">
        <v>93</v>
      </c>
      <c r="AF227">
        <v>0</v>
      </c>
    </row>
    <row r="228" spans="1:32">
      <c r="A228">
        <v>472</v>
      </c>
      <c r="B228" t="s">
        <v>74</v>
      </c>
      <c r="C228">
        <v>470</v>
      </c>
      <c r="D228" t="s">
        <v>75</v>
      </c>
      <c r="E228" t="s">
        <v>76</v>
      </c>
      <c r="F228">
        <v>5.95</v>
      </c>
      <c r="G228" t="s">
        <v>77</v>
      </c>
      <c r="H228">
        <v>3.4949999999999998E-3</v>
      </c>
      <c r="I228" t="s">
        <v>78</v>
      </c>
      <c r="J228" t="s">
        <v>80</v>
      </c>
      <c r="K228">
        <v>4.3545600000000002</v>
      </c>
      <c r="L228" t="s">
        <v>78</v>
      </c>
      <c r="M228" t="s">
        <v>1134</v>
      </c>
      <c r="N228">
        <v>13</v>
      </c>
      <c r="O228" t="s">
        <v>85</v>
      </c>
      <c r="P228">
        <v>1000000</v>
      </c>
      <c r="Q228" t="s">
        <v>86</v>
      </c>
      <c r="R228">
        <v>10</v>
      </c>
      <c r="S228" t="s">
        <v>87</v>
      </c>
      <c r="T228">
        <v>100</v>
      </c>
      <c r="U228" t="s">
        <v>88</v>
      </c>
      <c r="V228">
        <v>20</v>
      </c>
      <c r="W228" t="s">
        <v>89</v>
      </c>
      <c r="X228">
        <v>20</v>
      </c>
      <c r="Y228" t="s">
        <v>90</v>
      </c>
      <c r="Z228">
        <v>0</v>
      </c>
      <c r="AA228" t="s">
        <v>91</v>
      </c>
      <c r="AB228">
        <v>0</v>
      </c>
      <c r="AC228" t="s">
        <v>92</v>
      </c>
      <c r="AD228">
        <v>0.3</v>
      </c>
      <c r="AE228" t="s">
        <v>93</v>
      </c>
      <c r="AF228">
        <v>0</v>
      </c>
    </row>
    <row r="229" spans="1:32">
      <c r="A229">
        <v>471</v>
      </c>
      <c r="B229" t="s">
        <v>74</v>
      </c>
      <c r="C229">
        <v>470</v>
      </c>
      <c r="D229" t="s">
        <v>75</v>
      </c>
      <c r="E229" t="s">
        <v>76</v>
      </c>
      <c r="F229">
        <v>0</v>
      </c>
      <c r="G229" t="s">
        <v>77</v>
      </c>
      <c r="H229">
        <v>4.0670000000000003E-3</v>
      </c>
      <c r="I229" t="s">
        <v>78</v>
      </c>
      <c r="J229" t="s">
        <v>80</v>
      </c>
      <c r="K229">
        <v>3.7242820000000001</v>
      </c>
      <c r="L229" t="s">
        <v>78</v>
      </c>
      <c r="M229" t="s">
        <v>1134</v>
      </c>
      <c r="N229">
        <v>13</v>
      </c>
      <c r="O229" t="s">
        <v>85</v>
      </c>
      <c r="P229">
        <v>1000000</v>
      </c>
      <c r="Q229" t="s">
        <v>86</v>
      </c>
      <c r="R229">
        <v>10</v>
      </c>
      <c r="S229" t="s">
        <v>87</v>
      </c>
      <c r="T229">
        <v>100</v>
      </c>
      <c r="U229" t="s">
        <v>88</v>
      </c>
      <c r="V229">
        <v>10</v>
      </c>
      <c r="W229" t="s">
        <v>89</v>
      </c>
      <c r="X229">
        <v>20</v>
      </c>
      <c r="Y229" t="s">
        <v>90</v>
      </c>
      <c r="Z229">
        <v>1</v>
      </c>
      <c r="AA229" t="s">
        <v>91</v>
      </c>
      <c r="AB229">
        <v>0</v>
      </c>
      <c r="AC229" t="s">
        <v>92</v>
      </c>
      <c r="AD229">
        <v>0.3</v>
      </c>
      <c r="AE229" t="s">
        <v>93</v>
      </c>
      <c r="AF229">
        <v>2</v>
      </c>
    </row>
    <row r="230" spans="1:32">
      <c r="A230">
        <v>471</v>
      </c>
      <c r="B230" t="s">
        <v>74</v>
      </c>
      <c r="C230">
        <v>470</v>
      </c>
      <c r="D230" t="s">
        <v>75</v>
      </c>
      <c r="E230" t="s">
        <v>76</v>
      </c>
      <c r="F230">
        <v>0</v>
      </c>
      <c r="G230" t="s">
        <v>77</v>
      </c>
      <c r="H230">
        <v>3.8739999999999998E-3</v>
      </c>
      <c r="I230" t="s">
        <v>78</v>
      </c>
      <c r="J230" t="s">
        <v>80</v>
      </c>
      <c r="K230">
        <v>3.2388750000000002</v>
      </c>
      <c r="L230" t="s">
        <v>78</v>
      </c>
      <c r="M230" t="s">
        <v>1134</v>
      </c>
      <c r="N230">
        <v>13</v>
      </c>
      <c r="O230" t="s">
        <v>85</v>
      </c>
      <c r="P230">
        <v>1000000</v>
      </c>
      <c r="Q230" t="s">
        <v>86</v>
      </c>
      <c r="R230">
        <v>10</v>
      </c>
      <c r="S230" t="s">
        <v>87</v>
      </c>
      <c r="T230">
        <v>100</v>
      </c>
      <c r="U230" t="s">
        <v>88</v>
      </c>
      <c r="V230">
        <v>10</v>
      </c>
      <c r="W230" t="s">
        <v>89</v>
      </c>
      <c r="X230">
        <v>20</v>
      </c>
      <c r="Y230" t="s">
        <v>90</v>
      </c>
      <c r="Z230">
        <v>1</v>
      </c>
      <c r="AA230" t="s">
        <v>91</v>
      </c>
      <c r="AB230">
        <v>0</v>
      </c>
      <c r="AC230" t="s">
        <v>92</v>
      </c>
      <c r="AD230">
        <v>0.3</v>
      </c>
      <c r="AE230" t="s">
        <v>93</v>
      </c>
      <c r="AF230">
        <v>2</v>
      </c>
    </row>
    <row r="231" spans="1:32">
      <c r="A231">
        <v>471</v>
      </c>
      <c r="B231" t="s">
        <v>74</v>
      </c>
      <c r="C231">
        <v>470</v>
      </c>
      <c r="D231" t="s">
        <v>75</v>
      </c>
      <c r="E231" t="s">
        <v>76</v>
      </c>
      <c r="F231">
        <v>0</v>
      </c>
      <c r="G231" t="s">
        <v>77</v>
      </c>
      <c r="H231">
        <v>4.1780000000000003E-3</v>
      </c>
      <c r="I231" t="s">
        <v>78</v>
      </c>
      <c r="J231" t="s">
        <v>80</v>
      </c>
      <c r="K231">
        <v>3.1758220000000001</v>
      </c>
      <c r="L231" t="s">
        <v>78</v>
      </c>
      <c r="M231" t="s">
        <v>1134</v>
      </c>
      <c r="N231">
        <v>13</v>
      </c>
      <c r="O231" t="s">
        <v>85</v>
      </c>
      <c r="P231">
        <v>1000000</v>
      </c>
      <c r="Q231" t="s">
        <v>86</v>
      </c>
      <c r="R231">
        <v>10</v>
      </c>
      <c r="S231" t="s">
        <v>87</v>
      </c>
      <c r="T231">
        <v>100</v>
      </c>
      <c r="U231" t="s">
        <v>88</v>
      </c>
      <c r="V231">
        <v>10</v>
      </c>
      <c r="W231" t="s">
        <v>89</v>
      </c>
      <c r="X231">
        <v>20</v>
      </c>
      <c r="Y231" t="s">
        <v>90</v>
      </c>
      <c r="Z231">
        <v>1</v>
      </c>
      <c r="AA231" t="s">
        <v>91</v>
      </c>
      <c r="AB231">
        <v>0</v>
      </c>
      <c r="AC231" t="s">
        <v>92</v>
      </c>
      <c r="AD231">
        <v>0.3</v>
      </c>
      <c r="AE231" t="s">
        <v>93</v>
      </c>
      <c r="AF231">
        <v>2</v>
      </c>
    </row>
    <row r="232" spans="1:32">
      <c r="A232">
        <v>470</v>
      </c>
      <c r="B232" t="s">
        <v>74</v>
      </c>
      <c r="C232">
        <v>470</v>
      </c>
      <c r="D232" t="s">
        <v>75</v>
      </c>
      <c r="E232" t="s">
        <v>76</v>
      </c>
      <c r="F232">
        <v>4.6900000000000004</v>
      </c>
      <c r="G232" t="s">
        <v>77</v>
      </c>
      <c r="H232">
        <v>3.862E-3</v>
      </c>
      <c r="I232" t="s">
        <v>78</v>
      </c>
      <c r="J232" t="s">
        <v>80</v>
      </c>
      <c r="K232">
        <v>4.310225</v>
      </c>
      <c r="L232" t="s">
        <v>78</v>
      </c>
      <c r="M232" t="s">
        <v>1134</v>
      </c>
      <c r="N232">
        <v>13</v>
      </c>
      <c r="O232" t="s">
        <v>85</v>
      </c>
      <c r="P232">
        <v>1000000</v>
      </c>
      <c r="Q232" t="s">
        <v>86</v>
      </c>
      <c r="R232">
        <v>10</v>
      </c>
      <c r="S232" t="s">
        <v>87</v>
      </c>
      <c r="T232">
        <v>100</v>
      </c>
      <c r="U232" t="s">
        <v>88</v>
      </c>
      <c r="V232">
        <v>20</v>
      </c>
      <c r="W232" t="s">
        <v>89</v>
      </c>
      <c r="X232">
        <v>20</v>
      </c>
      <c r="Y232" t="s">
        <v>90</v>
      </c>
      <c r="Z232">
        <v>1</v>
      </c>
      <c r="AA232" t="s">
        <v>91</v>
      </c>
      <c r="AB232">
        <v>0</v>
      </c>
      <c r="AC232" t="s">
        <v>92</v>
      </c>
      <c r="AD232">
        <v>0.3</v>
      </c>
      <c r="AE232" t="s">
        <v>93</v>
      </c>
      <c r="AF232">
        <v>2</v>
      </c>
    </row>
    <row r="233" spans="1:32">
      <c r="A233">
        <v>469</v>
      </c>
      <c r="B233" t="s">
        <v>74</v>
      </c>
      <c r="C233">
        <v>470</v>
      </c>
      <c r="D233" t="s">
        <v>75</v>
      </c>
      <c r="E233" t="s">
        <v>76</v>
      </c>
      <c r="F233">
        <v>5.95</v>
      </c>
      <c r="G233" t="s">
        <v>77</v>
      </c>
      <c r="H233">
        <v>3.967E-3</v>
      </c>
      <c r="I233" t="s">
        <v>78</v>
      </c>
      <c r="J233" t="s">
        <v>80</v>
      </c>
      <c r="K233">
        <v>5.2660150000000003</v>
      </c>
      <c r="L233" t="s">
        <v>78</v>
      </c>
      <c r="M233" t="s">
        <v>1134</v>
      </c>
      <c r="N233">
        <v>13</v>
      </c>
      <c r="O233" t="s">
        <v>85</v>
      </c>
      <c r="P233">
        <v>1000000</v>
      </c>
      <c r="Q233" t="s">
        <v>86</v>
      </c>
      <c r="R233">
        <v>10</v>
      </c>
      <c r="S233" t="s">
        <v>87</v>
      </c>
      <c r="T233">
        <v>100</v>
      </c>
      <c r="U233" t="s">
        <v>88</v>
      </c>
      <c r="V233">
        <v>20</v>
      </c>
      <c r="W233" t="s">
        <v>89</v>
      </c>
      <c r="X233">
        <v>20</v>
      </c>
      <c r="Y233" t="s">
        <v>90</v>
      </c>
      <c r="Z233">
        <v>0</v>
      </c>
      <c r="AA233" t="s">
        <v>91</v>
      </c>
      <c r="AB233">
        <v>0</v>
      </c>
      <c r="AC233" t="s">
        <v>92</v>
      </c>
      <c r="AD233">
        <v>0.3</v>
      </c>
      <c r="AE233" t="s">
        <v>93</v>
      </c>
      <c r="AF233">
        <v>0</v>
      </c>
    </row>
    <row r="234" spans="1:32">
      <c r="A234">
        <v>468</v>
      </c>
      <c r="B234" t="s">
        <v>74</v>
      </c>
      <c r="C234">
        <v>470</v>
      </c>
      <c r="D234" t="s">
        <v>75</v>
      </c>
      <c r="E234" t="s">
        <v>76</v>
      </c>
      <c r="F234">
        <v>5.95</v>
      </c>
      <c r="G234" t="s">
        <v>77</v>
      </c>
      <c r="H234">
        <v>3.777E-3</v>
      </c>
      <c r="I234" t="s">
        <v>78</v>
      </c>
      <c r="J234" t="s">
        <v>80</v>
      </c>
      <c r="K234">
        <v>4.2112829999999999</v>
      </c>
      <c r="L234" t="s">
        <v>78</v>
      </c>
      <c r="M234" t="s">
        <v>1134</v>
      </c>
      <c r="N234">
        <v>13</v>
      </c>
      <c r="O234" t="s">
        <v>85</v>
      </c>
      <c r="P234">
        <v>1000000</v>
      </c>
      <c r="Q234" t="s">
        <v>86</v>
      </c>
      <c r="R234">
        <v>10</v>
      </c>
      <c r="S234" t="s">
        <v>87</v>
      </c>
      <c r="T234">
        <v>100</v>
      </c>
      <c r="U234" t="s">
        <v>88</v>
      </c>
      <c r="V234">
        <v>20</v>
      </c>
      <c r="W234" t="s">
        <v>89</v>
      </c>
      <c r="X234">
        <v>20</v>
      </c>
      <c r="Y234" t="s">
        <v>90</v>
      </c>
      <c r="Z234">
        <v>0</v>
      </c>
      <c r="AA234" t="s">
        <v>91</v>
      </c>
      <c r="AB234">
        <v>0</v>
      </c>
      <c r="AC234" t="s">
        <v>92</v>
      </c>
      <c r="AD234">
        <v>0.3</v>
      </c>
      <c r="AE234" t="s">
        <v>93</v>
      </c>
      <c r="AF234">
        <v>0</v>
      </c>
    </row>
    <row r="235" spans="1:32">
      <c r="A235">
        <v>467</v>
      </c>
      <c r="B235" t="s">
        <v>74</v>
      </c>
      <c r="C235">
        <v>470</v>
      </c>
      <c r="D235" t="s">
        <v>75</v>
      </c>
      <c r="E235" t="s">
        <v>76</v>
      </c>
      <c r="F235">
        <v>6.3</v>
      </c>
      <c r="G235" t="s">
        <v>77</v>
      </c>
      <c r="H235">
        <v>3.5899999999999999E-3</v>
      </c>
      <c r="I235" t="s">
        <v>78</v>
      </c>
      <c r="J235" t="s">
        <v>80</v>
      </c>
      <c r="K235">
        <v>4.0133159999999997</v>
      </c>
      <c r="L235" t="s">
        <v>78</v>
      </c>
      <c r="M235" t="s">
        <v>1134</v>
      </c>
      <c r="N235">
        <v>13</v>
      </c>
      <c r="O235" t="s">
        <v>85</v>
      </c>
      <c r="P235">
        <v>1000000</v>
      </c>
      <c r="Q235" t="s">
        <v>86</v>
      </c>
      <c r="R235">
        <v>10</v>
      </c>
      <c r="S235" t="s">
        <v>87</v>
      </c>
      <c r="T235">
        <v>100</v>
      </c>
      <c r="U235" t="s">
        <v>88</v>
      </c>
      <c r="V235">
        <v>20</v>
      </c>
      <c r="W235" t="s">
        <v>89</v>
      </c>
      <c r="X235">
        <v>20</v>
      </c>
      <c r="Y235" t="s">
        <v>90</v>
      </c>
      <c r="Z235">
        <v>1</v>
      </c>
      <c r="AA235" t="s">
        <v>91</v>
      </c>
      <c r="AB235">
        <v>0</v>
      </c>
      <c r="AC235" t="s">
        <v>92</v>
      </c>
      <c r="AD235">
        <v>0.3</v>
      </c>
      <c r="AE235" t="s">
        <v>93</v>
      </c>
      <c r="AF235">
        <v>3</v>
      </c>
    </row>
    <row r="236" spans="1:32">
      <c r="A236">
        <v>466</v>
      </c>
      <c r="B236" t="s">
        <v>74</v>
      </c>
      <c r="C236">
        <v>470</v>
      </c>
      <c r="D236" t="s">
        <v>75</v>
      </c>
      <c r="E236" t="s">
        <v>76</v>
      </c>
      <c r="F236">
        <v>6.3</v>
      </c>
      <c r="G236" t="s">
        <v>77</v>
      </c>
      <c r="H236">
        <v>3.418E-3</v>
      </c>
      <c r="I236" t="s">
        <v>78</v>
      </c>
      <c r="J236" t="s">
        <v>80</v>
      </c>
      <c r="K236">
        <v>3.7189290000000002</v>
      </c>
      <c r="L236" t="s">
        <v>78</v>
      </c>
      <c r="M236" t="s">
        <v>1134</v>
      </c>
      <c r="N236">
        <v>13</v>
      </c>
      <c r="O236" t="s">
        <v>85</v>
      </c>
      <c r="P236">
        <v>1000000</v>
      </c>
      <c r="Q236" t="s">
        <v>86</v>
      </c>
      <c r="R236">
        <v>10</v>
      </c>
      <c r="S236" t="s">
        <v>87</v>
      </c>
      <c r="T236">
        <v>100</v>
      </c>
      <c r="U236" t="s">
        <v>88</v>
      </c>
      <c r="V236">
        <v>20</v>
      </c>
      <c r="W236" t="s">
        <v>89</v>
      </c>
      <c r="X236">
        <v>20</v>
      </c>
      <c r="Y236" t="s">
        <v>90</v>
      </c>
      <c r="Z236">
        <v>1</v>
      </c>
      <c r="AA236" t="s">
        <v>91</v>
      </c>
      <c r="AB236">
        <v>0</v>
      </c>
      <c r="AC236" t="s">
        <v>92</v>
      </c>
      <c r="AD236">
        <v>0.3</v>
      </c>
      <c r="AE236" t="s">
        <v>93</v>
      </c>
      <c r="AF236">
        <v>3</v>
      </c>
    </row>
    <row r="237" spans="1:32">
      <c r="A237">
        <v>464</v>
      </c>
      <c r="B237" t="s">
        <v>74</v>
      </c>
      <c r="C237">
        <v>470</v>
      </c>
      <c r="D237" t="s">
        <v>75</v>
      </c>
      <c r="E237" t="s">
        <v>76</v>
      </c>
      <c r="F237">
        <v>5.55</v>
      </c>
      <c r="G237" t="s">
        <v>77</v>
      </c>
      <c r="H237">
        <v>1.4397999999999999E-2</v>
      </c>
      <c r="I237" t="s">
        <v>78</v>
      </c>
      <c r="J237" t="s">
        <v>80</v>
      </c>
      <c r="K237">
        <v>26.634823999999998</v>
      </c>
      <c r="L237" t="s">
        <v>78</v>
      </c>
      <c r="M237" t="s">
        <v>1134</v>
      </c>
      <c r="N237">
        <v>13</v>
      </c>
      <c r="O237" t="s">
        <v>85</v>
      </c>
      <c r="P237">
        <v>1000000</v>
      </c>
      <c r="Q237" t="s">
        <v>86</v>
      </c>
      <c r="R237">
        <v>10</v>
      </c>
      <c r="S237" t="s">
        <v>87</v>
      </c>
      <c r="T237">
        <v>100</v>
      </c>
      <c r="U237" t="s">
        <v>88</v>
      </c>
      <c r="V237">
        <v>20</v>
      </c>
      <c r="W237" t="s">
        <v>89</v>
      </c>
      <c r="X237">
        <v>20</v>
      </c>
      <c r="Y237" t="s">
        <v>90</v>
      </c>
      <c r="Z237">
        <v>0</v>
      </c>
      <c r="AA237" t="s">
        <v>91</v>
      </c>
      <c r="AB237">
        <v>0</v>
      </c>
      <c r="AC237" t="s">
        <v>92</v>
      </c>
      <c r="AD237">
        <v>0.3</v>
      </c>
      <c r="AE237" t="s">
        <v>93</v>
      </c>
      <c r="AF237">
        <v>0</v>
      </c>
    </row>
    <row r="238" spans="1:32">
      <c r="A238">
        <v>463</v>
      </c>
      <c r="B238" t="s">
        <v>74</v>
      </c>
      <c r="C238">
        <v>47</v>
      </c>
      <c r="D238" t="s">
        <v>75</v>
      </c>
      <c r="E238" t="s">
        <v>76</v>
      </c>
      <c r="F238">
        <v>0.59</v>
      </c>
      <c r="G238" t="s">
        <v>77</v>
      </c>
      <c r="H238">
        <v>2.1624999999999998E-2</v>
      </c>
      <c r="I238" t="s">
        <v>78</v>
      </c>
      <c r="J238" t="s">
        <v>80</v>
      </c>
      <c r="K238">
        <v>3.1019739999999998</v>
      </c>
      <c r="L238" t="s">
        <v>78</v>
      </c>
      <c r="M238" t="s">
        <v>1134</v>
      </c>
      <c r="N238">
        <v>13</v>
      </c>
      <c r="O238" t="s">
        <v>85</v>
      </c>
      <c r="P238">
        <v>100000</v>
      </c>
      <c r="Q238" t="s">
        <v>86</v>
      </c>
      <c r="R238">
        <v>10</v>
      </c>
      <c r="S238" t="s">
        <v>87</v>
      </c>
      <c r="T238">
        <v>500</v>
      </c>
      <c r="U238" t="s">
        <v>88</v>
      </c>
      <c r="V238">
        <v>20</v>
      </c>
      <c r="W238" t="s">
        <v>89</v>
      </c>
      <c r="X238">
        <v>20</v>
      </c>
      <c r="Y238" t="s">
        <v>90</v>
      </c>
      <c r="Z238">
        <v>0</v>
      </c>
      <c r="AA238" t="s">
        <v>91</v>
      </c>
      <c r="AB238">
        <v>0</v>
      </c>
      <c r="AC238" t="s">
        <v>92</v>
      </c>
      <c r="AD238">
        <v>0.3</v>
      </c>
      <c r="AE238" t="s">
        <v>93</v>
      </c>
      <c r="AF238">
        <v>0</v>
      </c>
    </row>
    <row r="239" spans="1:32">
      <c r="A239">
        <v>462</v>
      </c>
      <c r="B239" t="s">
        <v>74</v>
      </c>
      <c r="C239">
        <v>4</v>
      </c>
      <c r="D239" t="s">
        <v>75</v>
      </c>
      <c r="E239" t="s">
        <v>76</v>
      </c>
      <c r="F239">
        <v>6.2E-2</v>
      </c>
      <c r="G239" t="s">
        <v>77</v>
      </c>
      <c r="H239">
        <v>3.8825999999999999E-2</v>
      </c>
      <c r="I239" t="s">
        <v>78</v>
      </c>
      <c r="J239" t="s">
        <v>80</v>
      </c>
      <c r="K239">
        <v>0.32367600000000002</v>
      </c>
      <c r="L239" t="s">
        <v>78</v>
      </c>
      <c r="M239" t="s">
        <v>1134</v>
      </c>
      <c r="N239">
        <v>13</v>
      </c>
      <c r="O239" t="s">
        <v>85</v>
      </c>
      <c r="P239">
        <v>10000</v>
      </c>
      <c r="Q239" t="s">
        <v>86</v>
      </c>
      <c r="R239">
        <v>10</v>
      </c>
      <c r="S239" t="s">
        <v>87</v>
      </c>
      <c r="T239">
        <v>500</v>
      </c>
      <c r="U239" t="s">
        <v>88</v>
      </c>
      <c r="V239">
        <v>20</v>
      </c>
      <c r="W239" t="s">
        <v>89</v>
      </c>
      <c r="X239">
        <v>20</v>
      </c>
      <c r="Y239" t="s">
        <v>90</v>
      </c>
      <c r="Z239">
        <v>0</v>
      </c>
      <c r="AA239" t="s">
        <v>91</v>
      </c>
      <c r="AB239">
        <v>0</v>
      </c>
      <c r="AC239" t="s">
        <v>92</v>
      </c>
      <c r="AD239">
        <v>0.3</v>
      </c>
      <c r="AE239" t="s">
        <v>93</v>
      </c>
      <c r="AF239">
        <v>0</v>
      </c>
    </row>
    <row r="240" spans="1:32">
      <c r="A240">
        <v>462</v>
      </c>
      <c r="B240" t="s">
        <v>74</v>
      </c>
      <c r="C240">
        <v>4</v>
      </c>
      <c r="D240" t="s">
        <v>75</v>
      </c>
      <c r="E240" t="s">
        <v>76</v>
      </c>
      <c r="F240">
        <v>6.2E-2</v>
      </c>
      <c r="G240" t="s">
        <v>77</v>
      </c>
      <c r="H240">
        <v>3.5556999999999998E-2</v>
      </c>
      <c r="I240" t="s">
        <v>78</v>
      </c>
      <c r="J240" t="s">
        <v>80</v>
      </c>
      <c r="K240">
        <v>0.324986</v>
      </c>
      <c r="L240" t="s">
        <v>78</v>
      </c>
      <c r="M240" t="s">
        <v>1134</v>
      </c>
      <c r="N240">
        <v>13</v>
      </c>
      <c r="O240" t="s">
        <v>85</v>
      </c>
      <c r="P240">
        <v>10000</v>
      </c>
      <c r="Q240" t="s">
        <v>86</v>
      </c>
      <c r="R240">
        <v>10</v>
      </c>
      <c r="S240" t="s">
        <v>87</v>
      </c>
      <c r="T240">
        <v>500</v>
      </c>
      <c r="U240" t="s">
        <v>88</v>
      </c>
      <c r="V240">
        <v>20</v>
      </c>
      <c r="W240" t="s">
        <v>89</v>
      </c>
      <c r="X240">
        <v>20</v>
      </c>
      <c r="Y240" t="s">
        <v>90</v>
      </c>
      <c r="Z240">
        <v>0</v>
      </c>
      <c r="AA240" t="s">
        <v>91</v>
      </c>
      <c r="AB240">
        <v>0</v>
      </c>
      <c r="AC240" t="s">
        <v>92</v>
      </c>
      <c r="AD240">
        <v>0.3</v>
      </c>
      <c r="AE240" t="s">
        <v>93</v>
      </c>
      <c r="AF240">
        <v>0</v>
      </c>
    </row>
    <row r="241" spans="1:32">
      <c r="A241">
        <v>462</v>
      </c>
      <c r="B241" t="s">
        <v>74</v>
      </c>
      <c r="C241">
        <v>5</v>
      </c>
      <c r="D241" t="s">
        <v>75</v>
      </c>
      <c r="E241" t="s">
        <v>76</v>
      </c>
      <c r="F241">
        <v>9.952</v>
      </c>
      <c r="G241" t="s">
        <v>77</v>
      </c>
      <c r="H241">
        <v>2.6780000000000002E-2</v>
      </c>
      <c r="I241" t="s">
        <v>78</v>
      </c>
      <c r="J241" t="s">
        <v>80</v>
      </c>
      <c r="K241">
        <v>0.40857900000000003</v>
      </c>
      <c r="L241" t="s">
        <v>78</v>
      </c>
      <c r="M241" t="s">
        <v>1134</v>
      </c>
      <c r="N241">
        <v>13</v>
      </c>
      <c r="O241" t="s">
        <v>85</v>
      </c>
      <c r="P241">
        <v>10000</v>
      </c>
      <c r="Q241" t="s">
        <v>86</v>
      </c>
      <c r="R241">
        <v>10</v>
      </c>
      <c r="S241" t="s">
        <v>87</v>
      </c>
      <c r="T241">
        <v>500</v>
      </c>
      <c r="U241" t="s">
        <v>88</v>
      </c>
      <c r="V241">
        <v>20</v>
      </c>
      <c r="W241" t="s">
        <v>89</v>
      </c>
      <c r="X241">
        <v>20</v>
      </c>
      <c r="Y241" t="s">
        <v>90</v>
      </c>
      <c r="Z241">
        <v>0</v>
      </c>
      <c r="AA241" t="s">
        <v>91</v>
      </c>
      <c r="AB241">
        <v>0</v>
      </c>
      <c r="AC241" t="s">
        <v>92</v>
      </c>
      <c r="AD241">
        <v>0.5</v>
      </c>
      <c r="AE241" t="s">
        <v>93</v>
      </c>
      <c r="AF241">
        <v>0</v>
      </c>
    </row>
    <row r="242" spans="1:32">
      <c r="A242">
        <v>461</v>
      </c>
      <c r="B242" t="s">
        <v>74</v>
      </c>
      <c r="C242">
        <v>5</v>
      </c>
      <c r="D242" t="s">
        <v>75</v>
      </c>
      <c r="E242" t="s">
        <v>76</v>
      </c>
      <c r="F242">
        <v>9.952</v>
      </c>
      <c r="G242" t="s">
        <v>77</v>
      </c>
      <c r="H242">
        <v>2.8087000000000001E-2</v>
      </c>
      <c r="I242" t="s">
        <v>78</v>
      </c>
      <c r="J242" t="s">
        <v>80</v>
      </c>
      <c r="K242">
        <v>0.42427799999999999</v>
      </c>
      <c r="L242" t="s">
        <v>78</v>
      </c>
      <c r="M242" t="s">
        <v>1134</v>
      </c>
      <c r="N242">
        <v>13</v>
      </c>
      <c r="O242" t="s">
        <v>85</v>
      </c>
      <c r="P242">
        <v>10000</v>
      </c>
      <c r="Q242" t="s">
        <v>86</v>
      </c>
      <c r="R242">
        <v>10</v>
      </c>
      <c r="S242" t="s">
        <v>87</v>
      </c>
      <c r="T242">
        <v>500</v>
      </c>
      <c r="U242" t="s">
        <v>88</v>
      </c>
      <c r="V242">
        <v>20</v>
      </c>
      <c r="W242" t="s">
        <v>89</v>
      </c>
      <c r="X242">
        <v>20</v>
      </c>
      <c r="Y242" t="s">
        <v>90</v>
      </c>
      <c r="Z242">
        <v>0</v>
      </c>
      <c r="AA242" t="s">
        <v>91</v>
      </c>
      <c r="AB242">
        <v>0</v>
      </c>
      <c r="AC242" t="s">
        <v>92</v>
      </c>
      <c r="AD242">
        <v>0.5</v>
      </c>
      <c r="AE242" t="s">
        <v>93</v>
      </c>
      <c r="AF242">
        <v>0</v>
      </c>
    </row>
    <row r="243" spans="1:32">
      <c r="A243">
        <v>460</v>
      </c>
      <c r="B243" t="s">
        <v>74</v>
      </c>
      <c r="C243">
        <v>5</v>
      </c>
      <c r="D243" t="s">
        <v>75</v>
      </c>
      <c r="E243" t="s">
        <v>76</v>
      </c>
      <c r="F243">
        <v>9.952</v>
      </c>
      <c r="G243" t="s">
        <v>77</v>
      </c>
      <c r="H243">
        <v>2.7244999999999998E-2</v>
      </c>
      <c r="I243" t="s">
        <v>78</v>
      </c>
      <c r="J243" t="s">
        <v>80</v>
      </c>
      <c r="K243">
        <v>0.428983</v>
      </c>
      <c r="L243" t="s">
        <v>78</v>
      </c>
      <c r="M243" t="s">
        <v>1134</v>
      </c>
      <c r="N243">
        <v>13</v>
      </c>
      <c r="O243" t="s">
        <v>85</v>
      </c>
      <c r="P243">
        <v>10000</v>
      </c>
      <c r="Q243" t="s">
        <v>86</v>
      </c>
      <c r="R243">
        <v>10</v>
      </c>
      <c r="S243" t="s">
        <v>87</v>
      </c>
      <c r="T243">
        <v>500</v>
      </c>
      <c r="U243" t="s">
        <v>88</v>
      </c>
      <c r="V243">
        <v>20</v>
      </c>
      <c r="W243" t="s">
        <v>89</v>
      </c>
      <c r="X243">
        <v>20</v>
      </c>
      <c r="Y243" t="s">
        <v>90</v>
      </c>
      <c r="Z243">
        <v>0</v>
      </c>
      <c r="AA243" t="s">
        <v>91</v>
      </c>
      <c r="AB243">
        <v>0</v>
      </c>
      <c r="AC243" t="s">
        <v>92</v>
      </c>
      <c r="AD243">
        <v>0.5</v>
      </c>
      <c r="AE243" t="s">
        <v>93</v>
      </c>
      <c r="AF243">
        <v>0</v>
      </c>
    </row>
    <row r="244" spans="1:32">
      <c r="A244">
        <v>459</v>
      </c>
      <c r="B244" t="s">
        <v>74</v>
      </c>
      <c r="C244">
        <v>494</v>
      </c>
      <c r="D244" t="s">
        <v>75</v>
      </c>
      <c r="E244" t="s">
        <v>76</v>
      </c>
      <c r="F244">
        <v>1008.444</v>
      </c>
      <c r="G244" t="s">
        <v>77</v>
      </c>
      <c r="H244">
        <v>6.3099999999999996E-3</v>
      </c>
      <c r="I244" t="s">
        <v>78</v>
      </c>
      <c r="J244" t="s">
        <v>80</v>
      </c>
      <c r="K244">
        <v>14.304892000000001</v>
      </c>
      <c r="L244" t="s">
        <v>78</v>
      </c>
      <c r="M244" t="s">
        <v>1134</v>
      </c>
      <c r="N244">
        <v>13</v>
      </c>
      <c r="O244" t="s">
        <v>85</v>
      </c>
      <c r="P244">
        <v>1000000</v>
      </c>
      <c r="Q244" t="s">
        <v>86</v>
      </c>
      <c r="R244">
        <v>10</v>
      </c>
      <c r="S244" t="s">
        <v>87</v>
      </c>
      <c r="T244">
        <v>500</v>
      </c>
      <c r="U244" t="s">
        <v>88</v>
      </c>
      <c r="V244">
        <v>20</v>
      </c>
      <c r="W244" t="s">
        <v>89</v>
      </c>
      <c r="X244">
        <v>20</v>
      </c>
      <c r="Y244" t="s">
        <v>90</v>
      </c>
      <c r="Z244">
        <v>1</v>
      </c>
      <c r="AA244" t="s">
        <v>91</v>
      </c>
      <c r="AB244">
        <v>0</v>
      </c>
      <c r="AC244" t="s">
        <v>92</v>
      </c>
      <c r="AD244">
        <v>0.5</v>
      </c>
      <c r="AE244" t="s">
        <v>93</v>
      </c>
      <c r="AF244">
        <v>2</v>
      </c>
    </row>
    <row r="245" spans="1:32">
      <c r="A245">
        <v>458</v>
      </c>
      <c r="B245" t="s">
        <v>74</v>
      </c>
      <c r="C245">
        <v>494</v>
      </c>
      <c r="D245" t="s">
        <v>75</v>
      </c>
      <c r="E245" t="s">
        <v>76</v>
      </c>
      <c r="F245">
        <v>1008.444</v>
      </c>
      <c r="G245" t="s">
        <v>77</v>
      </c>
      <c r="H245">
        <v>5.8329999999999996E-3</v>
      </c>
      <c r="I245" t="s">
        <v>78</v>
      </c>
      <c r="J245" t="s">
        <v>80</v>
      </c>
      <c r="K245">
        <v>13.565058000000001</v>
      </c>
      <c r="L245" t="s">
        <v>78</v>
      </c>
      <c r="M245" t="s">
        <v>1134</v>
      </c>
      <c r="N245">
        <v>13</v>
      </c>
      <c r="O245" t="s">
        <v>85</v>
      </c>
      <c r="P245">
        <v>1000000</v>
      </c>
      <c r="Q245" t="s">
        <v>86</v>
      </c>
      <c r="R245">
        <v>10</v>
      </c>
      <c r="S245" t="s">
        <v>87</v>
      </c>
      <c r="T245">
        <v>500</v>
      </c>
      <c r="U245" t="s">
        <v>88</v>
      </c>
      <c r="V245">
        <v>20</v>
      </c>
      <c r="W245" t="s">
        <v>89</v>
      </c>
      <c r="X245">
        <v>20</v>
      </c>
      <c r="Y245" t="s">
        <v>90</v>
      </c>
      <c r="Z245">
        <v>1</v>
      </c>
      <c r="AA245" t="s">
        <v>91</v>
      </c>
      <c r="AB245">
        <v>0</v>
      </c>
      <c r="AC245" t="s">
        <v>92</v>
      </c>
      <c r="AD245">
        <v>0.5</v>
      </c>
      <c r="AE245" t="s">
        <v>93</v>
      </c>
      <c r="AF245">
        <v>2</v>
      </c>
    </row>
    <row r="246" spans="1:32">
      <c r="A246">
        <v>457</v>
      </c>
      <c r="B246" t="s">
        <v>74</v>
      </c>
      <c r="C246">
        <v>494</v>
      </c>
      <c r="D246" t="s">
        <v>75</v>
      </c>
      <c r="E246" t="s">
        <v>76</v>
      </c>
      <c r="F246">
        <v>1013.944</v>
      </c>
      <c r="G246" t="s">
        <v>77</v>
      </c>
      <c r="H246">
        <v>7.522E-3</v>
      </c>
      <c r="I246" t="s">
        <v>78</v>
      </c>
      <c r="J246" t="s">
        <v>80</v>
      </c>
      <c r="K246">
        <v>18.692329999999998</v>
      </c>
      <c r="L246" t="s">
        <v>78</v>
      </c>
      <c r="M246" t="s">
        <v>1134</v>
      </c>
      <c r="N246">
        <v>13</v>
      </c>
      <c r="O246" t="s">
        <v>85</v>
      </c>
      <c r="P246">
        <v>1000000</v>
      </c>
      <c r="Q246" t="s">
        <v>86</v>
      </c>
      <c r="R246">
        <v>10</v>
      </c>
      <c r="S246" t="s">
        <v>87</v>
      </c>
      <c r="T246">
        <v>500</v>
      </c>
      <c r="U246" t="s">
        <v>88</v>
      </c>
      <c r="V246">
        <v>20</v>
      </c>
      <c r="W246" t="s">
        <v>89</v>
      </c>
      <c r="X246">
        <v>20</v>
      </c>
      <c r="Y246" t="s">
        <v>90</v>
      </c>
      <c r="Z246">
        <v>1</v>
      </c>
      <c r="AA246" t="s">
        <v>91</v>
      </c>
      <c r="AB246">
        <v>0</v>
      </c>
      <c r="AC246" t="s">
        <v>92</v>
      </c>
      <c r="AD246">
        <v>0.5</v>
      </c>
      <c r="AE246" t="s">
        <v>93</v>
      </c>
      <c r="AF246">
        <v>0</v>
      </c>
    </row>
    <row r="247" spans="1:32">
      <c r="A247">
        <v>456</v>
      </c>
      <c r="B247" t="s">
        <v>74</v>
      </c>
      <c r="C247">
        <v>470</v>
      </c>
      <c r="D247" t="s">
        <v>75</v>
      </c>
      <c r="E247" t="s">
        <v>76</v>
      </c>
      <c r="F247">
        <v>5.63</v>
      </c>
      <c r="G247" t="s">
        <v>77</v>
      </c>
      <c r="H247">
        <v>6.3899999999999998E-3</v>
      </c>
      <c r="I247" t="s">
        <v>78</v>
      </c>
      <c r="J247" t="s">
        <v>80</v>
      </c>
      <c r="K247">
        <v>12.424923</v>
      </c>
      <c r="L247" t="s">
        <v>78</v>
      </c>
      <c r="M247" t="s">
        <v>1134</v>
      </c>
      <c r="N247">
        <v>13</v>
      </c>
      <c r="O247" t="s">
        <v>85</v>
      </c>
      <c r="P247">
        <v>1000000</v>
      </c>
      <c r="Q247" t="s">
        <v>86</v>
      </c>
      <c r="R247">
        <v>10</v>
      </c>
      <c r="S247" t="s">
        <v>87</v>
      </c>
      <c r="T247">
        <v>500</v>
      </c>
      <c r="U247" t="s">
        <v>88</v>
      </c>
      <c r="V247">
        <v>20</v>
      </c>
      <c r="W247" t="s">
        <v>89</v>
      </c>
      <c r="X247">
        <v>20</v>
      </c>
      <c r="Y247" t="s">
        <v>90</v>
      </c>
      <c r="Z247">
        <v>0</v>
      </c>
      <c r="AA247" t="s">
        <v>91</v>
      </c>
      <c r="AB247">
        <v>0</v>
      </c>
      <c r="AC247" t="s">
        <v>92</v>
      </c>
      <c r="AD247">
        <v>0.3</v>
      </c>
      <c r="AE247" t="s">
        <v>93</v>
      </c>
      <c r="AF247">
        <v>0</v>
      </c>
    </row>
    <row r="248" spans="1:32">
      <c r="A248">
        <v>456</v>
      </c>
      <c r="B248" t="s">
        <v>74</v>
      </c>
      <c r="C248">
        <v>470</v>
      </c>
      <c r="D248" t="s">
        <v>75</v>
      </c>
      <c r="E248" t="s">
        <v>76</v>
      </c>
      <c r="F248">
        <v>5.63</v>
      </c>
      <c r="G248" t="s">
        <v>77</v>
      </c>
      <c r="H248">
        <v>6.8789999999999997E-3</v>
      </c>
      <c r="I248" t="s">
        <v>78</v>
      </c>
      <c r="J248" t="s">
        <v>80</v>
      </c>
      <c r="K248">
        <v>17.058285999999999</v>
      </c>
      <c r="L248" t="s">
        <v>78</v>
      </c>
      <c r="M248" t="s">
        <v>1134</v>
      </c>
      <c r="N248">
        <v>13</v>
      </c>
      <c r="O248" t="s">
        <v>85</v>
      </c>
      <c r="P248">
        <v>1000000</v>
      </c>
      <c r="Q248" t="s">
        <v>86</v>
      </c>
      <c r="R248">
        <v>10</v>
      </c>
      <c r="S248" t="s">
        <v>87</v>
      </c>
      <c r="T248">
        <v>500</v>
      </c>
      <c r="U248" t="s">
        <v>88</v>
      </c>
      <c r="V248">
        <v>20</v>
      </c>
      <c r="W248" t="s">
        <v>89</v>
      </c>
      <c r="X248">
        <v>20</v>
      </c>
      <c r="Y248" t="s">
        <v>90</v>
      </c>
      <c r="Z248">
        <v>0</v>
      </c>
      <c r="AA248" t="s">
        <v>91</v>
      </c>
      <c r="AB248">
        <v>0</v>
      </c>
      <c r="AC248" t="s">
        <v>92</v>
      </c>
      <c r="AD248">
        <v>0.3</v>
      </c>
      <c r="AE248" t="s">
        <v>93</v>
      </c>
      <c r="AF248">
        <v>0</v>
      </c>
    </row>
    <row r="249" spans="1:32">
      <c r="A249">
        <v>456</v>
      </c>
      <c r="B249" t="s">
        <v>74</v>
      </c>
      <c r="C249">
        <v>470</v>
      </c>
      <c r="D249" t="s">
        <v>75</v>
      </c>
      <c r="E249" t="s">
        <v>76</v>
      </c>
      <c r="F249">
        <v>5.63</v>
      </c>
      <c r="G249" t="s">
        <v>77</v>
      </c>
      <c r="H249">
        <v>6.875E-3</v>
      </c>
      <c r="I249" t="s">
        <v>78</v>
      </c>
      <c r="J249" t="s">
        <v>80</v>
      </c>
      <c r="K249">
        <v>14.26375</v>
      </c>
      <c r="L249" t="s">
        <v>78</v>
      </c>
      <c r="M249" t="s">
        <v>1134</v>
      </c>
      <c r="N249">
        <v>13</v>
      </c>
      <c r="O249" t="s">
        <v>85</v>
      </c>
      <c r="P249">
        <v>1000000</v>
      </c>
      <c r="Q249" t="s">
        <v>86</v>
      </c>
      <c r="R249">
        <v>10</v>
      </c>
      <c r="S249" t="s">
        <v>87</v>
      </c>
      <c r="T249">
        <v>500</v>
      </c>
      <c r="U249" t="s">
        <v>88</v>
      </c>
      <c r="V249">
        <v>20</v>
      </c>
      <c r="W249" t="s">
        <v>89</v>
      </c>
      <c r="X249">
        <v>20</v>
      </c>
      <c r="Y249" t="s">
        <v>90</v>
      </c>
      <c r="Z249">
        <v>0</v>
      </c>
      <c r="AA249" t="s">
        <v>91</v>
      </c>
      <c r="AB249">
        <v>0</v>
      </c>
      <c r="AC249" t="s">
        <v>92</v>
      </c>
      <c r="AD249">
        <v>0.3</v>
      </c>
      <c r="AE249" t="s">
        <v>93</v>
      </c>
      <c r="AF249">
        <v>0</v>
      </c>
    </row>
    <row r="250" spans="1:32">
      <c r="A250">
        <v>454</v>
      </c>
      <c r="B250" t="s">
        <v>74</v>
      </c>
      <c r="C250">
        <v>470</v>
      </c>
      <c r="D250" t="s">
        <v>75</v>
      </c>
      <c r="E250" t="s">
        <v>76</v>
      </c>
      <c r="F250">
        <v>5.63</v>
      </c>
      <c r="G250" t="s">
        <v>77</v>
      </c>
      <c r="H250">
        <v>1.6622999999999999E-2</v>
      </c>
      <c r="I250" t="s">
        <v>78</v>
      </c>
      <c r="J250" t="s">
        <v>80</v>
      </c>
      <c r="K250">
        <v>44.933494000000003</v>
      </c>
      <c r="L250" t="s">
        <v>78</v>
      </c>
      <c r="M250" t="s">
        <v>1134</v>
      </c>
      <c r="N250">
        <v>13</v>
      </c>
      <c r="O250" t="s">
        <v>85</v>
      </c>
      <c r="P250">
        <v>1000000</v>
      </c>
      <c r="Q250" t="s">
        <v>86</v>
      </c>
      <c r="R250">
        <v>10</v>
      </c>
      <c r="S250" t="s">
        <v>87</v>
      </c>
      <c r="T250">
        <v>500</v>
      </c>
      <c r="U250" t="s">
        <v>88</v>
      </c>
      <c r="V250">
        <v>20</v>
      </c>
      <c r="W250" t="s">
        <v>89</v>
      </c>
      <c r="X250">
        <v>20</v>
      </c>
      <c r="Y250" t="s">
        <v>90</v>
      </c>
      <c r="Z250">
        <v>0</v>
      </c>
      <c r="AA250" t="s">
        <v>91</v>
      </c>
      <c r="AB250">
        <v>0</v>
      </c>
      <c r="AC250" t="s">
        <v>92</v>
      </c>
      <c r="AD250">
        <v>0.3</v>
      </c>
      <c r="AE250" t="s">
        <v>93</v>
      </c>
      <c r="AF250">
        <v>0</v>
      </c>
    </row>
    <row r="251" spans="1:32">
      <c r="A251">
        <v>454</v>
      </c>
      <c r="B251" t="s">
        <v>74</v>
      </c>
      <c r="C251">
        <v>470</v>
      </c>
      <c r="D251" t="s">
        <v>75</v>
      </c>
      <c r="E251" t="s">
        <v>76</v>
      </c>
      <c r="F251">
        <v>5.63</v>
      </c>
      <c r="G251" t="s">
        <v>77</v>
      </c>
      <c r="H251">
        <v>1.7458999999999999E-2</v>
      </c>
      <c r="I251" t="s">
        <v>78</v>
      </c>
      <c r="J251" t="s">
        <v>80</v>
      </c>
      <c r="K251">
        <v>27.061216000000002</v>
      </c>
      <c r="L251" t="s">
        <v>78</v>
      </c>
      <c r="M251" t="s">
        <v>1134</v>
      </c>
      <c r="N251">
        <v>13</v>
      </c>
      <c r="O251" t="s">
        <v>85</v>
      </c>
      <c r="P251">
        <v>1000000</v>
      </c>
      <c r="Q251" t="s">
        <v>86</v>
      </c>
      <c r="R251">
        <v>10</v>
      </c>
      <c r="S251" t="s">
        <v>87</v>
      </c>
      <c r="T251">
        <v>500</v>
      </c>
      <c r="U251" t="s">
        <v>88</v>
      </c>
      <c r="V251">
        <v>20</v>
      </c>
      <c r="W251" t="s">
        <v>89</v>
      </c>
      <c r="X251">
        <v>20</v>
      </c>
      <c r="Y251" t="s">
        <v>90</v>
      </c>
      <c r="Z251">
        <v>0</v>
      </c>
      <c r="AA251" t="s">
        <v>91</v>
      </c>
      <c r="AB251">
        <v>0</v>
      </c>
      <c r="AC251" t="s">
        <v>92</v>
      </c>
      <c r="AD251">
        <v>0.3</v>
      </c>
      <c r="AE251" t="s">
        <v>93</v>
      </c>
      <c r="AF251">
        <v>0</v>
      </c>
    </row>
    <row r="252" spans="1:32">
      <c r="A252">
        <v>452</v>
      </c>
      <c r="B252" t="s">
        <v>74</v>
      </c>
      <c r="C252">
        <v>470</v>
      </c>
      <c r="D252" t="s">
        <v>75</v>
      </c>
      <c r="E252" t="s">
        <v>76</v>
      </c>
      <c r="F252">
        <v>0</v>
      </c>
      <c r="G252" t="s">
        <v>77</v>
      </c>
      <c r="H252">
        <v>3.529E-3</v>
      </c>
      <c r="I252" t="s">
        <v>78</v>
      </c>
      <c r="J252" t="s">
        <v>80</v>
      </c>
      <c r="K252">
        <v>2.8232659999999998</v>
      </c>
      <c r="L252" t="s">
        <v>78</v>
      </c>
      <c r="M252" t="s">
        <v>1134</v>
      </c>
      <c r="N252">
        <v>13</v>
      </c>
      <c r="O252" t="s">
        <v>85</v>
      </c>
      <c r="P252">
        <v>1000000</v>
      </c>
      <c r="Q252" t="s">
        <v>86</v>
      </c>
      <c r="R252">
        <v>10</v>
      </c>
      <c r="S252" t="s">
        <v>87</v>
      </c>
      <c r="T252">
        <v>500</v>
      </c>
      <c r="U252" t="s">
        <v>88</v>
      </c>
      <c r="V252">
        <v>10</v>
      </c>
      <c r="W252" t="s">
        <v>89</v>
      </c>
      <c r="X252">
        <v>20</v>
      </c>
      <c r="Y252" t="s">
        <v>90</v>
      </c>
      <c r="Z252">
        <v>0</v>
      </c>
      <c r="AA252" t="s">
        <v>91</v>
      </c>
      <c r="AB252">
        <v>0</v>
      </c>
      <c r="AC252" t="s">
        <v>92</v>
      </c>
      <c r="AD252">
        <v>0.3</v>
      </c>
      <c r="AE252" t="s">
        <v>93</v>
      </c>
      <c r="AF252">
        <v>0</v>
      </c>
    </row>
    <row r="253" spans="1:32">
      <c r="A253">
        <v>451</v>
      </c>
      <c r="B253" t="s">
        <v>74</v>
      </c>
      <c r="C253">
        <v>470</v>
      </c>
      <c r="D253" t="s">
        <v>75</v>
      </c>
      <c r="E253" t="s">
        <v>76</v>
      </c>
      <c r="F253">
        <v>0</v>
      </c>
      <c r="G253" t="s">
        <v>77</v>
      </c>
      <c r="H253">
        <v>3.4949999999999998E-3</v>
      </c>
      <c r="I253" t="s">
        <v>78</v>
      </c>
      <c r="J253" t="s">
        <v>80</v>
      </c>
      <c r="K253">
        <v>2.8175560000000002</v>
      </c>
      <c r="L253" t="s">
        <v>78</v>
      </c>
      <c r="M253" t="s">
        <v>1134</v>
      </c>
      <c r="N253">
        <v>13</v>
      </c>
      <c r="O253" t="s">
        <v>85</v>
      </c>
      <c r="P253">
        <v>1000000</v>
      </c>
      <c r="Q253" t="s">
        <v>86</v>
      </c>
      <c r="R253">
        <v>10</v>
      </c>
      <c r="S253" t="s">
        <v>87</v>
      </c>
      <c r="T253">
        <v>500</v>
      </c>
      <c r="U253" t="s">
        <v>88</v>
      </c>
      <c r="V253">
        <v>10</v>
      </c>
      <c r="W253" t="s">
        <v>89</v>
      </c>
      <c r="X253">
        <v>20</v>
      </c>
      <c r="Y253" t="s">
        <v>90</v>
      </c>
      <c r="Z253">
        <v>0</v>
      </c>
      <c r="AA253" t="s">
        <v>91</v>
      </c>
      <c r="AB253">
        <v>0</v>
      </c>
      <c r="AC253" t="s">
        <v>92</v>
      </c>
      <c r="AD253">
        <v>0.3</v>
      </c>
      <c r="AE253" t="s">
        <v>93</v>
      </c>
      <c r="AF253">
        <v>0</v>
      </c>
    </row>
    <row r="254" spans="1:32">
      <c r="A254">
        <v>450</v>
      </c>
      <c r="B254" t="s">
        <v>74</v>
      </c>
      <c r="C254">
        <v>470</v>
      </c>
      <c r="D254" t="s">
        <v>75</v>
      </c>
      <c r="E254" t="s">
        <v>76</v>
      </c>
      <c r="F254">
        <v>0</v>
      </c>
      <c r="G254" t="s">
        <v>77</v>
      </c>
      <c r="H254">
        <v>3.4770000000000001E-3</v>
      </c>
      <c r="I254" t="s">
        <v>78</v>
      </c>
      <c r="J254" t="s">
        <v>80</v>
      </c>
      <c r="K254">
        <v>2.8213020000000002</v>
      </c>
      <c r="L254" t="s">
        <v>78</v>
      </c>
      <c r="M254" t="s">
        <v>1134</v>
      </c>
      <c r="N254">
        <v>13</v>
      </c>
      <c r="O254" t="s">
        <v>85</v>
      </c>
      <c r="P254">
        <v>1000000</v>
      </c>
      <c r="Q254" t="s">
        <v>86</v>
      </c>
      <c r="R254">
        <v>10</v>
      </c>
      <c r="S254" t="s">
        <v>87</v>
      </c>
      <c r="T254">
        <v>500</v>
      </c>
      <c r="U254" t="s">
        <v>88</v>
      </c>
      <c r="V254">
        <v>10</v>
      </c>
      <c r="W254" t="s">
        <v>89</v>
      </c>
      <c r="X254">
        <v>20</v>
      </c>
      <c r="Y254" t="s">
        <v>90</v>
      </c>
      <c r="Z254">
        <v>0</v>
      </c>
      <c r="AA254" t="s">
        <v>91</v>
      </c>
      <c r="AB254">
        <v>0</v>
      </c>
      <c r="AC254" t="s">
        <v>92</v>
      </c>
      <c r="AD254">
        <v>0.3</v>
      </c>
      <c r="AE254" t="s">
        <v>93</v>
      </c>
      <c r="AF254">
        <v>0</v>
      </c>
    </row>
    <row r="255" spans="1:32">
      <c r="A255">
        <v>449</v>
      </c>
      <c r="B255" t="s">
        <v>74</v>
      </c>
      <c r="C255">
        <v>470</v>
      </c>
      <c r="D255" t="s">
        <v>75</v>
      </c>
      <c r="E255" t="s">
        <v>76</v>
      </c>
      <c r="F255">
        <v>0</v>
      </c>
      <c r="G255" t="s">
        <v>77</v>
      </c>
      <c r="H255">
        <v>3.5339999999999998E-3</v>
      </c>
      <c r="I255" t="s">
        <v>78</v>
      </c>
      <c r="J255" t="s">
        <v>80</v>
      </c>
      <c r="K255">
        <v>2.8074020000000002</v>
      </c>
      <c r="L255" t="s">
        <v>78</v>
      </c>
      <c r="M255" t="s">
        <v>1134</v>
      </c>
      <c r="N255">
        <v>13</v>
      </c>
      <c r="O255" t="s">
        <v>85</v>
      </c>
      <c r="P255">
        <v>1000000</v>
      </c>
      <c r="Q255" t="s">
        <v>86</v>
      </c>
      <c r="R255">
        <v>10</v>
      </c>
      <c r="S255" t="s">
        <v>87</v>
      </c>
      <c r="T255">
        <v>500</v>
      </c>
      <c r="U255" t="s">
        <v>88</v>
      </c>
      <c r="V255">
        <v>10</v>
      </c>
      <c r="W255" t="s">
        <v>89</v>
      </c>
      <c r="X255">
        <v>20</v>
      </c>
      <c r="Y255" t="s">
        <v>90</v>
      </c>
      <c r="Z255">
        <v>0</v>
      </c>
      <c r="AA255" t="s">
        <v>91</v>
      </c>
      <c r="AB255">
        <v>0</v>
      </c>
      <c r="AC255" t="s">
        <v>92</v>
      </c>
      <c r="AD255">
        <v>0.3</v>
      </c>
      <c r="AE255" t="s">
        <v>93</v>
      </c>
      <c r="AF255">
        <v>0</v>
      </c>
    </row>
    <row r="256" spans="1:32">
      <c r="A256">
        <v>448</v>
      </c>
      <c r="B256" t="s">
        <v>74</v>
      </c>
      <c r="C256">
        <v>470</v>
      </c>
      <c r="D256" t="s">
        <v>75</v>
      </c>
      <c r="E256" t="s">
        <v>76</v>
      </c>
      <c r="F256">
        <v>0</v>
      </c>
      <c r="G256" t="s">
        <v>77</v>
      </c>
      <c r="H256">
        <v>3.5109999999999998E-3</v>
      </c>
      <c r="I256" t="s">
        <v>78</v>
      </c>
      <c r="J256" t="s">
        <v>80</v>
      </c>
      <c r="K256">
        <v>2.8153579999999998</v>
      </c>
      <c r="L256" t="s">
        <v>78</v>
      </c>
      <c r="M256" t="s">
        <v>1134</v>
      </c>
      <c r="N256">
        <v>13</v>
      </c>
      <c r="O256" t="s">
        <v>85</v>
      </c>
      <c r="P256">
        <v>1000000</v>
      </c>
      <c r="Q256" t="s">
        <v>86</v>
      </c>
      <c r="R256">
        <v>10</v>
      </c>
      <c r="S256" t="s">
        <v>87</v>
      </c>
      <c r="T256">
        <v>500</v>
      </c>
      <c r="U256" t="s">
        <v>88</v>
      </c>
      <c r="V256">
        <v>10</v>
      </c>
      <c r="W256" t="s">
        <v>89</v>
      </c>
      <c r="X256">
        <v>20</v>
      </c>
      <c r="Y256" t="s">
        <v>90</v>
      </c>
      <c r="Z256">
        <v>0</v>
      </c>
      <c r="AA256" t="s">
        <v>91</v>
      </c>
      <c r="AB256">
        <v>0</v>
      </c>
      <c r="AC256" t="s">
        <v>92</v>
      </c>
      <c r="AD256">
        <v>0.3</v>
      </c>
      <c r="AE256" t="s">
        <v>93</v>
      </c>
      <c r="AF256">
        <v>0</v>
      </c>
    </row>
    <row r="257" spans="1:32">
      <c r="A257">
        <v>447</v>
      </c>
      <c r="B257" t="s">
        <v>74</v>
      </c>
      <c r="C257">
        <v>470</v>
      </c>
      <c r="D257" t="s">
        <v>75</v>
      </c>
      <c r="E257" t="s">
        <v>76</v>
      </c>
      <c r="F257">
        <v>0</v>
      </c>
      <c r="G257" t="s">
        <v>77</v>
      </c>
      <c r="H257">
        <v>3.4910000000000002E-3</v>
      </c>
      <c r="I257" t="s">
        <v>78</v>
      </c>
      <c r="J257" t="s">
        <v>80</v>
      </c>
      <c r="K257">
        <v>2.8111350000000002</v>
      </c>
      <c r="L257" t="s">
        <v>78</v>
      </c>
      <c r="M257" t="s">
        <v>1134</v>
      </c>
      <c r="N257">
        <v>13</v>
      </c>
      <c r="O257" t="s">
        <v>85</v>
      </c>
      <c r="P257">
        <v>1000000</v>
      </c>
      <c r="Q257" t="s">
        <v>86</v>
      </c>
      <c r="R257">
        <v>10</v>
      </c>
      <c r="S257" t="s">
        <v>87</v>
      </c>
      <c r="T257">
        <v>500</v>
      </c>
      <c r="U257" t="s">
        <v>88</v>
      </c>
      <c r="V257">
        <v>10</v>
      </c>
      <c r="W257" t="s">
        <v>89</v>
      </c>
      <c r="X257">
        <v>20</v>
      </c>
      <c r="Y257" t="s">
        <v>90</v>
      </c>
      <c r="Z257">
        <v>0</v>
      </c>
      <c r="AA257" t="s">
        <v>91</v>
      </c>
      <c r="AB257">
        <v>0</v>
      </c>
      <c r="AC257" t="s">
        <v>92</v>
      </c>
      <c r="AD257">
        <v>0.3</v>
      </c>
      <c r="AE257" t="s">
        <v>93</v>
      </c>
      <c r="AF257">
        <v>0</v>
      </c>
    </row>
    <row r="258" spans="1:32">
      <c r="A258">
        <v>446</v>
      </c>
      <c r="B258" t="s">
        <v>74</v>
      </c>
      <c r="C258">
        <v>470</v>
      </c>
      <c r="D258" t="s">
        <v>75</v>
      </c>
      <c r="E258" t="s">
        <v>76</v>
      </c>
      <c r="F258">
        <v>0</v>
      </c>
      <c r="G258" t="s">
        <v>77</v>
      </c>
      <c r="H258">
        <v>3.4749999999999998E-3</v>
      </c>
      <c r="I258" t="s">
        <v>78</v>
      </c>
      <c r="J258" t="s">
        <v>80</v>
      </c>
      <c r="K258">
        <v>2.8225889999999998</v>
      </c>
      <c r="L258" t="s">
        <v>78</v>
      </c>
      <c r="M258" t="s">
        <v>1134</v>
      </c>
      <c r="N258">
        <v>13</v>
      </c>
      <c r="O258" t="s">
        <v>85</v>
      </c>
      <c r="P258">
        <v>1000000</v>
      </c>
      <c r="Q258" t="s">
        <v>86</v>
      </c>
      <c r="R258">
        <v>10</v>
      </c>
      <c r="S258" t="s">
        <v>87</v>
      </c>
      <c r="T258">
        <v>500</v>
      </c>
      <c r="U258" t="s">
        <v>88</v>
      </c>
      <c r="V258">
        <v>10</v>
      </c>
      <c r="W258" t="s">
        <v>89</v>
      </c>
      <c r="X258">
        <v>20</v>
      </c>
      <c r="Y258" t="s">
        <v>90</v>
      </c>
      <c r="Z258">
        <v>0</v>
      </c>
      <c r="AA258" t="s">
        <v>91</v>
      </c>
      <c r="AB258">
        <v>0</v>
      </c>
      <c r="AC258" t="s">
        <v>92</v>
      </c>
      <c r="AD258">
        <v>0.3</v>
      </c>
      <c r="AE258" t="s">
        <v>93</v>
      </c>
      <c r="AF258">
        <v>0</v>
      </c>
    </row>
    <row r="259" spans="1:32">
      <c r="A259">
        <v>445</v>
      </c>
      <c r="B259" t="s">
        <v>74</v>
      </c>
      <c r="C259">
        <v>470</v>
      </c>
      <c r="D259" t="s">
        <v>75</v>
      </c>
      <c r="E259" t="s">
        <v>76</v>
      </c>
      <c r="F259">
        <v>0</v>
      </c>
      <c r="G259" t="s">
        <v>77</v>
      </c>
      <c r="H259">
        <v>3.506E-3</v>
      </c>
      <c r="I259" t="s">
        <v>78</v>
      </c>
      <c r="J259" t="s">
        <v>80</v>
      </c>
      <c r="K259">
        <v>2.8056220000000001</v>
      </c>
      <c r="L259" t="s">
        <v>78</v>
      </c>
      <c r="M259" t="s">
        <v>1134</v>
      </c>
      <c r="N259">
        <v>13</v>
      </c>
      <c r="O259" t="s">
        <v>85</v>
      </c>
      <c r="P259">
        <v>1000000</v>
      </c>
      <c r="Q259" t="s">
        <v>86</v>
      </c>
      <c r="R259">
        <v>10</v>
      </c>
      <c r="S259" t="s">
        <v>87</v>
      </c>
      <c r="T259">
        <v>500</v>
      </c>
      <c r="U259" t="s">
        <v>88</v>
      </c>
      <c r="V259">
        <v>10</v>
      </c>
      <c r="W259" t="s">
        <v>89</v>
      </c>
      <c r="X259">
        <v>20</v>
      </c>
      <c r="Y259" t="s">
        <v>90</v>
      </c>
      <c r="Z259">
        <v>0</v>
      </c>
      <c r="AA259" t="s">
        <v>91</v>
      </c>
      <c r="AB259">
        <v>0</v>
      </c>
      <c r="AC259" t="s">
        <v>92</v>
      </c>
      <c r="AD259">
        <v>0.3</v>
      </c>
      <c r="AE259" t="s">
        <v>93</v>
      </c>
      <c r="AF259">
        <v>0</v>
      </c>
    </row>
    <row r="260" spans="1:32">
      <c r="A260">
        <v>444</v>
      </c>
      <c r="B260" t="s">
        <v>74</v>
      </c>
      <c r="C260">
        <v>470</v>
      </c>
      <c r="D260" t="s">
        <v>75</v>
      </c>
      <c r="E260" t="s">
        <v>76</v>
      </c>
      <c r="F260">
        <v>0</v>
      </c>
      <c r="G260" t="s">
        <v>77</v>
      </c>
      <c r="H260">
        <v>3.516E-3</v>
      </c>
      <c r="I260" t="s">
        <v>78</v>
      </c>
      <c r="J260" t="s">
        <v>80</v>
      </c>
      <c r="K260">
        <v>2.8218909999999999</v>
      </c>
      <c r="L260" t="s">
        <v>78</v>
      </c>
      <c r="M260" t="s">
        <v>1134</v>
      </c>
      <c r="N260">
        <v>13</v>
      </c>
      <c r="O260" t="s">
        <v>85</v>
      </c>
      <c r="P260">
        <v>1000000</v>
      </c>
      <c r="Q260" t="s">
        <v>86</v>
      </c>
      <c r="R260">
        <v>10</v>
      </c>
      <c r="S260" t="s">
        <v>87</v>
      </c>
      <c r="T260">
        <v>500</v>
      </c>
      <c r="U260" t="s">
        <v>88</v>
      </c>
      <c r="V260">
        <v>10</v>
      </c>
      <c r="W260" t="s">
        <v>89</v>
      </c>
      <c r="X260">
        <v>20</v>
      </c>
      <c r="Y260" t="s">
        <v>90</v>
      </c>
      <c r="Z260">
        <v>0</v>
      </c>
      <c r="AA260" t="s">
        <v>91</v>
      </c>
      <c r="AB260">
        <v>0</v>
      </c>
      <c r="AC260" t="s">
        <v>92</v>
      </c>
      <c r="AD260">
        <v>0.3</v>
      </c>
      <c r="AE260" t="s">
        <v>93</v>
      </c>
      <c r="AF260">
        <v>0</v>
      </c>
    </row>
    <row r="261" spans="1:32">
      <c r="A261">
        <v>442</v>
      </c>
      <c r="B261" t="s">
        <v>74</v>
      </c>
      <c r="C261">
        <v>470</v>
      </c>
      <c r="D261" t="s">
        <v>75</v>
      </c>
      <c r="E261" t="s">
        <v>76</v>
      </c>
      <c r="F261">
        <v>1.1240000000000001</v>
      </c>
      <c r="G261" t="s">
        <v>77</v>
      </c>
      <c r="H261">
        <v>3.3409999999999998E-3</v>
      </c>
      <c r="I261" t="s">
        <v>78</v>
      </c>
      <c r="J261" t="s">
        <v>80</v>
      </c>
      <c r="K261">
        <v>2.7653249999999998</v>
      </c>
      <c r="L261" t="s">
        <v>78</v>
      </c>
      <c r="M261" t="s">
        <v>1134</v>
      </c>
      <c r="N261">
        <v>13</v>
      </c>
      <c r="O261" t="s">
        <v>85</v>
      </c>
      <c r="P261">
        <v>1000000</v>
      </c>
      <c r="Q261" t="s">
        <v>86</v>
      </c>
      <c r="R261">
        <v>10</v>
      </c>
      <c r="S261" t="s">
        <v>87</v>
      </c>
      <c r="T261">
        <v>500</v>
      </c>
      <c r="U261" t="s">
        <v>88</v>
      </c>
      <c r="V261">
        <v>10</v>
      </c>
      <c r="W261" t="s">
        <v>89</v>
      </c>
      <c r="X261">
        <v>20</v>
      </c>
      <c r="Y261" t="s">
        <v>90</v>
      </c>
      <c r="Z261">
        <v>0</v>
      </c>
      <c r="AA261" t="s">
        <v>91</v>
      </c>
      <c r="AB261">
        <v>0</v>
      </c>
      <c r="AC261" t="s">
        <v>92</v>
      </c>
      <c r="AD261">
        <v>0.3</v>
      </c>
      <c r="AE261" t="s">
        <v>93</v>
      </c>
      <c r="AF261">
        <v>0</v>
      </c>
    </row>
    <row r="262" spans="1:32">
      <c r="A262">
        <v>441</v>
      </c>
      <c r="B262" t="s">
        <v>74</v>
      </c>
      <c r="C262">
        <v>470</v>
      </c>
      <c r="D262" t="s">
        <v>75</v>
      </c>
      <c r="E262" t="s">
        <v>76</v>
      </c>
      <c r="F262">
        <v>1.1240000000000001</v>
      </c>
      <c r="G262" t="s">
        <v>77</v>
      </c>
      <c r="H262">
        <v>3.333E-3</v>
      </c>
      <c r="I262" t="s">
        <v>78</v>
      </c>
      <c r="J262" t="s">
        <v>80</v>
      </c>
      <c r="K262">
        <v>2.7630050000000002</v>
      </c>
      <c r="L262" t="s">
        <v>78</v>
      </c>
      <c r="M262" t="s">
        <v>1134</v>
      </c>
      <c r="N262">
        <v>13</v>
      </c>
      <c r="O262" t="s">
        <v>85</v>
      </c>
      <c r="P262">
        <v>1000000</v>
      </c>
      <c r="Q262" t="s">
        <v>86</v>
      </c>
      <c r="R262">
        <v>10</v>
      </c>
      <c r="S262" t="s">
        <v>87</v>
      </c>
      <c r="T262">
        <v>500</v>
      </c>
      <c r="U262" t="s">
        <v>88</v>
      </c>
      <c r="V262">
        <v>10</v>
      </c>
      <c r="W262" t="s">
        <v>89</v>
      </c>
      <c r="X262">
        <v>20</v>
      </c>
      <c r="Y262" t="s">
        <v>90</v>
      </c>
      <c r="Z262">
        <v>0</v>
      </c>
      <c r="AA262" t="s">
        <v>91</v>
      </c>
      <c r="AB262">
        <v>0</v>
      </c>
      <c r="AC262" t="s">
        <v>92</v>
      </c>
      <c r="AD262">
        <v>0.3</v>
      </c>
      <c r="AE262" t="s">
        <v>93</v>
      </c>
      <c r="AF262">
        <v>0</v>
      </c>
    </row>
    <row r="263" spans="1:32">
      <c r="A263">
        <v>440</v>
      </c>
      <c r="B263" t="s">
        <v>74</v>
      </c>
      <c r="C263">
        <v>470</v>
      </c>
      <c r="D263" t="s">
        <v>75</v>
      </c>
      <c r="E263" t="s">
        <v>76</v>
      </c>
      <c r="F263">
        <v>1.1240000000000001</v>
      </c>
      <c r="G263" t="s">
        <v>77</v>
      </c>
      <c r="H263">
        <v>3.3769999999999998E-3</v>
      </c>
      <c r="I263" t="s">
        <v>78</v>
      </c>
      <c r="J263" t="s">
        <v>80</v>
      </c>
      <c r="K263">
        <v>2.7663609999999998</v>
      </c>
      <c r="L263" t="s">
        <v>78</v>
      </c>
      <c r="M263" t="s">
        <v>1134</v>
      </c>
      <c r="N263">
        <v>13</v>
      </c>
      <c r="O263" t="s">
        <v>85</v>
      </c>
      <c r="P263">
        <v>1000000</v>
      </c>
      <c r="Q263" t="s">
        <v>86</v>
      </c>
      <c r="R263">
        <v>10</v>
      </c>
      <c r="S263" t="s">
        <v>87</v>
      </c>
      <c r="T263">
        <v>500</v>
      </c>
      <c r="U263" t="s">
        <v>88</v>
      </c>
      <c r="V263">
        <v>10</v>
      </c>
      <c r="W263" t="s">
        <v>89</v>
      </c>
      <c r="X263">
        <v>20</v>
      </c>
      <c r="Y263" t="s">
        <v>90</v>
      </c>
      <c r="Z263">
        <v>0</v>
      </c>
      <c r="AA263" t="s">
        <v>91</v>
      </c>
      <c r="AB263">
        <v>0</v>
      </c>
      <c r="AC263" t="s">
        <v>92</v>
      </c>
      <c r="AD263">
        <v>0.3</v>
      </c>
      <c r="AE263" t="s">
        <v>93</v>
      </c>
      <c r="AF263">
        <v>0</v>
      </c>
    </row>
    <row r="264" spans="1:32">
      <c r="A264">
        <v>439</v>
      </c>
      <c r="B264" t="s">
        <v>74</v>
      </c>
      <c r="C264">
        <v>470</v>
      </c>
      <c r="D264" t="s">
        <v>75</v>
      </c>
      <c r="E264" t="s">
        <v>76</v>
      </c>
      <c r="F264">
        <v>1.1240000000000001</v>
      </c>
      <c r="G264" t="s">
        <v>77</v>
      </c>
      <c r="H264">
        <v>3.3609999999999998E-3</v>
      </c>
      <c r="I264" t="s">
        <v>78</v>
      </c>
      <c r="J264" t="s">
        <v>80</v>
      </c>
      <c r="K264">
        <v>2.7670490000000001</v>
      </c>
      <c r="L264" t="s">
        <v>78</v>
      </c>
      <c r="M264" t="s">
        <v>1134</v>
      </c>
      <c r="N264">
        <v>13</v>
      </c>
      <c r="O264" t="s">
        <v>85</v>
      </c>
      <c r="P264">
        <v>1000000</v>
      </c>
      <c r="Q264" t="s">
        <v>86</v>
      </c>
      <c r="R264">
        <v>10</v>
      </c>
      <c r="S264" t="s">
        <v>87</v>
      </c>
      <c r="T264">
        <v>500</v>
      </c>
      <c r="U264" t="s">
        <v>88</v>
      </c>
      <c r="V264">
        <v>10</v>
      </c>
      <c r="W264" t="s">
        <v>89</v>
      </c>
      <c r="X264">
        <v>20</v>
      </c>
      <c r="Y264" t="s">
        <v>90</v>
      </c>
      <c r="Z264">
        <v>0</v>
      </c>
      <c r="AA264" t="s">
        <v>91</v>
      </c>
      <c r="AB264">
        <v>0</v>
      </c>
      <c r="AC264" t="s">
        <v>92</v>
      </c>
      <c r="AD264">
        <v>0.3</v>
      </c>
      <c r="AE264" t="s">
        <v>93</v>
      </c>
      <c r="AF264">
        <v>0</v>
      </c>
    </row>
    <row r="265" spans="1:32">
      <c r="A265">
        <v>438</v>
      </c>
      <c r="B265" t="s">
        <v>74</v>
      </c>
      <c r="C265">
        <v>470</v>
      </c>
      <c r="D265" t="s">
        <v>75</v>
      </c>
      <c r="E265" t="s">
        <v>76</v>
      </c>
      <c r="F265">
        <v>1.1240000000000001</v>
      </c>
      <c r="G265" t="s">
        <v>77</v>
      </c>
      <c r="H265">
        <v>3.3180000000000002E-3</v>
      </c>
      <c r="I265" t="s">
        <v>78</v>
      </c>
      <c r="J265" t="s">
        <v>80</v>
      </c>
      <c r="K265">
        <v>2.759871</v>
      </c>
      <c r="L265" t="s">
        <v>78</v>
      </c>
      <c r="M265" t="s">
        <v>1134</v>
      </c>
      <c r="N265">
        <v>13</v>
      </c>
      <c r="O265" t="s">
        <v>85</v>
      </c>
      <c r="P265">
        <v>1000000</v>
      </c>
      <c r="Q265" t="s">
        <v>86</v>
      </c>
      <c r="R265">
        <v>10</v>
      </c>
      <c r="S265" t="s">
        <v>87</v>
      </c>
      <c r="T265">
        <v>500</v>
      </c>
      <c r="U265" t="s">
        <v>88</v>
      </c>
      <c r="V265">
        <v>10</v>
      </c>
      <c r="W265" t="s">
        <v>89</v>
      </c>
      <c r="X265">
        <v>20</v>
      </c>
      <c r="Y265" t="s">
        <v>90</v>
      </c>
      <c r="Z265">
        <v>0</v>
      </c>
      <c r="AA265" t="s">
        <v>91</v>
      </c>
      <c r="AB265">
        <v>0</v>
      </c>
      <c r="AC265" t="s">
        <v>92</v>
      </c>
      <c r="AD265">
        <v>0.3</v>
      </c>
      <c r="AE265" t="s">
        <v>93</v>
      </c>
      <c r="AF265">
        <v>0</v>
      </c>
    </row>
    <row r="266" spans="1:32">
      <c r="A266">
        <v>437</v>
      </c>
      <c r="B266" t="s">
        <v>74</v>
      </c>
      <c r="C266">
        <v>470</v>
      </c>
      <c r="D266" t="s">
        <v>75</v>
      </c>
      <c r="E266" t="s">
        <v>76</v>
      </c>
      <c r="F266">
        <v>1.1240000000000001</v>
      </c>
      <c r="G266" t="s">
        <v>77</v>
      </c>
      <c r="H266">
        <v>3.4169999999999999E-3</v>
      </c>
      <c r="I266" t="s">
        <v>78</v>
      </c>
      <c r="J266" t="s">
        <v>80</v>
      </c>
      <c r="K266">
        <v>2.7698209999999999</v>
      </c>
      <c r="L266" t="s">
        <v>78</v>
      </c>
      <c r="M266" t="s">
        <v>1134</v>
      </c>
      <c r="N266">
        <v>13</v>
      </c>
      <c r="O266" t="s">
        <v>85</v>
      </c>
      <c r="P266">
        <v>1000000</v>
      </c>
      <c r="Q266" t="s">
        <v>86</v>
      </c>
      <c r="R266">
        <v>10</v>
      </c>
      <c r="S266" t="s">
        <v>87</v>
      </c>
      <c r="T266">
        <v>500</v>
      </c>
      <c r="U266" t="s">
        <v>88</v>
      </c>
      <c r="V266">
        <v>10</v>
      </c>
      <c r="W266" t="s">
        <v>89</v>
      </c>
      <c r="X266">
        <v>20</v>
      </c>
      <c r="Y266" t="s">
        <v>90</v>
      </c>
      <c r="Z266">
        <v>0</v>
      </c>
      <c r="AA266" t="s">
        <v>91</v>
      </c>
      <c r="AB266">
        <v>0</v>
      </c>
      <c r="AC266" t="s">
        <v>92</v>
      </c>
      <c r="AD266">
        <v>0.3</v>
      </c>
      <c r="AE266" t="s">
        <v>93</v>
      </c>
      <c r="AF266">
        <v>0</v>
      </c>
    </row>
    <row r="267" spans="1:32">
      <c r="A267">
        <v>436</v>
      </c>
      <c r="B267" t="s">
        <v>74</v>
      </c>
      <c r="C267">
        <v>470</v>
      </c>
      <c r="D267" t="s">
        <v>75</v>
      </c>
      <c r="E267" t="s">
        <v>76</v>
      </c>
      <c r="F267">
        <v>1.1240000000000001</v>
      </c>
      <c r="G267" t="s">
        <v>77</v>
      </c>
      <c r="H267">
        <v>3.369E-3</v>
      </c>
      <c r="I267" t="s">
        <v>78</v>
      </c>
      <c r="J267" t="s">
        <v>80</v>
      </c>
      <c r="K267">
        <v>2.7748560000000002</v>
      </c>
      <c r="L267" t="s">
        <v>78</v>
      </c>
      <c r="M267" t="s">
        <v>1134</v>
      </c>
      <c r="N267">
        <v>13</v>
      </c>
      <c r="O267" t="s">
        <v>85</v>
      </c>
      <c r="P267">
        <v>1000000</v>
      </c>
      <c r="Q267" t="s">
        <v>86</v>
      </c>
      <c r="R267">
        <v>10</v>
      </c>
      <c r="S267" t="s">
        <v>87</v>
      </c>
      <c r="T267">
        <v>500</v>
      </c>
      <c r="U267" t="s">
        <v>88</v>
      </c>
      <c r="V267">
        <v>10</v>
      </c>
      <c r="W267" t="s">
        <v>89</v>
      </c>
      <c r="X267">
        <v>20</v>
      </c>
      <c r="Y267" t="s">
        <v>90</v>
      </c>
      <c r="Z267">
        <v>0</v>
      </c>
      <c r="AA267" t="s">
        <v>91</v>
      </c>
      <c r="AB267">
        <v>0</v>
      </c>
      <c r="AC267" t="s">
        <v>92</v>
      </c>
      <c r="AD267">
        <v>0.3</v>
      </c>
      <c r="AE267" t="s">
        <v>93</v>
      </c>
      <c r="AF267">
        <v>0</v>
      </c>
    </row>
    <row r="268" spans="1:32">
      <c r="A268">
        <v>435</v>
      </c>
      <c r="B268" t="s">
        <v>74</v>
      </c>
      <c r="C268">
        <v>470</v>
      </c>
      <c r="D268" t="s">
        <v>75</v>
      </c>
      <c r="E268" t="s">
        <v>76</v>
      </c>
      <c r="F268">
        <v>1.1240000000000001</v>
      </c>
      <c r="G268" t="s">
        <v>77</v>
      </c>
      <c r="H268">
        <v>3.2789999999999998E-3</v>
      </c>
      <c r="I268" t="s">
        <v>78</v>
      </c>
      <c r="J268" t="s">
        <v>80</v>
      </c>
      <c r="K268">
        <v>2.7624050000000002</v>
      </c>
      <c r="L268" t="s">
        <v>78</v>
      </c>
      <c r="M268" t="s">
        <v>1134</v>
      </c>
      <c r="N268">
        <v>13</v>
      </c>
      <c r="O268" t="s">
        <v>85</v>
      </c>
      <c r="P268">
        <v>1000000</v>
      </c>
      <c r="Q268" t="s">
        <v>86</v>
      </c>
      <c r="R268">
        <v>10</v>
      </c>
      <c r="S268" t="s">
        <v>87</v>
      </c>
      <c r="T268">
        <v>500</v>
      </c>
      <c r="U268" t="s">
        <v>88</v>
      </c>
      <c r="V268">
        <v>10</v>
      </c>
      <c r="W268" t="s">
        <v>89</v>
      </c>
      <c r="X268">
        <v>20</v>
      </c>
      <c r="Y268" t="s">
        <v>90</v>
      </c>
      <c r="Z268">
        <v>0</v>
      </c>
      <c r="AA268" t="s">
        <v>91</v>
      </c>
      <c r="AB268">
        <v>0</v>
      </c>
      <c r="AC268" t="s">
        <v>92</v>
      </c>
      <c r="AD268">
        <v>0.3</v>
      </c>
      <c r="AE268" t="s">
        <v>93</v>
      </c>
      <c r="AF268">
        <v>0</v>
      </c>
    </row>
    <row r="269" spans="1:32">
      <c r="A269">
        <v>434</v>
      </c>
      <c r="B269" t="s">
        <v>74</v>
      </c>
      <c r="C269">
        <v>470</v>
      </c>
      <c r="D269" t="s">
        <v>75</v>
      </c>
      <c r="E269" t="s">
        <v>76</v>
      </c>
      <c r="F269">
        <v>1.1240000000000001</v>
      </c>
      <c r="G269" t="s">
        <v>77</v>
      </c>
      <c r="H269">
        <v>3.2810000000000001E-3</v>
      </c>
      <c r="I269" t="s">
        <v>78</v>
      </c>
      <c r="J269" t="s">
        <v>80</v>
      </c>
      <c r="K269">
        <v>2.7676759999999998</v>
      </c>
      <c r="L269" t="s">
        <v>78</v>
      </c>
      <c r="M269" t="s">
        <v>1134</v>
      </c>
      <c r="N269">
        <v>13</v>
      </c>
      <c r="O269" t="s">
        <v>85</v>
      </c>
      <c r="P269">
        <v>1000000</v>
      </c>
      <c r="Q269" t="s">
        <v>86</v>
      </c>
      <c r="R269">
        <v>10</v>
      </c>
      <c r="S269" t="s">
        <v>87</v>
      </c>
      <c r="T269">
        <v>500</v>
      </c>
      <c r="U269" t="s">
        <v>88</v>
      </c>
      <c r="V269">
        <v>10</v>
      </c>
      <c r="W269" t="s">
        <v>89</v>
      </c>
      <c r="X269">
        <v>20</v>
      </c>
      <c r="Y269" t="s">
        <v>90</v>
      </c>
      <c r="Z269">
        <v>0</v>
      </c>
      <c r="AA269" t="s">
        <v>91</v>
      </c>
      <c r="AB269">
        <v>0</v>
      </c>
      <c r="AC269" t="s">
        <v>92</v>
      </c>
      <c r="AD269">
        <v>0.3</v>
      </c>
      <c r="AE269" t="s">
        <v>93</v>
      </c>
      <c r="AF269">
        <v>0</v>
      </c>
    </row>
    <row r="270" spans="1:32">
      <c r="A270">
        <v>433</v>
      </c>
      <c r="B270" t="s">
        <v>74</v>
      </c>
      <c r="C270">
        <v>470</v>
      </c>
      <c r="D270" t="s">
        <v>75</v>
      </c>
      <c r="E270" t="s">
        <v>76</v>
      </c>
      <c r="F270">
        <v>1.1240000000000001</v>
      </c>
      <c r="G270" t="s">
        <v>77</v>
      </c>
      <c r="H270">
        <v>3.2829999999999999E-3</v>
      </c>
      <c r="I270" t="s">
        <v>78</v>
      </c>
      <c r="J270" t="s">
        <v>80</v>
      </c>
      <c r="K270">
        <v>2.8172670000000002</v>
      </c>
      <c r="L270" t="s">
        <v>78</v>
      </c>
      <c r="M270" t="s">
        <v>1134</v>
      </c>
      <c r="N270">
        <v>13</v>
      </c>
      <c r="O270" t="s">
        <v>85</v>
      </c>
      <c r="P270">
        <v>1000000</v>
      </c>
      <c r="Q270" t="s">
        <v>86</v>
      </c>
      <c r="R270">
        <v>10</v>
      </c>
      <c r="S270" t="s">
        <v>87</v>
      </c>
      <c r="T270">
        <v>500</v>
      </c>
      <c r="U270" t="s">
        <v>88</v>
      </c>
      <c r="V270">
        <v>10</v>
      </c>
      <c r="W270" t="s">
        <v>89</v>
      </c>
      <c r="X270">
        <v>20</v>
      </c>
      <c r="Y270" t="s">
        <v>90</v>
      </c>
      <c r="Z270">
        <v>0</v>
      </c>
      <c r="AA270" t="s">
        <v>91</v>
      </c>
      <c r="AB270">
        <v>0</v>
      </c>
      <c r="AC270" t="s">
        <v>92</v>
      </c>
      <c r="AD270">
        <v>0.3</v>
      </c>
      <c r="AE270" t="s">
        <v>93</v>
      </c>
      <c r="AF270">
        <v>0</v>
      </c>
    </row>
    <row r="271" spans="1:32">
      <c r="A271">
        <v>432</v>
      </c>
      <c r="B271" t="s">
        <v>74</v>
      </c>
      <c r="C271">
        <v>470</v>
      </c>
      <c r="D271" t="s">
        <v>75</v>
      </c>
      <c r="E271" t="s">
        <v>76</v>
      </c>
      <c r="F271">
        <v>2.8559999999999999</v>
      </c>
      <c r="G271" t="s">
        <v>77</v>
      </c>
      <c r="H271">
        <v>3.3739999999999998E-3</v>
      </c>
      <c r="I271" t="s">
        <v>78</v>
      </c>
      <c r="J271" t="s">
        <v>80</v>
      </c>
      <c r="K271">
        <v>3.5412210000000002</v>
      </c>
      <c r="L271" t="s">
        <v>78</v>
      </c>
      <c r="M271" t="s">
        <v>1134</v>
      </c>
      <c r="N271">
        <v>13</v>
      </c>
      <c r="O271" t="s">
        <v>85</v>
      </c>
      <c r="P271">
        <v>1000000</v>
      </c>
      <c r="Q271" t="s">
        <v>86</v>
      </c>
      <c r="R271">
        <v>10</v>
      </c>
      <c r="S271" t="s">
        <v>87</v>
      </c>
      <c r="T271">
        <v>500</v>
      </c>
      <c r="U271" t="s">
        <v>88</v>
      </c>
      <c r="V271">
        <v>12</v>
      </c>
      <c r="W271" t="s">
        <v>89</v>
      </c>
      <c r="X271">
        <v>20</v>
      </c>
      <c r="Y271" t="s">
        <v>90</v>
      </c>
      <c r="Z271">
        <v>0</v>
      </c>
      <c r="AA271" t="s">
        <v>91</v>
      </c>
      <c r="AB271">
        <v>0</v>
      </c>
      <c r="AC271" t="s">
        <v>92</v>
      </c>
      <c r="AD271">
        <v>0.3</v>
      </c>
      <c r="AE271" t="s">
        <v>93</v>
      </c>
      <c r="AF271">
        <v>0</v>
      </c>
    </row>
    <row r="272" spans="1:32">
      <c r="A272">
        <v>431</v>
      </c>
      <c r="B272" t="s">
        <v>74</v>
      </c>
      <c r="C272">
        <v>470</v>
      </c>
      <c r="D272" t="s">
        <v>75</v>
      </c>
      <c r="E272" t="s">
        <v>76</v>
      </c>
      <c r="F272">
        <v>2.1539999999999999</v>
      </c>
      <c r="G272" t="s">
        <v>77</v>
      </c>
      <c r="H272">
        <v>3.3630000000000001E-3</v>
      </c>
      <c r="I272" t="s">
        <v>78</v>
      </c>
      <c r="J272" t="s">
        <v>80</v>
      </c>
      <c r="K272">
        <v>3.1235170000000001</v>
      </c>
      <c r="L272" t="s">
        <v>78</v>
      </c>
      <c r="M272" t="s">
        <v>1134</v>
      </c>
      <c r="N272">
        <v>13</v>
      </c>
      <c r="O272" t="s">
        <v>85</v>
      </c>
      <c r="P272">
        <v>1000000</v>
      </c>
      <c r="Q272" t="s">
        <v>86</v>
      </c>
      <c r="R272">
        <v>10</v>
      </c>
      <c r="S272" t="s">
        <v>87</v>
      </c>
      <c r="T272">
        <v>500</v>
      </c>
      <c r="U272" t="s">
        <v>88</v>
      </c>
      <c r="V272">
        <v>10</v>
      </c>
      <c r="W272" t="s">
        <v>89</v>
      </c>
      <c r="X272">
        <v>20</v>
      </c>
      <c r="Y272" t="s">
        <v>90</v>
      </c>
      <c r="Z272">
        <v>0</v>
      </c>
      <c r="AA272" t="s">
        <v>91</v>
      </c>
      <c r="AB272">
        <v>0</v>
      </c>
      <c r="AC272" t="s">
        <v>92</v>
      </c>
      <c r="AD272">
        <v>0.3</v>
      </c>
      <c r="AE272" t="s">
        <v>93</v>
      </c>
      <c r="AF272">
        <v>0</v>
      </c>
    </row>
    <row r="273" spans="1:32">
      <c r="A273">
        <v>430</v>
      </c>
      <c r="B273" t="s">
        <v>74</v>
      </c>
      <c r="C273">
        <v>470</v>
      </c>
      <c r="D273" t="s">
        <v>75</v>
      </c>
      <c r="E273" t="s">
        <v>76</v>
      </c>
      <c r="F273">
        <v>6.5579999999999998</v>
      </c>
      <c r="G273" t="s">
        <v>77</v>
      </c>
      <c r="H273">
        <v>3.4580000000000001E-3</v>
      </c>
      <c r="I273" t="s">
        <v>78</v>
      </c>
      <c r="J273" t="s">
        <v>80</v>
      </c>
      <c r="K273">
        <v>4.000159</v>
      </c>
      <c r="L273" t="s">
        <v>78</v>
      </c>
      <c r="M273" t="s">
        <v>1134</v>
      </c>
      <c r="N273">
        <v>13</v>
      </c>
      <c r="O273" t="s">
        <v>85</v>
      </c>
      <c r="P273">
        <v>1000000</v>
      </c>
      <c r="Q273" t="s">
        <v>86</v>
      </c>
      <c r="R273">
        <v>10</v>
      </c>
      <c r="S273" t="s">
        <v>87</v>
      </c>
      <c r="T273">
        <v>500</v>
      </c>
      <c r="U273" t="s">
        <v>88</v>
      </c>
      <c r="V273">
        <v>20</v>
      </c>
      <c r="W273" t="s">
        <v>89</v>
      </c>
      <c r="X273">
        <v>20</v>
      </c>
      <c r="Y273" t="s">
        <v>90</v>
      </c>
      <c r="Z273">
        <v>0</v>
      </c>
      <c r="AA273" t="s">
        <v>91</v>
      </c>
      <c r="AB273">
        <v>0</v>
      </c>
      <c r="AC273" t="s">
        <v>92</v>
      </c>
      <c r="AD273">
        <v>0.3</v>
      </c>
      <c r="AE273" t="s">
        <v>93</v>
      </c>
      <c r="AF273">
        <v>0</v>
      </c>
    </row>
    <row r="274" spans="1:32">
      <c r="A274">
        <v>429</v>
      </c>
      <c r="B274" t="s">
        <v>74</v>
      </c>
      <c r="C274">
        <v>470</v>
      </c>
      <c r="D274" t="s">
        <v>75</v>
      </c>
      <c r="E274" t="s">
        <v>76</v>
      </c>
      <c r="F274">
        <v>6.5579999999999998</v>
      </c>
      <c r="G274" t="s">
        <v>77</v>
      </c>
      <c r="H274">
        <v>3.4459999999999998E-3</v>
      </c>
      <c r="I274" t="s">
        <v>78</v>
      </c>
      <c r="J274" t="s">
        <v>80</v>
      </c>
      <c r="K274">
        <v>3.9858099999999999</v>
      </c>
      <c r="L274" t="s">
        <v>78</v>
      </c>
      <c r="M274" t="s">
        <v>1134</v>
      </c>
      <c r="N274">
        <v>13</v>
      </c>
      <c r="O274" t="s">
        <v>85</v>
      </c>
      <c r="P274">
        <v>1000000</v>
      </c>
      <c r="Q274" t="s">
        <v>86</v>
      </c>
      <c r="R274">
        <v>10</v>
      </c>
      <c r="S274" t="s">
        <v>87</v>
      </c>
      <c r="T274">
        <v>500</v>
      </c>
      <c r="U274" t="s">
        <v>88</v>
      </c>
      <c r="V274">
        <v>20</v>
      </c>
      <c r="W274" t="s">
        <v>89</v>
      </c>
      <c r="X274">
        <v>20</v>
      </c>
      <c r="Y274" t="s">
        <v>90</v>
      </c>
      <c r="Z274">
        <v>0</v>
      </c>
      <c r="AA274" t="s">
        <v>91</v>
      </c>
      <c r="AB274">
        <v>0</v>
      </c>
      <c r="AC274" t="s">
        <v>92</v>
      </c>
      <c r="AD274">
        <v>0.3</v>
      </c>
      <c r="AE274" t="s">
        <v>93</v>
      </c>
      <c r="AF274">
        <v>0</v>
      </c>
    </row>
    <row r="275" spans="1:32">
      <c r="A275">
        <v>428</v>
      </c>
      <c r="B275" t="s">
        <v>74</v>
      </c>
      <c r="C275">
        <v>470</v>
      </c>
      <c r="D275" t="s">
        <v>75</v>
      </c>
      <c r="E275" t="s">
        <v>76</v>
      </c>
      <c r="F275">
        <v>6.5579999999999998</v>
      </c>
      <c r="G275" t="s">
        <v>77</v>
      </c>
      <c r="H275">
        <v>3.4380000000000001E-3</v>
      </c>
      <c r="I275" t="s">
        <v>78</v>
      </c>
      <c r="J275" t="s">
        <v>80</v>
      </c>
      <c r="K275">
        <v>3.9909189999999999</v>
      </c>
      <c r="L275" t="s">
        <v>78</v>
      </c>
      <c r="M275" t="s">
        <v>1134</v>
      </c>
      <c r="N275">
        <v>13</v>
      </c>
      <c r="O275" t="s">
        <v>85</v>
      </c>
      <c r="P275">
        <v>1000000</v>
      </c>
      <c r="Q275" t="s">
        <v>86</v>
      </c>
      <c r="R275">
        <v>10</v>
      </c>
      <c r="S275" t="s">
        <v>87</v>
      </c>
      <c r="T275">
        <v>500</v>
      </c>
      <c r="U275" t="s">
        <v>88</v>
      </c>
      <c r="V275">
        <v>20</v>
      </c>
      <c r="W275" t="s">
        <v>89</v>
      </c>
      <c r="X275">
        <v>20</v>
      </c>
      <c r="Y275" t="s">
        <v>90</v>
      </c>
      <c r="Z275">
        <v>0</v>
      </c>
      <c r="AA275" t="s">
        <v>91</v>
      </c>
      <c r="AB275">
        <v>0</v>
      </c>
      <c r="AC275" t="s">
        <v>92</v>
      </c>
      <c r="AD275">
        <v>0.3</v>
      </c>
      <c r="AE275" t="s">
        <v>93</v>
      </c>
      <c r="AF275">
        <v>0</v>
      </c>
    </row>
    <row r="276" spans="1:32">
      <c r="A276">
        <v>427</v>
      </c>
      <c r="B276" t="s">
        <v>74</v>
      </c>
      <c r="C276">
        <v>470</v>
      </c>
      <c r="D276" t="s">
        <v>75</v>
      </c>
      <c r="E276" t="s">
        <v>76</v>
      </c>
      <c r="F276">
        <v>6.5579999999999998</v>
      </c>
      <c r="G276" t="s">
        <v>77</v>
      </c>
      <c r="H276">
        <v>3.4499999999999999E-3</v>
      </c>
      <c r="I276" t="s">
        <v>78</v>
      </c>
      <c r="J276" t="s">
        <v>80</v>
      </c>
      <c r="K276">
        <v>3.9812120000000002</v>
      </c>
      <c r="L276" t="s">
        <v>78</v>
      </c>
      <c r="M276" t="s">
        <v>1134</v>
      </c>
      <c r="N276">
        <v>13</v>
      </c>
      <c r="O276" t="s">
        <v>85</v>
      </c>
      <c r="P276">
        <v>1000000</v>
      </c>
      <c r="Q276" t="s">
        <v>86</v>
      </c>
      <c r="R276">
        <v>10</v>
      </c>
      <c r="S276" t="s">
        <v>87</v>
      </c>
      <c r="T276">
        <v>500</v>
      </c>
      <c r="U276" t="s">
        <v>88</v>
      </c>
      <c r="V276">
        <v>20</v>
      </c>
      <c r="W276" t="s">
        <v>89</v>
      </c>
      <c r="X276">
        <v>20</v>
      </c>
      <c r="Y276" t="s">
        <v>90</v>
      </c>
      <c r="Z276">
        <v>0</v>
      </c>
      <c r="AA276" t="s">
        <v>91</v>
      </c>
      <c r="AB276">
        <v>0</v>
      </c>
      <c r="AC276" t="s">
        <v>92</v>
      </c>
      <c r="AD276">
        <v>0.3</v>
      </c>
      <c r="AE276" t="s">
        <v>93</v>
      </c>
      <c r="AF276">
        <v>0</v>
      </c>
    </row>
    <row r="277" spans="1:32">
      <c r="A277">
        <v>426</v>
      </c>
      <c r="B277" t="s">
        <v>74</v>
      </c>
      <c r="C277">
        <v>470</v>
      </c>
      <c r="D277" t="s">
        <v>75</v>
      </c>
      <c r="E277" t="s">
        <v>76</v>
      </c>
      <c r="F277">
        <v>6.5579999999999998</v>
      </c>
      <c r="G277" t="s">
        <v>77</v>
      </c>
      <c r="H277">
        <v>3.424E-3</v>
      </c>
      <c r="I277" t="s">
        <v>78</v>
      </c>
      <c r="J277" t="s">
        <v>80</v>
      </c>
      <c r="K277">
        <v>3.978202</v>
      </c>
      <c r="L277" t="s">
        <v>78</v>
      </c>
      <c r="M277" t="s">
        <v>1134</v>
      </c>
      <c r="N277">
        <v>13</v>
      </c>
      <c r="O277" t="s">
        <v>85</v>
      </c>
      <c r="P277">
        <v>1000000</v>
      </c>
      <c r="Q277" t="s">
        <v>86</v>
      </c>
      <c r="R277">
        <v>10</v>
      </c>
      <c r="S277" t="s">
        <v>87</v>
      </c>
      <c r="T277">
        <v>500</v>
      </c>
      <c r="U277" t="s">
        <v>88</v>
      </c>
      <c r="V277">
        <v>20</v>
      </c>
      <c r="W277" t="s">
        <v>89</v>
      </c>
      <c r="X277">
        <v>20</v>
      </c>
      <c r="Y277" t="s">
        <v>90</v>
      </c>
      <c r="Z277">
        <v>0</v>
      </c>
      <c r="AA277" t="s">
        <v>91</v>
      </c>
      <c r="AB277">
        <v>0</v>
      </c>
      <c r="AC277" t="s">
        <v>92</v>
      </c>
      <c r="AD277">
        <v>0.3</v>
      </c>
      <c r="AE277" t="s">
        <v>93</v>
      </c>
      <c r="AF277">
        <v>0</v>
      </c>
    </row>
    <row r="278" spans="1:32">
      <c r="A278">
        <v>425</v>
      </c>
      <c r="B278" t="s">
        <v>74</v>
      </c>
      <c r="C278">
        <v>470</v>
      </c>
      <c r="D278" t="s">
        <v>75</v>
      </c>
      <c r="E278" t="s">
        <v>76</v>
      </c>
      <c r="F278">
        <v>6.5579999999999998</v>
      </c>
      <c r="G278" t="s">
        <v>77</v>
      </c>
      <c r="H278">
        <v>3.4849999999999998E-3</v>
      </c>
      <c r="I278" t="s">
        <v>78</v>
      </c>
      <c r="J278" t="s">
        <v>80</v>
      </c>
      <c r="K278">
        <v>3.9860769999999999</v>
      </c>
      <c r="L278" t="s">
        <v>78</v>
      </c>
      <c r="M278" t="s">
        <v>1134</v>
      </c>
      <c r="N278">
        <v>13</v>
      </c>
      <c r="O278" t="s">
        <v>85</v>
      </c>
      <c r="P278">
        <v>1000000</v>
      </c>
      <c r="Q278" t="s">
        <v>86</v>
      </c>
      <c r="R278">
        <v>10</v>
      </c>
      <c r="S278" t="s">
        <v>87</v>
      </c>
      <c r="T278">
        <v>500</v>
      </c>
      <c r="U278" t="s">
        <v>88</v>
      </c>
      <c r="V278">
        <v>20</v>
      </c>
      <c r="W278" t="s">
        <v>89</v>
      </c>
      <c r="X278">
        <v>20</v>
      </c>
      <c r="Y278" t="s">
        <v>90</v>
      </c>
      <c r="Z278">
        <v>0</v>
      </c>
      <c r="AA278" t="s">
        <v>91</v>
      </c>
      <c r="AB278">
        <v>0</v>
      </c>
      <c r="AC278" t="s">
        <v>92</v>
      </c>
      <c r="AD278">
        <v>0.3</v>
      </c>
      <c r="AE278" t="s">
        <v>93</v>
      </c>
      <c r="AF278">
        <v>0</v>
      </c>
    </row>
    <row r="279" spans="1:32">
      <c r="A279">
        <v>424</v>
      </c>
      <c r="B279" t="s">
        <v>74</v>
      </c>
      <c r="C279">
        <v>470</v>
      </c>
      <c r="D279" t="s">
        <v>75</v>
      </c>
      <c r="E279" t="s">
        <v>76</v>
      </c>
      <c r="F279">
        <v>6.5579999999999998</v>
      </c>
      <c r="G279" t="s">
        <v>77</v>
      </c>
      <c r="H279">
        <v>3.5330000000000001E-3</v>
      </c>
      <c r="I279" t="s">
        <v>78</v>
      </c>
      <c r="J279" t="s">
        <v>80</v>
      </c>
      <c r="K279">
        <v>3.999698</v>
      </c>
      <c r="L279" t="s">
        <v>78</v>
      </c>
      <c r="M279" t="s">
        <v>1134</v>
      </c>
      <c r="N279">
        <v>13</v>
      </c>
      <c r="O279" t="s">
        <v>85</v>
      </c>
      <c r="P279">
        <v>1000000</v>
      </c>
      <c r="Q279" t="s">
        <v>86</v>
      </c>
      <c r="R279">
        <v>10</v>
      </c>
      <c r="S279" t="s">
        <v>87</v>
      </c>
      <c r="T279">
        <v>500</v>
      </c>
      <c r="U279" t="s">
        <v>88</v>
      </c>
      <c r="V279">
        <v>20</v>
      </c>
      <c r="W279" t="s">
        <v>89</v>
      </c>
      <c r="X279">
        <v>20</v>
      </c>
      <c r="Y279" t="s">
        <v>90</v>
      </c>
      <c r="Z279">
        <v>0</v>
      </c>
      <c r="AA279" t="s">
        <v>91</v>
      </c>
      <c r="AB279">
        <v>0</v>
      </c>
      <c r="AC279" t="s">
        <v>92</v>
      </c>
      <c r="AD279">
        <v>0.3</v>
      </c>
      <c r="AE279" t="s">
        <v>93</v>
      </c>
      <c r="AF279">
        <v>0</v>
      </c>
    </row>
    <row r="280" spans="1:32">
      <c r="A280">
        <v>423</v>
      </c>
      <c r="B280" t="s">
        <v>74</v>
      </c>
      <c r="C280">
        <v>470</v>
      </c>
      <c r="D280" t="s">
        <v>75</v>
      </c>
      <c r="E280" t="s">
        <v>76</v>
      </c>
      <c r="F280">
        <v>6.5579999999999998</v>
      </c>
      <c r="G280" t="s">
        <v>77</v>
      </c>
      <c r="H280">
        <v>3.4290000000000002E-3</v>
      </c>
      <c r="I280" t="s">
        <v>78</v>
      </c>
      <c r="J280" t="s">
        <v>80</v>
      </c>
      <c r="K280">
        <v>3.9814620000000001</v>
      </c>
      <c r="L280" t="s">
        <v>78</v>
      </c>
      <c r="M280" t="s">
        <v>1134</v>
      </c>
      <c r="N280">
        <v>13</v>
      </c>
      <c r="O280" t="s">
        <v>85</v>
      </c>
      <c r="P280">
        <v>1000000</v>
      </c>
      <c r="Q280" t="s">
        <v>86</v>
      </c>
      <c r="R280">
        <v>10</v>
      </c>
      <c r="S280" t="s">
        <v>87</v>
      </c>
      <c r="T280">
        <v>500</v>
      </c>
      <c r="U280" t="s">
        <v>88</v>
      </c>
      <c r="V280">
        <v>20</v>
      </c>
      <c r="W280" t="s">
        <v>89</v>
      </c>
      <c r="X280">
        <v>20</v>
      </c>
      <c r="Y280" t="s">
        <v>90</v>
      </c>
      <c r="Z280">
        <v>0</v>
      </c>
      <c r="AA280" t="s">
        <v>91</v>
      </c>
      <c r="AB280">
        <v>0</v>
      </c>
      <c r="AC280" t="s">
        <v>92</v>
      </c>
      <c r="AD280">
        <v>0.3</v>
      </c>
      <c r="AE280" t="s">
        <v>93</v>
      </c>
      <c r="AF280">
        <v>0</v>
      </c>
    </row>
    <row r="281" spans="1:32">
      <c r="A281">
        <v>422</v>
      </c>
      <c r="B281" t="s">
        <v>74</v>
      </c>
      <c r="C281">
        <v>470</v>
      </c>
      <c r="D281" t="s">
        <v>75</v>
      </c>
      <c r="E281" t="s">
        <v>76</v>
      </c>
      <c r="F281">
        <v>6.5579999999999998</v>
      </c>
      <c r="G281" t="s">
        <v>77</v>
      </c>
      <c r="H281">
        <v>3.4359999999999998E-3</v>
      </c>
      <c r="I281" t="s">
        <v>78</v>
      </c>
      <c r="J281" t="s">
        <v>80</v>
      </c>
      <c r="K281">
        <v>3.9859770000000001</v>
      </c>
      <c r="L281" t="s">
        <v>78</v>
      </c>
      <c r="M281" t="s">
        <v>1134</v>
      </c>
      <c r="N281">
        <v>13</v>
      </c>
      <c r="O281" t="s">
        <v>85</v>
      </c>
      <c r="P281">
        <v>1000000</v>
      </c>
      <c r="Q281" t="s">
        <v>86</v>
      </c>
      <c r="R281">
        <v>10</v>
      </c>
      <c r="S281" t="s">
        <v>87</v>
      </c>
      <c r="T281">
        <v>500</v>
      </c>
      <c r="U281" t="s">
        <v>88</v>
      </c>
      <c r="V281">
        <v>20</v>
      </c>
      <c r="W281" t="s">
        <v>89</v>
      </c>
      <c r="X281">
        <v>20</v>
      </c>
      <c r="Y281" t="s">
        <v>90</v>
      </c>
      <c r="Z281">
        <v>0</v>
      </c>
      <c r="AA281" t="s">
        <v>91</v>
      </c>
      <c r="AB281">
        <v>0</v>
      </c>
      <c r="AC281" t="s">
        <v>92</v>
      </c>
      <c r="AD281">
        <v>0.3</v>
      </c>
      <c r="AE281" t="s">
        <v>93</v>
      </c>
      <c r="AF281">
        <v>0</v>
      </c>
    </row>
    <row r="282" spans="1:32">
      <c r="A282">
        <v>421</v>
      </c>
      <c r="B282" t="s">
        <v>74</v>
      </c>
      <c r="C282">
        <v>470</v>
      </c>
      <c r="D282" t="s">
        <v>75</v>
      </c>
      <c r="E282" t="s">
        <v>76</v>
      </c>
      <c r="F282">
        <v>6.5579999999999998</v>
      </c>
      <c r="G282" t="s">
        <v>77</v>
      </c>
      <c r="H282">
        <v>3.509E-3</v>
      </c>
      <c r="I282" t="s">
        <v>78</v>
      </c>
      <c r="J282" t="s">
        <v>80</v>
      </c>
      <c r="K282">
        <v>3.9923299999999999</v>
      </c>
      <c r="L282" t="s">
        <v>78</v>
      </c>
      <c r="M282" t="s">
        <v>1134</v>
      </c>
      <c r="N282">
        <v>13</v>
      </c>
      <c r="O282" t="s">
        <v>85</v>
      </c>
      <c r="P282">
        <v>1000000</v>
      </c>
      <c r="Q282" t="s">
        <v>86</v>
      </c>
      <c r="R282">
        <v>10</v>
      </c>
      <c r="S282" t="s">
        <v>87</v>
      </c>
      <c r="T282">
        <v>500</v>
      </c>
      <c r="U282" t="s">
        <v>88</v>
      </c>
      <c r="V282">
        <v>20</v>
      </c>
      <c r="W282" t="s">
        <v>89</v>
      </c>
      <c r="X282">
        <v>20</v>
      </c>
      <c r="Y282" t="s">
        <v>90</v>
      </c>
      <c r="Z282">
        <v>0</v>
      </c>
      <c r="AA282" t="s">
        <v>91</v>
      </c>
      <c r="AB282">
        <v>0</v>
      </c>
      <c r="AC282" t="s">
        <v>92</v>
      </c>
      <c r="AD282">
        <v>0.3</v>
      </c>
      <c r="AE282" t="s">
        <v>93</v>
      </c>
      <c r="AF282">
        <v>0</v>
      </c>
    </row>
    <row r="283" spans="1:32">
      <c r="A283">
        <v>420</v>
      </c>
      <c r="B283" t="s">
        <v>74</v>
      </c>
      <c r="C283">
        <v>470</v>
      </c>
      <c r="D283" t="s">
        <v>75</v>
      </c>
      <c r="E283" t="s">
        <v>76</v>
      </c>
      <c r="F283">
        <v>5.7939999999999996</v>
      </c>
      <c r="G283" t="s">
        <v>77</v>
      </c>
      <c r="H283">
        <v>3.8500000000000001E-3</v>
      </c>
      <c r="I283" t="s">
        <v>78</v>
      </c>
      <c r="J283" t="s">
        <v>80</v>
      </c>
      <c r="K283">
        <v>6.3238830000000004</v>
      </c>
      <c r="L283" t="s">
        <v>78</v>
      </c>
      <c r="M283" t="s">
        <v>1134</v>
      </c>
      <c r="N283">
        <v>13</v>
      </c>
      <c r="O283" t="s">
        <v>85</v>
      </c>
      <c r="P283">
        <v>1000000</v>
      </c>
      <c r="Q283" t="s">
        <v>86</v>
      </c>
      <c r="R283">
        <v>10</v>
      </c>
      <c r="S283" t="s">
        <v>87</v>
      </c>
      <c r="T283">
        <v>500</v>
      </c>
      <c r="U283" t="s">
        <v>88</v>
      </c>
      <c r="V283">
        <v>20</v>
      </c>
      <c r="W283" t="s">
        <v>89</v>
      </c>
      <c r="X283">
        <v>20</v>
      </c>
      <c r="Y283" t="s">
        <v>90</v>
      </c>
      <c r="Z283">
        <v>0</v>
      </c>
      <c r="AA283" t="s">
        <v>91</v>
      </c>
      <c r="AB283">
        <v>0</v>
      </c>
      <c r="AC283" t="s">
        <v>92</v>
      </c>
      <c r="AD283">
        <v>0.3</v>
      </c>
      <c r="AE283" t="s">
        <v>93</v>
      </c>
      <c r="AF283">
        <v>0</v>
      </c>
    </row>
    <row r="284" spans="1:32">
      <c r="A284">
        <v>420</v>
      </c>
      <c r="B284" t="s">
        <v>74</v>
      </c>
      <c r="C284">
        <v>470</v>
      </c>
      <c r="D284" t="s">
        <v>75</v>
      </c>
      <c r="E284" t="s">
        <v>76</v>
      </c>
      <c r="F284">
        <v>5.8360000000000003</v>
      </c>
      <c r="G284" t="s">
        <v>77</v>
      </c>
      <c r="H284">
        <v>3.9259999999999998E-3</v>
      </c>
      <c r="I284" t="s">
        <v>78</v>
      </c>
      <c r="J284" t="s">
        <v>80</v>
      </c>
      <c r="K284">
        <v>5.8457739999999996</v>
      </c>
      <c r="L284" t="s">
        <v>78</v>
      </c>
      <c r="M284" t="s">
        <v>1134</v>
      </c>
      <c r="N284">
        <v>13</v>
      </c>
      <c r="O284" t="s">
        <v>85</v>
      </c>
      <c r="P284">
        <v>1000000</v>
      </c>
      <c r="Q284" t="s">
        <v>86</v>
      </c>
      <c r="R284">
        <v>10</v>
      </c>
      <c r="S284" t="s">
        <v>87</v>
      </c>
      <c r="T284">
        <v>500</v>
      </c>
      <c r="U284" t="s">
        <v>88</v>
      </c>
      <c r="V284">
        <v>20</v>
      </c>
      <c r="W284" t="s">
        <v>89</v>
      </c>
      <c r="X284">
        <v>20</v>
      </c>
      <c r="Y284" t="s">
        <v>90</v>
      </c>
      <c r="Z284">
        <v>0</v>
      </c>
      <c r="AA284" t="s">
        <v>91</v>
      </c>
      <c r="AB284">
        <v>0</v>
      </c>
      <c r="AC284" t="s">
        <v>92</v>
      </c>
      <c r="AD284">
        <v>0.3</v>
      </c>
      <c r="AE284" t="s">
        <v>93</v>
      </c>
      <c r="AF284">
        <v>0</v>
      </c>
    </row>
    <row r="285" spans="1:32">
      <c r="A285">
        <v>419</v>
      </c>
      <c r="B285" t="s">
        <v>74</v>
      </c>
      <c r="C285">
        <v>470</v>
      </c>
      <c r="D285" t="s">
        <v>75</v>
      </c>
      <c r="E285" t="s">
        <v>76</v>
      </c>
      <c r="F285">
        <v>5.8360000000000003</v>
      </c>
      <c r="G285" t="s">
        <v>77</v>
      </c>
      <c r="H285">
        <v>4.1729999999999996E-3</v>
      </c>
      <c r="I285" t="s">
        <v>78</v>
      </c>
      <c r="J285" t="s">
        <v>80</v>
      </c>
      <c r="K285">
        <v>6.0675109999999997</v>
      </c>
      <c r="L285" t="s">
        <v>78</v>
      </c>
      <c r="M285" t="s">
        <v>1134</v>
      </c>
      <c r="N285">
        <v>13</v>
      </c>
      <c r="O285" t="s">
        <v>85</v>
      </c>
      <c r="P285">
        <v>1000000</v>
      </c>
      <c r="Q285" t="s">
        <v>86</v>
      </c>
      <c r="R285">
        <v>10</v>
      </c>
      <c r="S285" t="s">
        <v>87</v>
      </c>
      <c r="T285">
        <v>500</v>
      </c>
      <c r="U285" t="s">
        <v>88</v>
      </c>
      <c r="V285">
        <v>20</v>
      </c>
      <c r="W285" t="s">
        <v>89</v>
      </c>
      <c r="X285">
        <v>20</v>
      </c>
      <c r="Y285" t="s">
        <v>90</v>
      </c>
      <c r="Z285">
        <v>0</v>
      </c>
      <c r="AA285" t="s">
        <v>91</v>
      </c>
      <c r="AB285">
        <v>0</v>
      </c>
      <c r="AC285" t="s">
        <v>92</v>
      </c>
      <c r="AD285">
        <v>0.3</v>
      </c>
      <c r="AE285" t="s">
        <v>93</v>
      </c>
      <c r="AF285">
        <v>0</v>
      </c>
    </row>
    <row r="286" spans="1:32">
      <c r="A286">
        <v>418</v>
      </c>
      <c r="B286" t="s">
        <v>74</v>
      </c>
      <c r="C286">
        <v>470</v>
      </c>
      <c r="D286" t="s">
        <v>75</v>
      </c>
      <c r="E286" t="s">
        <v>76</v>
      </c>
      <c r="F286">
        <v>5.8360000000000003</v>
      </c>
      <c r="G286" t="s">
        <v>77</v>
      </c>
      <c r="H286">
        <v>4.091E-3</v>
      </c>
      <c r="I286" t="s">
        <v>78</v>
      </c>
      <c r="J286" t="s">
        <v>80</v>
      </c>
      <c r="K286">
        <v>5.7930229999999998</v>
      </c>
      <c r="L286" t="s">
        <v>78</v>
      </c>
      <c r="M286" t="s">
        <v>1134</v>
      </c>
      <c r="N286">
        <v>13</v>
      </c>
      <c r="O286" t="s">
        <v>85</v>
      </c>
      <c r="P286">
        <v>1000000</v>
      </c>
      <c r="Q286" t="s">
        <v>86</v>
      </c>
      <c r="R286">
        <v>10</v>
      </c>
      <c r="S286" t="s">
        <v>87</v>
      </c>
      <c r="T286">
        <v>500</v>
      </c>
      <c r="U286" t="s">
        <v>88</v>
      </c>
      <c r="V286">
        <v>20</v>
      </c>
      <c r="W286" t="s">
        <v>89</v>
      </c>
      <c r="X286">
        <v>20</v>
      </c>
      <c r="Y286" t="s">
        <v>90</v>
      </c>
      <c r="Z286">
        <v>0</v>
      </c>
      <c r="AA286" t="s">
        <v>91</v>
      </c>
      <c r="AB286">
        <v>0</v>
      </c>
      <c r="AC286" t="s">
        <v>92</v>
      </c>
      <c r="AD286">
        <v>0.3</v>
      </c>
      <c r="AE286" t="s">
        <v>93</v>
      </c>
      <c r="AF286">
        <v>0</v>
      </c>
    </row>
    <row r="287" spans="1:32">
      <c r="A287">
        <v>418</v>
      </c>
      <c r="B287" t="s">
        <v>74</v>
      </c>
      <c r="C287">
        <v>470</v>
      </c>
      <c r="D287" t="s">
        <v>75</v>
      </c>
      <c r="E287" t="s">
        <v>76</v>
      </c>
      <c r="F287">
        <v>5.8360000000000003</v>
      </c>
      <c r="G287" t="s">
        <v>77</v>
      </c>
      <c r="H287">
        <v>3.833E-3</v>
      </c>
      <c r="I287" t="s">
        <v>78</v>
      </c>
      <c r="J287" t="s">
        <v>80</v>
      </c>
      <c r="K287">
        <v>5.8132720000000004</v>
      </c>
      <c r="L287" t="s">
        <v>78</v>
      </c>
      <c r="M287" t="s">
        <v>1134</v>
      </c>
      <c r="N287">
        <v>13</v>
      </c>
      <c r="O287" t="s">
        <v>85</v>
      </c>
      <c r="P287">
        <v>1000000</v>
      </c>
      <c r="Q287" t="s">
        <v>86</v>
      </c>
      <c r="R287">
        <v>10</v>
      </c>
      <c r="S287" t="s">
        <v>87</v>
      </c>
      <c r="T287">
        <v>500</v>
      </c>
      <c r="U287" t="s">
        <v>88</v>
      </c>
      <c r="V287">
        <v>20</v>
      </c>
      <c r="W287" t="s">
        <v>89</v>
      </c>
      <c r="X287">
        <v>20</v>
      </c>
      <c r="Y287" t="s">
        <v>90</v>
      </c>
      <c r="Z287">
        <v>0</v>
      </c>
      <c r="AA287" t="s">
        <v>91</v>
      </c>
      <c r="AB287">
        <v>0</v>
      </c>
      <c r="AC287" t="s">
        <v>92</v>
      </c>
      <c r="AD287">
        <v>0.3</v>
      </c>
      <c r="AE287" t="s">
        <v>93</v>
      </c>
      <c r="AF287">
        <v>0</v>
      </c>
    </row>
    <row r="288" spans="1:32">
      <c r="A288">
        <v>417</v>
      </c>
      <c r="B288" t="s">
        <v>74</v>
      </c>
      <c r="C288">
        <v>470</v>
      </c>
      <c r="D288" t="s">
        <v>75</v>
      </c>
      <c r="E288" t="s">
        <v>76</v>
      </c>
      <c r="F288">
        <v>6.97</v>
      </c>
      <c r="G288" t="s">
        <v>77</v>
      </c>
      <c r="H288">
        <v>3.8600000000000001E-3</v>
      </c>
      <c r="I288" t="s">
        <v>78</v>
      </c>
      <c r="J288" t="s">
        <v>80</v>
      </c>
      <c r="K288">
        <v>6.1766019999999999</v>
      </c>
      <c r="L288" t="s">
        <v>78</v>
      </c>
      <c r="M288" t="s">
        <v>1134</v>
      </c>
      <c r="N288">
        <v>13</v>
      </c>
      <c r="O288" t="s">
        <v>85</v>
      </c>
      <c r="P288">
        <v>1000000</v>
      </c>
      <c r="Q288" t="s">
        <v>86</v>
      </c>
      <c r="R288">
        <v>10</v>
      </c>
      <c r="S288" t="s">
        <v>87</v>
      </c>
      <c r="T288">
        <v>100</v>
      </c>
      <c r="U288" t="s">
        <v>88</v>
      </c>
      <c r="V288">
        <v>20</v>
      </c>
      <c r="W288" t="s">
        <v>89</v>
      </c>
      <c r="X288">
        <v>20</v>
      </c>
      <c r="Y288" t="s">
        <v>90</v>
      </c>
      <c r="Z288">
        <v>0</v>
      </c>
      <c r="AA288" t="s">
        <v>91</v>
      </c>
      <c r="AB288">
        <v>0</v>
      </c>
      <c r="AC288" t="s">
        <v>92</v>
      </c>
      <c r="AD288">
        <v>0.3</v>
      </c>
      <c r="AE288" t="s">
        <v>93</v>
      </c>
      <c r="AF288">
        <v>0</v>
      </c>
    </row>
    <row r="289" spans="1:32">
      <c r="A289">
        <v>416</v>
      </c>
      <c r="B289" t="s">
        <v>74</v>
      </c>
      <c r="C289">
        <v>1</v>
      </c>
      <c r="D289" t="s">
        <v>75</v>
      </c>
      <c r="E289" t="s">
        <v>76</v>
      </c>
      <c r="F289">
        <v>0.08</v>
      </c>
      <c r="G289" t="s">
        <v>77</v>
      </c>
      <c r="H289">
        <v>7.1299999999999998E-4</v>
      </c>
      <c r="I289" t="s">
        <v>78</v>
      </c>
      <c r="J289" t="s">
        <v>80</v>
      </c>
      <c r="K289">
        <v>0.34028599999999998</v>
      </c>
      <c r="L289" t="s">
        <v>78</v>
      </c>
      <c r="M289" t="s">
        <v>1134</v>
      </c>
      <c r="N289">
        <v>5</v>
      </c>
      <c r="O289" t="s">
        <v>85</v>
      </c>
      <c r="P289">
        <v>10000</v>
      </c>
      <c r="Q289" t="s">
        <v>86</v>
      </c>
      <c r="R289">
        <v>10</v>
      </c>
      <c r="S289" t="s">
        <v>87</v>
      </c>
      <c r="T289">
        <v>100</v>
      </c>
      <c r="U289" t="s">
        <v>88</v>
      </c>
      <c r="V289">
        <v>20</v>
      </c>
      <c r="W289" t="s">
        <v>89</v>
      </c>
      <c r="X289">
        <v>20</v>
      </c>
      <c r="Y289" t="s">
        <v>90</v>
      </c>
      <c r="Z289">
        <v>0</v>
      </c>
      <c r="AA289" t="s">
        <v>91</v>
      </c>
      <c r="AB289">
        <v>0</v>
      </c>
      <c r="AC289" t="s">
        <v>92</v>
      </c>
      <c r="AD289">
        <v>0.3</v>
      </c>
      <c r="AE289" t="s">
        <v>93</v>
      </c>
      <c r="AF289">
        <v>0</v>
      </c>
    </row>
    <row r="290" spans="1:32">
      <c r="A290">
        <v>415</v>
      </c>
      <c r="B290" t="s">
        <v>74</v>
      </c>
      <c r="C290">
        <v>0</v>
      </c>
      <c r="D290" t="s">
        <v>75</v>
      </c>
      <c r="E290" t="s">
        <v>76</v>
      </c>
      <c r="F290">
        <v>26</v>
      </c>
      <c r="G290" t="s">
        <v>77</v>
      </c>
      <c r="H290">
        <v>3.0200000000000002E-4</v>
      </c>
      <c r="I290" t="s">
        <v>78</v>
      </c>
      <c r="J290" t="s">
        <v>80</v>
      </c>
      <c r="K290">
        <v>6.1638999999999999</v>
      </c>
      <c r="L290" t="s">
        <v>78</v>
      </c>
      <c r="M290" t="s">
        <v>1134</v>
      </c>
      <c r="N290">
        <v>5</v>
      </c>
      <c r="O290" t="s">
        <v>85</v>
      </c>
      <c r="P290">
        <v>10000</v>
      </c>
      <c r="Q290" t="s">
        <v>86</v>
      </c>
      <c r="R290">
        <v>3</v>
      </c>
      <c r="S290" t="s">
        <v>87</v>
      </c>
      <c r="T290">
        <v>1</v>
      </c>
      <c r="U290" t="s">
        <v>88</v>
      </c>
      <c r="V290">
        <v>5</v>
      </c>
      <c r="W290" t="s">
        <v>89</v>
      </c>
      <c r="X290">
        <v>5</v>
      </c>
      <c r="Y290" t="s">
        <v>90</v>
      </c>
      <c r="Z290">
        <v>0</v>
      </c>
      <c r="AA290" t="s">
        <v>91</v>
      </c>
      <c r="AB290">
        <v>0</v>
      </c>
      <c r="AC290" t="s">
        <v>92</v>
      </c>
      <c r="AD290">
        <v>0.1</v>
      </c>
      <c r="AE290" t="s">
        <v>93</v>
      </c>
      <c r="AF290">
        <v>0</v>
      </c>
    </row>
    <row r="291" spans="1:32">
      <c r="A291">
        <v>415</v>
      </c>
      <c r="B291" t="s">
        <v>74</v>
      </c>
      <c r="C291">
        <v>1</v>
      </c>
      <c r="D291" t="s">
        <v>75</v>
      </c>
      <c r="E291" t="s">
        <v>76</v>
      </c>
      <c r="F291">
        <v>3</v>
      </c>
      <c r="G291" t="s">
        <v>77</v>
      </c>
      <c r="H291">
        <v>1.8190000000000001E-3</v>
      </c>
      <c r="I291" t="s">
        <v>78</v>
      </c>
      <c r="J291" t="s">
        <v>80</v>
      </c>
      <c r="K291">
        <v>1.4195</v>
      </c>
      <c r="L291" t="s">
        <v>78</v>
      </c>
      <c r="M291" t="s">
        <v>1134</v>
      </c>
      <c r="N291">
        <v>11</v>
      </c>
      <c r="O291" t="s">
        <v>85</v>
      </c>
      <c r="P291">
        <v>10000</v>
      </c>
      <c r="Q291" t="s">
        <v>86</v>
      </c>
      <c r="R291">
        <v>3</v>
      </c>
      <c r="S291" t="s">
        <v>87</v>
      </c>
      <c r="T291">
        <v>1</v>
      </c>
      <c r="U291" t="s">
        <v>88</v>
      </c>
      <c r="V291">
        <v>5</v>
      </c>
      <c r="W291" t="s">
        <v>89</v>
      </c>
      <c r="X291">
        <v>5</v>
      </c>
      <c r="Y291" t="s">
        <v>90</v>
      </c>
      <c r="Z291">
        <v>0</v>
      </c>
      <c r="AA291" t="s">
        <v>91</v>
      </c>
      <c r="AB291">
        <v>0</v>
      </c>
      <c r="AC291" t="s">
        <v>92</v>
      </c>
      <c r="AD291">
        <v>0.1</v>
      </c>
      <c r="AE291" t="s">
        <v>93</v>
      </c>
      <c r="AF291">
        <v>0</v>
      </c>
    </row>
    <row r="292" spans="1:32">
      <c r="A292">
        <v>415</v>
      </c>
      <c r="B292" t="s">
        <v>74</v>
      </c>
      <c r="C292">
        <v>0</v>
      </c>
      <c r="D292" t="s">
        <v>75</v>
      </c>
      <c r="E292" t="s">
        <v>76</v>
      </c>
      <c r="F292">
        <v>601</v>
      </c>
      <c r="G292" t="s">
        <v>77</v>
      </c>
      <c r="H292">
        <v>1.4450000000000001E-3</v>
      </c>
      <c r="I292" t="s">
        <v>78</v>
      </c>
      <c r="J292" t="s">
        <v>80</v>
      </c>
      <c r="K292">
        <v>6.0400000000000002E-2</v>
      </c>
      <c r="L292" t="s">
        <v>78</v>
      </c>
      <c r="M292" t="s">
        <v>1134</v>
      </c>
      <c r="N292">
        <v>11</v>
      </c>
      <c r="O292" t="s">
        <v>85</v>
      </c>
      <c r="P292">
        <v>10000</v>
      </c>
      <c r="Q292" t="s">
        <v>86</v>
      </c>
      <c r="R292">
        <v>2</v>
      </c>
      <c r="S292" t="s">
        <v>87</v>
      </c>
      <c r="T292">
        <v>1</v>
      </c>
      <c r="U292" t="s">
        <v>88</v>
      </c>
      <c r="V292">
        <v>5</v>
      </c>
      <c r="W292" t="s">
        <v>89</v>
      </c>
      <c r="X292">
        <v>5</v>
      </c>
      <c r="Y292" t="s">
        <v>90</v>
      </c>
      <c r="Z292">
        <v>0</v>
      </c>
      <c r="AA292" t="s">
        <v>91</v>
      </c>
      <c r="AB292">
        <v>0</v>
      </c>
      <c r="AC292" t="s">
        <v>92</v>
      </c>
      <c r="AD292">
        <v>0.3</v>
      </c>
      <c r="AE292" t="s">
        <v>93</v>
      </c>
      <c r="AF292">
        <v>0</v>
      </c>
    </row>
    <row r="293" spans="1:32">
      <c r="A293">
        <v>414</v>
      </c>
      <c r="B293" t="s">
        <v>74</v>
      </c>
      <c r="C293">
        <v>394</v>
      </c>
      <c r="D293" t="s">
        <v>75</v>
      </c>
      <c r="E293" t="s">
        <v>76</v>
      </c>
      <c r="F293">
        <v>5.98</v>
      </c>
      <c r="G293" t="s">
        <v>77</v>
      </c>
      <c r="H293">
        <v>3.5980000000000001E-3</v>
      </c>
      <c r="I293" t="s">
        <v>78</v>
      </c>
      <c r="J293" t="s">
        <v>80</v>
      </c>
      <c r="K293">
        <v>11.252342000000001</v>
      </c>
      <c r="L293" t="s">
        <v>78</v>
      </c>
      <c r="M293" t="s">
        <v>1134</v>
      </c>
      <c r="N293">
        <v>11</v>
      </c>
      <c r="O293" t="s">
        <v>85</v>
      </c>
      <c r="P293">
        <v>1000000</v>
      </c>
      <c r="Q293" t="s">
        <v>86</v>
      </c>
      <c r="R293">
        <v>10</v>
      </c>
      <c r="S293" t="s">
        <v>87</v>
      </c>
      <c r="T293">
        <v>500</v>
      </c>
      <c r="U293" t="s">
        <v>88</v>
      </c>
      <c r="V293">
        <v>20</v>
      </c>
      <c r="W293" t="s">
        <v>89</v>
      </c>
      <c r="X293">
        <v>20</v>
      </c>
      <c r="Y293" t="s">
        <v>90</v>
      </c>
      <c r="Z293">
        <v>0</v>
      </c>
      <c r="AA293" t="s">
        <v>91</v>
      </c>
      <c r="AB293">
        <v>0</v>
      </c>
      <c r="AC293" t="s">
        <v>92</v>
      </c>
      <c r="AD293">
        <v>0.3</v>
      </c>
      <c r="AE293" t="s">
        <v>93</v>
      </c>
      <c r="AF293">
        <v>0</v>
      </c>
    </row>
  </sheetData>
  <phoneticPr fontId="4" type="noConversion"/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262"/>
  <sheetViews>
    <sheetView topLeftCell="A34" workbookViewId="0">
      <selection activeCell="C67" sqref="C62:C67"/>
    </sheetView>
  </sheetViews>
  <sheetFormatPr defaultColWidth="9" defaultRowHeight="14.25"/>
  <sheetData>
    <row r="1" spans="1:33">
      <c r="A1" s="1">
        <v>680</v>
      </c>
      <c r="B1" t="s">
        <v>74</v>
      </c>
      <c r="C1">
        <v>152</v>
      </c>
      <c r="D1" t="s">
        <v>75</v>
      </c>
      <c r="E1" t="s">
        <v>76</v>
      </c>
      <c r="F1">
        <v>592.14</v>
      </c>
      <c r="G1" t="s">
        <v>77</v>
      </c>
      <c r="H1">
        <v>2.7099999999999997E-4</v>
      </c>
      <c r="I1" t="s">
        <v>78</v>
      </c>
      <c r="J1" t="s">
        <v>1105</v>
      </c>
      <c r="K1">
        <v>8.2892290000000006</v>
      </c>
      <c r="L1" t="s">
        <v>78</v>
      </c>
      <c r="M1" t="s">
        <v>1106</v>
      </c>
      <c r="N1">
        <v>2.7999999999999998E-4</v>
      </c>
      <c r="O1" t="s">
        <v>78</v>
      </c>
      <c r="P1" t="s">
        <v>79</v>
      </c>
      <c r="Q1">
        <v>1.5565000000000001E-2</v>
      </c>
      <c r="R1" t="s">
        <v>78</v>
      </c>
      <c r="S1" t="s">
        <v>80</v>
      </c>
      <c r="T1">
        <v>5.342384</v>
      </c>
      <c r="U1" t="s">
        <v>78</v>
      </c>
      <c r="V1" t="s">
        <v>1135</v>
      </c>
      <c r="W1">
        <v>0.05</v>
      </c>
      <c r="X1" t="s">
        <v>85</v>
      </c>
      <c r="Y1">
        <v>1000000</v>
      </c>
      <c r="Z1" t="s">
        <v>86</v>
      </c>
      <c r="AA1">
        <v>10</v>
      </c>
      <c r="AB1" t="s">
        <v>87</v>
      </c>
      <c r="AC1">
        <v>500</v>
      </c>
      <c r="AD1" t="s">
        <v>88</v>
      </c>
      <c r="AE1">
        <v>30</v>
      </c>
      <c r="AF1" t="s">
        <v>89</v>
      </c>
      <c r="AG1">
        <v>30</v>
      </c>
    </row>
    <row r="2" spans="1:33">
      <c r="A2">
        <v>679</v>
      </c>
      <c r="B2" t="s">
        <v>74</v>
      </c>
      <c r="C2">
        <v>76</v>
      </c>
      <c r="D2" t="s">
        <v>75</v>
      </c>
      <c r="E2" t="s">
        <v>76</v>
      </c>
      <c r="F2">
        <v>87433.305999999997</v>
      </c>
      <c r="G2" t="s">
        <v>77</v>
      </c>
      <c r="H2">
        <v>1.2999999999999999E-4</v>
      </c>
      <c r="I2" t="s">
        <v>78</v>
      </c>
      <c r="J2" t="s">
        <v>1105</v>
      </c>
      <c r="K2">
        <v>5.1041559999999997</v>
      </c>
      <c r="L2" t="s">
        <v>78</v>
      </c>
      <c r="M2" t="s">
        <v>1106</v>
      </c>
      <c r="N2">
        <v>1.35E-4</v>
      </c>
      <c r="O2" t="s">
        <v>78</v>
      </c>
      <c r="P2" t="s">
        <v>79</v>
      </c>
      <c r="Q2">
        <v>6.4190000000000002E-3</v>
      </c>
      <c r="R2" t="s">
        <v>78</v>
      </c>
      <c r="S2" t="s">
        <v>80</v>
      </c>
      <c r="T2">
        <v>3.0213420000000002</v>
      </c>
      <c r="U2" t="s">
        <v>78</v>
      </c>
      <c r="V2" t="s">
        <v>1135</v>
      </c>
      <c r="W2">
        <v>0.05</v>
      </c>
      <c r="X2" t="s">
        <v>85</v>
      </c>
      <c r="Y2">
        <v>1000000</v>
      </c>
      <c r="Z2" t="s">
        <v>86</v>
      </c>
      <c r="AA2">
        <v>5</v>
      </c>
      <c r="AB2" t="s">
        <v>87</v>
      </c>
      <c r="AC2">
        <v>500</v>
      </c>
      <c r="AD2" t="s">
        <v>88</v>
      </c>
      <c r="AE2">
        <v>30</v>
      </c>
      <c r="AF2" t="s">
        <v>89</v>
      </c>
      <c r="AG2">
        <v>30</v>
      </c>
    </row>
    <row r="3" spans="1:33">
      <c r="A3">
        <v>678</v>
      </c>
      <c r="B3" t="s">
        <v>74</v>
      </c>
      <c r="C3">
        <v>152</v>
      </c>
      <c r="D3" t="s">
        <v>75</v>
      </c>
      <c r="E3" t="s">
        <v>76</v>
      </c>
      <c r="F3">
        <v>13760.53</v>
      </c>
      <c r="G3" t="s">
        <v>77</v>
      </c>
      <c r="H3">
        <v>2.4499999999999999E-4</v>
      </c>
      <c r="I3" t="s">
        <v>78</v>
      </c>
      <c r="J3" t="s">
        <v>1105</v>
      </c>
      <c r="K3">
        <v>8.1134190000000004</v>
      </c>
      <c r="L3" t="s">
        <v>78</v>
      </c>
      <c r="M3" t="s">
        <v>1106</v>
      </c>
      <c r="N3">
        <v>2.5300000000000002E-4</v>
      </c>
      <c r="O3" t="s">
        <v>78</v>
      </c>
      <c r="P3" t="s">
        <v>79</v>
      </c>
      <c r="Q3">
        <v>2.0219999999999998E-2</v>
      </c>
      <c r="R3" t="s">
        <v>78</v>
      </c>
      <c r="S3" t="s">
        <v>80</v>
      </c>
      <c r="T3">
        <v>4.8480429999999997</v>
      </c>
      <c r="U3" t="s">
        <v>78</v>
      </c>
      <c r="V3" t="s">
        <v>1135</v>
      </c>
      <c r="W3">
        <v>0.05</v>
      </c>
      <c r="X3" t="s">
        <v>85</v>
      </c>
      <c r="Y3">
        <v>1000000</v>
      </c>
      <c r="Z3" t="s">
        <v>86</v>
      </c>
      <c r="AA3">
        <v>10</v>
      </c>
      <c r="AB3" t="s">
        <v>87</v>
      </c>
      <c r="AC3">
        <v>500</v>
      </c>
      <c r="AD3" t="s">
        <v>88</v>
      </c>
      <c r="AE3">
        <v>30</v>
      </c>
      <c r="AF3" t="s">
        <v>89</v>
      </c>
      <c r="AG3">
        <v>30</v>
      </c>
    </row>
    <row r="4" spans="1:33">
      <c r="A4">
        <v>677</v>
      </c>
      <c r="B4" t="s">
        <v>74</v>
      </c>
      <c r="C4">
        <v>228</v>
      </c>
      <c r="D4" t="s">
        <v>75</v>
      </c>
      <c r="E4" t="s">
        <v>76</v>
      </c>
      <c r="F4">
        <v>2808.614</v>
      </c>
      <c r="G4" t="s">
        <v>77</v>
      </c>
      <c r="H4">
        <v>3.48E-4</v>
      </c>
      <c r="I4" t="s">
        <v>78</v>
      </c>
      <c r="J4" t="s">
        <v>1105</v>
      </c>
      <c r="K4">
        <v>12.351425000000001</v>
      </c>
      <c r="L4" t="s">
        <v>78</v>
      </c>
      <c r="M4" t="s">
        <v>1106</v>
      </c>
      <c r="N4">
        <v>3.6000000000000002E-4</v>
      </c>
      <c r="O4" t="s">
        <v>78</v>
      </c>
      <c r="P4" t="s">
        <v>79</v>
      </c>
      <c r="Q4">
        <v>3.6488E-2</v>
      </c>
      <c r="R4" t="s">
        <v>78</v>
      </c>
      <c r="S4" t="s">
        <v>80</v>
      </c>
      <c r="T4">
        <v>6.447889</v>
      </c>
      <c r="U4" t="s">
        <v>78</v>
      </c>
      <c r="V4" t="s">
        <v>1135</v>
      </c>
      <c r="W4">
        <v>0.05</v>
      </c>
      <c r="X4" t="s">
        <v>85</v>
      </c>
      <c r="Y4">
        <v>1000000</v>
      </c>
      <c r="Z4" t="s">
        <v>86</v>
      </c>
      <c r="AA4">
        <v>15</v>
      </c>
      <c r="AB4" t="s">
        <v>87</v>
      </c>
      <c r="AC4">
        <v>500</v>
      </c>
      <c r="AD4" t="s">
        <v>88</v>
      </c>
      <c r="AE4">
        <v>30</v>
      </c>
      <c r="AF4" t="s">
        <v>89</v>
      </c>
      <c r="AG4">
        <v>30</v>
      </c>
    </row>
    <row r="5" spans="1:33">
      <c r="A5">
        <v>676</v>
      </c>
      <c r="B5" t="s">
        <v>74</v>
      </c>
      <c r="C5">
        <v>305</v>
      </c>
      <c r="D5" t="s">
        <v>75</v>
      </c>
      <c r="E5" t="s">
        <v>76</v>
      </c>
      <c r="F5">
        <v>380.49200000000002</v>
      </c>
      <c r="G5" t="s">
        <v>77</v>
      </c>
      <c r="H5">
        <v>4.6900000000000002E-4</v>
      </c>
      <c r="I5" t="s">
        <v>78</v>
      </c>
      <c r="J5" t="s">
        <v>1105</v>
      </c>
      <c r="K5">
        <v>16.113517000000002</v>
      </c>
      <c r="L5" t="s">
        <v>78</v>
      </c>
      <c r="M5" t="s">
        <v>1106</v>
      </c>
      <c r="N5">
        <v>4.8500000000000003E-4</v>
      </c>
      <c r="O5" t="s">
        <v>78</v>
      </c>
      <c r="P5" t="s">
        <v>79</v>
      </c>
      <c r="Q5">
        <v>5.7858E-2</v>
      </c>
      <c r="R5" t="s">
        <v>78</v>
      </c>
      <c r="S5" t="s">
        <v>80</v>
      </c>
      <c r="T5">
        <v>7.8271829999999998</v>
      </c>
      <c r="U5" t="s">
        <v>78</v>
      </c>
      <c r="V5" t="s">
        <v>1135</v>
      </c>
      <c r="W5">
        <v>0.05</v>
      </c>
      <c r="X5" t="s">
        <v>85</v>
      </c>
      <c r="Y5">
        <v>1000000</v>
      </c>
      <c r="Z5" t="s">
        <v>86</v>
      </c>
      <c r="AA5">
        <v>20</v>
      </c>
      <c r="AB5" t="s">
        <v>87</v>
      </c>
      <c r="AC5">
        <v>500</v>
      </c>
      <c r="AD5" t="s">
        <v>88</v>
      </c>
      <c r="AE5">
        <v>30</v>
      </c>
      <c r="AF5" t="s">
        <v>89</v>
      </c>
      <c r="AG5">
        <v>30</v>
      </c>
    </row>
    <row r="6" spans="1:33">
      <c r="A6">
        <v>675</v>
      </c>
      <c r="B6" t="s">
        <v>74</v>
      </c>
      <c r="C6">
        <v>381</v>
      </c>
      <c r="D6" t="s">
        <v>75</v>
      </c>
      <c r="E6" t="s">
        <v>76</v>
      </c>
      <c r="F6">
        <v>119.864</v>
      </c>
      <c r="G6" t="s">
        <v>77</v>
      </c>
      <c r="H6">
        <v>6.3000000000000003E-4</v>
      </c>
      <c r="I6" t="s">
        <v>78</v>
      </c>
      <c r="J6" t="s">
        <v>1105</v>
      </c>
      <c r="K6">
        <v>20.236542</v>
      </c>
      <c r="L6" t="s">
        <v>78</v>
      </c>
      <c r="M6" t="s">
        <v>1106</v>
      </c>
      <c r="N6">
        <v>6.4999999999999997E-4</v>
      </c>
      <c r="O6" t="s">
        <v>78</v>
      </c>
      <c r="P6" t="s">
        <v>79</v>
      </c>
      <c r="Q6">
        <v>8.2049999999999998E-2</v>
      </c>
      <c r="R6" t="s">
        <v>78</v>
      </c>
      <c r="S6" t="s">
        <v>80</v>
      </c>
      <c r="T6">
        <v>9.3328959999999999</v>
      </c>
      <c r="U6" t="s">
        <v>78</v>
      </c>
      <c r="V6" t="s">
        <v>1135</v>
      </c>
      <c r="W6">
        <v>0.05</v>
      </c>
      <c r="X6" t="s">
        <v>85</v>
      </c>
      <c r="Y6">
        <v>1000000</v>
      </c>
      <c r="Z6" t="s">
        <v>86</v>
      </c>
      <c r="AA6">
        <v>25</v>
      </c>
      <c r="AB6" t="s">
        <v>87</v>
      </c>
      <c r="AC6">
        <v>500</v>
      </c>
      <c r="AD6" t="s">
        <v>88</v>
      </c>
      <c r="AE6">
        <v>30</v>
      </c>
      <c r="AF6" t="s">
        <v>89</v>
      </c>
      <c r="AG6">
        <v>30</v>
      </c>
    </row>
    <row r="7" spans="1:33">
      <c r="A7">
        <v>674</v>
      </c>
      <c r="B7" t="s">
        <v>74</v>
      </c>
      <c r="C7">
        <v>457</v>
      </c>
      <c r="D7" t="s">
        <v>75</v>
      </c>
      <c r="E7" t="s">
        <v>76</v>
      </c>
      <c r="F7">
        <v>3.4020000000000001</v>
      </c>
      <c r="G7" t="s">
        <v>77</v>
      </c>
      <c r="H7">
        <v>7.3300000000000004E-4</v>
      </c>
      <c r="I7" t="s">
        <v>78</v>
      </c>
      <c r="J7" t="s">
        <v>1105</v>
      </c>
      <c r="K7">
        <v>23.562214000000001</v>
      </c>
      <c r="L7" t="s">
        <v>78</v>
      </c>
      <c r="M7" t="s">
        <v>1106</v>
      </c>
      <c r="N7">
        <v>7.5699999999999997E-4</v>
      </c>
      <c r="O7" t="s">
        <v>78</v>
      </c>
      <c r="P7" t="s">
        <v>79</v>
      </c>
      <c r="Q7">
        <v>0.112875</v>
      </c>
      <c r="R7" t="s">
        <v>78</v>
      </c>
      <c r="S7" t="s">
        <v>80</v>
      </c>
      <c r="T7">
        <v>11.071407000000001</v>
      </c>
      <c r="U7" t="s">
        <v>78</v>
      </c>
      <c r="V7" t="s">
        <v>1135</v>
      </c>
      <c r="W7">
        <v>0.05</v>
      </c>
      <c r="X7" t="s">
        <v>85</v>
      </c>
      <c r="Y7">
        <v>1000000</v>
      </c>
      <c r="Z7" t="s">
        <v>86</v>
      </c>
      <c r="AA7">
        <v>30</v>
      </c>
      <c r="AB7" t="s">
        <v>87</v>
      </c>
      <c r="AC7">
        <v>500</v>
      </c>
      <c r="AD7" t="s">
        <v>88</v>
      </c>
      <c r="AE7">
        <v>30</v>
      </c>
      <c r="AF7" t="s">
        <v>89</v>
      </c>
      <c r="AG7">
        <v>30</v>
      </c>
    </row>
    <row r="8" spans="1:33">
      <c r="A8">
        <v>672</v>
      </c>
      <c r="B8" t="s">
        <v>74</v>
      </c>
      <c r="C8">
        <v>152</v>
      </c>
      <c r="D8" t="s">
        <v>75</v>
      </c>
      <c r="E8" t="s">
        <v>76</v>
      </c>
      <c r="F8">
        <v>13760.53</v>
      </c>
      <c r="G8" t="s">
        <v>77</v>
      </c>
      <c r="H8">
        <v>2.3599999999999999E-4</v>
      </c>
      <c r="I8" t="s">
        <v>78</v>
      </c>
      <c r="J8" t="s">
        <v>1105</v>
      </c>
      <c r="K8">
        <v>8.2047489999999996</v>
      </c>
      <c r="L8" t="s">
        <v>78</v>
      </c>
      <c r="M8" t="s">
        <v>1106</v>
      </c>
      <c r="N8">
        <v>2.4499999999999999E-4</v>
      </c>
      <c r="O8" t="s">
        <v>78</v>
      </c>
      <c r="P8" t="s">
        <v>79</v>
      </c>
      <c r="Q8">
        <v>1.9896E-2</v>
      </c>
      <c r="R8" t="s">
        <v>78</v>
      </c>
      <c r="S8" t="s">
        <v>80</v>
      </c>
      <c r="T8">
        <v>4.9429249999999998</v>
      </c>
      <c r="U8" t="s">
        <v>78</v>
      </c>
      <c r="V8" t="s">
        <v>1135</v>
      </c>
      <c r="W8">
        <v>0.05</v>
      </c>
      <c r="X8" t="s">
        <v>85</v>
      </c>
      <c r="Y8">
        <v>1000000</v>
      </c>
      <c r="Z8" t="s">
        <v>86</v>
      </c>
      <c r="AA8">
        <v>10</v>
      </c>
      <c r="AB8" t="s">
        <v>87</v>
      </c>
      <c r="AC8">
        <v>500</v>
      </c>
      <c r="AD8" t="s">
        <v>88</v>
      </c>
      <c r="AE8">
        <v>30</v>
      </c>
      <c r="AF8" t="s">
        <v>89</v>
      </c>
      <c r="AG8">
        <v>30</v>
      </c>
    </row>
    <row r="9" spans="1:33">
      <c r="A9">
        <v>671</v>
      </c>
      <c r="B9" t="s">
        <v>74</v>
      </c>
      <c r="C9">
        <v>76</v>
      </c>
      <c r="D9" t="s">
        <v>75</v>
      </c>
      <c r="E9" t="s">
        <v>76</v>
      </c>
      <c r="F9">
        <v>122.652</v>
      </c>
      <c r="G9" t="s">
        <v>77</v>
      </c>
      <c r="H9">
        <v>1.4300000000000001E-4</v>
      </c>
      <c r="I9" t="s">
        <v>78</v>
      </c>
      <c r="J9" t="s">
        <v>1105</v>
      </c>
      <c r="K9">
        <v>5.2110099999999999</v>
      </c>
      <c r="L9" t="s">
        <v>78</v>
      </c>
      <c r="M9" t="s">
        <v>1106</v>
      </c>
      <c r="N9">
        <v>1.4899999999999999E-4</v>
      </c>
      <c r="O9" t="s">
        <v>78</v>
      </c>
      <c r="P9" t="s">
        <v>79</v>
      </c>
      <c r="Q9" t="e" cm="1">
        <f t="array" ref="Q9">-nan</f>
        <v>#NAME?</v>
      </c>
      <c r="R9" t="s">
        <v>78</v>
      </c>
      <c r="S9" t="s">
        <v>80</v>
      </c>
      <c r="T9">
        <v>4.1223780000000003</v>
      </c>
      <c r="U9" t="s">
        <v>78</v>
      </c>
      <c r="V9" t="s">
        <v>1135</v>
      </c>
      <c r="W9">
        <v>0.05</v>
      </c>
      <c r="X9" t="s">
        <v>85</v>
      </c>
      <c r="Y9">
        <v>1000000</v>
      </c>
      <c r="Z9" t="s">
        <v>86</v>
      </c>
      <c r="AA9">
        <v>5</v>
      </c>
      <c r="AB9" t="s">
        <v>87</v>
      </c>
      <c r="AC9">
        <v>500</v>
      </c>
      <c r="AD9" t="s">
        <v>88</v>
      </c>
      <c r="AE9">
        <v>20</v>
      </c>
      <c r="AF9" t="s">
        <v>89</v>
      </c>
      <c r="AG9">
        <v>50</v>
      </c>
    </row>
    <row r="10" spans="1:33">
      <c r="A10">
        <v>670</v>
      </c>
      <c r="B10" t="s">
        <v>74</v>
      </c>
      <c r="C10">
        <v>76</v>
      </c>
      <c r="D10" t="s">
        <v>75</v>
      </c>
      <c r="E10" t="s">
        <v>76</v>
      </c>
      <c r="F10">
        <v>132.346</v>
      </c>
      <c r="G10" t="s">
        <v>77</v>
      </c>
      <c r="H10">
        <v>1.46E-4</v>
      </c>
      <c r="I10" t="s">
        <v>78</v>
      </c>
      <c r="J10" t="s">
        <v>1105</v>
      </c>
      <c r="K10">
        <v>5.1702079999999997</v>
      </c>
      <c r="L10" t="s">
        <v>78</v>
      </c>
      <c r="M10" t="s">
        <v>1106</v>
      </c>
      <c r="N10">
        <v>1.5100000000000001E-4</v>
      </c>
      <c r="O10" t="s">
        <v>78</v>
      </c>
      <c r="P10" t="s">
        <v>79</v>
      </c>
      <c r="Q10" t="e" cm="1">
        <f t="array" ref="Q10">-nan</f>
        <v>#NAME?</v>
      </c>
      <c r="R10" t="s">
        <v>78</v>
      </c>
      <c r="S10" t="s">
        <v>80</v>
      </c>
      <c r="T10">
        <v>4.3000800000000003</v>
      </c>
      <c r="U10" t="s">
        <v>78</v>
      </c>
      <c r="V10" t="s">
        <v>1135</v>
      </c>
      <c r="W10">
        <v>0.05</v>
      </c>
      <c r="X10" t="s">
        <v>85</v>
      </c>
      <c r="Y10">
        <v>1000000</v>
      </c>
      <c r="Z10" t="s">
        <v>86</v>
      </c>
      <c r="AA10">
        <v>5</v>
      </c>
      <c r="AB10" t="s">
        <v>87</v>
      </c>
      <c r="AC10">
        <v>500</v>
      </c>
      <c r="AD10" t="s">
        <v>88</v>
      </c>
      <c r="AE10">
        <v>20</v>
      </c>
      <c r="AF10" t="s">
        <v>89</v>
      </c>
      <c r="AG10">
        <v>50</v>
      </c>
    </row>
    <row r="11" spans="1:33">
      <c r="A11">
        <v>669</v>
      </c>
      <c r="B11" t="s">
        <v>74</v>
      </c>
      <c r="C11">
        <v>76</v>
      </c>
      <c r="D11" t="s">
        <v>75</v>
      </c>
      <c r="E11" t="s">
        <v>76</v>
      </c>
      <c r="F11">
        <v>139.99799999999999</v>
      </c>
      <c r="G11" t="s">
        <v>77</v>
      </c>
      <c r="H11">
        <v>1.4999999999999999E-4</v>
      </c>
      <c r="I11" t="s">
        <v>78</v>
      </c>
      <c r="J11" t="s">
        <v>1105</v>
      </c>
      <c r="K11">
        <v>5.5531949999999997</v>
      </c>
      <c r="L11" t="s">
        <v>78</v>
      </c>
      <c r="M11" t="s">
        <v>1106</v>
      </c>
      <c r="N11">
        <v>1.56E-4</v>
      </c>
      <c r="O11" t="s">
        <v>78</v>
      </c>
      <c r="P11" t="s">
        <v>79</v>
      </c>
      <c r="Q11" t="e" cm="1">
        <f t="array" ref="Q11">-nan</f>
        <v>#NAME?</v>
      </c>
      <c r="R11" t="s">
        <v>78</v>
      </c>
      <c r="S11" t="s">
        <v>80</v>
      </c>
      <c r="T11">
        <v>4.7010949999999996</v>
      </c>
      <c r="U11" t="s">
        <v>78</v>
      </c>
      <c r="V11" t="s">
        <v>1135</v>
      </c>
      <c r="W11">
        <v>0.05</v>
      </c>
      <c r="X11" t="s">
        <v>85</v>
      </c>
      <c r="Y11">
        <v>1000000</v>
      </c>
      <c r="Z11" t="s">
        <v>86</v>
      </c>
      <c r="AA11">
        <v>5</v>
      </c>
      <c r="AB11" t="s">
        <v>87</v>
      </c>
      <c r="AC11">
        <v>500</v>
      </c>
      <c r="AD11" t="s">
        <v>88</v>
      </c>
      <c r="AE11">
        <v>20</v>
      </c>
      <c r="AF11" t="s">
        <v>89</v>
      </c>
      <c r="AG11">
        <v>50</v>
      </c>
    </row>
    <row r="12" spans="1:33">
      <c r="A12">
        <v>668</v>
      </c>
      <c r="B12" t="s">
        <v>74</v>
      </c>
      <c r="C12">
        <v>76</v>
      </c>
      <c r="D12" t="s">
        <v>75</v>
      </c>
      <c r="E12" t="s">
        <v>76</v>
      </c>
      <c r="F12">
        <v>124.506</v>
      </c>
      <c r="G12" t="s">
        <v>77</v>
      </c>
      <c r="H12">
        <v>1.54E-4</v>
      </c>
      <c r="I12" t="s">
        <v>78</v>
      </c>
      <c r="J12" t="s">
        <v>1105</v>
      </c>
      <c r="K12">
        <v>5.1803179999999998</v>
      </c>
      <c r="L12" t="s">
        <v>78</v>
      </c>
      <c r="M12" t="s">
        <v>1106</v>
      </c>
      <c r="N12">
        <v>1.5899999999999999E-4</v>
      </c>
      <c r="O12" t="s">
        <v>78</v>
      </c>
      <c r="P12" t="s">
        <v>79</v>
      </c>
      <c r="Q12" t="e" cm="1">
        <f t="array" ref="Q12">-nan</f>
        <v>#NAME?</v>
      </c>
      <c r="R12" t="s">
        <v>78</v>
      </c>
      <c r="S12" t="s">
        <v>80</v>
      </c>
      <c r="T12">
        <v>5.4714</v>
      </c>
      <c r="U12" t="s">
        <v>78</v>
      </c>
      <c r="V12" t="s">
        <v>1135</v>
      </c>
      <c r="W12">
        <v>0.05</v>
      </c>
      <c r="X12" t="s">
        <v>85</v>
      </c>
      <c r="Y12">
        <v>1000000</v>
      </c>
      <c r="Z12" t="s">
        <v>86</v>
      </c>
      <c r="AA12">
        <v>5</v>
      </c>
      <c r="AB12" t="s">
        <v>87</v>
      </c>
      <c r="AC12">
        <v>500</v>
      </c>
      <c r="AD12" t="s">
        <v>88</v>
      </c>
      <c r="AE12">
        <v>20</v>
      </c>
      <c r="AF12" t="s">
        <v>89</v>
      </c>
      <c r="AG12">
        <v>50</v>
      </c>
    </row>
    <row r="13" spans="1:33">
      <c r="A13">
        <v>667</v>
      </c>
      <c r="B13" t="s">
        <v>74</v>
      </c>
      <c r="C13">
        <v>76</v>
      </c>
      <c r="D13" t="s">
        <v>75</v>
      </c>
      <c r="E13" t="s">
        <v>76</v>
      </c>
      <c r="F13">
        <v>35.932000000000002</v>
      </c>
      <c r="G13" t="s">
        <v>77</v>
      </c>
      <c r="H13">
        <v>1.76E-4</v>
      </c>
      <c r="I13" t="s">
        <v>78</v>
      </c>
      <c r="J13" t="s">
        <v>1105</v>
      </c>
      <c r="K13">
        <v>5.5950939999999996</v>
      </c>
      <c r="L13" t="s">
        <v>78</v>
      </c>
      <c r="M13" t="s">
        <v>1106</v>
      </c>
      <c r="N13">
        <v>1.8200000000000001E-4</v>
      </c>
      <c r="O13" t="s">
        <v>78</v>
      </c>
      <c r="P13" t="s">
        <v>79</v>
      </c>
      <c r="Q13" t="e" cm="1">
        <f t="array" ref="Q13">-nan</f>
        <v>#NAME?</v>
      </c>
      <c r="R13" t="s">
        <v>78</v>
      </c>
      <c r="S13" t="s">
        <v>80</v>
      </c>
      <c r="T13">
        <v>7.438771</v>
      </c>
      <c r="U13" t="s">
        <v>78</v>
      </c>
      <c r="V13" t="s">
        <v>1135</v>
      </c>
      <c r="W13">
        <v>0.05</v>
      </c>
      <c r="X13" t="s">
        <v>85</v>
      </c>
      <c r="Y13">
        <v>1000000</v>
      </c>
      <c r="Z13" t="s">
        <v>86</v>
      </c>
      <c r="AA13">
        <v>5</v>
      </c>
      <c r="AB13" t="s">
        <v>87</v>
      </c>
      <c r="AC13">
        <v>500</v>
      </c>
      <c r="AD13" t="s">
        <v>88</v>
      </c>
      <c r="AE13">
        <v>20</v>
      </c>
      <c r="AF13" t="s">
        <v>89</v>
      </c>
      <c r="AG13">
        <v>50</v>
      </c>
    </row>
    <row r="14" spans="1:33">
      <c r="A14">
        <v>666</v>
      </c>
      <c r="B14" t="s">
        <v>74</v>
      </c>
      <c r="C14">
        <v>76</v>
      </c>
      <c r="D14" t="s">
        <v>75</v>
      </c>
      <c r="E14" t="s">
        <v>76</v>
      </c>
      <c r="F14">
        <v>2.8180000000000001</v>
      </c>
      <c r="G14" t="s">
        <v>77</v>
      </c>
      <c r="H14">
        <v>2.04E-4</v>
      </c>
      <c r="I14" t="s">
        <v>78</v>
      </c>
      <c r="J14" t="s">
        <v>1105</v>
      </c>
      <c r="K14">
        <v>5.4055150000000003</v>
      </c>
      <c r="L14" t="s">
        <v>78</v>
      </c>
      <c r="M14" t="s">
        <v>1106</v>
      </c>
      <c r="N14">
        <v>2.1000000000000001E-4</v>
      </c>
      <c r="O14" t="s">
        <v>78</v>
      </c>
      <c r="P14" t="s">
        <v>79</v>
      </c>
      <c r="Q14" t="e" cm="1">
        <f t="array" ref="Q14">-nan</f>
        <v>#NAME?</v>
      </c>
      <c r="R14" t="s">
        <v>78</v>
      </c>
      <c r="S14" t="s">
        <v>80</v>
      </c>
      <c r="T14">
        <v>9.0698740000000004</v>
      </c>
      <c r="U14" t="s">
        <v>78</v>
      </c>
      <c r="V14" t="s">
        <v>1135</v>
      </c>
      <c r="W14">
        <v>0.05</v>
      </c>
      <c r="X14" t="s">
        <v>85</v>
      </c>
      <c r="Y14">
        <v>1000000</v>
      </c>
      <c r="Z14" t="s">
        <v>86</v>
      </c>
      <c r="AA14">
        <v>5</v>
      </c>
      <c r="AB14" t="s">
        <v>87</v>
      </c>
      <c r="AC14">
        <v>500</v>
      </c>
      <c r="AD14" t="s">
        <v>88</v>
      </c>
      <c r="AE14">
        <v>20</v>
      </c>
      <c r="AF14" t="s">
        <v>89</v>
      </c>
      <c r="AG14">
        <v>50</v>
      </c>
    </row>
    <row r="15" spans="1:33">
      <c r="A15">
        <v>665</v>
      </c>
      <c r="B15" t="s">
        <v>74</v>
      </c>
      <c r="C15">
        <v>76</v>
      </c>
      <c r="D15" t="s">
        <v>75</v>
      </c>
      <c r="E15" t="s">
        <v>76</v>
      </c>
      <c r="F15">
        <v>19.265999999999998</v>
      </c>
      <c r="G15" t="s">
        <v>77</v>
      </c>
      <c r="H15">
        <v>1.8000000000000001E-4</v>
      </c>
      <c r="I15" t="s">
        <v>78</v>
      </c>
      <c r="J15" t="s">
        <v>1105</v>
      </c>
      <c r="K15">
        <v>5.2272569999999998</v>
      </c>
      <c r="L15" t="s">
        <v>78</v>
      </c>
      <c r="M15" t="s">
        <v>1106</v>
      </c>
      <c r="N15">
        <v>1.8599999999999999E-4</v>
      </c>
      <c r="O15" t="s">
        <v>78</v>
      </c>
      <c r="P15" t="s">
        <v>79</v>
      </c>
      <c r="Q15" t="e" cm="1">
        <f t="array" ref="Q15">-nan</f>
        <v>#NAME?</v>
      </c>
      <c r="R15" t="s">
        <v>78</v>
      </c>
      <c r="S15" t="s">
        <v>80</v>
      </c>
      <c r="T15">
        <v>7.2147389999999998</v>
      </c>
      <c r="U15" t="s">
        <v>78</v>
      </c>
      <c r="V15" t="s">
        <v>1135</v>
      </c>
      <c r="W15">
        <v>0.05</v>
      </c>
      <c r="X15" t="s">
        <v>85</v>
      </c>
      <c r="Y15">
        <v>1000000</v>
      </c>
      <c r="Z15" t="s">
        <v>86</v>
      </c>
      <c r="AA15">
        <v>5</v>
      </c>
      <c r="AB15" t="s">
        <v>87</v>
      </c>
      <c r="AC15">
        <v>500</v>
      </c>
      <c r="AD15" t="s">
        <v>88</v>
      </c>
      <c r="AE15">
        <v>20</v>
      </c>
      <c r="AF15" t="s">
        <v>89</v>
      </c>
      <c r="AG15">
        <v>50</v>
      </c>
    </row>
    <row r="16" spans="1:33">
      <c r="A16">
        <v>665</v>
      </c>
      <c r="B16" t="s">
        <v>74</v>
      </c>
      <c r="C16">
        <v>76</v>
      </c>
      <c r="D16" t="s">
        <v>75</v>
      </c>
      <c r="E16" t="s">
        <v>76</v>
      </c>
      <c r="F16">
        <v>223.13399999999999</v>
      </c>
      <c r="G16" t="s">
        <v>77</v>
      </c>
      <c r="H16">
        <v>1.7799999999999999E-4</v>
      </c>
      <c r="I16" t="s">
        <v>78</v>
      </c>
      <c r="J16" t="s">
        <v>1105</v>
      </c>
      <c r="K16">
        <v>5.4984739999999999</v>
      </c>
      <c r="L16" t="s">
        <v>78</v>
      </c>
      <c r="M16" t="s">
        <v>1106</v>
      </c>
      <c r="N16">
        <v>1.83E-4</v>
      </c>
      <c r="O16" t="s">
        <v>78</v>
      </c>
      <c r="P16" t="s">
        <v>79</v>
      </c>
      <c r="Q16" t="e" cm="1">
        <f t="array" ref="Q16">-nan</f>
        <v>#NAME?</v>
      </c>
      <c r="R16" t="s">
        <v>78</v>
      </c>
      <c r="S16" t="s">
        <v>80</v>
      </c>
      <c r="T16">
        <v>6.3282080000000001</v>
      </c>
      <c r="U16" t="s">
        <v>78</v>
      </c>
      <c r="V16" t="s">
        <v>1135</v>
      </c>
      <c r="W16">
        <v>0.05</v>
      </c>
      <c r="X16" t="s">
        <v>85</v>
      </c>
      <c r="Y16">
        <v>1000000</v>
      </c>
      <c r="Z16" t="s">
        <v>86</v>
      </c>
      <c r="AA16">
        <v>5</v>
      </c>
      <c r="AB16" t="s">
        <v>87</v>
      </c>
      <c r="AC16">
        <v>500</v>
      </c>
      <c r="AD16" t="s">
        <v>88</v>
      </c>
      <c r="AE16">
        <v>20</v>
      </c>
      <c r="AF16" t="s">
        <v>89</v>
      </c>
      <c r="AG16">
        <v>50</v>
      </c>
    </row>
    <row r="17" spans="1:33">
      <c r="A17">
        <v>665</v>
      </c>
      <c r="B17" t="s">
        <v>74</v>
      </c>
      <c r="C17">
        <v>152</v>
      </c>
      <c r="D17" t="s">
        <v>75</v>
      </c>
      <c r="E17" t="s">
        <v>76</v>
      </c>
      <c r="F17">
        <v>3.4000000000000002E-2</v>
      </c>
      <c r="G17" t="s">
        <v>77</v>
      </c>
      <c r="H17">
        <v>2.5999999999999998E-4</v>
      </c>
      <c r="I17" t="s">
        <v>78</v>
      </c>
      <c r="J17" t="s">
        <v>1105</v>
      </c>
      <c r="K17">
        <v>8.639106</v>
      </c>
      <c r="L17" t="s">
        <v>78</v>
      </c>
      <c r="M17" t="s">
        <v>1106</v>
      </c>
      <c r="N17">
        <v>2.6899999999999998E-4</v>
      </c>
      <c r="O17" t="s">
        <v>78</v>
      </c>
      <c r="P17" t="s">
        <v>79</v>
      </c>
      <c r="Q17" t="e" cm="1">
        <f t="array" ref="Q17">-nan</f>
        <v>#NAME?</v>
      </c>
      <c r="R17" t="s">
        <v>78</v>
      </c>
      <c r="S17" t="s">
        <v>80</v>
      </c>
      <c r="T17">
        <v>9.9593500000000006</v>
      </c>
      <c r="U17" t="s">
        <v>78</v>
      </c>
      <c r="V17" t="s">
        <v>1135</v>
      </c>
      <c r="W17">
        <v>0.05</v>
      </c>
      <c r="X17" t="s">
        <v>85</v>
      </c>
      <c r="Y17">
        <v>1000000</v>
      </c>
      <c r="Z17" t="s">
        <v>86</v>
      </c>
      <c r="AA17">
        <v>10</v>
      </c>
      <c r="AB17" t="s">
        <v>87</v>
      </c>
      <c r="AC17">
        <v>500</v>
      </c>
      <c r="AD17" t="s">
        <v>88</v>
      </c>
      <c r="AE17">
        <v>20</v>
      </c>
      <c r="AF17" t="s">
        <v>89</v>
      </c>
      <c r="AG17">
        <v>50</v>
      </c>
    </row>
    <row r="18" spans="1:33">
      <c r="A18">
        <v>665</v>
      </c>
      <c r="B18" t="s">
        <v>74</v>
      </c>
      <c r="C18">
        <v>152</v>
      </c>
      <c r="D18" t="s">
        <v>75</v>
      </c>
      <c r="E18" t="s">
        <v>76</v>
      </c>
      <c r="F18">
        <v>0.4</v>
      </c>
      <c r="G18" t="s">
        <v>77</v>
      </c>
      <c r="H18">
        <v>2.5599999999999999E-4</v>
      </c>
      <c r="I18" t="s">
        <v>78</v>
      </c>
      <c r="J18" t="s">
        <v>1105</v>
      </c>
      <c r="K18">
        <v>8.6729679999999991</v>
      </c>
      <c r="L18" t="s">
        <v>78</v>
      </c>
      <c r="M18" t="s">
        <v>1106</v>
      </c>
      <c r="N18">
        <v>2.6499999999999999E-4</v>
      </c>
      <c r="O18" t="s">
        <v>78</v>
      </c>
      <c r="P18" t="s">
        <v>79</v>
      </c>
      <c r="Q18" t="e" cm="1">
        <f t="array" ref="Q18">-nan</f>
        <v>#NAME?</v>
      </c>
      <c r="R18" t="s">
        <v>78</v>
      </c>
      <c r="S18" t="s">
        <v>80</v>
      </c>
      <c r="T18">
        <v>8.7994420000000009</v>
      </c>
      <c r="U18" t="s">
        <v>78</v>
      </c>
      <c r="V18" t="s">
        <v>1135</v>
      </c>
      <c r="W18">
        <v>0.05</v>
      </c>
      <c r="X18" t="s">
        <v>85</v>
      </c>
      <c r="Y18">
        <v>1000000</v>
      </c>
      <c r="Z18" t="s">
        <v>86</v>
      </c>
      <c r="AA18">
        <v>10</v>
      </c>
      <c r="AB18" t="s">
        <v>87</v>
      </c>
      <c r="AC18">
        <v>500</v>
      </c>
      <c r="AD18" t="s">
        <v>88</v>
      </c>
      <c r="AE18">
        <v>20</v>
      </c>
      <c r="AF18" t="s">
        <v>89</v>
      </c>
      <c r="AG18">
        <v>50</v>
      </c>
    </row>
    <row r="19" spans="1:33">
      <c r="A19">
        <v>664</v>
      </c>
      <c r="B19" t="s">
        <v>74</v>
      </c>
      <c r="C19">
        <v>152</v>
      </c>
      <c r="D19" t="s">
        <v>75</v>
      </c>
      <c r="E19" t="s">
        <v>76</v>
      </c>
      <c r="F19">
        <v>0.02</v>
      </c>
      <c r="G19" t="s">
        <v>77</v>
      </c>
      <c r="H19">
        <v>2.5099999999999998E-4</v>
      </c>
      <c r="I19" t="s">
        <v>78</v>
      </c>
      <c r="J19" t="s">
        <v>1105</v>
      </c>
      <c r="K19">
        <v>8.1930779999999999</v>
      </c>
      <c r="L19" t="s">
        <v>78</v>
      </c>
      <c r="M19" t="s">
        <v>1106</v>
      </c>
      <c r="N19">
        <v>2.5900000000000001E-4</v>
      </c>
      <c r="O19" t="s">
        <v>78</v>
      </c>
      <c r="P19" t="s">
        <v>79</v>
      </c>
      <c r="Q19" t="e" cm="1">
        <f t="array" ref="Q19">-nan</f>
        <v>#NAME?</v>
      </c>
      <c r="R19" t="s">
        <v>78</v>
      </c>
      <c r="S19" t="s">
        <v>80</v>
      </c>
      <c r="T19">
        <v>10.207958</v>
      </c>
      <c r="U19" t="s">
        <v>78</v>
      </c>
      <c r="V19" t="s">
        <v>1135</v>
      </c>
      <c r="W19">
        <v>0.05</v>
      </c>
      <c r="X19" t="s">
        <v>85</v>
      </c>
      <c r="Y19">
        <v>1000000</v>
      </c>
      <c r="Z19" t="s">
        <v>86</v>
      </c>
      <c r="AA19">
        <v>10</v>
      </c>
      <c r="AB19" t="s">
        <v>87</v>
      </c>
      <c r="AC19">
        <v>500</v>
      </c>
      <c r="AD19" t="s">
        <v>88</v>
      </c>
      <c r="AE19">
        <v>20</v>
      </c>
      <c r="AF19" t="s">
        <v>89</v>
      </c>
      <c r="AG19">
        <v>50</v>
      </c>
    </row>
    <row r="20" spans="1:33">
      <c r="A20">
        <v>663</v>
      </c>
      <c r="B20" t="s">
        <v>74</v>
      </c>
      <c r="C20">
        <v>152</v>
      </c>
      <c r="D20" t="s">
        <v>75</v>
      </c>
      <c r="E20" t="s">
        <v>76</v>
      </c>
      <c r="F20">
        <v>0</v>
      </c>
      <c r="G20" t="s">
        <v>77</v>
      </c>
      <c r="H20">
        <v>2.6200000000000003E-4</v>
      </c>
      <c r="I20" t="s">
        <v>78</v>
      </c>
      <c r="J20" t="s">
        <v>1105</v>
      </c>
      <c r="K20">
        <v>8.2586729999999999</v>
      </c>
      <c r="L20" t="s">
        <v>78</v>
      </c>
      <c r="M20" t="s">
        <v>1106</v>
      </c>
      <c r="N20">
        <v>2.7099999999999997E-4</v>
      </c>
      <c r="O20" t="s">
        <v>78</v>
      </c>
      <c r="P20" t="s">
        <v>79</v>
      </c>
      <c r="Q20" t="e" cm="1">
        <f t="array" ref="Q20">-nan</f>
        <v>#NAME?</v>
      </c>
      <c r="R20" t="s">
        <v>78</v>
      </c>
      <c r="S20" t="s">
        <v>80</v>
      </c>
      <c r="T20">
        <v>11.003506</v>
      </c>
      <c r="U20" t="s">
        <v>78</v>
      </c>
      <c r="V20" t="s">
        <v>1135</v>
      </c>
      <c r="W20">
        <v>0.05</v>
      </c>
      <c r="X20" t="s">
        <v>85</v>
      </c>
      <c r="Y20">
        <v>1000000</v>
      </c>
      <c r="Z20" t="s">
        <v>86</v>
      </c>
      <c r="AA20">
        <v>10</v>
      </c>
      <c r="AB20" t="s">
        <v>87</v>
      </c>
      <c r="AC20">
        <v>500</v>
      </c>
      <c r="AD20" t="s">
        <v>88</v>
      </c>
      <c r="AE20">
        <v>20</v>
      </c>
      <c r="AF20" t="s">
        <v>89</v>
      </c>
      <c r="AG20">
        <v>50</v>
      </c>
    </row>
    <row r="21" spans="1:33">
      <c r="A21">
        <v>662</v>
      </c>
      <c r="B21" t="s">
        <v>74</v>
      </c>
      <c r="C21">
        <v>152</v>
      </c>
      <c r="D21" t="s">
        <v>75</v>
      </c>
      <c r="E21" t="s">
        <v>76</v>
      </c>
      <c r="F21">
        <v>268.964</v>
      </c>
      <c r="G21" t="s">
        <v>77</v>
      </c>
      <c r="H21">
        <v>2.4800000000000001E-4</v>
      </c>
      <c r="I21" t="s">
        <v>78</v>
      </c>
      <c r="J21" t="s">
        <v>1105</v>
      </c>
      <c r="K21">
        <v>8.5316670000000006</v>
      </c>
      <c r="L21" t="s">
        <v>78</v>
      </c>
      <c r="M21" t="s">
        <v>1106</v>
      </c>
      <c r="N21">
        <v>2.5700000000000001E-4</v>
      </c>
      <c r="O21" t="s">
        <v>78</v>
      </c>
      <c r="P21" t="s">
        <v>79</v>
      </c>
      <c r="Q21" t="e" cm="1">
        <f t="array" ref="Q21">-nan</f>
        <v>#NAME?</v>
      </c>
      <c r="R21" t="s">
        <v>78</v>
      </c>
      <c r="S21" t="s">
        <v>80</v>
      </c>
      <c r="T21">
        <v>7.5270890000000001</v>
      </c>
      <c r="U21" t="s">
        <v>78</v>
      </c>
      <c r="V21" t="s">
        <v>1135</v>
      </c>
      <c r="W21">
        <v>0.05</v>
      </c>
      <c r="X21" t="s">
        <v>85</v>
      </c>
      <c r="Y21">
        <v>1000000</v>
      </c>
      <c r="Z21" t="s">
        <v>86</v>
      </c>
      <c r="AA21">
        <v>10</v>
      </c>
      <c r="AB21" t="s">
        <v>87</v>
      </c>
      <c r="AC21">
        <v>500</v>
      </c>
      <c r="AD21" t="s">
        <v>88</v>
      </c>
      <c r="AE21">
        <v>20</v>
      </c>
      <c r="AF21" t="s">
        <v>89</v>
      </c>
      <c r="AG21">
        <v>30</v>
      </c>
    </row>
    <row r="22" spans="1:33">
      <c r="A22">
        <v>661</v>
      </c>
      <c r="B22" t="s">
        <v>74</v>
      </c>
      <c r="C22">
        <v>152</v>
      </c>
      <c r="D22" t="s">
        <v>75</v>
      </c>
      <c r="E22" t="s">
        <v>76</v>
      </c>
      <c r="F22">
        <v>266.25799999999998</v>
      </c>
      <c r="G22" t="s">
        <v>77</v>
      </c>
      <c r="H22">
        <v>3.2400000000000001E-4</v>
      </c>
      <c r="I22" t="s">
        <v>78</v>
      </c>
      <c r="J22" t="s">
        <v>1105</v>
      </c>
      <c r="K22">
        <v>8.8311069999999994</v>
      </c>
      <c r="L22" t="s">
        <v>78</v>
      </c>
      <c r="M22" t="s">
        <v>1106</v>
      </c>
      <c r="N22">
        <v>3.3300000000000002E-4</v>
      </c>
      <c r="O22" t="s">
        <v>78</v>
      </c>
      <c r="P22" t="s">
        <v>79</v>
      </c>
      <c r="Q22" t="e" cm="1">
        <f t="array" ref="Q22">-nan</f>
        <v>#NAME?</v>
      </c>
      <c r="R22" t="s">
        <v>78</v>
      </c>
      <c r="S22" t="s">
        <v>80</v>
      </c>
      <c r="T22">
        <v>13.347175</v>
      </c>
      <c r="U22" t="s">
        <v>78</v>
      </c>
      <c r="V22" t="s">
        <v>1135</v>
      </c>
      <c r="W22">
        <v>0.05</v>
      </c>
      <c r="X22" t="s">
        <v>85</v>
      </c>
      <c r="Y22">
        <v>1000000</v>
      </c>
      <c r="Z22" t="s">
        <v>86</v>
      </c>
      <c r="AA22">
        <v>10</v>
      </c>
      <c r="AB22" t="s">
        <v>87</v>
      </c>
      <c r="AC22">
        <v>500</v>
      </c>
      <c r="AD22" t="s">
        <v>88</v>
      </c>
      <c r="AE22">
        <v>20</v>
      </c>
      <c r="AF22" t="s">
        <v>89</v>
      </c>
      <c r="AG22">
        <v>100</v>
      </c>
    </row>
    <row r="23" spans="1:33">
      <c r="A23">
        <v>660</v>
      </c>
      <c r="B23" t="s">
        <v>74</v>
      </c>
      <c r="C23">
        <v>152</v>
      </c>
      <c r="D23" t="s">
        <v>75</v>
      </c>
      <c r="E23" t="s">
        <v>76</v>
      </c>
      <c r="F23">
        <v>186.62200000000001</v>
      </c>
      <c r="G23" t="s">
        <v>77</v>
      </c>
      <c r="H23">
        <v>4.2700000000000002E-4</v>
      </c>
      <c r="I23" t="s">
        <v>78</v>
      </c>
      <c r="J23" t="s">
        <v>1105</v>
      </c>
      <c r="K23">
        <v>8.9010079999999991</v>
      </c>
      <c r="L23" t="s">
        <v>78</v>
      </c>
      <c r="M23" t="s">
        <v>1106</v>
      </c>
      <c r="N23">
        <v>4.3600000000000003E-4</v>
      </c>
      <c r="O23" t="s">
        <v>78</v>
      </c>
      <c r="P23" t="s">
        <v>79</v>
      </c>
      <c r="Q23" t="e" cm="1">
        <f t="array" ref="Q23">-nan</f>
        <v>#NAME?</v>
      </c>
      <c r="R23" t="s">
        <v>78</v>
      </c>
      <c r="S23" t="s">
        <v>80</v>
      </c>
      <c r="T23">
        <v>22.404558000000002</v>
      </c>
      <c r="U23" t="s">
        <v>78</v>
      </c>
      <c r="V23" t="s">
        <v>1135</v>
      </c>
      <c r="W23">
        <v>0.05</v>
      </c>
      <c r="X23" t="s">
        <v>85</v>
      </c>
      <c r="Y23">
        <v>1000000</v>
      </c>
      <c r="Z23" t="s">
        <v>86</v>
      </c>
      <c r="AA23">
        <v>10</v>
      </c>
      <c r="AB23" t="s">
        <v>87</v>
      </c>
      <c r="AC23">
        <v>500</v>
      </c>
      <c r="AD23" t="s">
        <v>88</v>
      </c>
      <c r="AE23">
        <v>20</v>
      </c>
      <c r="AF23" t="s">
        <v>89</v>
      </c>
      <c r="AG23">
        <v>300</v>
      </c>
    </row>
    <row r="24" spans="1:33">
      <c r="A24">
        <v>659</v>
      </c>
      <c r="B24" t="s">
        <v>74</v>
      </c>
      <c r="C24">
        <v>152</v>
      </c>
      <c r="D24" t="s">
        <v>75</v>
      </c>
      <c r="E24" t="s">
        <v>76</v>
      </c>
      <c r="F24">
        <v>182.03800000000001</v>
      </c>
      <c r="G24" t="s">
        <v>77</v>
      </c>
      <c r="H24">
        <v>5.7600000000000001E-4</v>
      </c>
      <c r="I24" t="s">
        <v>78</v>
      </c>
      <c r="J24" t="s">
        <v>1105</v>
      </c>
      <c r="K24">
        <v>8.4774580000000004</v>
      </c>
      <c r="L24" t="s">
        <v>78</v>
      </c>
      <c r="M24" t="s">
        <v>1106</v>
      </c>
      <c r="N24">
        <v>5.8500000000000002E-4</v>
      </c>
      <c r="O24" t="s">
        <v>78</v>
      </c>
      <c r="P24" t="s">
        <v>79</v>
      </c>
      <c r="Q24" t="e" cm="1">
        <f t="array" ref="Q24">-nan</f>
        <v>#NAME?</v>
      </c>
      <c r="R24" t="s">
        <v>78</v>
      </c>
      <c r="S24" t="s">
        <v>80</v>
      </c>
      <c r="T24">
        <v>27.959800000000001</v>
      </c>
      <c r="U24" t="s">
        <v>78</v>
      </c>
      <c r="V24" t="s">
        <v>1135</v>
      </c>
      <c r="W24">
        <v>0.05</v>
      </c>
      <c r="X24" t="s">
        <v>85</v>
      </c>
      <c r="Y24">
        <v>1000000</v>
      </c>
      <c r="Z24" t="s">
        <v>86</v>
      </c>
      <c r="AA24">
        <v>10</v>
      </c>
      <c r="AB24" t="s">
        <v>87</v>
      </c>
      <c r="AC24">
        <v>500</v>
      </c>
      <c r="AD24" t="s">
        <v>88</v>
      </c>
      <c r="AE24">
        <v>20</v>
      </c>
      <c r="AF24" t="s">
        <v>89</v>
      </c>
      <c r="AG24">
        <v>500</v>
      </c>
    </row>
    <row r="25" spans="1:33">
      <c r="A25">
        <v>658</v>
      </c>
      <c r="B25" t="s">
        <v>74</v>
      </c>
      <c r="C25">
        <v>152</v>
      </c>
      <c r="D25" t="s">
        <v>75</v>
      </c>
      <c r="E25" t="s">
        <v>76</v>
      </c>
      <c r="F25">
        <v>134.47399999999999</v>
      </c>
      <c r="G25" t="s">
        <v>77</v>
      </c>
      <c r="H25">
        <v>6.9499999999999998E-4</v>
      </c>
      <c r="I25" t="s">
        <v>78</v>
      </c>
      <c r="J25" t="s">
        <v>1105</v>
      </c>
      <c r="K25">
        <v>8.6945399999999999</v>
      </c>
      <c r="L25" t="s">
        <v>78</v>
      </c>
      <c r="M25" t="s">
        <v>1106</v>
      </c>
      <c r="N25">
        <v>7.0399999999999998E-4</v>
      </c>
      <c r="O25" t="s">
        <v>78</v>
      </c>
      <c r="P25" t="s">
        <v>79</v>
      </c>
      <c r="Q25" t="e" cm="1">
        <f t="array" ref="Q25">-nan</f>
        <v>#NAME?</v>
      </c>
      <c r="R25" t="s">
        <v>78</v>
      </c>
      <c r="S25" t="s">
        <v>80</v>
      </c>
      <c r="T25">
        <v>31.936498</v>
      </c>
      <c r="U25" t="s">
        <v>78</v>
      </c>
      <c r="V25" t="s">
        <v>1135</v>
      </c>
      <c r="W25">
        <v>0.05</v>
      </c>
      <c r="X25" t="s">
        <v>85</v>
      </c>
      <c r="Y25">
        <v>1000000</v>
      </c>
      <c r="Z25" t="s">
        <v>86</v>
      </c>
      <c r="AA25">
        <v>10</v>
      </c>
      <c r="AB25" t="s">
        <v>87</v>
      </c>
      <c r="AC25">
        <v>500</v>
      </c>
      <c r="AD25" t="s">
        <v>88</v>
      </c>
      <c r="AE25">
        <v>20</v>
      </c>
      <c r="AF25" t="s">
        <v>89</v>
      </c>
      <c r="AG25">
        <v>700</v>
      </c>
    </row>
    <row r="26" spans="1:33">
      <c r="A26">
        <v>657</v>
      </c>
      <c r="B26" t="s">
        <v>74</v>
      </c>
      <c r="C26">
        <v>152</v>
      </c>
      <c r="D26" t="s">
        <v>75</v>
      </c>
      <c r="E26" t="s">
        <v>76</v>
      </c>
      <c r="F26">
        <v>217.88800000000001</v>
      </c>
      <c r="G26" t="s">
        <v>77</v>
      </c>
      <c r="H26">
        <v>8.4500000000000005E-4</v>
      </c>
      <c r="I26" t="s">
        <v>78</v>
      </c>
      <c r="J26" t="s">
        <v>1105</v>
      </c>
      <c r="K26">
        <v>8.6730300000000007</v>
      </c>
      <c r="L26" t="s">
        <v>78</v>
      </c>
      <c r="M26" t="s">
        <v>1106</v>
      </c>
      <c r="N26">
        <v>8.5400000000000005E-4</v>
      </c>
      <c r="O26" t="s">
        <v>78</v>
      </c>
      <c r="P26" t="s">
        <v>79</v>
      </c>
      <c r="Q26" t="e" cm="1">
        <f t="array" ref="Q26">-nan</f>
        <v>#NAME?</v>
      </c>
      <c r="R26" t="s">
        <v>78</v>
      </c>
      <c r="S26" t="s">
        <v>80</v>
      </c>
      <c r="T26">
        <v>35.156202</v>
      </c>
      <c r="U26" t="s">
        <v>78</v>
      </c>
      <c r="V26" t="s">
        <v>1135</v>
      </c>
      <c r="W26">
        <v>0.05</v>
      </c>
      <c r="X26" t="s">
        <v>85</v>
      </c>
      <c r="Y26">
        <v>1000000</v>
      </c>
      <c r="Z26" t="s">
        <v>86</v>
      </c>
      <c r="AA26">
        <v>10</v>
      </c>
      <c r="AB26" t="s">
        <v>87</v>
      </c>
      <c r="AC26">
        <v>500</v>
      </c>
      <c r="AD26" t="s">
        <v>88</v>
      </c>
      <c r="AE26">
        <v>20</v>
      </c>
      <c r="AF26" t="s">
        <v>89</v>
      </c>
      <c r="AG26">
        <v>900</v>
      </c>
    </row>
    <row r="27" spans="1:33">
      <c r="A27">
        <v>655</v>
      </c>
      <c r="B27" t="s">
        <v>74</v>
      </c>
      <c r="C27">
        <v>152</v>
      </c>
      <c r="D27" t="s">
        <v>75</v>
      </c>
      <c r="E27" t="s">
        <v>76</v>
      </c>
      <c r="F27">
        <v>144.53</v>
      </c>
      <c r="G27" t="s">
        <v>77</v>
      </c>
      <c r="H27">
        <v>8.2399999999999997E-4</v>
      </c>
      <c r="I27" t="s">
        <v>78</v>
      </c>
      <c r="J27" t="s">
        <v>1105</v>
      </c>
      <c r="K27">
        <v>8.7045480000000008</v>
      </c>
      <c r="L27" t="s">
        <v>78</v>
      </c>
      <c r="M27" t="s">
        <v>1106</v>
      </c>
      <c r="N27">
        <v>8.3299999999999997E-4</v>
      </c>
      <c r="O27" t="s">
        <v>78</v>
      </c>
      <c r="P27" t="s">
        <v>79</v>
      </c>
      <c r="Q27" t="e" cm="1">
        <f t="array" ref="Q27">-nan</f>
        <v>#NAME?</v>
      </c>
      <c r="R27" t="s">
        <v>78</v>
      </c>
      <c r="S27" t="s">
        <v>80</v>
      </c>
      <c r="T27">
        <v>34.596378000000001</v>
      </c>
      <c r="U27" t="s">
        <v>78</v>
      </c>
      <c r="V27" t="s">
        <v>1135</v>
      </c>
      <c r="W27">
        <v>0.05</v>
      </c>
      <c r="X27" t="s">
        <v>85</v>
      </c>
      <c r="Y27">
        <v>1000000</v>
      </c>
      <c r="Z27" t="s">
        <v>86</v>
      </c>
      <c r="AA27">
        <v>10</v>
      </c>
      <c r="AB27" t="s">
        <v>87</v>
      </c>
      <c r="AC27">
        <v>500</v>
      </c>
      <c r="AD27" t="s">
        <v>88</v>
      </c>
      <c r="AE27">
        <v>20</v>
      </c>
      <c r="AF27" t="s">
        <v>89</v>
      </c>
      <c r="AG27">
        <v>900</v>
      </c>
    </row>
    <row r="28" spans="1:33">
      <c r="A28">
        <v>655</v>
      </c>
      <c r="B28" t="s">
        <v>74</v>
      </c>
      <c r="C28">
        <v>152</v>
      </c>
      <c r="D28" t="s">
        <v>75</v>
      </c>
      <c r="E28" t="s">
        <v>76</v>
      </c>
      <c r="F28">
        <v>217.88800000000001</v>
      </c>
      <c r="G28" t="s">
        <v>77</v>
      </c>
      <c r="H28">
        <v>8.1099999999999998E-4</v>
      </c>
      <c r="I28" t="s">
        <v>78</v>
      </c>
      <c r="J28" t="s">
        <v>1105</v>
      </c>
      <c r="K28">
        <v>8.7257359999999995</v>
      </c>
      <c r="L28" t="s">
        <v>78</v>
      </c>
      <c r="M28" t="s">
        <v>1106</v>
      </c>
      <c r="N28">
        <v>8.1899999999999996E-4</v>
      </c>
      <c r="O28" t="s">
        <v>78</v>
      </c>
      <c r="P28" t="s">
        <v>79</v>
      </c>
      <c r="Q28" t="e" cm="1">
        <f t="array" ref="Q28">-nan</f>
        <v>#NAME?</v>
      </c>
      <c r="R28" t="s">
        <v>78</v>
      </c>
      <c r="S28" t="s">
        <v>80</v>
      </c>
      <c r="T28">
        <v>34.562553999999999</v>
      </c>
      <c r="U28" t="s">
        <v>78</v>
      </c>
      <c r="V28" t="s">
        <v>1135</v>
      </c>
      <c r="W28">
        <v>0.05</v>
      </c>
      <c r="X28" t="s">
        <v>85</v>
      </c>
      <c r="Y28">
        <v>1000000</v>
      </c>
      <c r="Z28" t="s">
        <v>86</v>
      </c>
      <c r="AA28">
        <v>10</v>
      </c>
      <c r="AB28" t="s">
        <v>87</v>
      </c>
      <c r="AC28">
        <v>500</v>
      </c>
      <c r="AD28" t="s">
        <v>88</v>
      </c>
      <c r="AE28">
        <v>20</v>
      </c>
      <c r="AF28" t="s">
        <v>89</v>
      </c>
      <c r="AG28">
        <v>900</v>
      </c>
    </row>
    <row r="29" spans="1:33">
      <c r="A29">
        <v>654</v>
      </c>
      <c r="B29" t="s">
        <v>74</v>
      </c>
      <c r="C29">
        <v>76</v>
      </c>
      <c r="D29" t="s">
        <v>75</v>
      </c>
      <c r="E29" t="s">
        <v>76</v>
      </c>
      <c r="F29">
        <v>6.3959999999999999</v>
      </c>
      <c r="G29" t="s">
        <v>77</v>
      </c>
      <c r="H29">
        <v>1.8799999999999999E-4</v>
      </c>
      <c r="I29" t="s">
        <v>78</v>
      </c>
      <c r="J29" t="s">
        <v>1105</v>
      </c>
      <c r="K29">
        <v>5.0580100000000003</v>
      </c>
      <c r="L29" t="s">
        <v>78</v>
      </c>
      <c r="M29" t="s">
        <v>1106</v>
      </c>
      <c r="N29">
        <v>1.93E-4</v>
      </c>
      <c r="O29" t="s">
        <v>78</v>
      </c>
      <c r="P29" t="s">
        <v>79</v>
      </c>
      <c r="Q29" t="e" cm="1">
        <f t="array" ref="Q29">-nan</f>
        <v>#NAME?</v>
      </c>
      <c r="R29" t="s">
        <v>78</v>
      </c>
      <c r="S29" t="s">
        <v>80</v>
      </c>
      <c r="T29">
        <v>6.2526339999999996</v>
      </c>
      <c r="U29" t="s">
        <v>78</v>
      </c>
      <c r="V29" t="s">
        <v>1135</v>
      </c>
      <c r="W29">
        <v>0.05</v>
      </c>
      <c r="X29" t="s">
        <v>85</v>
      </c>
      <c r="Y29">
        <v>1000000</v>
      </c>
      <c r="Z29" t="s">
        <v>86</v>
      </c>
      <c r="AA29">
        <v>5</v>
      </c>
      <c r="AB29" t="s">
        <v>87</v>
      </c>
      <c r="AC29">
        <v>500</v>
      </c>
      <c r="AD29" t="s">
        <v>88</v>
      </c>
      <c r="AE29">
        <v>20</v>
      </c>
      <c r="AF29" t="s">
        <v>89</v>
      </c>
      <c r="AG29">
        <v>20</v>
      </c>
    </row>
    <row r="30" spans="1:33">
      <c r="A30">
        <v>653</v>
      </c>
      <c r="B30" t="s">
        <v>74</v>
      </c>
      <c r="C30">
        <v>76</v>
      </c>
      <c r="D30" t="s">
        <v>75</v>
      </c>
      <c r="E30" t="s">
        <v>76</v>
      </c>
      <c r="F30">
        <v>79.402000000000001</v>
      </c>
      <c r="G30" t="s">
        <v>77</v>
      </c>
      <c r="H30">
        <v>1.7699999999999999E-4</v>
      </c>
      <c r="I30" t="s">
        <v>78</v>
      </c>
      <c r="J30" t="s">
        <v>1105</v>
      </c>
      <c r="K30">
        <v>5.1736909999999998</v>
      </c>
      <c r="L30" t="s">
        <v>78</v>
      </c>
      <c r="M30" t="s">
        <v>1106</v>
      </c>
      <c r="N30">
        <v>1.8200000000000001E-4</v>
      </c>
      <c r="O30" t="s">
        <v>78</v>
      </c>
      <c r="P30" t="s">
        <v>79</v>
      </c>
      <c r="Q30" t="e" cm="1">
        <f t="array" ref="Q30">-nan</f>
        <v>#NAME?</v>
      </c>
      <c r="R30" t="s">
        <v>78</v>
      </c>
      <c r="S30" t="s">
        <v>80</v>
      </c>
      <c r="T30">
        <v>5.6187469999999999</v>
      </c>
      <c r="U30" t="s">
        <v>78</v>
      </c>
      <c r="V30" t="s">
        <v>1135</v>
      </c>
      <c r="W30">
        <v>0.05</v>
      </c>
      <c r="X30" t="s">
        <v>85</v>
      </c>
      <c r="Y30">
        <v>1000000</v>
      </c>
      <c r="Z30" t="s">
        <v>86</v>
      </c>
      <c r="AA30">
        <v>5</v>
      </c>
      <c r="AB30" t="s">
        <v>87</v>
      </c>
      <c r="AC30">
        <v>500</v>
      </c>
      <c r="AD30" t="s">
        <v>88</v>
      </c>
      <c r="AE30">
        <v>20</v>
      </c>
      <c r="AF30" t="s">
        <v>89</v>
      </c>
      <c r="AG30">
        <v>20</v>
      </c>
    </row>
    <row r="31" spans="1:33">
      <c r="A31">
        <v>652</v>
      </c>
      <c r="B31" t="s">
        <v>74</v>
      </c>
      <c r="C31">
        <v>76</v>
      </c>
      <c r="D31" t="s">
        <v>75</v>
      </c>
      <c r="E31" t="s">
        <v>76</v>
      </c>
      <c r="F31">
        <v>384.63200000000001</v>
      </c>
      <c r="G31" t="s">
        <v>77</v>
      </c>
      <c r="H31">
        <v>1.66E-4</v>
      </c>
      <c r="I31" t="s">
        <v>78</v>
      </c>
      <c r="J31" t="s">
        <v>1105</v>
      </c>
      <c r="K31">
        <v>5.2332340000000004</v>
      </c>
      <c r="L31" t="s">
        <v>78</v>
      </c>
      <c r="M31" t="s">
        <v>1106</v>
      </c>
      <c r="N31">
        <v>1.7100000000000001E-4</v>
      </c>
      <c r="O31" t="s">
        <v>78</v>
      </c>
      <c r="P31" t="s">
        <v>79</v>
      </c>
      <c r="Q31" t="e" cm="1">
        <f t="array" ref="Q31">-nan</f>
        <v>#NAME?</v>
      </c>
      <c r="R31" t="s">
        <v>78</v>
      </c>
      <c r="S31" t="s">
        <v>80</v>
      </c>
      <c r="T31">
        <v>4.9115780000000004</v>
      </c>
      <c r="U31" t="s">
        <v>78</v>
      </c>
      <c r="V31" t="s">
        <v>1135</v>
      </c>
      <c r="W31">
        <v>0.05</v>
      </c>
      <c r="X31" t="s">
        <v>85</v>
      </c>
      <c r="Y31">
        <v>1000000</v>
      </c>
      <c r="Z31" t="s">
        <v>86</v>
      </c>
      <c r="AA31">
        <v>5</v>
      </c>
      <c r="AB31" t="s">
        <v>87</v>
      </c>
      <c r="AC31">
        <v>500</v>
      </c>
      <c r="AD31" t="s">
        <v>88</v>
      </c>
      <c r="AE31">
        <v>20</v>
      </c>
      <c r="AF31" t="s">
        <v>89</v>
      </c>
      <c r="AG31">
        <v>20</v>
      </c>
    </row>
    <row r="32" spans="1:33">
      <c r="A32">
        <v>651</v>
      </c>
      <c r="B32" t="s">
        <v>74</v>
      </c>
      <c r="C32">
        <v>76</v>
      </c>
      <c r="D32" t="s">
        <v>75</v>
      </c>
      <c r="E32" t="s">
        <v>76</v>
      </c>
      <c r="F32">
        <v>1047.96</v>
      </c>
      <c r="G32" t="s">
        <v>77</v>
      </c>
      <c r="H32">
        <v>1.5899999999999999E-4</v>
      </c>
      <c r="I32" t="s">
        <v>78</v>
      </c>
      <c r="J32" t="s">
        <v>1105</v>
      </c>
      <c r="K32">
        <v>5.1151999999999997</v>
      </c>
      <c r="L32" t="s">
        <v>78</v>
      </c>
      <c r="M32" t="s">
        <v>1106</v>
      </c>
      <c r="N32">
        <v>1.64E-4</v>
      </c>
      <c r="O32" t="s">
        <v>78</v>
      </c>
      <c r="P32" t="s">
        <v>79</v>
      </c>
      <c r="Q32" t="e" cm="1">
        <f t="array" ref="Q32">-nan</f>
        <v>#NAME?</v>
      </c>
      <c r="R32" t="s">
        <v>78</v>
      </c>
      <c r="S32" t="s">
        <v>80</v>
      </c>
      <c r="T32">
        <v>4.3392179999999998</v>
      </c>
      <c r="U32" t="s">
        <v>78</v>
      </c>
      <c r="V32" t="s">
        <v>1135</v>
      </c>
      <c r="W32">
        <v>0.05</v>
      </c>
      <c r="X32" t="s">
        <v>85</v>
      </c>
      <c r="Y32">
        <v>1000000</v>
      </c>
      <c r="Z32" t="s">
        <v>86</v>
      </c>
      <c r="AA32">
        <v>5</v>
      </c>
      <c r="AB32" t="s">
        <v>87</v>
      </c>
      <c r="AC32">
        <v>500</v>
      </c>
      <c r="AD32" t="s">
        <v>88</v>
      </c>
      <c r="AE32">
        <v>20</v>
      </c>
      <c r="AF32" t="s">
        <v>89</v>
      </c>
      <c r="AG32">
        <v>20</v>
      </c>
    </row>
    <row r="33" spans="1:33">
      <c r="A33">
        <v>650</v>
      </c>
      <c r="B33" t="s">
        <v>74</v>
      </c>
      <c r="C33">
        <v>76</v>
      </c>
      <c r="D33" t="s">
        <v>75</v>
      </c>
      <c r="E33" t="s">
        <v>76</v>
      </c>
      <c r="F33">
        <v>2634.9679999999998</v>
      </c>
      <c r="G33" t="s">
        <v>77</v>
      </c>
      <c r="H33">
        <v>1.6200000000000001E-4</v>
      </c>
      <c r="I33" t="s">
        <v>78</v>
      </c>
      <c r="J33" t="s">
        <v>1105</v>
      </c>
      <c r="K33">
        <v>5.1706000000000003</v>
      </c>
      <c r="L33" t="s">
        <v>78</v>
      </c>
      <c r="M33" t="s">
        <v>1106</v>
      </c>
      <c r="N33">
        <v>1.6699999999999999E-4</v>
      </c>
      <c r="O33" t="s">
        <v>78</v>
      </c>
      <c r="P33" t="s">
        <v>79</v>
      </c>
      <c r="Q33" t="e" cm="1">
        <f t="array" ref="Q33">-nan</f>
        <v>#NAME?</v>
      </c>
      <c r="R33" t="s">
        <v>78</v>
      </c>
      <c r="S33" t="s">
        <v>80</v>
      </c>
      <c r="T33">
        <v>3.7929629999999999</v>
      </c>
      <c r="U33" t="s">
        <v>78</v>
      </c>
      <c r="V33" t="s">
        <v>1135</v>
      </c>
      <c r="W33">
        <v>0.05</v>
      </c>
      <c r="X33" t="s">
        <v>85</v>
      </c>
      <c r="Y33">
        <v>1000000</v>
      </c>
      <c r="Z33" t="s">
        <v>86</v>
      </c>
      <c r="AA33">
        <v>5</v>
      </c>
      <c r="AB33" t="s">
        <v>87</v>
      </c>
      <c r="AC33">
        <v>500</v>
      </c>
      <c r="AD33" t="s">
        <v>88</v>
      </c>
      <c r="AE33">
        <v>20</v>
      </c>
      <c r="AF33" t="s">
        <v>89</v>
      </c>
      <c r="AG33">
        <v>20</v>
      </c>
    </row>
    <row r="34" spans="1:33">
      <c r="A34">
        <v>649</v>
      </c>
      <c r="B34" t="s">
        <v>74</v>
      </c>
      <c r="C34">
        <v>76</v>
      </c>
      <c r="D34" t="s">
        <v>75</v>
      </c>
      <c r="E34" t="s">
        <v>76</v>
      </c>
      <c r="F34">
        <v>7842.4440000000004</v>
      </c>
      <c r="G34" t="s">
        <v>77</v>
      </c>
      <c r="H34">
        <v>1.64E-4</v>
      </c>
      <c r="I34" t="s">
        <v>78</v>
      </c>
      <c r="J34" t="s">
        <v>1105</v>
      </c>
      <c r="K34">
        <v>5.0746450000000003</v>
      </c>
      <c r="L34" t="s">
        <v>78</v>
      </c>
      <c r="M34" t="s">
        <v>1106</v>
      </c>
      <c r="N34">
        <v>1.6899999999999999E-4</v>
      </c>
      <c r="O34" t="s">
        <v>78</v>
      </c>
      <c r="P34" t="s">
        <v>79</v>
      </c>
      <c r="Q34" t="e" cm="1">
        <f t="array" ref="Q34">-nan</f>
        <v>#NAME?</v>
      </c>
      <c r="R34" t="s">
        <v>78</v>
      </c>
      <c r="S34" t="s">
        <v>80</v>
      </c>
      <c r="T34">
        <v>3.269768</v>
      </c>
      <c r="U34" t="s">
        <v>78</v>
      </c>
      <c r="V34" t="s">
        <v>1135</v>
      </c>
      <c r="W34">
        <v>0.05</v>
      </c>
      <c r="X34" t="s">
        <v>85</v>
      </c>
      <c r="Y34">
        <v>1000000</v>
      </c>
      <c r="Z34" t="s">
        <v>86</v>
      </c>
      <c r="AA34">
        <v>5</v>
      </c>
      <c r="AB34" t="s">
        <v>87</v>
      </c>
      <c r="AC34">
        <v>500</v>
      </c>
      <c r="AD34" t="s">
        <v>88</v>
      </c>
      <c r="AE34">
        <v>20</v>
      </c>
      <c r="AF34" t="s">
        <v>89</v>
      </c>
      <c r="AG34">
        <v>20</v>
      </c>
    </row>
    <row r="35" spans="1:33">
      <c r="A35">
        <v>648</v>
      </c>
      <c r="B35" t="s">
        <v>74</v>
      </c>
      <c r="C35">
        <v>76</v>
      </c>
      <c r="D35" t="s">
        <v>75</v>
      </c>
      <c r="E35" t="s">
        <v>76</v>
      </c>
      <c r="F35">
        <v>25900.444</v>
      </c>
      <c r="G35" t="s">
        <v>77</v>
      </c>
      <c r="H35">
        <v>1.4999999999999999E-4</v>
      </c>
      <c r="I35" t="s">
        <v>78</v>
      </c>
      <c r="J35" t="s">
        <v>1105</v>
      </c>
      <c r="K35">
        <v>5.6070520000000004</v>
      </c>
      <c r="L35" t="s">
        <v>78</v>
      </c>
      <c r="M35" t="s">
        <v>1106</v>
      </c>
      <c r="N35">
        <v>1.55E-4</v>
      </c>
      <c r="O35" t="s">
        <v>78</v>
      </c>
      <c r="P35" t="s">
        <v>79</v>
      </c>
      <c r="Q35" t="e" cm="1">
        <f t="array" ref="Q35">-nan</f>
        <v>#NAME?</v>
      </c>
      <c r="R35" t="s">
        <v>78</v>
      </c>
      <c r="S35" t="s">
        <v>80</v>
      </c>
      <c r="T35">
        <v>2.6885180000000002</v>
      </c>
      <c r="U35" t="s">
        <v>78</v>
      </c>
      <c r="V35" t="s">
        <v>1135</v>
      </c>
      <c r="W35">
        <v>0.05</v>
      </c>
      <c r="X35" t="s">
        <v>85</v>
      </c>
      <c r="Y35">
        <v>1000000</v>
      </c>
      <c r="Z35" t="s">
        <v>86</v>
      </c>
      <c r="AA35">
        <v>5</v>
      </c>
      <c r="AB35" t="s">
        <v>87</v>
      </c>
      <c r="AC35">
        <v>500</v>
      </c>
      <c r="AD35" t="s">
        <v>88</v>
      </c>
      <c r="AE35">
        <v>20</v>
      </c>
      <c r="AF35" t="s">
        <v>89</v>
      </c>
      <c r="AG35">
        <v>20</v>
      </c>
    </row>
    <row r="36" spans="1:33">
      <c r="A36">
        <v>647</v>
      </c>
      <c r="B36" t="s">
        <v>74</v>
      </c>
      <c r="C36">
        <v>76</v>
      </c>
      <c r="D36" t="s">
        <v>75</v>
      </c>
      <c r="E36" t="s">
        <v>76</v>
      </c>
      <c r="F36">
        <v>78475.820000000007</v>
      </c>
      <c r="G36" t="s">
        <v>77</v>
      </c>
      <c r="H36">
        <v>1.4799999999999999E-4</v>
      </c>
      <c r="I36" t="s">
        <v>78</v>
      </c>
      <c r="J36" t="s">
        <v>1105</v>
      </c>
      <c r="K36">
        <v>5.0609909999999996</v>
      </c>
      <c r="L36" t="s">
        <v>78</v>
      </c>
      <c r="M36" t="s">
        <v>1106</v>
      </c>
      <c r="N36">
        <v>1.5300000000000001E-4</v>
      </c>
      <c r="O36" t="s">
        <v>78</v>
      </c>
      <c r="P36" t="s">
        <v>79</v>
      </c>
      <c r="Q36" t="e" cm="1">
        <f t="array" ref="Q36">-nan</f>
        <v>#NAME?</v>
      </c>
      <c r="R36" t="s">
        <v>78</v>
      </c>
      <c r="S36" t="s">
        <v>80</v>
      </c>
      <c r="T36">
        <v>2.4030309999999999</v>
      </c>
      <c r="U36" t="s">
        <v>78</v>
      </c>
      <c r="V36" t="s">
        <v>1135</v>
      </c>
      <c r="W36">
        <v>0.05</v>
      </c>
      <c r="X36" t="s">
        <v>85</v>
      </c>
      <c r="Y36">
        <v>1000000</v>
      </c>
      <c r="Z36" t="s">
        <v>86</v>
      </c>
      <c r="AA36">
        <v>5</v>
      </c>
      <c r="AB36" t="s">
        <v>87</v>
      </c>
      <c r="AC36">
        <v>500</v>
      </c>
      <c r="AD36" t="s">
        <v>88</v>
      </c>
      <c r="AE36">
        <v>20</v>
      </c>
      <c r="AF36" t="s">
        <v>89</v>
      </c>
      <c r="AG36">
        <v>20</v>
      </c>
    </row>
    <row r="37" spans="1:33">
      <c r="A37">
        <v>646</v>
      </c>
      <c r="B37" t="s">
        <v>74</v>
      </c>
      <c r="C37">
        <v>76</v>
      </c>
      <c r="D37" t="s">
        <v>75</v>
      </c>
      <c r="E37" t="s">
        <v>76</v>
      </c>
      <c r="F37">
        <v>351347.152</v>
      </c>
      <c r="G37" t="s">
        <v>77</v>
      </c>
      <c r="H37">
        <v>1.25E-4</v>
      </c>
      <c r="I37" t="s">
        <v>78</v>
      </c>
      <c r="J37" t="s">
        <v>1105</v>
      </c>
      <c r="K37">
        <v>5.1005500000000001</v>
      </c>
      <c r="L37" t="s">
        <v>78</v>
      </c>
      <c r="M37" t="s">
        <v>1106</v>
      </c>
      <c r="N37">
        <v>1.2999999999999999E-4</v>
      </c>
      <c r="O37" t="s">
        <v>78</v>
      </c>
      <c r="P37" t="s">
        <v>79</v>
      </c>
      <c r="Q37" t="e" cm="1">
        <f t="array" ref="Q37">-nan</f>
        <v>#NAME?</v>
      </c>
      <c r="R37" t="s">
        <v>78</v>
      </c>
      <c r="S37" t="s">
        <v>80</v>
      </c>
      <c r="T37">
        <v>2.4889230000000002</v>
      </c>
      <c r="U37" t="s">
        <v>78</v>
      </c>
      <c r="V37" t="s">
        <v>1135</v>
      </c>
      <c r="W37">
        <v>0.05</v>
      </c>
      <c r="X37" t="s">
        <v>85</v>
      </c>
      <c r="Y37">
        <v>1000000</v>
      </c>
      <c r="Z37" t="s">
        <v>86</v>
      </c>
      <c r="AA37">
        <v>5</v>
      </c>
      <c r="AB37" t="s">
        <v>87</v>
      </c>
      <c r="AC37">
        <v>500</v>
      </c>
      <c r="AD37" t="s">
        <v>88</v>
      </c>
      <c r="AE37">
        <v>20</v>
      </c>
      <c r="AF37" t="s">
        <v>89</v>
      </c>
      <c r="AG37">
        <v>20</v>
      </c>
    </row>
    <row r="38" spans="1:33">
      <c r="A38">
        <v>644</v>
      </c>
      <c r="B38" t="s">
        <v>74</v>
      </c>
      <c r="C38">
        <v>76</v>
      </c>
      <c r="D38" t="s">
        <v>75</v>
      </c>
      <c r="E38" t="s">
        <v>76</v>
      </c>
      <c r="F38">
        <v>25900.27</v>
      </c>
      <c r="G38" t="s">
        <v>77</v>
      </c>
      <c r="H38">
        <v>1.4899999999999999E-4</v>
      </c>
      <c r="I38" t="s">
        <v>78</v>
      </c>
      <c r="J38" t="s">
        <v>1105</v>
      </c>
      <c r="K38">
        <v>5.0919179999999997</v>
      </c>
      <c r="L38" t="s">
        <v>78</v>
      </c>
      <c r="M38" t="s">
        <v>1106</v>
      </c>
      <c r="N38">
        <v>1.54E-4</v>
      </c>
      <c r="O38" t="s">
        <v>78</v>
      </c>
      <c r="P38" t="s">
        <v>79</v>
      </c>
      <c r="Q38" t="e" cm="1">
        <f t="array" ref="Q38">-nan</f>
        <v>#NAME?</v>
      </c>
      <c r="R38" t="s">
        <v>78</v>
      </c>
      <c r="S38" t="s">
        <v>80</v>
      </c>
      <c r="T38">
        <v>2.6637900000000001</v>
      </c>
      <c r="U38" t="s">
        <v>78</v>
      </c>
      <c r="V38" t="s">
        <v>1135</v>
      </c>
      <c r="W38">
        <v>0.05</v>
      </c>
      <c r="X38" t="s">
        <v>85</v>
      </c>
      <c r="Y38">
        <v>1000000</v>
      </c>
      <c r="Z38" t="s">
        <v>86</v>
      </c>
      <c r="AA38">
        <v>5</v>
      </c>
      <c r="AB38" t="s">
        <v>87</v>
      </c>
      <c r="AC38">
        <v>500</v>
      </c>
      <c r="AD38" t="s">
        <v>88</v>
      </c>
      <c r="AE38">
        <v>20</v>
      </c>
      <c r="AF38" t="s">
        <v>89</v>
      </c>
      <c r="AG38">
        <v>20</v>
      </c>
    </row>
    <row r="39" spans="1:33">
      <c r="A39">
        <v>643</v>
      </c>
      <c r="B39" t="s">
        <v>74</v>
      </c>
      <c r="C39">
        <v>76</v>
      </c>
      <c r="D39" t="s">
        <v>75</v>
      </c>
      <c r="E39" t="s">
        <v>76</v>
      </c>
      <c r="F39">
        <v>6.3959999999999999</v>
      </c>
      <c r="G39" t="s">
        <v>77</v>
      </c>
      <c r="H39">
        <v>1.75E-4</v>
      </c>
      <c r="I39" t="s">
        <v>78</v>
      </c>
      <c r="J39" t="s">
        <v>1105</v>
      </c>
      <c r="K39">
        <v>4.9635389999999999</v>
      </c>
      <c r="L39" t="s">
        <v>78</v>
      </c>
      <c r="M39" t="s">
        <v>1106</v>
      </c>
      <c r="N39">
        <v>1.8000000000000001E-4</v>
      </c>
      <c r="O39" t="s">
        <v>78</v>
      </c>
      <c r="P39" t="s">
        <v>79</v>
      </c>
      <c r="Q39" t="e" cm="1">
        <f t="array" ref="Q39">-nan</f>
        <v>#NAME?</v>
      </c>
      <c r="R39" t="s">
        <v>78</v>
      </c>
      <c r="S39" t="s">
        <v>80</v>
      </c>
      <c r="T39">
        <v>6.2719399999999998</v>
      </c>
      <c r="U39" t="s">
        <v>78</v>
      </c>
      <c r="V39" t="s">
        <v>1135</v>
      </c>
      <c r="W39">
        <v>0.05</v>
      </c>
      <c r="X39" t="s">
        <v>85</v>
      </c>
      <c r="Y39">
        <v>1000000</v>
      </c>
      <c r="Z39" t="s">
        <v>86</v>
      </c>
      <c r="AA39">
        <v>5</v>
      </c>
      <c r="AB39" t="s">
        <v>87</v>
      </c>
      <c r="AC39">
        <v>500</v>
      </c>
      <c r="AD39" t="s">
        <v>88</v>
      </c>
      <c r="AE39">
        <v>20</v>
      </c>
      <c r="AF39" t="s">
        <v>89</v>
      </c>
      <c r="AG39">
        <v>20</v>
      </c>
    </row>
    <row r="40" spans="1:33">
      <c r="A40">
        <v>641</v>
      </c>
      <c r="B40" t="s">
        <v>74</v>
      </c>
      <c r="C40">
        <v>152</v>
      </c>
      <c r="D40" t="s">
        <v>75</v>
      </c>
      <c r="E40" t="s">
        <v>76</v>
      </c>
      <c r="F40">
        <v>54263.773999999998</v>
      </c>
      <c r="G40" t="s">
        <v>77</v>
      </c>
      <c r="H40">
        <v>1.9000000000000001E-4</v>
      </c>
      <c r="I40" t="s">
        <v>78</v>
      </c>
      <c r="J40" t="s">
        <v>1105</v>
      </c>
      <c r="K40">
        <v>8.0821690000000004</v>
      </c>
      <c r="L40" t="s">
        <v>78</v>
      </c>
      <c r="M40" t="s">
        <v>1106</v>
      </c>
      <c r="N40">
        <v>1.9799999999999999E-4</v>
      </c>
      <c r="O40" t="s">
        <v>78</v>
      </c>
      <c r="P40" t="s">
        <v>79</v>
      </c>
      <c r="Q40" t="e" cm="1">
        <f t="array" ref="Q40">-nan</f>
        <v>#NAME?</v>
      </c>
      <c r="R40" t="s">
        <v>78</v>
      </c>
      <c r="S40" t="s">
        <v>80</v>
      </c>
      <c r="T40">
        <v>3.45655</v>
      </c>
      <c r="U40" t="s">
        <v>78</v>
      </c>
      <c r="V40" t="s">
        <v>1135</v>
      </c>
      <c r="W40">
        <v>0.05</v>
      </c>
      <c r="X40" t="s">
        <v>85</v>
      </c>
      <c r="Y40">
        <v>1000000</v>
      </c>
      <c r="Z40" t="s">
        <v>86</v>
      </c>
      <c r="AA40">
        <v>10</v>
      </c>
      <c r="AB40" t="s">
        <v>87</v>
      </c>
      <c r="AC40">
        <v>500</v>
      </c>
      <c r="AD40" t="s">
        <v>88</v>
      </c>
      <c r="AE40">
        <v>20</v>
      </c>
      <c r="AF40" t="s">
        <v>89</v>
      </c>
      <c r="AG40">
        <v>20</v>
      </c>
    </row>
    <row r="41" spans="1:33">
      <c r="A41">
        <v>640</v>
      </c>
      <c r="B41" t="s">
        <v>74</v>
      </c>
      <c r="C41">
        <v>152</v>
      </c>
      <c r="D41" t="s">
        <v>75</v>
      </c>
      <c r="E41" t="s">
        <v>76</v>
      </c>
      <c r="F41">
        <v>191823.88399999999</v>
      </c>
      <c r="G41" t="s">
        <v>77</v>
      </c>
      <c r="H41">
        <v>1.7200000000000001E-4</v>
      </c>
      <c r="I41" t="s">
        <v>78</v>
      </c>
      <c r="J41" t="s">
        <v>1105</v>
      </c>
      <c r="K41">
        <v>8.2645750000000007</v>
      </c>
      <c r="L41" t="s">
        <v>78</v>
      </c>
      <c r="M41" t="s">
        <v>1106</v>
      </c>
      <c r="N41">
        <v>1.8000000000000001E-4</v>
      </c>
      <c r="O41" t="s">
        <v>78</v>
      </c>
      <c r="P41" t="s">
        <v>79</v>
      </c>
      <c r="Q41" t="e" cm="1">
        <f t="array" ref="Q41">-nan</f>
        <v>#NAME?</v>
      </c>
      <c r="R41" t="s">
        <v>78</v>
      </c>
      <c r="S41" t="s">
        <v>80</v>
      </c>
      <c r="T41">
        <v>2.6817139999999999</v>
      </c>
      <c r="U41" t="s">
        <v>78</v>
      </c>
      <c r="V41" t="s">
        <v>1135</v>
      </c>
      <c r="W41">
        <v>0.05</v>
      </c>
      <c r="X41" t="s">
        <v>85</v>
      </c>
      <c r="Y41">
        <v>1000000</v>
      </c>
      <c r="Z41" t="s">
        <v>86</v>
      </c>
      <c r="AA41">
        <v>10</v>
      </c>
      <c r="AB41" t="s">
        <v>87</v>
      </c>
      <c r="AC41">
        <v>500</v>
      </c>
      <c r="AD41" t="s">
        <v>88</v>
      </c>
      <c r="AE41">
        <v>20</v>
      </c>
      <c r="AF41" t="s">
        <v>89</v>
      </c>
      <c r="AG41">
        <v>20</v>
      </c>
    </row>
    <row r="42" spans="1:33">
      <c r="A42">
        <v>639</v>
      </c>
      <c r="B42" t="s">
        <v>74</v>
      </c>
      <c r="C42">
        <v>152</v>
      </c>
      <c r="D42" t="s">
        <v>75</v>
      </c>
      <c r="E42" t="s">
        <v>76</v>
      </c>
      <c r="F42">
        <v>191823.88399999999</v>
      </c>
      <c r="G42" t="s">
        <v>77</v>
      </c>
      <c r="H42">
        <v>1.7699999999999999E-4</v>
      </c>
      <c r="I42" t="s">
        <v>78</v>
      </c>
      <c r="J42" t="s">
        <v>1105</v>
      </c>
      <c r="K42">
        <v>8.2416079999999994</v>
      </c>
      <c r="L42" t="s">
        <v>78</v>
      </c>
      <c r="M42" t="s">
        <v>1106</v>
      </c>
      <c r="N42">
        <v>1.85E-4</v>
      </c>
      <c r="O42" t="s">
        <v>78</v>
      </c>
      <c r="P42" t="s">
        <v>79</v>
      </c>
      <c r="Q42" t="e" cm="1">
        <f t="array" ref="Q42">-nan</f>
        <v>#NAME?</v>
      </c>
      <c r="R42" t="s">
        <v>78</v>
      </c>
      <c r="S42" t="s">
        <v>80</v>
      </c>
      <c r="T42">
        <v>2.6828880000000002</v>
      </c>
      <c r="U42" t="s">
        <v>78</v>
      </c>
      <c r="V42" t="s">
        <v>1135</v>
      </c>
      <c r="W42">
        <v>0.05</v>
      </c>
      <c r="X42" t="s">
        <v>85</v>
      </c>
      <c r="Y42">
        <v>1000000</v>
      </c>
      <c r="Z42" t="s">
        <v>86</v>
      </c>
      <c r="AA42">
        <v>10</v>
      </c>
      <c r="AB42" t="s">
        <v>87</v>
      </c>
      <c r="AC42">
        <v>500</v>
      </c>
      <c r="AD42" t="s">
        <v>88</v>
      </c>
      <c r="AE42">
        <v>20</v>
      </c>
      <c r="AF42" t="s">
        <v>89</v>
      </c>
      <c r="AG42">
        <v>20</v>
      </c>
    </row>
    <row r="43" spans="1:33">
      <c r="A43">
        <v>638</v>
      </c>
      <c r="B43" t="s">
        <v>74</v>
      </c>
      <c r="C43">
        <v>76</v>
      </c>
      <c r="D43" t="s">
        <v>75</v>
      </c>
      <c r="E43" t="s">
        <v>76</v>
      </c>
      <c r="F43">
        <v>9.67</v>
      </c>
      <c r="G43" t="s">
        <v>77</v>
      </c>
      <c r="H43">
        <v>1.7699999999999999E-4</v>
      </c>
      <c r="I43" t="s">
        <v>78</v>
      </c>
      <c r="J43" t="s">
        <v>1105</v>
      </c>
      <c r="K43">
        <v>5.0207439999999997</v>
      </c>
      <c r="L43" t="s">
        <v>78</v>
      </c>
      <c r="M43" t="s">
        <v>1106</v>
      </c>
      <c r="N43">
        <v>1.8200000000000001E-4</v>
      </c>
      <c r="O43" t="s">
        <v>78</v>
      </c>
      <c r="P43" t="s">
        <v>79</v>
      </c>
      <c r="Q43" t="e" cm="1">
        <f t="array" ref="Q43">-nan</f>
        <v>#NAME?</v>
      </c>
      <c r="R43" t="s">
        <v>78</v>
      </c>
      <c r="S43" t="s">
        <v>80</v>
      </c>
      <c r="T43">
        <v>6.3570080000000004</v>
      </c>
      <c r="U43" t="s">
        <v>78</v>
      </c>
      <c r="V43" t="s">
        <v>1135</v>
      </c>
      <c r="W43">
        <v>0.05</v>
      </c>
      <c r="X43" t="s">
        <v>85</v>
      </c>
      <c r="Y43">
        <v>1000000</v>
      </c>
      <c r="Z43" t="s">
        <v>86</v>
      </c>
      <c r="AA43">
        <v>5</v>
      </c>
      <c r="AB43" t="s">
        <v>87</v>
      </c>
      <c r="AC43">
        <v>500</v>
      </c>
      <c r="AD43" t="s">
        <v>88</v>
      </c>
      <c r="AE43">
        <v>20</v>
      </c>
      <c r="AF43" t="s">
        <v>89</v>
      </c>
      <c r="AG43">
        <v>20</v>
      </c>
    </row>
    <row r="44" spans="1:33">
      <c r="A44">
        <v>637</v>
      </c>
      <c r="B44" t="s">
        <v>74</v>
      </c>
      <c r="C44">
        <v>76</v>
      </c>
      <c r="D44" t="s">
        <v>75</v>
      </c>
      <c r="E44" t="s">
        <v>76</v>
      </c>
      <c r="F44">
        <v>317.11</v>
      </c>
      <c r="G44" t="s">
        <v>77</v>
      </c>
      <c r="H44">
        <v>1.8100000000000001E-4</v>
      </c>
      <c r="I44" t="s">
        <v>78</v>
      </c>
      <c r="J44" t="s">
        <v>1105</v>
      </c>
      <c r="K44">
        <v>5.5321179999999996</v>
      </c>
      <c r="L44" t="s">
        <v>78</v>
      </c>
      <c r="M44" t="s">
        <v>1106</v>
      </c>
      <c r="N44">
        <v>1.8599999999999999E-4</v>
      </c>
      <c r="O44" t="s">
        <v>78</v>
      </c>
      <c r="P44" t="s">
        <v>79</v>
      </c>
      <c r="Q44" t="e" cm="1">
        <f t="array" ref="Q44">-nan</f>
        <v>#NAME?</v>
      </c>
      <c r="R44" t="s">
        <v>78</v>
      </c>
      <c r="S44" t="s">
        <v>80</v>
      </c>
      <c r="T44">
        <v>5.4812609999999999</v>
      </c>
      <c r="U44" t="s">
        <v>78</v>
      </c>
      <c r="V44" t="s">
        <v>1135</v>
      </c>
      <c r="W44">
        <v>0.05</v>
      </c>
      <c r="X44" t="s">
        <v>85</v>
      </c>
      <c r="Y44">
        <v>1000000</v>
      </c>
      <c r="Z44" t="s">
        <v>86</v>
      </c>
      <c r="AA44">
        <v>5</v>
      </c>
      <c r="AB44" t="s">
        <v>87</v>
      </c>
      <c r="AC44">
        <v>500</v>
      </c>
      <c r="AD44" t="s">
        <v>88</v>
      </c>
      <c r="AE44">
        <v>20</v>
      </c>
      <c r="AF44" t="s">
        <v>89</v>
      </c>
      <c r="AG44">
        <v>20</v>
      </c>
    </row>
    <row r="45" spans="1:33">
      <c r="A45">
        <v>636</v>
      </c>
      <c r="B45" t="s">
        <v>74</v>
      </c>
      <c r="C45">
        <v>76</v>
      </c>
      <c r="D45" t="s">
        <v>75</v>
      </c>
      <c r="E45" t="s">
        <v>76</v>
      </c>
      <c r="F45">
        <v>2351.17</v>
      </c>
      <c r="G45" t="s">
        <v>77</v>
      </c>
      <c r="H45">
        <v>1.63E-4</v>
      </c>
      <c r="I45" t="s">
        <v>78</v>
      </c>
      <c r="J45" t="s">
        <v>1105</v>
      </c>
      <c r="K45">
        <v>5.7070619999999996</v>
      </c>
      <c r="L45" t="s">
        <v>78</v>
      </c>
      <c r="M45" t="s">
        <v>1106</v>
      </c>
      <c r="N45">
        <v>1.6899999999999999E-4</v>
      </c>
      <c r="O45" t="s">
        <v>78</v>
      </c>
      <c r="P45" t="s">
        <v>79</v>
      </c>
      <c r="Q45" t="e" cm="1">
        <f t="array" ref="Q45">-nan</f>
        <v>#NAME?</v>
      </c>
      <c r="R45" t="s">
        <v>78</v>
      </c>
      <c r="S45" t="s">
        <v>80</v>
      </c>
      <c r="T45">
        <v>4.5323349999999998</v>
      </c>
      <c r="U45" t="s">
        <v>78</v>
      </c>
      <c r="V45" t="s">
        <v>1135</v>
      </c>
      <c r="W45">
        <v>0.05</v>
      </c>
      <c r="X45" t="s">
        <v>85</v>
      </c>
      <c r="Y45">
        <v>1000000</v>
      </c>
      <c r="Z45" t="s">
        <v>86</v>
      </c>
      <c r="AA45">
        <v>5</v>
      </c>
      <c r="AB45" t="s">
        <v>87</v>
      </c>
      <c r="AC45">
        <v>500</v>
      </c>
      <c r="AD45" t="s">
        <v>88</v>
      </c>
      <c r="AE45">
        <v>20</v>
      </c>
      <c r="AF45" t="s">
        <v>89</v>
      </c>
      <c r="AG45">
        <v>20</v>
      </c>
    </row>
    <row r="46" spans="1:33">
      <c r="A46">
        <v>635</v>
      </c>
      <c r="B46" t="s">
        <v>74</v>
      </c>
      <c r="C46">
        <v>76</v>
      </c>
      <c r="D46" t="s">
        <v>75</v>
      </c>
      <c r="E46" t="s">
        <v>76</v>
      </c>
      <c r="F46">
        <v>9795.1200000000008</v>
      </c>
      <c r="G46" t="s">
        <v>77</v>
      </c>
      <c r="H46">
        <v>1.6000000000000001E-4</v>
      </c>
      <c r="I46" t="s">
        <v>78</v>
      </c>
      <c r="J46" t="s">
        <v>1105</v>
      </c>
      <c r="K46">
        <v>5.0615610000000002</v>
      </c>
      <c r="L46" t="s">
        <v>78</v>
      </c>
      <c r="M46" t="s">
        <v>1106</v>
      </c>
      <c r="N46">
        <v>1.65E-4</v>
      </c>
      <c r="O46" t="s">
        <v>78</v>
      </c>
      <c r="P46" t="s">
        <v>79</v>
      </c>
      <c r="Q46" t="e" cm="1">
        <f t="array" ref="Q46">-nan</f>
        <v>#NAME?</v>
      </c>
      <c r="R46" t="s">
        <v>78</v>
      </c>
      <c r="S46" t="s">
        <v>80</v>
      </c>
      <c r="T46">
        <v>3.8237580000000002</v>
      </c>
      <c r="U46" t="s">
        <v>78</v>
      </c>
      <c r="V46" t="s">
        <v>1135</v>
      </c>
      <c r="W46">
        <v>0.05</v>
      </c>
      <c r="X46" t="s">
        <v>85</v>
      </c>
      <c r="Y46">
        <v>1000000</v>
      </c>
      <c r="Z46" t="s">
        <v>86</v>
      </c>
      <c r="AA46">
        <v>5</v>
      </c>
      <c r="AB46" t="s">
        <v>87</v>
      </c>
      <c r="AC46">
        <v>500</v>
      </c>
      <c r="AD46" t="s">
        <v>88</v>
      </c>
      <c r="AE46">
        <v>20</v>
      </c>
      <c r="AF46" t="s">
        <v>89</v>
      </c>
      <c r="AG46">
        <v>20</v>
      </c>
    </row>
    <row r="47" spans="1:33">
      <c r="A47">
        <v>634</v>
      </c>
      <c r="B47" t="s">
        <v>74</v>
      </c>
      <c r="C47">
        <v>76</v>
      </c>
      <c r="D47" t="s">
        <v>75</v>
      </c>
      <c r="E47" t="s">
        <v>76</v>
      </c>
      <c r="F47">
        <v>29859.07</v>
      </c>
      <c r="G47" t="s">
        <v>77</v>
      </c>
      <c r="H47">
        <v>1.64E-4</v>
      </c>
      <c r="I47" t="s">
        <v>78</v>
      </c>
      <c r="J47" t="s">
        <v>1105</v>
      </c>
      <c r="K47">
        <v>5.2933070000000004</v>
      </c>
      <c r="L47" t="s">
        <v>78</v>
      </c>
      <c r="M47" t="s">
        <v>1106</v>
      </c>
      <c r="N47">
        <v>1.6899999999999999E-4</v>
      </c>
      <c r="O47" t="s">
        <v>78</v>
      </c>
      <c r="P47" t="s">
        <v>79</v>
      </c>
      <c r="Q47" t="e" cm="1">
        <f t="array" ref="Q47">-nan</f>
        <v>#NAME?</v>
      </c>
      <c r="R47" t="s">
        <v>78</v>
      </c>
      <c r="S47" t="s">
        <v>80</v>
      </c>
      <c r="T47">
        <v>3.2194729999999998</v>
      </c>
      <c r="U47" t="s">
        <v>78</v>
      </c>
      <c r="V47" t="s">
        <v>1135</v>
      </c>
      <c r="W47">
        <v>0.05</v>
      </c>
      <c r="X47" t="s">
        <v>85</v>
      </c>
      <c r="Y47">
        <v>1000000</v>
      </c>
      <c r="Z47" t="s">
        <v>86</v>
      </c>
      <c r="AA47">
        <v>5</v>
      </c>
      <c r="AB47" t="s">
        <v>87</v>
      </c>
      <c r="AC47">
        <v>500</v>
      </c>
      <c r="AD47" t="s">
        <v>88</v>
      </c>
      <c r="AE47">
        <v>20</v>
      </c>
      <c r="AF47" t="s">
        <v>89</v>
      </c>
      <c r="AG47">
        <v>20</v>
      </c>
    </row>
    <row r="48" spans="1:33">
      <c r="A48">
        <v>633</v>
      </c>
      <c r="B48" t="s">
        <v>74</v>
      </c>
      <c r="C48">
        <v>76</v>
      </c>
      <c r="D48" t="s">
        <v>75</v>
      </c>
      <c r="E48" t="s">
        <v>76</v>
      </c>
      <c r="F48">
        <v>74393.911999999997</v>
      </c>
      <c r="G48" t="s">
        <v>77</v>
      </c>
      <c r="H48">
        <v>1.74E-4</v>
      </c>
      <c r="I48" t="s">
        <v>78</v>
      </c>
      <c r="J48" t="s">
        <v>1105</v>
      </c>
      <c r="K48">
        <v>5.4488440000000002</v>
      </c>
      <c r="L48" t="s">
        <v>78</v>
      </c>
      <c r="M48" t="s">
        <v>1106</v>
      </c>
      <c r="N48">
        <v>1.8000000000000001E-4</v>
      </c>
      <c r="O48" t="s">
        <v>78</v>
      </c>
      <c r="P48" t="s">
        <v>79</v>
      </c>
      <c r="Q48" t="e" cm="1">
        <f t="array" ref="Q48">-nan</f>
        <v>#NAME?</v>
      </c>
      <c r="R48" t="s">
        <v>78</v>
      </c>
      <c r="S48" t="s">
        <v>80</v>
      </c>
      <c r="T48">
        <v>2.833132</v>
      </c>
      <c r="U48" t="s">
        <v>78</v>
      </c>
      <c r="V48" t="s">
        <v>1135</v>
      </c>
      <c r="W48">
        <v>0.05</v>
      </c>
      <c r="X48" t="s">
        <v>85</v>
      </c>
      <c r="Y48">
        <v>1000000</v>
      </c>
      <c r="Z48" t="s">
        <v>86</v>
      </c>
      <c r="AA48">
        <v>5</v>
      </c>
      <c r="AB48" t="s">
        <v>87</v>
      </c>
      <c r="AC48">
        <v>500</v>
      </c>
      <c r="AD48" t="s">
        <v>88</v>
      </c>
      <c r="AE48">
        <v>20</v>
      </c>
      <c r="AF48" t="s">
        <v>89</v>
      </c>
      <c r="AG48">
        <v>20</v>
      </c>
    </row>
    <row r="49" spans="1:33">
      <c r="A49">
        <v>632</v>
      </c>
      <c r="B49" t="s">
        <v>74</v>
      </c>
      <c r="C49">
        <v>76</v>
      </c>
      <c r="D49" t="s">
        <v>75</v>
      </c>
      <c r="E49" t="s">
        <v>76</v>
      </c>
      <c r="F49">
        <v>162530.226</v>
      </c>
      <c r="G49" t="s">
        <v>77</v>
      </c>
      <c r="H49">
        <v>1.4999999999999999E-4</v>
      </c>
      <c r="I49" t="s">
        <v>78</v>
      </c>
      <c r="J49" t="s">
        <v>1105</v>
      </c>
      <c r="K49">
        <v>5.1299679999999999</v>
      </c>
      <c r="L49" t="s">
        <v>78</v>
      </c>
      <c r="M49" t="s">
        <v>1106</v>
      </c>
      <c r="N49">
        <v>1.55E-4</v>
      </c>
      <c r="O49" t="s">
        <v>78</v>
      </c>
      <c r="P49" t="s">
        <v>79</v>
      </c>
      <c r="Q49" t="e" cm="1">
        <f t="array" ref="Q49">-nan</f>
        <v>#NAME?</v>
      </c>
      <c r="R49" t="s">
        <v>78</v>
      </c>
      <c r="S49" t="s">
        <v>80</v>
      </c>
      <c r="T49">
        <v>2.6203669999999999</v>
      </c>
      <c r="U49" t="s">
        <v>78</v>
      </c>
      <c r="V49" t="s">
        <v>1135</v>
      </c>
      <c r="W49">
        <v>0.05</v>
      </c>
      <c r="X49" t="s">
        <v>85</v>
      </c>
      <c r="Y49">
        <v>1000000</v>
      </c>
      <c r="Z49" t="s">
        <v>86</v>
      </c>
      <c r="AA49">
        <v>5</v>
      </c>
      <c r="AB49" t="s">
        <v>87</v>
      </c>
      <c r="AC49">
        <v>500</v>
      </c>
      <c r="AD49" t="s">
        <v>88</v>
      </c>
      <c r="AE49">
        <v>20</v>
      </c>
      <c r="AF49" t="s">
        <v>89</v>
      </c>
      <c r="AG49">
        <v>20</v>
      </c>
    </row>
    <row r="50" spans="1:33">
      <c r="A50">
        <v>631</v>
      </c>
      <c r="B50" t="s">
        <v>74</v>
      </c>
      <c r="C50">
        <v>152</v>
      </c>
      <c r="D50" t="s">
        <v>75</v>
      </c>
      <c r="E50" t="s">
        <v>76</v>
      </c>
      <c r="F50">
        <v>1.264</v>
      </c>
      <c r="G50" t="s">
        <v>77</v>
      </c>
      <c r="H50">
        <v>2.9E-4</v>
      </c>
      <c r="I50" t="s">
        <v>78</v>
      </c>
      <c r="J50" t="s">
        <v>1105</v>
      </c>
      <c r="K50">
        <v>8.1165590000000005</v>
      </c>
      <c r="L50" t="s">
        <v>78</v>
      </c>
      <c r="M50" t="s">
        <v>1106</v>
      </c>
      <c r="N50">
        <v>2.9799999999999998E-4</v>
      </c>
      <c r="O50" t="s">
        <v>78</v>
      </c>
      <c r="P50" t="s">
        <v>79</v>
      </c>
      <c r="Q50" t="e" cm="1">
        <f t="array" ref="Q50">-nan</f>
        <v>#NAME?</v>
      </c>
      <c r="R50" t="s">
        <v>78</v>
      </c>
      <c r="S50" t="s">
        <v>80</v>
      </c>
      <c r="T50">
        <v>14.382465</v>
      </c>
      <c r="U50" t="s">
        <v>78</v>
      </c>
      <c r="V50" t="s">
        <v>1135</v>
      </c>
      <c r="W50">
        <v>0.05</v>
      </c>
      <c r="X50" t="s">
        <v>85</v>
      </c>
      <c r="Y50">
        <v>1000000</v>
      </c>
      <c r="Z50" t="s">
        <v>86</v>
      </c>
      <c r="AA50">
        <v>10</v>
      </c>
      <c r="AB50" t="s">
        <v>87</v>
      </c>
      <c r="AC50">
        <v>500</v>
      </c>
      <c r="AD50" t="s">
        <v>88</v>
      </c>
      <c r="AE50">
        <v>30</v>
      </c>
      <c r="AF50" t="s">
        <v>89</v>
      </c>
      <c r="AG50">
        <v>80</v>
      </c>
    </row>
    <row r="51" spans="1:33">
      <c r="A51">
        <v>630</v>
      </c>
      <c r="B51" t="s">
        <v>74</v>
      </c>
      <c r="C51">
        <v>152</v>
      </c>
      <c r="D51" t="s">
        <v>75</v>
      </c>
      <c r="E51" t="s">
        <v>76</v>
      </c>
      <c r="F51">
        <v>0.88</v>
      </c>
      <c r="G51" t="s">
        <v>77</v>
      </c>
      <c r="H51">
        <v>2.9100000000000003E-4</v>
      </c>
      <c r="I51" t="s">
        <v>78</v>
      </c>
      <c r="J51" t="s">
        <v>1105</v>
      </c>
      <c r="K51">
        <v>8.4952660000000009</v>
      </c>
      <c r="L51" t="s">
        <v>78</v>
      </c>
      <c r="M51" t="s">
        <v>1106</v>
      </c>
      <c r="N51">
        <v>2.99E-4</v>
      </c>
      <c r="O51" t="s">
        <v>78</v>
      </c>
      <c r="P51" t="s">
        <v>79</v>
      </c>
      <c r="Q51" t="e" cm="1">
        <f t="array" ref="Q51">-nan</f>
        <v>#NAME?</v>
      </c>
      <c r="R51" t="s">
        <v>78</v>
      </c>
      <c r="S51" t="s">
        <v>80</v>
      </c>
      <c r="T51">
        <v>13.749294000000001</v>
      </c>
      <c r="U51" t="s">
        <v>78</v>
      </c>
      <c r="V51" t="s">
        <v>1135</v>
      </c>
      <c r="W51">
        <v>0.05</v>
      </c>
      <c r="X51" t="s">
        <v>85</v>
      </c>
      <c r="Y51">
        <v>1000000</v>
      </c>
      <c r="Z51" t="s">
        <v>86</v>
      </c>
      <c r="AA51">
        <v>10</v>
      </c>
      <c r="AB51" t="s">
        <v>87</v>
      </c>
      <c r="AC51">
        <v>500</v>
      </c>
      <c r="AD51" t="s">
        <v>88</v>
      </c>
      <c r="AE51">
        <v>40</v>
      </c>
      <c r="AF51" t="s">
        <v>89</v>
      </c>
      <c r="AG51">
        <v>80</v>
      </c>
    </row>
    <row r="52" spans="1:33">
      <c r="A52">
        <v>629</v>
      </c>
      <c r="B52" t="s">
        <v>74</v>
      </c>
      <c r="C52">
        <v>152</v>
      </c>
      <c r="D52" t="s">
        <v>75</v>
      </c>
      <c r="E52" t="s">
        <v>76</v>
      </c>
      <c r="F52">
        <v>1.6519999999999999</v>
      </c>
      <c r="G52" t="s">
        <v>77</v>
      </c>
      <c r="H52">
        <v>2.8800000000000001E-4</v>
      </c>
      <c r="I52" t="s">
        <v>78</v>
      </c>
      <c r="J52" t="s">
        <v>1105</v>
      </c>
      <c r="K52">
        <v>8.5854669999999995</v>
      </c>
      <c r="L52" t="s">
        <v>78</v>
      </c>
      <c r="M52" t="s">
        <v>1106</v>
      </c>
      <c r="N52">
        <v>2.9700000000000001E-4</v>
      </c>
      <c r="O52" t="s">
        <v>78</v>
      </c>
      <c r="P52" t="s">
        <v>79</v>
      </c>
      <c r="Q52" t="e" cm="1">
        <f t="array" ref="Q52">-nan</f>
        <v>#NAME?</v>
      </c>
      <c r="R52" t="s">
        <v>78</v>
      </c>
      <c r="S52" t="s">
        <v>80</v>
      </c>
      <c r="T52">
        <v>13.252763</v>
      </c>
      <c r="U52" t="s">
        <v>78</v>
      </c>
      <c r="V52" t="s">
        <v>1135</v>
      </c>
      <c r="W52">
        <v>0.05</v>
      </c>
      <c r="X52" t="s">
        <v>85</v>
      </c>
      <c r="Y52">
        <v>1000000</v>
      </c>
      <c r="Z52" t="s">
        <v>86</v>
      </c>
      <c r="AA52">
        <v>10</v>
      </c>
      <c r="AB52" t="s">
        <v>87</v>
      </c>
      <c r="AC52">
        <v>500</v>
      </c>
      <c r="AD52" t="s">
        <v>88</v>
      </c>
      <c r="AE52">
        <v>50</v>
      </c>
      <c r="AF52" t="s">
        <v>89</v>
      </c>
      <c r="AG52">
        <v>80</v>
      </c>
    </row>
    <row r="53" spans="1:33">
      <c r="A53">
        <v>628</v>
      </c>
      <c r="B53" t="s">
        <v>74</v>
      </c>
      <c r="C53">
        <v>152</v>
      </c>
      <c r="D53" t="s">
        <v>75</v>
      </c>
      <c r="E53" t="s">
        <v>76</v>
      </c>
      <c r="F53">
        <v>1.9119999999999999</v>
      </c>
      <c r="G53" t="s">
        <v>77</v>
      </c>
      <c r="H53">
        <v>2.8800000000000001E-4</v>
      </c>
      <c r="I53" t="s">
        <v>78</v>
      </c>
      <c r="J53" t="s">
        <v>1105</v>
      </c>
      <c r="K53">
        <v>8.6749089999999995</v>
      </c>
      <c r="L53" t="s">
        <v>78</v>
      </c>
      <c r="M53" t="s">
        <v>1106</v>
      </c>
      <c r="N53">
        <v>2.9700000000000001E-4</v>
      </c>
      <c r="O53" t="s">
        <v>78</v>
      </c>
      <c r="P53" t="s">
        <v>79</v>
      </c>
      <c r="Q53" t="e" cm="1">
        <f t="array" ref="Q53">-nan</f>
        <v>#NAME?</v>
      </c>
      <c r="R53" t="s">
        <v>78</v>
      </c>
      <c r="S53" t="s">
        <v>80</v>
      </c>
      <c r="T53">
        <v>12.87528</v>
      </c>
      <c r="U53" t="s">
        <v>78</v>
      </c>
      <c r="V53" t="s">
        <v>1135</v>
      </c>
      <c r="W53">
        <v>0.05</v>
      </c>
      <c r="X53" t="s">
        <v>85</v>
      </c>
      <c r="Y53">
        <v>1000000</v>
      </c>
      <c r="Z53" t="s">
        <v>86</v>
      </c>
      <c r="AA53">
        <v>10</v>
      </c>
      <c r="AB53" t="s">
        <v>87</v>
      </c>
      <c r="AC53">
        <v>500</v>
      </c>
      <c r="AD53" t="s">
        <v>88</v>
      </c>
      <c r="AE53">
        <v>60</v>
      </c>
      <c r="AF53" t="s">
        <v>89</v>
      </c>
      <c r="AG53">
        <v>80</v>
      </c>
    </row>
    <row r="54" spans="1:33">
      <c r="A54">
        <v>627</v>
      </c>
      <c r="B54" t="s">
        <v>74</v>
      </c>
      <c r="C54">
        <v>152</v>
      </c>
      <c r="D54" t="s">
        <v>75</v>
      </c>
      <c r="E54" t="s">
        <v>76</v>
      </c>
      <c r="F54">
        <v>2.7160000000000002</v>
      </c>
      <c r="G54" t="s">
        <v>77</v>
      </c>
      <c r="H54">
        <v>2.8899999999999998E-4</v>
      </c>
      <c r="I54" t="s">
        <v>78</v>
      </c>
      <c r="J54" t="s">
        <v>1105</v>
      </c>
      <c r="K54">
        <v>8.1175560000000004</v>
      </c>
      <c r="L54" t="s">
        <v>78</v>
      </c>
      <c r="M54" t="s">
        <v>1106</v>
      </c>
      <c r="N54">
        <v>2.9700000000000001E-4</v>
      </c>
      <c r="O54" t="s">
        <v>78</v>
      </c>
      <c r="P54" t="s">
        <v>79</v>
      </c>
      <c r="Q54" t="e" cm="1">
        <f t="array" ref="Q54">-nan</f>
        <v>#NAME?</v>
      </c>
      <c r="R54" t="s">
        <v>78</v>
      </c>
      <c r="S54" t="s">
        <v>80</v>
      </c>
      <c r="T54">
        <v>12.639115</v>
      </c>
      <c r="U54" t="s">
        <v>78</v>
      </c>
      <c r="V54" t="s">
        <v>1135</v>
      </c>
      <c r="W54">
        <v>0.05</v>
      </c>
      <c r="X54" t="s">
        <v>85</v>
      </c>
      <c r="Y54">
        <v>1000000</v>
      </c>
      <c r="Z54" t="s">
        <v>86</v>
      </c>
      <c r="AA54">
        <v>10</v>
      </c>
      <c r="AB54" t="s">
        <v>87</v>
      </c>
      <c r="AC54">
        <v>500</v>
      </c>
      <c r="AD54" t="s">
        <v>88</v>
      </c>
      <c r="AE54">
        <v>70</v>
      </c>
      <c r="AF54" t="s">
        <v>89</v>
      </c>
      <c r="AG54">
        <v>80</v>
      </c>
    </row>
    <row r="55" spans="1:33">
      <c r="A55">
        <v>626</v>
      </c>
      <c r="B55" t="s">
        <v>74</v>
      </c>
      <c r="C55">
        <v>152</v>
      </c>
      <c r="D55" t="s">
        <v>75</v>
      </c>
      <c r="E55" t="s">
        <v>76</v>
      </c>
      <c r="F55">
        <v>5.5359999999999996</v>
      </c>
      <c r="G55" t="s">
        <v>77</v>
      </c>
      <c r="H55">
        <v>2.8899999999999998E-4</v>
      </c>
      <c r="I55" t="s">
        <v>78</v>
      </c>
      <c r="J55" t="s">
        <v>1105</v>
      </c>
      <c r="K55">
        <v>8.4862579999999994</v>
      </c>
      <c r="L55" t="s">
        <v>78</v>
      </c>
      <c r="M55" t="s">
        <v>1106</v>
      </c>
      <c r="N55">
        <v>2.9700000000000001E-4</v>
      </c>
      <c r="O55" t="s">
        <v>78</v>
      </c>
      <c r="P55" t="s">
        <v>79</v>
      </c>
      <c r="Q55" t="e" cm="1">
        <f t="array" ref="Q55">-nan</f>
        <v>#NAME?</v>
      </c>
      <c r="R55" t="s">
        <v>78</v>
      </c>
      <c r="S55" t="s">
        <v>80</v>
      </c>
      <c r="T55">
        <v>11.999518999999999</v>
      </c>
      <c r="U55" t="s">
        <v>78</v>
      </c>
      <c r="V55" t="s">
        <v>1135</v>
      </c>
      <c r="W55">
        <v>0.05</v>
      </c>
      <c r="X55" t="s">
        <v>85</v>
      </c>
      <c r="Y55">
        <v>1000000</v>
      </c>
      <c r="Z55" t="s">
        <v>86</v>
      </c>
      <c r="AA55">
        <v>10</v>
      </c>
      <c r="AB55" t="s">
        <v>87</v>
      </c>
      <c r="AC55">
        <v>500</v>
      </c>
      <c r="AD55" t="s">
        <v>88</v>
      </c>
      <c r="AE55">
        <v>80</v>
      </c>
      <c r="AF55" t="s">
        <v>89</v>
      </c>
      <c r="AG55">
        <v>80</v>
      </c>
    </row>
    <row r="56" spans="1:33">
      <c r="A56">
        <v>625</v>
      </c>
      <c r="B56" t="s">
        <v>74</v>
      </c>
      <c r="C56">
        <v>76</v>
      </c>
      <c r="D56" t="s">
        <v>75</v>
      </c>
      <c r="E56" t="s">
        <v>76</v>
      </c>
      <c r="F56">
        <v>87433.305999999997</v>
      </c>
      <c r="G56" t="s">
        <v>77</v>
      </c>
      <c r="H56">
        <v>1.2999999999999999E-4</v>
      </c>
      <c r="I56" t="s">
        <v>78</v>
      </c>
      <c r="J56" t="s">
        <v>1105</v>
      </c>
      <c r="K56">
        <v>4.993366</v>
      </c>
      <c r="L56" t="s">
        <v>78</v>
      </c>
      <c r="M56" t="s">
        <v>1106</v>
      </c>
      <c r="N56">
        <v>1.35E-4</v>
      </c>
      <c r="O56" t="s">
        <v>78</v>
      </c>
      <c r="P56" t="s">
        <v>79</v>
      </c>
      <c r="Q56" t="e" cm="1">
        <f t="array" ref="Q56">-nan</f>
        <v>#NAME?</v>
      </c>
      <c r="R56" t="s">
        <v>78</v>
      </c>
      <c r="S56" t="s">
        <v>80</v>
      </c>
      <c r="T56">
        <v>3.0219849999999999</v>
      </c>
      <c r="U56" t="s">
        <v>78</v>
      </c>
      <c r="V56" t="s">
        <v>1135</v>
      </c>
      <c r="W56">
        <v>0.05</v>
      </c>
      <c r="X56" t="s">
        <v>85</v>
      </c>
      <c r="Y56">
        <v>1000000</v>
      </c>
      <c r="Z56" t="s">
        <v>86</v>
      </c>
      <c r="AA56">
        <v>5</v>
      </c>
      <c r="AB56" t="s">
        <v>87</v>
      </c>
      <c r="AC56">
        <v>500</v>
      </c>
      <c r="AD56" t="s">
        <v>88</v>
      </c>
      <c r="AE56">
        <v>30</v>
      </c>
      <c r="AF56" t="s">
        <v>89</v>
      </c>
      <c r="AG56">
        <v>30</v>
      </c>
    </row>
    <row r="57" spans="1:33">
      <c r="A57">
        <v>624</v>
      </c>
      <c r="B57" t="s">
        <v>74</v>
      </c>
      <c r="C57">
        <v>152</v>
      </c>
      <c r="D57" t="s">
        <v>75</v>
      </c>
      <c r="E57" t="s">
        <v>76</v>
      </c>
      <c r="F57">
        <v>13760.53</v>
      </c>
      <c r="G57" t="s">
        <v>77</v>
      </c>
      <c r="H57">
        <v>2.3800000000000001E-4</v>
      </c>
      <c r="I57" t="s">
        <v>78</v>
      </c>
      <c r="J57" t="s">
        <v>1105</v>
      </c>
      <c r="K57">
        <v>8.4979700000000005</v>
      </c>
      <c r="L57" t="s">
        <v>78</v>
      </c>
      <c r="M57" t="s">
        <v>1106</v>
      </c>
      <c r="N57">
        <v>2.4600000000000002E-4</v>
      </c>
      <c r="O57" t="s">
        <v>78</v>
      </c>
      <c r="P57" t="s">
        <v>79</v>
      </c>
      <c r="Q57" t="e" cm="1">
        <f t="array" ref="Q57">-nan</f>
        <v>#NAME?</v>
      </c>
      <c r="R57" t="s">
        <v>78</v>
      </c>
      <c r="S57" t="s">
        <v>80</v>
      </c>
      <c r="T57">
        <v>4.7008809999999999</v>
      </c>
      <c r="U57" t="s">
        <v>78</v>
      </c>
      <c r="V57" t="s">
        <v>1135</v>
      </c>
      <c r="W57">
        <v>0.05</v>
      </c>
      <c r="X57" t="s">
        <v>85</v>
      </c>
      <c r="Y57">
        <v>1000000</v>
      </c>
      <c r="Z57" t="s">
        <v>86</v>
      </c>
      <c r="AA57">
        <v>10</v>
      </c>
      <c r="AB57" t="s">
        <v>87</v>
      </c>
      <c r="AC57">
        <v>500</v>
      </c>
      <c r="AD57" t="s">
        <v>88</v>
      </c>
      <c r="AE57">
        <v>30</v>
      </c>
      <c r="AF57" t="s">
        <v>89</v>
      </c>
      <c r="AG57">
        <v>30</v>
      </c>
    </row>
    <row r="58" spans="1:33">
      <c r="A58">
        <v>623</v>
      </c>
      <c r="B58" t="s">
        <v>74</v>
      </c>
      <c r="C58">
        <v>228</v>
      </c>
      <c r="D58" t="s">
        <v>75</v>
      </c>
      <c r="E58" t="s">
        <v>76</v>
      </c>
      <c r="F58">
        <v>2808.614</v>
      </c>
      <c r="G58" t="s">
        <v>77</v>
      </c>
      <c r="H58">
        <v>3.4299999999999999E-4</v>
      </c>
      <c r="I58" t="s">
        <v>78</v>
      </c>
      <c r="J58" t="s">
        <v>1105</v>
      </c>
      <c r="K58">
        <v>12.37176</v>
      </c>
      <c r="L58" t="s">
        <v>78</v>
      </c>
      <c r="M58" t="s">
        <v>1106</v>
      </c>
      <c r="N58">
        <v>3.5599999999999998E-4</v>
      </c>
      <c r="O58" t="s">
        <v>78</v>
      </c>
      <c r="P58" t="s">
        <v>79</v>
      </c>
      <c r="Q58" t="e" cm="1">
        <f t="array" ref="Q58">-nan</f>
        <v>#NAME?</v>
      </c>
      <c r="R58" t="s">
        <v>78</v>
      </c>
      <c r="S58" t="s">
        <v>80</v>
      </c>
      <c r="T58">
        <v>6.4273100000000003</v>
      </c>
      <c r="U58" t="s">
        <v>78</v>
      </c>
      <c r="V58" t="s">
        <v>1135</v>
      </c>
      <c r="W58">
        <v>0.05</v>
      </c>
      <c r="X58" t="s">
        <v>85</v>
      </c>
      <c r="Y58">
        <v>1000000</v>
      </c>
      <c r="Z58" t="s">
        <v>86</v>
      </c>
      <c r="AA58">
        <v>15</v>
      </c>
      <c r="AB58" t="s">
        <v>87</v>
      </c>
      <c r="AC58">
        <v>500</v>
      </c>
      <c r="AD58" t="s">
        <v>88</v>
      </c>
      <c r="AE58">
        <v>30</v>
      </c>
      <c r="AF58" t="s">
        <v>89</v>
      </c>
      <c r="AG58">
        <v>30</v>
      </c>
    </row>
    <row r="59" spans="1:33">
      <c r="A59">
        <v>622</v>
      </c>
      <c r="B59" t="s">
        <v>74</v>
      </c>
      <c r="C59">
        <v>305</v>
      </c>
      <c r="D59" t="s">
        <v>75</v>
      </c>
      <c r="E59" t="s">
        <v>76</v>
      </c>
      <c r="F59">
        <v>380.49200000000002</v>
      </c>
      <c r="G59" t="s">
        <v>77</v>
      </c>
      <c r="H59">
        <v>4.6299999999999998E-4</v>
      </c>
      <c r="I59" t="s">
        <v>78</v>
      </c>
      <c r="J59" t="s">
        <v>1105</v>
      </c>
      <c r="K59">
        <v>15.990987000000001</v>
      </c>
      <c r="L59" t="s">
        <v>78</v>
      </c>
      <c r="M59" t="s">
        <v>1106</v>
      </c>
      <c r="N59">
        <v>4.7899999999999999E-4</v>
      </c>
      <c r="O59" t="s">
        <v>78</v>
      </c>
      <c r="P59" t="s">
        <v>79</v>
      </c>
      <c r="Q59" t="e" cm="1">
        <f t="array" ref="Q59">-nan</f>
        <v>#NAME?</v>
      </c>
      <c r="R59" t="s">
        <v>78</v>
      </c>
      <c r="S59" t="s">
        <v>80</v>
      </c>
      <c r="T59">
        <v>7.79122</v>
      </c>
      <c r="U59" t="s">
        <v>78</v>
      </c>
      <c r="V59" t="s">
        <v>1135</v>
      </c>
      <c r="W59">
        <v>0.05</v>
      </c>
      <c r="X59" t="s">
        <v>85</v>
      </c>
      <c r="Y59">
        <v>1000000</v>
      </c>
      <c r="Z59" t="s">
        <v>86</v>
      </c>
      <c r="AA59">
        <v>20</v>
      </c>
      <c r="AB59" t="s">
        <v>87</v>
      </c>
      <c r="AC59">
        <v>500</v>
      </c>
      <c r="AD59" t="s">
        <v>88</v>
      </c>
      <c r="AE59">
        <v>30</v>
      </c>
      <c r="AF59" t="s">
        <v>89</v>
      </c>
      <c r="AG59">
        <v>30</v>
      </c>
    </row>
    <row r="60" spans="1:33">
      <c r="A60">
        <v>621</v>
      </c>
      <c r="B60" t="s">
        <v>74</v>
      </c>
      <c r="C60">
        <v>381</v>
      </c>
      <c r="D60" t="s">
        <v>75</v>
      </c>
      <c r="E60" t="s">
        <v>76</v>
      </c>
      <c r="F60">
        <v>119.864</v>
      </c>
      <c r="G60" t="s">
        <v>77</v>
      </c>
      <c r="H60">
        <v>6.2799999999999998E-4</v>
      </c>
      <c r="I60" t="s">
        <v>78</v>
      </c>
      <c r="J60" t="s">
        <v>1105</v>
      </c>
      <c r="K60">
        <v>20.221907999999999</v>
      </c>
      <c r="L60" t="s">
        <v>78</v>
      </c>
      <c r="M60" t="s">
        <v>1106</v>
      </c>
      <c r="N60">
        <v>6.4800000000000003E-4</v>
      </c>
      <c r="O60" t="s">
        <v>78</v>
      </c>
      <c r="P60" t="s">
        <v>79</v>
      </c>
      <c r="Q60" t="e" cm="1">
        <f t="array" ref="Q60">-nan</f>
        <v>#NAME?</v>
      </c>
      <c r="R60" t="s">
        <v>78</v>
      </c>
      <c r="S60" t="s">
        <v>80</v>
      </c>
      <c r="T60">
        <v>9.2429509999999997</v>
      </c>
      <c r="U60" t="s">
        <v>78</v>
      </c>
      <c r="V60" t="s">
        <v>1135</v>
      </c>
      <c r="W60">
        <v>0.05</v>
      </c>
      <c r="X60" t="s">
        <v>85</v>
      </c>
      <c r="Y60">
        <v>1000000</v>
      </c>
      <c r="Z60" t="s">
        <v>86</v>
      </c>
      <c r="AA60">
        <v>25</v>
      </c>
      <c r="AB60" t="s">
        <v>87</v>
      </c>
      <c r="AC60">
        <v>500</v>
      </c>
      <c r="AD60" t="s">
        <v>88</v>
      </c>
      <c r="AE60">
        <v>30</v>
      </c>
      <c r="AF60" t="s">
        <v>89</v>
      </c>
      <c r="AG60">
        <v>30</v>
      </c>
    </row>
    <row r="61" spans="1:33">
      <c r="A61">
        <v>620</v>
      </c>
      <c r="B61" t="s">
        <v>74</v>
      </c>
      <c r="C61">
        <v>457</v>
      </c>
      <c r="D61" t="s">
        <v>75</v>
      </c>
      <c r="E61" t="s">
        <v>76</v>
      </c>
      <c r="F61">
        <v>3.4020000000000001</v>
      </c>
      <c r="G61" t="s">
        <v>77</v>
      </c>
      <c r="H61">
        <v>7.27E-4</v>
      </c>
      <c r="I61" t="s">
        <v>78</v>
      </c>
      <c r="J61" t="s">
        <v>1105</v>
      </c>
      <c r="K61">
        <v>23.826602999999999</v>
      </c>
      <c r="L61" t="s">
        <v>78</v>
      </c>
      <c r="M61" t="s">
        <v>1106</v>
      </c>
      <c r="N61">
        <v>7.5100000000000004E-4</v>
      </c>
      <c r="O61" t="s">
        <v>78</v>
      </c>
      <c r="P61" t="s">
        <v>79</v>
      </c>
      <c r="Q61" t="e" cm="1">
        <f t="array" ref="Q61">-nan</f>
        <v>#NAME?</v>
      </c>
      <c r="R61" t="s">
        <v>78</v>
      </c>
      <c r="S61" t="s">
        <v>80</v>
      </c>
      <c r="T61">
        <v>10.924326000000001</v>
      </c>
      <c r="U61" t="s">
        <v>78</v>
      </c>
      <c r="V61" t="s">
        <v>1135</v>
      </c>
      <c r="W61">
        <v>0.05</v>
      </c>
      <c r="X61" t="s">
        <v>85</v>
      </c>
      <c r="Y61">
        <v>1000000</v>
      </c>
      <c r="Z61" t="s">
        <v>86</v>
      </c>
      <c r="AA61">
        <v>30</v>
      </c>
      <c r="AB61" t="s">
        <v>87</v>
      </c>
      <c r="AC61">
        <v>500</v>
      </c>
      <c r="AD61" t="s">
        <v>88</v>
      </c>
      <c r="AE61">
        <v>30</v>
      </c>
      <c r="AF61" t="s">
        <v>89</v>
      </c>
      <c r="AG61">
        <v>30</v>
      </c>
    </row>
    <row r="62" spans="1:33">
      <c r="A62">
        <v>618</v>
      </c>
      <c r="B62" t="s">
        <v>74</v>
      </c>
      <c r="C62">
        <v>45</v>
      </c>
      <c r="D62" t="s">
        <v>75</v>
      </c>
      <c r="E62" t="s">
        <v>76</v>
      </c>
      <c r="F62">
        <v>1.1539999999999999</v>
      </c>
      <c r="G62" t="s">
        <v>77</v>
      </c>
      <c r="H62">
        <v>2.6499999999999999E-4</v>
      </c>
      <c r="I62" t="s">
        <v>78</v>
      </c>
      <c r="J62" t="s">
        <v>1105</v>
      </c>
      <c r="K62">
        <v>2.8592599999999999</v>
      </c>
      <c r="L62" t="s">
        <v>78</v>
      </c>
      <c r="M62" t="s">
        <v>1106</v>
      </c>
      <c r="N62">
        <v>2.7500000000000002E-4</v>
      </c>
      <c r="O62" t="s">
        <v>78</v>
      </c>
      <c r="P62" t="s">
        <v>79</v>
      </c>
      <c r="Q62" t="e" cm="1">
        <f t="array" ref="Q62">-nan</f>
        <v>#NAME?</v>
      </c>
      <c r="R62" t="s">
        <v>78</v>
      </c>
      <c r="S62" t="s">
        <v>80</v>
      </c>
      <c r="T62">
        <v>2.7204480000000002</v>
      </c>
      <c r="U62" t="s">
        <v>78</v>
      </c>
      <c r="V62" t="s">
        <v>1135</v>
      </c>
      <c r="W62">
        <v>0.05</v>
      </c>
      <c r="X62" t="s">
        <v>85</v>
      </c>
      <c r="Y62">
        <v>300000</v>
      </c>
      <c r="Z62" t="s">
        <v>86</v>
      </c>
      <c r="AA62">
        <v>10</v>
      </c>
      <c r="AB62" t="s">
        <v>87</v>
      </c>
      <c r="AC62">
        <v>500</v>
      </c>
      <c r="AD62" t="s">
        <v>88</v>
      </c>
      <c r="AE62">
        <v>20</v>
      </c>
      <c r="AF62" t="s">
        <v>89</v>
      </c>
      <c r="AG62">
        <v>20</v>
      </c>
    </row>
    <row r="63" spans="1:33">
      <c r="A63">
        <v>617</v>
      </c>
      <c r="B63" t="s">
        <v>74</v>
      </c>
      <c r="C63">
        <v>152</v>
      </c>
      <c r="D63" t="s">
        <v>75</v>
      </c>
      <c r="E63" t="s">
        <v>76</v>
      </c>
      <c r="F63">
        <v>2.8260000000000001</v>
      </c>
      <c r="G63" t="s">
        <v>77</v>
      </c>
      <c r="H63">
        <v>2.6200000000000003E-4</v>
      </c>
      <c r="I63" t="s">
        <v>78</v>
      </c>
      <c r="J63" t="s">
        <v>1105</v>
      </c>
      <c r="K63">
        <v>8.2744140000000002</v>
      </c>
      <c r="L63" t="s">
        <v>78</v>
      </c>
      <c r="M63" t="s">
        <v>1106</v>
      </c>
      <c r="N63">
        <v>2.7E-4</v>
      </c>
      <c r="O63" t="s">
        <v>78</v>
      </c>
      <c r="P63" t="s">
        <v>79</v>
      </c>
      <c r="Q63" t="e" cm="1">
        <f t="array" ref="Q63">-nan</f>
        <v>#NAME?</v>
      </c>
      <c r="R63" t="s">
        <v>78</v>
      </c>
      <c r="S63" t="s">
        <v>80</v>
      </c>
      <c r="T63">
        <v>8.0219520000000006</v>
      </c>
      <c r="U63" t="s">
        <v>78</v>
      </c>
      <c r="V63" t="s">
        <v>1135</v>
      </c>
      <c r="W63">
        <v>0.05</v>
      </c>
      <c r="X63" t="s">
        <v>85</v>
      </c>
      <c r="Y63">
        <v>1000000</v>
      </c>
      <c r="Z63" t="s">
        <v>86</v>
      </c>
      <c r="AA63">
        <v>10</v>
      </c>
      <c r="AB63" t="s">
        <v>87</v>
      </c>
      <c r="AC63">
        <v>500</v>
      </c>
      <c r="AD63" t="s">
        <v>88</v>
      </c>
      <c r="AE63">
        <v>20</v>
      </c>
      <c r="AF63" t="s">
        <v>89</v>
      </c>
      <c r="AG63">
        <v>20</v>
      </c>
    </row>
    <row r="64" spans="1:33">
      <c r="A64">
        <v>616</v>
      </c>
      <c r="B64" t="s">
        <v>74</v>
      </c>
      <c r="C64">
        <v>457</v>
      </c>
      <c r="D64" t="s">
        <v>75</v>
      </c>
      <c r="E64" t="s">
        <v>76</v>
      </c>
      <c r="F64">
        <v>7.82</v>
      </c>
      <c r="G64" t="s">
        <v>77</v>
      </c>
      <c r="H64">
        <v>2.3900000000000001E-4</v>
      </c>
      <c r="I64" t="s">
        <v>78</v>
      </c>
      <c r="J64" t="s">
        <v>1105</v>
      </c>
      <c r="K64">
        <v>24.644179999999999</v>
      </c>
      <c r="L64" t="s">
        <v>78</v>
      </c>
      <c r="M64" t="s">
        <v>1106</v>
      </c>
      <c r="N64">
        <v>2.4699999999999999E-4</v>
      </c>
      <c r="O64" t="s">
        <v>78</v>
      </c>
      <c r="P64" t="s">
        <v>79</v>
      </c>
      <c r="Q64" t="e" cm="1">
        <f t="array" ref="Q64">-nan</f>
        <v>#NAME?</v>
      </c>
      <c r="R64" t="s">
        <v>78</v>
      </c>
      <c r="S64" t="s">
        <v>80</v>
      </c>
      <c r="T64">
        <v>20.412379999999999</v>
      </c>
      <c r="U64" t="s">
        <v>78</v>
      </c>
      <c r="V64" t="s">
        <v>1135</v>
      </c>
      <c r="W64">
        <v>0.05</v>
      </c>
      <c r="X64" t="s">
        <v>85</v>
      </c>
      <c r="Y64">
        <v>3000000</v>
      </c>
      <c r="Z64" t="s">
        <v>86</v>
      </c>
      <c r="AA64">
        <v>10</v>
      </c>
      <c r="AB64" t="s">
        <v>87</v>
      </c>
      <c r="AC64">
        <v>500</v>
      </c>
      <c r="AD64" t="s">
        <v>88</v>
      </c>
      <c r="AE64">
        <v>20</v>
      </c>
      <c r="AF64" t="s">
        <v>89</v>
      </c>
      <c r="AG64">
        <v>20</v>
      </c>
    </row>
    <row r="65" spans="1:33">
      <c r="A65">
        <v>615</v>
      </c>
      <c r="B65" t="s">
        <v>74</v>
      </c>
      <c r="C65">
        <v>762</v>
      </c>
      <c r="D65" t="s">
        <v>75</v>
      </c>
      <c r="E65" t="s">
        <v>76</v>
      </c>
      <c r="F65">
        <v>12.612</v>
      </c>
      <c r="G65" t="s">
        <v>77</v>
      </c>
      <c r="H65">
        <v>2.5999999999999998E-4</v>
      </c>
      <c r="I65" t="s">
        <v>78</v>
      </c>
      <c r="J65" t="s">
        <v>1105</v>
      </c>
      <c r="K65">
        <v>41.349251000000002</v>
      </c>
      <c r="L65" t="s">
        <v>78</v>
      </c>
      <c r="M65" t="s">
        <v>1106</v>
      </c>
      <c r="N65">
        <v>2.6899999999999998E-4</v>
      </c>
      <c r="O65" t="s">
        <v>78</v>
      </c>
      <c r="P65" t="s">
        <v>79</v>
      </c>
      <c r="Q65" t="e" cm="1">
        <f t="array" ref="Q65">-nan</f>
        <v>#NAME?</v>
      </c>
      <c r="R65" t="s">
        <v>78</v>
      </c>
      <c r="S65" t="s">
        <v>80</v>
      </c>
      <c r="T65">
        <v>36.483386000000003</v>
      </c>
      <c r="U65" t="s">
        <v>78</v>
      </c>
      <c r="V65" t="s">
        <v>1135</v>
      </c>
      <c r="W65">
        <v>0.05</v>
      </c>
      <c r="X65" t="s">
        <v>85</v>
      </c>
      <c r="Y65">
        <v>5000000</v>
      </c>
      <c r="Z65" t="s">
        <v>86</v>
      </c>
      <c r="AA65">
        <v>10</v>
      </c>
      <c r="AB65" t="s">
        <v>87</v>
      </c>
      <c r="AC65">
        <v>500</v>
      </c>
      <c r="AD65" t="s">
        <v>88</v>
      </c>
      <c r="AE65">
        <v>20</v>
      </c>
      <c r="AF65" t="s">
        <v>89</v>
      </c>
      <c r="AG65">
        <v>20</v>
      </c>
    </row>
    <row r="66" spans="1:33">
      <c r="A66">
        <v>614</v>
      </c>
      <c r="B66" t="s">
        <v>74</v>
      </c>
      <c r="C66">
        <v>1068</v>
      </c>
      <c r="D66" t="s">
        <v>75</v>
      </c>
      <c r="E66" t="s">
        <v>76</v>
      </c>
      <c r="F66">
        <v>20.352</v>
      </c>
      <c r="G66" t="s">
        <v>77</v>
      </c>
      <c r="H66">
        <v>2.3599999999999999E-4</v>
      </c>
      <c r="I66" t="s">
        <v>78</v>
      </c>
      <c r="J66" t="s">
        <v>1105</v>
      </c>
      <c r="K66">
        <v>57.285778999999998</v>
      </c>
      <c r="L66" t="s">
        <v>78</v>
      </c>
      <c r="M66" t="s">
        <v>1106</v>
      </c>
      <c r="N66">
        <v>2.4399999999999999E-4</v>
      </c>
      <c r="O66" t="s">
        <v>78</v>
      </c>
      <c r="P66" t="s">
        <v>79</v>
      </c>
      <c r="Q66" t="e" cm="1">
        <f t="array" ref="Q66">-nan</f>
        <v>#NAME?</v>
      </c>
      <c r="R66" t="s">
        <v>78</v>
      </c>
      <c r="S66" t="s">
        <v>80</v>
      </c>
      <c r="T66">
        <v>54.157477</v>
      </c>
      <c r="U66" t="s">
        <v>78</v>
      </c>
      <c r="V66" t="s">
        <v>1135</v>
      </c>
      <c r="W66">
        <v>0.05</v>
      </c>
      <c r="X66" t="s">
        <v>85</v>
      </c>
      <c r="Y66">
        <v>7000000</v>
      </c>
      <c r="Z66" t="s">
        <v>86</v>
      </c>
      <c r="AA66">
        <v>10</v>
      </c>
      <c r="AB66" t="s">
        <v>87</v>
      </c>
      <c r="AC66">
        <v>500</v>
      </c>
      <c r="AD66" t="s">
        <v>88</v>
      </c>
      <c r="AE66">
        <v>20</v>
      </c>
      <c r="AF66" t="s">
        <v>89</v>
      </c>
      <c r="AG66">
        <v>20</v>
      </c>
    </row>
    <row r="67" spans="1:33">
      <c r="A67">
        <v>613</v>
      </c>
      <c r="B67" t="s">
        <v>74</v>
      </c>
      <c r="C67">
        <v>1373</v>
      </c>
      <c r="D67" t="s">
        <v>75</v>
      </c>
      <c r="E67" t="s">
        <v>76</v>
      </c>
      <c r="F67">
        <v>24.7</v>
      </c>
      <c r="G67" t="s">
        <v>77</v>
      </c>
      <c r="H67">
        <v>2.5599999999999999E-4</v>
      </c>
      <c r="I67" t="s">
        <v>78</v>
      </c>
      <c r="J67" t="s">
        <v>1105</v>
      </c>
      <c r="K67">
        <v>74.293636000000006</v>
      </c>
      <c r="L67" t="s">
        <v>78</v>
      </c>
      <c r="M67" t="s">
        <v>1106</v>
      </c>
      <c r="N67">
        <v>2.6400000000000002E-4</v>
      </c>
      <c r="O67" t="s">
        <v>78</v>
      </c>
      <c r="P67" t="s">
        <v>79</v>
      </c>
      <c r="Q67" t="e" cm="1">
        <f t="array" ref="Q67">-nan</f>
        <v>#NAME?</v>
      </c>
      <c r="R67" t="s">
        <v>78</v>
      </c>
      <c r="S67" t="s">
        <v>80</v>
      </c>
      <c r="T67">
        <v>72.381039000000001</v>
      </c>
      <c r="U67" t="s">
        <v>78</v>
      </c>
      <c r="V67" t="s">
        <v>1135</v>
      </c>
      <c r="W67">
        <v>0.05</v>
      </c>
      <c r="X67" t="s">
        <v>85</v>
      </c>
      <c r="Y67">
        <v>9000000</v>
      </c>
      <c r="Z67" t="s">
        <v>86</v>
      </c>
      <c r="AA67">
        <v>10</v>
      </c>
      <c r="AB67" t="s">
        <v>87</v>
      </c>
      <c r="AC67">
        <v>500</v>
      </c>
      <c r="AD67" t="s">
        <v>88</v>
      </c>
      <c r="AE67">
        <v>20</v>
      </c>
      <c r="AF67" t="s">
        <v>89</v>
      </c>
      <c r="AG67">
        <v>20</v>
      </c>
    </row>
    <row r="68" spans="1:33">
      <c r="A68">
        <v>612</v>
      </c>
      <c r="B68" t="s">
        <v>74</v>
      </c>
      <c r="C68">
        <v>152</v>
      </c>
      <c r="D68" t="s">
        <v>75</v>
      </c>
      <c r="E68" t="s">
        <v>76</v>
      </c>
      <c r="F68">
        <v>2.8260000000000001</v>
      </c>
      <c r="G68" t="s">
        <v>77</v>
      </c>
      <c r="H68">
        <v>2.34E-4</v>
      </c>
      <c r="I68" t="s">
        <v>78</v>
      </c>
      <c r="J68" t="s">
        <v>1105</v>
      </c>
      <c r="K68">
        <v>8.3373159999999995</v>
      </c>
      <c r="L68" t="s">
        <v>78</v>
      </c>
      <c r="M68" t="s">
        <v>1106</v>
      </c>
      <c r="N68">
        <v>2.42E-4</v>
      </c>
      <c r="O68" t="s">
        <v>78</v>
      </c>
      <c r="P68" t="s">
        <v>79</v>
      </c>
      <c r="Q68" t="e" cm="1">
        <f t="array" ref="Q68">-nan</f>
        <v>#NAME?</v>
      </c>
      <c r="R68" t="s">
        <v>78</v>
      </c>
      <c r="S68" t="s">
        <v>80</v>
      </c>
      <c r="T68">
        <v>8.0252730000000003</v>
      </c>
      <c r="U68" t="s">
        <v>78</v>
      </c>
      <c r="V68" t="s">
        <v>1135</v>
      </c>
      <c r="W68">
        <v>0.05</v>
      </c>
      <c r="X68" t="s">
        <v>85</v>
      </c>
      <c r="Y68">
        <v>1000000</v>
      </c>
      <c r="Z68" t="s">
        <v>86</v>
      </c>
      <c r="AA68">
        <v>10</v>
      </c>
      <c r="AB68" t="s">
        <v>87</v>
      </c>
      <c r="AC68">
        <v>500</v>
      </c>
      <c r="AD68" t="s">
        <v>88</v>
      </c>
      <c r="AE68">
        <v>20</v>
      </c>
      <c r="AF68" t="s">
        <v>89</v>
      </c>
      <c r="AG68">
        <v>20</v>
      </c>
    </row>
    <row r="69" spans="1:33">
      <c r="A69">
        <v>610</v>
      </c>
      <c r="B69" t="s">
        <v>74</v>
      </c>
      <c r="C69">
        <v>305</v>
      </c>
      <c r="D69" t="s">
        <v>75</v>
      </c>
      <c r="E69" t="s">
        <v>76</v>
      </c>
      <c r="F69">
        <v>0</v>
      </c>
      <c r="G69" t="s">
        <v>77</v>
      </c>
      <c r="H69">
        <v>4.8799999999999999E-4</v>
      </c>
      <c r="I69" t="s">
        <v>78</v>
      </c>
      <c r="J69" t="s">
        <v>1105</v>
      </c>
      <c r="K69">
        <v>16.297951000000001</v>
      </c>
      <c r="L69" t="s">
        <v>78</v>
      </c>
      <c r="M69" t="s">
        <v>1106</v>
      </c>
      <c r="N69">
        <v>5.0500000000000002E-4</v>
      </c>
      <c r="O69" t="s">
        <v>78</v>
      </c>
      <c r="P69" t="s">
        <v>79</v>
      </c>
      <c r="Q69" t="e" cm="1">
        <f t="array" ref="Q69">-nan</f>
        <v>#NAME?</v>
      </c>
      <c r="R69" t="s">
        <v>78</v>
      </c>
      <c r="S69" t="s">
        <v>80</v>
      </c>
      <c r="T69">
        <v>12.470967999999999</v>
      </c>
      <c r="U69" t="s">
        <v>78</v>
      </c>
      <c r="V69" t="s">
        <v>1135</v>
      </c>
      <c r="W69">
        <v>0.05</v>
      </c>
      <c r="X69" t="s">
        <v>85</v>
      </c>
      <c r="Y69">
        <v>1000000</v>
      </c>
      <c r="Z69" t="s">
        <v>86</v>
      </c>
      <c r="AA69">
        <v>20</v>
      </c>
      <c r="AB69" t="s">
        <v>87</v>
      </c>
      <c r="AC69">
        <v>500</v>
      </c>
      <c r="AD69" t="s">
        <v>88</v>
      </c>
      <c r="AE69">
        <v>20</v>
      </c>
      <c r="AF69" t="s">
        <v>89</v>
      </c>
      <c r="AG69">
        <v>20</v>
      </c>
    </row>
    <row r="70" spans="1:33">
      <c r="A70">
        <v>609</v>
      </c>
      <c r="B70" t="s">
        <v>74</v>
      </c>
      <c r="C70">
        <v>305</v>
      </c>
      <c r="D70" t="s">
        <v>75</v>
      </c>
      <c r="E70" t="s">
        <v>76</v>
      </c>
      <c r="F70">
        <v>0</v>
      </c>
      <c r="G70" t="s">
        <v>77</v>
      </c>
      <c r="H70">
        <v>4.95E-4</v>
      </c>
      <c r="I70" t="s">
        <v>78</v>
      </c>
      <c r="J70" t="s">
        <v>1105</v>
      </c>
      <c r="K70">
        <v>16.300872999999999</v>
      </c>
      <c r="L70" t="s">
        <v>78</v>
      </c>
      <c r="M70" t="s">
        <v>1106</v>
      </c>
      <c r="N70">
        <v>5.1199999999999998E-4</v>
      </c>
      <c r="O70" t="s">
        <v>78</v>
      </c>
      <c r="P70" t="s">
        <v>79</v>
      </c>
      <c r="Q70" t="e" cm="1">
        <f t="array" ref="Q70">-nan</f>
        <v>#NAME?</v>
      </c>
      <c r="R70" t="s">
        <v>78</v>
      </c>
      <c r="S70" t="s">
        <v>80</v>
      </c>
      <c r="T70">
        <v>13.074664</v>
      </c>
      <c r="U70" t="s">
        <v>78</v>
      </c>
      <c r="V70" t="s">
        <v>1135</v>
      </c>
      <c r="W70">
        <v>0.05</v>
      </c>
      <c r="X70" t="s">
        <v>85</v>
      </c>
      <c r="Y70">
        <v>1000000</v>
      </c>
      <c r="Z70" t="s">
        <v>86</v>
      </c>
      <c r="AA70">
        <v>20</v>
      </c>
      <c r="AB70" t="s">
        <v>87</v>
      </c>
      <c r="AC70">
        <v>500</v>
      </c>
      <c r="AD70" t="s">
        <v>88</v>
      </c>
      <c r="AE70">
        <v>20</v>
      </c>
      <c r="AF70" t="s">
        <v>89</v>
      </c>
      <c r="AG70">
        <v>20</v>
      </c>
    </row>
    <row r="71" spans="1:33">
      <c r="A71">
        <v>608</v>
      </c>
      <c r="B71" t="s">
        <v>74</v>
      </c>
      <c r="C71">
        <v>305</v>
      </c>
      <c r="D71" t="s">
        <v>75</v>
      </c>
      <c r="E71" t="s">
        <v>76</v>
      </c>
      <c r="F71">
        <v>0</v>
      </c>
      <c r="G71" t="s">
        <v>77</v>
      </c>
      <c r="H71">
        <v>4.8700000000000002E-4</v>
      </c>
      <c r="I71" t="s">
        <v>78</v>
      </c>
      <c r="J71" t="s">
        <v>1105</v>
      </c>
      <c r="K71">
        <v>16.376977</v>
      </c>
      <c r="L71" t="s">
        <v>78</v>
      </c>
      <c r="M71" t="s">
        <v>1106</v>
      </c>
      <c r="N71">
        <v>5.0299999999999997E-4</v>
      </c>
      <c r="O71" t="s">
        <v>78</v>
      </c>
      <c r="P71" t="s">
        <v>79</v>
      </c>
      <c r="Q71" t="e" cm="1">
        <f t="array" ref="Q71">-nan</f>
        <v>#NAME?</v>
      </c>
      <c r="R71" t="s">
        <v>78</v>
      </c>
      <c r="S71" t="s">
        <v>80</v>
      </c>
      <c r="T71">
        <v>12.423069999999999</v>
      </c>
      <c r="U71" t="s">
        <v>78</v>
      </c>
      <c r="V71" t="s">
        <v>1135</v>
      </c>
      <c r="W71">
        <v>0.05</v>
      </c>
      <c r="X71" t="s">
        <v>85</v>
      </c>
      <c r="Y71">
        <v>1000000</v>
      </c>
      <c r="Z71" t="s">
        <v>86</v>
      </c>
      <c r="AA71">
        <v>20</v>
      </c>
      <c r="AB71" t="s">
        <v>87</v>
      </c>
      <c r="AC71">
        <v>500</v>
      </c>
      <c r="AD71" t="s">
        <v>88</v>
      </c>
      <c r="AE71">
        <v>20</v>
      </c>
      <c r="AF71" t="s">
        <v>89</v>
      </c>
      <c r="AG71">
        <v>20</v>
      </c>
    </row>
    <row r="72" spans="1:33">
      <c r="A72">
        <v>607</v>
      </c>
      <c r="B72" t="s">
        <v>74</v>
      </c>
      <c r="C72">
        <v>152</v>
      </c>
      <c r="D72" t="s">
        <v>75</v>
      </c>
      <c r="E72" t="s">
        <v>76</v>
      </c>
      <c r="F72">
        <v>9.1999999999999998E-2</v>
      </c>
      <c r="G72" t="s">
        <v>77</v>
      </c>
      <c r="H72">
        <v>2.6699999999999998E-4</v>
      </c>
      <c r="I72" t="s">
        <v>78</v>
      </c>
      <c r="J72" t="s">
        <v>1105</v>
      </c>
      <c r="K72">
        <v>8.6451829999999994</v>
      </c>
      <c r="L72" t="s">
        <v>78</v>
      </c>
      <c r="M72" t="s">
        <v>1106</v>
      </c>
      <c r="N72">
        <v>2.7599999999999999E-4</v>
      </c>
      <c r="O72" t="s">
        <v>78</v>
      </c>
      <c r="P72" t="s">
        <v>79</v>
      </c>
      <c r="Q72" t="e" cm="1">
        <f t="array" ref="Q72">-nan</f>
        <v>#NAME?</v>
      </c>
      <c r="R72" t="s">
        <v>78</v>
      </c>
      <c r="S72" t="s">
        <v>80</v>
      </c>
      <c r="T72">
        <v>8.2993229999999993</v>
      </c>
      <c r="U72" t="s">
        <v>78</v>
      </c>
      <c r="V72" t="s">
        <v>1135</v>
      </c>
      <c r="W72">
        <v>0.05</v>
      </c>
      <c r="X72" t="s">
        <v>85</v>
      </c>
      <c r="Y72">
        <v>1000000</v>
      </c>
      <c r="Z72" t="s">
        <v>86</v>
      </c>
      <c r="AA72">
        <v>10</v>
      </c>
      <c r="AB72" t="s">
        <v>87</v>
      </c>
      <c r="AC72">
        <v>500</v>
      </c>
      <c r="AD72" t="s">
        <v>88</v>
      </c>
      <c r="AE72">
        <v>20</v>
      </c>
      <c r="AF72" t="s">
        <v>89</v>
      </c>
      <c r="AG72">
        <v>20</v>
      </c>
    </row>
    <row r="73" spans="1:33">
      <c r="A73">
        <v>607</v>
      </c>
      <c r="B73" t="s">
        <v>74</v>
      </c>
      <c r="C73">
        <v>152</v>
      </c>
      <c r="D73" t="s">
        <v>75</v>
      </c>
      <c r="E73" t="s">
        <v>76</v>
      </c>
      <c r="F73">
        <v>0</v>
      </c>
      <c r="G73" t="s">
        <v>77</v>
      </c>
      <c r="H73">
        <v>2.9700000000000001E-4</v>
      </c>
      <c r="I73" t="s">
        <v>78</v>
      </c>
      <c r="J73" t="s">
        <v>1105</v>
      </c>
      <c r="K73">
        <v>15.742053</v>
      </c>
      <c r="L73" t="s">
        <v>78</v>
      </c>
      <c r="M73" t="s">
        <v>1106</v>
      </c>
      <c r="N73">
        <v>3.1300000000000002E-4</v>
      </c>
      <c r="O73" t="s">
        <v>78</v>
      </c>
      <c r="P73" t="s">
        <v>79</v>
      </c>
      <c r="Q73" t="e" cm="1">
        <f t="array" ref="Q73">-nan</f>
        <v>#NAME?</v>
      </c>
      <c r="R73" t="s">
        <v>78</v>
      </c>
      <c r="S73" t="s">
        <v>80</v>
      </c>
      <c r="T73">
        <v>15.326112999999999</v>
      </c>
      <c r="U73" t="s">
        <v>78</v>
      </c>
      <c r="V73" t="s">
        <v>1135</v>
      </c>
      <c r="W73">
        <v>0.05</v>
      </c>
      <c r="X73" t="s">
        <v>85</v>
      </c>
      <c r="Y73">
        <v>1000000</v>
      </c>
      <c r="Z73" t="s">
        <v>86</v>
      </c>
      <c r="AA73">
        <v>10</v>
      </c>
      <c r="AB73" t="s">
        <v>87</v>
      </c>
      <c r="AC73">
        <v>10</v>
      </c>
      <c r="AD73" t="s">
        <v>88</v>
      </c>
      <c r="AE73">
        <v>20</v>
      </c>
      <c r="AF73" t="s">
        <v>89</v>
      </c>
      <c r="AG73">
        <v>20</v>
      </c>
    </row>
    <row r="74" spans="1:33">
      <c r="A74">
        <v>606</v>
      </c>
      <c r="B74" t="s">
        <v>74</v>
      </c>
      <c r="C74">
        <v>152</v>
      </c>
      <c r="D74" t="s">
        <v>75</v>
      </c>
      <c r="E74" t="s">
        <v>76</v>
      </c>
      <c r="F74">
        <v>0</v>
      </c>
      <c r="G74" t="s">
        <v>77</v>
      </c>
      <c r="H74">
        <v>2.1819999999999999E-3</v>
      </c>
      <c r="I74" t="s">
        <v>78</v>
      </c>
      <c r="J74" t="s">
        <v>1105</v>
      </c>
      <c r="K74">
        <v>281.73169999999999</v>
      </c>
      <c r="L74" t="s">
        <v>78</v>
      </c>
      <c r="M74" t="s">
        <v>1106</v>
      </c>
      <c r="N74">
        <v>2.464E-3</v>
      </c>
      <c r="O74" t="s">
        <v>78</v>
      </c>
      <c r="P74" t="s">
        <v>79</v>
      </c>
      <c r="Q74" t="e" cm="1">
        <f t="array" aca="1" ref="Q74" ca="1">-nan(ind)</f>
        <v>#NAME?</v>
      </c>
      <c r="R74" t="s">
        <v>78</v>
      </c>
      <c r="S74" t="s">
        <v>80</v>
      </c>
      <c r="T74">
        <v>1518.55837</v>
      </c>
      <c r="U74" t="s">
        <v>78</v>
      </c>
      <c r="V74" t="s">
        <v>1135</v>
      </c>
      <c r="W74">
        <v>0.05</v>
      </c>
      <c r="X74" t="s">
        <v>85</v>
      </c>
      <c r="Y74">
        <v>1000000</v>
      </c>
      <c r="Z74" t="s">
        <v>86</v>
      </c>
      <c r="AA74">
        <v>10</v>
      </c>
      <c r="AB74" t="s">
        <v>87</v>
      </c>
      <c r="AC74">
        <v>10</v>
      </c>
      <c r="AD74" t="s">
        <v>88</v>
      </c>
      <c r="AE74">
        <v>20</v>
      </c>
      <c r="AF74" t="s">
        <v>89</v>
      </c>
      <c r="AG74">
        <v>20</v>
      </c>
    </row>
    <row r="75" spans="1:33">
      <c r="A75">
        <v>606</v>
      </c>
      <c r="B75" t="s">
        <v>74</v>
      </c>
      <c r="C75">
        <v>1</v>
      </c>
      <c r="D75" t="s">
        <v>75</v>
      </c>
      <c r="E75" t="s">
        <v>76</v>
      </c>
      <c r="F75">
        <v>0</v>
      </c>
      <c r="G75" t="s">
        <v>77</v>
      </c>
      <c r="H75">
        <v>6.888E-3</v>
      </c>
      <c r="I75" t="s">
        <v>78</v>
      </c>
      <c r="J75" t="s">
        <v>1105</v>
      </c>
      <c r="K75">
        <v>4.2614000000000001</v>
      </c>
      <c r="L75" t="s">
        <v>78</v>
      </c>
      <c r="M75" t="s">
        <v>1106</v>
      </c>
      <c r="N75">
        <v>7.3140000000000002E-3</v>
      </c>
      <c r="O75" t="s">
        <v>78</v>
      </c>
      <c r="P75" t="s">
        <v>79</v>
      </c>
      <c r="Q75" t="e" cm="1">
        <f t="array" aca="1" ref="Q75" ca="1">-nan(ind)</f>
        <v>#NAME?</v>
      </c>
      <c r="R75" t="s">
        <v>78</v>
      </c>
      <c r="S75" t="s">
        <v>80</v>
      </c>
      <c r="T75">
        <v>16.248018999999999</v>
      </c>
      <c r="U75" t="s">
        <v>78</v>
      </c>
      <c r="V75" t="s">
        <v>1135</v>
      </c>
      <c r="W75">
        <v>0.05</v>
      </c>
      <c r="X75" t="s">
        <v>85</v>
      </c>
      <c r="Y75">
        <v>10000</v>
      </c>
      <c r="Z75" t="s">
        <v>86</v>
      </c>
      <c r="AA75">
        <v>10</v>
      </c>
      <c r="AB75" t="s">
        <v>87</v>
      </c>
      <c r="AC75">
        <v>500</v>
      </c>
      <c r="AD75" t="s">
        <v>88</v>
      </c>
      <c r="AE75">
        <v>20</v>
      </c>
      <c r="AF75" t="s">
        <v>89</v>
      </c>
      <c r="AG75">
        <v>20</v>
      </c>
    </row>
    <row r="76" spans="1:33">
      <c r="A76">
        <v>603</v>
      </c>
      <c r="B76" t="s">
        <v>74</v>
      </c>
      <c r="C76">
        <v>45</v>
      </c>
      <c r="D76" t="s">
        <v>75</v>
      </c>
      <c r="E76" t="s">
        <v>76</v>
      </c>
      <c r="F76">
        <v>1.958</v>
      </c>
      <c r="G76" t="s">
        <v>77</v>
      </c>
      <c r="H76">
        <v>2.34E-4</v>
      </c>
      <c r="I76" t="s">
        <v>78</v>
      </c>
      <c r="J76" t="s">
        <v>1105</v>
      </c>
      <c r="K76">
        <v>2.528273</v>
      </c>
      <c r="L76" t="s">
        <v>78</v>
      </c>
      <c r="M76" t="s">
        <v>1106</v>
      </c>
      <c r="N76">
        <v>2.42E-4</v>
      </c>
      <c r="O76" t="s">
        <v>78</v>
      </c>
      <c r="P76" t="s">
        <v>79</v>
      </c>
      <c r="Q76" t="e" cm="1">
        <f t="array" ref="Q76">-nan</f>
        <v>#NAME?</v>
      </c>
      <c r="R76" t="s">
        <v>78</v>
      </c>
      <c r="S76" t="s">
        <v>80</v>
      </c>
      <c r="T76">
        <v>2.5401530000000001</v>
      </c>
      <c r="U76" t="s">
        <v>78</v>
      </c>
      <c r="V76" t="s">
        <v>1135</v>
      </c>
      <c r="W76">
        <v>0.05</v>
      </c>
      <c r="X76" t="s">
        <v>85</v>
      </c>
      <c r="Y76">
        <v>300000</v>
      </c>
      <c r="Z76" t="s">
        <v>86</v>
      </c>
      <c r="AA76">
        <v>10</v>
      </c>
      <c r="AB76" t="s">
        <v>87</v>
      </c>
      <c r="AC76">
        <v>500</v>
      </c>
      <c r="AD76" t="s">
        <v>88</v>
      </c>
      <c r="AE76">
        <v>20</v>
      </c>
      <c r="AF76" t="s">
        <v>89</v>
      </c>
      <c r="AG76">
        <v>20</v>
      </c>
    </row>
    <row r="77" spans="1:33">
      <c r="A77">
        <v>602</v>
      </c>
      <c r="B77" t="s">
        <v>74</v>
      </c>
      <c r="C77">
        <v>152</v>
      </c>
      <c r="D77" t="s">
        <v>75</v>
      </c>
      <c r="E77" t="s">
        <v>76</v>
      </c>
      <c r="F77">
        <v>1.1240000000000001</v>
      </c>
      <c r="G77" t="s">
        <v>77</v>
      </c>
      <c r="H77">
        <v>2.4699999999999999E-4</v>
      </c>
      <c r="I77" t="s">
        <v>78</v>
      </c>
      <c r="J77" t="s">
        <v>1105</v>
      </c>
      <c r="K77">
        <v>8.0271209999999993</v>
      </c>
      <c r="L77" t="s">
        <v>78</v>
      </c>
      <c r="M77" t="s">
        <v>1106</v>
      </c>
      <c r="N77">
        <v>2.5500000000000002E-4</v>
      </c>
      <c r="O77" t="s">
        <v>78</v>
      </c>
      <c r="P77" t="s">
        <v>79</v>
      </c>
      <c r="Q77" t="e" cm="1">
        <f t="array" ref="Q77">-nan</f>
        <v>#NAME?</v>
      </c>
      <c r="R77" t="s">
        <v>78</v>
      </c>
      <c r="S77" t="s">
        <v>80</v>
      </c>
      <c r="T77">
        <v>8.1636489999999995</v>
      </c>
      <c r="U77" t="s">
        <v>78</v>
      </c>
      <c r="V77" t="s">
        <v>1135</v>
      </c>
      <c r="W77">
        <v>0.05</v>
      </c>
      <c r="X77" t="s">
        <v>85</v>
      </c>
      <c r="Y77">
        <v>1000000</v>
      </c>
      <c r="Z77" t="s">
        <v>86</v>
      </c>
      <c r="AA77">
        <v>10</v>
      </c>
      <c r="AB77" t="s">
        <v>87</v>
      </c>
      <c r="AC77">
        <v>500</v>
      </c>
      <c r="AD77" t="s">
        <v>88</v>
      </c>
      <c r="AE77">
        <v>10</v>
      </c>
      <c r="AF77" t="s">
        <v>89</v>
      </c>
      <c r="AG77">
        <v>20</v>
      </c>
    </row>
    <row r="78" spans="1:33">
      <c r="A78">
        <v>601</v>
      </c>
      <c r="B78" t="s">
        <v>74</v>
      </c>
      <c r="C78">
        <v>152</v>
      </c>
      <c r="D78" t="s">
        <v>75</v>
      </c>
      <c r="E78" t="s">
        <v>76</v>
      </c>
      <c r="F78">
        <v>1.1240000000000001</v>
      </c>
      <c r="G78" t="s">
        <v>77</v>
      </c>
      <c r="H78">
        <v>2.33E-4</v>
      </c>
      <c r="I78" t="s">
        <v>78</v>
      </c>
      <c r="J78" t="s">
        <v>1105</v>
      </c>
      <c r="K78">
        <v>8.0412420000000004</v>
      </c>
      <c r="L78" t="s">
        <v>78</v>
      </c>
      <c r="M78" t="s">
        <v>1106</v>
      </c>
      <c r="N78">
        <v>2.41E-4</v>
      </c>
      <c r="O78" t="s">
        <v>78</v>
      </c>
      <c r="P78" t="s">
        <v>79</v>
      </c>
      <c r="Q78" t="e" cm="1">
        <f t="array" ref="Q78">-nan</f>
        <v>#NAME?</v>
      </c>
      <c r="R78" t="s">
        <v>78</v>
      </c>
      <c r="S78" t="s">
        <v>80</v>
      </c>
      <c r="T78">
        <v>8.1971939999999996</v>
      </c>
      <c r="U78" t="s">
        <v>78</v>
      </c>
      <c r="V78" t="s">
        <v>1135</v>
      </c>
      <c r="W78">
        <v>0.05</v>
      </c>
      <c r="X78" t="s">
        <v>85</v>
      </c>
      <c r="Y78">
        <v>1000000</v>
      </c>
      <c r="Z78" t="s">
        <v>86</v>
      </c>
      <c r="AA78">
        <v>10</v>
      </c>
      <c r="AB78" t="s">
        <v>87</v>
      </c>
      <c r="AC78">
        <v>500</v>
      </c>
      <c r="AD78" t="s">
        <v>88</v>
      </c>
      <c r="AE78">
        <v>10</v>
      </c>
      <c r="AF78" t="s">
        <v>89</v>
      </c>
      <c r="AG78">
        <v>20</v>
      </c>
    </row>
    <row r="79" spans="1:33">
      <c r="A79">
        <v>600</v>
      </c>
      <c r="B79" t="s">
        <v>74</v>
      </c>
      <c r="C79">
        <v>152</v>
      </c>
      <c r="D79" t="s">
        <v>75</v>
      </c>
      <c r="E79" t="s">
        <v>76</v>
      </c>
      <c r="F79">
        <v>1.1240000000000001</v>
      </c>
      <c r="G79" t="s">
        <v>77</v>
      </c>
      <c r="H79">
        <v>2.32E-4</v>
      </c>
      <c r="I79" t="s">
        <v>78</v>
      </c>
      <c r="J79" t="s">
        <v>1105</v>
      </c>
      <c r="K79">
        <v>8.0022610000000007</v>
      </c>
      <c r="L79" t="s">
        <v>78</v>
      </c>
      <c r="M79" t="s">
        <v>1106</v>
      </c>
      <c r="N79">
        <v>2.4000000000000001E-4</v>
      </c>
      <c r="O79" t="s">
        <v>78</v>
      </c>
      <c r="P79" t="s">
        <v>79</v>
      </c>
      <c r="Q79" t="e" cm="1">
        <f t="array" ref="Q79">-nan</f>
        <v>#NAME?</v>
      </c>
      <c r="R79" t="s">
        <v>78</v>
      </c>
      <c r="S79" t="s">
        <v>80</v>
      </c>
      <c r="T79">
        <v>8.1895589999999991</v>
      </c>
      <c r="U79" t="s">
        <v>78</v>
      </c>
      <c r="V79" t="s">
        <v>1135</v>
      </c>
      <c r="W79">
        <v>0.05</v>
      </c>
      <c r="X79" t="s">
        <v>85</v>
      </c>
      <c r="Y79">
        <v>1000000</v>
      </c>
      <c r="Z79" t="s">
        <v>86</v>
      </c>
      <c r="AA79">
        <v>10</v>
      </c>
      <c r="AB79" t="s">
        <v>87</v>
      </c>
      <c r="AC79">
        <v>500</v>
      </c>
      <c r="AD79" t="s">
        <v>88</v>
      </c>
      <c r="AE79">
        <v>10</v>
      </c>
      <c r="AF79" t="s">
        <v>89</v>
      </c>
      <c r="AG79">
        <v>20</v>
      </c>
    </row>
    <row r="80" spans="1:33">
      <c r="A80">
        <v>599</v>
      </c>
      <c r="B80" t="s">
        <v>74</v>
      </c>
      <c r="C80">
        <v>152</v>
      </c>
      <c r="D80" t="s">
        <v>75</v>
      </c>
      <c r="E80" t="s">
        <v>76</v>
      </c>
      <c r="F80">
        <v>1.1240000000000001</v>
      </c>
      <c r="G80" t="s">
        <v>77</v>
      </c>
      <c r="H80">
        <v>2.33E-4</v>
      </c>
      <c r="I80" t="s">
        <v>78</v>
      </c>
      <c r="J80" t="s">
        <v>1105</v>
      </c>
      <c r="K80">
        <v>8.0072109999999999</v>
      </c>
      <c r="L80" t="s">
        <v>78</v>
      </c>
      <c r="M80" t="s">
        <v>1106</v>
      </c>
      <c r="N80">
        <v>2.41E-4</v>
      </c>
      <c r="O80" t="s">
        <v>78</v>
      </c>
      <c r="P80" t="s">
        <v>79</v>
      </c>
      <c r="Q80" t="e" cm="1">
        <f t="array" ref="Q80">-nan</f>
        <v>#NAME?</v>
      </c>
      <c r="R80" t="s">
        <v>78</v>
      </c>
      <c r="S80" t="s">
        <v>80</v>
      </c>
      <c r="T80">
        <v>8.202852</v>
      </c>
      <c r="U80" t="s">
        <v>78</v>
      </c>
      <c r="V80" t="s">
        <v>1135</v>
      </c>
      <c r="W80">
        <v>0.05</v>
      </c>
      <c r="X80" t="s">
        <v>85</v>
      </c>
      <c r="Y80">
        <v>1000000</v>
      </c>
      <c r="Z80" t="s">
        <v>86</v>
      </c>
      <c r="AA80">
        <v>10</v>
      </c>
      <c r="AB80" t="s">
        <v>87</v>
      </c>
      <c r="AC80">
        <v>500</v>
      </c>
      <c r="AD80" t="s">
        <v>88</v>
      </c>
      <c r="AE80">
        <v>10</v>
      </c>
      <c r="AF80" t="s">
        <v>89</v>
      </c>
      <c r="AG80">
        <v>20</v>
      </c>
    </row>
    <row r="81" spans="1:33">
      <c r="A81">
        <v>598</v>
      </c>
      <c r="B81" t="s">
        <v>74</v>
      </c>
      <c r="C81">
        <v>152</v>
      </c>
      <c r="D81" t="s">
        <v>75</v>
      </c>
      <c r="E81" t="s">
        <v>76</v>
      </c>
      <c r="F81">
        <v>1.1240000000000001</v>
      </c>
      <c r="G81" t="s">
        <v>77</v>
      </c>
      <c r="H81">
        <v>2.3599999999999999E-4</v>
      </c>
      <c r="I81" t="s">
        <v>78</v>
      </c>
      <c r="J81" t="s">
        <v>1105</v>
      </c>
      <c r="K81">
        <v>7.9884199999999996</v>
      </c>
      <c r="L81" t="s">
        <v>78</v>
      </c>
      <c r="M81" t="s">
        <v>1106</v>
      </c>
      <c r="N81">
        <v>2.4399999999999999E-4</v>
      </c>
      <c r="O81" t="s">
        <v>78</v>
      </c>
      <c r="P81" t="s">
        <v>79</v>
      </c>
      <c r="Q81" t="e" cm="1">
        <f t="array" ref="Q81">-nan</f>
        <v>#NAME?</v>
      </c>
      <c r="R81" t="s">
        <v>78</v>
      </c>
      <c r="S81" t="s">
        <v>80</v>
      </c>
      <c r="T81">
        <v>8.1661020000000004</v>
      </c>
      <c r="U81" t="s">
        <v>78</v>
      </c>
      <c r="V81" t="s">
        <v>1135</v>
      </c>
      <c r="W81">
        <v>0.05</v>
      </c>
      <c r="X81" t="s">
        <v>85</v>
      </c>
      <c r="Y81">
        <v>1000000</v>
      </c>
      <c r="Z81" t="s">
        <v>86</v>
      </c>
      <c r="AA81">
        <v>10</v>
      </c>
      <c r="AB81" t="s">
        <v>87</v>
      </c>
      <c r="AC81">
        <v>500</v>
      </c>
      <c r="AD81" t="s">
        <v>88</v>
      </c>
      <c r="AE81">
        <v>10</v>
      </c>
      <c r="AF81" t="s">
        <v>89</v>
      </c>
      <c r="AG81">
        <v>20</v>
      </c>
    </row>
    <row r="82" spans="1:33">
      <c r="A82">
        <v>597</v>
      </c>
      <c r="B82" t="s">
        <v>74</v>
      </c>
      <c r="C82">
        <v>152</v>
      </c>
      <c r="D82" t="s">
        <v>75</v>
      </c>
      <c r="E82" t="s">
        <v>76</v>
      </c>
      <c r="F82">
        <v>1.1240000000000001</v>
      </c>
      <c r="G82" t="s">
        <v>77</v>
      </c>
      <c r="H82">
        <v>2.3499999999999999E-4</v>
      </c>
      <c r="I82" t="s">
        <v>78</v>
      </c>
      <c r="J82" t="s">
        <v>1105</v>
      </c>
      <c r="K82">
        <v>8.5467320000000004</v>
      </c>
      <c r="L82" t="s">
        <v>78</v>
      </c>
      <c r="M82" t="s">
        <v>1106</v>
      </c>
      <c r="N82">
        <v>2.43E-4</v>
      </c>
      <c r="O82" t="s">
        <v>78</v>
      </c>
      <c r="P82" t="s">
        <v>79</v>
      </c>
      <c r="Q82" t="e" cm="1">
        <f t="array" ref="Q82">-nan</f>
        <v>#NAME?</v>
      </c>
      <c r="R82" t="s">
        <v>78</v>
      </c>
      <c r="S82" t="s">
        <v>80</v>
      </c>
      <c r="T82">
        <v>8.3923710000000007</v>
      </c>
      <c r="U82" t="s">
        <v>78</v>
      </c>
      <c r="V82" t="s">
        <v>1135</v>
      </c>
      <c r="W82">
        <v>0.05</v>
      </c>
      <c r="X82" t="s">
        <v>85</v>
      </c>
      <c r="Y82">
        <v>1000000</v>
      </c>
      <c r="Z82" t="s">
        <v>86</v>
      </c>
      <c r="AA82">
        <v>10</v>
      </c>
      <c r="AB82" t="s">
        <v>87</v>
      </c>
      <c r="AC82">
        <v>500</v>
      </c>
      <c r="AD82" t="s">
        <v>88</v>
      </c>
      <c r="AE82">
        <v>10</v>
      </c>
      <c r="AF82" t="s">
        <v>89</v>
      </c>
      <c r="AG82">
        <v>20</v>
      </c>
    </row>
    <row r="83" spans="1:33">
      <c r="A83">
        <v>596</v>
      </c>
      <c r="B83" t="s">
        <v>74</v>
      </c>
      <c r="C83">
        <v>152</v>
      </c>
      <c r="D83" t="s">
        <v>75</v>
      </c>
      <c r="E83" t="s">
        <v>76</v>
      </c>
      <c r="F83">
        <v>1.1240000000000001</v>
      </c>
      <c r="G83" t="s">
        <v>77</v>
      </c>
      <c r="H83">
        <v>2.32E-4</v>
      </c>
      <c r="I83" t="s">
        <v>78</v>
      </c>
      <c r="J83" t="s">
        <v>1105</v>
      </c>
      <c r="K83">
        <v>8.0824110000000005</v>
      </c>
      <c r="L83" t="s">
        <v>78</v>
      </c>
      <c r="M83" t="s">
        <v>1106</v>
      </c>
      <c r="N83">
        <v>2.4000000000000001E-4</v>
      </c>
      <c r="O83" t="s">
        <v>78</v>
      </c>
      <c r="P83" t="s">
        <v>79</v>
      </c>
      <c r="Q83" t="e" cm="1">
        <f t="array" ref="Q83">-nan</f>
        <v>#NAME?</v>
      </c>
      <c r="R83" t="s">
        <v>78</v>
      </c>
      <c r="S83" t="s">
        <v>80</v>
      </c>
      <c r="T83">
        <v>8.2203809999999997</v>
      </c>
      <c r="U83" t="s">
        <v>78</v>
      </c>
      <c r="V83" t="s">
        <v>1135</v>
      </c>
      <c r="W83">
        <v>0.05</v>
      </c>
      <c r="X83" t="s">
        <v>85</v>
      </c>
      <c r="Y83">
        <v>1000000</v>
      </c>
      <c r="Z83" t="s">
        <v>86</v>
      </c>
      <c r="AA83">
        <v>10</v>
      </c>
      <c r="AB83" t="s">
        <v>87</v>
      </c>
      <c r="AC83">
        <v>500</v>
      </c>
      <c r="AD83" t="s">
        <v>88</v>
      </c>
      <c r="AE83">
        <v>10</v>
      </c>
      <c r="AF83" t="s">
        <v>89</v>
      </c>
      <c r="AG83">
        <v>20</v>
      </c>
    </row>
    <row r="84" spans="1:33">
      <c r="A84">
        <v>595</v>
      </c>
      <c r="B84" t="s">
        <v>74</v>
      </c>
      <c r="C84">
        <v>152</v>
      </c>
      <c r="D84" t="s">
        <v>75</v>
      </c>
      <c r="E84" t="s">
        <v>76</v>
      </c>
      <c r="F84">
        <v>1.1240000000000001</v>
      </c>
      <c r="G84" t="s">
        <v>77</v>
      </c>
      <c r="H84">
        <v>2.32E-4</v>
      </c>
      <c r="I84" t="s">
        <v>78</v>
      </c>
      <c r="J84" t="s">
        <v>1105</v>
      </c>
      <c r="K84">
        <v>8.3209210000000002</v>
      </c>
      <c r="L84" t="s">
        <v>78</v>
      </c>
      <c r="M84" t="s">
        <v>1106</v>
      </c>
      <c r="N84">
        <v>2.4000000000000001E-4</v>
      </c>
      <c r="O84" t="s">
        <v>78</v>
      </c>
      <c r="P84" t="s">
        <v>79</v>
      </c>
      <c r="Q84" t="e" cm="1">
        <f t="array" ref="Q84">-nan</f>
        <v>#NAME?</v>
      </c>
      <c r="R84" t="s">
        <v>78</v>
      </c>
      <c r="S84" t="s">
        <v>80</v>
      </c>
      <c r="T84">
        <v>8.2431260000000002</v>
      </c>
      <c r="U84" t="s">
        <v>78</v>
      </c>
      <c r="V84" t="s">
        <v>1135</v>
      </c>
      <c r="W84">
        <v>0.05</v>
      </c>
      <c r="X84" t="s">
        <v>85</v>
      </c>
      <c r="Y84">
        <v>1000000</v>
      </c>
      <c r="Z84" t="s">
        <v>86</v>
      </c>
      <c r="AA84">
        <v>10</v>
      </c>
      <c r="AB84" t="s">
        <v>87</v>
      </c>
      <c r="AC84">
        <v>500</v>
      </c>
      <c r="AD84" t="s">
        <v>88</v>
      </c>
      <c r="AE84">
        <v>10</v>
      </c>
      <c r="AF84" t="s">
        <v>89</v>
      </c>
      <c r="AG84">
        <v>20</v>
      </c>
    </row>
    <row r="85" spans="1:33">
      <c r="A85">
        <v>594</v>
      </c>
      <c r="B85" t="s">
        <v>74</v>
      </c>
      <c r="C85">
        <v>152</v>
      </c>
      <c r="D85" t="s">
        <v>75</v>
      </c>
      <c r="E85" t="s">
        <v>76</v>
      </c>
      <c r="F85">
        <v>1.1240000000000001</v>
      </c>
      <c r="G85" t="s">
        <v>77</v>
      </c>
      <c r="H85">
        <v>2.33E-4</v>
      </c>
      <c r="I85" t="s">
        <v>78</v>
      </c>
      <c r="J85" t="s">
        <v>1105</v>
      </c>
      <c r="K85">
        <v>8.1033200000000001</v>
      </c>
      <c r="L85" t="s">
        <v>78</v>
      </c>
      <c r="M85" t="s">
        <v>1106</v>
      </c>
      <c r="N85">
        <v>2.41E-4</v>
      </c>
      <c r="O85" t="s">
        <v>78</v>
      </c>
      <c r="P85" t="s">
        <v>79</v>
      </c>
      <c r="Q85" t="e" cm="1">
        <f t="array" ref="Q85">-nan</f>
        <v>#NAME?</v>
      </c>
      <c r="R85" t="s">
        <v>78</v>
      </c>
      <c r="S85" t="s">
        <v>80</v>
      </c>
      <c r="T85">
        <v>8.1643690000000007</v>
      </c>
      <c r="U85" t="s">
        <v>78</v>
      </c>
      <c r="V85" t="s">
        <v>1135</v>
      </c>
      <c r="W85">
        <v>0.05</v>
      </c>
      <c r="X85" t="s">
        <v>85</v>
      </c>
      <c r="Y85">
        <v>1000000</v>
      </c>
      <c r="Z85" t="s">
        <v>86</v>
      </c>
      <c r="AA85">
        <v>10</v>
      </c>
      <c r="AB85" t="s">
        <v>87</v>
      </c>
      <c r="AC85">
        <v>500</v>
      </c>
      <c r="AD85" t="s">
        <v>88</v>
      </c>
      <c r="AE85">
        <v>10</v>
      </c>
      <c r="AF85" t="s">
        <v>89</v>
      </c>
      <c r="AG85">
        <v>20</v>
      </c>
    </row>
    <row r="86" spans="1:33">
      <c r="A86">
        <v>593</v>
      </c>
      <c r="B86" t="s">
        <v>74</v>
      </c>
      <c r="C86">
        <v>152</v>
      </c>
      <c r="D86" t="s">
        <v>75</v>
      </c>
      <c r="E86" t="s">
        <v>76</v>
      </c>
      <c r="F86">
        <v>1.1240000000000001</v>
      </c>
      <c r="G86" t="s">
        <v>77</v>
      </c>
      <c r="H86">
        <v>2.31E-4</v>
      </c>
      <c r="I86" t="s">
        <v>78</v>
      </c>
      <c r="J86" t="s">
        <v>1105</v>
      </c>
      <c r="K86">
        <v>7.9334300000000004</v>
      </c>
      <c r="L86" t="s">
        <v>78</v>
      </c>
      <c r="M86" t="s">
        <v>1106</v>
      </c>
      <c r="N86">
        <v>2.3800000000000001E-4</v>
      </c>
      <c r="O86" t="s">
        <v>78</v>
      </c>
      <c r="P86" t="s">
        <v>79</v>
      </c>
      <c r="Q86" t="e" cm="1">
        <f t="array" ref="Q86">-nan</f>
        <v>#NAME?</v>
      </c>
      <c r="R86" t="s">
        <v>78</v>
      </c>
      <c r="S86" t="s">
        <v>80</v>
      </c>
      <c r="T86">
        <v>8.1736620000000002</v>
      </c>
      <c r="U86" t="s">
        <v>78</v>
      </c>
      <c r="V86" t="s">
        <v>1135</v>
      </c>
      <c r="W86">
        <v>0.05</v>
      </c>
      <c r="X86" t="s">
        <v>85</v>
      </c>
      <c r="Y86">
        <v>1000000</v>
      </c>
      <c r="Z86" t="s">
        <v>86</v>
      </c>
      <c r="AA86">
        <v>10</v>
      </c>
      <c r="AB86" t="s">
        <v>87</v>
      </c>
      <c r="AC86">
        <v>500</v>
      </c>
      <c r="AD86" t="s">
        <v>88</v>
      </c>
      <c r="AE86">
        <v>10</v>
      </c>
      <c r="AF86" t="s">
        <v>89</v>
      </c>
      <c r="AG86">
        <v>20</v>
      </c>
    </row>
    <row r="87" spans="1:33">
      <c r="A87">
        <v>592</v>
      </c>
      <c r="B87" t="s">
        <v>74</v>
      </c>
      <c r="C87">
        <v>152</v>
      </c>
      <c r="D87" t="s">
        <v>75</v>
      </c>
      <c r="E87" t="s">
        <v>76</v>
      </c>
      <c r="F87">
        <v>1.1240000000000001</v>
      </c>
      <c r="G87" t="s">
        <v>77</v>
      </c>
      <c r="H87">
        <v>2.2499999999999999E-4</v>
      </c>
      <c r="I87" t="s">
        <v>78</v>
      </c>
      <c r="J87" t="s">
        <v>1105</v>
      </c>
      <c r="K87">
        <v>7.96821</v>
      </c>
      <c r="L87" t="s">
        <v>78</v>
      </c>
      <c r="M87" t="s">
        <v>1106</v>
      </c>
      <c r="N87">
        <v>2.33E-4</v>
      </c>
      <c r="O87" t="s">
        <v>78</v>
      </c>
      <c r="P87" t="s">
        <v>79</v>
      </c>
      <c r="Q87" t="e" cm="1">
        <f t="array" ref="Q87">-nan</f>
        <v>#NAME?</v>
      </c>
      <c r="R87" t="s">
        <v>78</v>
      </c>
      <c r="S87" t="s">
        <v>80</v>
      </c>
      <c r="T87">
        <v>8.100479</v>
      </c>
      <c r="U87" t="s">
        <v>78</v>
      </c>
      <c r="V87" t="s">
        <v>1135</v>
      </c>
      <c r="W87">
        <v>0.05</v>
      </c>
      <c r="X87" t="s">
        <v>85</v>
      </c>
      <c r="Y87">
        <v>1000000</v>
      </c>
      <c r="Z87" t="s">
        <v>86</v>
      </c>
      <c r="AA87">
        <v>10</v>
      </c>
      <c r="AB87" t="s">
        <v>87</v>
      </c>
      <c r="AC87">
        <v>500</v>
      </c>
      <c r="AD87" t="s">
        <v>88</v>
      </c>
      <c r="AE87">
        <v>10</v>
      </c>
      <c r="AF87" t="s">
        <v>89</v>
      </c>
      <c r="AG87">
        <v>20</v>
      </c>
    </row>
    <row r="88" spans="1:33">
      <c r="A88">
        <v>591</v>
      </c>
      <c r="B88" t="s">
        <v>74</v>
      </c>
      <c r="C88">
        <v>152</v>
      </c>
      <c r="D88" t="s">
        <v>75</v>
      </c>
      <c r="E88" t="s">
        <v>76</v>
      </c>
      <c r="F88">
        <v>0</v>
      </c>
      <c r="G88" t="s">
        <v>77</v>
      </c>
      <c r="H88">
        <v>2.2599999999999999E-4</v>
      </c>
      <c r="I88" t="s">
        <v>78</v>
      </c>
      <c r="J88" t="s">
        <v>1105</v>
      </c>
      <c r="K88">
        <v>8.1093980000000006</v>
      </c>
      <c r="L88" t="s">
        <v>78</v>
      </c>
      <c r="M88" t="s">
        <v>1106</v>
      </c>
      <c r="N88">
        <v>2.34E-4</v>
      </c>
      <c r="O88" t="s">
        <v>78</v>
      </c>
      <c r="P88" t="s">
        <v>79</v>
      </c>
      <c r="Q88" t="e" cm="1">
        <f t="array" ref="Q88">-nan</f>
        <v>#NAME?</v>
      </c>
      <c r="R88" t="s">
        <v>78</v>
      </c>
      <c r="S88" t="s">
        <v>80</v>
      </c>
      <c r="T88">
        <v>9.8247579999999992</v>
      </c>
      <c r="U88" t="s">
        <v>78</v>
      </c>
      <c r="V88" t="s">
        <v>1135</v>
      </c>
      <c r="W88">
        <v>0.05</v>
      </c>
      <c r="X88" t="s">
        <v>85</v>
      </c>
      <c r="Y88">
        <v>1000000</v>
      </c>
      <c r="Z88" t="s">
        <v>86</v>
      </c>
      <c r="AA88">
        <v>10</v>
      </c>
      <c r="AB88" t="s">
        <v>87</v>
      </c>
      <c r="AC88">
        <v>500</v>
      </c>
      <c r="AD88" t="s">
        <v>88</v>
      </c>
      <c r="AE88">
        <v>10</v>
      </c>
      <c r="AF88" t="s">
        <v>89</v>
      </c>
      <c r="AG88">
        <v>20</v>
      </c>
    </row>
    <row r="89" spans="1:33">
      <c r="A89">
        <v>590</v>
      </c>
      <c r="B89" t="s">
        <v>74</v>
      </c>
      <c r="C89">
        <v>152</v>
      </c>
      <c r="D89" t="s">
        <v>75</v>
      </c>
      <c r="E89" t="s">
        <v>76</v>
      </c>
      <c r="F89">
        <v>0</v>
      </c>
      <c r="G89" t="s">
        <v>77</v>
      </c>
      <c r="H89">
        <v>2.3599999999999999E-4</v>
      </c>
      <c r="I89" t="s">
        <v>78</v>
      </c>
      <c r="J89" t="s">
        <v>1105</v>
      </c>
      <c r="K89">
        <v>8.8218409999999992</v>
      </c>
      <c r="L89" t="s">
        <v>78</v>
      </c>
      <c r="M89" t="s">
        <v>1106</v>
      </c>
      <c r="N89">
        <v>2.4499999999999999E-4</v>
      </c>
      <c r="O89" t="s">
        <v>78</v>
      </c>
      <c r="P89" t="s">
        <v>79</v>
      </c>
      <c r="Q89" t="e" cm="1">
        <f t="array" ref="Q89">-nan</f>
        <v>#NAME?</v>
      </c>
      <c r="R89" t="s">
        <v>78</v>
      </c>
      <c r="S89" t="s">
        <v>80</v>
      </c>
      <c r="T89">
        <v>8.7121940000000002</v>
      </c>
      <c r="U89" t="s">
        <v>78</v>
      </c>
      <c r="V89" t="s">
        <v>1135</v>
      </c>
      <c r="W89">
        <v>0.05</v>
      </c>
      <c r="X89" t="s">
        <v>85</v>
      </c>
      <c r="Y89">
        <v>1000000</v>
      </c>
      <c r="Z89" t="s">
        <v>86</v>
      </c>
      <c r="AA89">
        <v>10</v>
      </c>
      <c r="AB89" t="s">
        <v>87</v>
      </c>
      <c r="AC89">
        <v>500</v>
      </c>
      <c r="AD89" t="s">
        <v>88</v>
      </c>
      <c r="AE89">
        <v>10</v>
      </c>
      <c r="AF89" t="s">
        <v>89</v>
      </c>
      <c r="AG89">
        <v>20</v>
      </c>
    </row>
    <row r="90" spans="1:33">
      <c r="A90">
        <v>589</v>
      </c>
      <c r="B90" t="s">
        <v>74</v>
      </c>
      <c r="C90">
        <v>152</v>
      </c>
      <c r="D90" t="s">
        <v>75</v>
      </c>
      <c r="E90" t="s">
        <v>76</v>
      </c>
      <c r="F90">
        <v>0</v>
      </c>
      <c r="G90" t="s">
        <v>77</v>
      </c>
      <c r="H90">
        <v>2.6200000000000003E-4</v>
      </c>
      <c r="I90" t="s">
        <v>78</v>
      </c>
      <c r="J90" t="s">
        <v>1105</v>
      </c>
      <c r="K90">
        <v>8.6939779999999995</v>
      </c>
      <c r="L90" t="s">
        <v>78</v>
      </c>
      <c r="M90" t="s">
        <v>1106</v>
      </c>
      <c r="N90">
        <v>2.7099999999999997E-4</v>
      </c>
      <c r="O90" t="s">
        <v>78</v>
      </c>
      <c r="P90" t="s">
        <v>79</v>
      </c>
      <c r="Q90" t="e" cm="1">
        <f t="array" ref="Q90">-nan</f>
        <v>#NAME?</v>
      </c>
      <c r="R90" t="s">
        <v>78</v>
      </c>
      <c r="S90" t="s">
        <v>80</v>
      </c>
      <c r="T90">
        <v>8.7511379999999992</v>
      </c>
      <c r="U90" t="s">
        <v>78</v>
      </c>
      <c r="V90" t="s">
        <v>1135</v>
      </c>
      <c r="W90">
        <v>0.05</v>
      </c>
      <c r="X90" t="s">
        <v>85</v>
      </c>
      <c r="Y90">
        <v>1000000</v>
      </c>
      <c r="Z90" t="s">
        <v>86</v>
      </c>
      <c r="AA90">
        <v>10</v>
      </c>
      <c r="AB90" t="s">
        <v>87</v>
      </c>
      <c r="AC90">
        <v>500</v>
      </c>
      <c r="AD90" t="s">
        <v>88</v>
      </c>
      <c r="AE90">
        <v>10</v>
      </c>
      <c r="AF90" t="s">
        <v>89</v>
      </c>
      <c r="AG90">
        <v>20</v>
      </c>
    </row>
    <row r="91" spans="1:33">
      <c r="A91">
        <v>588</v>
      </c>
      <c r="B91" t="s">
        <v>74</v>
      </c>
      <c r="C91">
        <v>152</v>
      </c>
      <c r="D91" t="s">
        <v>75</v>
      </c>
      <c r="E91" t="s">
        <v>76</v>
      </c>
      <c r="F91">
        <v>0</v>
      </c>
      <c r="G91" t="s">
        <v>77</v>
      </c>
      <c r="H91">
        <v>2.6200000000000003E-4</v>
      </c>
      <c r="I91" t="s">
        <v>78</v>
      </c>
      <c r="J91" t="s">
        <v>1105</v>
      </c>
      <c r="K91">
        <v>8.5293989999999997</v>
      </c>
      <c r="L91" t="s">
        <v>78</v>
      </c>
      <c r="M91" t="s">
        <v>1106</v>
      </c>
      <c r="N91">
        <v>2.7099999999999997E-4</v>
      </c>
      <c r="O91" t="s">
        <v>78</v>
      </c>
      <c r="P91" t="s">
        <v>79</v>
      </c>
      <c r="Q91" t="e" cm="1">
        <f t="array" ref="Q91">-nan</f>
        <v>#NAME?</v>
      </c>
      <c r="R91" t="s">
        <v>78</v>
      </c>
      <c r="S91" t="s">
        <v>80</v>
      </c>
      <c r="T91">
        <v>8.7347169999999998</v>
      </c>
      <c r="U91" t="s">
        <v>78</v>
      </c>
      <c r="V91" t="s">
        <v>1135</v>
      </c>
      <c r="W91">
        <v>0.05</v>
      </c>
      <c r="X91" t="s">
        <v>85</v>
      </c>
      <c r="Y91">
        <v>1000000</v>
      </c>
      <c r="Z91" t="s">
        <v>86</v>
      </c>
      <c r="AA91">
        <v>10</v>
      </c>
      <c r="AB91" t="s">
        <v>87</v>
      </c>
      <c r="AC91">
        <v>500</v>
      </c>
      <c r="AD91" t="s">
        <v>88</v>
      </c>
      <c r="AE91">
        <v>10</v>
      </c>
      <c r="AF91" t="s">
        <v>89</v>
      </c>
      <c r="AG91">
        <v>20</v>
      </c>
    </row>
    <row r="92" spans="1:33">
      <c r="A92">
        <v>587</v>
      </c>
      <c r="B92" t="s">
        <v>74</v>
      </c>
      <c r="C92">
        <v>152</v>
      </c>
      <c r="D92" t="s">
        <v>75</v>
      </c>
      <c r="E92" t="s">
        <v>76</v>
      </c>
      <c r="F92">
        <v>0</v>
      </c>
      <c r="G92" t="s">
        <v>77</v>
      </c>
      <c r="H92">
        <v>2.6400000000000002E-4</v>
      </c>
      <c r="I92" t="s">
        <v>78</v>
      </c>
      <c r="J92" t="s">
        <v>1105</v>
      </c>
      <c r="K92">
        <v>8.5379989999999992</v>
      </c>
      <c r="L92" t="s">
        <v>78</v>
      </c>
      <c r="M92" t="s">
        <v>1106</v>
      </c>
      <c r="N92">
        <v>2.7300000000000002E-4</v>
      </c>
      <c r="O92" t="s">
        <v>78</v>
      </c>
      <c r="P92" t="s">
        <v>79</v>
      </c>
      <c r="Q92" t="e" cm="1">
        <f t="array" ref="Q92">-nan</f>
        <v>#NAME?</v>
      </c>
      <c r="R92" t="s">
        <v>78</v>
      </c>
      <c r="S92" t="s">
        <v>80</v>
      </c>
      <c r="T92">
        <v>8.7529850000000007</v>
      </c>
      <c r="U92" t="s">
        <v>78</v>
      </c>
      <c r="V92" t="s">
        <v>1135</v>
      </c>
      <c r="W92">
        <v>0.05</v>
      </c>
      <c r="X92" t="s">
        <v>85</v>
      </c>
      <c r="Y92">
        <v>1000000</v>
      </c>
      <c r="Z92" t="s">
        <v>86</v>
      </c>
      <c r="AA92">
        <v>10</v>
      </c>
      <c r="AB92" t="s">
        <v>87</v>
      </c>
      <c r="AC92">
        <v>500</v>
      </c>
      <c r="AD92" t="s">
        <v>88</v>
      </c>
      <c r="AE92">
        <v>10</v>
      </c>
      <c r="AF92" t="s">
        <v>89</v>
      </c>
      <c r="AG92">
        <v>20</v>
      </c>
    </row>
    <row r="93" spans="1:33">
      <c r="A93">
        <v>586</v>
      </c>
      <c r="B93" t="s">
        <v>74</v>
      </c>
      <c r="C93">
        <v>152</v>
      </c>
      <c r="D93" t="s">
        <v>75</v>
      </c>
      <c r="E93" t="s">
        <v>76</v>
      </c>
      <c r="F93">
        <v>0</v>
      </c>
      <c r="G93" t="s">
        <v>77</v>
      </c>
      <c r="H93">
        <v>2.6400000000000002E-4</v>
      </c>
      <c r="I93" t="s">
        <v>78</v>
      </c>
      <c r="J93" t="s">
        <v>1105</v>
      </c>
      <c r="K93">
        <v>8.1389700000000005</v>
      </c>
      <c r="L93" t="s">
        <v>78</v>
      </c>
      <c r="M93" t="s">
        <v>1106</v>
      </c>
      <c r="N93">
        <v>2.72E-4</v>
      </c>
      <c r="O93" t="s">
        <v>78</v>
      </c>
      <c r="P93" t="s">
        <v>79</v>
      </c>
      <c r="Q93" t="e" cm="1">
        <f t="array" ref="Q93">-nan</f>
        <v>#NAME?</v>
      </c>
      <c r="R93" t="s">
        <v>78</v>
      </c>
      <c r="S93" t="s">
        <v>80</v>
      </c>
      <c r="T93">
        <v>8.7795170000000002</v>
      </c>
      <c r="U93" t="s">
        <v>78</v>
      </c>
      <c r="V93" t="s">
        <v>1135</v>
      </c>
      <c r="W93">
        <v>0.05</v>
      </c>
      <c r="X93" t="s">
        <v>85</v>
      </c>
      <c r="Y93">
        <v>1000000</v>
      </c>
      <c r="Z93" t="s">
        <v>86</v>
      </c>
      <c r="AA93">
        <v>10</v>
      </c>
      <c r="AB93" t="s">
        <v>87</v>
      </c>
      <c r="AC93">
        <v>500</v>
      </c>
      <c r="AD93" t="s">
        <v>88</v>
      </c>
      <c r="AE93">
        <v>10</v>
      </c>
      <c r="AF93" t="s">
        <v>89</v>
      </c>
      <c r="AG93">
        <v>20</v>
      </c>
    </row>
    <row r="94" spans="1:33">
      <c r="A94">
        <v>585</v>
      </c>
      <c r="B94" t="s">
        <v>74</v>
      </c>
      <c r="C94">
        <v>152</v>
      </c>
      <c r="D94" t="s">
        <v>75</v>
      </c>
      <c r="E94" t="s">
        <v>76</v>
      </c>
      <c r="F94">
        <v>0</v>
      </c>
      <c r="G94" t="s">
        <v>77</v>
      </c>
      <c r="H94">
        <v>2.61E-4</v>
      </c>
      <c r="I94" t="s">
        <v>78</v>
      </c>
      <c r="J94" t="s">
        <v>1105</v>
      </c>
      <c r="K94">
        <v>8.1267390000000006</v>
      </c>
      <c r="L94" t="s">
        <v>78</v>
      </c>
      <c r="M94" t="s">
        <v>1106</v>
      </c>
      <c r="N94">
        <v>2.6899999999999998E-4</v>
      </c>
      <c r="O94" t="s">
        <v>78</v>
      </c>
      <c r="P94" t="s">
        <v>79</v>
      </c>
      <c r="Q94" t="e" cm="1">
        <f t="array" ref="Q94">-nan</f>
        <v>#NAME?</v>
      </c>
      <c r="R94" t="s">
        <v>78</v>
      </c>
      <c r="S94" t="s">
        <v>80</v>
      </c>
      <c r="T94">
        <v>8.7532580000000006</v>
      </c>
      <c r="U94" t="s">
        <v>78</v>
      </c>
      <c r="V94" t="s">
        <v>1135</v>
      </c>
      <c r="W94">
        <v>0.05</v>
      </c>
      <c r="X94" t="s">
        <v>85</v>
      </c>
      <c r="Y94">
        <v>1000000</v>
      </c>
      <c r="Z94" t="s">
        <v>86</v>
      </c>
      <c r="AA94">
        <v>10</v>
      </c>
      <c r="AB94" t="s">
        <v>87</v>
      </c>
      <c r="AC94">
        <v>500</v>
      </c>
      <c r="AD94" t="s">
        <v>88</v>
      </c>
      <c r="AE94">
        <v>10</v>
      </c>
      <c r="AF94" t="s">
        <v>89</v>
      </c>
      <c r="AG94">
        <v>20</v>
      </c>
    </row>
    <row r="95" spans="1:33">
      <c r="A95">
        <v>584</v>
      </c>
      <c r="B95" t="s">
        <v>74</v>
      </c>
      <c r="C95">
        <v>152</v>
      </c>
      <c r="D95" t="s">
        <v>75</v>
      </c>
      <c r="E95" t="s">
        <v>76</v>
      </c>
      <c r="F95">
        <v>0</v>
      </c>
      <c r="G95" t="s">
        <v>77</v>
      </c>
      <c r="H95">
        <v>2.6200000000000003E-4</v>
      </c>
      <c r="I95" t="s">
        <v>78</v>
      </c>
      <c r="J95" t="s">
        <v>1105</v>
      </c>
      <c r="K95">
        <v>8.1597290000000005</v>
      </c>
      <c r="L95" t="s">
        <v>78</v>
      </c>
      <c r="M95" t="s">
        <v>1106</v>
      </c>
      <c r="N95">
        <v>2.7099999999999997E-4</v>
      </c>
      <c r="O95" t="s">
        <v>78</v>
      </c>
      <c r="P95" t="s">
        <v>79</v>
      </c>
      <c r="Q95" t="e" cm="1">
        <f t="array" ref="Q95">-nan</f>
        <v>#NAME?</v>
      </c>
      <c r="R95" t="s">
        <v>78</v>
      </c>
      <c r="S95" t="s">
        <v>80</v>
      </c>
      <c r="T95">
        <v>8.7490769999999998</v>
      </c>
      <c r="U95" t="s">
        <v>78</v>
      </c>
      <c r="V95" t="s">
        <v>1135</v>
      </c>
      <c r="W95">
        <v>0.05</v>
      </c>
      <c r="X95" t="s">
        <v>85</v>
      </c>
      <c r="Y95">
        <v>1000000</v>
      </c>
      <c r="Z95" t="s">
        <v>86</v>
      </c>
      <c r="AA95">
        <v>10</v>
      </c>
      <c r="AB95" t="s">
        <v>87</v>
      </c>
      <c r="AC95">
        <v>500</v>
      </c>
      <c r="AD95" t="s">
        <v>88</v>
      </c>
      <c r="AE95">
        <v>10</v>
      </c>
      <c r="AF95" t="s">
        <v>89</v>
      </c>
      <c r="AG95">
        <v>20</v>
      </c>
    </row>
    <row r="96" spans="1:33">
      <c r="A96">
        <v>583</v>
      </c>
      <c r="B96" t="s">
        <v>74</v>
      </c>
      <c r="C96">
        <v>152</v>
      </c>
      <c r="D96" t="s">
        <v>75</v>
      </c>
      <c r="E96" t="s">
        <v>76</v>
      </c>
      <c r="F96">
        <v>0</v>
      </c>
      <c r="G96" t="s">
        <v>77</v>
      </c>
      <c r="H96">
        <v>2.5900000000000001E-4</v>
      </c>
      <c r="I96" t="s">
        <v>78</v>
      </c>
      <c r="J96" t="s">
        <v>1105</v>
      </c>
      <c r="K96">
        <v>8.4966080000000002</v>
      </c>
      <c r="L96" t="s">
        <v>78</v>
      </c>
      <c r="M96" t="s">
        <v>1106</v>
      </c>
      <c r="N96">
        <v>2.6800000000000001E-4</v>
      </c>
      <c r="O96" t="s">
        <v>78</v>
      </c>
      <c r="P96" t="s">
        <v>79</v>
      </c>
      <c r="Q96" t="e" cm="1">
        <f t="array" ref="Q96">-nan</f>
        <v>#NAME?</v>
      </c>
      <c r="R96" t="s">
        <v>78</v>
      </c>
      <c r="S96" t="s">
        <v>80</v>
      </c>
      <c r="T96">
        <v>8.7610480000000006</v>
      </c>
      <c r="U96" t="s">
        <v>78</v>
      </c>
      <c r="V96" t="s">
        <v>1135</v>
      </c>
      <c r="W96">
        <v>0.05</v>
      </c>
      <c r="X96" t="s">
        <v>85</v>
      </c>
      <c r="Y96">
        <v>1000000</v>
      </c>
      <c r="Z96" t="s">
        <v>86</v>
      </c>
      <c r="AA96">
        <v>10</v>
      </c>
      <c r="AB96" t="s">
        <v>87</v>
      </c>
      <c r="AC96">
        <v>500</v>
      </c>
      <c r="AD96" t="s">
        <v>88</v>
      </c>
      <c r="AE96">
        <v>10</v>
      </c>
      <c r="AF96" t="s">
        <v>89</v>
      </c>
      <c r="AG96">
        <v>20</v>
      </c>
    </row>
    <row r="97" spans="1:33">
      <c r="A97">
        <v>582</v>
      </c>
      <c r="B97" t="s">
        <v>74</v>
      </c>
      <c r="C97">
        <v>152</v>
      </c>
      <c r="D97" t="s">
        <v>75</v>
      </c>
      <c r="E97" t="s">
        <v>76</v>
      </c>
      <c r="F97">
        <v>0</v>
      </c>
      <c r="G97" t="s">
        <v>77</v>
      </c>
      <c r="H97">
        <v>2.6899999999999998E-4</v>
      </c>
      <c r="I97" t="s">
        <v>78</v>
      </c>
      <c r="J97" t="s">
        <v>1105</v>
      </c>
      <c r="K97">
        <v>8.4621089999999999</v>
      </c>
      <c r="L97" t="s">
        <v>78</v>
      </c>
      <c r="M97" t="s">
        <v>1106</v>
      </c>
      <c r="N97">
        <v>2.7799999999999998E-4</v>
      </c>
      <c r="O97" t="s">
        <v>78</v>
      </c>
      <c r="P97" t="s">
        <v>79</v>
      </c>
      <c r="Q97" t="e" cm="1">
        <f t="array" ref="Q97">-nan</f>
        <v>#NAME?</v>
      </c>
      <c r="R97" t="s">
        <v>78</v>
      </c>
      <c r="S97" t="s">
        <v>80</v>
      </c>
      <c r="T97">
        <v>8.76328</v>
      </c>
      <c r="U97" t="s">
        <v>78</v>
      </c>
      <c r="V97" t="s">
        <v>1135</v>
      </c>
      <c r="W97">
        <v>0.05</v>
      </c>
      <c r="X97" t="s">
        <v>85</v>
      </c>
      <c r="Y97">
        <v>1000000</v>
      </c>
      <c r="Z97" t="s">
        <v>86</v>
      </c>
      <c r="AA97">
        <v>10</v>
      </c>
      <c r="AB97" t="s">
        <v>87</v>
      </c>
      <c r="AC97">
        <v>500</v>
      </c>
      <c r="AD97" t="s">
        <v>88</v>
      </c>
      <c r="AE97">
        <v>10</v>
      </c>
      <c r="AF97" t="s">
        <v>89</v>
      </c>
      <c r="AG97">
        <v>20</v>
      </c>
    </row>
    <row r="98" spans="1:33">
      <c r="A98">
        <v>581</v>
      </c>
      <c r="B98" t="s">
        <v>74</v>
      </c>
      <c r="C98">
        <v>152</v>
      </c>
      <c r="D98" t="s">
        <v>75</v>
      </c>
      <c r="E98" t="s">
        <v>76</v>
      </c>
      <c r="F98">
        <v>0</v>
      </c>
      <c r="G98" t="s">
        <v>77</v>
      </c>
      <c r="H98">
        <v>2.5999999999999998E-4</v>
      </c>
      <c r="I98" t="s">
        <v>78</v>
      </c>
      <c r="J98" t="s">
        <v>1105</v>
      </c>
      <c r="K98">
        <v>8.0485790000000001</v>
      </c>
      <c r="L98" t="s">
        <v>78</v>
      </c>
      <c r="M98" t="s">
        <v>1106</v>
      </c>
      <c r="N98">
        <v>2.6800000000000001E-4</v>
      </c>
      <c r="O98" t="s">
        <v>78</v>
      </c>
      <c r="P98" t="s">
        <v>79</v>
      </c>
      <c r="Q98" t="e" cm="1">
        <f t="array" ref="Q98">-nan</f>
        <v>#NAME?</v>
      </c>
      <c r="R98" t="s">
        <v>78</v>
      </c>
      <c r="S98" t="s">
        <v>80</v>
      </c>
      <c r="T98">
        <v>8.7668379999999999</v>
      </c>
      <c r="U98" t="s">
        <v>78</v>
      </c>
      <c r="V98" t="s">
        <v>1135</v>
      </c>
      <c r="W98">
        <v>0.05</v>
      </c>
      <c r="X98" t="s">
        <v>85</v>
      </c>
      <c r="Y98">
        <v>1000000</v>
      </c>
      <c r="Z98" t="s">
        <v>86</v>
      </c>
      <c r="AA98">
        <v>10</v>
      </c>
      <c r="AB98" t="s">
        <v>87</v>
      </c>
      <c r="AC98">
        <v>500</v>
      </c>
      <c r="AD98" t="s">
        <v>88</v>
      </c>
      <c r="AE98">
        <v>10</v>
      </c>
      <c r="AF98" t="s">
        <v>89</v>
      </c>
      <c r="AG98">
        <v>20</v>
      </c>
    </row>
    <row r="99" spans="1:33">
      <c r="A99">
        <v>580</v>
      </c>
      <c r="B99" t="s">
        <v>74</v>
      </c>
      <c r="C99">
        <v>152</v>
      </c>
      <c r="D99" t="s">
        <v>75</v>
      </c>
      <c r="E99" t="s">
        <v>76</v>
      </c>
      <c r="F99">
        <v>6.02</v>
      </c>
      <c r="G99" t="s">
        <v>77</v>
      </c>
      <c r="H99">
        <v>2.6200000000000003E-4</v>
      </c>
      <c r="I99" t="s">
        <v>78</v>
      </c>
      <c r="J99" t="s">
        <v>1105</v>
      </c>
      <c r="K99">
        <v>8.0451460000000008</v>
      </c>
      <c r="L99" t="s">
        <v>78</v>
      </c>
      <c r="M99" t="s">
        <v>1106</v>
      </c>
      <c r="N99">
        <v>2.7E-4</v>
      </c>
      <c r="O99" t="s">
        <v>78</v>
      </c>
      <c r="P99" t="s">
        <v>79</v>
      </c>
      <c r="Q99" t="e" cm="1">
        <f t="array" ref="Q99">-nan</f>
        <v>#NAME?</v>
      </c>
      <c r="R99" t="s">
        <v>78</v>
      </c>
      <c r="S99" t="s">
        <v>80</v>
      </c>
      <c r="T99">
        <v>7.4368999999999996</v>
      </c>
      <c r="U99" t="s">
        <v>78</v>
      </c>
      <c r="V99" t="s">
        <v>1135</v>
      </c>
      <c r="W99">
        <v>0.05</v>
      </c>
      <c r="X99" t="s">
        <v>85</v>
      </c>
      <c r="Y99">
        <v>1000000</v>
      </c>
      <c r="Z99" t="s">
        <v>86</v>
      </c>
      <c r="AA99">
        <v>10</v>
      </c>
      <c r="AB99" t="s">
        <v>87</v>
      </c>
      <c r="AC99">
        <v>500</v>
      </c>
      <c r="AD99" t="s">
        <v>88</v>
      </c>
      <c r="AE99">
        <v>20</v>
      </c>
      <c r="AF99" t="s">
        <v>89</v>
      </c>
      <c r="AG99">
        <v>20</v>
      </c>
    </row>
    <row r="100" spans="1:33">
      <c r="A100">
        <v>579</v>
      </c>
      <c r="B100" t="s">
        <v>74</v>
      </c>
      <c r="C100">
        <v>152</v>
      </c>
      <c r="D100" t="s">
        <v>75</v>
      </c>
      <c r="E100" t="s">
        <v>76</v>
      </c>
      <c r="F100">
        <v>6.02</v>
      </c>
      <c r="G100" t="s">
        <v>77</v>
      </c>
      <c r="H100">
        <v>2.5799999999999998E-4</v>
      </c>
      <c r="I100" t="s">
        <v>78</v>
      </c>
      <c r="J100" t="s">
        <v>1105</v>
      </c>
      <c r="K100">
        <v>8.0158880000000003</v>
      </c>
      <c r="L100" t="s">
        <v>78</v>
      </c>
      <c r="M100" t="s">
        <v>1106</v>
      </c>
      <c r="N100">
        <v>2.6600000000000001E-4</v>
      </c>
      <c r="O100" t="s">
        <v>78</v>
      </c>
      <c r="P100" t="s">
        <v>79</v>
      </c>
      <c r="Q100" t="e" cm="1">
        <f t="array" ref="Q100">-nan</f>
        <v>#NAME?</v>
      </c>
      <c r="R100" t="s">
        <v>78</v>
      </c>
      <c r="S100" t="s">
        <v>80</v>
      </c>
      <c r="T100">
        <v>7.4353759999999998</v>
      </c>
      <c r="U100" t="s">
        <v>78</v>
      </c>
      <c r="V100" t="s">
        <v>1135</v>
      </c>
      <c r="W100">
        <v>0.05</v>
      </c>
      <c r="X100" t="s">
        <v>85</v>
      </c>
      <c r="Y100">
        <v>1000000</v>
      </c>
      <c r="Z100" t="s">
        <v>86</v>
      </c>
      <c r="AA100">
        <v>10</v>
      </c>
      <c r="AB100" t="s">
        <v>87</v>
      </c>
      <c r="AC100">
        <v>500</v>
      </c>
      <c r="AD100" t="s">
        <v>88</v>
      </c>
      <c r="AE100">
        <v>20</v>
      </c>
      <c r="AF100" t="s">
        <v>89</v>
      </c>
      <c r="AG100">
        <v>20</v>
      </c>
    </row>
    <row r="101" spans="1:33">
      <c r="A101">
        <v>578</v>
      </c>
      <c r="B101" t="s">
        <v>74</v>
      </c>
      <c r="C101">
        <v>152</v>
      </c>
      <c r="D101" t="s">
        <v>75</v>
      </c>
      <c r="E101" t="s">
        <v>76</v>
      </c>
      <c r="F101">
        <v>6.02</v>
      </c>
      <c r="G101" t="s">
        <v>77</v>
      </c>
      <c r="H101">
        <v>2.5700000000000001E-4</v>
      </c>
      <c r="I101" t="s">
        <v>78</v>
      </c>
      <c r="J101" t="s">
        <v>1105</v>
      </c>
      <c r="K101">
        <v>8.3903079999999992</v>
      </c>
      <c r="L101" t="s">
        <v>78</v>
      </c>
      <c r="M101" t="s">
        <v>1106</v>
      </c>
      <c r="N101">
        <v>2.6499999999999999E-4</v>
      </c>
      <c r="O101" t="s">
        <v>78</v>
      </c>
      <c r="P101" t="s">
        <v>79</v>
      </c>
      <c r="Q101" t="e" cm="1">
        <f t="array" ref="Q101">-nan</f>
        <v>#NAME?</v>
      </c>
      <c r="R101" t="s">
        <v>78</v>
      </c>
      <c r="S101" t="s">
        <v>80</v>
      </c>
      <c r="T101">
        <v>7.455082</v>
      </c>
      <c r="U101" t="s">
        <v>78</v>
      </c>
      <c r="V101" t="s">
        <v>1135</v>
      </c>
      <c r="W101">
        <v>0.05</v>
      </c>
      <c r="X101" t="s">
        <v>85</v>
      </c>
      <c r="Y101">
        <v>1000000</v>
      </c>
      <c r="Z101" t="s">
        <v>86</v>
      </c>
      <c r="AA101">
        <v>10</v>
      </c>
      <c r="AB101" t="s">
        <v>87</v>
      </c>
      <c r="AC101">
        <v>500</v>
      </c>
      <c r="AD101" t="s">
        <v>88</v>
      </c>
      <c r="AE101">
        <v>20</v>
      </c>
      <c r="AF101" t="s">
        <v>89</v>
      </c>
      <c r="AG101">
        <v>20</v>
      </c>
    </row>
    <row r="102" spans="1:33">
      <c r="A102">
        <v>577</v>
      </c>
      <c r="B102" t="s">
        <v>74</v>
      </c>
      <c r="C102">
        <v>152</v>
      </c>
      <c r="D102" t="s">
        <v>75</v>
      </c>
      <c r="E102" t="s">
        <v>76</v>
      </c>
      <c r="F102">
        <v>6.02</v>
      </c>
      <c r="G102" t="s">
        <v>77</v>
      </c>
      <c r="H102">
        <v>2.5900000000000001E-4</v>
      </c>
      <c r="I102" t="s">
        <v>78</v>
      </c>
      <c r="J102" t="s">
        <v>1105</v>
      </c>
      <c r="K102">
        <v>7.9495979999999999</v>
      </c>
      <c r="L102" t="s">
        <v>78</v>
      </c>
      <c r="M102" t="s">
        <v>1106</v>
      </c>
      <c r="N102">
        <v>2.6600000000000001E-4</v>
      </c>
      <c r="O102" t="s">
        <v>78</v>
      </c>
      <c r="P102" t="s">
        <v>79</v>
      </c>
      <c r="Q102" t="e" cm="1">
        <f t="array" ref="Q102">-nan</f>
        <v>#NAME?</v>
      </c>
      <c r="R102" t="s">
        <v>78</v>
      </c>
      <c r="S102" t="s">
        <v>80</v>
      </c>
      <c r="T102">
        <v>7.4468509999999997</v>
      </c>
      <c r="U102" t="s">
        <v>78</v>
      </c>
      <c r="V102" t="s">
        <v>1135</v>
      </c>
      <c r="W102">
        <v>0.05</v>
      </c>
      <c r="X102" t="s">
        <v>85</v>
      </c>
      <c r="Y102">
        <v>1000000</v>
      </c>
      <c r="Z102" t="s">
        <v>86</v>
      </c>
      <c r="AA102">
        <v>10</v>
      </c>
      <c r="AB102" t="s">
        <v>87</v>
      </c>
      <c r="AC102">
        <v>500</v>
      </c>
      <c r="AD102" t="s">
        <v>88</v>
      </c>
      <c r="AE102">
        <v>20</v>
      </c>
      <c r="AF102" t="s">
        <v>89</v>
      </c>
      <c r="AG102">
        <v>20</v>
      </c>
    </row>
    <row r="103" spans="1:33">
      <c r="A103">
        <v>576</v>
      </c>
      <c r="B103" t="s">
        <v>74</v>
      </c>
      <c r="C103">
        <v>152</v>
      </c>
      <c r="D103" t="s">
        <v>75</v>
      </c>
      <c r="E103" t="s">
        <v>76</v>
      </c>
      <c r="F103">
        <v>6.02</v>
      </c>
      <c r="G103" t="s">
        <v>77</v>
      </c>
      <c r="H103">
        <v>2.5900000000000001E-4</v>
      </c>
      <c r="I103" t="s">
        <v>78</v>
      </c>
      <c r="J103" t="s">
        <v>1105</v>
      </c>
      <c r="K103">
        <v>8.3448080000000004</v>
      </c>
      <c r="L103" t="s">
        <v>78</v>
      </c>
      <c r="M103" t="s">
        <v>1106</v>
      </c>
      <c r="N103">
        <v>2.6699999999999998E-4</v>
      </c>
      <c r="O103" t="s">
        <v>78</v>
      </c>
      <c r="P103" t="s">
        <v>79</v>
      </c>
      <c r="Q103" t="e" cm="1">
        <f t="array" ref="Q103">-nan</f>
        <v>#NAME?</v>
      </c>
      <c r="R103" t="s">
        <v>78</v>
      </c>
      <c r="S103" t="s">
        <v>80</v>
      </c>
      <c r="T103">
        <v>7.4388920000000001</v>
      </c>
      <c r="U103" t="s">
        <v>78</v>
      </c>
      <c r="V103" t="s">
        <v>1135</v>
      </c>
      <c r="W103">
        <v>0.05</v>
      </c>
      <c r="X103" t="s">
        <v>85</v>
      </c>
      <c r="Y103">
        <v>1000000</v>
      </c>
      <c r="Z103" t="s">
        <v>86</v>
      </c>
      <c r="AA103">
        <v>10</v>
      </c>
      <c r="AB103" t="s">
        <v>87</v>
      </c>
      <c r="AC103">
        <v>500</v>
      </c>
      <c r="AD103" t="s">
        <v>88</v>
      </c>
      <c r="AE103">
        <v>20</v>
      </c>
      <c r="AF103" t="s">
        <v>89</v>
      </c>
      <c r="AG103">
        <v>20</v>
      </c>
    </row>
    <row r="104" spans="1:33">
      <c r="A104">
        <v>575</v>
      </c>
      <c r="B104" t="s">
        <v>74</v>
      </c>
      <c r="C104">
        <v>152</v>
      </c>
      <c r="D104" t="s">
        <v>75</v>
      </c>
      <c r="E104" t="s">
        <v>76</v>
      </c>
      <c r="F104">
        <v>6.02</v>
      </c>
      <c r="G104" t="s">
        <v>77</v>
      </c>
      <c r="H104">
        <v>2.6200000000000003E-4</v>
      </c>
      <c r="I104" t="s">
        <v>78</v>
      </c>
      <c r="J104" t="s">
        <v>1105</v>
      </c>
      <c r="K104">
        <v>8.5735779999999995</v>
      </c>
      <c r="L104" t="s">
        <v>78</v>
      </c>
      <c r="M104" t="s">
        <v>1106</v>
      </c>
      <c r="N104">
        <v>2.7099999999999997E-4</v>
      </c>
      <c r="O104" t="s">
        <v>78</v>
      </c>
      <c r="P104" t="s">
        <v>79</v>
      </c>
      <c r="Q104" t="e" cm="1">
        <f t="array" ref="Q104">-nan</f>
        <v>#NAME?</v>
      </c>
      <c r="R104" t="s">
        <v>78</v>
      </c>
      <c r="S104" t="s">
        <v>80</v>
      </c>
      <c r="T104">
        <v>7.5005839999999999</v>
      </c>
      <c r="U104" t="s">
        <v>78</v>
      </c>
      <c r="V104" t="s">
        <v>1135</v>
      </c>
      <c r="W104">
        <v>0.05</v>
      </c>
      <c r="X104" t="s">
        <v>85</v>
      </c>
      <c r="Y104">
        <v>1000000</v>
      </c>
      <c r="Z104" t="s">
        <v>86</v>
      </c>
      <c r="AA104">
        <v>10</v>
      </c>
      <c r="AB104" t="s">
        <v>87</v>
      </c>
      <c r="AC104">
        <v>500</v>
      </c>
      <c r="AD104" t="s">
        <v>88</v>
      </c>
      <c r="AE104">
        <v>20</v>
      </c>
      <c r="AF104" t="s">
        <v>89</v>
      </c>
      <c r="AG104">
        <v>20</v>
      </c>
    </row>
    <row r="105" spans="1:33">
      <c r="A105">
        <v>574</v>
      </c>
      <c r="B105" t="s">
        <v>74</v>
      </c>
      <c r="C105">
        <v>152</v>
      </c>
      <c r="D105" t="s">
        <v>75</v>
      </c>
      <c r="E105" t="s">
        <v>76</v>
      </c>
      <c r="F105">
        <v>6.02</v>
      </c>
      <c r="G105" t="s">
        <v>77</v>
      </c>
      <c r="H105">
        <v>2.5900000000000001E-4</v>
      </c>
      <c r="I105" t="s">
        <v>78</v>
      </c>
      <c r="J105" t="s">
        <v>1105</v>
      </c>
      <c r="K105">
        <v>8.3443889999999996</v>
      </c>
      <c r="L105" t="s">
        <v>78</v>
      </c>
      <c r="M105" t="s">
        <v>1106</v>
      </c>
      <c r="N105">
        <v>2.6699999999999998E-4</v>
      </c>
      <c r="O105" t="s">
        <v>78</v>
      </c>
      <c r="P105" t="s">
        <v>79</v>
      </c>
      <c r="Q105" t="e" cm="1">
        <f t="array" ref="Q105">-nan</f>
        <v>#NAME?</v>
      </c>
      <c r="R105" t="s">
        <v>78</v>
      </c>
      <c r="S105" t="s">
        <v>80</v>
      </c>
      <c r="T105">
        <v>7.5143420000000001</v>
      </c>
      <c r="U105" t="s">
        <v>78</v>
      </c>
      <c r="V105" t="s">
        <v>1135</v>
      </c>
      <c r="W105">
        <v>0.05</v>
      </c>
      <c r="X105" t="s">
        <v>85</v>
      </c>
      <c r="Y105">
        <v>1000000</v>
      </c>
      <c r="Z105" t="s">
        <v>86</v>
      </c>
      <c r="AA105">
        <v>10</v>
      </c>
      <c r="AB105" t="s">
        <v>87</v>
      </c>
      <c r="AC105">
        <v>500</v>
      </c>
      <c r="AD105" t="s">
        <v>88</v>
      </c>
      <c r="AE105">
        <v>20</v>
      </c>
      <c r="AF105" t="s">
        <v>89</v>
      </c>
      <c r="AG105">
        <v>20</v>
      </c>
    </row>
    <row r="106" spans="1:33">
      <c r="A106">
        <v>573</v>
      </c>
      <c r="B106" t="s">
        <v>74</v>
      </c>
      <c r="C106">
        <v>152</v>
      </c>
      <c r="D106" t="s">
        <v>75</v>
      </c>
      <c r="E106" t="s">
        <v>76</v>
      </c>
      <c r="F106">
        <v>6.02</v>
      </c>
      <c r="G106" t="s">
        <v>77</v>
      </c>
      <c r="H106">
        <v>2.5900000000000001E-4</v>
      </c>
      <c r="I106" t="s">
        <v>78</v>
      </c>
      <c r="J106" t="s">
        <v>1105</v>
      </c>
      <c r="K106">
        <v>8.4198419999999992</v>
      </c>
      <c r="L106" t="s">
        <v>78</v>
      </c>
      <c r="M106" t="s">
        <v>1106</v>
      </c>
      <c r="N106">
        <v>2.6800000000000001E-4</v>
      </c>
      <c r="O106" t="s">
        <v>78</v>
      </c>
      <c r="P106" t="s">
        <v>79</v>
      </c>
      <c r="Q106" t="e" cm="1">
        <f t="array" ref="Q106">-nan</f>
        <v>#NAME?</v>
      </c>
      <c r="R106" t="s">
        <v>78</v>
      </c>
      <c r="S106" t="s">
        <v>80</v>
      </c>
      <c r="T106">
        <v>7.4887199999999998</v>
      </c>
      <c r="U106" t="s">
        <v>78</v>
      </c>
      <c r="V106" t="s">
        <v>1135</v>
      </c>
      <c r="W106">
        <v>0.05</v>
      </c>
      <c r="X106" t="s">
        <v>85</v>
      </c>
      <c r="Y106">
        <v>1000000</v>
      </c>
      <c r="Z106" t="s">
        <v>86</v>
      </c>
      <c r="AA106">
        <v>10</v>
      </c>
      <c r="AB106" t="s">
        <v>87</v>
      </c>
      <c r="AC106">
        <v>500</v>
      </c>
      <c r="AD106" t="s">
        <v>88</v>
      </c>
      <c r="AE106">
        <v>20</v>
      </c>
      <c r="AF106" t="s">
        <v>89</v>
      </c>
      <c r="AG106">
        <v>20</v>
      </c>
    </row>
    <row r="107" spans="1:33">
      <c r="A107">
        <v>572</v>
      </c>
      <c r="B107" t="s">
        <v>74</v>
      </c>
      <c r="C107">
        <v>152</v>
      </c>
      <c r="D107" t="s">
        <v>75</v>
      </c>
      <c r="E107" t="s">
        <v>76</v>
      </c>
      <c r="F107">
        <v>6.02</v>
      </c>
      <c r="G107" t="s">
        <v>77</v>
      </c>
      <c r="H107">
        <v>2.5799999999999998E-4</v>
      </c>
      <c r="I107" t="s">
        <v>78</v>
      </c>
      <c r="J107" t="s">
        <v>1105</v>
      </c>
      <c r="K107">
        <v>7.9740909999999996</v>
      </c>
      <c r="L107" t="s">
        <v>78</v>
      </c>
      <c r="M107" t="s">
        <v>1106</v>
      </c>
      <c r="N107">
        <v>2.6600000000000001E-4</v>
      </c>
      <c r="O107" t="s">
        <v>78</v>
      </c>
      <c r="P107" t="s">
        <v>79</v>
      </c>
      <c r="Q107" t="e" cm="1">
        <f t="array" ref="Q107">-nan</f>
        <v>#NAME?</v>
      </c>
      <c r="R107" t="s">
        <v>78</v>
      </c>
      <c r="S107" t="s">
        <v>80</v>
      </c>
      <c r="T107">
        <v>7.4925240000000004</v>
      </c>
      <c r="U107" t="s">
        <v>78</v>
      </c>
      <c r="V107" t="s">
        <v>1135</v>
      </c>
      <c r="W107">
        <v>0.05</v>
      </c>
      <c r="X107" t="s">
        <v>85</v>
      </c>
      <c r="Y107">
        <v>1000000</v>
      </c>
      <c r="Z107" t="s">
        <v>86</v>
      </c>
      <c r="AA107">
        <v>10</v>
      </c>
      <c r="AB107" t="s">
        <v>87</v>
      </c>
      <c r="AC107">
        <v>500</v>
      </c>
      <c r="AD107" t="s">
        <v>88</v>
      </c>
      <c r="AE107">
        <v>20</v>
      </c>
      <c r="AF107" t="s">
        <v>89</v>
      </c>
      <c r="AG107">
        <v>20</v>
      </c>
    </row>
    <row r="108" spans="1:33">
      <c r="A108">
        <v>571</v>
      </c>
      <c r="B108" t="s">
        <v>74</v>
      </c>
      <c r="C108">
        <v>152</v>
      </c>
      <c r="D108" t="s">
        <v>75</v>
      </c>
      <c r="E108" t="s">
        <v>76</v>
      </c>
      <c r="F108">
        <v>6.02</v>
      </c>
      <c r="G108" t="s">
        <v>77</v>
      </c>
      <c r="H108">
        <v>2.5999999999999998E-4</v>
      </c>
      <c r="I108" t="s">
        <v>78</v>
      </c>
      <c r="J108" t="s">
        <v>1105</v>
      </c>
      <c r="K108">
        <v>8.4730139999999992</v>
      </c>
      <c r="L108" t="s">
        <v>78</v>
      </c>
      <c r="M108" t="s">
        <v>1106</v>
      </c>
      <c r="N108">
        <v>2.6899999999999998E-4</v>
      </c>
      <c r="O108" t="s">
        <v>78</v>
      </c>
      <c r="P108" t="s">
        <v>79</v>
      </c>
      <c r="Q108" t="e" cm="1">
        <f t="array" ref="Q108">-nan</f>
        <v>#NAME?</v>
      </c>
      <c r="R108" t="s">
        <v>78</v>
      </c>
      <c r="S108" t="s">
        <v>80</v>
      </c>
      <c r="T108">
        <v>7.4882039999999996</v>
      </c>
      <c r="U108" t="s">
        <v>78</v>
      </c>
      <c r="V108" t="s">
        <v>1135</v>
      </c>
      <c r="W108">
        <v>0.05</v>
      </c>
      <c r="X108" t="s">
        <v>85</v>
      </c>
      <c r="Y108">
        <v>1000000</v>
      </c>
      <c r="Z108" t="s">
        <v>86</v>
      </c>
      <c r="AA108">
        <v>10</v>
      </c>
      <c r="AB108" t="s">
        <v>87</v>
      </c>
      <c r="AC108">
        <v>500</v>
      </c>
      <c r="AD108" t="s">
        <v>88</v>
      </c>
      <c r="AE108">
        <v>20</v>
      </c>
      <c r="AF108" t="s">
        <v>89</v>
      </c>
      <c r="AG108">
        <v>20</v>
      </c>
    </row>
    <row r="109" spans="1:33">
      <c r="A109">
        <v>570</v>
      </c>
      <c r="B109" t="s">
        <v>74</v>
      </c>
      <c r="C109">
        <v>152</v>
      </c>
      <c r="D109" t="s">
        <v>75</v>
      </c>
      <c r="E109" t="s">
        <v>76</v>
      </c>
      <c r="F109">
        <v>6.02</v>
      </c>
      <c r="G109" t="s">
        <v>77</v>
      </c>
      <c r="H109">
        <v>2.5999999999999998E-4</v>
      </c>
      <c r="I109" t="s">
        <v>78</v>
      </c>
      <c r="J109" t="s">
        <v>1105</v>
      </c>
      <c r="K109">
        <v>8.3749839999999995</v>
      </c>
      <c r="L109" t="s">
        <v>78</v>
      </c>
      <c r="M109" t="s">
        <v>1106</v>
      </c>
      <c r="N109">
        <v>2.6800000000000001E-4</v>
      </c>
      <c r="O109" t="s">
        <v>78</v>
      </c>
      <c r="P109" t="s">
        <v>79</v>
      </c>
      <c r="Q109" t="e" cm="1">
        <f t="array" ref="Q109">-nan</f>
        <v>#NAME?</v>
      </c>
      <c r="R109" t="s">
        <v>78</v>
      </c>
      <c r="S109" t="s">
        <v>80</v>
      </c>
      <c r="T109">
        <v>7.3737170000000001</v>
      </c>
      <c r="U109" t="s">
        <v>78</v>
      </c>
      <c r="V109" t="s">
        <v>1135</v>
      </c>
      <c r="W109">
        <v>0.05</v>
      </c>
      <c r="X109" t="s">
        <v>85</v>
      </c>
      <c r="Y109">
        <v>1000000</v>
      </c>
      <c r="Z109" t="s">
        <v>86</v>
      </c>
      <c r="AA109">
        <v>10</v>
      </c>
      <c r="AB109" t="s">
        <v>87</v>
      </c>
      <c r="AC109">
        <v>500</v>
      </c>
      <c r="AD109" t="s">
        <v>88</v>
      </c>
      <c r="AE109">
        <v>20</v>
      </c>
      <c r="AF109" t="s">
        <v>89</v>
      </c>
      <c r="AG109">
        <v>20</v>
      </c>
    </row>
    <row r="110" spans="1:33">
      <c r="A110">
        <v>569</v>
      </c>
      <c r="B110" t="s">
        <v>74</v>
      </c>
      <c r="C110">
        <v>83</v>
      </c>
      <c r="D110" t="s">
        <v>75</v>
      </c>
      <c r="E110" t="s">
        <v>76</v>
      </c>
      <c r="F110">
        <v>25644.083999999999</v>
      </c>
      <c r="G110" t="s">
        <v>77</v>
      </c>
      <c r="H110">
        <v>1.85E-4</v>
      </c>
      <c r="I110" t="s">
        <v>78</v>
      </c>
      <c r="J110" t="s">
        <v>1105</v>
      </c>
      <c r="K110">
        <v>6.9757860000000003</v>
      </c>
      <c r="L110" t="s">
        <v>78</v>
      </c>
      <c r="M110" t="s">
        <v>1106</v>
      </c>
      <c r="N110">
        <v>1.92E-4</v>
      </c>
      <c r="O110" t="s">
        <v>78</v>
      </c>
      <c r="P110" t="s">
        <v>79</v>
      </c>
      <c r="Q110" t="e" cm="1">
        <f t="array" ref="Q110">-nan</f>
        <v>#NAME?</v>
      </c>
      <c r="R110" t="s">
        <v>78</v>
      </c>
      <c r="S110" t="s">
        <v>80</v>
      </c>
      <c r="T110">
        <v>5.5300739999999999</v>
      </c>
      <c r="U110" t="s">
        <v>78</v>
      </c>
      <c r="V110" t="s">
        <v>1135</v>
      </c>
      <c r="W110">
        <v>0.05</v>
      </c>
      <c r="X110" t="s">
        <v>85</v>
      </c>
      <c r="Y110">
        <v>1000000</v>
      </c>
      <c r="Z110" t="s">
        <v>86</v>
      </c>
      <c r="AA110">
        <v>10</v>
      </c>
      <c r="AB110" t="s">
        <v>87</v>
      </c>
      <c r="AC110">
        <v>500</v>
      </c>
      <c r="AD110" t="s">
        <v>88</v>
      </c>
      <c r="AE110">
        <v>20</v>
      </c>
      <c r="AF110" t="s">
        <v>89</v>
      </c>
      <c r="AG110">
        <v>20</v>
      </c>
    </row>
    <row r="111" spans="1:33">
      <c r="A111">
        <v>567</v>
      </c>
      <c r="B111" t="s">
        <v>74</v>
      </c>
      <c r="C111">
        <v>160</v>
      </c>
      <c r="D111" t="s">
        <v>75</v>
      </c>
      <c r="E111" t="s">
        <v>76</v>
      </c>
      <c r="F111">
        <v>71524.1538</v>
      </c>
      <c r="G111" t="s">
        <v>77</v>
      </c>
      <c r="H111">
        <v>4.0999999999999999E-4</v>
      </c>
      <c r="I111" t="s">
        <v>78</v>
      </c>
      <c r="J111" t="s">
        <v>1105</v>
      </c>
      <c r="K111">
        <v>10.297670999999999</v>
      </c>
      <c r="L111" t="s">
        <v>78</v>
      </c>
      <c r="M111" t="s">
        <v>1106</v>
      </c>
      <c r="N111">
        <v>4.2000000000000002E-4</v>
      </c>
      <c r="O111" t="s">
        <v>78</v>
      </c>
      <c r="P111" t="s">
        <v>79</v>
      </c>
      <c r="Q111" t="e" cm="1">
        <f t="array" ref="Q111">-nan</f>
        <v>#NAME?</v>
      </c>
      <c r="R111" t="s">
        <v>78</v>
      </c>
      <c r="S111" t="s">
        <v>80</v>
      </c>
      <c r="T111">
        <v>6.7829230000000003</v>
      </c>
      <c r="U111" t="s">
        <v>78</v>
      </c>
      <c r="V111" t="s">
        <v>1135</v>
      </c>
      <c r="W111">
        <v>10</v>
      </c>
      <c r="X111" t="s">
        <v>85</v>
      </c>
      <c r="Y111">
        <v>1000000</v>
      </c>
      <c r="Z111" t="s">
        <v>86</v>
      </c>
      <c r="AA111">
        <v>20</v>
      </c>
      <c r="AB111" t="s">
        <v>87</v>
      </c>
      <c r="AC111">
        <v>10000</v>
      </c>
      <c r="AD111" t="s">
        <v>88</v>
      </c>
      <c r="AE111">
        <v>80</v>
      </c>
      <c r="AF111" t="s">
        <v>89</v>
      </c>
      <c r="AG111">
        <v>100</v>
      </c>
    </row>
    <row r="112" spans="1:33">
      <c r="A112">
        <v>566</v>
      </c>
      <c r="B112" t="s">
        <v>74</v>
      </c>
      <c r="C112">
        <v>160</v>
      </c>
      <c r="D112" t="s">
        <v>75</v>
      </c>
      <c r="E112" t="s">
        <v>76</v>
      </c>
      <c r="F112">
        <v>70874.834000000003</v>
      </c>
      <c r="G112" t="s">
        <v>77</v>
      </c>
      <c r="H112">
        <v>4.2299999999999998E-4</v>
      </c>
      <c r="I112" t="s">
        <v>78</v>
      </c>
      <c r="J112" t="s">
        <v>1105</v>
      </c>
      <c r="K112">
        <v>10.008179999999999</v>
      </c>
      <c r="L112" t="s">
        <v>78</v>
      </c>
      <c r="M112" t="s">
        <v>1106</v>
      </c>
      <c r="N112">
        <v>4.3300000000000001E-4</v>
      </c>
      <c r="O112" t="s">
        <v>78</v>
      </c>
      <c r="P112" t="s">
        <v>79</v>
      </c>
      <c r="Q112" t="e" cm="1">
        <f t="array" ref="Q112">-nan</f>
        <v>#NAME?</v>
      </c>
      <c r="R112" t="s">
        <v>78</v>
      </c>
      <c r="S112" t="s">
        <v>80</v>
      </c>
      <c r="T112">
        <v>6.7783119999999997</v>
      </c>
      <c r="U112" t="s">
        <v>78</v>
      </c>
      <c r="V112" t="s">
        <v>1135</v>
      </c>
      <c r="W112">
        <v>10</v>
      </c>
      <c r="X112" t="s">
        <v>85</v>
      </c>
      <c r="Y112">
        <v>1000000</v>
      </c>
      <c r="Z112" t="s">
        <v>86</v>
      </c>
      <c r="AA112">
        <v>20</v>
      </c>
      <c r="AB112" t="s">
        <v>87</v>
      </c>
      <c r="AC112">
        <v>500</v>
      </c>
      <c r="AD112" t="s">
        <v>88</v>
      </c>
      <c r="AE112">
        <v>80</v>
      </c>
      <c r="AF112" t="s">
        <v>89</v>
      </c>
      <c r="AG112">
        <v>100</v>
      </c>
    </row>
    <row r="113" spans="1:33">
      <c r="A113">
        <v>565</v>
      </c>
      <c r="B113" t="s">
        <v>74</v>
      </c>
      <c r="C113">
        <v>76</v>
      </c>
      <c r="D113" t="s">
        <v>75</v>
      </c>
      <c r="E113" t="s">
        <v>76</v>
      </c>
      <c r="F113">
        <v>1000000</v>
      </c>
      <c r="G113" t="s">
        <v>77</v>
      </c>
      <c r="H113">
        <v>1.46E-4</v>
      </c>
      <c r="I113" t="s">
        <v>78</v>
      </c>
      <c r="J113" t="s">
        <v>1105</v>
      </c>
      <c r="K113">
        <v>5.5268550000000003</v>
      </c>
      <c r="L113" t="s">
        <v>78</v>
      </c>
      <c r="M113" t="s">
        <v>1106</v>
      </c>
      <c r="N113">
        <v>1.5200000000000001E-4</v>
      </c>
      <c r="O113" t="s">
        <v>78</v>
      </c>
      <c r="P113" t="s">
        <v>79</v>
      </c>
      <c r="Q113" t="e" cm="1">
        <f t="array" ref="Q113">-nan</f>
        <v>#NAME?</v>
      </c>
      <c r="R113" t="s">
        <v>78</v>
      </c>
      <c r="S113" t="s">
        <v>80</v>
      </c>
      <c r="T113">
        <v>0.42937999999999998</v>
      </c>
      <c r="U113" t="s">
        <v>78</v>
      </c>
      <c r="V113" t="s">
        <v>1135</v>
      </c>
      <c r="W113">
        <v>10</v>
      </c>
      <c r="X113" t="s">
        <v>85</v>
      </c>
      <c r="Y113">
        <v>1000000</v>
      </c>
      <c r="Z113" t="s">
        <v>86</v>
      </c>
      <c r="AA113">
        <v>5</v>
      </c>
      <c r="AB113" t="s">
        <v>87</v>
      </c>
      <c r="AC113">
        <v>500</v>
      </c>
      <c r="AD113" t="s">
        <v>88</v>
      </c>
      <c r="AE113">
        <v>20</v>
      </c>
      <c r="AF113" t="s">
        <v>89</v>
      </c>
      <c r="AG113">
        <v>20</v>
      </c>
    </row>
    <row r="114" spans="1:33">
      <c r="A114">
        <v>565</v>
      </c>
      <c r="B114" t="s">
        <v>74</v>
      </c>
      <c r="C114">
        <v>152</v>
      </c>
      <c r="D114" t="s">
        <v>75</v>
      </c>
      <c r="E114" t="s">
        <v>76</v>
      </c>
      <c r="F114">
        <v>301034.74800000002</v>
      </c>
      <c r="G114" t="s">
        <v>77</v>
      </c>
      <c r="H114">
        <v>2.22E-4</v>
      </c>
      <c r="I114" t="s">
        <v>78</v>
      </c>
      <c r="J114" t="s">
        <v>1105</v>
      </c>
      <c r="K114">
        <v>8.4778979999999997</v>
      </c>
      <c r="L114" t="s">
        <v>78</v>
      </c>
      <c r="M114" t="s">
        <v>1106</v>
      </c>
      <c r="N114">
        <v>2.3000000000000001E-4</v>
      </c>
      <c r="O114" t="s">
        <v>78</v>
      </c>
      <c r="P114" t="s">
        <v>79</v>
      </c>
      <c r="Q114" t="e" cm="1">
        <f t="array" ref="Q114">-nan</f>
        <v>#NAME?</v>
      </c>
      <c r="R114" t="s">
        <v>78</v>
      </c>
      <c r="S114" t="s">
        <v>80</v>
      </c>
      <c r="T114">
        <v>2.5559590000000001</v>
      </c>
      <c r="U114" t="s">
        <v>78</v>
      </c>
      <c r="V114" t="s">
        <v>1135</v>
      </c>
      <c r="W114">
        <v>10</v>
      </c>
      <c r="X114" t="s">
        <v>85</v>
      </c>
      <c r="Y114">
        <v>1000000</v>
      </c>
      <c r="Z114" t="s">
        <v>86</v>
      </c>
      <c r="AA114">
        <v>10</v>
      </c>
      <c r="AB114" t="s">
        <v>87</v>
      </c>
      <c r="AC114">
        <v>500</v>
      </c>
      <c r="AD114" t="s">
        <v>88</v>
      </c>
      <c r="AE114">
        <v>20</v>
      </c>
      <c r="AF114" t="s">
        <v>89</v>
      </c>
      <c r="AG114">
        <v>20</v>
      </c>
    </row>
    <row r="115" spans="1:33">
      <c r="A115">
        <v>564</v>
      </c>
      <c r="B115" t="s">
        <v>74</v>
      </c>
      <c r="C115">
        <v>76</v>
      </c>
      <c r="D115" t="s">
        <v>75</v>
      </c>
      <c r="E115" t="s">
        <v>76</v>
      </c>
      <c r="F115">
        <v>1000000</v>
      </c>
      <c r="G115" t="s">
        <v>77</v>
      </c>
      <c r="H115">
        <v>1.73E-4</v>
      </c>
      <c r="I115" t="s">
        <v>78</v>
      </c>
      <c r="J115" t="s">
        <v>1105</v>
      </c>
      <c r="K115">
        <v>5.1620660000000003</v>
      </c>
      <c r="L115" t="s">
        <v>78</v>
      </c>
      <c r="M115" t="s">
        <v>1106</v>
      </c>
      <c r="N115">
        <v>1.7799999999999999E-4</v>
      </c>
      <c r="O115" t="s">
        <v>78</v>
      </c>
      <c r="P115" t="s">
        <v>79</v>
      </c>
      <c r="Q115">
        <v>4.5979999999999997E-3</v>
      </c>
      <c r="R115" t="s">
        <v>78</v>
      </c>
      <c r="S115" t="s">
        <v>80</v>
      </c>
      <c r="T115">
        <v>0.42786099999999999</v>
      </c>
      <c r="U115" t="s">
        <v>78</v>
      </c>
      <c r="V115" t="s">
        <v>1135</v>
      </c>
      <c r="W115">
        <v>10</v>
      </c>
      <c r="X115" t="s">
        <v>85</v>
      </c>
      <c r="Y115">
        <v>1000000</v>
      </c>
      <c r="Z115" t="s">
        <v>86</v>
      </c>
      <c r="AA115">
        <v>5</v>
      </c>
      <c r="AB115" t="s">
        <v>87</v>
      </c>
      <c r="AC115">
        <v>500</v>
      </c>
      <c r="AD115" t="s">
        <v>88</v>
      </c>
      <c r="AE115">
        <v>30</v>
      </c>
      <c r="AF115" t="s">
        <v>89</v>
      </c>
      <c r="AG115">
        <v>30</v>
      </c>
    </row>
    <row r="116" spans="1:33">
      <c r="A116">
        <v>563</v>
      </c>
      <c r="B116" t="s">
        <v>74</v>
      </c>
      <c r="C116">
        <v>152</v>
      </c>
      <c r="D116" t="s">
        <v>75</v>
      </c>
      <c r="E116" t="s">
        <v>76</v>
      </c>
      <c r="F116">
        <v>337457.58399999997</v>
      </c>
      <c r="G116" t="s">
        <v>77</v>
      </c>
      <c r="H116">
        <v>2.4800000000000001E-4</v>
      </c>
      <c r="I116" t="s">
        <v>78</v>
      </c>
      <c r="J116" t="s">
        <v>1105</v>
      </c>
      <c r="K116">
        <v>8.3139679999999991</v>
      </c>
      <c r="L116" t="s">
        <v>78</v>
      </c>
      <c r="M116" t="s">
        <v>1106</v>
      </c>
      <c r="N116">
        <v>2.5599999999999999E-4</v>
      </c>
      <c r="O116" t="s">
        <v>78</v>
      </c>
      <c r="P116" t="s">
        <v>79</v>
      </c>
      <c r="Q116">
        <v>1.5317000000000001E-2</v>
      </c>
      <c r="R116" t="s">
        <v>78</v>
      </c>
      <c r="S116" t="s">
        <v>80</v>
      </c>
      <c r="T116">
        <v>2.7780390000000001</v>
      </c>
      <c r="U116" t="s">
        <v>78</v>
      </c>
      <c r="V116" t="s">
        <v>1135</v>
      </c>
      <c r="W116">
        <v>10</v>
      </c>
      <c r="X116" t="s">
        <v>85</v>
      </c>
      <c r="Y116">
        <v>1000000</v>
      </c>
      <c r="Z116" t="s">
        <v>86</v>
      </c>
      <c r="AA116">
        <v>10</v>
      </c>
      <c r="AB116" t="s">
        <v>87</v>
      </c>
      <c r="AC116">
        <v>500</v>
      </c>
      <c r="AD116" t="s">
        <v>88</v>
      </c>
      <c r="AE116">
        <v>30</v>
      </c>
      <c r="AF116" t="s">
        <v>89</v>
      </c>
      <c r="AG116">
        <v>30</v>
      </c>
    </row>
    <row r="117" spans="1:33">
      <c r="A117">
        <v>562</v>
      </c>
      <c r="B117" t="s">
        <v>74</v>
      </c>
      <c r="C117">
        <v>228</v>
      </c>
      <c r="D117" t="s">
        <v>75</v>
      </c>
      <c r="E117" t="s">
        <v>76</v>
      </c>
      <c r="F117">
        <v>53658.186000000002</v>
      </c>
      <c r="G117" t="s">
        <v>77</v>
      </c>
      <c r="H117">
        <v>3.4000000000000002E-4</v>
      </c>
      <c r="I117" t="s">
        <v>78</v>
      </c>
      <c r="J117" t="s">
        <v>1105</v>
      </c>
      <c r="K117">
        <v>12.406292000000001</v>
      </c>
      <c r="L117" t="s">
        <v>78</v>
      </c>
      <c r="M117" t="s">
        <v>1106</v>
      </c>
      <c r="N117">
        <v>3.5199999999999999E-4</v>
      </c>
      <c r="O117" t="s">
        <v>78</v>
      </c>
      <c r="P117" t="s">
        <v>79</v>
      </c>
      <c r="Q117">
        <v>3.2228E-2</v>
      </c>
      <c r="R117" t="s">
        <v>78</v>
      </c>
      <c r="S117" t="s">
        <v>80</v>
      </c>
      <c r="T117">
        <v>2.7406480000000002</v>
      </c>
      <c r="U117" t="s">
        <v>78</v>
      </c>
      <c r="V117" t="s">
        <v>1135</v>
      </c>
      <c r="W117">
        <v>10</v>
      </c>
      <c r="X117" t="s">
        <v>85</v>
      </c>
      <c r="Y117">
        <v>1000000</v>
      </c>
      <c r="Z117" t="s">
        <v>86</v>
      </c>
      <c r="AA117">
        <v>15</v>
      </c>
      <c r="AB117" t="s">
        <v>87</v>
      </c>
      <c r="AC117">
        <v>500</v>
      </c>
      <c r="AD117" t="s">
        <v>88</v>
      </c>
      <c r="AE117">
        <v>30</v>
      </c>
      <c r="AF117" t="s">
        <v>89</v>
      </c>
      <c r="AG117">
        <v>30</v>
      </c>
    </row>
    <row r="118" spans="1:33">
      <c r="A118">
        <v>561</v>
      </c>
      <c r="B118" t="s">
        <v>74</v>
      </c>
      <c r="C118">
        <v>305</v>
      </c>
      <c r="D118" t="s">
        <v>75</v>
      </c>
      <c r="E118" t="s">
        <v>76</v>
      </c>
      <c r="F118">
        <v>10411.682000000001</v>
      </c>
      <c r="G118" t="s">
        <v>77</v>
      </c>
      <c r="H118">
        <v>4.7399999999999997E-4</v>
      </c>
      <c r="I118" t="s">
        <v>78</v>
      </c>
      <c r="J118" t="s">
        <v>1105</v>
      </c>
      <c r="K118">
        <v>16.523785</v>
      </c>
      <c r="L118" t="s">
        <v>78</v>
      </c>
      <c r="M118" t="s">
        <v>1106</v>
      </c>
      <c r="N118">
        <v>4.9100000000000001E-4</v>
      </c>
      <c r="O118" t="s">
        <v>78</v>
      </c>
      <c r="P118" t="s">
        <v>79</v>
      </c>
      <c r="Q118">
        <v>5.5724999999999997E-2</v>
      </c>
      <c r="R118" t="s">
        <v>78</v>
      </c>
      <c r="S118" t="s">
        <v>80</v>
      </c>
      <c r="T118">
        <v>3.6328209999999999</v>
      </c>
      <c r="U118" t="s">
        <v>78</v>
      </c>
      <c r="V118" t="s">
        <v>1135</v>
      </c>
      <c r="W118">
        <v>10</v>
      </c>
      <c r="X118" t="s">
        <v>85</v>
      </c>
      <c r="Y118">
        <v>1000000</v>
      </c>
      <c r="Z118" t="s">
        <v>86</v>
      </c>
      <c r="AA118">
        <v>20</v>
      </c>
      <c r="AB118" t="s">
        <v>87</v>
      </c>
      <c r="AC118">
        <v>500</v>
      </c>
      <c r="AD118" t="s">
        <v>88</v>
      </c>
      <c r="AE118">
        <v>30</v>
      </c>
      <c r="AF118" t="s">
        <v>89</v>
      </c>
      <c r="AG118">
        <v>30</v>
      </c>
    </row>
    <row r="119" spans="1:33">
      <c r="A119">
        <v>560</v>
      </c>
      <c r="B119" t="s">
        <v>74</v>
      </c>
      <c r="C119">
        <v>381</v>
      </c>
      <c r="D119" t="s">
        <v>75</v>
      </c>
      <c r="E119" t="s">
        <v>76</v>
      </c>
      <c r="F119">
        <v>1338.558</v>
      </c>
      <c r="G119" t="s">
        <v>77</v>
      </c>
      <c r="H119">
        <v>5.9699999999999998E-4</v>
      </c>
      <c r="I119" t="s">
        <v>78</v>
      </c>
      <c r="J119" t="s">
        <v>1105</v>
      </c>
      <c r="K119">
        <v>20.050716000000001</v>
      </c>
      <c r="L119" t="s">
        <v>78</v>
      </c>
      <c r="M119" t="s">
        <v>1106</v>
      </c>
      <c r="N119">
        <v>6.1700000000000004E-4</v>
      </c>
      <c r="O119" t="s">
        <v>78</v>
      </c>
      <c r="P119" t="s">
        <v>79</v>
      </c>
      <c r="Q119">
        <v>7.9467999999999997E-2</v>
      </c>
      <c r="R119" t="s">
        <v>78</v>
      </c>
      <c r="S119" t="s">
        <v>80</v>
      </c>
      <c r="T119">
        <v>4.6190930000000003</v>
      </c>
      <c r="U119" t="s">
        <v>78</v>
      </c>
      <c r="V119" t="s">
        <v>1135</v>
      </c>
      <c r="W119">
        <v>10</v>
      </c>
      <c r="X119" t="s">
        <v>85</v>
      </c>
      <c r="Y119">
        <v>1000000</v>
      </c>
      <c r="Z119" t="s">
        <v>86</v>
      </c>
      <c r="AA119">
        <v>25</v>
      </c>
      <c r="AB119" t="s">
        <v>87</v>
      </c>
      <c r="AC119">
        <v>500</v>
      </c>
      <c r="AD119" t="s">
        <v>88</v>
      </c>
      <c r="AE119">
        <v>30</v>
      </c>
      <c r="AF119" t="s">
        <v>89</v>
      </c>
      <c r="AG119">
        <v>30</v>
      </c>
    </row>
    <row r="120" spans="1:33">
      <c r="A120">
        <v>559</v>
      </c>
      <c r="B120" t="s">
        <v>74</v>
      </c>
      <c r="C120">
        <v>457</v>
      </c>
      <c r="D120" t="s">
        <v>75</v>
      </c>
      <c r="E120" t="s">
        <v>76</v>
      </c>
      <c r="F120">
        <v>114.58</v>
      </c>
      <c r="G120" t="s">
        <v>77</v>
      </c>
      <c r="H120">
        <v>6.9999999999999999E-4</v>
      </c>
      <c r="I120" t="s">
        <v>78</v>
      </c>
      <c r="J120" t="s">
        <v>1105</v>
      </c>
      <c r="K120">
        <v>23.265827000000002</v>
      </c>
      <c r="L120" t="s">
        <v>78</v>
      </c>
      <c r="M120" t="s">
        <v>1106</v>
      </c>
      <c r="N120">
        <v>7.2300000000000001E-4</v>
      </c>
      <c r="O120" t="s">
        <v>78</v>
      </c>
      <c r="P120" t="s">
        <v>79</v>
      </c>
      <c r="Q120">
        <v>0.111521</v>
      </c>
      <c r="R120" t="s">
        <v>78</v>
      </c>
      <c r="S120" t="s">
        <v>80</v>
      </c>
      <c r="T120">
        <v>5.7709390000000003</v>
      </c>
      <c r="U120" t="s">
        <v>78</v>
      </c>
      <c r="V120" t="s">
        <v>1135</v>
      </c>
      <c r="W120">
        <v>10</v>
      </c>
      <c r="X120" t="s">
        <v>85</v>
      </c>
      <c r="Y120">
        <v>1000000</v>
      </c>
      <c r="Z120" t="s">
        <v>86</v>
      </c>
      <c r="AA120">
        <v>30</v>
      </c>
      <c r="AB120" t="s">
        <v>87</v>
      </c>
      <c r="AC120">
        <v>500</v>
      </c>
      <c r="AD120" t="s">
        <v>88</v>
      </c>
      <c r="AE120">
        <v>30</v>
      </c>
      <c r="AF120" t="s">
        <v>89</v>
      </c>
      <c r="AG120">
        <v>30</v>
      </c>
    </row>
    <row r="121" spans="1:33">
      <c r="A121">
        <v>558</v>
      </c>
      <c r="B121" t="s">
        <v>74</v>
      </c>
      <c r="C121">
        <v>152</v>
      </c>
      <c r="D121" t="s">
        <v>75</v>
      </c>
      <c r="E121" t="s">
        <v>76</v>
      </c>
      <c r="F121">
        <v>56.171999999999997</v>
      </c>
      <c r="G121" t="s">
        <v>77</v>
      </c>
      <c r="H121">
        <v>3.1799999999999998E-4</v>
      </c>
      <c r="I121" t="s">
        <v>78</v>
      </c>
      <c r="J121" t="s">
        <v>1105</v>
      </c>
      <c r="K121">
        <v>8.4647009999999998</v>
      </c>
      <c r="L121" t="s">
        <v>78</v>
      </c>
      <c r="M121" t="s">
        <v>1106</v>
      </c>
      <c r="N121">
        <v>3.2600000000000001E-4</v>
      </c>
      <c r="O121" t="s">
        <v>78</v>
      </c>
      <c r="P121" t="s">
        <v>79</v>
      </c>
      <c r="Q121">
        <v>1.187E-2</v>
      </c>
      <c r="R121" t="s">
        <v>78</v>
      </c>
      <c r="S121" t="s">
        <v>80</v>
      </c>
      <c r="T121">
        <v>6.1940600000000003</v>
      </c>
      <c r="U121" t="s">
        <v>78</v>
      </c>
      <c r="V121" t="s">
        <v>1135</v>
      </c>
      <c r="W121">
        <v>10</v>
      </c>
      <c r="X121" t="s">
        <v>85</v>
      </c>
      <c r="Y121">
        <v>1000000</v>
      </c>
      <c r="Z121" t="s">
        <v>86</v>
      </c>
      <c r="AA121">
        <v>10</v>
      </c>
      <c r="AB121" t="s">
        <v>87</v>
      </c>
      <c r="AC121">
        <v>500</v>
      </c>
      <c r="AD121" t="s">
        <v>88</v>
      </c>
      <c r="AE121">
        <v>20</v>
      </c>
      <c r="AF121" t="s">
        <v>89</v>
      </c>
      <c r="AG121">
        <v>20</v>
      </c>
    </row>
    <row r="122" spans="1:33">
      <c r="A122">
        <v>556</v>
      </c>
      <c r="B122" t="s">
        <v>74</v>
      </c>
      <c r="C122">
        <v>160</v>
      </c>
      <c r="D122" t="s">
        <v>75</v>
      </c>
      <c r="E122" t="s">
        <v>76</v>
      </c>
      <c r="F122">
        <v>2048.0113000000001</v>
      </c>
      <c r="G122" t="s">
        <v>77</v>
      </c>
      <c r="H122">
        <v>4.5100000000000001E-4</v>
      </c>
      <c r="I122" t="s">
        <v>78</v>
      </c>
      <c r="J122" t="s">
        <v>1105</v>
      </c>
      <c r="K122">
        <v>10.204583</v>
      </c>
      <c r="L122" t="s">
        <v>78</v>
      </c>
      <c r="M122" t="s">
        <v>1106</v>
      </c>
      <c r="N122">
        <v>4.6099999999999998E-4</v>
      </c>
      <c r="O122" t="s">
        <v>78</v>
      </c>
      <c r="P122" t="s">
        <v>79</v>
      </c>
      <c r="Q122" t="e" cm="1">
        <f t="array" ref="Q122">-nan</f>
        <v>#NAME?</v>
      </c>
      <c r="R122" t="s">
        <v>78</v>
      </c>
      <c r="S122" t="s">
        <v>80</v>
      </c>
      <c r="T122">
        <v>24.186893000000001</v>
      </c>
      <c r="U122" t="s">
        <v>78</v>
      </c>
      <c r="V122" t="s">
        <v>1135</v>
      </c>
      <c r="W122">
        <v>10</v>
      </c>
      <c r="X122" t="s">
        <v>85</v>
      </c>
      <c r="Y122">
        <v>1000000</v>
      </c>
      <c r="Z122" t="s">
        <v>86</v>
      </c>
      <c r="AA122">
        <v>20</v>
      </c>
      <c r="AB122" t="s">
        <v>87</v>
      </c>
      <c r="AC122">
        <v>10000</v>
      </c>
      <c r="AD122" t="s">
        <v>88</v>
      </c>
      <c r="AE122">
        <v>40</v>
      </c>
      <c r="AF122" t="s">
        <v>89</v>
      </c>
      <c r="AG122">
        <v>100</v>
      </c>
    </row>
    <row r="123" spans="1:33">
      <c r="A123">
        <v>555</v>
      </c>
      <c r="B123" t="s">
        <v>74</v>
      </c>
      <c r="C123">
        <v>457</v>
      </c>
      <c r="D123" t="s">
        <v>75</v>
      </c>
      <c r="E123" t="s">
        <v>76</v>
      </c>
      <c r="F123">
        <v>114.58</v>
      </c>
      <c r="G123" t="s">
        <v>77</v>
      </c>
      <c r="H123">
        <v>6.9499999999999998E-4</v>
      </c>
      <c r="I123" t="s">
        <v>78</v>
      </c>
      <c r="J123" t="s">
        <v>1105</v>
      </c>
      <c r="K123">
        <v>23.37397</v>
      </c>
      <c r="L123" t="s">
        <v>78</v>
      </c>
      <c r="M123" t="s">
        <v>1106</v>
      </c>
      <c r="N123">
        <v>7.1900000000000002E-4</v>
      </c>
      <c r="O123" t="s">
        <v>78</v>
      </c>
      <c r="P123" t="s">
        <v>79</v>
      </c>
      <c r="Q123">
        <v>0.110821</v>
      </c>
      <c r="R123" t="s">
        <v>78</v>
      </c>
      <c r="S123" t="s">
        <v>80</v>
      </c>
      <c r="T123">
        <v>5.8209499999999998</v>
      </c>
      <c r="U123" t="s">
        <v>78</v>
      </c>
      <c r="V123" t="s">
        <v>1135</v>
      </c>
      <c r="W123">
        <v>10</v>
      </c>
      <c r="X123" t="s">
        <v>85</v>
      </c>
      <c r="Y123">
        <v>1000000</v>
      </c>
      <c r="Z123" t="s">
        <v>86</v>
      </c>
      <c r="AA123">
        <v>30</v>
      </c>
      <c r="AB123" t="s">
        <v>87</v>
      </c>
      <c r="AC123">
        <v>500</v>
      </c>
      <c r="AD123" t="s">
        <v>88</v>
      </c>
      <c r="AE123">
        <v>30</v>
      </c>
      <c r="AF123" t="s">
        <v>89</v>
      </c>
      <c r="AG123">
        <v>30</v>
      </c>
    </row>
    <row r="124" spans="1:33">
      <c r="A124">
        <v>555</v>
      </c>
      <c r="B124" t="s">
        <v>74</v>
      </c>
      <c r="C124">
        <v>457</v>
      </c>
      <c r="D124" t="s">
        <v>75</v>
      </c>
      <c r="E124" t="s">
        <v>76</v>
      </c>
      <c r="F124">
        <v>114.58</v>
      </c>
      <c r="G124" t="s">
        <v>77</v>
      </c>
      <c r="H124">
        <v>7.0200000000000004E-4</v>
      </c>
      <c r="I124" t="s">
        <v>78</v>
      </c>
      <c r="J124" t="s">
        <v>1105</v>
      </c>
      <c r="K124">
        <v>23.302772999999998</v>
      </c>
      <c r="L124" t="s">
        <v>78</v>
      </c>
      <c r="M124" t="s">
        <v>1106</v>
      </c>
      <c r="N124">
        <v>7.2499999999999995E-4</v>
      </c>
      <c r="O124" t="s">
        <v>78</v>
      </c>
      <c r="P124" t="s">
        <v>79</v>
      </c>
      <c r="Q124" t="e" cm="1">
        <f t="array" ref="Q124">-nan</f>
        <v>#NAME?</v>
      </c>
      <c r="R124" t="s">
        <v>78</v>
      </c>
      <c r="S124" t="s">
        <v>80</v>
      </c>
      <c r="T124">
        <v>5.8738760000000001</v>
      </c>
      <c r="U124" t="s">
        <v>78</v>
      </c>
      <c r="V124" t="s">
        <v>1135</v>
      </c>
      <c r="W124">
        <v>10</v>
      </c>
      <c r="X124" t="s">
        <v>85</v>
      </c>
      <c r="Y124">
        <v>1000000</v>
      </c>
      <c r="Z124" t="s">
        <v>86</v>
      </c>
      <c r="AA124">
        <v>30</v>
      </c>
      <c r="AB124" t="s">
        <v>87</v>
      </c>
      <c r="AC124">
        <v>500</v>
      </c>
      <c r="AD124" t="s">
        <v>88</v>
      </c>
      <c r="AE124">
        <v>30</v>
      </c>
      <c r="AF124" t="s">
        <v>89</v>
      </c>
      <c r="AG124">
        <v>30</v>
      </c>
    </row>
    <row r="125" spans="1:33">
      <c r="A125">
        <v>555</v>
      </c>
      <c r="B125" t="s">
        <v>74</v>
      </c>
      <c r="C125">
        <v>152</v>
      </c>
      <c r="D125" t="s">
        <v>75</v>
      </c>
      <c r="E125" t="s">
        <v>76</v>
      </c>
      <c r="F125">
        <v>337457.58399999997</v>
      </c>
      <c r="G125" t="s">
        <v>77</v>
      </c>
      <c r="H125">
        <v>2.52E-4</v>
      </c>
      <c r="I125" t="s">
        <v>78</v>
      </c>
      <c r="J125" t="s">
        <v>1105</v>
      </c>
      <c r="K125">
        <v>8.1696500000000007</v>
      </c>
      <c r="L125" t="s">
        <v>78</v>
      </c>
      <c r="M125" t="s">
        <v>1106</v>
      </c>
      <c r="N125">
        <v>2.5999999999999998E-4</v>
      </c>
      <c r="O125" t="s">
        <v>78</v>
      </c>
      <c r="P125" t="s">
        <v>79</v>
      </c>
      <c r="Q125" t="e" cm="1">
        <f t="array" ref="Q125">-nan</f>
        <v>#NAME?</v>
      </c>
      <c r="R125" t="s">
        <v>78</v>
      </c>
      <c r="S125" t="s">
        <v>80</v>
      </c>
      <c r="T125">
        <v>2.8239649999999998</v>
      </c>
      <c r="U125" t="s">
        <v>78</v>
      </c>
      <c r="V125" t="s">
        <v>1135</v>
      </c>
      <c r="W125">
        <v>10</v>
      </c>
      <c r="X125" t="s">
        <v>85</v>
      </c>
      <c r="Y125">
        <v>1000000</v>
      </c>
      <c r="Z125" t="s">
        <v>86</v>
      </c>
      <c r="AA125">
        <v>10</v>
      </c>
      <c r="AB125" t="s">
        <v>87</v>
      </c>
      <c r="AC125">
        <v>500</v>
      </c>
      <c r="AD125" t="s">
        <v>88</v>
      </c>
      <c r="AE125">
        <v>30</v>
      </c>
      <c r="AF125" t="s">
        <v>89</v>
      </c>
      <c r="AG125">
        <v>30</v>
      </c>
    </row>
    <row r="126" spans="1:33">
      <c r="A126">
        <v>555</v>
      </c>
      <c r="B126" t="s">
        <v>74</v>
      </c>
      <c r="C126">
        <v>83</v>
      </c>
      <c r="D126" t="s">
        <v>75</v>
      </c>
      <c r="E126" t="s">
        <v>76</v>
      </c>
      <c r="F126">
        <v>1000000</v>
      </c>
      <c r="G126" t="s">
        <v>77</v>
      </c>
      <c r="H126">
        <v>1.9599999999999999E-4</v>
      </c>
      <c r="I126" t="s">
        <v>78</v>
      </c>
      <c r="J126" t="s">
        <v>1105</v>
      </c>
      <c r="K126">
        <v>6.9741619999999998</v>
      </c>
      <c r="L126" t="s">
        <v>78</v>
      </c>
      <c r="M126" t="s">
        <v>1106</v>
      </c>
      <c r="N126">
        <v>2.03E-4</v>
      </c>
      <c r="O126" t="s">
        <v>78</v>
      </c>
      <c r="P126" t="s">
        <v>79</v>
      </c>
      <c r="Q126" t="e" cm="1">
        <f t="array" ref="Q126">-nan</f>
        <v>#NAME?</v>
      </c>
      <c r="R126" t="s">
        <v>78</v>
      </c>
      <c r="S126" t="s">
        <v>80</v>
      </c>
      <c r="T126">
        <v>0.43082300000000001</v>
      </c>
      <c r="U126" t="s">
        <v>78</v>
      </c>
      <c r="V126" t="s">
        <v>1135</v>
      </c>
      <c r="W126">
        <v>10</v>
      </c>
      <c r="X126" t="s">
        <v>85</v>
      </c>
      <c r="Y126">
        <v>1000000</v>
      </c>
      <c r="Z126" t="s">
        <v>86</v>
      </c>
      <c r="AA126">
        <v>10</v>
      </c>
      <c r="AB126" t="s">
        <v>87</v>
      </c>
      <c r="AC126">
        <v>500</v>
      </c>
      <c r="AD126" t="s">
        <v>88</v>
      </c>
      <c r="AE126">
        <v>30</v>
      </c>
      <c r="AF126" t="s">
        <v>89</v>
      </c>
      <c r="AG126">
        <v>30</v>
      </c>
    </row>
    <row r="127" spans="1:33">
      <c r="A127">
        <v>554</v>
      </c>
      <c r="B127" t="s">
        <v>74</v>
      </c>
      <c r="C127">
        <v>83</v>
      </c>
      <c r="D127" t="s">
        <v>75</v>
      </c>
      <c r="E127" t="s">
        <v>76</v>
      </c>
      <c r="F127">
        <v>109270.658</v>
      </c>
      <c r="G127" t="s">
        <v>77</v>
      </c>
      <c r="H127">
        <v>1.85E-4</v>
      </c>
      <c r="I127" t="s">
        <v>78</v>
      </c>
      <c r="J127" t="s">
        <v>1105</v>
      </c>
      <c r="K127">
        <v>6.8586660000000004</v>
      </c>
      <c r="L127" t="s">
        <v>78</v>
      </c>
      <c r="M127" t="s">
        <v>1106</v>
      </c>
      <c r="N127">
        <v>1.92E-4</v>
      </c>
      <c r="O127" t="s">
        <v>78</v>
      </c>
      <c r="P127" t="s">
        <v>79</v>
      </c>
      <c r="Q127">
        <v>2.9030000000000002E-3</v>
      </c>
      <c r="R127" t="s">
        <v>78</v>
      </c>
      <c r="S127" t="s">
        <v>80</v>
      </c>
      <c r="T127">
        <v>3.5888939999999998</v>
      </c>
      <c r="U127" t="s">
        <v>78</v>
      </c>
      <c r="V127" t="s">
        <v>1135</v>
      </c>
      <c r="W127">
        <v>10</v>
      </c>
      <c r="X127" t="s">
        <v>85</v>
      </c>
      <c r="Y127">
        <v>1000000</v>
      </c>
      <c r="Z127" t="s">
        <v>86</v>
      </c>
      <c r="AA127">
        <v>10</v>
      </c>
      <c r="AB127" t="s">
        <v>87</v>
      </c>
      <c r="AC127">
        <v>500</v>
      </c>
      <c r="AD127" t="s">
        <v>88</v>
      </c>
      <c r="AE127">
        <v>20</v>
      </c>
      <c r="AF127" t="s">
        <v>89</v>
      </c>
      <c r="AG127">
        <v>20</v>
      </c>
    </row>
    <row r="128" spans="1:33">
      <c r="A128">
        <v>553</v>
      </c>
      <c r="B128" t="s">
        <v>74</v>
      </c>
      <c r="C128">
        <v>83</v>
      </c>
      <c r="D128" t="s">
        <v>75</v>
      </c>
      <c r="E128" t="s">
        <v>76</v>
      </c>
      <c r="F128">
        <v>109270.658</v>
      </c>
      <c r="G128" t="s">
        <v>77</v>
      </c>
      <c r="H128">
        <v>1.9599999999999999E-4</v>
      </c>
      <c r="I128" t="s">
        <v>78</v>
      </c>
      <c r="J128" t="s">
        <v>1105</v>
      </c>
      <c r="K128">
        <v>6.9633750000000001</v>
      </c>
      <c r="L128" t="s">
        <v>78</v>
      </c>
      <c r="M128" t="s">
        <v>1106</v>
      </c>
      <c r="N128">
        <v>2.03E-4</v>
      </c>
      <c r="O128" t="s">
        <v>78</v>
      </c>
      <c r="P128" t="s">
        <v>79</v>
      </c>
      <c r="Q128" t="e" cm="1">
        <f t="array" ref="Q128">-nan</f>
        <v>#NAME?</v>
      </c>
      <c r="R128" t="s">
        <v>78</v>
      </c>
      <c r="S128" t="s">
        <v>80</v>
      </c>
      <c r="T128">
        <v>4.3164249999999997</v>
      </c>
      <c r="U128" t="s">
        <v>78</v>
      </c>
      <c r="V128" t="s">
        <v>1135</v>
      </c>
      <c r="W128">
        <v>10</v>
      </c>
      <c r="X128" t="s">
        <v>85</v>
      </c>
      <c r="Y128">
        <v>1000000</v>
      </c>
      <c r="Z128" t="s">
        <v>86</v>
      </c>
      <c r="AA128">
        <v>10</v>
      </c>
      <c r="AB128" t="s">
        <v>87</v>
      </c>
      <c r="AC128">
        <v>500</v>
      </c>
      <c r="AD128" t="s">
        <v>88</v>
      </c>
      <c r="AE128">
        <v>20</v>
      </c>
      <c r="AF128" t="s">
        <v>89</v>
      </c>
      <c r="AG128">
        <v>20</v>
      </c>
    </row>
    <row r="129" spans="1:33">
      <c r="A129">
        <v>553</v>
      </c>
      <c r="B129" t="s">
        <v>74</v>
      </c>
      <c r="C129">
        <v>83</v>
      </c>
      <c r="D129" t="s">
        <v>75</v>
      </c>
      <c r="E129" t="s">
        <v>76</v>
      </c>
      <c r="F129">
        <v>109270.658</v>
      </c>
      <c r="G129" t="s">
        <v>77</v>
      </c>
      <c r="H129">
        <v>1.8900000000000001E-4</v>
      </c>
      <c r="I129" t="s">
        <v>78</v>
      </c>
      <c r="J129" t="s">
        <v>1105</v>
      </c>
      <c r="K129">
        <v>6.9545180000000002</v>
      </c>
      <c r="L129" t="s">
        <v>78</v>
      </c>
      <c r="M129" t="s">
        <v>1106</v>
      </c>
      <c r="N129">
        <v>1.9599999999999999E-4</v>
      </c>
      <c r="O129" t="s">
        <v>78</v>
      </c>
      <c r="P129" t="s">
        <v>79</v>
      </c>
      <c r="Q129" t="e" cm="1">
        <f t="array" ref="Q129">-nan</f>
        <v>#NAME?</v>
      </c>
      <c r="R129" t="s">
        <v>78</v>
      </c>
      <c r="S129" t="s">
        <v>80</v>
      </c>
      <c r="T129">
        <v>3.593439</v>
      </c>
      <c r="U129" t="s">
        <v>78</v>
      </c>
      <c r="V129" t="s">
        <v>1135</v>
      </c>
      <c r="W129">
        <v>10</v>
      </c>
      <c r="X129" t="s">
        <v>85</v>
      </c>
      <c r="Y129">
        <v>1000000</v>
      </c>
      <c r="Z129" t="s">
        <v>86</v>
      </c>
      <c r="AA129">
        <v>10</v>
      </c>
      <c r="AB129" t="s">
        <v>87</v>
      </c>
      <c r="AC129">
        <v>500</v>
      </c>
      <c r="AD129" t="s">
        <v>88</v>
      </c>
      <c r="AE129">
        <v>20</v>
      </c>
      <c r="AF129" t="s">
        <v>89</v>
      </c>
      <c r="AG129">
        <v>20</v>
      </c>
    </row>
    <row r="130" spans="1:33">
      <c r="A130">
        <v>552</v>
      </c>
      <c r="B130" t="s">
        <v>74</v>
      </c>
      <c r="C130">
        <v>160</v>
      </c>
      <c r="D130" t="s">
        <v>75</v>
      </c>
      <c r="E130" t="s">
        <v>76</v>
      </c>
      <c r="F130">
        <v>56939.294000000002</v>
      </c>
      <c r="G130" t="s">
        <v>77</v>
      </c>
      <c r="H130">
        <v>4.1399999999999998E-4</v>
      </c>
      <c r="I130" t="s">
        <v>78</v>
      </c>
      <c r="J130" t="s">
        <v>1105</v>
      </c>
      <c r="K130">
        <v>9.9357530000000001</v>
      </c>
      <c r="L130" t="s">
        <v>78</v>
      </c>
      <c r="M130" t="s">
        <v>1106</v>
      </c>
      <c r="N130">
        <v>4.2400000000000001E-4</v>
      </c>
      <c r="O130" t="s">
        <v>78</v>
      </c>
      <c r="P130" t="s">
        <v>80</v>
      </c>
      <c r="Q130">
        <v>6.9909340000000002</v>
      </c>
      <c r="R130" t="s">
        <v>78</v>
      </c>
      <c r="S130" t="s">
        <v>1135</v>
      </c>
      <c r="T130">
        <v>10</v>
      </c>
      <c r="U130" t="s">
        <v>85</v>
      </c>
      <c r="V130">
        <v>1000000</v>
      </c>
      <c r="W130" t="s">
        <v>86</v>
      </c>
      <c r="X130">
        <v>20</v>
      </c>
      <c r="Y130" t="s">
        <v>87</v>
      </c>
      <c r="Z130">
        <v>500</v>
      </c>
      <c r="AA130" t="s">
        <v>88</v>
      </c>
      <c r="AB130">
        <v>40</v>
      </c>
      <c r="AC130" t="s">
        <v>89</v>
      </c>
      <c r="AD130">
        <v>100</v>
      </c>
    </row>
    <row r="131" spans="1:33">
      <c r="A131">
        <v>551</v>
      </c>
      <c r="B131" t="s">
        <v>74</v>
      </c>
      <c r="C131">
        <v>160</v>
      </c>
      <c r="D131" t="s">
        <v>75</v>
      </c>
      <c r="E131" t="s">
        <v>76</v>
      </c>
      <c r="F131">
        <v>56939.294000000002</v>
      </c>
      <c r="G131" t="s">
        <v>77</v>
      </c>
      <c r="H131">
        <v>4.2299999999999998E-4</v>
      </c>
      <c r="I131" t="s">
        <v>78</v>
      </c>
      <c r="J131" t="s">
        <v>1105</v>
      </c>
      <c r="K131">
        <v>10.1839</v>
      </c>
      <c r="L131" t="s">
        <v>78</v>
      </c>
      <c r="M131" t="s">
        <v>1106</v>
      </c>
      <c r="N131">
        <v>4.3300000000000001E-4</v>
      </c>
      <c r="O131" t="s">
        <v>78</v>
      </c>
      <c r="P131" t="s">
        <v>80</v>
      </c>
      <c r="Q131">
        <v>7.7087789999999998</v>
      </c>
      <c r="R131" t="s">
        <v>78</v>
      </c>
      <c r="S131" t="s">
        <v>1135</v>
      </c>
      <c r="T131">
        <v>10</v>
      </c>
      <c r="U131" t="s">
        <v>85</v>
      </c>
      <c r="V131">
        <v>1000000</v>
      </c>
      <c r="W131" t="s">
        <v>86</v>
      </c>
      <c r="X131">
        <v>20</v>
      </c>
      <c r="Y131" t="s">
        <v>87</v>
      </c>
      <c r="Z131">
        <v>500</v>
      </c>
      <c r="AA131" t="s">
        <v>88</v>
      </c>
      <c r="AB131">
        <v>40</v>
      </c>
      <c r="AC131" t="s">
        <v>89</v>
      </c>
      <c r="AD131">
        <v>100</v>
      </c>
    </row>
    <row r="132" spans="1:33">
      <c r="A132">
        <v>551</v>
      </c>
      <c r="B132" t="s">
        <v>74</v>
      </c>
      <c r="C132">
        <v>160</v>
      </c>
      <c r="D132" t="s">
        <v>75</v>
      </c>
      <c r="E132" t="s">
        <v>76</v>
      </c>
      <c r="F132">
        <v>56939.294000000002</v>
      </c>
      <c r="G132" t="s">
        <v>77</v>
      </c>
      <c r="H132">
        <v>4.17E-4</v>
      </c>
      <c r="I132" t="s">
        <v>78</v>
      </c>
      <c r="J132" t="s">
        <v>1105</v>
      </c>
      <c r="K132">
        <v>10.163684999999999</v>
      </c>
      <c r="L132" t="s">
        <v>78</v>
      </c>
      <c r="M132" t="s">
        <v>1106</v>
      </c>
      <c r="N132">
        <v>4.2700000000000002E-4</v>
      </c>
      <c r="O132" t="s">
        <v>78</v>
      </c>
      <c r="P132" t="s">
        <v>80</v>
      </c>
      <c r="Q132">
        <v>7.2429079999999999</v>
      </c>
      <c r="R132" t="s">
        <v>78</v>
      </c>
      <c r="S132" t="s">
        <v>1135</v>
      </c>
      <c r="T132">
        <v>10</v>
      </c>
      <c r="U132" t="s">
        <v>85</v>
      </c>
      <c r="V132">
        <v>1000000</v>
      </c>
      <c r="W132" t="s">
        <v>86</v>
      </c>
      <c r="X132">
        <v>20</v>
      </c>
      <c r="Y132" t="s">
        <v>87</v>
      </c>
      <c r="Z132">
        <v>500</v>
      </c>
      <c r="AA132" t="s">
        <v>88</v>
      </c>
      <c r="AB132">
        <v>40</v>
      </c>
      <c r="AC132" t="s">
        <v>89</v>
      </c>
      <c r="AD132">
        <v>100</v>
      </c>
    </row>
    <row r="133" spans="1:33">
      <c r="A133">
        <v>550</v>
      </c>
      <c r="B133" t="s">
        <v>74</v>
      </c>
      <c r="C133">
        <v>83</v>
      </c>
      <c r="D133" t="s">
        <v>75</v>
      </c>
      <c r="E133" t="s">
        <v>76</v>
      </c>
      <c r="F133">
        <v>331017.304</v>
      </c>
      <c r="G133" t="s">
        <v>77</v>
      </c>
      <c r="H133">
        <v>1.9599999999999999E-4</v>
      </c>
      <c r="I133" t="s">
        <v>78</v>
      </c>
      <c r="J133" t="s">
        <v>1105</v>
      </c>
      <c r="K133">
        <v>6.8161870000000002</v>
      </c>
      <c r="L133" t="s">
        <v>78</v>
      </c>
      <c r="M133" t="s">
        <v>1106</v>
      </c>
      <c r="N133">
        <v>2.03E-4</v>
      </c>
      <c r="O133" t="s">
        <v>78</v>
      </c>
      <c r="P133" t="s">
        <v>80</v>
      </c>
      <c r="Q133">
        <v>2.6111179999999998</v>
      </c>
      <c r="R133" t="s">
        <v>78</v>
      </c>
      <c r="S133" t="s">
        <v>1135</v>
      </c>
      <c r="T133">
        <v>10</v>
      </c>
      <c r="U133" t="s">
        <v>85</v>
      </c>
      <c r="V133">
        <v>1000000</v>
      </c>
      <c r="W133" t="s">
        <v>86</v>
      </c>
      <c r="X133">
        <v>10</v>
      </c>
      <c r="Y133" t="s">
        <v>87</v>
      </c>
      <c r="Z133">
        <v>500</v>
      </c>
      <c r="AA133" t="s">
        <v>88</v>
      </c>
      <c r="AB133">
        <v>20</v>
      </c>
      <c r="AC133" t="s">
        <v>89</v>
      </c>
      <c r="AD133">
        <v>50</v>
      </c>
    </row>
    <row r="134" spans="1:33">
      <c r="A134">
        <v>550</v>
      </c>
      <c r="B134" t="s">
        <v>74</v>
      </c>
      <c r="C134">
        <v>83</v>
      </c>
      <c r="D134" t="s">
        <v>75</v>
      </c>
      <c r="E134" t="s">
        <v>76</v>
      </c>
      <c r="F134">
        <v>64052.934000000001</v>
      </c>
      <c r="G134" t="s">
        <v>77</v>
      </c>
      <c r="H134">
        <v>1.94E-4</v>
      </c>
      <c r="I134" t="s">
        <v>78</v>
      </c>
      <c r="J134" t="s">
        <v>1105</v>
      </c>
      <c r="K134">
        <v>6.9784119999999996</v>
      </c>
      <c r="L134" t="s">
        <v>78</v>
      </c>
      <c r="M134" t="s">
        <v>1106</v>
      </c>
      <c r="N134">
        <v>2.0100000000000001E-4</v>
      </c>
      <c r="O134" t="s">
        <v>78</v>
      </c>
      <c r="P134" t="s">
        <v>80</v>
      </c>
      <c r="Q134">
        <v>2.7921309999999999</v>
      </c>
      <c r="R134" t="s">
        <v>78</v>
      </c>
      <c r="S134" t="s">
        <v>1135</v>
      </c>
      <c r="T134">
        <v>10</v>
      </c>
      <c r="U134" t="s">
        <v>85</v>
      </c>
      <c r="V134">
        <v>1000000</v>
      </c>
      <c r="W134" t="s">
        <v>86</v>
      </c>
      <c r="X134">
        <v>10</v>
      </c>
      <c r="Y134" t="s">
        <v>87</v>
      </c>
      <c r="Z134">
        <v>500</v>
      </c>
      <c r="AA134" t="s">
        <v>88</v>
      </c>
      <c r="AB134">
        <v>20</v>
      </c>
      <c r="AC134" t="s">
        <v>89</v>
      </c>
      <c r="AD134">
        <v>50</v>
      </c>
    </row>
    <row r="135" spans="1:33">
      <c r="A135">
        <v>550</v>
      </c>
      <c r="B135" t="s">
        <v>74</v>
      </c>
      <c r="C135">
        <v>83</v>
      </c>
      <c r="D135" t="s">
        <v>75</v>
      </c>
      <c r="E135" t="s">
        <v>76</v>
      </c>
      <c r="F135">
        <v>60849.72</v>
      </c>
      <c r="G135" t="s">
        <v>77</v>
      </c>
      <c r="H135">
        <v>1.75E-4</v>
      </c>
      <c r="I135" t="s">
        <v>78</v>
      </c>
      <c r="J135" t="s">
        <v>1105</v>
      </c>
      <c r="K135">
        <v>6.6794209999999996</v>
      </c>
      <c r="L135" t="s">
        <v>78</v>
      </c>
      <c r="M135" t="s">
        <v>1106</v>
      </c>
      <c r="N135">
        <v>1.8200000000000001E-4</v>
      </c>
      <c r="O135" t="s">
        <v>78</v>
      </c>
      <c r="P135" t="s">
        <v>80</v>
      </c>
      <c r="Q135">
        <v>2.7791130000000002</v>
      </c>
      <c r="R135" t="s">
        <v>78</v>
      </c>
      <c r="S135" t="s">
        <v>1135</v>
      </c>
      <c r="T135">
        <v>10</v>
      </c>
      <c r="U135" t="s">
        <v>85</v>
      </c>
      <c r="V135">
        <v>1000000</v>
      </c>
      <c r="W135" t="s">
        <v>86</v>
      </c>
      <c r="X135">
        <v>10</v>
      </c>
      <c r="Y135" t="s">
        <v>87</v>
      </c>
      <c r="Z135">
        <v>500</v>
      </c>
      <c r="AA135" t="s">
        <v>88</v>
      </c>
      <c r="AB135">
        <v>20</v>
      </c>
      <c r="AC135" t="s">
        <v>89</v>
      </c>
      <c r="AD135">
        <v>20</v>
      </c>
    </row>
    <row r="136" spans="1:33">
      <c r="A136">
        <v>550</v>
      </c>
      <c r="B136" t="s">
        <v>74</v>
      </c>
      <c r="C136">
        <v>83</v>
      </c>
      <c r="D136" t="s">
        <v>75</v>
      </c>
      <c r="E136" t="s">
        <v>76</v>
      </c>
      <c r="F136">
        <v>98871.877999999997</v>
      </c>
      <c r="G136" t="s">
        <v>77</v>
      </c>
      <c r="H136">
        <v>1.8900000000000001E-4</v>
      </c>
      <c r="I136" t="s">
        <v>78</v>
      </c>
      <c r="J136" t="s">
        <v>1105</v>
      </c>
      <c r="K136">
        <v>6.7837329999999998</v>
      </c>
      <c r="L136" t="s">
        <v>78</v>
      </c>
      <c r="M136" t="s">
        <v>1106</v>
      </c>
      <c r="N136">
        <v>1.95E-4</v>
      </c>
      <c r="O136" t="s">
        <v>78</v>
      </c>
      <c r="P136" t="s">
        <v>80</v>
      </c>
      <c r="Q136">
        <v>2.94021</v>
      </c>
      <c r="R136" t="s">
        <v>78</v>
      </c>
      <c r="S136" t="s">
        <v>1135</v>
      </c>
      <c r="T136">
        <v>10</v>
      </c>
      <c r="U136" t="s">
        <v>85</v>
      </c>
      <c r="V136">
        <v>1000000</v>
      </c>
      <c r="W136" t="s">
        <v>86</v>
      </c>
      <c r="X136">
        <v>10</v>
      </c>
      <c r="Y136" t="s">
        <v>87</v>
      </c>
      <c r="Z136">
        <v>500</v>
      </c>
      <c r="AA136" t="s">
        <v>88</v>
      </c>
      <c r="AB136">
        <v>20</v>
      </c>
      <c r="AC136" t="s">
        <v>89</v>
      </c>
      <c r="AD136">
        <v>20</v>
      </c>
    </row>
    <row r="137" spans="1:33">
      <c r="A137">
        <v>550</v>
      </c>
      <c r="B137" t="s">
        <v>74</v>
      </c>
      <c r="C137">
        <v>160</v>
      </c>
      <c r="D137" t="s">
        <v>75</v>
      </c>
      <c r="E137" t="s">
        <v>76</v>
      </c>
      <c r="F137">
        <v>56939.294000000002</v>
      </c>
      <c r="G137" t="s">
        <v>77</v>
      </c>
      <c r="H137">
        <v>4.4799999999999999E-4</v>
      </c>
      <c r="I137" t="s">
        <v>78</v>
      </c>
      <c r="J137" t="s">
        <v>1105</v>
      </c>
      <c r="K137">
        <v>10.062727000000001</v>
      </c>
      <c r="L137" t="s">
        <v>78</v>
      </c>
      <c r="M137" t="s">
        <v>1106</v>
      </c>
      <c r="N137">
        <v>4.5800000000000002E-4</v>
      </c>
      <c r="O137" t="s">
        <v>78</v>
      </c>
      <c r="P137" t="s">
        <v>80</v>
      </c>
      <c r="Q137">
        <v>7.2698239999999998</v>
      </c>
      <c r="R137" t="s">
        <v>78</v>
      </c>
      <c r="S137" t="s">
        <v>1135</v>
      </c>
      <c r="T137">
        <v>10</v>
      </c>
      <c r="U137" t="s">
        <v>85</v>
      </c>
      <c r="V137">
        <v>1000000</v>
      </c>
      <c r="W137" t="s">
        <v>86</v>
      </c>
      <c r="X137">
        <v>20</v>
      </c>
      <c r="Y137" t="s">
        <v>87</v>
      </c>
      <c r="Z137">
        <v>500</v>
      </c>
      <c r="AA137" t="s">
        <v>88</v>
      </c>
      <c r="AB137">
        <v>40</v>
      </c>
      <c r="AC137" t="s">
        <v>89</v>
      </c>
      <c r="AD137">
        <v>100</v>
      </c>
    </row>
    <row r="138" spans="1:33">
      <c r="A138">
        <v>550</v>
      </c>
      <c r="B138" t="s">
        <v>74</v>
      </c>
      <c r="C138">
        <v>160</v>
      </c>
      <c r="D138" t="s">
        <v>75</v>
      </c>
      <c r="E138" t="s">
        <v>76</v>
      </c>
      <c r="F138">
        <v>40518.737999999998</v>
      </c>
      <c r="G138" t="s">
        <v>77</v>
      </c>
      <c r="H138">
        <v>6.2200000000000005E-4</v>
      </c>
      <c r="I138" t="s">
        <v>78</v>
      </c>
      <c r="J138" t="s">
        <v>1105</v>
      </c>
      <c r="K138">
        <v>10.866550999999999</v>
      </c>
      <c r="L138" t="s">
        <v>78</v>
      </c>
      <c r="M138" t="s">
        <v>1106</v>
      </c>
      <c r="N138">
        <v>6.3299999999999999E-4</v>
      </c>
      <c r="O138" t="s">
        <v>78</v>
      </c>
      <c r="P138" t="s">
        <v>80</v>
      </c>
      <c r="Q138">
        <v>12.643587</v>
      </c>
      <c r="R138" t="s">
        <v>78</v>
      </c>
      <c r="S138" t="s">
        <v>1135</v>
      </c>
      <c r="T138">
        <v>10</v>
      </c>
      <c r="U138" t="s">
        <v>85</v>
      </c>
      <c r="V138">
        <v>1000000</v>
      </c>
      <c r="W138" t="s">
        <v>86</v>
      </c>
      <c r="X138">
        <v>20</v>
      </c>
      <c r="Y138" t="s">
        <v>87</v>
      </c>
      <c r="Z138">
        <v>500</v>
      </c>
      <c r="AA138" t="s">
        <v>88</v>
      </c>
      <c r="AB138">
        <v>50</v>
      </c>
      <c r="AC138" t="s">
        <v>89</v>
      </c>
      <c r="AD138">
        <v>100</v>
      </c>
    </row>
    <row r="139" spans="1:33">
      <c r="A139">
        <v>550</v>
      </c>
      <c r="B139" t="s">
        <v>74</v>
      </c>
      <c r="C139">
        <v>160</v>
      </c>
      <c r="D139" t="s">
        <v>75</v>
      </c>
      <c r="E139" t="s">
        <v>76</v>
      </c>
      <c r="F139">
        <v>59604.368000000002</v>
      </c>
      <c r="G139" t="s">
        <v>77</v>
      </c>
      <c r="H139">
        <v>3.7399999999999998E-4</v>
      </c>
      <c r="I139" t="s">
        <v>78</v>
      </c>
      <c r="J139" t="s">
        <v>1105</v>
      </c>
      <c r="K139">
        <v>9.9694900000000004</v>
      </c>
      <c r="L139" t="s">
        <v>78</v>
      </c>
      <c r="M139" t="s">
        <v>1106</v>
      </c>
      <c r="N139">
        <v>3.8400000000000001E-4</v>
      </c>
      <c r="O139" t="s">
        <v>78</v>
      </c>
      <c r="P139" t="s">
        <v>80</v>
      </c>
      <c r="Q139">
        <v>4.7226150000000002</v>
      </c>
      <c r="R139" t="s">
        <v>78</v>
      </c>
      <c r="S139" t="s">
        <v>1135</v>
      </c>
      <c r="T139">
        <v>10</v>
      </c>
      <c r="U139" t="s">
        <v>85</v>
      </c>
      <c r="V139">
        <v>1000000</v>
      </c>
      <c r="W139" t="s">
        <v>86</v>
      </c>
      <c r="X139">
        <v>20</v>
      </c>
      <c r="Y139" t="s">
        <v>87</v>
      </c>
      <c r="Z139">
        <v>500</v>
      </c>
      <c r="AA139" t="s">
        <v>88</v>
      </c>
      <c r="AB139">
        <v>80</v>
      </c>
      <c r="AC139" t="s">
        <v>89</v>
      </c>
      <c r="AD139">
        <v>100</v>
      </c>
    </row>
    <row r="140" spans="1:33">
      <c r="A140">
        <v>550</v>
      </c>
      <c r="B140" t="s">
        <v>74</v>
      </c>
      <c r="C140">
        <v>160</v>
      </c>
      <c r="D140" t="s">
        <v>75</v>
      </c>
      <c r="E140" t="s">
        <v>76</v>
      </c>
      <c r="F140">
        <v>70874.834000000003</v>
      </c>
      <c r="G140" t="s">
        <v>77</v>
      </c>
      <c r="H140">
        <v>5.1400000000000003E-4</v>
      </c>
      <c r="I140" t="s">
        <v>78</v>
      </c>
      <c r="J140" t="s">
        <v>1105</v>
      </c>
      <c r="K140">
        <v>10.682763</v>
      </c>
      <c r="L140" t="s">
        <v>78</v>
      </c>
      <c r="M140" t="s">
        <v>1106</v>
      </c>
      <c r="N140">
        <v>5.2400000000000005E-4</v>
      </c>
      <c r="O140" t="s">
        <v>78</v>
      </c>
      <c r="P140" t="s">
        <v>80</v>
      </c>
      <c r="Q140">
        <v>7.7519669999999996</v>
      </c>
      <c r="R140" t="s">
        <v>78</v>
      </c>
      <c r="S140" t="s">
        <v>1135</v>
      </c>
      <c r="T140">
        <v>10</v>
      </c>
      <c r="U140" t="s">
        <v>85</v>
      </c>
      <c r="V140">
        <v>1000000</v>
      </c>
      <c r="W140" t="s">
        <v>86</v>
      </c>
      <c r="X140">
        <v>20</v>
      </c>
      <c r="Y140" t="s">
        <v>87</v>
      </c>
      <c r="Z140">
        <v>500</v>
      </c>
      <c r="AA140" t="s">
        <v>88</v>
      </c>
      <c r="AB140">
        <v>80</v>
      </c>
      <c r="AC140" t="s">
        <v>89</v>
      </c>
      <c r="AD140">
        <v>100</v>
      </c>
    </row>
    <row r="141" spans="1:33">
      <c r="A141">
        <v>550</v>
      </c>
      <c r="B141" t="s">
        <v>74</v>
      </c>
      <c r="C141">
        <v>160</v>
      </c>
      <c r="D141" t="s">
        <v>75</v>
      </c>
      <c r="E141" t="s">
        <v>76</v>
      </c>
      <c r="F141">
        <v>77196.966</v>
      </c>
      <c r="G141" t="s">
        <v>77</v>
      </c>
      <c r="H141">
        <v>4.1599999999999997E-4</v>
      </c>
      <c r="I141" t="s">
        <v>78</v>
      </c>
      <c r="J141" t="s">
        <v>1105</v>
      </c>
      <c r="K141">
        <v>10.174402000000001</v>
      </c>
      <c r="L141" t="s">
        <v>78</v>
      </c>
      <c r="M141" t="s">
        <v>1106</v>
      </c>
      <c r="N141">
        <v>4.26E-4</v>
      </c>
      <c r="O141" t="s">
        <v>78</v>
      </c>
      <c r="P141" t="s">
        <v>80</v>
      </c>
      <c r="Q141">
        <v>6.4275349999999998</v>
      </c>
      <c r="R141" t="s">
        <v>78</v>
      </c>
      <c r="S141" t="s">
        <v>1135</v>
      </c>
      <c r="T141">
        <v>10</v>
      </c>
      <c r="U141" t="s">
        <v>85</v>
      </c>
      <c r="V141">
        <v>1000000</v>
      </c>
      <c r="W141" t="s">
        <v>86</v>
      </c>
      <c r="X141">
        <v>20</v>
      </c>
      <c r="Y141" t="s">
        <v>87</v>
      </c>
      <c r="Z141">
        <v>500</v>
      </c>
      <c r="AA141" t="s">
        <v>88</v>
      </c>
      <c r="AB141">
        <v>100</v>
      </c>
      <c r="AC141" t="s">
        <v>89</v>
      </c>
      <c r="AD141">
        <v>100</v>
      </c>
    </row>
    <row r="142" spans="1:33">
      <c r="A142">
        <v>550</v>
      </c>
      <c r="B142" t="s">
        <v>74</v>
      </c>
      <c r="C142">
        <v>160</v>
      </c>
      <c r="D142" t="s">
        <v>75</v>
      </c>
      <c r="E142" t="s">
        <v>76</v>
      </c>
      <c r="F142">
        <v>197848.31599999999</v>
      </c>
      <c r="G142" t="s">
        <v>77</v>
      </c>
      <c r="H142">
        <v>3.6299999999999999E-4</v>
      </c>
      <c r="I142" t="s">
        <v>78</v>
      </c>
      <c r="J142" t="s">
        <v>1105</v>
      </c>
      <c r="K142">
        <v>9.8098550000000007</v>
      </c>
      <c r="L142" t="s">
        <v>78</v>
      </c>
      <c r="M142" t="s">
        <v>1106</v>
      </c>
      <c r="N142">
        <v>3.7199999999999999E-4</v>
      </c>
      <c r="O142" t="s">
        <v>78</v>
      </c>
      <c r="P142" t="s">
        <v>80</v>
      </c>
      <c r="Q142">
        <v>3.3972259999999999</v>
      </c>
      <c r="R142" t="s">
        <v>78</v>
      </c>
      <c r="S142" t="s">
        <v>1135</v>
      </c>
      <c r="T142">
        <v>10</v>
      </c>
      <c r="U142" t="s">
        <v>85</v>
      </c>
      <c r="V142">
        <v>1000000</v>
      </c>
      <c r="W142" t="s">
        <v>86</v>
      </c>
      <c r="X142">
        <v>20</v>
      </c>
      <c r="Y142" t="s">
        <v>87</v>
      </c>
      <c r="Z142">
        <v>500</v>
      </c>
      <c r="AA142" t="s">
        <v>88</v>
      </c>
      <c r="AB142">
        <v>100</v>
      </c>
      <c r="AC142" t="s">
        <v>89</v>
      </c>
      <c r="AD142">
        <v>100</v>
      </c>
    </row>
    <row r="143" spans="1:33">
      <c r="A143">
        <v>550</v>
      </c>
      <c r="B143" t="s">
        <v>74</v>
      </c>
      <c r="C143">
        <v>160</v>
      </c>
      <c r="D143" t="s">
        <v>75</v>
      </c>
      <c r="E143" t="s">
        <v>76</v>
      </c>
      <c r="F143">
        <v>136893.49400000001</v>
      </c>
      <c r="G143" t="s">
        <v>77</v>
      </c>
      <c r="H143">
        <v>3.8099999999999999E-4</v>
      </c>
      <c r="I143" t="s">
        <v>78</v>
      </c>
      <c r="J143" t="s">
        <v>1105</v>
      </c>
      <c r="K143">
        <v>9.724418</v>
      </c>
      <c r="L143" t="s">
        <v>78</v>
      </c>
      <c r="M143" t="s">
        <v>1106</v>
      </c>
      <c r="N143">
        <v>3.9100000000000002E-4</v>
      </c>
      <c r="O143" t="s">
        <v>78</v>
      </c>
      <c r="P143" t="s">
        <v>80</v>
      </c>
      <c r="Q143">
        <v>6.1586100000000004</v>
      </c>
      <c r="R143" t="s">
        <v>78</v>
      </c>
      <c r="S143" t="s">
        <v>1135</v>
      </c>
      <c r="T143">
        <v>10</v>
      </c>
      <c r="U143" t="s">
        <v>85</v>
      </c>
      <c r="V143">
        <v>1000000</v>
      </c>
      <c r="W143" t="s">
        <v>86</v>
      </c>
      <c r="X143">
        <v>20</v>
      </c>
      <c r="Y143" t="s">
        <v>87</v>
      </c>
      <c r="Z143">
        <v>500</v>
      </c>
      <c r="AA143" t="s">
        <v>88</v>
      </c>
      <c r="AB143">
        <v>100</v>
      </c>
      <c r="AC143" t="s">
        <v>89</v>
      </c>
      <c r="AD143">
        <v>100</v>
      </c>
    </row>
    <row r="144" spans="1:33">
      <c r="A144">
        <v>549</v>
      </c>
      <c r="B144" t="s">
        <v>74</v>
      </c>
      <c r="C144">
        <v>152</v>
      </c>
      <c r="D144" t="s">
        <v>75</v>
      </c>
      <c r="E144" t="s">
        <v>76</v>
      </c>
      <c r="F144">
        <v>168694.886</v>
      </c>
      <c r="G144" t="s">
        <v>77</v>
      </c>
      <c r="H144">
        <v>3.9100000000000002E-4</v>
      </c>
      <c r="I144" t="s">
        <v>78</v>
      </c>
      <c r="J144" t="s">
        <v>1105</v>
      </c>
      <c r="K144">
        <v>9.5860660000000006</v>
      </c>
      <c r="L144" t="s">
        <v>78</v>
      </c>
      <c r="M144" t="s">
        <v>1106</v>
      </c>
      <c r="N144">
        <v>4.0000000000000002E-4</v>
      </c>
      <c r="O144" t="s">
        <v>78</v>
      </c>
      <c r="P144" t="s">
        <v>80</v>
      </c>
      <c r="Q144">
        <v>6.5615300000000003</v>
      </c>
      <c r="R144" t="s">
        <v>78</v>
      </c>
      <c r="S144" t="s">
        <v>1135</v>
      </c>
      <c r="T144">
        <v>10</v>
      </c>
      <c r="U144" t="s">
        <v>85</v>
      </c>
      <c r="V144">
        <v>1000000</v>
      </c>
      <c r="W144" t="s">
        <v>86</v>
      </c>
      <c r="X144">
        <v>20</v>
      </c>
      <c r="Y144" t="s">
        <v>87</v>
      </c>
      <c r="Z144">
        <v>500</v>
      </c>
      <c r="AA144" t="s">
        <v>88</v>
      </c>
      <c r="AB144">
        <v>100</v>
      </c>
      <c r="AC144" t="s">
        <v>89</v>
      </c>
      <c r="AD144">
        <v>100</v>
      </c>
    </row>
    <row r="145" spans="1:30">
      <c r="A145">
        <v>548</v>
      </c>
      <c r="B145" t="s">
        <v>74</v>
      </c>
      <c r="C145">
        <v>152</v>
      </c>
      <c r="D145" t="s">
        <v>75</v>
      </c>
      <c r="E145" t="s">
        <v>76</v>
      </c>
      <c r="F145">
        <v>66.372</v>
      </c>
      <c r="G145" t="s">
        <v>77</v>
      </c>
      <c r="H145">
        <v>2.6600000000000001E-4</v>
      </c>
      <c r="I145" t="s">
        <v>78</v>
      </c>
      <c r="J145" t="s">
        <v>1105</v>
      </c>
      <c r="K145">
        <v>8.3573950000000004</v>
      </c>
      <c r="L145" t="s">
        <v>78</v>
      </c>
      <c r="M145" t="s">
        <v>1106</v>
      </c>
      <c r="N145">
        <v>2.7500000000000002E-4</v>
      </c>
      <c r="O145" t="s">
        <v>78</v>
      </c>
      <c r="P145" t="s">
        <v>80</v>
      </c>
      <c r="Q145">
        <v>6.3207180000000003</v>
      </c>
      <c r="R145" t="s">
        <v>78</v>
      </c>
      <c r="S145" t="s">
        <v>1135</v>
      </c>
      <c r="T145">
        <v>10</v>
      </c>
      <c r="U145" t="s">
        <v>85</v>
      </c>
      <c r="V145">
        <v>1000000</v>
      </c>
      <c r="W145" t="s">
        <v>86</v>
      </c>
      <c r="X145">
        <v>10</v>
      </c>
      <c r="Y145" t="s">
        <v>87</v>
      </c>
      <c r="Z145">
        <v>500</v>
      </c>
      <c r="AA145" t="s">
        <v>88</v>
      </c>
      <c r="AB145">
        <v>20</v>
      </c>
      <c r="AC145" t="s">
        <v>89</v>
      </c>
      <c r="AD145">
        <v>20</v>
      </c>
    </row>
    <row r="146" spans="1:30">
      <c r="A146">
        <v>548</v>
      </c>
      <c r="B146" t="s">
        <v>74</v>
      </c>
      <c r="C146">
        <v>152</v>
      </c>
      <c r="D146" t="s">
        <v>75</v>
      </c>
      <c r="E146" t="s">
        <v>76</v>
      </c>
      <c r="F146">
        <v>58.076000000000001</v>
      </c>
      <c r="G146" t="s">
        <v>77</v>
      </c>
      <c r="H146">
        <v>2.7E-4</v>
      </c>
      <c r="I146" t="s">
        <v>78</v>
      </c>
      <c r="J146" t="s">
        <v>1105</v>
      </c>
      <c r="K146">
        <v>8.3808349999999994</v>
      </c>
      <c r="L146" t="s">
        <v>78</v>
      </c>
      <c r="M146" t="s">
        <v>1106</v>
      </c>
      <c r="N146">
        <v>2.7900000000000001E-4</v>
      </c>
      <c r="O146" t="s">
        <v>78</v>
      </c>
      <c r="P146" t="s">
        <v>80</v>
      </c>
      <c r="Q146">
        <v>6.3747559999999996</v>
      </c>
      <c r="R146" t="s">
        <v>78</v>
      </c>
      <c r="S146" t="s">
        <v>1135</v>
      </c>
      <c r="T146">
        <v>10</v>
      </c>
      <c r="U146" t="s">
        <v>85</v>
      </c>
      <c r="V146">
        <v>1000000</v>
      </c>
      <c r="W146" t="s">
        <v>86</v>
      </c>
      <c r="X146">
        <v>10</v>
      </c>
      <c r="Y146" t="s">
        <v>87</v>
      </c>
      <c r="Z146">
        <v>500</v>
      </c>
      <c r="AA146" t="s">
        <v>88</v>
      </c>
      <c r="AB146">
        <v>20</v>
      </c>
      <c r="AC146" t="s">
        <v>89</v>
      </c>
      <c r="AD146">
        <v>20</v>
      </c>
    </row>
    <row r="147" spans="1:30">
      <c r="A147">
        <v>548</v>
      </c>
      <c r="B147" t="s">
        <v>74</v>
      </c>
      <c r="C147">
        <v>152</v>
      </c>
      <c r="D147" t="s">
        <v>75</v>
      </c>
      <c r="E147" t="s">
        <v>76</v>
      </c>
      <c r="F147">
        <v>49308.59</v>
      </c>
      <c r="G147" t="s">
        <v>77</v>
      </c>
      <c r="H147">
        <v>1.4100000000000001E-4</v>
      </c>
      <c r="I147" t="s">
        <v>78</v>
      </c>
      <c r="J147" t="s">
        <v>1105</v>
      </c>
      <c r="K147">
        <v>8.4285099999999993</v>
      </c>
      <c r="L147" t="s">
        <v>78</v>
      </c>
      <c r="M147" t="s">
        <v>1106</v>
      </c>
      <c r="N147">
        <v>1.4899999999999999E-4</v>
      </c>
      <c r="O147" t="s">
        <v>78</v>
      </c>
      <c r="P147" t="s">
        <v>80</v>
      </c>
      <c r="Q147">
        <v>16.780847000000001</v>
      </c>
      <c r="R147" t="s">
        <v>78</v>
      </c>
      <c r="S147" t="s">
        <v>1135</v>
      </c>
      <c r="T147">
        <v>10</v>
      </c>
      <c r="U147" t="s">
        <v>85</v>
      </c>
      <c r="V147">
        <v>1000000</v>
      </c>
      <c r="W147" t="s">
        <v>86</v>
      </c>
      <c r="X147">
        <v>10</v>
      </c>
      <c r="Y147" t="s">
        <v>87</v>
      </c>
      <c r="Z147">
        <v>500</v>
      </c>
      <c r="AA147" t="s">
        <v>88</v>
      </c>
      <c r="AB147">
        <v>20</v>
      </c>
      <c r="AC147" t="s">
        <v>89</v>
      </c>
      <c r="AD147">
        <v>20</v>
      </c>
    </row>
    <row r="148" spans="1:30">
      <c r="A148">
        <v>546</v>
      </c>
      <c r="B148" t="s">
        <v>74</v>
      </c>
      <c r="C148">
        <v>152</v>
      </c>
      <c r="D148" t="s">
        <v>75</v>
      </c>
      <c r="E148" t="s">
        <v>76</v>
      </c>
      <c r="F148">
        <v>13.222</v>
      </c>
      <c r="G148" t="s">
        <v>77</v>
      </c>
      <c r="H148">
        <v>2.92E-4</v>
      </c>
      <c r="I148" t="s">
        <v>78</v>
      </c>
      <c r="J148" t="s">
        <v>1105</v>
      </c>
      <c r="K148">
        <v>8.3787710000000004</v>
      </c>
      <c r="L148" t="s">
        <v>78</v>
      </c>
      <c r="M148" t="s">
        <v>1106</v>
      </c>
      <c r="N148">
        <v>3.01E-4</v>
      </c>
      <c r="O148" t="s">
        <v>78</v>
      </c>
      <c r="P148" t="s">
        <v>80</v>
      </c>
      <c r="Q148">
        <v>7.8015939999999997</v>
      </c>
      <c r="R148" t="s">
        <v>78</v>
      </c>
      <c r="S148" t="s">
        <v>1135</v>
      </c>
      <c r="T148">
        <v>10</v>
      </c>
      <c r="U148" t="s">
        <v>85</v>
      </c>
      <c r="V148">
        <v>1000000</v>
      </c>
      <c r="W148" t="s">
        <v>86</v>
      </c>
      <c r="X148">
        <v>10</v>
      </c>
      <c r="Y148" t="s">
        <v>87</v>
      </c>
      <c r="Z148">
        <v>500</v>
      </c>
      <c r="AA148" t="s">
        <v>88</v>
      </c>
      <c r="AB148">
        <v>20</v>
      </c>
      <c r="AC148" t="s">
        <v>89</v>
      </c>
      <c r="AD148">
        <v>20</v>
      </c>
    </row>
    <row r="149" spans="1:30">
      <c r="A149">
        <v>545</v>
      </c>
      <c r="B149" t="s">
        <v>74</v>
      </c>
      <c r="C149">
        <v>152</v>
      </c>
      <c r="D149" t="s">
        <v>75</v>
      </c>
      <c r="E149" t="s">
        <v>76</v>
      </c>
      <c r="F149">
        <v>13.768000000000001</v>
      </c>
      <c r="G149" t="s">
        <v>77</v>
      </c>
      <c r="H149">
        <v>2.7700000000000001E-4</v>
      </c>
      <c r="I149" t="s">
        <v>78</v>
      </c>
      <c r="J149" t="s">
        <v>1105</v>
      </c>
      <c r="K149">
        <v>8.3688110000000009</v>
      </c>
      <c r="L149" t="s">
        <v>78</v>
      </c>
      <c r="M149" t="s">
        <v>1106</v>
      </c>
      <c r="N149">
        <v>2.8499999999999999E-4</v>
      </c>
      <c r="O149" t="s">
        <v>78</v>
      </c>
      <c r="P149" t="s">
        <v>80</v>
      </c>
      <c r="Q149">
        <v>7.9066970000000003</v>
      </c>
      <c r="R149" t="s">
        <v>78</v>
      </c>
      <c r="S149" t="s">
        <v>1135</v>
      </c>
      <c r="T149">
        <v>10</v>
      </c>
      <c r="U149" t="s">
        <v>85</v>
      </c>
      <c r="V149">
        <v>1000000</v>
      </c>
      <c r="W149" t="s">
        <v>86</v>
      </c>
      <c r="X149">
        <v>10</v>
      </c>
      <c r="Y149" t="s">
        <v>87</v>
      </c>
      <c r="Z149">
        <v>500</v>
      </c>
      <c r="AA149" t="s">
        <v>88</v>
      </c>
      <c r="AB149">
        <v>20</v>
      </c>
      <c r="AC149" t="s">
        <v>89</v>
      </c>
      <c r="AD149">
        <v>20</v>
      </c>
    </row>
    <row r="150" spans="1:30">
      <c r="A150">
        <v>545</v>
      </c>
      <c r="B150" t="s">
        <v>74</v>
      </c>
      <c r="C150">
        <v>152</v>
      </c>
      <c r="D150" t="s">
        <v>75</v>
      </c>
      <c r="E150" t="s">
        <v>76</v>
      </c>
      <c r="F150">
        <v>14.82</v>
      </c>
      <c r="G150" t="s">
        <v>77</v>
      </c>
      <c r="H150">
        <v>2.7099999999999997E-4</v>
      </c>
      <c r="I150" t="s">
        <v>78</v>
      </c>
      <c r="J150" t="s">
        <v>1105</v>
      </c>
      <c r="K150">
        <v>8.3304109999999998</v>
      </c>
      <c r="L150" t="s">
        <v>78</v>
      </c>
      <c r="M150" t="s">
        <v>1106</v>
      </c>
      <c r="N150">
        <v>2.7900000000000001E-4</v>
      </c>
      <c r="O150" t="s">
        <v>78</v>
      </c>
      <c r="P150" t="s">
        <v>80</v>
      </c>
      <c r="Q150">
        <v>7.9765040000000003</v>
      </c>
      <c r="R150" t="s">
        <v>78</v>
      </c>
      <c r="S150" t="s">
        <v>1135</v>
      </c>
      <c r="T150">
        <v>10</v>
      </c>
      <c r="U150" t="s">
        <v>85</v>
      </c>
      <c r="V150">
        <v>1000000</v>
      </c>
      <c r="W150" t="s">
        <v>86</v>
      </c>
      <c r="X150">
        <v>10</v>
      </c>
      <c r="Y150" t="s">
        <v>87</v>
      </c>
      <c r="Z150">
        <v>500</v>
      </c>
      <c r="AA150" t="s">
        <v>88</v>
      </c>
      <c r="AB150">
        <v>20</v>
      </c>
      <c r="AC150" t="s">
        <v>89</v>
      </c>
      <c r="AD150">
        <v>20</v>
      </c>
    </row>
    <row r="151" spans="1:30">
      <c r="A151">
        <v>544</v>
      </c>
      <c r="B151" t="s">
        <v>74</v>
      </c>
      <c r="C151">
        <v>152</v>
      </c>
      <c r="D151" t="s">
        <v>75</v>
      </c>
      <c r="E151" t="s">
        <v>76</v>
      </c>
      <c r="F151">
        <v>13.71</v>
      </c>
      <c r="G151" t="s">
        <v>77</v>
      </c>
      <c r="H151">
        <v>2.5700000000000001E-4</v>
      </c>
      <c r="I151" t="s">
        <v>78</v>
      </c>
      <c r="J151" t="s">
        <v>1105</v>
      </c>
      <c r="K151">
        <v>8.0822710000000004</v>
      </c>
      <c r="L151" t="s">
        <v>78</v>
      </c>
      <c r="M151" t="s">
        <v>1106</v>
      </c>
      <c r="N151">
        <v>2.6499999999999999E-4</v>
      </c>
      <c r="O151" t="s">
        <v>78</v>
      </c>
      <c r="P151" t="s">
        <v>80</v>
      </c>
      <c r="Q151">
        <v>8.0984370000000006</v>
      </c>
      <c r="R151" t="s">
        <v>78</v>
      </c>
      <c r="S151" t="s">
        <v>1135</v>
      </c>
      <c r="T151">
        <v>10</v>
      </c>
      <c r="U151" t="s">
        <v>85</v>
      </c>
      <c r="V151">
        <v>1000000</v>
      </c>
      <c r="W151" t="s">
        <v>86</v>
      </c>
      <c r="X151">
        <v>10</v>
      </c>
      <c r="Y151" t="s">
        <v>87</v>
      </c>
      <c r="Z151">
        <v>500</v>
      </c>
      <c r="AA151" t="s">
        <v>88</v>
      </c>
      <c r="AB151">
        <v>20</v>
      </c>
      <c r="AC151" t="s">
        <v>89</v>
      </c>
      <c r="AD151">
        <v>20</v>
      </c>
    </row>
    <row r="152" spans="1:30">
      <c r="A152">
        <v>544</v>
      </c>
      <c r="B152" t="s">
        <v>74</v>
      </c>
      <c r="C152">
        <v>152</v>
      </c>
      <c r="D152" t="s">
        <v>75</v>
      </c>
      <c r="E152" t="s">
        <v>76</v>
      </c>
      <c r="F152">
        <v>26.835999999999999</v>
      </c>
      <c r="G152" t="s">
        <v>77</v>
      </c>
      <c r="H152">
        <v>1.46E-4</v>
      </c>
      <c r="I152" t="s">
        <v>78</v>
      </c>
      <c r="J152" t="s">
        <v>1105</v>
      </c>
      <c r="K152">
        <v>8.3891530000000003</v>
      </c>
      <c r="L152" t="s">
        <v>78</v>
      </c>
      <c r="M152" t="s">
        <v>1106</v>
      </c>
      <c r="N152">
        <v>1.54E-4</v>
      </c>
      <c r="O152" t="s">
        <v>78</v>
      </c>
      <c r="P152" t="s">
        <v>80</v>
      </c>
      <c r="Q152">
        <v>18.13693</v>
      </c>
      <c r="R152" t="s">
        <v>78</v>
      </c>
      <c r="S152" t="s">
        <v>1135</v>
      </c>
      <c r="T152">
        <v>10</v>
      </c>
      <c r="U152" t="s">
        <v>85</v>
      </c>
      <c r="V152">
        <v>1000000</v>
      </c>
      <c r="W152" t="s">
        <v>86</v>
      </c>
      <c r="X152">
        <v>10</v>
      </c>
      <c r="Y152" t="s">
        <v>87</v>
      </c>
      <c r="Z152">
        <v>500</v>
      </c>
      <c r="AA152" t="s">
        <v>88</v>
      </c>
      <c r="AB152">
        <v>20</v>
      </c>
      <c r="AC152" t="s">
        <v>89</v>
      </c>
      <c r="AD152">
        <v>20</v>
      </c>
    </row>
    <row r="153" spans="1:30">
      <c r="A153">
        <v>543</v>
      </c>
      <c r="B153" t="s">
        <v>74</v>
      </c>
      <c r="C153">
        <v>152</v>
      </c>
      <c r="D153" t="s">
        <v>75</v>
      </c>
      <c r="E153" t="s">
        <v>76</v>
      </c>
      <c r="F153">
        <v>8656.616</v>
      </c>
      <c r="G153" t="s">
        <v>77</v>
      </c>
      <c r="H153">
        <v>2.3900000000000001E-4</v>
      </c>
      <c r="I153" t="s">
        <v>78</v>
      </c>
      <c r="J153" t="s">
        <v>1105</v>
      </c>
      <c r="K153">
        <v>8.1327780000000001</v>
      </c>
      <c r="L153" t="s">
        <v>78</v>
      </c>
      <c r="M153" t="s">
        <v>1106</v>
      </c>
      <c r="N153">
        <v>2.4699999999999999E-4</v>
      </c>
      <c r="O153" t="s">
        <v>78</v>
      </c>
      <c r="P153" t="s">
        <v>80</v>
      </c>
      <c r="Q153">
        <v>3.0241790000000002</v>
      </c>
      <c r="R153" t="s">
        <v>78</v>
      </c>
      <c r="S153" t="s">
        <v>1135</v>
      </c>
      <c r="T153">
        <v>10</v>
      </c>
      <c r="U153" t="s">
        <v>85</v>
      </c>
      <c r="V153">
        <v>1000000</v>
      </c>
      <c r="W153" t="s">
        <v>86</v>
      </c>
      <c r="X153">
        <v>10</v>
      </c>
      <c r="Y153" t="s">
        <v>87</v>
      </c>
      <c r="Z153">
        <v>500</v>
      </c>
      <c r="AA153" t="s">
        <v>88</v>
      </c>
      <c r="AB153">
        <v>20</v>
      </c>
      <c r="AC153" t="s">
        <v>89</v>
      </c>
      <c r="AD153">
        <v>50</v>
      </c>
    </row>
    <row r="154" spans="1:30">
      <c r="A154">
        <v>542</v>
      </c>
      <c r="B154" t="s">
        <v>74</v>
      </c>
      <c r="C154">
        <v>152</v>
      </c>
      <c r="D154" t="s">
        <v>75</v>
      </c>
      <c r="E154" t="s">
        <v>76</v>
      </c>
      <c r="F154">
        <v>8652.2800000000007</v>
      </c>
      <c r="G154" t="s">
        <v>77</v>
      </c>
      <c r="H154">
        <v>2.43E-4</v>
      </c>
      <c r="I154" t="s">
        <v>78</v>
      </c>
      <c r="J154" t="s">
        <v>1105</v>
      </c>
      <c r="K154">
        <v>8.1621159999999993</v>
      </c>
      <c r="L154" t="s">
        <v>78</v>
      </c>
      <c r="M154" t="s">
        <v>1106</v>
      </c>
      <c r="N154">
        <v>2.5099999999999998E-4</v>
      </c>
      <c r="O154" t="s">
        <v>78</v>
      </c>
      <c r="P154" t="s">
        <v>80</v>
      </c>
      <c r="Q154">
        <v>3.1599210000000002</v>
      </c>
      <c r="R154" t="s">
        <v>78</v>
      </c>
      <c r="S154" t="s">
        <v>1135</v>
      </c>
      <c r="T154">
        <v>10</v>
      </c>
      <c r="U154" t="s">
        <v>85</v>
      </c>
      <c r="V154">
        <v>1000000</v>
      </c>
      <c r="W154" t="s">
        <v>86</v>
      </c>
      <c r="X154">
        <v>10</v>
      </c>
      <c r="Y154" t="s">
        <v>87</v>
      </c>
      <c r="Z154">
        <v>500</v>
      </c>
      <c r="AA154" t="s">
        <v>88</v>
      </c>
      <c r="AB154">
        <v>20</v>
      </c>
      <c r="AC154" t="s">
        <v>89</v>
      </c>
      <c r="AD154">
        <v>50</v>
      </c>
    </row>
    <row r="155" spans="1:30">
      <c r="A155">
        <v>541</v>
      </c>
      <c r="B155" t="s">
        <v>74</v>
      </c>
      <c r="C155">
        <v>152</v>
      </c>
      <c r="D155" t="s">
        <v>75</v>
      </c>
      <c r="E155" t="s">
        <v>76</v>
      </c>
      <c r="F155">
        <v>9997.7039999999997</v>
      </c>
      <c r="G155" t="s">
        <v>77</v>
      </c>
      <c r="H155">
        <v>2.8200000000000002E-4</v>
      </c>
      <c r="I155" t="s">
        <v>78</v>
      </c>
      <c r="J155" t="s">
        <v>1105</v>
      </c>
      <c r="K155">
        <v>8.1668540000000007</v>
      </c>
      <c r="L155" t="s">
        <v>78</v>
      </c>
      <c r="M155" t="s">
        <v>1106</v>
      </c>
      <c r="N155">
        <v>2.9E-4</v>
      </c>
      <c r="O155" t="s">
        <v>78</v>
      </c>
      <c r="P155" t="s">
        <v>80</v>
      </c>
      <c r="Q155">
        <v>3.033639</v>
      </c>
      <c r="R155" t="s">
        <v>78</v>
      </c>
      <c r="S155" t="s">
        <v>1135</v>
      </c>
      <c r="T155">
        <v>10</v>
      </c>
      <c r="U155" t="s">
        <v>85</v>
      </c>
      <c r="V155">
        <v>1000000</v>
      </c>
      <c r="W155" t="s">
        <v>86</v>
      </c>
      <c r="X155">
        <v>10</v>
      </c>
      <c r="Y155" t="s">
        <v>87</v>
      </c>
      <c r="Z155">
        <v>500</v>
      </c>
      <c r="AA155" t="s">
        <v>88</v>
      </c>
      <c r="AB155">
        <v>20</v>
      </c>
      <c r="AC155" t="s">
        <v>89</v>
      </c>
      <c r="AD155">
        <v>50</v>
      </c>
    </row>
    <row r="156" spans="1:30">
      <c r="A156">
        <v>540</v>
      </c>
      <c r="B156" t="s">
        <v>74</v>
      </c>
      <c r="C156">
        <v>152</v>
      </c>
      <c r="D156" t="s">
        <v>75</v>
      </c>
      <c r="E156" t="s">
        <v>76</v>
      </c>
      <c r="F156">
        <v>10475.656000000001</v>
      </c>
      <c r="G156" t="s">
        <v>77</v>
      </c>
      <c r="H156">
        <v>2.4499999999999999E-4</v>
      </c>
      <c r="I156" t="s">
        <v>78</v>
      </c>
      <c r="J156" t="s">
        <v>1105</v>
      </c>
      <c r="K156">
        <v>8.1383949999999992</v>
      </c>
      <c r="L156" t="s">
        <v>78</v>
      </c>
      <c r="M156" t="s">
        <v>1106</v>
      </c>
      <c r="N156">
        <v>2.5300000000000002E-4</v>
      </c>
      <c r="O156" t="s">
        <v>78</v>
      </c>
      <c r="P156" t="s">
        <v>80</v>
      </c>
      <c r="Q156">
        <v>3.4537580000000001</v>
      </c>
      <c r="R156" t="s">
        <v>78</v>
      </c>
      <c r="S156" t="s">
        <v>1135</v>
      </c>
      <c r="T156">
        <v>10</v>
      </c>
      <c r="U156" t="s">
        <v>85</v>
      </c>
      <c r="V156">
        <v>1000000</v>
      </c>
      <c r="W156" t="s">
        <v>86</v>
      </c>
      <c r="X156">
        <v>10</v>
      </c>
      <c r="Y156" t="s">
        <v>87</v>
      </c>
      <c r="Z156">
        <v>500</v>
      </c>
      <c r="AA156" t="s">
        <v>88</v>
      </c>
      <c r="AB156">
        <v>20</v>
      </c>
      <c r="AC156" t="s">
        <v>89</v>
      </c>
      <c r="AD156">
        <v>50</v>
      </c>
    </row>
    <row r="157" spans="1:30">
      <c r="A157">
        <v>539</v>
      </c>
      <c r="B157" t="s">
        <v>74</v>
      </c>
      <c r="C157">
        <v>152</v>
      </c>
      <c r="D157" t="s">
        <v>75</v>
      </c>
      <c r="E157" t="s">
        <v>76</v>
      </c>
      <c r="F157">
        <v>4910.0519999999997</v>
      </c>
      <c r="G157" t="s">
        <v>77</v>
      </c>
      <c r="H157">
        <v>2.4899999999999998E-4</v>
      </c>
      <c r="I157" t="s">
        <v>78</v>
      </c>
      <c r="J157" t="s">
        <v>1105</v>
      </c>
      <c r="K157">
        <v>8.491816</v>
      </c>
      <c r="L157" t="s">
        <v>78</v>
      </c>
      <c r="M157" t="s">
        <v>1106</v>
      </c>
      <c r="N157">
        <v>2.5799999999999998E-4</v>
      </c>
      <c r="O157" t="s">
        <v>78</v>
      </c>
      <c r="P157" t="s">
        <v>80</v>
      </c>
      <c r="Q157">
        <v>4.2151740000000002</v>
      </c>
      <c r="R157" t="s">
        <v>78</v>
      </c>
      <c r="S157" t="s">
        <v>1135</v>
      </c>
      <c r="T157">
        <v>10</v>
      </c>
      <c r="U157" t="s">
        <v>85</v>
      </c>
      <c r="V157">
        <v>1000000</v>
      </c>
      <c r="W157" t="s">
        <v>86</v>
      </c>
      <c r="X157">
        <v>10</v>
      </c>
      <c r="Y157" t="s">
        <v>87</v>
      </c>
      <c r="Z157">
        <v>500</v>
      </c>
      <c r="AA157" t="s">
        <v>88</v>
      </c>
      <c r="AB157">
        <v>20</v>
      </c>
      <c r="AC157" t="s">
        <v>89</v>
      </c>
      <c r="AD157">
        <v>50</v>
      </c>
    </row>
    <row r="158" spans="1:30">
      <c r="A158">
        <v>538</v>
      </c>
      <c r="B158" t="s">
        <v>74</v>
      </c>
      <c r="C158">
        <v>152</v>
      </c>
      <c r="D158" t="s">
        <v>75</v>
      </c>
      <c r="E158" t="s">
        <v>76</v>
      </c>
      <c r="F158">
        <v>255.976</v>
      </c>
      <c r="G158" t="s">
        <v>77</v>
      </c>
      <c r="H158">
        <v>2.6899999999999998E-4</v>
      </c>
      <c r="I158" t="s">
        <v>78</v>
      </c>
      <c r="J158" t="s">
        <v>1105</v>
      </c>
      <c r="K158">
        <v>10.821038</v>
      </c>
      <c r="L158" t="s">
        <v>78</v>
      </c>
      <c r="M158" t="s">
        <v>1106</v>
      </c>
      <c r="N158">
        <v>2.7900000000000001E-4</v>
      </c>
      <c r="O158" t="s">
        <v>78</v>
      </c>
      <c r="P158" t="s">
        <v>80</v>
      </c>
      <c r="Q158">
        <v>6.6958190000000002</v>
      </c>
      <c r="R158" t="s">
        <v>78</v>
      </c>
      <c r="S158" t="s">
        <v>1135</v>
      </c>
      <c r="T158">
        <v>10</v>
      </c>
      <c r="U158" t="s">
        <v>85</v>
      </c>
      <c r="V158">
        <v>1000000</v>
      </c>
      <c r="W158" t="s">
        <v>86</v>
      </c>
      <c r="X158">
        <v>10</v>
      </c>
      <c r="Y158" t="s">
        <v>87</v>
      </c>
      <c r="Z158">
        <v>500</v>
      </c>
      <c r="AA158" t="s">
        <v>88</v>
      </c>
      <c r="AB158">
        <v>20</v>
      </c>
      <c r="AC158" t="s">
        <v>89</v>
      </c>
      <c r="AD158">
        <v>50</v>
      </c>
    </row>
    <row r="159" spans="1:30">
      <c r="A159">
        <v>537</v>
      </c>
      <c r="B159" t="s">
        <v>74</v>
      </c>
      <c r="C159">
        <v>152</v>
      </c>
      <c r="D159" t="s">
        <v>75</v>
      </c>
      <c r="E159" t="s">
        <v>76</v>
      </c>
      <c r="F159">
        <v>255.976</v>
      </c>
      <c r="G159" t="s">
        <v>77</v>
      </c>
      <c r="H159">
        <v>2.7E-4</v>
      </c>
      <c r="I159" t="s">
        <v>78</v>
      </c>
      <c r="J159" t="s">
        <v>1105</v>
      </c>
      <c r="K159">
        <v>8.3721540000000001</v>
      </c>
      <c r="L159" t="s">
        <v>78</v>
      </c>
      <c r="M159" t="s">
        <v>1106</v>
      </c>
      <c r="N159">
        <v>2.7799999999999998E-4</v>
      </c>
      <c r="O159" t="s">
        <v>78</v>
      </c>
      <c r="P159" t="s">
        <v>80</v>
      </c>
      <c r="Q159">
        <v>6.6957690000000003</v>
      </c>
      <c r="R159" t="s">
        <v>78</v>
      </c>
      <c r="S159" t="s">
        <v>1135</v>
      </c>
      <c r="T159">
        <v>10</v>
      </c>
      <c r="U159" t="s">
        <v>85</v>
      </c>
      <c r="V159">
        <v>1000000</v>
      </c>
      <c r="W159" t="s">
        <v>86</v>
      </c>
      <c r="X159">
        <v>10</v>
      </c>
      <c r="Y159" t="s">
        <v>87</v>
      </c>
      <c r="Z159">
        <v>500</v>
      </c>
      <c r="AA159" t="s">
        <v>88</v>
      </c>
      <c r="AB159">
        <v>20</v>
      </c>
      <c r="AC159" t="s">
        <v>89</v>
      </c>
      <c r="AD159">
        <v>50</v>
      </c>
    </row>
    <row r="160" spans="1:30">
      <c r="A160">
        <v>537</v>
      </c>
      <c r="B160" t="s">
        <v>74</v>
      </c>
      <c r="C160">
        <v>152</v>
      </c>
      <c r="D160" t="s">
        <v>75</v>
      </c>
      <c r="E160" t="s">
        <v>76</v>
      </c>
      <c r="F160">
        <v>255.976</v>
      </c>
      <c r="G160" t="s">
        <v>77</v>
      </c>
      <c r="H160">
        <v>2.6400000000000002E-4</v>
      </c>
      <c r="I160" t="s">
        <v>78</v>
      </c>
      <c r="J160" t="s">
        <v>1105</v>
      </c>
      <c r="K160">
        <v>8.4064350000000001</v>
      </c>
      <c r="L160" t="s">
        <v>78</v>
      </c>
      <c r="M160" t="s">
        <v>1106</v>
      </c>
      <c r="N160">
        <v>2.72E-4</v>
      </c>
      <c r="O160" t="s">
        <v>78</v>
      </c>
      <c r="P160" t="s">
        <v>80</v>
      </c>
      <c r="Q160">
        <v>6.9610830000000004</v>
      </c>
      <c r="R160" t="s">
        <v>78</v>
      </c>
      <c r="S160" t="s">
        <v>1135</v>
      </c>
      <c r="T160">
        <v>10</v>
      </c>
      <c r="U160" t="s">
        <v>85</v>
      </c>
      <c r="V160">
        <v>1000000</v>
      </c>
      <c r="W160" t="s">
        <v>86</v>
      </c>
      <c r="X160">
        <v>10</v>
      </c>
      <c r="Y160" t="s">
        <v>87</v>
      </c>
      <c r="Z160">
        <v>500</v>
      </c>
      <c r="AA160" t="s">
        <v>88</v>
      </c>
      <c r="AB160">
        <v>20</v>
      </c>
      <c r="AC160" t="s">
        <v>89</v>
      </c>
      <c r="AD160">
        <v>50</v>
      </c>
    </row>
    <row r="161" spans="1:30">
      <c r="A161">
        <v>536</v>
      </c>
      <c r="B161" t="s">
        <v>74</v>
      </c>
      <c r="C161">
        <v>152</v>
      </c>
      <c r="D161" t="s">
        <v>75</v>
      </c>
      <c r="E161" t="s">
        <v>76</v>
      </c>
      <c r="F161">
        <v>4910.0519999999997</v>
      </c>
      <c r="G161" t="s">
        <v>77</v>
      </c>
      <c r="H161">
        <v>2.6600000000000001E-4</v>
      </c>
      <c r="I161" t="s">
        <v>78</v>
      </c>
      <c r="J161" t="s">
        <v>1105</v>
      </c>
      <c r="K161">
        <v>8.2268939999999997</v>
      </c>
      <c r="L161" t="s">
        <v>78</v>
      </c>
      <c r="M161" t="s">
        <v>1106</v>
      </c>
      <c r="N161">
        <v>2.7500000000000002E-4</v>
      </c>
      <c r="O161" t="s">
        <v>78</v>
      </c>
      <c r="P161" t="s">
        <v>80</v>
      </c>
      <c r="Q161">
        <v>4.222016</v>
      </c>
      <c r="R161" t="s">
        <v>78</v>
      </c>
      <c r="S161" t="s">
        <v>1135</v>
      </c>
      <c r="T161">
        <v>10</v>
      </c>
      <c r="U161" t="s">
        <v>85</v>
      </c>
      <c r="V161">
        <v>1000000</v>
      </c>
      <c r="W161" t="s">
        <v>86</v>
      </c>
      <c r="X161">
        <v>10</v>
      </c>
      <c r="Y161" t="s">
        <v>87</v>
      </c>
      <c r="Z161">
        <v>500</v>
      </c>
      <c r="AA161" t="s">
        <v>88</v>
      </c>
      <c r="AB161">
        <v>20</v>
      </c>
      <c r="AC161" t="s">
        <v>89</v>
      </c>
      <c r="AD161">
        <v>50</v>
      </c>
    </row>
    <row r="162" spans="1:30">
      <c r="A162">
        <v>535</v>
      </c>
      <c r="B162" t="s">
        <v>74</v>
      </c>
      <c r="C162">
        <v>152</v>
      </c>
      <c r="D162" t="s">
        <v>75</v>
      </c>
      <c r="E162" t="s">
        <v>76</v>
      </c>
      <c r="F162">
        <v>8652.2800000000007</v>
      </c>
      <c r="G162" t="s">
        <v>77</v>
      </c>
      <c r="H162">
        <v>2.32E-4</v>
      </c>
      <c r="I162" t="s">
        <v>78</v>
      </c>
      <c r="J162" t="s">
        <v>1105</v>
      </c>
      <c r="K162">
        <v>8.3548340000000003</v>
      </c>
      <c r="L162" t="s">
        <v>78</v>
      </c>
      <c r="M162" t="s">
        <v>1106</v>
      </c>
      <c r="N162">
        <v>2.4000000000000001E-4</v>
      </c>
      <c r="O162" t="s">
        <v>78</v>
      </c>
      <c r="P162" t="s">
        <v>80</v>
      </c>
      <c r="Q162">
        <v>3.0810110000000002</v>
      </c>
      <c r="R162" t="s">
        <v>78</v>
      </c>
      <c r="S162" t="s">
        <v>1135</v>
      </c>
      <c r="T162">
        <v>10</v>
      </c>
      <c r="U162" t="s">
        <v>85</v>
      </c>
      <c r="V162">
        <v>1000000</v>
      </c>
      <c r="W162" t="s">
        <v>86</v>
      </c>
      <c r="X162">
        <v>10</v>
      </c>
      <c r="Y162" t="s">
        <v>87</v>
      </c>
      <c r="Z162">
        <v>500</v>
      </c>
      <c r="AA162" t="s">
        <v>88</v>
      </c>
      <c r="AB162">
        <v>20</v>
      </c>
      <c r="AC162" t="s">
        <v>89</v>
      </c>
      <c r="AD162">
        <v>50</v>
      </c>
    </row>
    <row r="163" spans="1:30">
      <c r="A163">
        <v>534</v>
      </c>
      <c r="B163" t="s">
        <v>74</v>
      </c>
      <c r="C163">
        <v>152</v>
      </c>
      <c r="D163" t="s">
        <v>75</v>
      </c>
      <c r="E163" t="s">
        <v>76</v>
      </c>
      <c r="F163">
        <v>63.725999999999999</v>
      </c>
      <c r="G163" t="s">
        <v>77</v>
      </c>
      <c r="H163">
        <v>2.6600000000000001E-4</v>
      </c>
      <c r="I163" t="s">
        <v>78</v>
      </c>
      <c r="J163" t="s">
        <v>1105</v>
      </c>
      <c r="K163">
        <v>8.6636740000000003</v>
      </c>
      <c r="L163" t="s">
        <v>78</v>
      </c>
      <c r="M163" t="s">
        <v>1106</v>
      </c>
      <c r="N163">
        <v>2.7500000000000002E-4</v>
      </c>
      <c r="O163" t="s">
        <v>78</v>
      </c>
      <c r="P163" t="s">
        <v>80</v>
      </c>
      <c r="Q163">
        <v>5.6616090000000003</v>
      </c>
      <c r="R163" t="s">
        <v>78</v>
      </c>
      <c r="S163" t="s">
        <v>1135</v>
      </c>
      <c r="T163">
        <v>10</v>
      </c>
      <c r="U163" t="s">
        <v>85</v>
      </c>
      <c r="V163">
        <v>1000000</v>
      </c>
      <c r="W163" t="s">
        <v>86</v>
      </c>
      <c r="X163">
        <v>10</v>
      </c>
      <c r="Y163" t="s">
        <v>87</v>
      </c>
      <c r="Z163">
        <v>500</v>
      </c>
      <c r="AA163" t="s">
        <v>88</v>
      </c>
      <c r="AB163">
        <v>20</v>
      </c>
      <c r="AC163" t="s">
        <v>89</v>
      </c>
      <c r="AD163">
        <v>20</v>
      </c>
    </row>
    <row r="164" spans="1:30">
      <c r="A164">
        <v>534</v>
      </c>
      <c r="B164" t="s">
        <v>74</v>
      </c>
      <c r="C164">
        <v>152</v>
      </c>
      <c r="D164" t="s">
        <v>75</v>
      </c>
      <c r="E164" t="s">
        <v>76</v>
      </c>
      <c r="F164">
        <v>82.465999999999994</v>
      </c>
      <c r="G164" t="s">
        <v>77</v>
      </c>
      <c r="H164">
        <v>2.6600000000000001E-4</v>
      </c>
      <c r="I164" t="s">
        <v>78</v>
      </c>
      <c r="J164" t="s">
        <v>1105</v>
      </c>
      <c r="K164">
        <v>8.3625959999999999</v>
      </c>
      <c r="L164" t="s">
        <v>78</v>
      </c>
      <c r="M164" t="s">
        <v>1106</v>
      </c>
      <c r="N164">
        <v>2.7399999999999999E-4</v>
      </c>
      <c r="O164" t="s">
        <v>78</v>
      </c>
      <c r="P164" t="s">
        <v>80</v>
      </c>
      <c r="Q164">
        <v>6.5726829999999996</v>
      </c>
      <c r="R164" t="s">
        <v>78</v>
      </c>
      <c r="S164" t="s">
        <v>1135</v>
      </c>
      <c r="T164">
        <v>10</v>
      </c>
      <c r="U164" t="s">
        <v>85</v>
      </c>
      <c r="V164">
        <v>1000000</v>
      </c>
      <c r="W164" t="s">
        <v>86</v>
      </c>
      <c r="X164">
        <v>10</v>
      </c>
      <c r="Y164" t="s">
        <v>87</v>
      </c>
      <c r="Z164">
        <v>500</v>
      </c>
      <c r="AA164" t="s">
        <v>88</v>
      </c>
      <c r="AB164">
        <v>20</v>
      </c>
      <c r="AC164" t="s">
        <v>89</v>
      </c>
      <c r="AD164">
        <v>20</v>
      </c>
    </row>
    <row r="165" spans="1:30">
      <c r="A165">
        <v>533</v>
      </c>
      <c r="B165" t="s">
        <v>74</v>
      </c>
      <c r="C165">
        <v>152</v>
      </c>
      <c r="D165" t="s">
        <v>75</v>
      </c>
      <c r="E165" t="s">
        <v>76</v>
      </c>
      <c r="F165">
        <v>52733.216</v>
      </c>
      <c r="G165" t="s">
        <v>77</v>
      </c>
      <c r="H165">
        <v>2.8800000000000001E-4</v>
      </c>
      <c r="I165" t="s">
        <v>78</v>
      </c>
      <c r="J165" t="s">
        <v>1105</v>
      </c>
      <c r="K165">
        <v>8.245844</v>
      </c>
      <c r="L165" t="s">
        <v>78</v>
      </c>
      <c r="M165" t="s">
        <v>1106</v>
      </c>
      <c r="N165">
        <v>2.9599999999999998E-4</v>
      </c>
      <c r="O165" t="s">
        <v>78</v>
      </c>
      <c r="P165" t="s">
        <v>80</v>
      </c>
      <c r="Q165">
        <v>3.905011</v>
      </c>
      <c r="R165" t="s">
        <v>78</v>
      </c>
      <c r="S165" t="s">
        <v>1135</v>
      </c>
      <c r="T165">
        <v>10</v>
      </c>
      <c r="U165" t="s">
        <v>85</v>
      </c>
      <c r="V165">
        <v>1000000</v>
      </c>
      <c r="W165" t="s">
        <v>86</v>
      </c>
      <c r="X165">
        <v>10</v>
      </c>
      <c r="Y165" t="s">
        <v>87</v>
      </c>
      <c r="Z165">
        <v>500</v>
      </c>
      <c r="AA165" t="s">
        <v>88</v>
      </c>
      <c r="AB165">
        <v>20</v>
      </c>
      <c r="AC165" t="s">
        <v>89</v>
      </c>
      <c r="AD165">
        <v>30</v>
      </c>
    </row>
    <row r="166" spans="1:30">
      <c r="A166">
        <v>532</v>
      </c>
      <c r="B166" t="s">
        <v>74</v>
      </c>
      <c r="C166">
        <v>152</v>
      </c>
      <c r="D166" t="s">
        <v>75</v>
      </c>
      <c r="E166" t="s">
        <v>76</v>
      </c>
      <c r="F166">
        <v>20213.419999999998</v>
      </c>
      <c r="G166" t="s">
        <v>77</v>
      </c>
      <c r="H166">
        <v>3.0600000000000001E-4</v>
      </c>
      <c r="I166" t="s">
        <v>78</v>
      </c>
      <c r="J166" t="s">
        <v>1105</v>
      </c>
      <c r="K166">
        <v>8.4820639999999994</v>
      </c>
      <c r="L166" t="s">
        <v>78</v>
      </c>
      <c r="M166" t="s">
        <v>1106</v>
      </c>
      <c r="N166">
        <v>3.1500000000000001E-4</v>
      </c>
      <c r="O166" t="s">
        <v>78</v>
      </c>
      <c r="P166" t="s">
        <v>80</v>
      </c>
      <c r="Q166">
        <v>5.8220539999999996</v>
      </c>
      <c r="R166" t="s">
        <v>78</v>
      </c>
      <c r="S166" t="s">
        <v>1135</v>
      </c>
      <c r="T166">
        <v>10</v>
      </c>
      <c r="U166" t="s">
        <v>85</v>
      </c>
      <c r="V166">
        <v>1000000</v>
      </c>
      <c r="W166" t="s">
        <v>86</v>
      </c>
      <c r="X166">
        <v>10</v>
      </c>
      <c r="Y166" t="s">
        <v>87</v>
      </c>
      <c r="Z166">
        <v>500</v>
      </c>
      <c r="AA166" t="s">
        <v>88</v>
      </c>
      <c r="AB166">
        <v>20</v>
      </c>
      <c r="AC166" t="s">
        <v>89</v>
      </c>
      <c r="AD166">
        <v>100</v>
      </c>
    </row>
    <row r="167" spans="1:30">
      <c r="A167">
        <v>531</v>
      </c>
      <c r="B167" t="s">
        <v>74</v>
      </c>
      <c r="C167">
        <v>152</v>
      </c>
      <c r="D167" t="s">
        <v>75</v>
      </c>
      <c r="E167" t="s">
        <v>76</v>
      </c>
      <c r="F167">
        <v>14705.832</v>
      </c>
      <c r="G167" t="s">
        <v>77</v>
      </c>
      <c r="H167">
        <v>4.7199999999999998E-4</v>
      </c>
      <c r="I167" t="s">
        <v>78</v>
      </c>
      <c r="J167" t="s">
        <v>1105</v>
      </c>
      <c r="K167">
        <v>8.7762740000000008</v>
      </c>
      <c r="L167" t="s">
        <v>78</v>
      </c>
      <c r="M167" t="s">
        <v>1106</v>
      </c>
      <c r="N167">
        <v>4.8000000000000001E-4</v>
      </c>
      <c r="O167" t="s">
        <v>78</v>
      </c>
      <c r="P167" t="s">
        <v>80</v>
      </c>
      <c r="Q167">
        <v>8.6501389999999994</v>
      </c>
      <c r="R167" t="s">
        <v>78</v>
      </c>
      <c r="S167" t="s">
        <v>1135</v>
      </c>
      <c r="T167">
        <v>10</v>
      </c>
      <c r="U167" t="s">
        <v>85</v>
      </c>
      <c r="V167">
        <v>1000000</v>
      </c>
      <c r="W167" t="s">
        <v>86</v>
      </c>
      <c r="X167">
        <v>10</v>
      </c>
      <c r="Y167" t="s">
        <v>87</v>
      </c>
      <c r="Z167">
        <v>500</v>
      </c>
      <c r="AA167" t="s">
        <v>88</v>
      </c>
      <c r="AB167">
        <v>20</v>
      </c>
      <c r="AC167" t="s">
        <v>89</v>
      </c>
      <c r="AD167">
        <v>300</v>
      </c>
    </row>
    <row r="168" spans="1:30">
      <c r="A168">
        <v>530</v>
      </c>
      <c r="B168" t="s">
        <v>74</v>
      </c>
      <c r="C168">
        <v>152</v>
      </c>
      <c r="D168" t="s">
        <v>75</v>
      </c>
      <c r="E168" t="s">
        <v>76</v>
      </c>
      <c r="F168">
        <v>13838.183999999999</v>
      </c>
      <c r="G168" t="s">
        <v>77</v>
      </c>
      <c r="H168">
        <v>6.5899999999999997E-4</v>
      </c>
      <c r="I168" t="s">
        <v>78</v>
      </c>
      <c r="J168" t="s">
        <v>1105</v>
      </c>
      <c r="K168">
        <v>8.0931139999999999</v>
      </c>
      <c r="L168" t="s">
        <v>78</v>
      </c>
      <c r="M168" t="s">
        <v>1106</v>
      </c>
      <c r="N168">
        <v>6.6699999999999995E-4</v>
      </c>
      <c r="O168" t="s">
        <v>78</v>
      </c>
      <c r="P168" t="s">
        <v>80</v>
      </c>
      <c r="Q168">
        <v>10.481318</v>
      </c>
      <c r="R168" t="s">
        <v>78</v>
      </c>
      <c r="S168" t="s">
        <v>1135</v>
      </c>
      <c r="T168">
        <v>10</v>
      </c>
      <c r="U168" t="s">
        <v>85</v>
      </c>
      <c r="V168">
        <v>1000000</v>
      </c>
      <c r="W168" t="s">
        <v>86</v>
      </c>
      <c r="X168">
        <v>10</v>
      </c>
      <c r="Y168" t="s">
        <v>87</v>
      </c>
      <c r="Z168">
        <v>500</v>
      </c>
      <c r="AA168" t="s">
        <v>88</v>
      </c>
      <c r="AB168">
        <v>20</v>
      </c>
      <c r="AC168" t="s">
        <v>89</v>
      </c>
      <c r="AD168">
        <v>500</v>
      </c>
    </row>
    <row r="169" spans="1:30">
      <c r="A169">
        <v>529</v>
      </c>
      <c r="B169" t="s">
        <v>74</v>
      </c>
      <c r="C169">
        <v>152</v>
      </c>
      <c r="D169" t="s">
        <v>75</v>
      </c>
      <c r="E169" t="s">
        <v>76</v>
      </c>
      <c r="F169">
        <v>13357.85</v>
      </c>
      <c r="G169" t="s">
        <v>77</v>
      </c>
      <c r="H169">
        <v>7.4200000000000004E-4</v>
      </c>
      <c r="I169" t="s">
        <v>78</v>
      </c>
      <c r="J169" t="s">
        <v>1105</v>
      </c>
      <c r="K169">
        <v>8.4710219999999996</v>
      </c>
      <c r="L169" t="s">
        <v>78</v>
      </c>
      <c r="M169" t="s">
        <v>1106</v>
      </c>
      <c r="N169">
        <v>7.5100000000000004E-4</v>
      </c>
      <c r="O169" t="s">
        <v>78</v>
      </c>
      <c r="P169" t="s">
        <v>80</v>
      </c>
      <c r="Q169">
        <v>11.982514999999999</v>
      </c>
      <c r="R169" t="s">
        <v>78</v>
      </c>
      <c r="S169" t="s">
        <v>1135</v>
      </c>
      <c r="T169">
        <v>10</v>
      </c>
      <c r="U169" t="s">
        <v>85</v>
      </c>
      <c r="V169">
        <v>1000000</v>
      </c>
      <c r="W169" t="s">
        <v>86</v>
      </c>
      <c r="X169">
        <v>10</v>
      </c>
      <c r="Y169" t="s">
        <v>87</v>
      </c>
      <c r="Z169">
        <v>500</v>
      </c>
      <c r="AA169" t="s">
        <v>88</v>
      </c>
      <c r="AB169">
        <v>20</v>
      </c>
      <c r="AC169" t="s">
        <v>89</v>
      </c>
      <c r="AD169">
        <v>700</v>
      </c>
    </row>
    <row r="170" spans="1:30">
      <c r="A170">
        <v>528</v>
      </c>
      <c r="B170" t="s">
        <v>74</v>
      </c>
      <c r="C170">
        <v>152</v>
      </c>
      <c r="D170" t="s">
        <v>75</v>
      </c>
      <c r="E170" t="s">
        <v>76</v>
      </c>
      <c r="F170">
        <v>13291.335999999999</v>
      </c>
      <c r="G170" t="s">
        <v>77</v>
      </c>
      <c r="H170">
        <v>8.9400000000000005E-4</v>
      </c>
      <c r="I170" t="s">
        <v>78</v>
      </c>
      <c r="J170" t="s">
        <v>1105</v>
      </c>
      <c r="K170">
        <v>8.8489819999999995</v>
      </c>
      <c r="L170" t="s">
        <v>78</v>
      </c>
      <c r="M170" t="s">
        <v>1106</v>
      </c>
      <c r="N170">
        <v>9.0300000000000005E-4</v>
      </c>
      <c r="O170" t="s">
        <v>78</v>
      </c>
      <c r="P170" t="s">
        <v>80</v>
      </c>
      <c r="Q170">
        <v>12.215211</v>
      </c>
      <c r="R170" t="s">
        <v>78</v>
      </c>
      <c r="S170" t="s">
        <v>1135</v>
      </c>
      <c r="T170">
        <v>10</v>
      </c>
      <c r="U170" t="s">
        <v>85</v>
      </c>
      <c r="V170">
        <v>1000000</v>
      </c>
      <c r="W170" t="s">
        <v>86</v>
      </c>
      <c r="X170">
        <v>10</v>
      </c>
      <c r="Y170" t="s">
        <v>87</v>
      </c>
      <c r="Z170">
        <v>500</v>
      </c>
      <c r="AA170" t="s">
        <v>88</v>
      </c>
      <c r="AB170">
        <v>20</v>
      </c>
      <c r="AC170" t="s">
        <v>89</v>
      </c>
      <c r="AD170">
        <v>900</v>
      </c>
    </row>
    <row r="171" spans="1:30">
      <c r="A171">
        <v>527</v>
      </c>
      <c r="B171" t="s">
        <v>74</v>
      </c>
      <c r="C171">
        <v>152</v>
      </c>
      <c r="D171" t="s">
        <v>75</v>
      </c>
      <c r="E171" t="s">
        <v>76</v>
      </c>
      <c r="F171">
        <v>13017.172</v>
      </c>
      <c r="G171" t="s">
        <v>77</v>
      </c>
      <c r="H171">
        <v>1.552E-3</v>
      </c>
      <c r="I171" t="s">
        <v>78</v>
      </c>
      <c r="J171" t="s">
        <v>1105</v>
      </c>
      <c r="K171">
        <v>9.0875219999999999</v>
      </c>
      <c r="L171" t="s">
        <v>78</v>
      </c>
      <c r="M171" t="s">
        <v>1106</v>
      </c>
      <c r="N171">
        <v>1.5610000000000001E-3</v>
      </c>
      <c r="O171" t="s">
        <v>78</v>
      </c>
      <c r="P171" t="s">
        <v>80</v>
      </c>
      <c r="Q171">
        <v>18.090126000000001</v>
      </c>
      <c r="R171" t="s">
        <v>78</v>
      </c>
      <c r="S171" t="s">
        <v>1135</v>
      </c>
      <c r="T171">
        <v>10</v>
      </c>
      <c r="U171" t="s">
        <v>85</v>
      </c>
      <c r="V171">
        <v>1000000</v>
      </c>
      <c r="W171" t="s">
        <v>86</v>
      </c>
      <c r="X171">
        <v>10</v>
      </c>
      <c r="Y171" t="s">
        <v>87</v>
      </c>
      <c r="Z171">
        <v>500</v>
      </c>
      <c r="AA171" t="s">
        <v>88</v>
      </c>
      <c r="AB171">
        <v>20</v>
      </c>
      <c r="AC171" t="s">
        <v>89</v>
      </c>
      <c r="AD171">
        <v>5000</v>
      </c>
    </row>
    <row r="172" spans="1:30">
      <c r="A172">
        <v>527</v>
      </c>
      <c r="B172" t="s">
        <v>74</v>
      </c>
      <c r="C172">
        <v>152</v>
      </c>
      <c r="D172" t="s">
        <v>75</v>
      </c>
      <c r="E172" t="s">
        <v>76</v>
      </c>
      <c r="F172">
        <v>13291.335999999999</v>
      </c>
      <c r="G172" t="s">
        <v>77</v>
      </c>
      <c r="H172">
        <v>8.7200000000000005E-4</v>
      </c>
      <c r="I172" t="s">
        <v>78</v>
      </c>
      <c r="J172" t="s">
        <v>1105</v>
      </c>
      <c r="K172">
        <v>8.684412</v>
      </c>
      <c r="L172" t="s">
        <v>78</v>
      </c>
      <c r="M172" t="s">
        <v>1106</v>
      </c>
      <c r="N172">
        <v>8.8099999999999995E-4</v>
      </c>
      <c r="O172" t="s">
        <v>78</v>
      </c>
      <c r="P172" t="s">
        <v>80</v>
      </c>
      <c r="Q172">
        <v>12.534318000000001</v>
      </c>
      <c r="R172" t="s">
        <v>78</v>
      </c>
      <c r="S172" t="s">
        <v>1135</v>
      </c>
      <c r="T172">
        <v>10</v>
      </c>
      <c r="U172" t="s">
        <v>85</v>
      </c>
      <c r="V172">
        <v>1000000</v>
      </c>
      <c r="W172" t="s">
        <v>86</v>
      </c>
      <c r="X172">
        <v>10</v>
      </c>
      <c r="Y172" t="s">
        <v>87</v>
      </c>
      <c r="Z172">
        <v>500</v>
      </c>
      <c r="AA172" t="s">
        <v>88</v>
      </c>
      <c r="AB172">
        <v>20</v>
      </c>
      <c r="AC172" t="s">
        <v>89</v>
      </c>
      <c r="AD172">
        <v>900</v>
      </c>
    </row>
    <row r="173" spans="1:30">
      <c r="A173">
        <v>527</v>
      </c>
      <c r="B173" t="s">
        <v>74</v>
      </c>
      <c r="C173">
        <v>305</v>
      </c>
      <c r="D173" t="s">
        <v>75</v>
      </c>
      <c r="E173" t="s">
        <v>76</v>
      </c>
      <c r="F173">
        <v>26852.248</v>
      </c>
      <c r="G173" t="s">
        <v>77</v>
      </c>
      <c r="H173">
        <v>7.6400000000000003E-4</v>
      </c>
      <c r="I173" t="s">
        <v>78</v>
      </c>
      <c r="J173" t="s">
        <v>1105</v>
      </c>
      <c r="K173">
        <v>16.773952999999999</v>
      </c>
      <c r="L173" t="s">
        <v>78</v>
      </c>
      <c r="M173" t="s">
        <v>1106</v>
      </c>
      <c r="N173">
        <v>7.7200000000000001E-4</v>
      </c>
      <c r="O173" t="s">
        <v>78</v>
      </c>
      <c r="P173" t="s">
        <v>80</v>
      </c>
      <c r="Q173">
        <v>22.565536000000002</v>
      </c>
      <c r="R173" t="s">
        <v>78</v>
      </c>
      <c r="S173" t="s">
        <v>1135</v>
      </c>
      <c r="T173">
        <v>10</v>
      </c>
      <c r="U173" t="s">
        <v>85</v>
      </c>
      <c r="V173">
        <v>2000000</v>
      </c>
      <c r="W173" t="s">
        <v>86</v>
      </c>
      <c r="X173">
        <v>10</v>
      </c>
      <c r="Y173" t="s">
        <v>87</v>
      </c>
      <c r="Z173">
        <v>500</v>
      </c>
      <c r="AA173" t="s">
        <v>88</v>
      </c>
      <c r="AB173">
        <v>20</v>
      </c>
      <c r="AC173" t="s">
        <v>89</v>
      </c>
      <c r="AD173">
        <v>900</v>
      </c>
    </row>
    <row r="174" spans="1:30">
      <c r="A174">
        <v>526</v>
      </c>
      <c r="B174" t="s">
        <v>74</v>
      </c>
      <c r="C174">
        <v>76</v>
      </c>
      <c r="D174" t="s">
        <v>75</v>
      </c>
      <c r="E174" t="s">
        <v>76</v>
      </c>
      <c r="F174">
        <v>507198.51799999998</v>
      </c>
      <c r="G174" t="s">
        <v>77</v>
      </c>
      <c r="H174">
        <v>5.7499999999999999E-4</v>
      </c>
      <c r="I174" t="s">
        <v>78</v>
      </c>
      <c r="J174" t="s">
        <v>1105</v>
      </c>
      <c r="K174">
        <v>7.0408679999999997</v>
      </c>
      <c r="L174" t="s">
        <v>78</v>
      </c>
      <c r="M174" t="s">
        <v>1106</v>
      </c>
      <c r="N174">
        <v>5.8200000000000005E-4</v>
      </c>
      <c r="O174" t="s">
        <v>78</v>
      </c>
      <c r="P174" t="s">
        <v>80</v>
      </c>
      <c r="Q174">
        <v>1.6515899999999999</v>
      </c>
      <c r="R174" t="s">
        <v>78</v>
      </c>
      <c r="S174" t="s">
        <v>1135</v>
      </c>
      <c r="T174">
        <v>10</v>
      </c>
      <c r="U174" t="s">
        <v>85</v>
      </c>
      <c r="V174">
        <v>1000000</v>
      </c>
      <c r="W174" t="s">
        <v>86</v>
      </c>
      <c r="X174">
        <v>5</v>
      </c>
      <c r="Y174" t="s">
        <v>87</v>
      </c>
      <c r="Z174">
        <v>500</v>
      </c>
      <c r="AA174" t="s">
        <v>88</v>
      </c>
      <c r="AB174">
        <v>20</v>
      </c>
      <c r="AC174" t="s">
        <v>89</v>
      </c>
      <c r="AD174">
        <v>900</v>
      </c>
    </row>
    <row r="175" spans="1:30">
      <c r="A175">
        <v>526</v>
      </c>
      <c r="B175" t="s">
        <v>74</v>
      </c>
      <c r="C175">
        <v>152</v>
      </c>
      <c r="D175" t="s">
        <v>75</v>
      </c>
      <c r="E175" t="s">
        <v>76</v>
      </c>
      <c r="F175">
        <v>494426.03200000001</v>
      </c>
      <c r="G175" t="s">
        <v>77</v>
      </c>
      <c r="H175">
        <v>6.0999999999999997E-4</v>
      </c>
      <c r="I175" t="s">
        <v>78</v>
      </c>
      <c r="J175" t="s">
        <v>1105</v>
      </c>
      <c r="K175">
        <v>8.8906399999999994</v>
      </c>
      <c r="L175" t="s">
        <v>78</v>
      </c>
      <c r="M175" t="s">
        <v>1106</v>
      </c>
      <c r="N175">
        <v>6.1799999999999995E-4</v>
      </c>
      <c r="O175" t="s">
        <v>78</v>
      </c>
      <c r="P175" t="s">
        <v>80</v>
      </c>
      <c r="Q175">
        <v>2.471895</v>
      </c>
      <c r="R175" t="s">
        <v>78</v>
      </c>
      <c r="S175" t="s">
        <v>1135</v>
      </c>
      <c r="T175">
        <v>10</v>
      </c>
      <c r="U175" t="s">
        <v>85</v>
      </c>
      <c r="V175">
        <v>1000000</v>
      </c>
      <c r="W175" t="s">
        <v>86</v>
      </c>
      <c r="X175">
        <v>10</v>
      </c>
      <c r="Y175" t="s">
        <v>87</v>
      </c>
      <c r="Z175">
        <v>500</v>
      </c>
      <c r="AA175" t="s">
        <v>88</v>
      </c>
      <c r="AB175">
        <v>20</v>
      </c>
      <c r="AC175" t="s">
        <v>89</v>
      </c>
      <c r="AD175">
        <v>900</v>
      </c>
    </row>
    <row r="176" spans="1:30">
      <c r="A176">
        <v>525</v>
      </c>
      <c r="B176" t="s">
        <v>74</v>
      </c>
      <c r="C176">
        <v>152</v>
      </c>
      <c r="D176" t="s">
        <v>75</v>
      </c>
      <c r="E176" t="s">
        <v>76</v>
      </c>
      <c r="F176">
        <v>280009.23599999998</v>
      </c>
      <c r="G176" t="s">
        <v>77</v>
      </c>
      <c r="H176">
        <v>6.2699999999999995E-4</v>
      </c>
      <c r="I176" t="s">
        <v>78</v>
      </c>
      <c r="J176" t="s">
        <v>1105</v>
      </c>
      <c r="K176">
        <v>9.4206900000000005</v>
      </c>
      <c r="L176" t="s">
        <v>78</v>
      </c>
      <c r="M176" t="s">
        <v>1106</v>
      </c>
      <c r="N176">
        <v>6.3699999999999998E-4</v>
      </c>
      <c r="O176" t="s">
        <v>78</v>
      </c>
      <c r="P176" t="s">
        <v>80</v>
      </c>
      <c r="Q176">
        <v>4.3812470000000001</v>
      </c>
      <c r="R176" t="s">
        <v>78</v>
      </c>
      <c r="S176" t="s">
        <v>1135</v>
      </c>
      <c r="T176">
        <v>10</v>
      </c>
      <c r="U176" t="s">
        <v>85</v>
      </c>
      <c r="V176">
        <v>1000000</v>
      </c>
      <c r="W176" t="s">
        <v>86</v>
      </c>
      <c r="X176">
        <v>10</v>
      </c>
      <c r="Y176" t="s">
        <v>87</v>
      </c>
      <c r="Z176">
        <v>500</v>
      </c>
      <c r="AA176" t="s">
        <v>88</v>
      </c>
      <c r="AB176">
        <v>20</v>
      </c>
      <c r="AC176" t="s">
        <v>89</v>
      </c>
      <c r="AD176">
        <v>900</v>
      </c>
    </row>
    <row r="177" spans="1:30">
      <c r="A177">
        <v>525</v>
      </c>
      <c r="B177" t="s">
        <v>74</v>
      </c>
      <c r="C177">
        <v>152</v>
      </c>
      <c r="D177" t="s">
        <v>75</v>
      </c>
      <c r="E177" t="s">
        <v>76</v>
      </c>
      <c r="F177">
        <v>13291.335999999999</v>
      </c>
      <c r="G177" t="s">
        <v>77</v>
      </c>
      <c r="H177">
        <v>6.0700000000000001E-4</v>
      </c>
      <c r="I177" t="s">
        <v>78</v>
      </c>
      <c r="J177" t="s">
        <v>1105</v>
      </c>
      <c r="K177">
        <v>8.9160889999999995</v>
      </c>
      <c r="L177" t="s">
        <v>78</v>
      </c>
      <c r="M177" t="s">
        <v>1106</v>
      </c>
      <c r="N177">
        <v>6.1600000000000001E-4</v>
      </c>
      <c r="O177" t="s">
        <v>78</v>
      </c>
      <c r="P177" t="s">
        <v>80</v>
      </c>
      <c r="Q177">
        <v>9.7614830000000001</v>
      </c>
      <c r="R177" t="s">
        <v>78</v>
      </c>
      <c r="S177" t="s">
        <v>1135</v>
      </c>
      <c r="T177">
        <v>10</v>
      </c>
      <c r="U177" t="s">
        <v>85</v>
      </c>
      <c r="V177">
        <v>1000000</v>
      </c>
      <c r="W177" t="s">
        <v>86</v>
      </c>
      <c r="X177">
        <v>10</v>
      </c>
      <c r="Y177" t="s">
        <v>87</v>
      </c>
      <c r="Z177">
        <v>500</v>
      </c>
      <c r="AA177" t="s">
        <v>88</v>
      </c>
      <c r="AB177">
        <v>20</v>
      </c>
      <c r="AC177" t="s">
        <v>89</v>
      </c>
      <c r="AD177">
        <v>900</v>
      </c>
    </row>
    <row r="178" spans="1:30">
      <c r="A178">
        <v>525</v>
      </c>
      <c r="B178" t="s">
        <v>74</v>
      </c>
      <c r="C178">
        <v>152</v>
      </c>
      <c r="D178" t="s">
        <v>75</v>
      </c>
      <c r="E178" t="s">
        <v>76</v>
      </c>
      <c r="F178">
        <v>13291.335999999999</v>
      </c>
      <c r="G178" t="s">
        <v>77</v>
      </c>
      <c r="H178">
        <v>9.7300000000000002E-4</v>
      </c>
      <c r="I178" t="s">
        <v>78</v>
      </c>
      <c r="J178" t="s">
        <v>1105</v>
      </c>
      <c r="K178">
        <v>8.8681549999999998</v>
      </c>
      <c r="L178" t="s">
        <v>78</v>
      </c>
      <c r="M178" t="s">
        <v>1106</v>
      </c>
      <c r="N178">
        <v>9.8200000000000002E-4</v>
      </c>
      <c r="O178" t="s">
        <v>78</v>
      </c>
      <c r="P178" t="s">
        <v>80</v>
      </c>
      <c r="Q178">
        <v>12.564584</v>
      </c>
      <c r="R178" t="s">
        <v>78</v>
      </c>
      <c r="S178" t="s">
        <v>1135</v>
      </c>
      <c r="T178">
        <v>10</v>
      </c>
      <c r="U178" t="s">
        <v>85</v>
      </c>
      <c r="V178">
        <v>1000000</v>
      </c>
      <c r="W178" t="s">
        <v>86</v>
      </c>
      <c r="X178">
        <v>10</v>
      </c>
      <c r="Y178" t="s">
        <v>87</v>
      </c>
      <c r="Z178">
        <v>500</v>
      </c>
      <c r="AA178" t="s">
        <v>88</v>
      </c>
      <c r="AB178">
        <v>20</v>
      </c>
      <c r="AC178" t="s">
        <v>89</v>
      </c>
      <c r="AD178">
        <v>900</v>
      </c>
    </row>
    <row r="179" spans="1:30">
      <c r="A179">
        <v>525</v>
      </c>
      <c r="B179" t="s">
        <v>74</v>
      </c>
      <c r="C179">
        <v>152</v>
      </c>
      <c r="D179" t="s">
        <v>75</v>
      </c>
      <c r="E179" t="s">
        <v>76</v>
      </c>
      <c r="F179">
        <v>13838.183999999999</v>
      </c>
      <c r="G179" t="s">
        <v>77</v>
      </c>
      <c r="H179">
        <v>6.3400000000000001E-4</v>
      </c>
      <c r="I179" t="s">
        <v>78</v>
      </c>
      <c r="J179" t="s">
        <v>1105</v>
      </c>
      <c r="K179">
        <v>8.3410430000000009</v>
      </c>
      <c r="L179" t="s">
        <v>78</v>
      </c>
      <c r="M179" t="s">
        <v>1106</v>
      </c>
      <c r="N179">
        <v>6.4199999999999999E-4</v>
      </c>
      <c r="O179" t="s">
        <v>78</v>
      </c>
      <c r="P179" t="s">
        <v>80</v>
      </c>
      <c r="Q179">
        <v>10.455962</v>
      </c>
      <c r="R179" t="s">
        <v>78</v>
      </c>
      <c r="S179" t="s">
        <v>1135</v>
      </c>
      <c r="T179">
        <v>10</v>
      </c>
      <c r="U179" t="s">
        <v>85</v>
      </c>
      <c r="V179">
        <v>1000000</v>
      </c>
      <c r="W179" t="s">
        <v>86</v>
      </c>
      <c r="X179">
        <v>10</v>
      </c>
      <c r="Y179" t="s">
        <v>87</v>
      </c>
      <c r="Z179">
        <v>500</v>
      </c>
      <c r="AA179" t="s">
        <v>88</v>
      </c>
      <c r="AB179">
        <v>20</v>
      </c>
      <c r="AC179" t="s">
        <v>89</v>
      </c>
      <c r="AD179">
        <v>500</v>
      </c>
    </row>
    <row r="180" spans="1:30">
      <c r="A180">
        <v>524</v>
      </c>
      <c r="B180" t="s">
        <v>74</v>
      </c>
      <c r="C180">
        <v>152</v>
      </c>
      <c r="D180" t="s">
        <v>75</v>
      </c>
      <c r="E180" t="s">
        <v>76</v>
      </c>
      <c r="F180">
        <v>13838.183999999999</v>
      </c>
      <c r="G180" t="s">
        <v>77</v>
      </c>
      <c r="H180">
        <v>6.0400000000000004E-4</v>
      </c>
      <c r="I180" t="s">
        <v>78</v>
      </c>
      <c r="J180" t="s">
        <v>1105</v>
      </c>
      <c r="K180">
        <v>8.3458349999999992</v>
      </c>
      <c r="L180" t="s">
        <v>78</v>
      </c>
      <c r="M180" t="s">
        <v>1106</v>
      </c>
      <c r="N180">
        <v>6.1300000000000005E-4</v>
      </c>
      <c r="O180" t="s">
        <v>78</v>
      </c>
      <c r="P180" t="s">
        <v>80</v>
      </c>
      <c r="Q180">
        <v>10.447214000000001</v>
      </c>
      <c r="R180" t="s">
        <v>78</v>
      </c>
      <c r="S180" t="s">
        <v>1135</v>
      </c>
      <c r="T180">
        <v>10</v>
      </c>
      <c r="U180" t="s">
        <v>85</v>
      </c>
      <c r="V180">
        <v>1000000</v>
      </c>
      <c r="W180" t="s">
        <v>86</v>
      </c>
      <c r="X180">
        <v>10</v>
      </c>
      <c r="Y180" t="s">
        <v>87</v>
      </c>
      <c r="Z180">
        <v>500</v>
      </c>
      <c r="AA180" t="s">
        <v>88</v>
      </c>
      <c r="AB180">
        <v>20</v>
      </c>
      <c r="AC180" t="s">
        <v>89</v>
      </c>
      <c r="AD180">
        <v>500</v>
      </c>
    </row>
    <row r="181" spans="1:30">
      <c r="A181">
        <v>524</v>
      </c>
      <c r="B181" t="s">
        <v>74</v>
      </c>
      <c r="C181">
        <v>152</v>
      </c>
      <c r="D181" t="s">
        <v>75</v>
      </c>
      <c r="E181" t="s">
        <v>76</v>
      </c>
      <c r="F181">
        <v>212.21199999999999</v>
      </c>
      <c r="G181" t="s">
        <v>77</v>
      </c>
      <c r="H181">
        <v>6.0300000000000002E-4</v>
      </c>
      <c r="I181" t="s">
        <v>78</v>
      </c>
      <c r="J181" t="s">
        <v>1105</v>
      </c>
      <c r="K181">
        <v>8.8718369999999993</v>
      </c>
      <c r="L181" t="s">
        <v>78</v>
      </c>
      <c r="M181" t="s">
        <v>1106</v>
      </c>
      <c r="N181">
        <v>6.1200000000000002E-4</v>
      </c>
      <c r="O181" t="s">
        <v>78</v>
      </c>
      <c r="P181" t="s">
        <v>80</v>
      </c>
      <c r="Q181">
        <v>29.537288</v>
      </c>
      <c r="R181" t="s">
        <v>78</v>
      </c>
      <c r="S181" t="s">
        <v>1135</v>
      </c>
      <c r="T181">
        <v>10</v>
      </c>
      <c r="U181" t="s">
        <v>85</v>
      </c>
      <c r="V181">
        <v>1000000</v>
      </c>
      <c r="W181" t="s">
        <v>86</v>
      </c>
      <c r="X181">
        <v>10</v>
      </c>
      <c r="Y181" t="s">
        <v>87</v>
      </c>
      <c r="Z181">
        <v>500</v>
      </c>
      <c r="AA181" t="s">
        <v>88</v>
      </c>
      <c r="AB181">
        <v>20</v>
      </c>
      <c r="AC181" t="s">
        <v>89</v>
      </c>
      <c r="AD181">
        <v>500</v>
      </c>
    </row>
    <row r="182" spans="1:30">
      <c r="A182">
        <v>524</v>
      </c>
      <c r="B182" t="s">
        <v>74</v>
      </c>
      <c r="C182">
        <v>152</v>
      </c>
      <c r="D182" t="s">
        <v>75</v>
      </c>
      <c r="E182" t="s">
        <v>76</v>
      </c>
      <c r="F182">
        <v>13838.183999999999</v>
      </c>
      <c r="G182" t="s">
        <v>77</v>
      </c>
      <c r="H182">
        <v>6.0899999999999995E-4</v>
      </c>
      <c r="I182" t="s">
        <v>78</v>
      </c>
      <c r="J182" t="s">
        <v>1105</v>
      </c>
      <c r="K182">
        <v>8.8687280000000008</v>
      </c>
      <c r="L182" t="s">
        <v>78</v>
      </c>
      <c r="M182" t="s">
        <v>1106</v>
      </c>
      <c r="N182">
        <v>6.1700000000000004E-4</v>
      </c>
      <c r="O182" t="s">
        <v>78</v>
      </c>
      <c r="P182" t="s">
        <v>80</v>
      </c>
      <c r="Q182">
        <v>10.371983</v>
      </c>
      <c r="R182" t="s">
        <v>78</v>
      </c>
      <c r="S182" t="s">
        <v>1135</v>
      </c>
      <c r="T182">
        <v>10</v>
      </c>
      <c r="U182" t="s">
        <v>85</v>
      </c>
      <c r="V182">
        <v>1000000</v>
      </c>
      <c r="W182" t="s">
        <v>86</v>
      </c>
      <c r="X182">
        <v>10</v>
      </c>
      <c r="Y182" t="s">
        <v>87</v>
      </c>
      <c r="Z182">
        <v>500</v>
      </c>
      <c r="AA182" t="s">
        <v>88</v>
      </c>
      <c r="AB182">
        <v>20</v>
      </c>
      <c r="AC182" t="s">
        <v>89</v>
      </c>
      <c r="AD182">
        <v>500</v>
      </c>
    </row>
    <row r="183" spans="1:30">
      <c r="A183">
        <v>524</v>
      </c>
      <c r="B183" t="s">
        <v>74</v>
      </c>
      <c r="C183">
        <v>152</v>
      </c>
      <c r="D183" t="s">
        <v>75</v>
      </c>
      <c r="E183" t="s">
        <v>76</v>
      </c>
      <c r="F183">
        <v>13838.183999999999</v>
      </c>
      <c r="G183" t="s">
        <v>77</v>
      </c>
      <c r="H183">
        <v>6.1499999999999999E-4</v>
      </c>
      <c r="I183" t="s">
        <v>78</v>
      </c>
      <c r="J183" t="s">
        <v>1105</v>
      </c>
      <c r="K183">
        <v>7.5623129999999996</v>
      </c>
      <c r="L183" t="s">
        <v>78</v>
      </c>
      <c r="M183" t="s">
        <v>1106</v>
      </c>
      <c r="N183">
        <v>6.2200000000000005E-4</v>
      </c>
      <c r="O183" t="s">
        <v>78</v>
      </c>
      <c r="P183" t="s">
        <v>80</v>
      </c>
      <c r="Q183">
        <v>10.377007000000001</v>
      </c>
      <c r="R183" t="s">
        <v>78</v>
      </c>
      <c r="S183" t="s">
        <v>1135</v>
      </c>
      <c r="T183">
        <v>10</v>
      </c>
      <c r="U183" t="s">
        <v>85</v>
      </c>
      <c r="V183">
        <v>1000000</v>
      </c>
      <c r="W183" t="s">
        <v>86</v>
      </c>
      <c r="X183">
        <v>10</v>
      </c>
      <c r="Y183" t="s">
        <v>87</v>
      </c>
      <c r="Z183">
        <v>500</v>
      </c>
      <c r="AA183" t="s">
        <v>88</v>
      </c>
      <c r="AB183">
        <v>20</v>
      </c>
      <c r="AC183" t="s">
        <v>89</v>
      </c>
      <c r="AD183">
        <v>500</v>
      </c>
    </row>
    <row r="184" spans="1:30">
      <c r="A184">
        <v>524</v>
      </c>
      <c r="B184" t="s">
        <v>74</v>
      </c>
      <c r="C184">
        <v>152</v>
      </c>
      <c r="D184" t="s">
        <v>75</v>
      </c>
      <c r="E184" t="s">
        <v>76</v>
      </c>
      <c r="F184">
        <v>13838.183999999999</v>
      </c>
      <c r="G184" t="s">
        <v>77</v>
      </c>
      <c r="H184">
        <v>6.0700000000000001E-4</v>
      </c>
      <c r="I184" t="s">
        <v>78</v>
      </c>
      <c r="J184" t="s">
        <v>1105</v>
      </c>
      <c r="K184">
        <v>7.8729769999999997</v>
      </c>
      <c r="L184" t="s">
        <v>78</v>
      </c>
      <c r="M184" t="s">
        <v>1106</v>
      </c>
      <c r="N184">
        <v>6.1499999999999999E-4</v>
      </c>
      <c r="O184" t="s">
        <v>78</v>
      </c>
      <c r="P184" t="s">
        <v>80</v>
      </c>
      <c r="Q184">
        <v>10.871323</v>
      </c>
      <c r="R184" t="s">
        <v>78</v>
      </c>
      <c r="S184" t="s">
        <v>1135</v>
      </c>
      <c r="T184">
        <v>10</v>
      </c>
      <c r="U184" t="s">
        <v>85</v>
      </c>
      <c r="V184">
        <v>1000000</v>
      </c>
      <c r="W184" t="s">
        <v>86</v>
      </c>
      <c r="X184">
        <v>10</v>
      </c>
      <c r="Y184" t="s">
        <v>87</v>
      </c>
      <c r="Z184">
        <v>500</v>
      </c>
      <c r="AA184" t="s">
        <v>88</v>
      </c>
      <c r="AB184">
        <v>20</v>
      </c>
      <c r="AC184" t="s">
        <v>89</v>
      </c>
      <c r="AD184">
        <v>500</v>
      </c>
    </row>
    <row r="185" spans="1:30">
      <c r="A185">
        <v>524</v>
      </c>
      <c r="B185" t="s">
        <v>74</v>
      </c>
      <c r="C185">
        <v>152</v>
      </c>
      <c r="D185" t="s">
        <v>75</v>
      </c>
      <c r="E185" t="s">
        <v>76</v>
      </c>
      <c r="F185">
        <v>13838.183999999999</v>
      </c>
      <c r="G185" t="s">
        <v>77</v>
      </c>
      <c r="H185">
        <v>5.8699999999999996E-4</v>
      </c>
      <c r="I185" t="s">
        <v>78</v>
      </c>
      <c r="J185" t="s">
        <v>1105</v>
      </c>
      <c r="K185">
        <v>7.347067</v>
      </c>
      <c r="L185" t="s">
        <v>78</v>
      </c>
      <c r="M185" t="s">
        <v>1106</v>
      </c>
      <c r="N185">
        <v>5.9500000000000004E-4</v>
      </c>
      <c r="O185" t="s">
        <v>78</v>
      </c>
      <c r="P185" t="s">
        <v>80</v>
      </c>
      <c r="Q185">
        <v>10.383006</v>
      </c>
      <c r="R185" t="s">
        <v>78</v>
      </c>
      <c r="S185" t="s">
        <v>1135</v>
      </c>
      <c r="T185">
        <v>10</v>
      </c>
      <c r="U185" t="s">
        <v>85</v>
      </c>
      <c r="V185">
        <v>1000000</v>
      </c>
      <c r="W185" t="s">
        <v>86</v>
      </c>
      <c r="X185">
        <v>10</v>
      </c>
      <c r="Y185" t="s">
        <v>87</v>
      </c>
      <c r="Z185">
        <v>500</v>
      </c>
      <c r="AA185" t="s">
        <v>88</v>
      </c>
      <c r="AB185">
        <v>20</v>
      </c>
      <c r="AC185" t="s">
        <v>89</v>
      </c>
      <c r="AD185">
        <v>500</v>
      </c>
    </row>
    <row r="186" spans="1:30">
      <c r="A186">
        <v>524</v>
      </c>
      <c r="B186" t="s">
        <v>74</v>
      </c>
      <c r="C186">
        <v>152</v>
      </c>
      <c r="D186" t="s">
        <v>75</v>
      </c>
      <c r="E186" t="s">
        <v>76</v>
      </c>
      <c r="F186">
        <v>13838.183999999999</v>
      </c>
      <c r="G186" t="s">
        <v>77</v>
      </c>
      <c r="H186">
        <v>6.2399999999999999E-4</v>
      </c>
      <c r="I186" t="s">
        <v>78</v>
      </c>
      <c r="J186" t="s">
        <v>1105</v>
      </c>
      <c r="K186">
        <v>7.3710180000000003</v>
      </c>
      <c r="L186" t="s">
        <v>78</v>
      </c>
      <c r="M186" t="s">
        <v>1106</v>
      </c>
      <c r="N186">
        <v>6.3199999999999997E-4</v>
      </c>
      <c r="O186" t="s">
        <v>78</v>
      </c>
      <c r="P186" t="s">
        <v>80</v>
      </c>
      <c r="Q186">
        <v>10.193879000000001</v>
      </c>
      <c r="R186" t="s">
        <v>78</v>
      </c>
      <c r="S186" t="s">
        <v>1135</v>
      </c>
      <c r="T186">
        <v>10</v>
      </c>
      <c r="U186" t="s">
        <v>85</v>
      </c>
      <c r="V186">
        <v>1000000</v>
      </c>
      <c r="W186" t="s">
        <v>86</v>
      </c>
      <c r="X186">
        <v>10</v>
      </c>
      <c r="Y186" t="s">
        <v>87</v>
      </c>
      <c r="Z186">
        <v>500</v>
      </c>
      <c r="AA186" t="s">
        <v>88</v>
      </c>
      <c r="AB186">
        <v>20</v>
      </c>
      <c r="AC186" t="s">
        <v>89</v>
      </c>
      <c r="AD186">
        <v>500</v>
      </c>
    </row>
    <row r="187" spans="1:30">
      <c r="A187">
        <v>524</v>
      </c>
      <c r="B187" t="s">
        <v>74</v>
      </c>
      <c r="C187">
        <v>76</v>
      </c>
      <c r="D187" t="s">
        <v>75</v>
      </c>
      <c r="E187" t="s">
        <v>76</v>
      </c>
      <c r="F187">
        <v>5919.7539999999999</v>
      </c>
      <c r="G187" t="s">
        <v>77</v>
      </c>
      <c r="H187">
        <v>3.19E-4</v>
      </c>
      <c r="I187" t="s">
        <v>78</v>
      </c>
      <c r="J187" t="s">
        <v>1105</v>
      </c>
      <c r="K187">
        <v>5.640199</v>
      </c>
      <c r="L187" t="s">
        <v>78</v>
      </c>
      <c r="M187" t="s">
        <v>1106</v>
      </c>
      <c r="N187">
        <v>3.2499999999999999E-4</v>
      </c>
      <c r="O187" t="s">
        <v>78</v>
      </c>
      <c r="P187" t="s">
        <v>80</v>
      </c>
      <c r="Q187">
        <v>9.6747350000000001</v>
      </c>
      <c r="R187" t="s">
        <v>78</v>
      </c>
      <c r="S187" t="s">
        <v>1135</v>
      </c>
      <c r="T187">
        <v>10</v>
      </c>
      <c r="U187" t="s">
        <v>85</v>
      </c>
      <c r="V187">
        <v>1000000</v>
      </c>
      <c r="W187" t="s">
        <v>86</v>
      </c>
      <c r="X187">
        <v>5</v>
      </c>
      <c r="Y187" t="s">
        <v>87</v>
      </c>
      <c r="Z187">
        <v>500</v>
      </c>
      <c r="AA187" t="s">
        <v>88</v>
      </c>
      <c r="AB187">
        <v>20</v>
      </c>
      <c r="AC187" t="s">
        <v>89</v>
      </c>
      <c r="AD187">
        <v>200</v>
      </c>
    </row>
    <row r="188" spans="1:30">
      <c r="A188">
        <v>524</v>
      </c>
      <c r="B188" t="s">
        <v>74</v>
      </c>
      <c r="C188">
        <v>76</v>
      </c>
      <c r="D188" t="s">
        <v>75</v>
      </c>
      <c r="E188" t="s">
        <v>76</v>
      </c>
      <c r="F188">
        <v>5714.7560000000003</v>
      </c>
      <c r="G188" t="s">
        <v>77</v>
      </c>
      <c r="H188">
        <v>2.2800000000000001E-4</v>
      </c>
      <c r="I188" t="s">
        <v>78</v>
      </c>
      <c r="J188" t="s">
        <v>1105</v>
      </c>
      <c r="K188">
        <v>5.594322</v>
      </c>
      <c r="L188" t="s">
        <v>78</v>
      </c>
      <c r="M188" t="s">
        <v>1106</v>
      </c>
      <c r="N188">
        <v>2.33E-4</v>
      </c>
      <c r="O188" t="s">
        <v>78</v>
      </c>
      <c r="P188" t="s">
        <v>80</v>
      </c>
      <c r="Q188">
        <v>7.7355499999999999</v>
      </c>
      <c r="R188" t="s">
        <v>78</v>
      </c>
      <c r="S188" t="s">
        <v>1135</v>
      </c>
      <c r="T188">
        <v>10</v>
      </c>
      <c r="U188" t="s">
        <v>85</v>
      </c>
      <c r="V188">
        <v>1000000</v>
      </c>
      <c r="W188" t="s">
        <v>86</v>
      </c>
      <c r="X188">
        <v>5</v>
      </c>
      <c r="Y188" t="s">
        <v>87</v>
      </c>
      <c r="Z188">
        <v>500</v>
      </c>
      <c r="AA188" t="s">
        <v>88</v>
      </c>
      <c r="AB188">
        <v>20</v>
      </c>
      <c r="AC188" t="s">
        <v>89</v>
      </c>
      <c r="AD188">
        <v>100</v>
      </c>
    </row>
    <row r="189" spans="1:30">
      <c r="A189">
        <v>523</v>
      </c>
      <c r="B189" t="s">
        <v>74</v>
      </c>
      <c r="C189">
        <v>76</v>
      </c>
      <c r="D189" t="s">
        <v>75</v>
      </c>
      <c r="E189" t="s">
        <v>76</v>
      </c>
      <c r="F189">
        <v>673.75</v>
      </c>
      <c r="G189" t="s">
        <v>77</v>
      </c>
      <c r="H189">
        <v>1.84E-4</v>
      </c>
      <c r="I189" t="s">
        <v>78</v>
      </c>
      <c r="J189" t="s">
        <v>1105</v>
      </c>
      <c r="K189">
        <v>5.4173369999999998</v>
      </c>
      <c r="L189" t="s">
        <v>78</v>
      </c>
      <c r="M189" t="s">
        <v>1106</v>
      </c>
      <c r="N189">
        <v>1.8900000000000001E-4</v>
      </c>
      <c r="O189" t="s">
        <v>78</v>
      </c>
      <c r="P189" t="s">
        <v>80</v>
      </c>
      <c r="Q189">
        <v>5.1064999999999996</v>
      </c>
      <c r="R189" t="s">
        <v>78</v>
      </c>
      <c r="S189" t="s">
        <v>1135</v>
      </c>
      <c r="T189">
        <v>10</v>
      </c>
      <c r="U189" t="s">
        <v>85</v>
      </c>
      <c r="V189">
        <v>1000000</v>
      </c>
      <c r="W189" t="s">
        <v>86</v>
      </c>
      <c r="X189">
        <v>5</v>
      </c>
      <c r="Y189" t="s">
        <v>87</v>
      </c>
      <c r="Z189">
        <v>500</v>
      </c>
      <c r="AA189" t="s">
        <v>88</v>
      </c>
      <c r="AB189">
        <v>20</v>
      </c>
      <c r="AC189" t="s">
        <v>89</v>
      </c>
      <c r="AD189">
        <v>20</v>
      </c>
    </row>
    <row r="190" spans="1:30">
      <c r="A190">
        <v>522</v>
      </c>
      <c r="B190" t="s">
        <v>74</v>
      </c>
      <c r="C190">
        <v>76</v>
      </c>
      <c r="D190" t="s">
        <v>75</v>
      </c>
      <c r="E190" t="s">
        <v>76</v>
      </c>
      <c r="F190">
        <v>6834.1620000000003</v>
      </c>
      <c r="G190" t="s">
        <v>77</v>
      </c>
      <c r="H190">
        <v>1.7799999999999999E-4</v>
      </c>
      <c r="I190" t="s">
        <v>78</v>
      </c>
      <c r="J190" t="s">
        <v>1105</v>
      </c>
      <c r="K190">
        <v>5.2747169999999999</v>
      </c>
      <c r="L190" t="s">
        <v>78</v>
      </c>
      <c r="M190" t="s">
        <v>1106</v>
      </c>
      <c r="N190">
        <v>1.83E-4</v>
      </c>
      <c r="O190" t="s">
        <v>78</v>
      </c>
      <c r="P190" t="s">
        <v>80</v>
      </c>
      <c r="Q190">
        <v>4.2973730000000003</v>
      </c>
      <c r="R190" t="s">
        <v>78</v>
      </c>
      <c r="S190" t="s">
        <v>1135</v>
      </c>
      <c r="T190">
        <v>10</v>
      </c>
      <c r="U190" t="s">
        <v>85</v>
      </c>
      <c r="V190">
        <v>1000000</v>
      </c>
      <c r="W190" t="s">
        <v>86</v>
      </c>
      <c r="X190">
        <v>5</v>
      </c>
      <c r="Y190" t="s">
        <v>87</v>
      </c>
      <c r="Z190">
        <v>500</v>
      </c>
      <c r="AA190" t="s">
        <v>88</v>
      </c>
      <c r="AB190">
        <v>20</v>
      </c>
      <c r="AC190" t="s">
        <v>89</v>
      </c>
      <c r="AD190">
        <v>20</v>
      </c>
    </row>
    <row r="191" spans="1:30">
      <c r="A191">
        <v>521</v>
      </c>
      <c r="B191" t="s">
        <v>74</v>
      </c>
      <c r="C191">
        <v>76</v>
      </c>
      <c r="D191" t="s">
        <v>75</v>
      </c>
      <c r="E191" t="s">
        <v>76</v>
      </c>
      <c r="F191">
        <v>38777.413999999997</v>
      </c>
      <c r="G191" t="s">
        <v>77</v>
      </c>
      <c r="H191">
        <v>1.7200000000000001E-4</v>
      </c>
      <c r="I191" t="s">
        <v>78</v>
      </c>
      <c r="J191" t="s">
        <v>1105</v>
      </c>
      <c r="K191">
        <v>4.9454359999999999</v>
      </c>
      <c r="L191" t="s">
        <v>78</v>
      </c>
      <c r="M191" t="s">
        <v>1106</v>
      </c>
      <c r="N191">
        <v>1.7699999999999999E-4</v>
      </c>
      <c r="O191" t="s">
        <v>78</v>
      </c>
      <c r="P191" t="s">
        <v>80</v>
      </c>
      <c r="Q191">
        <v>3.1627230000000002</v>
      </c>
      <c r="R191" t="s">
        <v>78</v>
      </c>
      <c r="S191" t="s">
        <v>1135</v>
      </c>
      <c r="T191">
        <v>10</v>
      </c>
      <c r="U191" t="s">
        <v>85</v>
      </c>
      <c r="V191">
        <v>1000000</v>
      </c>
      <c r="W191" t="s">
        <v>86</v>
      </c>
      <c r="X191">
        <v>5</v>
      </c>
      <c r="Y191" t="s">
        <v>87</v>
      </c>
      <c r="Z191">
        <v>500</v>
      </c>
      <c r="AA191" t="s">
        <v>88</v>
      </c>
      <c r="AB191">
        <v>20</v>
      </c>
      <c r="AC191" t="s">
        <v>89</v>
      </c>
      <c r="AD191">
        <v>20</v>
      </c>
    </row>
    <row r="192" spans="1:30">
      <c r="A192">
        <v>520</v>
      </c>
      <c r="B192" t="s">
        <v>74</v>
      </c>
      <c r="C192">
        <v>76</v>
      </c>
      <c r="D192" t="s">
        <v>75</v>
      </c>
      <c r="E192" t="s">
        <v>76</v>
      </c>
      <c r="F192">
        <v>149679.158</v>
      </c>
      <c r="G192" t="s">
        <v>77</v>
      </c>
      <c r="H192">
        <v>1.6100000000000001E-4</v>
      </c>
      <c r="I192" t="s">
        <v>78</v>
      </c>
      <c r="J192" t="s">
        <v>1105</v>
      </c>
      <c r="K192">
        <v>5.023587</v>
      </c>
      <c r="L192" t="s">
        <v>78</v>
      </c>
      <c r="M192" t="s">
        <v>1106</v>
      </c>
      <c r="N192">
        <v>1.66E-4</v>
      </c>
      <c r="O192" t="s">
        <v>78</v>
      </c>
      <c r="P192" t="s">
        <v>80</v>
      </c>
      <c r="Q192">
        <v>2.5813290000000002</v>
      </c>
      <c r="R192" t="s">
        <v>78</v>
      </c>
      <c r="S192" t="s">
        <v>1135</v>
      </c>
      <c r="T192">
        <v>10</v>
      </c>
      <c r="U192" t="s">
        <v>85</v>
      </c>
      <c r="V192">
        <v>1000000</v>
      </c>
      <c r="W192" t="s">
        <v>86</v>
      </c>
      <c r="X192">
        <v>5</v>
      </c>
      <c r="Y192" t="s">
        <v>87</v>
      </c>
      <c r="Z192">
        <v>500</v>
      </c>
      <c r="AA192" t="s">
        <v>88</v>
      </c>
      <c r="AB192">
        <v>20</v>
      </c>
      <c r="AC192" t="s">
        <v>89</v>
      </c>
      <c r="AD192">
        <v>20</v>
      </c>
    </row>
    <row r="193" spans="1:30">
      <c r="A193">
        <v>519</v>
      </c>
      <c r="B193" t="s">
        <v>74</v>
      </c>
      <c r="C193">
        <v>76</v>
      </c>
      <c r="D193" t="s">
        <v>75</v>
      </c>
      <c r="E193" t="s">
        <v>76</v>
      </c>
      <c r="F193">
        <v>363127.54</v>
      </c>
      <c r="G193" t="s">
        <v>77</v>
      </c>
      <c r="H193">
        <v>1.6100000000000001E-4</v>
      </c>
      <c r="I193" t="s">
        <v>78</v>
      </c>
      <c r="J193" t="s">
        <v>1105</v>
      </c>
      <c r="K193">
        <v>4.9197189999999997</v>
      </c>
      <c r="L193" t="s">
        <v>78</v>
      </c>
      <c r="M193" t="s">
        <v>1106</v>
      </c>
      <c r="N193">
        <v>1.66E-4</v>
      </c>
      <c r="O193" t="s">
        <v>78</v>
      </c>
      <c r="P193" t="s">
        <v>80</v>
      </c>
      <c r="Q193">
        <v>2.8821919999999999</v>
      </c>
      <c r="R193" t="s">
        <v>78</v>
      </c>
      <c r="S193" t="s">
        <v>1135</v>
      </c>
      <c r="T193">
        <v>10</v>
      </c>
      <c r="U193" t="s">
        <v>85</v>
      </c>
      <c r="V193">
        <v>1000000</v>
      </c>
      <c r="W193" t="s">
        <v>86</v>
      </c>
      <c r="X193">
        <v>5</v>
      </c>
      <c r="Y193" t="s">
        <v>87</v>
      </c>
      <c r="Z193">
        <v>500</v>
      </c>
      <c r="AA193" t="s">
        <v>88</v>
      </c>
      <c r="AB193">
        <v>20</v>
      </c>
      <c r="AC193" t="s">
        <v>89</v>
      </c>
      <c r="AD193">
        <v>20</v>
      </c>
    </row>
    <row r="194" spans="1:30">
      <c r="A194">
        <v>518</v>
      </c>
      <c r="B194" t="s">
        <v>74</v>
      </c>
      <c r="C194">
        <v>76</v>
      </c>
      <c r="D194" t="s">
        <v>75</v>
      </c>
      <c r="E194" t="s">
        <v>76</v>
      </c>
      <c r="F194">
        <v>808483.20400000003</v>
      </c>
      <c r="G194" t="s">
        <v>77</v>
      </c>
      <c r="H194">
        <v>1.8000000000000001E-4</v>
      </c>
      <c r="I194" t="s">
        <v>78</v>
      </c>
      <c r="J194" t="s">
        <v>1105</v>
      </c>
      <c r="K194">
        <v>5.0350539999999997</v>
      </c>
      <c r="L194" t="s">
        <v>78</v>
      </c>
      <c r="M194" t="s">
        <v>1106</v>
      </c>
      <c r="N194">
        <v>1.85E-4</v>
      </c>
      <c r="O194" t="s">
        <v>78</v>
      </c>
      <c r="P194" t="s">
        <v>80</v>
      </c>
      <c r="Q194">
        <v>1.4948250000000001</v>
      </c>
      <c r="R194" t="s">
        <v>78</v>
      </c>
      <c r="S194" t="s">
        <v>1135</v>
      </c>
      <c r="T194">
        <v>10</v>
      </c>
      <c r="U194" t="s">
        <v>85</v>
      </c>
      <c r="V194">
        <v>1000000</v>
      </c>
      <c r="W194" t="s">
        <v>86</v>
      </c>
      <c r="X194">
        <v>5</v>
      </c>
      <c r="Y194" t="s">
        <v>87</v>
      </c>
      <c r="Z194">
        <v>500</v>
      </c>
      <c r="AA194" t="s">
        <v>88</v>
      </c>
      <c r="AB194">
        <v>20</v>
      </c>
      <c r="AC194" t="s">
        <v>89</v>
      </c>
      <c r="AD194">
        <v>20</v>
      </c>
    </row>
    <row r="195" spans="1:30">
      <c r="A195">
        <v>517</v>
      </c>
      <c r="B195" t="s">
        <v>74</v>
      </c>
      <c r="C195">
        <v>76</v>
      </c>
      <c r="D195" t="s">
        <v>75</v>
      </c>
      <c r="E195" t="s">
        <v>76</v>
      </c>
      <c r="F195">
        <v>1000000</v>
      </c>
      <c r="G195" t="s">
        <v>77</v>
      </c>
      <c r="H195">
        <v>1.56E-4</v>
      </c>
      <c r="I195" t="s">
        <v>78</v>
      </c>
      <c r="J195" t="s">
        <v>1105</v>
      </c>
      <c r="K195">
        <v>4.883146</v>
      </c>
      <c r="L195" t="s">
        <v>78</v>
      </c>
      <c r="M195" t="s">
        <v>1106</v>
      </c>
      <c r="N195">
        <v>1.6100000000000001E-4</v>
      </c>
      <c r="O195" t="s">
        <v>78</v>
      </c>
      <c r="P195" t="s">
        <v>80</v>
      </c>
      <c r="Q195">
        <v>0.42953000000000002</v>
      </c>
      <c r="R195" t="s">
        <v>78</v>
      </c>
      <c r="S195" t="s">
        <v>1135</v>
      </c>
      <c r="T195">
        <v>10</v>
      </c>
      <c r="U195" t="s">
        <v>85</v>
      </c>
      <c r="V195">
        <v>1000000</v>
      </c>
      <c r="W195" t="s">
        <v>86</v>
      </c>
      <c r="X195">
        <v>5</v>
      </c>
      <c r="Y195" t="s">
        <v>87</v>
      </c>
      <c r="Z195">
        <v>500</v>
      </c>
      <c r="AA195" t="s">
        <v>88</v>
      </c>
      <c r="AB195">
        <v>20</v>
      </c>
      <c r="AC195" t="s">
        <v>89</v>
      </c>
      <c r="AD195">
        <v>20</v>
      </c>
    </row>
    <row r="196" spans="1:30">
      <c r="A196">
        <v>516</v>
      </c>
      <c r="B196" t="s">
        <v>74</v>
      </c>
      <c r="C196">
        <v>76</v>
      </c>
      <c r="D196" t="s">
        <v>75</v>
      </c>
      <c r="E196" t="s">
        <v>76</v>
      </c>
      <c r="F196">
        <v>673.75</v>
      </c>
      <c r="G196" t="s">
        <v>77</v>
      </c>
      <c r="H196">
        <v>1.9599999999999999E-4</v>
      </c>
      <c r="I196" t="s">
        <v>78</v>
      </c>
      <c r="J196" t="s">
        <v>1105</v>
      </c>
      <c r="K196">
        <v>4.882784</v>
      </c>
      <c r="L196" t="s">
        <v>78</v>
      </c>
      <c r="M196" t="s">
        <v>1106</v>
      </c>
      <c r="N196">
        <v>2.0100000000000001E-4</v>
      </c>
      <c r="O196" t="s">
        <v>78</v>
      </c>
      <c r="P196" t="s">
        <v>80</v>
      </c>
      <c r="Q196">
        <v>5.1679779999999997</v>
      </c>
      <c r="R196" t="s">
        <v>78</v>
      </c>
      <c r="S196" t="s">
        <v>1135</v>
      </c>
      <c r="T196">
        <v>10</v>
      </c>
      <c r="U196" t="s">
        <v>85</v>
      </c>
      <c r="V196">
        <v>1000000</v>
      </c>
      <c r="W196" t="s">
        <v>86</v>
      </c>
      <c r="X196">
        <v>5</v>
      </c>
      <c r="Y196" t="s">
        <v>87</v>
      </c>
      <c r="Z196">
        <v>500</v>
      </c>
      <c r="AA196" t="s">
        <v>88</v>
      </c>
      <c r="AB196">
        <v>20</v>
      </c>
      <c r="AC196" t="s">
        <v>89</v>
      </c>
      <c r="AD196">
        <v>20</v>
      </c>
    </row>
    <row r="197" spans="1:30">
      <c r="A197">
        <v>515</v>
      </c>
      <c r="B197" t="s">
        <v>74</v>
      </c>
      <c r="C197">
        <v>76</v>
      </c>
      <c r="D197" t="s">
        <v>75</v>
      </c>
      <c r="E197" t="s">
        <v>76</v>
      </c>
      <c r="F197">
        <v>6834.1620000000003</v>
      </c>
      <c r="G197" t="s">
        <v>77</v>
      </c>
      <c r="H197">
        <v>1.7699999999999999E-4</v>
      </c>
      <c r="I197" t="s">
        <v>78</v>
      </c>
      <c r="J197" t="s">
        <v>1105</v>
      </c>
      <c r="K197">
        <v>4.804786</v>
      </c>
      <c r="L197" t="s">
        <v>78</v>
      </c>
      <c r="M197" t="s">
        <v>1106</v>
      </c>
      <c r="N197">
        <v>1.8200000000000001E-4</v>
      </c>
      <c r="O197" t="s">
        <v>78</v>
      </c>
      <c r="P197" t="s">
        <v>80</v>
      </c>
      <c r="Q197">
        <v>4.0846840000000002</v>
      </c>
      <c r="R197" t="s">
        <v>78</v>
      </c>
      <c r="S197" t="s">
        <v>1135</v>
      </c>
      <c r="T197">
        <v>10</v>
      </c>
      <c r="U197" t="s">
        <v>85</v>
      </c>
      <c r="V197">
        <v>1000000</v>
      </c>
      <c r="W197" t="s">
        <v>86</v>
      </c>
      <c r="X197">
        <v>5</v>
      </c>
      <c r="Y197" t="s">
        <v>87</v>
      </c>
      <c r="Z197">
        <v>500</v>
      </c>
      <c r="AA197" t="s">
        <v>88</v>
      </c>
      <c r="AB197">
        <v>20</v>
      </c>
      <c r="AC197" t="s">
        <v>89</v>
      </c>
      <c r="AD197">
        <v>20</v>
      </c>
    </row>
    <row r="198" spans="1:30">
      <c r="A198">
        <v>514</v>
      </c>
      <c r="B198" t="s">
        <v>74</v>
      </c>
      <c r="C198">
        <v>76</v>
      </c>
      <c r="D198" t="s">
        <v>75</v>
      </c>
      <c r="E198" t="s">
        <v>76</v>
      </c>
      <c r="F198">
        <v>38777.413999999997</v>
      </c>
      <c r="G198" t="s">
        <v>77</v>
      </c>
      <c r="H198">
        <v>1.7000000000000001E-4</v>
      </c>
      <c r="I198" t="s">
        <v>78</v>
      </c>
      <c r="J198" t="s">
        <v>1105</v>
      </c>
      <c r="K198">
        <v>5.3673359999999999</v>
      </c>
      <c r="L198" t="s">
        <v>78</v>
      </c>
      <c r="M198" t="s">
        <v>1106</v>
      </c>
      <c r="N198">
        <v>1.75E-4</v>
      </c>
      <c r="O198" t="s">
        <v>78</v>
      </c>
      <c r="P198" t="s">
        <v>80</v>
      </c>
      <c r="Q198">
        <v>3.126153</v>
      </c>
      <c r="R198" t="s">
        <v>78</v>
      </c>
      <c r="S198" t="s">
        <v>1135</v>
      </c>
      <c r="T198">
        <v>10</v>
      </c>
      <c r="U198" t="s">
        <v>85</v>
      </c>
      <c r="V198">
        <v>1000000</v>
      </c>
      <c r="W198" t="s">
        <v>86</v>
      </c>
      <c r="X198">
        <v>5</v>
      </c>
      <c r="Y198" t="s">
        <v>87</v>
      </c>
      <c r="Z198">
        <v>500</v>
      </c>
      <c r="AA198" t="s">
        <v>88</v>
      </c>
      <c r="AB198">
        <v>20</v>
      </c>
      <c r="AC198" t="s">
        <v>89</v>
      </c>
      <c r="AD198">
        <v>20</v>
      </c>
    </row>
    <row r="199" spans="1:30">
      <c r="A199">
        <v>513</v>
      </c>
      <c r="B199" t="s">
        <v>74</v>
      </c>
      <c r="C199">
        <v>76</v>
      </c>
      <c r="D199" t="s">
        <v>75</v>
      </c>
      <c r="E199" t="s">
        <v>76</v>
      </c>
      <c r="F199">
        <v>149679.158</v>
      </c>
      <c r="G199" t="s">
        <v>77</v>
      </c>
      <c r="H199">
        <v>1.92E-4</v>
      </c>
      <c r="I199" t="s">
        <v>78</v>
      </c>
      <c r="J199" t="s">
        <v>1105</v>
      </c>
      <c r="K199">
        <v>5.0425449999999996</v>
      </c>
      <c r="L199" t="s">
        <v>78</v>
      </c>
      <c r="M199" t="s">
        <v>1106</v>
      </c>
      <c r="N199">
        <v>1.9699999999999999E-4</v>
      </c>
      <c r="O199" t="s">
        <v>78</v>
      </c>
      <c r="P199" t="s">
        <v>80</v>
      </c>
      <c r="Q199">
        <v>2.6713990000000001</v>
      </c>
      <c r="R199" t="s">
        <v>78</v>
      </c>
      <c r="S199" t="s">
        <v>1135</v>
      </c>
      <c r="T199">
        <v>10</v>
      </c>
      <c r="U199" t="s">
        <v>85</v>
      </c>
      <c r="V199">
        <v>1000000</v>
      </c>
      <c r="W199" t="s">
        <v>86</v>
      </c>
      <c r="X199">
        <v>5</v>
      </c>
      <c r="Y199" t="s">
        <v>87</v>
      </c>
      <c r="Z199">
        <v>500</v>
      </c>
      <c r="AA199" t="s">
        <v>88</v>
      </c>
      <c r="AB199">
        <v>20</v>
      </c>
      <c r="AC199" t="s">
        <v>89</v>
      </c>
      <c r="AD199">
        <v>20</v>
      </c>
    </row>
    <row r="200" spans="1:30">
      <c r="A200">
        <v>512</v>
      </c>
      <c r="B200" t="s">
        <v>74</v>
      </c>
      <c r="C200">
        <v>76</v>
      </c>
      <c r="D200" t="s">
        <v>75</v>
      </c>
      <c r="E200" t="s">
        <v>76</v>
      </c>
      <c r="F200">
        <v>363127.54</v>
      </c>
      <c r="G200" t="s">
        <v>77</v>
      </c>
      <c r="H200">
        <v>1.6699999999999999E-4</v>
      </c>
      <c r="I200" t="s">
        <v>78</v>
      </c>
      <c r="J200" t="s">
        <v>1105</v>
      </c>
      <c r="K200">
        <v>4.848204</v>
      </c>
      <c r="L200" t="s">
        <v>78</v>
      </c>
      <c r="M200" t="s">
        <v>1106</v>
      </c>
      <c r="N200">
        <v>1.7200000000000001E-4</v>
      </c>
      <c r="O200" t="s">
        <v>78</v>
      </c>
      <c r="P200" t="s">
        <v>80</v>
      </c>
      <c r="Q200">
        <v>2.8735499999999998</v>
      </c>
      <c r="R200" t="s">
        <v>78</v>
      </c>
      <c r="S200" t="s">
        <v>1135</v>
      </c>
      <c r="T200">
        <v>10</v>
      </c>
      <c r="U200" t="s">
        <v>85</v>
      </c>
      <c r="V200">
        <v>1000000</v>
      </c>
      <c r="W200" t="s">
        <v>86</v>
      </c>
      <c r="X200">
        <v>5</v>
      </c>
      <c r="Y200" t="s">
        <v>87</v>
      </c>
      <c r="Z200">
        <v>500</v>
      </c>
      <c r="AA200" t="s">
        <v>88</v>
      </c>
      <c r="AB200">
        <v>20</v>
      </c>
      <c r="AC200" t="s">
        <v>89</v>
      </c>
      <c r="AD200">
        <v>20</v>
      </c>
    </row>
    <row r="201" spans="1:30">
      <c r="A201">
        <v>511</v>
      </c>
      <c r="B201" t="s">
        <v>74</v>
      </c>
      <c r="C201">
        <v>76</v>
      </c>
      <c r="D201" t="s">
        <v>75</v>
      </c>
      <c r="E201" t="s">
        <v>76</v>
      </c>
      <c r="F201">
        <v>808483.20400000003</v>
      </c>
      <c r="G201" t="s">
        <v>77</v>
      </c>
      <c r="H201">
        <v>1.6899999999999999E-4</v>
      </c>
      <c r="I201" t="s">
        <v>78</v>
      </c>
      <c r="J201" t="s">
        <v>1105</v>
      </c>
      <c r="K201">
        <v>4.763096</v>
      </c>
      <c r="L201" t="s">
        <v>78</v>
      </c>
      <c r="M201" t="s">
        <v>1106</v>
      </c>
      <c r="N201">
        <v>1.74E-4</v>
      </c>
      <c r="O201" t="s">
        <v>78</v>
      </c>
      <c r="P201" t="s">
        <v>80</v>
      </c>
      <c r="Q201">
        <v>1.4806779999999999</v>
      </c>
      <c r="R201" t="s">
        <v>78</v>
      </c>
      <c r="S201" t="s">
        <v>1135</v>
      </c>
      <c r="T201">
        <v>10</v>
      </c>
      <c r="U201" t="s">
        <v>85</v>
      </c>
      <c r="V201">
        <v>1000000</v>
      </c>
      <c r="W201" t="s">
        <v>86</v>
      </c>
      <c r="X201">
        <v>5</v>
      </c>
      <c r="Y201" t="s">
        <v>87</v>
      </c>
      <c r="Z201">
        <v>500</v>
      </c>
      <c r="AA201" t="s">
        <v>88</v>
      </c>
      <c r="AB201">
        <v>20</v>
      </c>
      <c r="AC201" t="s">
        <v>89</v>
      </c>
      <c r="AD201">
        <v>20</v>
      </c>
    </row>
    <row r="202" spans="1:30">
      <c r="A202">
        <v>510</v>
      </c>
      <c r="B202" t="s">
        <v>74</v>
      </c>
      <c r="C202">
        <v>76</v>
      </c>
      <c r="D202" t="s">
        <v>75</v>
      </c>
      <c r="E202" t="s">
        <v>76</v>
      </c>
      <c r="F202">
        <v>1000000</v>
      </c>
      <c r="G202" t="s">
        <v>77</v>
      </c>
      <c r="H202">
        <v>1.5699999999999999E-4</v>
      </c>
      <c r="I202" t="s">
        <v>78</v>
      </c>
      <c r="J202" t="s">
        <v>1105</v>
      </c>
      <c r="K202">
        <v>4.8572059999999997</v>
      </c>
      <c r="L202" t="s">
        <v>78</v>
      </c>
      <c r="M202" t="s">
        <v>1106</v>
      </c>
      <c r="N202">
        <v>1.6200000000000001E-4</v>
      </c>
      <c r="O202" t="s">
        <v>78</v>
      </c>
      <c r="P202" t="s">
        <v>80</v>
      </c>
      <c r="Q202">
        <v>0.42259600000000003</v>
      </c>
      <c r="R202" t="s">
        <v>78</v>
      </c>
      <c r="S202" t="s">
        <v>1135</v>
      </c>
      <c r="T202">
        <v>10</v>
      </c>
      <c r="U202" t="s">
        <v>85</v>
      </c>
      <c r="V202">
        <v>1000000</v>
      </c>
      <c r="W202" t="s">
        <v>86</v>
      </c>
      <c r="X202">
        <v>5</v>
      </c>
      <c r="Y202" t="s">
        <v>87</v>
      </c>
      <c r="Z202">
        <v>500</v>
      </c>
      <c r="AA202" t="s">
        <v>88</v>
      </c>
      <c r="AB202">
        <v>20</v>
      </c>
      <c r="AC202" t="s">
        <v>89</v>
      </c>
      <c r="AD202">
        <v>20</v>
      </c>
    </row>
    <row r="203" spans="1:30">
      <c r="A203">
        <v>509</v>
      </c>
      <c r="B203" t="s">
        <v>74</v>
      </c>
      <c r="C203">
        <v>76</v>
      </c>
      <c r="D203" t="s">
        <v>75</v>
      </c>
      <c r="E203" t="s">
        <v>76</v>
      </c>
      <c r="F203">
        <v>673.75199999999995</v>
      </c>
      <c r="G203" t="s">
        <v>77</v>
      </c>
      <c r="H203">
        <v>1.8100000000000001E-4</v>
      </c>
      <c r="I203" t="s">
        <v>78</v>
      </c>
      <c r="J203" t="s">
        <v>1105</v>
      </c>
      <c r="K203">
        <v>5.3553959999999998</v>
      </c>
      <c r="L203" t="s">
        <v>78</v>
      </c>
      <c r="M203" t="s">
        <v>1106</v>
      </c>
      <c r="N203">
        <v>1.8599999999999999E-4</v>
      </c>
      <c r="O203" t="s">
        <v>78</v>
      </c>
      <c r="P203" t="s">
        <v>80</v>
      </c>
      <c r="Q203">
        <v>5.0936940000000002</v>
      </c>
      <c r="R203" t="s">
        <v>78</v>
      </c>
      <c r="S203" t="s">
        <v>1135</v>
      </c>
      <c r="T203">
        <v>10</v>
      </c>
      <c r="U203" t="s">
        <v>85</v>
      </c>
      <c r="V203">
        <v>1000000</v>
      </c>
      <c r="W203" t="s">
        <v>86</v>
      </c>
      <c r="X203">
        <v>5</v>
      </c>
      <c r="Y203" t="s">
        <v>87</v>
      </c>
      <c r="Z203">
        <v>500</v>
      </c>
      <c r="AA203" t="s">
        <v>88</v>
      </c>
      <c r="AB203">
        <v>20</v>
      </c>
      <c r="AC203" t="s">
        <v>89</v>
      </c>
      <c r="AD203">
        <v>20</v>
      </c>
    </row>
    <row r="204" spans="1:30">
      <c r="A204">
        <v>508</v>
      </c>
      <c r="B204" t="s">
        <v>74</v>
      </c>
      <c r="C204">
        <v>152</v>
      </c>
      <c r="D204" t="s">
        <v>75</v>
      </c>
      <c r="E204" t="s">
        <v>76</v>
      </c>
      <c r="F204">
        <v>124.798</v>
      </c>
      <c r="G204" t="s">
        <v>77</v>
      </c>
      <c r="H204">
        <v>3.1E-4</v>
      </c>
      <c r="I204" t="s">
        <v>78</v>
      </c>
      <c r="J204" t="s">
        <v>1105</v>
      </c>
      <c r="K204">
        <v>7.9827070000000004</v>
      </c>
      <c r="L204" t="s">
        <v>78</v>
      </c>
      <c r="M204" t="s">
        <v>1106</v>
      </c>
      <c r="N204">
        <v>3.1799999999999998E-4</v>
      </c>
      <c r="O204" t="s">
        <v>78</v>
      </c>
      <c r="P204" t="s">
        <v>80</v>
      </c>
      <c r="Q204">
        <v>10.042541999999999</v>
      </c>
      <c r="R204" t="s">
        <v>78</v>
      </c>
      <c r="S204" t="s">
        <v>1135</v>
      </c>
      <c r="T204">
        <v>10</v>
      </c>
      <c r="U204" t="s">
        <v>85</v>
      </c>
      <c r="V204">
        <v>1000000</v>
      </c>
      <c r="W204" t="s">
        <v>86</v>
      </c>
      <c r="X204">
        <v>10</v>
      </c>
      <c r="Y204" t="s">
        <v>87</v>
      </c>
      <c r="Z204">
        <v>500</v>
      </c>
      <c r="AA204" t="s">
        <v>88</v>
      </c>
      <c r="AB204">
        <v>30</v>
      </c>
      <c r="AC204" t="s">
        <v>89</v>
      </c>
      <c r="AD204">
        <v>80</v>
      </c>
    </row>
    <row r="205" spans="1:30">
      <c r="A205">
        <v>507</v>
      </c>
      <c r="B205" t="s">
        <v>74</v>
      </c>
      <c r="C205">
        <v>152</v>
      </c>
      <c r="D205" t="s">
        <v>75</v>
      </c>
      <c r="E205" t="s">
        <v>76</v>
      </c>
      <c r="F205">
        <v>214.5</v>
      </c>
      <c r="G205" t="s">
        <v>77</v>
      </c>
      <c r="H205">
        <v>3.1E-4</v>
      </c>
      <c r="I205" t="s">
        <v>78</v>
      </c>
      <c r="J205" t="s">
        <v>1105</v>
      </c>
      <c r="K205">
        <v>7.4704079999999999</v>
      </c>
      <c r="L205" t="s">
        <v>78</v>
      </c>
      <c r="M205" t="s">
        <v>1106</v>
      </c>
      <c r="N205">
        <v>3.1799999999999998E-4</v>
      </c>
      <c r="O205" t="s">
        <v>78</v>
      </c>
      <c r="P205" t="s">
        <v>80</v>
      </c>
      <c r="Q205">
        <v>9.6006839999999993</v>
      </c>
      <c r="R205" t="s">
        <v>78</v>
      </c>
      <c r="S205" t="s">
        <v>1135</v>
      </c>
      <c r="T205">
        <v>10</v>
      </c>
      <c r="U205" t="s">
        <v>85</v>
      </c>
      <c r="V205">
        <v>1000000</v>
      </c>
      <c r="W205" t="s">
        <v>86</v>
      </c>
      <c r="X205">
        <v>10</v>
      </c>
      <c r="Y205" t="s">
        <v>87</v>
      </c>
      <c r="Z205">
        <v>500</v>
      </c>
      <c r="AA205" t="s">
        <v>88</v>
      </c>
      <c r="AB205">
        <v>40</v>
      </c>
      <c r="AC205" t="s">
        <v>89</v>
      </c>
      <c r="AD205">
        <v>80</v>
      </c>
    </row>
    <row r="206" spans="1:30">
      <c r="A206">
        <v>506</v>
      </c>
      <c r="B206" t="s">
        <v>74</v>
      </c>
      <c r="C206">
        <v>152</v>
      </c>
      <c r="D206" t="s">
        <v>75</v>
      </c>
      <c r="E206" t="s">
        <v>76</v>
      </c>
      <c r="F206">
        <v>370.678</v>
      </c>
      <c r="G206" t="s">
        <v>77</v>
      </c>
      <c r="H206">
        <v>3.0699999999999998E-4</v>
      </c>
      <c r="I206" t="s">
        <v>78</v>
      </c>
      <c r="J206" t="s">
        <v>1105</v>
      </c>
      <c r="K206">
        <v>8.023809</v>
      </c>
      <c r="L206" t="s">
        <v>78</v>
      </c>
      <c r="M206" t="s">
        <v>1106</v>
      </c>
      <c r="N206">
        <v>3.1500000000000001E-4</v>
      </c>
      <c r="O206" t="s">
        <v>78</v>
      </c>
      <c r="P206" t="s">
        <v>80</v>
      </c>
      <c r="Q206">
        <v>9.4737919999999995</v>
      </c>
      <c r="R206" t="s">
        <v>78</v>
      </c>
      <c r="S206" t="s">
        <v>1135</v>
      </c>
      <c r="T206">
        <v>10</v>
      </c>
      <c r="U206" t="s">
        <v>85</v>
      </c>
      <c r="V206">
        <v>1000000</v>
      </c>
      <c r="W206" t="s">
        <v>86</v>
      </c>
      <c r="X206">
        <v>10</v>
      </c>
      <c r="Y206" t="s">
        <v>87</v>
      </c>
      <c r="Z206">
        <v>500</v>
      </c>
      <c r="AA206" t="s">
        <v>88</v>
      </c>
      <c r="AB206">
        <v>50</v>
      </c>
      <c r="AC206" t="s">
        <v>89</v>
      </c>
      <c r="AD206">
        <v>80</v>
      </c>
    </row>
    <row r="207" spans="1:30">
      <c r="A207">
        <v>505</v>
      </c>
      <c r="B207" t="s">
        <v>74</v>
      </c>
      <c r="C207">
        <v>152</v>
      </c>
      <c r="D207" t="s">
        <v>75</v>
      </c>
      <c r="E207" t="s">
        <v>76</v>
      </c>
      <c r="F207">
        <v>599.85199999999998</v>
      </c>
      <c r="G207" t="s">
        <v>77</v>
      </c>
      <c r="H207">
        <v>3.1100000000000002E-4</v>
      </c>
      <c r="I207" t="s">
        <v>78</v>
      </c>
      <c r="J207" t="s">
        <v>1105</v>
      </c>
      <c r="K207">
        <v>7.9816570000000002</v>
      </c>
      <c r="L207" t="s">
        <v>78</v>
      </c>
      <c r="M207" t="s">
        <v>1106</v>
      </c>
      <c r="N207">
        <v>3.19E-4</v>
      </c>
      <c r="O207" t="s">
        <v>78</v>
      </c>
      <c r="P207" t="s">
        <v>80</v>
      </c>
      <c r="Q207">
        <v>9.1628399999999992</v>
      </c>
      <c r="R207" t="s">
        <v>78</v>
      </c>
      <c r="S207" t="s">
        <v>1135</v>
      </c>
      <c r="T207">
        <v>10</v>
      </c>
      <c r="U207" t="s">
        <v>85</v>
      </c>
      <c r="V207">
        <v>1000000</v>
      </c>
      <c r="W207" t="s">
        <v>86</v>
      </c>
      <c r="X207">
        <v>10</v>
      </c>
      <c r="Y207" t="s">
        <v>87</v>
      </c>
      <c r="Z207">
        <v>500</v>
      </c>
      <c r="AA207" t="s">
        <v>88</v>
      </c>
      <c r="AB207">
        <v>60</v>
      </c>
      <c r="AC207" t="s">
        <v>89</v>
      </c>
      <c r="AD207">
        <v>80</v>
      </c>
    </row>
    <row r="208" spans="1:30">
      <c r="A208">
        <v>504</v>
      </c>
      <c r="B208" t="s">
        <v>74</v>
      </c>
      <c r="C208">
        <v>152</v>
      </c>
      <c r="D208" t="s">
        <v>75</v>
      </c>
      <c r="E208" t="s">
        <v>76</v>
      </c>
      <c r="F208">
        <v>951.62</v>
      </c>
      <c r="G208" t="s">
        <v>77</v>
      </c>
      <c r="H208">
        <v>3.0800000000000001E-4</v>
      </c>
      <c r="I208" t="s">
        <v>78</v>
      </c>
      <c r="J208" t="s">
        <v>1105</v>
      </c>
      <c r="K208">
        <v>7.6628290000000003</v>
      </c>
      <c r="L208" t="s">
        <v>78</v>
      </c>
      <c r="M208" t="s">
        <v>1106</v>
      </c>
      <c r="N208">
        <v>3.1599999999999998E-4</v>
      </c>
      <c r="O208" t="s">
        <v>78</v>
      </c>
      <c r="P208" t="s">
        <v>80</v>
      </c>
      <c r="Q208">
        <v>8.7523400000000002</v>
      </c>
      <c r="R208" t="s">
        <v>78</v>
      </c>
      <c r="S208" t="s">
        <v>1135</v>
      </c>
      <c r="T208">
        <v>10</v>
      </c>
      <c r="U208" t="s">
        <v>85</v>
      </c>
      <c r="V208">
        <v>1000000</v>
      </c>
      <c r="W208" t="s">
        <v>86</v>
      </c>
      <c r="X208">
        <v>10</v>
      </c>
      <c r="Y208" t="s">
        <v>87</v>
      </c>
      <c r="Z208">
        <v>500</v>
      </c>
      <c r="AA208" t="s">
        <v>88</v>
      </c>
      <c r="AB208">
        <v>70</v>
      </c>
      <c r="AC208" t="s">
        <v>89</v>
      </c>
      <c r="AD208">
        <v>80</v>
      </c>
    </row>
    <row r="209" spans="1:30">
      <c r="A209">
        <v>503</v>
      </c>
      <c r="B209" t="s">
        <v>74</v>
      </c>
      <c r="C209">
        <v>152</v>
      </c>
      <c r="D209" t="s">
        <v>75</v>
      </c>
      <c r="E209" t="s">
        <v>76</v>
      </c>
      <c r="F209">
        <v>1476.79</v>
      </c>
      <c r="G209" t="s">
        <v>77</v>
      </c>
      <c r="H209">
        <v>3.1199999999999999E-4</v>
      </c>
      <c r="I209" t="s">
        <v>78</v>
      </c>
      <c r="J209" t="s">
        <v>1105</v>
      </c>
      <c r="K209">
        <v>7.793609</v>
      </c>
      <c r="L209" t="s">
        <v>78</v>
      </c>
      <c r="M209" t="s">
        <v>1106</v>
      </c>
      <c r="N209">
        <v>3.2000000000000003E-4</v>
      </c>
      <c r="O209" t="s">
        <v>78</v>
      </c>
      <c r="P209" t="s">
        <v>80</v>
      </c>
      <c r="Q209">
        <v>8.5349880000000002</v>
      </c>
      <c r="R209" t="s">
        <v>78</v>
      </c>
      <c r="S209" t="s">
        <v>1135</v>
      </c>
      <c r="T209">
        <v>10</v>
      </c>
      <c r="U209" t="s">
        <v>85</v>
      </c>
      <c r="V209">
        <v>1000000</v>
      </c>
      <c r="W209" t="s">
        <v>86</v>
      </c>
      <c r="X209">
        <v>10</v>
      </c>
      <c r="Y209" t="s">
        <v>87</v>
      </c>
      <c r="Z209">
        <v>500</v>
      </c>
      <c r="AA209" t="s">
        <v>88</v>
      </c>
      <c r="AB209">
        <v>80</v>
      </c>
      <c r="AC209" t="s">
        <v>89</v>
      </c>
      <c r="AD209">
        <v>80</v>
      </c>
    </row>
    <row r="210" spans="1:30">
      <c r="A210">
        <v>502</v>
      </c>
      <c r="B210" t="s">
        <v>74</v>
      </c>
      <c r="C210">
        <v>76</v>
      </c>
      <c r="D210" t="s">
        <v>75</v>
      </c>
      <c r="E210" t="s">
        <v>76</v>
      </c>
      <c r="F210">
        <v>1000000</v>
      </c>
      <c r="G210" t="s">
        <v>77</v>
      </c>
      <c r="H210">
        <v>1.8699999999999999E-4</v>
      </c>
      <c r="I210" t="s">
        <v>78</v>
      </c>
      <c r="J210" t="s">
        <v>1105</v>
      </c>
      <c r="K210">
        <v>5.386558</v>
      </c>
      <c r="L210" t="s">
        <v>78</v>
      </c>
      <c r="M210" t="s">
        <v>1106</v>
      </c>
      <c r="N210">
        <v>1.92E-4</v>
      </c>
      <c r="O210" t="s">
        <v>78</v>
      </c>
      <c r="P210" t="s">
        <v>80</v>
      </c>
      <c r="Q210">
        <v>0.42716700000000002</v>
      </c>
      <c r="R210" t="s">
        <v>78</v>
      </c>
      <c r="S210" t="s">
        <v>1135</v>
      </c>
      <c r="T210">
        <v>10</v>
      </c>
      <c r="U210" t="s">
        <v>85</v>
      </c>
      <c r="V210">
        <v>1000000</v>
      </c>
      <c r="W210" t="s">
        <v>86</v>
      </c>
      <c r="X210">
        <v>5</v>
      </c>
      <c r="Y210" t="s">
        <v>87</v>
      </c>
      <c r="Z210">
        <v>500</v>
      </c>
      <c r="AA210" t="s">
        <v>88</v>
      </c>
      <c r="AB210">
        <v>30</v>
      </c>
      <c r="AC210" t="s">
        <v>89</v>
      </c>
      <c r="AD210">
        <v>30</v>
      </c>
    </row>
    <row r="211" spans="1:30">
      <c r="A211">
        <v>501</v>
      </c>
      <c r="B211" t="s">
        <v>74</v>
      </c>
      <c r="C211">
        <v>152</v>
      </c>
      <c r="D211" t="s">
        <v>75</v>
      </c>
      <c r="E211" t="s">
        <v>76</v>
      </c>
      <c r="F211">
        <v>337457.58399999997</v>
      </c>
      <c r="G211" t="s">
        <v>77</v>
      </c>
      <c r="H211">
        <v>2.6899999999999998E-4</v>
      </c>
      <c r="I211" t="s">
        <v>78</v>
      </c>
      <c r="J211" t="s">
        <v>1105</v>
      </c>
      <c r="K211">
        <v>8.0433669999999999</v>
      </c>
      <c r="L211" t="s">
        <v>78</v>
      </c>
      <c r="M211" t="s">
        <v>1106</v>
      </c>
      <c r="N211">
        <v>2.7700000000000001E-4</v>
      </c>
      <c r="O211" t="s">
        <v>78</v>
      </c>
      <c r="P211" t="s">
        <v>80</v>
      </c>
      <c r="Q211">
        <v>2.8112509999999999</v>
      </c>
      <c r="R211" t="s">
        <v>78</v>
      </c>
      <c r="S211" t="s">
        <v>1135</v>
      </c>
      <c r="T211">
        <v>10</v>
      </c>
      <c r="U211" t="s">
        <v>85</v>
      </c>
      <c r="V211">
        <v>1000000</v>
      </c>
      <c r="W211" t="s">
        <v>86</v>
      </c>
      <c r="X211">
        <v>10</v>
      </c>
      <c r="Y211" t="s">
        <v>87</v>
      </c>
      <c r="Z211">
        <v>500</v>
      </c>
      <c r="AA211" t="s">
        <v>88</v>
      </c>
      <c r="AB211">
        <v>30</v>
      </c>
      <c r="AC211" t="s">
        <v>89</v>
      </c>
      <c r="AD211">
        <v>30</v>
      </c>
    </row>
    <row r="212" spans="1:30">
      <c r="A212">
        <v>500</v>
      </c>
      <c r="B212" t="s">
        <v>74</v>
      </c>
      <c r="C212">
        <v>228</v>
      </c>
      <c r="D212" t="s">
        <v>75</v>
      </c>
      <c r="E212" t="s">
        <v>76</v>
      </c>
      <c r="F212">
        <v>53658.186000000002</v>
      </c>
      <c r="G212" t="s">
        <v>77</v>
      </c>
      <c r="H212">
        <v>3.5100000000000002E-4</v>
      </c>
      <c r="I212" t="s">
        <v>78</v>
      </c>
      <c r="J212" t="s">
        <v>1105</v>
      </c>
      <c r="K212">
        <v>11.282961</v>
      </c>
      <c r="L212" t="s">
        <v>78</v>
      </c>
      <c r="M212" t="s">
        <v>1106</v>
      </c>
      <c r="N212">
        <v>3.6299999999999999E-4</v>
      </c>
      <c r="O212" t="s">
        <v>78</v>
      </c>
      <c r="P212" t="s">
        <v>80</v>
      </c>
      <c r="Q212">
        <v>2.779868</v>
      </c>
      <c r="R212" t="s">
        <v>78</v>
      </c>
      <c r="S212" t="s">
        <v>1135</v>
      </c>
      <c r="T212">
        <v>10</v>
      </c>
      <c r="U212" t="s">
        <v>85</v>
      </c>
      <c r="V212">
        <v>1000000</v>
      </c>
      <c r="W212" t="s">
        <v>86</v>
      </c>
      <c r="X212">
        <v>15</v>
      </c>
      <c r="Y212" t="s">
        <v>87</v>
      </c>
      <c r="Z212">
        <v>500</v>
      </c>
      <c r="AA212" t="s">
        <v>88</v>
      </c>
      <c r="AB212">
        <v>30</v>
      </c>
      <c r="AC212" t="s">
        <v>89</v>
      </c>
      <c r="AD212">
        <v>30</v>
      </c>
    </row>
    <row r="213" spans="1:30">
      <c r="A213">
        <v>499</v>
      </c>
      <c r="B213" t="s">
        <v>74</v>
      </c>
      <c r="C213">
        <v>305</v>
      </c>
      <c r="D213" t="s">
        <v>75</v>
      </c>
      <c r="E213" t="s">
        <v>76</v>
      </c>
      <c r="F213">
        <v>10411.682000000001</v>
      </c>
      <c r="G213" t="s">
        <v>77</v>
      </c>
      <c r="H213">
        <v>4.8200000000000001E-4</v>
      </c>
      <c r="I213" t="s">
        <v>78</v>
      </c>
      <c r="J213" t="s">
        <v>1105</v>
      </c>
      <c r="K213">
        <v>14.463488</v>
      </c>
      <c r="L213" t="s">
        <v>78</v>
      </c>
      <c r="M213" t="s">
        <v>1106</v>
      </c>
      <c r="N213">
        <v>4.9600000000000002E-4</v>
      </c>
      <c r="O213" t="s">
        <v>78</v>
      </c>
      <c r="P213" t="s">
        <v>80</v>
      </c>
      <c r="Q213">
        <v>3.6024780000000001</v>
      </c>
      <c r="R213" t="s">
        <v>78</v>
      </c>
      <c r="S213" t="s">
        <v>1135</v>
      </c>
      <c r="T213">
        <v>10</v>
      </c>
      <c r="U213" t="s">
        <v>85</v>
      </c>
      <c r="V213">
        <v>1000000</v>
      </c>
      <c r="W213" t="s">
        <v>86</v>
      </c>
      <c r="X213">
        <v>20</v>
      </c>
      <c r="Y213" t="s">
        <v>87</v>
      </c>
      <c r="Z213">
        <v>500</v>
      </c>
      <c r="AA213" t="s">
        <v>88</v>
      </c>
      <c r="AB213">
        <v>30</v>
      </c>
      <c r="AC213" t="s">
        <v>89</v>
      </c>
      <c r="AD213">
        <v>30</v>
      </c>
    </row>
    <row r="214" spans="1:30">
      <c r="A214">
        <v>498</v>
      </c>
      <c r="B214" t="s">
        <v>74</v>
      </c>
      <c r="C214">
        <v>381</v>
      </c>
      <c r="D214" t="s">
        <v>75</v>
      </c>
      <c r="E214" t="s">
        <v>76</v>
      </c>
      <c r="F214">
        <v>1338.558</v>
      </c>
      <c r="G214" t="s">
        <v>77</v>
      </c>
      <c r="H214">
        <v>6.29E-4</v>
      </c>
      <c r="I214" t="s">
        <v>78</v>
      </c>
      <c r="J214" t="s">
        <v>1105</v>
      </c>
      <c r="K214">
        <v>18.073201000000001</v>
      </c>
      <c r="L214" t="s">
        <v>78</v>
      </c>
      <c r="M214" t="s">
        <v>1106</v>
      </c>
      <c r="N214">
        <v>6.4700000000000001E-4</v>
      </c>
      <c r="O214" t="s">
        <v>78</v>
      </c>
      <c r="P214" t="s">
        <v>80</v>
      </c>
      <c r="Q214">
        <v>4.751798</v>
      </c>
      <c r="R214" t="s">
        <v>78</v>
      </c>
      <c r="S214" t="s">
        <v>1135</v>
      </c>
      <c r="T214">
        <v>10</v>
      </c>
      <c r="U214" t="s">
        <v>85</v>
      </c>
      <c r="V214">
        <v>1000000</v>
      </c>
      <c r="W214" t="s">
        <v>86</v>
      </c>
      <c r="X214">
        <v>25</v>
      </c>
      <c r="Y214" t="s">
        <v>87</v>
      </c>
      <c r="Z214">
        <v>500</v>
      </c>
      <c r="AA214" t="s">
        <v>88</v>
      </c>
      <c r="AB214">
        <v>30</v>
      </c>
      <c r="AC214" t="s">
        <v>89</v>
      </c>
      <c r="AD214">
        <v>30</v>
      </c>
    </row>
    <row r="215" spans="1:30">
      <c r="A215">
        <v>497</v>
      </c>
      <c r="B215" t="s">
        <v>74</v>
      </c>
      <c r="C215">
        <v>457</v>
      </c>
      <c r="D215" t="s">
        <v>75</v>
      </c>
      <c r="E215" t="s">
        <v>76</v>
      </c>
      <c r="F215">
        <v>114.58</v>
      </c>
      <c r="G215" t="s">
        <v>77</v>
      </c>
      <c r="H215">
        <v>7.36E-4</v>
      </c>
      <c r="I215" t="s">
        <v>78</v>
      </c>
      <c r="J215" t="s">
        <v>1105</v>
      </c>
      <c r="K215">
        <v>20.304064</v>
      </c>
      <c r="L215" t="s">
        <v>78</v>
      </c>
      <c r="M215" t="s">
        <v>1106</v>
      </c>
      <c r="N215">
        <v>7.5600000000000005E-4</v>
      </c>
      <c r="O215" t="s">
        <v>78</v>
      </c>
      <c r="P215" t="s">
        <v>80</v>
      </c>
      <c r="Q215">
        <v>5.8668959999999997</v>
      </c>
      <c r="R215" t="s">
        <v>78</v>
      </c>
      <c r="S215" t="s">
        <v>1135</v>
      </c>
      <c r="T215">
        <v>10</v>
      </c>
      <c r="U215" t="s">
        <v>85</v>
      </c>
      <c r="V215">
        <v>1000000</v>
      </c>
      <c r="W215" t="s">
        <v>86</v>
      </c>
      <c r="X215">
        <v>30</v>
      </c>
      <c r="Y215" t="s">
        <v>87</v>
      </c>
      <c r="Z215">
        <v>500</v>
      </c>
      <c r="AA215" t="s">
        <v>88</v>
      </c>
      <c r="AB215">
        <v>30</v>
      </c>
      <c r="AC215" t="s">
        <v>89</v>
      </c>
      <c r="AD215">
        <v>30</v>
      </c>
    </row>
    <row r="216" spans="1:30">
      <c r="A216">
        <v>496</v>
      </c>
      <c r="B216" t="s">
        <v>74</v>
      </c>
      <c r="C216">
        <v>76</v>
      </c>
      <c r="D216" t="s">
        <v>75</v>
      </c>
      <c r="E216" t="s">
        <v>76</v>
      </c>
      <c r="F216">
        <v>46717.27</v>
      </c>
      <c r="G216" t="s">
        <v>77</v>
      </c>
      <c r="H216">
        <v>1.85E-4</v>
      </c>
      <c r="I216" t="s">
        <v>78</v>
      </c>
      <c r="J216" t="s">
        <v>1105</v>
      </c>
      <c r="K216">
        <v>4.8154490000000001</v>
      </c>
      <c r="L216" t="s">
        <v>78</v>
      </c>
      <c r="M216" t="s">
        <v>1106</v>
      </c>
      <c r="N216">
        <v>1.8900000000000001E-4</v>
      </c>
      <c r="O216" t="s">
        <v>78</v>
      </c>
      <c r="P216" t="s">
        <v>80</v>
      </c>
      <c r="Q216">
        <v>3.355836</v>
      </c>
      <c r="R216" t="s">
        <v>78</v>
      </c>
      <c r="S216" t="s">
        <v>1135</v>
      </c>
      <c r="T216">
        <v>10</v>
      </c>
      <c r="U216" t="s">
        <v>85</v>
      </c>
      <c r="V216">
        <v>1000000</v>
      </c>
      <c r="W216" t="s">
        <v>86</v>
      </c>
      <c r="X216">
        <v>5</v>
      </c>
      <c r="Y216" t="s">
        <v>87</v>
      </c>
      <c r="Z216">
        <v>500</v>
      </c>
      <c r="AA216" t="s">
        <v>88</v>
      </c>
      <c r="AB216">
        <v>30</v>
      </c>
      <c r="AC216" t="s">
        <v>89</v>
      </c>
      <c r="AD216">
        <v>30</v>
      </c>
    </row>
    <row r="217" spans="1:30">
      <c r="A217">
        <v>495</v>
      </c>
      <c r="B217" t="s">
        <v>74</v>
      </c>
      <c r="C217">
        <v>152</v>
      </c>
      <c r="D217" t="s">
        <v>75</v>
      </c>
      <c r="E217" t="s">
        <v>76</v>
      </c>
      <c r="F217">
        <v>98.82</v>
      </c>
      <c r="G217" t="s">
        <v>77</v>
      </c>
      <c r="H217">
        <v>2.72E-4</v>
      </c>
      <c r="I217" t="s">
        <v>78</v>
      </c>
      <c r="J217" t="s">
        <v>1105</v>
      </c>
      <c r="K217">
        <v>7.3783440000000002</v>
      </c>
      <c r="L217" t="s">
        <v>78</v>
      </c>
      <c r="M217" t="s">
        <v>1106</v>
      </c>
      <c r="N217">
        <v>2.7900000000000001E-4</v>
      </c>
      <c r="O217" t="s">
        <v>78</v>
      </c>
      <c r="P217" t="s">
        <v>80</v>
      </c>
      <c r="Q217">
        <v>6.9616150000000001</v>
      </c>
      <c r="R217" t="s">
        <v>78</v>
      </c>
      <c r="S217" t="s">
        <v>1135</v>
      </c>
      <c r="T217">
        <v>10</v>
      </c>
      <c r="U217" t="s">
        <v>85</v>
      </c>
      <c r="V217">
        <v>1000000</v>
      </c>
      <c r="W217" t="s">
        <v>86</v>
      </c>
      <c r="X217">
        <v>10</v>
      </c>
      <c r="Y217" t="s">
        <v>87</v>
      </c>
      <c r="Z217">
        <v>500</v>
      </c>
      <c r="AA217" t="s">
        <v>88</v>
      </c>
      <c r="AB217">
        <v>30</v>
      </c>
      <c r="AC217" t="s">
        <v>89</v>
      </c>
      <c r="AD217">
        <v>30</v>
      </c>
    </row>
    <row r="218" spans="1:30">
      <c r="A218">
        <v>494</v>
      </c>
      <c r="B218" t="s">
        <v>74</v>
      </c>
      <c r="C218">
        <v>228</v>
      </c>
      <c r="D218" t="s">
        <v>75</v>
      </c>
      <c r="E218" t="s">
        <v>76</v>
      </c>
      <c r="F218">
        <v>0.13600000000000001</v>
      </c>
      <c r="G218" t="s">
        <v>77</v>
      </c>
      <c r="H218">
        <v>4.2000000000000002E-4</v>
      </c>
      <c r="I218" t="s">
        <v>78</v>
      </c>
      <c r="J218" t="s">
        <v>1105</v>
      </c>
      <c r="K218">
        <v>11.108060999999999</v>
      </c>
      <c r="L218" t="s">
        <v>78</v>
      </c>
      <c r="M218" t="s">
        <v>1106</v>
      </c>
      <c r="N218">
        <v>4.3199999999999998E-4</v>
      </c>
      <c r="O218" t="s">
        <v>78</v>
      </c>
      <c r="P218" t="s">
        <v>80</v>
      </c>
      <c r="Q218">
        <v>9.9287880000000008</v>
      </c>
      <c r="R218" t="s">
        <v>78</v>
      </c>
      <c r="S218" t="s">
        <v>1135</v>
      </c>
      <c r="T218">
        <v>10</v>
      </c>
      <c r="U218" t="s">
        <v>85</v>
      </c>
      <c r="V218">
        <v>1000000</v>
      </c>
      <c r="W218" t="s">
        <v>86</v>
      </c>
      <c r="X218">
        <v>15</v>
      </c>
      <c r="Y218" t="s">
        <v>87</v>
      </c>
      <c r="Z218">
        <v>500</v>
      </c>
      <c r="AA218" t="s">
        <v>88</v>
      </c>
      <c r="AB218">
        <v>30</v>
      </c>
      <c r="AC218" t="s">
        <v>89</v>
      </c>
      <c r="AD218">
        <v>30</v>
      </c>
    </row>
    <row r="219" spans="1:30">
      <c r="A219">
        <v>493</v>
      </c>
      <c r="B219" t="s">
        <v>74</v>
      </c>
      <c r="C219">
        <v>305</v>
      </c>
      <c r="D219" t="s">
        <v>75</v>
      </c>
      <c r="E219" t="s">
        <v>76</v>
      </c>
      <c r="F219">
        <v>0</v>
      </c>
      <c r="G219" t="s">
        <v>77</v>
      </c>
      <c r="H219">
        <v>4.8999999999999998E-4</v>
      </c>
      <c r="I219" t="s">
        <v>78</v>
      </c>
      <c r="J219" t="s">
        <v>1105</v>
      </c>
      <c r="K219">
        <v>14.339577999999999</v>
      </c>
      <c r="L219" t="s">
        <v>78</v>
      </c>
      <c r="M219" t="s">
        <v>1106</v>
      </c>
      <c r="N219">
        <v>5.0500000000000002E-4</v>
      </c>
      <c r="O219" t="s">
        <v>78</v>
      </c>
      <c r="P219" t="s">
        <v>80</v>
      </c>
      <c r="Q219">
        <v>12.594747999999999</v>
      </c>
      <c r="R219" t="s">
        <v>78</v>
      </c>
      <c r="S219" t="s">
        <v>1135</v>
      </c>
      <c r="T219">
        <v>10</v>
      </c>
      <c r="U219" t="s">
        <v>85</v>
      </c>
      <c r="V219">
        <v>1000000</v>
      </c>
      <c r="W219" t="s">
        <v>86</v>
      </c>
      <c r="X219">
        <v>20</v>
      </c>
      <c r="Y219" t="s">
        <v>87</v>
      </c>
      <c r="Z219">
        <v>500</v>
      </c>
      <c r="AA219" t="s">
        <v>88</v>
      </c>
      <c r="AB219">
        <v>30</v>
      </c>
      <c r="AC219" t="s">
        <v>89</v>
      </c>
      <c r="AD219">
        <v>30</v>
      </c>
    </row>
    <row r="220" spans="1:30">
      <c r="A220">
        <v>492</v>
      </c>
      <c r="B220" t="s">
        <v>74</v>
      </c>
      <c r="C220">
        <v>381</v>
      </c>
      <c r="D220" t="s">
        <v>75</v>
      </c>
      <c r="E220" t="s">
        <v>76</v>
      </c>
      <c r="F220">
        <v>0</v>
      </c>
      <c r="G220" t="s">
        <v>77</v>
      </c>
      <c r="H220">
        <v>6.9800000000000005E-4</v>
      </c>
      <c r="I220" t="s">
        <v>78</v>
      </c>
      <c r="J220" t="s">
        <v>1105</v>
      </c>
      <c r="K220">
        <v>18.010114999999999</v>
      </c>
      <c r="L220" t="s">
        <v>78</v>
      </c>
      <c r="M220" t="s">
        <v>1106</v>
      </c>
      <c r="N220">
        <v>7.1599999999999995E-4</v>
      </c>
      <c r="O220" t="s">
        <v>78</v>
      </c>
      <c r="P220" t="s">
        <v>80</v>
      </c>
      <c r="Q220">
        <v>15.317398000000001</v>
      </c>
      <c r="R220" t="s">
        <v>78</v>
      </c>
      <c r="S220" t="s">
        <v>1135</v>
      </c>
      <c r="T220">
        <v>10</v>
      </c>
      <c r="U220" t="s">
        <v>85</v>
      </c>
      <c r="V220">
        <v>1000000</v>
      </c>
      <c r="W220" t="s">
        <v>86</v>
      </c>
      <c r="X220">
        <v>25</v>
      </c>
      <c r="Y220" t="s">
        <v>87</v>
      </c>
      <c r="Z220">
        <v>500</v>
      </c>
      <c r="AA220" t="s">
        <v>88</v>
      </c>
      <c r="AB220">
        <v>30</v>
      </c>
      <c r="AC220" t="s">
        <v>89</v>
      </c>
      <c r="AD220">
        <v>30</v>
      </c>
    </row>
    <row r="221" spans="1:30">
      <c r="A221">
        <v>491</v>
      </c>
      <c r="B221" t="s">
        <v>74</v>
      </c>
      <c r="C221">
        <v>457</v>
      </c>
      <c r="D221" t="s">
        <v>75</v>
      </c>
      <c r="E221" t="s">
        <v>76</v>
      </c>
      <c r="F221">
        <v>0</v>
      </c>
      <c r="G221" t="s">
        <v>77</v>
      </c>
      <c r="H221">
        <v>8.0500000000000005E-4</v>
      </c>
      <c r="I221" t="s">
        <v>78</v>
      </c>
      <c r="J221" t="s">
        <v>1105</v>
      </c>
      <c r="K221">
        <v>20.024090999999999</v>
      </c>
      <c r="L221" t="s">
        <v>78</v>
      </c>
      <c r="M221" t="s">
        <v>1106</v>
      </c>
      <c r="N221">
        <v>8.25E-4</v>
      </c>
      <c r="O221" t="s">
        <v>78</v>
      </c>
      <c r="P221" t="s">
        <v>80</v>
      </c>
      <c r="Q221">
        <v>17.883089999999999</v>
      </c>
      <c r="R221" t="s">
        <v>78</v>
      </c>
      <c r="S221" t="s">
        <v>1135</v>
      </c>
      <c r="T221">
        <v>10</v>
      </c>
      <c r="U221" t="s">
        <v>85</v>
      </c>
      <c r="V221">
        <v>1000000</v>
      </c>
      <c r="W221" t="s">
        <v>86</v>
      </c>
      <c r="X221">
        <v>30</v>
      </c>
      <c r="Y221" t="s">
        <v>87</v>
      </c>
      <c r="Z221">
        <v>500</v>
      </c>
      <c r="AA221" t="s">
        <v>88</v>
      </c>
      <c r="AB221">
        <v>30</v>
      </c>
      <c r="AC221" t="s">
        <v>89</v>
      </c>
      <c r="AD221">
        <v>30</v>
      </c>
    </row>
    <row r="222" spans="1:30">
      <c r="A222">
        <v>490</v>
      </c>
      <c r="B222" t="s">
        <v>74</v>
      </c>
      <c r="C222">
        <v>457</v>
      </c>
      <c r="D222" t="s">
        <v>75</v>
      </c>
      <c r="E222" t="s">
        <v>76</v>
      </c>
      <c r="F222">
        <v>114.58</v>
      </c>
      <c r="G222" t="s">
        <v>77</v>
      </c>
      <c r="H222">
        <v>7.1199999999999996E-4</v>
      </c>
      <c r="I222" t="s">
        <v>78</v>
      </c>
      <c r="J222" t="s">
        <v>1105</v>
      </c>
      <c r="K222">
        <v>20.257555</v>
      </c>
      <c r="L222" t="s">
        <v>78</v>
      </c>
      <c r="M222" t="s">
        <v>1106</v>
      </c>
      <c r="N222">
        <v>7.3200000000000001E-4</v>
      </c>
      <c r="O222" t="s">
        <v>78</v>
      </c>
      <c r="P222" t="s">
        <v>80</v>
      </c>
      <c r="Q222">
        <v>5.8162330000000004</v>
      </c>
      <c r="R222" t="s">
        <v>78</v>
      </c>
      <c r="S222" t="s">
        <v>1135</v>
      </c>
      <c r="T222">
        <v>10</v>
      </c>
      <c r="U222" t="s">
        <v>85</v>
      </c>
      <c r="V222">
        <v>1000000</v>
      </c>
      <c r="W222" t="s">
        <v>86</v>
      </c>
      <c r="X222">
        <v>30</v>
      </c>
      <c r="Y222" t="s">
        <v>87</v>
      </c>
      <c r="Z222">
        <v>500</v>
      </c>
      <c r="AA222" t="s">
        <v>88</v>
      </c>
      <c r="AB222">
        <v>30</v>
      </c>
      <c r="AC222" t="s">
        <v>89</v>
      </c>
      <c r="AD222">
        <v>30</v>
      </c>
    </row>
    <row r="223" spans="1:30">
      <c r="A223">
        <v>489</v>
      </c>
      <c r="B223" t="s">
        <v>74</v>
      </c>
      <c r="C223">
        <v>45</v>
      </c>
      <c r="D223" t="s">
        <v>75</v>
      </c>
      <c r="E223" t="s">
        <v>76</v>
      </c>
      <c r="F223">
        <v>18.928000000000001</v>
      </c>
      <c r="G223" t="s">
        <v>77</v>
      </c>
      <c r="H223">
        <v>2.5500000000000002E-4</v>
      </c>
      <c r="I223" t="s">
        <v>78</v>
      </c>
      <c r="J223" t="s">
        <v>1105</v>
      </c>
      <c r="K223">
        <v>2.3056730000000001</v>
      </c>
      <c r="L223" t="s">
        <v>78</v>
      </c>
      <c r="M223" t="s">
        <v>1106</v>
      </c>
      <c r="N223">
        <v>2.63E-4</v>
      </c>
      <c r="O223" t="s">
        <v>78</v>
      </c>
      <c r="P223" t="s">
        <v>80</v>
      </c>
      <c r="Q223">
        <v>2.140908</v>
      </c>
      <c r="R223" t="s">
        <v>78</v>
      </c>
      <c r="S223" t="s">
        <v>1135</v>
      </c>
      <c r="T223">
        <v>10</v>
      </c>
      <c r="U223" t="s">
        <v>85</v>
      </c>
      <c r="V223">
        <v>300000</v>
      </c>
      <c r="W223" t="s">
        <v>86</v>
      </c>
      <c r="X223">
        <v>10</v>
      </c>
      <c r="Y223" t="s">
        <v>87</v>
      </c>
      <c r="Z223">
        <v>500</v>
      </c>
      <c r="AA223" t="s">
        <v>88</v>
      </c>
      <c r="AB223">
        <v>20</v>
      </c>
      <c r="AC223" t="s">
        <v>89</v>
      </c>
      <c r="AD223">
        <v>20</v>
      </c>
    </row>
    <row r="224" spans="1:30">
      <c r="A224">
        <v>488</v>
      </c>
      <c r="B224" t="s">
        <v>74</v>
      </c>
      <c r="C224">
        <v>152</v>
      </c>
      <c r="D224" t="s">
        <v>75</v>
      </c>
      <c r="E224" t="s">
        <v>76</v>
      </c>
      <c r="F224">
        <v>56.171999999999997</v>
      </c>
      <c r="G224" t="s">
        <v>77</v>
      </c>
      <c r="H224">
        <v>2.6400000000000002E-4</v>
      </c>
      <c r="I224" t="s">
        <v>78</v>
      </c>
      <c r="J224" t="s">
        <v>1105</v>
      </c>
      <c r="K224">
        <v>7.4890119999999998</v>
      </c>
      <c r="L224" t="s">
        <v>78</v>
      </c>
      <c r="M224" t="s">
        <v>1106</v>
      </c>
      <c r="N224">
        <v>2.72E-4</v>
      </c>
      <c r="O224" t="s">
        <v>78</v>
      </c>
      <c r="P224" t="s">
        <v>80</v>
      </c>
      <c r="Q224">
        <v>6.2865799999999998</v>
      </c>
      <c r="R224" t="s">
        <v>78</v>
      </c>
      <c r="S224" t="s">
        <v>1135</v>
      </c>
      <c r="T224">
        <v>10</v>
      </c>
      <c r="U224" t="s">
        <v>85</v>
      </c>
      <c r="V224">
        <v>1000000</v>
      </c>
      <c r="W224" t="s">
        <v>86</v>
      </c>
      <c r="X224">
        <v>10</v>
      </c>
      <c r="Y224" t="s">
        <v>87</v>
      </c>
      <c r="Z224">
        <v>500</v>
      </c>
      <c r="AA224" t="s">
        <v>88</v>
      </c>
      <c r="AB224">
        <v>20</v>
      </c>
      <c r="AC224" t="s">
        <v>89</v>
      </c>
      <c r="AD224">
        <v>20</v>
      </c>
    </row>
    <row r="225" spans="1:30">
      <c r="A225">
        <v>487</v>
      </c>
      <c r="B225" t="s">
        <v>74</v>
      </c>
      <c r="C225">
        <v>457</v>
      </c>
      <c r="D225" t="s">
        <v>75</v>
      </c>
      <c r="E225" t="s">
        <v>76</v>
      </c>
      <c r="F225">
        <v>162.154</v>
      </c>
      <c r="G225" t="s">
        <v>77</v>
      </c>
      <c r="H225">
        <v>2.72E-4</v>
      </c>
      <c r="I225" t="s">
        <v>78</v>
      </c>
      <c r="J225" t="s">
        <v>1105</v>
      </c>
      <c r="K225">
        <v>22.975777000000001</v>
      </c>
      <c r="L225" t="s">
        <v>78</v>
      </c>
      <c r="M225" t="s">
        <v>1106</v>
      </c>
      <c r="N225">
        <v>2.7999999999999998E-4</v>
      </c>
      <c r="O225" t="s">
        <v>78</v>
      </c>
      <c r="P225" t="s">
        <v>80</v>
      </c>
      <c r="Q225">
        <v>16.758969</v>
      </c>
      <c r="R225" t="s">
        <v>78</v>
      </c>
      <c r="S225" t="s">
        <v>1135</v>
      </c>
      <c r="T225">
        <v>10</v>
      </c>
      <c r="U225" t="s">
        <v>85</v>
      </c>
      <c r="V225">
        <v>3000000</v>
      </c>
      <c r="W225" t="s">
        <v>86</v>
      </c>
      <c r="X225">
        <v>10</v>
      </c>
      <c r="Y225" t="s">
        <v>87</v>
      </c>
      <c r="Z225">
        <v>500</v>
      </c>
      <c r="AA225" t="s">
        <v>88</v>
      </c>
      <c r="AB225">
        <v>20</v>
      </c>
      <c r="AC225" t="s">
        <v>89</v>
      </c>
      <c r="AD225">
        <v>20</v>
      </c>
    </row>
    <row r="226" spans="1:30">
      <c r="A226">
        <v>486</v>
      </c>
      <c r="B226" t="s">
        <v>74</v>
      </c>
      <c r="C226">
        <v>762</v>
      </c>
      <c r="D226" t="s">
        <v>75</v>
      </c>
      <c r="E226" t="s">
        <v>76</v>
      </c>
      <c r="F226">
        <v>309.94600000000003</v>
      </c>
      <c r="G226" t="s">
        <v>77</v>
      </c>
      <c r="H226">
        <v>2.4800000000000001E-4</v>
      </c>
      <c r="I226" t="s">
        <v>78</v>
      </c>
      <c r="J226" t="s">
        <v>1105</v>
      </c>
      <c r="K226">
        <v>38.471964999999997</v>
      </c>
      <c r="L226" t="s">
        <v>78</v>
      </c>
      <c r="M226" t="s">
        <v>1106</v>
      </c>
      <c r="N226">
        <v>2.5599999999999999E-4</v>
      </c>
      <c r="O226" t="s">
        <v>78</v>
      </c>
      <c r="P226" t="s">
        <v>80</v>
      </c>
      <c r="Q226">
        <v>30.408339999999999</v>
      </c>
      <c r="R226" t="s">
        <v>78</v>
      </c>
      <c r="S226" t="s">
        <v>1135</v>
      </c>
      <c r="T226">
        <v>10</v>
      </c>
      <c r="U226" t="s">
        <v>85</v>
      </c>
      <c r="V226">
        <v>5000000</v>
      </c>
      <c r="W226" t="s">
        <v>86</v>
      </c>
      <c r="X226">
        <v>10</v>
      </c>
      <c r="Y226" t="s">
        <v>87</v>
      </c>
      <c r="Z226">
        <v>500</v>
      </c>
      <c r="AA226" t="s">
        <v>88</v>
      </c>
      <c r="AB226">
        <v>20</v>
      </c>
      <c r="AC226" t="s">
        <v>89</v>
      </c>
      <c r="AD226">
        <v>20</v>
      </c>
    </row>
    <row r="227" spans="1:30">
      <c r="A227">
        <v>485</v>
      </c>
      <c r="B227" t="s">
        <v>74</v>
      </c>
      <c r="C227">
        <v>1068</v>
      </c>
      <c r="D227" t="s">
        <v>75</v>
      </c>
      <c r="E227" t="s">
        <v>76</v>
      </c>
      <c r="F227">
        <v>373.79599999999999</v>
      </c>
      <c r="G227" t="s">
        <v>77</v>
      </c>
      <c r="H227">
        <v>2.61E-4</v>
      </c>
      <c r="I227" t="s">
        <v>78</v>
      </c>
      <c r="J227" t="s">
        <v>1105</v>
      </c>
      <c r="K227">
        <v>51.148299999999999</v>
      </c>
      <c r="L227" t="s">
        <v>78</v>
      </c>
      <c r="M227" t="s">
        <v>1106</v>
      </c>
      <c r="N227">
        <v>2.6800000000000001E-4</v>
      </c>
      <c r="O227" t="s">
        <v>78</v>
      </c>
      <c r="P227" t="s">
        <v>80</v>
      </c>
      <c r="Q227">
        <v>43.844496999999997</v>
      </c>
      <c r="R227" t="s">
        <v>78</v>
      </c>
      <c r="S227" t="s">
        <v>1135</v>
      </c>
      <c r="T227">
        <v>10</v>
      </c>
      <c r="U227" t="s">
        <v>85</v>
      </c>
      <c r="V227">
        <v>7000000</v>
      </c>
      <c r="W227" t="s">
        <v>86</v>
      </c>
      <c r="X227">
        <v>10</v>
      </c>
      <c r="Y227" t="s">
        <v>87</v>
      </c>
      <c r="Z227">
        <v>500</v>
      </c>
      <c r="AA227" t="s">
        <v>88</v>
      </c>
      <c r="AB227">
        <v>20</v>
      </c>
      <c r="AC227" t="s">
        <v>89</v>
      </c>
      <c r="AD227">
        <v>20</v>
      </c>
    </row>
    <row r="228" spans="1:30">
      <c r="A228">
        <v>484</v>
      </c>
      <c r="B228" t="s">
        <v>74</v>
      </c>
      <c r="C228">
        <v>1373</v>
      </c>
      <c r="D228" t="s">
        <v>75</v>
      </c>
      <c r="E228" t="s">
        <v>76</v>
      </c>
      <c r="F228">
        <v>505.822</v>
      </c>
      <c r="G228" t="s">
        <v>77</v>
      </c>
      <c r="H228">
        <v>2.52E-4</v>
      </c>
      <c r="I228" t="s">
        <v>78</v>
      </c>
      <c r="J228" t="s">
        <v>1105</v>
      </c>
      <c r="K228">
        <v>65.361555999999993</v>
      </c>
      <c r="L228" t="s">
        <v>78</v>
      </c>
      <c r="M228" t="s">
        <v>1106</v>
      </c>
      <c r="N228">
        <v>2.5900000000000001E-4</v>
      </c>
      <c r="O228" t="s">
        <v>78</v>
      </c>
      <c r="P228" t="s">
        <v>80</v>
      </c>
      <c r="Q228">
        <v>57.686101000000001</v>
      </c>
      <c r="R228" t="s">
        <v>78</v>
      </c>
      <c r="S228" t="s">
        <v>1135</v>
      </c>
      <c r="T228">
        <v>10</v>
      </c>
      <c r="U228" t="s">
        <v>85</v>
      </c>
      <c r="V228">
        <v>9000000</v>
      </c>
      <c r="W228" t="s">
        <v>86</v>
      </c>
      <c r="X228">
        <v>10</v>
      </c>
      <c r="Y228" t="s">
        <v>87</v>
      </c>
      <c r="Z228">
        <v>500</v>
      </c>
      <c r="AA228" t="s">
        <v>88</v>
      </c>
      <c r="AB228">
        <v>20</v>
      </c>
      <c r="AC228" t="s">
        <v>89</v>
      </c>
      <c r="AD228">
        <v>20</v>
      </c>
    </row>
    <row r="229" spans="1:30">
      <c r="A229">
        <v>483</v>
      </c>
      <c r="B229" t="s">
        <v>74</v>
      </c>
      <c r="C229">
        <v>1525</v>
      </c>
      <c r="D229" t="s">
        <v>75</v>
      </c>
      <c r="E229" t="s">
        <v>76</v>
      </c>
      <c r="F229">
        <v>579.80399999999997</v>
      </c>
      <c r="G229" t="s">
        <v>77</v>
      </c>
      <c r="H229">
        <v>2.5900000000000001E-4</v>
      </c>
      <c r="I229" t="s">
        <v>78</v>
      </c>
      <c r="J229" t="s">
        <v>1105</v>
      </c>
      <c r="K229">
        <v>72.561126999999999</v>
      </c>
      <c r="L229" t="s">
        <v>78</v>
      </c>
      <c r="M229" t="s">
        <v>1106</v>
      </c>
      <c r="N229">
        <v>2.6699999999999998E-4</v>
      </c>
      <c r="O229" t="s">
        <v>78</v>
      </c>
      <c r="P229" t="s">
        <v>80</v>
      </c>
      <c r="Q229">
        <v>67.122004000000004</v>
      </c>
      <c r="R229" t="s">
        <v>78</v>
      </c>
      <c r="S229" t="s">
        <v>1135</v>
      </c>
      <c r="T229">
        <v>10</v>
      </c>
      <c r="U229" t="s">
        <v>85</v>
      </c>
      <c r="V229">
        <v>10000000</v>
      </c>
      <c r="W229" t="s">
        <v>86</v>
      </c>
      <c r="X229">
        <v>10</v>
      </c>
      <c r="Y229" t="s">
        <v>87</v>
      </c>
      <c r="Z229">
        <v>500</v>
      </c>
      <c r="AA229" t="s">
        <v>88</v>
      </c>
      <c r="AB229">
        <v>20</v>
      </c>
      <c r="AC229" t="s">
        <v>89</v>
      </c>
      <c r="AD229">
        <v>20</v>
      </c>
    </row>
    <row r="230" spans="1:30">
      <c r="A230">
        <v>482</v>
      </c>
      <c r="B230" t="s">
        <v>74</v>
      </c>
      <c r="C230">
        <v>1525</v>
      </c>
      <c r="D230" t="s">
        <v>75</v>
      </c>
      <c r="E230" t="s">
        <v>76</v>
      </c>
      <c r="F230">
        <v>929.18600000000004</v>
      </c>
      <c r="G230" t="s">
        <v>77</v>
      </c>
      <c r="H230">
        <v>2.8899999999999998E-4</v>
      </c>
      <c r="I230" t="s">
        <v>78</v>
      </c>
      <c r="J230" t="s">
        <v>1105</v>
      </c>
      <c r="K230">
        <v>82.165592000000004</v>
      </c>
      <c r="L230" t="s">
        <v>78</v>
      </c>
      <c r="M230" t="s">
        <v>1106</v>
      </c>
      <c r="N230">
        <v>2.9700000000000001E-4</v>
      </c>
      <c r="O230" t="s">
        <v>78</v>
      </c>
      <c r="P230" t="s">
        <v>80</v>
      </c>
      <c r="Q230">
        <v>69.365893999999997</v>
      </c>
      <c r="R230" t="s">
        <v>78</v>
      </c>
      <c r="S230" t="s">
        <v>1135</v>
      </c>
      <c r="T230">
        <v>10</v>
      </c>
      <c r="U230" t="s">
        <v>85</v>
      </c>
      <c r="V230">
        <v>10000000</v>
      </c>
      <c r="W230" t="s">
        <v>86</v>
      </c>
      <c r="X230">
        <v>10</v>
      </c>
      <c r="Y230" t="s">
        <v>87</v>
      </c>
      <c r="Z230">
        <v>500</v>
      </c>
      <c r="AA230" t="s">
        <v>88</v>
      </c>
      <c r="AB230">
        <v>30</v>
      </c>
      <c r="AC230" t="s">
        <v>89</v>
      </c>
      <c r="AD230">
        <v>30</v>
      </c>
    </row>
    <row r="231" spans="1:30">
      <c r="A231">
        <v>481</v>
      </c>
      <c r="B231" t="s">
        <v>74</v>
      </c>
      <c r="C231">
        <v>1525</v>
      </c>
      <c r="D231" t="s">
        <v>75</v>
      </c>
      <c r="E231" t="s">
        <v>76</v>
      </c>
      <c r="F231">
        <v>1215.798</v>
      </c>
      <c r="G231" t="s">
        <v>77</v>
      </c>
      <c r="H231">
        <v>2.81E-4</v>
      </c>
      <c r="I231" t="s">
        <v>78</v>
      </c>
      <c r="J231" t="s">
        <v>1105</v>
      </c>
      <c r="K231">
        <v>84.374734000000004</v>
      </c>
      <c r="L231" t="s">
        <v>78</v>
      </c>
      <c r="M231" t="s">
        <v>1106</v>
      </c>
      <c r="N231">
        <v>2.8899999999999998E-4</v>
      </c>
      <c r="O231" t="s">
        <v>78</v>
      </c>
      <c r="P231" t="s">
        <v>80</v>
      </c>
      <c r="Q231">
        <v>72.167179000000004</v>
      </c>
      <c r="R231" t="s">
        <v>78</v>
      </c>
      <c r="S231" t="s">
        <v>1135</v>
      </c>
      <c r="T231">
        <v>10</v>
      </c>
      <c r="U231" t="s">
        <v>85</v>
      </c>
      <c r="V231">
        <v>10000000</v>
      </c>
      <c r="W231" t="s">
        <v>86</v>
      </c>
      <c r="X231">
        <v>10</v>
      </c>
      <c r="Y231" t="s">
        <v>87</v>
      </c>
      <c r="Z231">
        <v>500</v>
      </c>
      <c r="AA231" t="s">
        <v>88</v>
      </c>
      <c r="AB231">
        <v>40</v>
      </c>
      <c r="AC231" t="s">
        <v>89</v>
      </c>
      <c r="AD231">
        <v>40</v>
      </c>
    </row>
    <row r="232" spans="1:30">
      <c r="A232">
        <v>480</v>
      </c>
      <c r="B232" t="s">
        <v>74</v>
      </c>
      <c r="C232">
        <v>1525</v>
      </c>
      <c r="D232" t="s">
        <v>75</v>
      </c>
      <c r="E232" t="s">
        <v>76</v>
      </c>
      <c r="F232">
        <v>579.80399999999997</v>
      </c>
      <c r="G232" t="s">
        <v>77</v>
      </c>
      <c r="H232">
        <v>3.8499999999999998E-4</v>
      </c>
      <c r="I232" t="s">
        <v>78</v>
      </c>
      <c r="J232" t="s">
        <v>1105</v>
      </c>
      <c r="K232">
        <v>140.868324</v>
      </c>
      <c r="L232" t="s">
        <v>78</v>
      </c>
      <c r="M232" t="s">
        <v>1106</v>
      </c>
      <c r="N232">
        <v>3.9899999999999999E-4</v>
      </c>
      <c r="O232" t="s">
        <v>78</v>
      </c>
      <c r="P232" t="s">
        <v>80</v>
      </c>
      <c r="Q232">
        <v>94.984170000000006</v>
      </c>
      <c r="R232" t="s">
        <v>78</v>
      </c>
      <c r="S232" t="s">
        <v>1135</v>
      </c>
      <c r="T232">
        <v>10</v>
      </c>
      <c r="U232" t="s">
        <v>85</v>
      </c>
      <c r="V232">
        <v>10000000</v>
      </c>
      <c r="W232" t="s">
        <v>86</v>
      </c>
      <c r="X232">
        <v>10</v>
      </c>
      <c r="Y232" t="s">
        <v>87</v>
      </c>
      <c r="Z232">
        <v>500</v>
      </c>
      <c r="AA232" t="s">
        <v>88</v>
      </c>
      <c r="AB232">
        <v>20</v>
      </c>
      <c r="AC232" t="s">
        <v>89</v>
      </c>
      <c r="AD232">
        <v>20</v>
      </c>
    </row>
    <row r="233" spans="1:30">
      <c r="A233">
        <v>480</v>
      </c>
      <c r="B233" t="s">
        <v>74</v>
      </c>
      <c r="C233">
        <v>152</v>
      </c>
      <c r="D233" t="s">
        <v>75</v>
      </c>
      <c r="E233" t="s">
        <v>76</v>
      </c>
      <c r="F233">
        <v>56.171999999999997</v>
      </c>
      <c r="G233" t="s">
        <v>77</v>
      </c>
      <c r="H233">
        <v>2.6899999999999998E-4</v>
      </c>
      <c r="I233" t="s">
        <v>78</v>
      </c>
      <c r="J233" t="s">
        <v>1105</v>
      </c>
      <c r="K233">
        <v>7.8293239999999997</v>
      </c>
      <c r="L233" t="s">
        <v>78</v>
      </c>
      <c r="M233" t="s">
        <v>1106</v>
      </c>
      <c r="N233">
        <v>2.7700000000000001E-4</v>
      </c>
      <c r="O233" t="s">
        <v>78</v>
      </c>
      <c r="P233" t="s">
        <v>80</v>
      </c>
      <c r="Q233">
        <v>6.5702369999999997</v>
      </c>
      <c r="R233" t="s">
        <v>78</v>
      </c>
      <c r="S233" t="s">
        <v>1135</v>
      </c>
      <c r="T233">
        <v>10</v>
      </c>
      <c r="U233" t="s">
        <v>85</v>
      </c>
      <c r="V233">
        <v>1000000</v>
      </c>
      <c r="W233" t="s">
        <v>86</v>
      </c>
      <c r="X233">
        <v>10</v>
      </c>
      <c r="Y233" t="s">
        <v>87</v>
      </c>
      <c r="Z233">
        <v>500</v>
      </c>
      <c r="AA233" t="s">
        <v>88</v>
      </c>
      <c r="AB233">
        <v>20</v>
      </c>
      <c r="AC233" t="s">
        <v>89</v>
      </c>
      <c r="AD233">
        <v>20</v>
      </c>
    </row>
    <row r="234" spans="1:30">
      <c r="A234">
        <v>479</v>
      </c>
      <c r="B234" t="s">
        <v>74</v>
      </c>
      <c r="C234">
        <v>152</v>
      </c>
      <c r="D234" t="s">
        <v>75</v>
      </c>
      <c r="E234" t="s">
        <v>76</v>
      </c>
      <c r="F234">
        <v>6.02</v>
      </c>
      <c r="G234" t="s">
        <v>77</v>
      </c>
      <c r="H234">
        <v>3.0400000000000002E-4</v>
      </c>
      <c r="I234" t="s">
        <v>78</v>
      </c>
      <c r="J234" t="s">
        <v>1105</v>
      </c>
      <c r="K234">
        <v>7.8442790000000002</v>
      </c>
      <c r="L234" t="s">
        <v>78</v>
      </c>
      <c r="M234" t="s">
        <v>1106</v>
      </c>
      <c r="N234">
        <v>3.1199999999999999E-4</v>
      </c>
      <c r="O234" t="s">
        <v>78</v>
      </c>
      <c r="P234" t="s">
        <v>80</v>
      </c>
      <c r="Q234">
        <v>8.6518549999999994</v>
      </c>
      <c r="R234" t="s">
        <v>78</v>
      </c>
      <c r="S234" t="s">
        <v>1135</v>
      </c>
      <c r="T234">
        <v>10</v>
      </c>
      <c r="U234" t="s">
        <v>85</v>
      </c>
      <c r="V234">
        <v>1000000</v>
      </c>
      <c r="W234" t="s">
        <v>86</v>
      </c>
      <c r="X234">
        <v>10</v>
      </c>
      <c r="Y234" t="s">
        <v>87</v>
      </c>
      <c r="Z234">
        <v>500</v>
      </c>
      <c r="AA234" t="s">
        <v>88</v>
      </c>
      <c r="AB234">
        <v>20</v>
      </c>
      <c r="AC234" t="s">
        <v>89</v>
      </c>
      <c r="AD234">
        <v>20</v>
      </c>
    </row>
    <row r="235" spans="1:30">
      <c r="A235">
        <v>479</v>
      </c>
      <c r="B235" t="s">
        <v>74</v>
      </c>
      <c r="C235">
        <v>152</v>
      </c>
      <c r="D235" t="s">
        <v>75</v>
      </c>
      <c r="E235" t="s">
        <v>76</v>
      </c>
      <c r="F235">
        <v>56.171999999999997</v>
      </c>
      <c r="G235" t="s">
        <v>77</v>
      </c>
      <c r="H235">
        <v>3.2499999999999999E-4</v>
      </c>
      <c r="I235" t="s">
        <v>78</v>
      </c>
      <c r="J235" t="s">
        <v>1105</v>
      </c>
      <c r="K235">
        <v>7.8648249999999997</v>
      </c>
      <c r="L235" t="s">
        <v>78</v>
      </c>
      <c r="M235" t="s">
        <v>1106</v>
      </c>
      <c r="N235">
        <v>3.3300000000000002E-4</v>
      </c>
      <c r="O235" t="s">
        <v>78</v>
      </c>
      <c r="P235" t="s">
        <v>80</v>
      </c>
      <c r="Q235">
        <v>8.6745439999999991</v>
      </c>
      <c r="R235" t="s">
        <v>78</v>
      </c>
      <c r="S235" t="s">
        <v>1135</v>
      </c>
      <c r="T235">
        <v>10</v>
      </c>
      <c r="U235" t="s">
        <v>85</v>
      </c>
      <c r="V235">
        <v>1000000</v>
      </c>
      <c r="W235" t="s">
        <v>86</v>
      </c>
      <c r="X235">
        <v>10</v>
      </c>
      <c r="Y235" t="s">
        <v>87</v>
      </c>
      <c r="Z235">
        <v>500</v>
      </c>
      <c r="AA235" t="s">
        <v>88</v>
      </c>
      <c r="AB235">
        <v>20</v>
      </c>
      <c r="AC235" t="s">
        <v>89</v>
      </c>
      <c r="AD235">
        <v>20</v>
      </c>
    </row>
    <row r="236" spans="1:30">
      <c r="A236">
        <v>477</v>
      </c>
      <c r="B236" t="s">
        <v>74</v>
      </c>
      <c r="C236">
        <v>152</v>
      </c>
      <c r="D236" t="s">
        <v>75</v>
      </c>
      <c r="E236" t="s">
        <v>76</v>
      </c>
      <c r="F236">
        <v>260.27600000000001</v>
      </c>
      <c r="G236" t="s">
        <v>77</v>
      </c>
      <c r="H236">
        <v>1.498E-3</v>
      </c>
      <c r="I236" t="s">
        <v>78</v>
      </c>
      <c r="J236" t="s">
        <v>1105</v>
      </c>
      <c r="K236">
        <v>7.5466680000000004</v>
      </c>
      <c r="L236" t="s">
        <v>78</v>
      </c>
      <c r="M236" t="s">
        <v>1106</v>
      </c>
      <c r="N236">
        <v>1.506E-3</v>
      </c>
      <c r="O236" t="s">
        <v>78</v>
      </c>
      <c r="P236" t="s">
        <v>80</v>
      </c>
      <c r="Q236">
        <v>24.760539999999999</v>
      </c>
      <c r="R236" t="s">
        <v>78</v>
      </c>
      <c r="S236" t="s">
        <v>1135</v>
      </c>
      <c r="T236">
        <v>10</v>
      </c>
      <c r="U236" t="s">
        <v>85</v>
      </c>
      <c r="V236">
        <v>1000000</v>
      </c>
      <c r="W236" t="s">
        <v>86</v>
      </c>
      <c r="X236">
        <v>10</v>
      </c>
      <c r="Y236" t="s">
        <v>87</v>
      </c>
      <c r="Z236">
        <v>500</v>
      </c>
      <c r="AA236" t="s">
        <v>88</v>
      </c>
      <c r="AB236">
        <v>1000</v>
      </c>
      <c r="AC236" t="s">
        <v>89</v>
      </c>
      <c r="AD236">
        <v>1000</v>
      </c>
    </row>
    <row r="237" spans="1:30">
      <c r="A237">
        <v>476</v>
      </c>
      <c r="B237" t="s">
        <v>74</v>
      </c>
      <c r="C237">
        <v>152</v>
      </c>
      <c r="D237" t="s">
        <v>75</v>
      </c>
      <c r="E237" t="s">
        <v>76</v>
      </c>
      <c r="F237">
        <v>1.0720000000000001</v>
      </c>
      <c r="G237" t="s">
        <v>77</v>
      </c>
      <c r="H237">
        <v>1.634E-3</v>
      </c>
      <c r="I237" t="s">
        <v>78</v>
      </c>
      <c r="J237" t="s">
        <v>1105</v>
      </c>
      <c r="K237">
        <v>7.7718040000000004</v>
      </c>
      <c r="L237" t="s">
        <v>78</v>
      </c>
      <c r="M237" t="s">
        <v>1106</v>
      </c>
      <c r="N237">
        <v>1.6410000000000001E-3</v>
      </c>
      <c r="O237" t="s">
        <v>78</v>
      </c>
      <c r="P237" t="s">
        <v>80</v>
      </c>
      <c r="Q237">
        <v>36.071131999999999</v>
      </c>
      <c r="R237" t="s">
        <v>78</v>
      </c>
      <c r="S237" t="s">
        <v>1135</v>
      </c>
      <c r="T237">
        <v>10</v>
      </c>
      <c r="U237" t="s">
        <v>85</v>
      </c>
      <c r="V237">
        <v>1000000</v>
      </c>
      <c r="W237" t="s">
        <v>86</v>
      </c>
      <c r="X237">
        <v>10</v>
      </c>
      <c r="Y237" t="s">
        <v>87</v>
      </c>
      <c r="Z237">
        <v>500</v>
      </c>
      <c r="AA237" t="s">
        <v>88</v>
      </c>
      <c r="AB237">
        <v>40</v>
      </c>
      <c r="AC237" t="s">
        <v>89</v>
      </c>
      <c r="AD237">
        <v>1000</v>
      </c>
    </row>
    <row r="238" spans="1:30">
      <c r="A238">
        <v>474</v>
      </c>
      <c r="B238" t="s">
        <v>74</v>
      </c>
      <c r="C238">
        <v>152</v>
      </c>
      <c r="D238" t="s">
        <v>75</v>
      </c>
      <c r="E238" t="s">
        <v>76</v>
      </c>
      <c r="F238">
        <v>51.4</v>
      </c>
      <c r="G238" t="s">
        <v>77</v>
      </c>
      <c r="H238">
        <v>2.81E-4</v>
      </c>
      <c r="I238" t="s">
        <v>78</v>
      </c>
      <c r="J238" t="s">
        <v>1105</v>
      </c>
      <c r="K238">
        <v>7.9110259999999997</v>
      </c>
      <c r="L238" t="s">
        <v>78</v>
      </c>
      <c r="M238" t="s">
        <v>1106</v>
      </c>
      <c r="N238">
        <v>2.8899999999999998E-4</v>
      </c>
      <c r="O238" t="s">
        <v>78</v>
      </c>
      <c r="P238" t="s">
        <v>80</v>
      </c>
      <c r="Q238">
        <v>7.3280000000000003</v>
      </c>
      <c r="R238" t="s">
        <v>78</v>
      </c>
      <c r="S238" t="s">
        <v>1135</v>
      </c>
      <c r="T238">
        <v>10</v>
      </c>
      <c r="U238" t="s">
        <v>85</v>
      </c>
      <c r="V238">
        <v>1000000</v>
      </c>
      <c r="W238" t="s">
        <v>86</v>
      </c>
      <c r="X238">
        <v>10</v>
      </c>
      <c r="Y238" t="s">
        <v>87</v>
      </c>
      <c r="Z238">
        <v>500</v>
      </c>
      <c r="AA238" t="s">
        <v>88</v>
      </c>
      <c r="AB238">
        <v>10</v>
      </c>
      <c r="AC238" t="s">
        <v>89</v>
      </c>
      <c r="AD238">
        <v>20</v>
      </c>
    </row>
    <row r="239" spans="1:30">
      <c r="A239">
        <v>473</v>
      </c>
      <c r="B239" t="s">
        <v>74</v>
      </c>
      <c r="C239">
        <v>152</v>
      </c>
      <c r="D239" t="s">
        <v>75</v>
      </c>
      <c r="E239" t="s">
        <v>76</v>
      </c>
      <c r="F239">
        <v>3.2000000000000001E-2</v>
      </c>
      <c r="G239" t="s">
        <v>77</v>
      </c>
      <c r="H239">
        <v>2.5999999999999998E-4</v>
      </c>
      <c r="I239" t="s">
        <v>78</v>
      </c>
      <c r="J239" t="s">
        <v>1105</v>
      </c>
      <c r="K239">
        <v>7.7730199999999998</v>
      </c>
      <c r="L239" t="s">
        <v>78</v>
      </c>
      <c r="M239" t="s">
        <v>1106</v>
      </c>
      <c r="N239">
        <v>2.6800000000000001E-4</v>
      </c>
      <c r="O239" t="s">
        <v>78</v>
      </c>
      <c r="P239" t="s">
        <v>80</v>
      </c>
      <c r="Q239">
        <v>8.5107440000000008</v>
      </c>
      <c r="R239" t="s">
        <v>78</v>
      </c>
      <c r="S239" t="s">
        <v>1135</v>
      </c>
      <c r="T239">
        <v>10</v>
      </c>
      <c r="U239" t="s">
        <v>85</v>
      </c>
      <c r="V239">
        <v>1000000</v>
      </c>
      <c r="W239" t="s">
        <v>86</v>
      </c>
      <c r="X239">
        <v>10</v>
      </c>
      <c r="Y239" t="s">
        <v>87</v>
      </c>
      <c r="Z239">
        <v>500</v>
      </c>
      <c r="AA239" t="s">
        <v>88</v>
      </c>
      <c r="AB239">
        <v>10</v>
      </c>
      <c r="AC239" t="s">
        <v>89</v>
      </c>
      <c r="AD239">
        <v>20</v>
      </c>
    </row>
    <row r="240" spans="1:30">
      <c r="A240">
        <v>472</v>
      </c>
      <c r="B240" t="s">
        <v>74</v>
      </c>
      <c r="C240">
        <v>152</v>
      </c>
      <c r="D240" t="s">
        <v>75</v>
      </c>
      <c r="E240" t="s">
        <v>76</v>
      </c>
      <c r="F240">
        <v>55.27</v>
      </c>
      <c r="G240" t="s">
        <v>77</v>
      </c>
      <c r="H240">
        <v>2.5900000000000001E-4</v>
      </c>
      <c r="I240" t="s">
        <v>78</v>
      </c>
      <c r="J240" t="s">
        <v>1105</v>
      </c>
      <c r="K240">
        <v>8.0058959999999999</v>
      </c>
      <c r="L240" t="s">
        <v>78</v>
      </c>
      <c r="M240" t="s">
        <v>1106</v>
      </c>
      <c r="N240">
        <v>2.6699999999999998E-4</v>
      </c>
      <c r="O240" t="s">
        <v>78</v>
      </c>
      <c r="P240" t="s">
        <v>80</v>
      </c>
      <c r="Q240">
        <v>7.0852069999999996</v>
      </c>
      <c r="R240" t="s">
        <v>78</v>
      </c>
      <c r="S240" t="s">
        <v>1135</v>
      </c>
      <c r="T240">
        <v>10</v>
      </c>
      <c r="U240" t="s">
        <v>85</v>
      </c>
      <c r="V240">
        <v>1000000</v>
      </c>
      <c r="W240" t="s">
        <v>86</v>
      </c>
      <c r="X240">
        <v>10</v>
      </c>
      <c r="Y240" t="s">
        <v>87</v>
      </c>
      <c r="Z240">
        <v>100</v>
      </c>
      <c r="AA240" t="s">
        <v>88</v>
      </c>
      <c r="AB240">
        <v>20</v>
      </c>
      <c r="AC240" t="s">
        <v>89</v>
      </c>
      <c r="AD240">
        <v>20</v>
      </c>
    </row>
    <row r="241" spans="1:30">
      <c r="A241">
        <v>471</v>
      </c>
      <c r="B241" t="s">
        <v>74</v>
      </c>
      <c r="C241">
        <v>152</v>
      </c>
      <c r="D241" t="s">
        <v>75</v>
      </c>
      <c r="E241" t="s">
        <v>76</v>
      </c>
      <c r="F241">
        <v>28.82</v>
      </c>
      <c r="G241" t="s">
        <v>77</v>
      </c>
      <c r="H241">
        <v>2.8499999999999999E-4</v>
      </c>
      <c r="I241" t="s">
        <v>78</v>
      </c>
      <c r="J241" t="s">
        <v>1105</v>
      </c>
      <c r="K241">
        <v>8.0751690000000007</v>
      </c>
      <c r="L241" t="s">
        <v>78</v>
      </c>
      <c r="M241" t="s">
        <v>1106</v>
      </c>
      <c r="N241">
        <v>2.9300000000000002E-4</v>
      </c>
      <c r="O241" t="s">
        <v>78</v>
      </c>
      <c r="P241" t="s">
        <v>80</v>
      </c>
      <c r="Q241">
        <v>7.0181269999999998</v>
      </c>
      <c r="R241" t="s">
        <v>78</v>
      </c>
      <c r="S241" t="s">
        <v>1135</v>
      </c>
      <c r="T241">
        <v>10</v>
      </c>
      <c r="U241" t="s">
        <v>85</v>
      </c>
      <c r="V241">
        <v>1000000</v>
      </c>
      <c r="W241" t="s">
        <v>86</v>
      </c>
      <c r="X241">
        <v>10</v>
      </c>
      <c r="Y241" t="s">
        <v>87</v>
      </c>
      <c r="Z241">
        <v>100</v>
      </c>
      <c r="AA241" t="s">
        <v>88</v>
      </c>
      <c r="AB241">
        <v>10</v>
      </c>
      <c r="AC241" t="s">
        <v>89</v>
      </c>
      <c r="AD241">
        <v>20</v>
      </c>
    </row>
    <row r="242" spans="1:30">
      <c r="A242">
        <v>470</v>
      </c>
      <c r="B242" t="s">
        <v>74</v>
      </c>
      <c r="C242">
        <v>152</v>
      </c>
      <c r="D242" t="s">
        <v>75</v>
      </c>
      <c r="E242" t="s">
        <v>76</v>
      </c>
      <c r="F242">
        <v>81.98</v>
      </c>
      <c r="G242" t="s">
        <v>77</v>
      </c>
      <c r="H242">
        <v>2.7E-4</v>
      </c>
      <c r="I242" t="s">
        <v>78</v>
      </c>
      <c r="J242" t="s">
        <v>1105</v>
      </c>
      <c r="K242">
        <v>7.4360109999999997</v>
      </c>
      <c r="L242" t="s">
        <v>78</v>
      </c>
      <c r="M242" t="s">
        <v>1106</v>
      </c>
      <c r="N242">
        <v>2.7799999999999998E-4</v>
      </c>
      <c r="O242" t="s">
        <v>78</v>
      </c>
      <c r="P242" t="s">
        <v>80</v>
      </c>
      <c r="Q242">
        <v>6.2382790000000004</v>
      </c>
      <c r="R242" t="s">
        <v>78</v>
      </c>
      <c r="S242" t="s">
        <v>1135</v>
      </c>
      <c r="T242">
        <v>10</v>
      </c>
      <c r="U242" t="s">
        <v>85</v>
      </c>
      <c r="V242">
        <v>1000000</v>
      </c>
      <c r="W242" t="s">
        <v>86</v>
      </c>
      <c r="X242">
        <v>10</v>
      </c>
      <c r="Y242" t="s">
        <v>87</v>
      </c>
      <c r="Z242">
        <v>100</v>
      </c>
      <c r="AA242" t="s">
        <v>88</v>
      </c>
      <c r="AB242">
        <v>20</v>
      </c>
      <c r="AC242" t="s">
        <v>89</v>
      </c>
      <c r="AD242">
        <v>20</v>
      </c>
    </row>
    <row r="243" spans="1:30">
      <c r="A243">
        <v>469</v>
      </c>
      <c r="B243" t="s">
        <v>74</v>
      </c>
      <c r="C243">
        <v>152</v>
      </c>
      <c r="D243" t="s">
        <v>75</v>
      </c>
      <c r="E243" t="s">
        <v>76</v>
      </c>
      <c r="F243">
        <v>55.27</v>
      </c>
      <c r="G243" t="s">
        <v>77</v>
      </c>
      <c r="H243">
        <v>2.5599999999999999E-4</v>
      </c>
      <c r="I243" t="s">
        <v>78</v>
      </c>
      <c r="J243" t="s">
        <v>1105</v>
      </c>
      <c r="K243">
        <v>7.9571509999999996</v>
      </c>
      <c r="L243" t="s">
        <v>78</v>
      </c>
      <c r="M243" t="s">
        <v>1106</v>
      </c>
      <c r="N243">
        <v>2.63E-4</v>
      </c>
      <c r="O243" t="s">
        <v>78</v>
      </c>
      <c r="P243" t="s">
        <v>80</v>
      </c>
      <c r="Q243">
        <v>7.0042929999999997</v>
      </c>
      <c r="R243" t="s">
        <v>78</v>
      </c>
      <c r="S243" t="s">
        <v>1135</v>
      </c>
      <c r="T243">
        <v>10</v>
      </c>
      <c r="U243" t="s">
        <v>85</v>
      </c>
      <c r="V243">
        <v>1000000</v>
      </c>
      <c r="W243" t="s">
        <v>86</v>
      </c>
      <c r="X243">
        <v>10</v>
      </c>
      <c r="Y243" t="s">
        <v>87</v>
      </c>
      <c r="Z243">
        <v>100</v>
      </c>
      <c r="AA243" t="s">
        <v>88</v>
      </c>
      <c r="AB243">
        <v>20</v>
      </c>
      <c r="AC243" t="s">
        <v>89</v>
      </c>
      <c r="AD243">
        <v>20</v>
      </c>
    </row>
    <row r="244" spans="1:30">
      <c r="A244">
        <v>468</v>
      </c>
      <c r="B244" t="s">
        <v>74</v>
      </c>
      <c r="C244">
        <v>152</v>
      </c>
      <c r="D244" t="s">
        <v>75</v>
      </c>
      <c r="E244" t="s">
        <v>76</v>
      </c>
      <c r="F244">
        <v>55.27</v>
      </c>
      <c r="G244" t="s">
        <v>77</v>
      </c>
      <c r="H244">
        <v>2.6200000000000003E-4</v>
      </c>
      <c r="I244" t="s">
        <v>78</v>
      </c>
      <c r="J244" t="s">
        <v>1105</v>
      </c>
      <c r="K244">
        <v>8.0037269999999996</v>
      </c>
      <c r="L244" t="s">
        <v>78</v>
      </c>
      <c r="M244" t="s">
        <v>1106</v>
      </c>
      <c r="N244">
        <v>2.7E-4</v>
      </c>
      <c r="O244" t="s">
        <v>78</v>
      </c>
      <c r="P244" t="s">
        <v>80</v>
      </c>
      <c r="Q244">
        <v>7.1624140000000001</v>
      </c>
      <c r="R244" t="s">
        <v>78</v>
      </c>
      <c r="S244" t="s">
        <v>1135</v>
      </c>
      <c r="T244">
        <v>10</v>
      </c>
      <c r="U244" t="s">
        <v>85</v>
      </c>
      <c r="V244">
        <v>1000000</v>
      </c>
      <c r="W244" t="s">
        <v>86</v>
      </c>
      <c r="X244">
        <v>10</v>
      </c>
      <c r="Y244" t="s">
        <v>87</v>
      </c>
      <c r="Z244">
        <v>100</v>
      </c>
      <c r="AA244" t="s">
        <v>88</v>
      </c>
      <c r="AB244">
        <v>20</v>
      </c>
      <c r="AC244" t="s">
        <v>89</v>
      </c>
      <c r="AD244">
        <v>20</v>
      </c>
    </row>
    <row r="245" spans="1:30">
      <c r="A245">
        <v>467</v>
      </c>
      <c r="B245" t="s">
        <v>74</v>
      </c>
      <c r="C245">
        <v>152</v>
      </c>
      <c r="D245" t="s">
        <v>75</v>
      </c>
      <c r="E245" t="s">
        <v>76</v>
      </c>
      <c r="F245">
        <v>73.180000000000007</v>
      </c>
      <c r="G245" t="s">
        <v>77</v>
      </c>
      <c r="H245">
        <v>2.81E-4</v>
      </c>
      <c r="I245" t="s">
        <v>78</v>
      </c>
      <c r="J245" t="s">
        <v>1105</v>
      </c>
      <c r="K245">
        <v>7.9436070000000001</v>
      </c>
      <c r="L245" t="s">
        <v>78</v>
      </c>
      <c r="M245" t="s">
        <v>1106</v>
      </c>
      <c r="N245">
        <v>2.8800000000000001E-4</v>
      </c>
      <c r="O245" t="s">
        <v>78</v>
      </c>
      <c r="P245" t="s">
        <v>80</v>
      </c>
      <c r="Q245">
        <v>6.4991690000000002</v>
      </c>
      <c r="R245" t="s">
        <v>78</v>
      </c>
      <c r="S245" t="s">
        <v>1135</v>
      </c>
      <c r="T245">
        <v>10</v>
      </c>
      <c r="U245" t="s">
        <v>85</v>
      </c>
      <c r="V245">
        <v>1000000</v>
      </c>
      <c r="W245" t="s">
        <v>86</v>
      </c>
      <c r="X245">
        <v>10</v>
      </c>
      <c r="Y245" t="s">
        <v>87</v>
      </c>
      <c r="Z245">
        <v>100</v>
      </c>
      <c r="AA245" t="s">
        <v>88</v>
      </c>
      <c r="AB245">
        <v>20</v>
      </c>
      <c r="AC245" t="s">
        <v>89</v>
      </c>
      <c r="AD245">
        <v>20</v>
      </c>
    </row>
    <row r="246" spans="1:30">
      <c r="A246">
        <v>466</v>
      </c>
      <c r="B246" t="s">
        <v>74</v>
      </c>
      <c r="C246">
        <v>152</v>
      </c>
      <c r="D246" t="s">
        <v>75</v>
      </c>
      <c r="E246" t="s">
        <v>76</v>
      </c>
      <c r="F246">
        <v>6.3</v>
      </c>
      <c r="G246" t="s">
        <v>77</v>
      </c>
      <c r="H246">
        <v>2.5799999999999998E-4</v>
      </c>
      <c r="I246" t="s">
        <v>78</v>
      </c>
      <c r="J246" t="s">
        <v>1105</v>
      </c>
      <c r="K246">
        <v>7.4296239999999996</v>
      </c>
      <c r="L246" t="s">
        <v>78</v>
      </c>
      <c r="M246" t="s">
        <v>1106</v>
      </c>
      <c r="N246">
        <v>2.6600000000000001E-4</v>
      </c>
      <c r="O246" t="s">
        <v>78</v>
      </c>
      <c r="P246" t="s">
        <v>80</v>
      </c>
      <c r="Q246">
        <v>7.8714250000000003</v>
      </c>
      <c r="R246" t="s">
        <v>78</v>
      </c>
      <c r="S246" t="s">
        <v>1135</v>
      </c>
      <c r="T246">
        <v>10</v>
      </c>
      <c r="U246" t="s">
        <v>85</v>
      </c>
      <c r="V246">
        <v>1000000</v>
      </c>
      <c r="W246" t="s">
        <v>86</v>
      </c>
      <c r="X246">
        <v>10</v>
      </c>
      <c r="Y246" t="s">
        <v>87</v>
      </c>
      <c r="Z246">
        <v>100</v>
      </c>
      <c r="AA246" t="s">
        <v>88</v>
      </c>
      <c r="AB246">
        <v>20</v>
      </c>
      <c r="AC246" t="s">
        <v>89</v>
      </c>
      <c r="AD246">
        <v>20</v>
      </c>
    </row>
    <row r="247" spans="1:30">
      <c r="A247">
        <v>464</v>
      </c>
      <c r="B247" t="s">
        <v>74</v>
      </c>
      <c r="C247">
        <v>152</v>
      </c>
      <c r="D247" t="s">
        <v>75</v>
      </c>
      <c r="E247" t="s">
        <v>76</v>
      </c>
      <c r="F247">
        <v>5.55</v>
      </c>
      <c r="G247" t="s">
        <v>77</v>
      </c>
      <c r="H247">
        <v>2.068E-3</v>
      </c>
      <c r="I247" t="s">
        <v>78</v>
      </c>
      <c r="J247" t="s">
        <v>1105</v>
      </c>
      <c r="K247">
        <v>137.82660000000001</v>
      </c>
      <c r="L247" t="s">
        <v>78</v>
      </c>
      <c r="M247" t="s">
        <v>1106</v>
      </c>
      <c r="N247">
        <v>2.2060000000000001E-3</v>
      </c>
      <c r="O247" t="s">
        <v>78</v>
      </c>
      <c r="P247" t="s">
        <v>80</v>
      </c>
      <c r="Q247">
        <v>45.294231000000003</v>
      </c>
      <c r="R247" t="s">
        <v>78</v>
      </c>
      <c r="S247" t="s">
        <v>1135</v>
      </c>
      <c r="T247">
        <v>10</v>
      </c>
      <c r="U247" t="s">
        <v>85</v>
      </c>
      <c r="V247">
        <v>1000000</v>
      </c>
      <c r="W247" t="s">
        <v>86</v>
      </c>
      <c r="X247">
        <v>10</v>
      </c>
      <c r="Y247" t="s">
        <v>87</v>
      </c>
      <c r="Z247">
        <v>100</v>
      </c>
      <c r="AA247" t="s">
        <v>88</v>
      </c>
      <c r="AB247">
        <v>20</v>
      </c>
      <c r="AC247" t="s">
        <v>89</v>
      </c>
      <c r="AD247">
        <v>20</v>
      </c>
    </row>
    <row r="248" spans="1:30">
      <c r="A248">
        <v>463</v>
      </c>
      <c r="B248" t="s">
        <v>74</v>
      </c>
      <c r="C248">
        <v>15</v>
      </c>
      <c r="D248" t="s">
        <v>75</v>
      </c>
      <c r="E248" t="s">
        <v>76</v>
      </c>
      <c r="F248">
        <v>0.59</v>
      </c>
      <c r="G248" t="s">
        <v>77</v>
      </c>
      <c r="H248">
        <v>2.9840000000000001E-3</v>
      </c>
      <c r="I248" t="s">
        <v>78</v>
      </c>
      <c r="J248" t="s">
        <v>1105</v>
      </c>
      <c r="K248">
        <v>17.224499999999999</v>
      </c>
      <c r="L248" t="s">
        <v>78</v>
      </c>
      <c r="M248" t="s">
        <v>1106</v>
      </c>
      <c r="N248">
        <v>3.156E-3</v>
      </c>
      <c r="O248" t="s">
        <v>78</v>
      </c>
      <c r="P248" t="s">
        <v>80</v>
      </c>
      <c r="Q248">
        <v>4.6385990000000001</v>
      </c>
      <c r="R248" t="s">
        <v>78</v>
      </c>
      <c r="S248" t="s">
        <v>1135</v>
      </c>
      <c r="T248">
        <v>10</v>
      </c>
      <c r="U248" t="s">
        <v>85</v>
      </c>
      <c r="V248">
        <v>100000</v>
      </c>
      <c r="W248" t="s">
        <v>86</v>
      </c>
      <c r="X248">
        <v>10</v>
      </c>
      <c r="Y248" t="s">
        <v>87</v>
      </c>
      <c r="Z248">
        <v>500</v>
      </c>
      <c r="AA248" t="s">
        <v>88</v>
      </c>
      <c r="AB248">
        <v>20</v>
      </c>
      <c r="AC248" t="s">
        <v>89</v>
      </c>
      <c r="AD248">
        <v>20</v>
      </c>
    </row>
    <row r="249" spans="1:30">
      <c r="A249">
        <v>462</v>
      </c>
      <c r="B249" t="s">
        <v>74</v>
      </c>
      <c r="C249">
        <v>1</v>
      </c>
      <c r="D249" t="s">
        <v>75</v>
      </c>
      <c r="E249" t="s">
        <v>76</v>
      </c>
      <c r="F249">
        <v>6.2E-2</v>
      </c>
      <c r="G249" t="s">
        <v>77</v>
      </c>
      <c r="H249">
        <v>6.4530000000000004E-3</v>
      </c>
      <c r="I249" t="s">
        <v>78</v>
      </c>
      <c r="J249" t="s">
        <v>1105</v>
      </c>
      <c r="K249">
        <v>1.5449999999999999</v>
      </c>
      <c r="L249" t="s">
        <v>78</v>
      </c>
      <c r="M249" t="s">
        <v>1106</v>
      </c>
      <c r="N249">
        <v>6.6080000000000002E-3</v>
      </c>
      <c r="O249" t="s">
        <v>78</v>
      </c>
      <c r="P249" t="s">
        <v>80</v>
      </c>
      <c r="Q249">
        <v>0.70090200000000003</v>
      </c>
      <c r="R249" t="s">
        <v>78</v>
      </c>
      <c r="S249" t="s">
        <v>1135</v>
      </c>
      <c r="T249">
        <v>10</v>
      </c>
      <c r="U249" t="s">
        <v>85</v>
      </c>
      <c r="V249">
        <v>10000</v>
      </c>
      <c r="W249" t="s">
        <v>86</v>
      </c>
      <c r="X249">
        <v>10</v>
      </c>
      <c r="Y249" t="s">
        <v>87</v>
      </c>
      <c r="Z249">
        <v>500</v>
      </c>
      <c r="AA249" t="s">
        <v>88</v>
      </c>
      <c r="AB249">
        <v>20</v>
      </c>
      <c r="AC249" t="s">
        <v>89</v>
      </c>
      <c r="AD249">
        <v>20</v>
      </c>
    </row>
    <row r="250" spans="1:30">
      <c r="A250">
        <v>462</v>
      </c>
      <c r="B250" t="s">
        <v>74</v>
      </c>
      <c r="C250">
        <v>1</v>
      </c>
      <c r="D250" t="s">
        <v>75</v>
      </c>
      <c r="E250" t="s">
        <v>76</v>
      </c>
      <c r="F250">
        <v>9.952</v>
      </c>
      <c r="G250" t="s">
        <v>77</v>
      </c>
      <c r="H250">
        <v>5.7619999999999998E-3</v>
      </c>
      <c r="I250" t="s">
        <v>78</v>
      </c>
      <c r="J250" t="s">
        <v>1105</v>
      </c>
      <c r="K250">
        <v>1.6536</v>
      </c>
      <c r="L250" t="s">
        <v>78</v>
      </c>
      <c r="M250" t="s">
        <v>1106</v>
      </c>
      <c r="N250">
        <v>5.927E-3</v>
      </c>
      <c r="O250" t="s">
        <v>78</v>
      </c>
      <c r="P250" t="s">
        <v>80</v>
      </c>
      <c r="Q250">
        <v>0.466414</v>
      </c>
      <c r="R250" t="s">
        <v>78</v>
      </c>
      <c r="S250" t="s">
        <v>1135</v>
      </c>
      <c r="T250">
        <v>10</v>
      </c>
      <c r="U250" t="s">
        <v>85</v>
      </c>
      <c r="V250">
        <v>10000</v>
      </c>
      <c r="W250" t="s">
        <v>86</v>
      </c>
      <c r="X250">
        <v>10</v>
      </c>
      <c r="Y250" t="s">
        <v>87</v>
      </c>
      <c r="Z250">
        <v>500</v>
      </c>
      <c r="AA250" t="s">
        <v>88</v>
      </c>
      <c r="AB250">
        <v>20</v>
      </c>
      <c r="AC250" t="s">
        <v>89</v>
      </c>
      <c r="AD250">
        <v>20</v>
      </c>
    </row>
    <row r="251" spans="1:30">
      <c r="A251">
        <v>461</v>
      </c>
      <c r="B251" t="s">
        <v>74</v>
      </c>
      <c r="C251">
        <v>2</v>
      </c>
      <c r="D251" t="s">
        <v>75</v>
      </c>
      <c r="E251" t="s">
        <v>76</v>
      </c>
      <c r="F251">
        <v>9.952</v>
      </c>
      <c r="G251" t="s">
        <v>77</v>
      </c>
      <c r="H251">
        <v>5.6699999999999997E-3</v>
      </c>
      <c r="I251" t="s">
        <v>78</v>
      </c>
      <c r="J251" t="s">
        <v>1105</v>
      </c>
      <c r="K251">
        <v>1.6677999999999999</v>
      </c>
      <c r="L251" t="s">
        <v>78</v>
      </c>
      <c r="M251" t="s">
        <v>1106</v>
      </c>
      <c r="N251">
        <v>5.8370000000000002E-3</v>
      </c>
      <c r="O251" t="s">
        <v>78</v>
      </c>
      <c r="P251" t="s">
        <v>80</v>
      </c>
      <c r="Q251">
        <v>0.59368799999999999</v>
      </c>
      <c r="R251" t="s">
        <v>78</v>
      </c>
      <c r="S251" t="s">
        <v>1135</v>
      </c>
      <c r="T251">
        <v>10</v>
      </c>
      <c r="U251" t="s">
        <v>85</v>
      </c>
      <c r="V251">
        <v>10000</v>
      </c>
      <c r="W251" t="s">
        <v>86</v>
      </c>
      <c r="X251">
        <v>10</v>
      </c>
      <c r="Y251" t="s">
        <v>87</v>
      </c>
      <c r="Z251">
        <v>500</v>
      </c>
      <c r="AA251" t="s">
        <v>88</v>
      </c>
      <c r="AB251">
        <v>20</v>
      </c>
      <c r="AC251" t="s">
        <v>89</v>
      </c>
      <c r="AD251">
        <v>20</v>
      </c>
    </row>
    <row r="252" spans="1:30">
      <c r="A252">
        <v>460</v>
      </c>
      <c r="B252" t="s">
        <v>74</v>
      </c>
      <c r="C252">
        <v>2</v>
      </c>
      <c r="D252" t="s">
        <v>75</v>
      </c>
      <c r="E252" t="s">
        <v>76</v>
      </c>
      <c r="F252">
        <v>9.952</v>
      </c>
      <c r="G252" t="s">
        <v>77</v>
      </c>
      <c r="H252">
        <v>5.4479999999999997E-3</v>
      </c>
      <c r="I252" t="s">
        <v>78</v>
      </c>
      <c r="J252" t="s">
        <v>1105</v>
      </c>
      <c r="K252">
        <v>1.4913000000000001</v>
      </c>
      <c r="L252" t="s">
        <v>78</v>
      </c>
      <c r="M252" t="s">
        <v>1106</v>
      </c>
      <c r="N252">
        <v>5.5970000000000004E-3</v>
      </c>
      <c r="O252" t="s">
        <v>78</v>
      </c>
      <c r="P252" t="s">
        <v>80</v>
      </c>
      <c r="Q252">
        <v>0.59143500000000004</v>
      </c>
      <c r="R252" t="s">
        <v>78</v>
      </c>
      <c r="S252" t="s">
        <v>1135</v>
      </c>
      <c r="T252">
        <v>10</v>
      </c>
      <c r="U252" t="s">
        <v>85</v>
      </c>
      <c r="V252">
        <v>10000</v>
      </c>
      <c r="W252" t="s">
        <v>86</v>
      </c>
      <c r="X252">
        <v>10</v>
      </c>
      <c r="Y252" t="s">
        <v>87</v>
      </c>
      <c r="Z252">
        <v>500</v>
      </c>
      <c r="AA252" t="s">
        <v>88</v>
      </c>
      <c r="AB252">
        <v>20</v>
      </c>
      <c r="AC252" t="s">
        <v>89</v>
      </c>
      <c r="AD252">
        <v>20</v>
      </c>
    </row>
    <row r="253" spans="1:30">
      <c r="A253">
        <v>459</v>
      </c>
      <c r="B253" t="s">
        <v>74</v>
      </c>
      <c r="C253">
        <v>152</v>
      </c>
      <c r="D253" t="s">
        <v>75</v>
      </c>
      <c r="E253" t="s">
        <v>76</v>
      </c>
      <c r="F253">
        <v>2393.152</v>
      </c>
      <c r="G253" t="s">
        <v>77</v>
      </c>
      <c r="H253">
        <v>6.69E-4</v>
      </c>
      <c r="I253" t="s">
        <v>78</v>
      </c>
      <c r="J253" t="s">
        <v>1106</v>
      </c>
      <c r="K253">
        <v>6.9999999999999999E-4</v>
      </c>
      <c r="L253" t="s">
        <v>78</v>
      </c>
      <c r="M253" t="s">
        <v>80</v>
      </c>
      <c r="N253">
        <v>15.237726</v>
      </c>
      <c r="O253" t="s">
        <v>78</v>
      </c>
      <c r="P253" t="s">
        <v>1135</v>
      </c>
      <c r="Q253">
        <v>1</v>
      </c>
      <c r="R253" t="s">
        <v>85</v>
      </c>
      <c r="S253">
        <v>1000000</v>
      </c>
      <c r="T253" t="s">
        <v>86</v>
      </c>
      <c r="U253">
        <v>10</v>
      </c>
      <c r="V253" t="s">
        <v>87</v>
      </c>
      <c r="W253">
        <v>500</v>
      </c>
      <c r="X253" t="s">
        <v>88</v>
      </c>
      <c r="Y253">
        <v>20</v>
      </c>
      <c r="Z253" t="s">
        <v>89</v>
      </c>
      <c r="AA253">
        <v>20</v>
      </c>
    </row>
    <row r="254" spans="1:30">
      <c r="A254">
        <v>458</v>
      </c>
      <c r="B254" t="s">
        <v>74</v>
      </c>
      <c r="C254">
        <v>152</v>
      </c>
      <c r="D254" t="s">
        <v>75</v>
      </c>
      <c r="E254" t="s">
        <v>76</v>
      </c>
      <c r="F254">
        <v>2393.152</v>
      </c>
      <c r="G254" t="s">
        <v>77</v>
      </c>
      <c r="H254">
        <v>6.6500000000000001E-4</v>
      </c>
      <c r="I254" t="s">
        <v>78</v>
      </c>
      <c r="J254" t="s">
        <v>1106</v>
      </c>
      <c r="K254">
        <v>6.9300000000000004E-4</v>
      </c>
      <c r="L254" t="s">
        <v>78</v>
      </c>
      <c r="M254" t="s">
        <v>80</v>
      </c>
      <c r="N254">
        <v>12.910125000000001</v>
      </c>
      <c r="O254" t="s">
        <v>78</v>
      </c>
      <c r="P254" t="s">
        <v>1135</v>
      </c>
      <c r="Q254">
        <v>1</v>
      </c>
      <c r="R254" t="s">
        <v>85</v>
      </c>
      <c r="S254">
        <v>1000000</v>
      </c>
      <c r="T254" t="s">
        <v>86</v>
      </c>
      <c r="U254">
        <v>10</v>
      </c>
      <c r="V254" t="s">
        <v>87</v>
      </c>
      <c r="W254">
        <v>500</v>
      </c>
      <c r="X254" t="s">
        <v>88</v>
      </c>
      <c r="Y254">
        <v>20</v>
      </c>
      <c r="Z254" t="s">
        <v>89</v>
      </c>
      <c r="AA254">
        <v>20</v>
      </c>
    </row>
    <row r="255" spans="1:30">
      <c r="A255">
        <v>457</v>
      </c>
      <c r="B255" t="s">
        <v>74</v>
      </c>
      <c r="C255">
        <v>152</v>
      </c>
      <c r="D255" t="s">
        <v>75</v>
      </c>
      <c r="E255" t="s">
        <v>76</v>
      </c>
      <c r="F255">
        <v>2311.058</v>
      </c>
      <c r="G255" t="s">
        <v>77</v>
      </c>
      <c r="H255">
        <v>7.54E-4</v>
      </c>
      <c r="I255" t="s">
        <v>78</v>
      </c>
      <c r="J255" t="s">
        <v>1106</v>
      </c>
      <c r="K255">
        <v>7.85E-4</v>
      </c>
      <c r="L255" t="s">
        <v>78</v>
      </c>
      <c r="M255" t="s">
        <v>80</v>
      </c>
      <c r="N255">
        <v>16.019171</v>
      </c>
      <c r="O255" t="s">
        <v>78</v>
      </c>
      <c r="P255" t="s">
        <v>1135</v>
      </c>
      <c r="Q255">
        <v>1</v>
      </c>
      <c r="R255" t="s">
        <v>85</v>
      </c>
      <c r="S255">
        <v>1000000</v>
      </c>
      <c r="T255" t="s">
        <v>86</v>
      </c>
      <c r="U255">
        <v>10</v>
      </c>
      <c r="V255" t="s">
        <v>87</v>
      </c>
      <c r="W255">
        <v>500</v>
      </c>
      <c r="X255" t="s">
        <v>88</v>
      </c>
      <c r="Y255">
        <v>20</v>
      </c>
      <c r="Z255" t="s">
        <v>89</v>
      </c>
      <c r="AA255">
        <v>20</v>
      </c>
    </row>
    <row r="256" spans="1:30">
      <c r="A256">
        <v>456</v>
      </c>
      <c r="B256" t="s">
        <v>74</v>
      </c>
      <c r="C256">
        <v>152</v>
      </c>
      <c r="D256" t="s">
        <v>75</v>
      </c>
      <c r="E256" t="s">
        <v>76</v>
      </c>
      <c r="F256">
        <v>231.34399999999999</v>
      </c>
      <c r="G256" t="s">
        <v>77</v>
      </c>
      <c r="H256">
        <v>7.3700000000000002E-4</v>
      </c>
      <c r="I256" t="s">
        <v>78</v>
      </c>
      <c r="J256" t="s">
        <v>1106</v>
      </c>
      <c r="K256">
        <v>7.6499999999999995E-4</v>
      </c>
      <c r="L256" t="s">
        <v>78</v>
      </c>
      <c r="M256" t="s">
        <v>80</v>
      </c>
      <c r="N256">
        <v>15.868710999999999</v>
      </c>
      <c r="O256" t="s">
        <v>78</v>
      </c>
      <c r="P256" t="s">
        <v>1135</v>
      </c>
      <c r="Q256">
        <v>20</v>
      </c>
      <c r="R256" t="s">
        <v>85</v>
      </c>
      <c r="S256">
        <v>1000000</v>
      </c>
      <c r="T256" t="s">
        <v>86</v>
      </c>
      <c r="U256">
        <v>10</v>
      </c>
      <c r="V256" t="s">
        <v>87</v>
      </c>
      <c r="W256">
        <v>500</v>
      </c>
      <c r="X256" t="s">
        <v>88</v>
      </c>
      <c r="Y256">
        <v>20</v>
      </c>
      <c r="Z256" t="s">
        <v>89</v>
      </c>
      <c r="AA256">
        <v>20</v>
      </c>
    </row>
    <row r="257" spans="1:25">
      <c r="A257">
        <v>456</v>
      </c>
      <c r="B257" t="s">
        <v>74</v>
      </c>
      <c r="C257">
        <v>152</v>
      </c>
      <c r="D257" t="s">
        <v>75</v>
      </c>
      <c r="E257" t="s">
        <v>76</v>
      </c>
      <c r="F257">
        <v>116.3</v>
      </c>
      <c r="G257" t="s">
        <v>77</v>
      </c>
      <c r="H257">
        <v>8.1400000000000005E-4</v>
      </c>
      <c r="I257" t="s">
        <v>78</v>
      </c>
      <c r="J257" t="s">
        <v>1106</v>
      </c>
      <c r="K257">
        <v>8.4199999999999998E-4</v>
      </c>
      <c r="L257" t="s">
        <v>78</v>
      </c>
      <c r="M257" t="s">
        <v>80</v>
      </c>
      <c r="N257">
        <v>16.324743999999999</v>
      </c>
      <c r="O257" t="s">
        <v>78</v>
      </c>
      <c r="P257" t="s">
        <v>85</v>
      </c>
      <c r="Q257">
        <v>1000000</v>
      </c>
      <c r="R257" t="s">
        <v>86</v>
      </c>
      <c r="S257">
        <v>10</v>
      </c>
      <c r="T257" t="s">
        <v>87</v>
      </c>
      <c r="U257">
        <v>500</v>
      </c>
      <c r="V257" t="s">
        <v>88</v>
      </c>
      <c r="W257">
        <v>20</v>
      </c>
      <c r="X257" t="s">
        <v>89</v>
      </c>
      <c r="Y257">
        <v>20</v>
      </c>
    </row>
    <row r="258" spans="1:25">
      <c r="A258">
        <v>456</v>
      </c>
      <c r="B258" t="s">
        <v>74</v>
      </c>
      <c r="C258">
        <v>152</v>
      </c>
      <c r="D258" t="s">
        <v>75</v>
      </c>
      <c r="E258" t="s">
        <v>76</v>
      </c>
      <c r="F258">
        <v>56.564</v>
      </c>
      <c r="G258" t="s">
        <v>77</v>
      </c>
      <c r="H258">
        <v>8.12E-4</v>
      </c>
      <c r="I258" t="s">
        <v>78</v>
      </c>
      <c r="J258" t="s">
        <v>1106</v>
      </c>
      <c r="K258">
        <v>8.5599999999999999E-4</v>
      </c>
      <c r="L258" t="s">
        <v>78</v>
      </c>
      <c r="M258" t="s">
        <v>80</v>
      </c>
      <c r="N258">
        <v>19.707084999999999</v>
      </c>
      <c r="O258" t="s">
        <v>78</v>
      </c>
      <c r="P258" t="s">
        <v>85</v>
      </c>
      <c r="Q258">
        <v>1000000</v>
      </c>
      <c r="R258" t="s">
        <v>86</v>
      </c>
      <c r="S258">
        <v>10</v>
      </c>
      <c r="T258" t="s">
        <v>87</v>
      </c>
      <c r="U258">
        <v>500</v>
      </c>
      <c r="V258" t="s">
        <v>88</v>
      </c>
      <c r="W258">
        <v>20</v>
      </c>
      <c r="X258" t="s">
        <v>89</v>
      </c>
      <c r="Y258">
        <v>20</v>
      </c>
    </row>
    <row r="259" spans="1:25">
      <c r="A259">
        <v>455</v>
      </c>
      <c r="B259" t="s">
        <v>74</v>
      </c>
      <c r="C259">
        <v>152</v>
      </c>
      <c r="D259" t="s">
        <v>75</v>
      </c>
      <c r="E259" t="s">
        <v>76</v>
      </c>
      <c r="F259">
        <v>27.097999999999999</v>
      </c>
      <c r="G259" t="s">
        <v>77</v>
      </c>
      <c r="H259">
        <v>1.866E-3</v>
      </c>
      <c r="I259" t="s">
        <v>78</v>
      </c>
      <c r="J259" t="s">
        <v>1106</v>
      </c>
      <c r="K259">
        <v>1.993E-3</v>
      </c>
      <c r="L259" t="s">
        <v>78</v>
      </c>
      <c r="M259" t="s">
        <v>80</v>
      </c>
      <c r="N259">
        <v>51.253888000000003</v>
      </c>
      <c r="O259" t="s">
        <v>78</v>
      </c>
      <c r="P259" t="s">
        <v>85</v>
      </c>
      <c r="Q259">
        <v>1000000</v>
      </c>
      <c r="R259" t="s">
        <v>86</v>
      </c>
      <c r="S259">
        <v>10</v>
      </c>
      <c r="T259" t="s">
        <v>87</v>
      </c>
      <c r="U259">
        <v>500</v>
      </c>
      <c r="V259" t="s">
        <v>88</v>
      </c>
      <c r="W259">
        <v>20</v>
      </c>
      <c r="X259" t="s">
        <v>89</v>
      </c>
      <c r="Y259">
        <v>20</v>
      </c>
    </row>
    <row r="260" spans="1:25">
      <c r="A260">
        <v>455</v>
      </c>
      <c r="B260" t="s">
        <v>74</v>
      </c>
      <c r="C260">
        <v>152</v>
      </c>
      <c r="D260" t="s">
        <v>75</v>
      </c>
      <c r="E260" t="s">
        <v>76</v>
      </c>
      <c r="F260">
        <v>5.63</v>
      </c>
      <c r="G260" t="s">
        <v>77</v>
      </c>
      <c r="H260">
        <v>6.9399999999999996E-4</v>
      </c>
      <c r="I260" t="s">
        <v>78</v>
      </c>
      <c r="J260" t="s">
        <v>1106</v>
      </c>
      <c r="K260">
        <v>7.2099999999999996E-4</v>
      </c>
      <c r="L260" t="s">
        <v>78</v>
      </c>
      <c r="M260" t="s">
        <v>80</v>
      </c>
      <c r="N260">
        <v>20.149114000000001</v>
      </c>
      <c r="O260" t="s">
        <v>78</v>
      </c>
      <c r="P260" t="s">
        <v>85</v>
      </c>
      <c r="Q260">
        <v>1000000</v>
      </c>
      <c r="R260" t="s">
        <v>86</v>
      </c>
      <c r="S260">
        <v>10</v>
      </c>
      <c r="T260" t="s">
        <v>87</v>
      </c>
      <c r="U260">
        <v>500</v>
      </c>
      <c r="V260" t="s">
        <v>88</v>
      </c>
      <c r="W260">
        <v>20</v>
      </c>
      <c r="X260" t="s">
        <v>89</v>
      </c>
      <c r="Y260">
        <v>20</v>
      </c>
    </row>
    <row r="261" spans="1:25">
      <c r="A261">
        <v>454</v>
      </c>
      <c r="B261" t="s">
        <v>74</v>
      </c>
      <c r="C261">
        <v>152</v>
      </c>
      <c r="D261" t="s">
        <v>75</v>
      </c>
      <c r="E261" t="s">
        <v>76</v>
      </c>
      <c r="F261">
        <v>5.63</v>
      </c>
      <c r="G261" t="s">
        <v>77</v>
      </c>
      <c r="H261">
        <v>2.199E-3</v>
      </c>
      <c r="I261" t="s">
        <v>78</v>
      </c>
      <c r="J261" t="s">
        <v>1106</v>
      </c>
      <c r="K261">
        <v>2.3240000000000001E-3</v>
      </c>
      <c r="L261" t="s">
        <v>78</v>
      </c>
      <c r="M261" t="s">
        <v>80</v>
      </c>
      <c r="N261">
        <v>54.176001999999997</v>
      </c>
      <c r="O261" t="s">
        <v>85</v>
      </c>
      <c r="P261">
        <v>1000000</v>
      </c>
      <c r="Q261" t="s">
        <v>86</v>
      </c>
      <c r="R261">
        <v>10</v>
      </c>
      <c r="S261" t="s">
        <v>87</v>
      </c>
      <c r="T261">
        <v>500</v>
      </c>
      <c r="U261" t="s">
        <v>88</v>
      </c>
      <c r="V261">
        <v>20</v>
      </c>
      <c r="W261" t="s">
        <v>89</v>
      </c>
      <c r="X261">
        <v>20</v>
      </c>
    </row>
    <row r="262" spans="1:25">
      <c r="A262">
        <v>454</v>
      </c>
      <c r="B262" t="s">
        <v>74</v>
      </c>
      <c r="C262">
        <v>0</v>
      </c>
      <c r="D262" t="s">
        <v>75</v>
      </c>
      <c r="E262" t="s">
        <v>76</v>
      </c>
      <c r="F262">
        <v>0</v>
      </c>
      <c r="G262" t="s">
        <v>77</v>
      </c>
      <c r="H262">
        <v>8.6920000000000001E-3</v>
      </c>
      <c r="I262" t="s">
        <v>78</v>
      </c>
      <c r="J262" t="s">
        <v>1106</v>
      </c>
      <c r="K262">
        <v>8.8269999999999998E-3</v>
      </c>
      <c r="L262" t="s">
        <v>78</v>
      </c>
      <c r="M262" t="s">
        <v>80</v>
      </c>
      <c r="N262">
        <v>1832.3283570000001</v>
      </c>
      <c r="O262" t="s">
        <v>85</v>
      </c>
      <c r="P262">
        <v>1000000</v>
      </c>
      <c r="Q262" t="s">
        <v>86</v>
      </c>
      <c r="R262">
        <v>10</v>
      </c>
      <c r="S262" t="s">
        <v>87</v>
      </c>
      <c r="T262">
        <v>500</v>
      </c>
      <c r="U262" t="s">
        <v>88</v>
      </c>
      <c r="V262">
        <v>20</v>
      </c>
      <c r="W262" t="s">
        <v>89</v>
      </c>
      <c r="X262">
        <v>20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E249"/>
  <sheetViews>
    <sheetView workbookViewId="0">
      <selection activeCell="A9" sqref="A9"/>
    </sheetView>
  </sheetViews>
  <sheetFormatPr defaultColWidth="9" defaultRowHeight="14.25"/>
  <sheetData>
    <row r="1" spans="1:31">
      <c r="A1">
        <v>680</v>
      </c>
      <c r="B1" t="s">
        <v>74</v>
      </c>
      <c r="C1">
        <v>114</v>
      </c>
      <c r="D1" t="s">
        <v>75</v>
      </c>
      <c r="E1" t="s">
        <v>76</v>
      </c>
      <c r="F1">
        <v>592.14</v>
      </c>
      <c r="G1" t="s">
        <v>77</v>
      </c>
      <c r="H1">
        <v>1.25E-4</v>
      </c>
      <c r="I1" t="s">
        <v>78</v>
      </c>
      <c r="J1" t="s">
        <v>1105</v>
      </c>
      <c r="K1">
        <v>7.8617980000000003</v>
      </c>
      <c r="L1" t="s">
        <v>78</v>
      </c>
      <c r="M1" t="s">
        <v>1106</v>
      </c>
      <c r="N1">
        <v>1.3300000000000001E-4</v>
      </c>
      <c r="O1" t="s">
        <v>78</v>
      </c>
      <c r="P1" t="s">
        <v>79</v>
      </c>
      <c r="Q1">
        <v>0.53320299999999998</v>
      </c>
      <c r="R1" t="s">
        <v>78</v>
      </c>
      <c r="S1" t="s">
        <v>80</v>
      </c>
      <c r="T1">
        <v>17.464143</v>
      </c>
      <c r="U1" t="s">
        <v>78</v>
      </c>
      <c r="V1" t="s">
        <v>85</v>
      </c>
      <c r="W1">
        <v>1000000</v>
      </c>
      <c r="X1" t="s">
        <v>86</v>
      </c>
      <c r="Y1">
        <v>10</v>
      </c>
      <c r="Z1" t="s">
        <v>87</v>
      </c>
      <c r="AA1">
        <v>500</v>
      </c>
      <c r="AB1" t="s">
        <v>88</v>
      </c>
      <c r="AC1">
        <v>30</v>
      </c>
      <c r="AD1" t="s">
        <v>89</v>
      </c>
      <c r="AE1">
        <v>30</v>
      </c>
    </row>
    <row r="2" spans="1:31">
      <c r="A2">
        <v>679</v>
      </c>
      <c r="B2" t="s">
        <v>74</v>
      </c>
      <c r="C2">
        <v>57</v>
      </c>
      <c r="D2" t="s">
        <v>75</v>
      </c>
      <c r="E2" t="s">
        <v>76</v>
      </c>
      <c r="F2">
        <v>84082.38</v>
      </c>
      <c r="G2" t="s">
        <v>77</v>
      </c>
      <c r="H2">
        <v>6.3E-5</v>
      </c>
      <c r="I2" t="s">
        <v>78</v>
      </c>
      <c r="J2" t="s">
        <v>1105</v>
      </c>
      <c r="K2">
        <v>5.8008870000000003</v>
      </c>
      <c r="L2" t="s">
        <v>78</v>
      </c>
      <c r="M2" t="s">
        <v>1106</v>
      </c>
      <c r="N2">
        <v>6.7999999999999999E-5</v>
      </c>
      <c r="O2" t="s">
        <v>78</v>
      </c>
      <c r="P2" t="s">
        <v>79</v>
      </c>
      <c r="Q2">
        <v>0.96620499999999998</v>
      </c>
      <c r="R2" t="s">
        <v>78</v>
      </c>
      <c r="S2" t="s">
        <v>80</v>
      </c>
      <c r="T2">
        <v>9.7284790000000001</v>
      </c>
      <c r="U2" t="s">
        <v>78</v>
      </c>
      <c r="V2" t="s">
        <v>85</v>
      </c>
      <c r="W2">
        <v>1000000</v>
      </c>
      <c r="X2" t="s">
        <v>86</v>
      </c>
      <c r="Y2">
        <v>5</v>
      </c>
      <c r="Z2" t="s">
        <v>87</v>
      </c>
      <c r="AA2">
        <v>500</v>
      </c>
      <c r="AB2" t="s">
        <v>88</v>
      </c>
      <c r="AC2">
        <v>30</v>
      </c>
      <c r="AD2" t="s">
        <v>89</v>
      </c>
      <c r="AE2">
        <v>30</v>
      </c>
    </row>
    <row r="3" spans="1:31">
      <c r="A3">
        <v>678</v>
      </c>
      <c r="B3" t="s">
        <v>74</v>
      </c>
      <c r="C3">
        <v>114</v>
      </c>
      <c r="D3" t="s">
        <v>75</v>
      </c>
      <c r="E3" t="s">
        <v>76</v>
      </c>
      <c r="F3">
        <v>13760.53</v>
      </c>
      <c r="G3" t="s">
        <v>77</v>
      </c>
      <c r="H3">
        <v>1E-4</v>
      </c>
      <c r="I3" t="s">
        <v>78</v>
      </c>
      <c r="J3" t="s">
        <v>1105</v>
      </c>
      <c r="K3">
        <v>8.2284790000000001</v>
      </c>
      <c r="L3" t="s">
        <v>78</v>
      </c>
      <c r="M3" t="s">
        <v>1106</v>
      </c>
      <c r="N3">
        <v>1.08E-4</v>
      </c>
      <c r="O3" t="s">
        <v>78</v>
      </c>
      <c r="P3" t="s">
        <v>79</v>
      </c>
      <c r="Q3">
        <v>2.3442910000000001</v>
      </c>
      <c r="R3" t="s">
        <v>78</v>
      </c>
      <c r="S3" t="s">
        <v>80</v>
      </c>
      <c r="T3">
        <v>16.372527000000002</v>
      </c>
      <c r="U3" t="s">
        <v>78</v>
      </c>
      <c r="V3" t="s">
        <v>85</v>
      </c>
      <c r="W3">
        <v>1000000</v>
      </c>
      <c r="X3" t="s">
        <v>86</v>
      </c>
      <c r="Y3">
        <v>10</v>
      </c>
      <c r="Z3" t="s">
        <v>87</v>
      </c>
      <c r="AA3">
        <v>500</v>
      </c>
      <c r="AB3" t="s">
        <v>88</v>
      </c>
      <c r="AC3">
        <v>30</v>
      </c>
      <c r="AD3" t="s">
        <v>89</v>
      </c>
      <c r="AE3">
        <v>30</v>
      </c>
    </row>
    <row r="4" spans="1:31">
      <c r="A4">
        <v>677</v>
      </c>
      <c r="B4" t="s">
        <v>74</v>
      </c>
      <c r="C4">
        <v>171</v>
      </c>
      <c r="D4" t="s">
        <v>75</v>
      </c>
      <c r="E4" t="s">
        <v>76</v>
      </c>
      <c r="F4">
        <v>2808.614</v>
      </c>
      <c r="G4" t="s">
        <v>77</v>
      </c>
      <c r="H4">
        <v>1.46E-4</v>
      </c>
      <c r="I4" t="s">
        <v>78</v>
      </c>
      <c r="J4" t="s">
        <v>1105</v>
      </c>
      <c r="K4">
        <v>10.968442</v>
      </c>
      <c r="L4" t="s">
        <v>78</v>
      </c>
      <c r="M4" t="s">
        <v>1106</v>
      </c>
      <c r="N4">
        <v>1.5699999999999999E-4</v>
      </c>
      <c r="O4" t="s">
        <v>78</v>
      </c>
      <c r="P4" t="s">
        <v>79</v>
      </c>
      <c r="Q4">
        <v>3.8509410000000002</v>
      </c>
      <c r="R4" t="s">
        <v>78</v>
      </c>
      <c r="S4" t="s">
        <v>80</v>
      </c>
      <c r="T4">
        <v>22.258948</v>
      </c>
      <c r="U4" t="s">
        <v>78</v>
      </c>
      <c r="V4" t="s">
        <v>85</v>
      </c>
      <c r="W4">
        <v>1000000</v>
      </c>
      <c r="X4" t="s">
        <v>86</v>
      </c>
      <c r="Y4">
        <v>15</v>
      </c>
      <c r="Z4" t="s">
        <v>87</v>
      </c>
      <c r="AA4">
        <v>500</v>
      </c>
      <c r="AB4" t="s">
        <v>88</v>
      </c>
      <c r="AC4">
        <v>30</v>
      </c>
      <c r="AD4" t="s">
        <v>89</v>
      </c>
      <c r="AE4">
        <v>30</v>
      </c>
    </row>
    <row r="5" spans="1:31">
      <c r="A5">
        <v>676</v>
      </c>
      <c r="B5" t="s">
        <v>74</v>
      </c>
      <c r="C5">
        <v>228</v>
      </c>
      <c r="D5" t="s">
        <v>75</v>
      </c>
      <c r="E5" t="s">
        <v>76</v>
      </c>
      <c r="F5">
        <v>380.49200000000002</v>
      </c>
      <c r="G5" t="s">
        <v>77</v>
      </c>
      <c r="H5">
        <v>1.65E-4</v>
      </c>
      <c r="I5" t="s">
        <v>78</v>
      </c>
      <c r="J5" t="s">
        <v>1105</v>
      </c>
      <c r="K5">
        <v>14.599837000000001</v>
      </c>
      <c r="L5" t="s">
        <v>78</v>
      </c>
      <c r="M5" t="s">
        <v>1106</v>
      </c>
      <c r="N5">
        <v>1.8000000000000001E-4</v>
      </c>
      <c r="O5" t="s">
        <v>78</v>
      </c>
      <c r="P5" t="s">
        <v>79</v>
      </c>
      <c r="Q5">
        <v>6.1307099999999997</v>
      </c>
      <c r="R5" t="s">
        <v>78</v>
      </c>
      <c r="S5" t="s">
        <v>80</v>
      </c>
      <c r="T5">
        <v>29.327755</v>
      </c>
      <c r="U5" t="s">
        <v>78</v>
      </c>
      <c r="V5" t="s">
        <v>85</v>
      </c>
      <c r="W5">
        <v>1000000</v>
      </c>
      <c r="X5" t="s">
        <v>86</v>
      </c>
      <c r="Y5">
        <v>20</v>
      </c>
      <c r="Z5" t="s">
        <v>87</v>
      </c>
      <c r="AA5">
        <v>500</v>
      </c>
      <c r="AB5" t="s">
        <v>88</v>
      </c>
      <c r="AC5">
        <v>30</v>
      </c>
      <c r="AD5" t="s">
        <v>89</v>
      </c>
      <c r="AE5">
        <v>30</v>
      </c>
    </row>
    <row r="6" spans="1:31">
      <c r="A6">
        <v>675</v>
      </c>
      <c r="B6" t="s">
        <v>74</v>
      </c>
      <c r="C6">
        <v>286</v>
      </c>
      <c r="D6" t="s">
        <v>75</v>
      </c>
      <c r="E6" t="s">
        <v>76</v>
      </c>
      <c r="F6">
        <v>119.864</v>
      </c>
      <c r="G6" t="s">
        <v>77</v>
      </c>
      <c r="H6">
        <v>2.3499999999999999E-4</v>
      </c>
      <c r="I6" t="s">
        <v>78</v>
      </c>
      <c r="J6" t="s">
        <v>1105</v>
      </c>
      <c r="K6">
        <v>18.017299000000001</v>
      </c>
      <c r="L6" t="s">
        <v>78</v>
      </c>
      <c r="M6" t="s">
        <v>1106</v>
      </c>
      <c r="N6">
        <v>2.5300000000000002E-4</v>
      </c>
      <c r="O6" t="s">
        <v>78</v>
      </c>
      <c r="P6" t="s">
        <v>79</v>
      </c>
      <c r="Q6">
        <v>9.1380210000000002</v>
      </c>
      <c r="R6" t="s">
        <v>78</v>
      </c>
      <c r="S6" t="s">
        <v>80</v>
      </c>
      <c r="T6">
        <v>36.279755999999999</v>
      </c>
      <c r="U6" t="s">
        <v>78</v>
      </c>
      <c r="V6" t="s">
        <v>85</v>
      </c>
      <c r="W6">
        <v>1000000</v>
      </c>
      <c r="X6" t="s">
        <v>86</v>
      </c>
      <c r="Y6">
        <v>25</v>
      </c>
      <c r="Z6" t="s">
        <v>87</v>
      </c>
      <c r="AA6">
        <v>500</v>
      </c>
      <c r="AB6" t="s">
        <v>88</v>
      </c>
      <c r="AC6">
        <v>30</v>
      </c>
      <c r="AD6" t="s">
        <v>89</v>
      </c>
      <c r="AE6">
        <v>30</v>
      </c>
    </row>
    <row r="7" spans="1:31">
      <c r="A7">
        <v>674</v>
      </c>
      <c r="B7" t="s">
        <v>74</v>
      </c>
      <c r="C7">
        <v>343</v>
      </c>
      <c r="D7" t="s">
        <v>75</v>
      </c>
      <c r="E7" t="s">
        <v>76</v>
      </c>
      <c r="F7">
        <v>3.4020000000000001</v>
      </c>
      <c r="G7" t="s">
        <v>77</v>
      </c>
      <c r="H7">
        <v>2.7599999999999999E-4</v>
      </c>
      <c r="I7" t="s">
        <v>78</v>
      </c>
      <c r="J7" t="s">
        <v>1105</v>
      </c>
      <c r="K7">
        <v>20.861231</v>
      </c>
      <c r="L7" t="s">
        <v>78</v>
      </c>
      <c r="M7" t="s">
        <v>1106</v>
      </c>
      <c r="N7">
        <v>2.9700000000000001E-4</v>
      </c>
      <c r="O7" t="s">
        <v>78</v>
      </c>
      <c r="P7" t="s">
        <v>79</v>
      </c>
      <c r="Q7">
        <v>7.7087000000000003</v>
      </c>
      <c r="R7" t="s">
        <v>78</v>
      </c>
      <c r="S7" t="s">
        <v>80</v>
      </c>
      <c r="T7">
        <v>45.152360000000002</v>
      </c>
      <c r="U7" t="s">
        <v>78</v>
      </c>
      <c r="V7" t="s">
        <v>85</v>
      </c>
      <c r="W7">
        <v>1000000</v>
      </c>
      <c r="X7" t="s">
        <v>86</v>
      </c>
      <c r="Y7">
        <v>30</v>
      </c>
      <c r="Z7" t="s">
        <v>87</v>
      </c>
      <c r="AA7">
        <v>500</v>
      </c>
      <c r="AB7" t="s">
        <v>88</v>
      </c>
      <c r="AC7">
        <v>30</v>
      </c>
      <c r="AD7" t="s">
        <v>89</v>
      </c>
      <c r="AE7">
        <v>30</v>
      </c>
    </row>
    <row r="8" spans="1:31">
      <c r="A8">
        <v>672</v>
      </c>
      <c r="B8" t="s">
        <v>74</v>
      </c>
      <c r="C8">
        <v>114</v>
      </c>
      <c r="D8" t="s">
        <v>75</v>
      </c>
      <c r="E8" t="s">
        <v>76</v>
      </c>
      <c r="F8">
        <v>13760.53</v>
      </c>
      <c r="G8" t="s">
        <v>77</v>
      </c>
      <c r="H8">
        <v>1.08E-4</v>
      </c>
      <c r="I8" t="s">
        <v>78</v>
      </c>
      <c r="J8" t="s">
        <v>1105</v>
      </c>
      <c r="K8">
        <v>8.6809100000000008</v>
      </c>
      <c r="L8" t="s">
        <v>78</v>
      </c>
      <c r="M8" t="s">
        <v>1106</v>
      </c>
      <c r="N8">
        <v>1.17E-4</v>
      </c>
      <c r="O8" t="s">
        <v>78</v>
      </c>
      <c r="P8" t="s">
        <v>79</v>
      </c>
      <c r="Q8">
        <v>2.3106469999999999</v>
      </c>
      <c r="R8" t="s">
        <v>78</v>
      </c>
      <c r="S8" t="s">
        <v>80</v>
      </c>
      <c r="T8">
        <v>16.259965000000001</v>
      </c>
      <c r="U8" t="s">
        <v>78</v>
      </c>
      <c r="V8" t="s">
        <v>85</v>
      </c>
      <c r="W8">
        <v>1000000</v>
      </c>
      <c r="X8" t="s">
        <v>86</v>
      </c>
      <c r="Y8">
        <v>10</v>
      </c>
      <c r="Z8" t="s">
        <v>87</v>
      </c>
      <c r="AA8">
        <v>500</v>
      </c>
      <c r="AB8" t="s">
        <v>88</v>
      </c>
      <c r="AC8">
        <v>30</v>
      </c>
      <c r="AD8" t="s">
        <v>89</v>
      </c>
      <c r="AE8">
        <v>30</v>
      </c>
    </row>
    <row r="9" spans="1:31">
      <c r="A9">
        <v>671</v>
      </c>
      <c r="B9" t="s">
        <v>74</v>
      </c>
      <c r="C9">
        <v>57</v>
      </c>
      <c r="D9" t="s">
        <v>75</v>
      </c>
      <c r="E9" t="s">
        <v>76</v>
      </c>
      <c r="F9">
        <v>108.634</v>
      </c>
      <c r="G9" t="s">
        <v>77</v>
      </c>
      <c r="H9">
        <v>6.4999999999999994E-5</v>
      </c>
      <c r="I9" t="s">
        <v>78</v>
      </c>
      <c r="J9" t="s">
        <v>1105</v>
      </c>
      <c r="K9">
        <v>5.804837</v>
      </c>
      <c r="L9" t="s">
        <v>78</v>
      </c>
      <c r="M9" t="s">
        <v>1106</v>
      </c>
      <c r="N9">
        <v>7.1000000000000005E-5</v>
      </c>
      <c r="O9" t="s">
        <v>78</v>
      </c>
      <c r="P9" t="s">
        <v>79</v>
      </c>
      <c r="Q9" t="e" cm="1">
        <f t="array" ref="Q9">-nan</f>
        <v>#NAME?</v>
      </c>
      <c r="R9" t="s">
        <v>78</v>
      </c>
      <c r="S9" t="s">
        <v>80</v>
      </c>
      <c r="T9">
        <v>8.5792909999999996</v>
      </c>
      <c r="U9" t="s">
        <v>78</v>
      </c>
      <c r="V9" t="s">
        <v>85</v>
      </c>
      <c r="W9">
        <v>1000000</v>
      </c>
      <c r="X9" t="s">
        <v>86</v>
      </c>
      <c r="Y9">
        <v>5</v>
      </c>
      <c r="Z9" t="s">
        <v>87</v>
      </c>
      <c r="AA9">
        <v>500</v>
      </c>
      <c r="AB9" t="s">
        <v>88</v>
      </c>
      <c r="AC9">
        <v>20</v>
      </c>
      <c r="AD9" t="s">
        <v>89</v>
      </c>
      <c r="AE9">
        <v>50</v>
      </c>
    </row>
    <row r="10" spans="1:31">
      <c r="A10">
        <v>670</v>
      </c>
      <c r="B10" t="s">
        <v>74</v>
      </c>
      <c r="C10">
        <v>57</v>
      </c>
      <c r="D10" t="s">
        <v>75</v>
      </c>
      <c r="E10" t="s">
        <v>76</v>
      </c>
      <c r="F10">
        <v>115.23399999999999</v>
      </c>
      <c r="G10" t="s">
        <v>77</v>
      </c>
      <c r="H10">
        <v>7.4999999999999993E-5</v>
      </c>
      <c r="I10" t="s">
        <v>78</v>
      </c>
      <c r="J10" t="s">
        <v>1105</v>
      </c>
      <c r="K10">
        <v>5.8088559999999996</v>
      </c>
      <c r="L10" t="s">
        <v>78</v>
      </c>
      <c r="M10" t="s">
        <v>1106</v>
      </c>
      <c r="N10">
        <v>8.0000000000000007E-5</v>
      </c>
      <c r="O10" t="s">
        <v>78</v>
      </c>
      <c r="P10" t="s">
        <v>79</v>
      </c>
      <c r="Q10" t="e" cm="1">
        <f t="array" ref="Q10">-nan</f>
        <v>#NAME?</v>
      </c>
      <c r="R10" t="s">
        <v>78</v>
      </c>
      <c r="S10" t="s">
        <v>80</v>
      </c>
      <c r="T10">
        <v>8.7722200000000008</v>
      </c>
      <c r="U10" t="s">
        <v>78</v>
      </c>
      <c r="V10" t="s">
        <v>85</v>
      </c>
      <c r="W10">
        <v>1000000</v>
      </c>
      <c r="X10" t="s">
        <v>86</v>
      </c>
      <c r="Y10">
        <v>5</v>
      </c>
      <c r="Z10" t="s">
        <v>87</v>
      </c>
      <c r="AA10">
        <v>500</v>
      </c>
      <c r="AB10" t="s">
        <v>88</v>
      </c>
      <c r="AC10">
        <v>20</v>
      </c>
      <c r="AD10" t="s">
        <v>89</v>
      </c>
      <c r="AE10">
        <v>50</v>
      </c>
    </row>
    <row r="11" spans="1:31">
      <c r="A11">
        <v>669</v>
      </c>
      <c r="B11" t="s">
        <v>74</v>
      </c>
      <c r="C11">
        <v>57</v>
      </c>
      <c r="D11" t="s">
        <v>75</v>
      </c>
      <c r="E11" t="s">
        <v>76</v>
      </c>
      <c r="F11">
        <v>113.764</v>
      </c>
      <c r="G11" t="s">
        <v>77</v>
      </c>
      <c r="H11">
        <v>8.2999999999999998E-5</v>
      </c>
      <c r="I11" t="s">
        <v>78</v>
      </c>
      <c r="J11" t="s">
        <v>1105</v>
      </c>
      <c r="K11">
        <v>5.6638950000000001</v>
      </c>
      <c r="L11" t="s">
        <v>78</v>
      </c>
      <c r="M11" t="s">
        <v>1106</v>
      </c>
      <c r="N11">
        <v>8.8999999999999995E-5</v>
      </c>
      <c r="O11" t="s">
        <v>78</v>
      </c>
      <c r="P11" t="s">
        <v>79</v>
      </c>
      <c r="Q11" t="e" cm="1">
        <f t="array" ref="Q11">-nan</f>
        <v>#NAME?</v>
      </c>
      <c r="R11" t="s">
        <v>78</v>
      </c>
      <c r="S11" t="s">
        <v>80</v>
      </c>
      <c r="T11">
        <v>8.5160640000000001</v>
      </c>
      <c r="U11" t="s">
        <v>78</v>
      </c>
      <c r="V11" t="s">
        <v>85</v>
      </c>
      <c r="W11">
        <v>1000000</v>
      </c>
      <c r="X11" t="s">
        <v>86</v>
      </c>
      <c r="Y11">
        <v>5</v>
      </c>
      <c r="Z11" t="s">
        <v>87</v>
      </c>
      <c r="AA11">
        <v>500</v>
      </c>
      <c r="AB11" t="s">
        <v>88</v>
      </c>
      <c r="AC11">
        <v>20</v>
      </c>
      <c r="AD11" t="s">
        <v>89</v>
      </c>
      <c r="AE11">
        <v>50</v>
      </c>
    </row>
    <row r="12" spans="1:31">
      <c r="A12">
        <v>668</v>
      </c>
      <c r="B12" t="s">
        <v>74</v>
      </c>
      <c r="C12">
        <v>57</v>
      </c>
      <c r="D12" t="s">
        <v>75</v>
      </c>
      <c r="E12" t="s">
        <v>76</v>
      </c>
      <c r="F12">
        <v>100.414</v>
      </c>
      <c r="G12" t="s">
        <v>77</v>
      </c>
      <c r="H12">
        <v>8.7999999999999998E-5</v>
      </c>
      <c r="I12" t="s">
        <v>78</v>
      </c>
      <c r="J12" t="s">
        <v>1105</v>
      </c>
      <c r="K12">
        <v>5.701854</v>
      </c>
      <c r="L12" t="s">
        <v>78</v>
      </c>
      <c r="M12" t="s">
        <v>1106</v>
      </c>
      <c r="N12">
        <v>9.3999999999999994E-5</v>
      </c>
      <c r="O12" t="s">
        <v>78</v>
      </c>
      <c r="P12" t="s">
        <v>79</v>
      </c>
      <c r="Q12" t="e" cm="1">
        <f t="array" ref="Q12">-nan</f>
        <v>#NAME?</v>
      </c>
      <c r="R12" t="s">
        <v>78</v>
      </c>
      <c r="S12" t="s">
        <v>80</v>
      </c>
      <c r="T12">
        <v>6.8882709999999996</v>
      </c>
      <c r="U12" t="s">
        <v>78</v>
      </c>
      <c r="V12" t="s">
        <v>85</v>
      </c>
      <c r="W12">
        <v>1000000</v>
      </c>
      <c r="X12" t="s">
        <v>86</v>
      </c>
      <c r="Y12">
        <v>5</v>
      </c>
      <c r="Z12" t="s">
        <v>87</v>
      </c>
      <c r="AA12">
        <v>500</v>
      </c>
      <c r="AB12" t="s">
        <v>88</v>
      </c>
      <c r="AC12">
        <v>20</v>
      </c>
      <c r="AD12" t="s">
        <v>89</v>
      </c>
      <c r="AE12">
        <v>50</v>
      </c>
    </row>
    <row r="13" spans="1:31">
      <c r="A13">
        <v>667</v>
      </c>
      <c r="B13" t="s">
        <v>74</v>
      </c>
      <c r="C13">
        <v>57</v>
      </c>
      <c r="D13" t="s">
        <v>75</v>
      </c>
      <c r="E13" t="s">
        <v>76</v>
      </c>
      <c r="F13">
        <v>29.228000000000002</v>
      </c>
      <c r="G13" t="s">
        <v>77</v>
      </c>
      <c r="H13">
        <v>8.6000000000000003E-5</v>
      </c>
      <c r="I13" t="s">
        <v>78</v>
      </c>
      <c r="J13" t="s">
        <v>1105</v>
      </c>
      <c r="K13">
        <v>5.6871239999999998</v>
      </c>
      <c r="L13" t="s">
        <v>78</v>
      </c>
      <c r="M13" t="s">
        <v>1106</v>
      </c>
      <c r="N13">
        <v>9.1000000000000003E-5</v>
      </c>
      <c r="O13" t="s">
        <v>78</v>
      </c>
      <c r="P13" t="s">
        <v>79</v>
      </c>
      <c r="Q13" t="e" cm="1">
        <f t="array" ref="Q13">-nan</f>
        <v>#NAME?</v>
      </c>
      <c r="R13" t="s">
        <v>78</v>
      </c>
      <c r="S13" t="s">
        <v>80</v>
      </c>
      <c r="T13">
        <v>4.5087270000000004</v>
      </c>
      <c r="U13" t="s">
        <v>78</v>
      </c>
      <c r="V13" t="s">
        <v>85</v>
      </c>
      <c r="W13">
        <v>1000000</v>
      </c>
      <c r="X13" t="s">
        <v>86</v>
      </c>
      <c r="Y13">
        <v>5</v>
      </c>
      <c r="Z13" t="s">
        <v>87</v>
      </c>
      <c r="AA13">
        <v>500</v>
      </c>
      <c r="AB13" t="s">
        <v>88</v>
      </c>
      <c r="AC13">
        <v>20</v>
      </c>
      <c r="AD13" t="s">
        <v>89</v>
      </c>
      <c r="AE13">
        <v>50</v>
      </c>
    </row>
    <row r="14" spans="1:31">
      <c r="A14">
        <v>666</v>
      </c>
      <c r="B14" t="s">
        <v>74</v>
      </c>
      <c r="C14">
        <v>57</v>
      </c>
      <c r="D14" t="s">
        <v>75</v>
      </c>
      <c r="E14" t="s">
        <v>76</v>
      </c>
      <c r="F14">
        <v>2.8180000000000001</v>
      </c>
      <c r="G14" t="s">
        <v>77</v>
      </c>
      <c r="H14">
        <v>8.0000000000000007E-5</v>
      </c>
      <c r="I14" t="s">
        <v>78</v>
      </c>
      <c r="J14" t="s">
        <v>1105</v>
      </c>
      <c r="K14">
        <v>4.9026480000000001</v>
      </c>
      <c r="L14" t="s">
        <v>78</v>
      </c>
      <c r="M14" t="s">
        <v>1106</v>
      </c>
      <c r="N14">
        <v>8.5000000000000006E-5</v>
      </c>
      <c r="O14" t="s">
        <v>78</v>
      </c>
      <c r="P14" t="s">
        <v>79</v>
      </c>
      <c r="Q14" t="e" cm="1">
        <f t="array" ref="Q14">-nan</f>
        <v>#NAME?</v>
      </c>
      <c r="R14" t="s">
        <v>78</v>
      </c>
      <c r="S14" t="s">
        <v>80</v>
      </c>
      <c r="T14">
        <v>3.981058</v>
      </c>
      <c r="U14" t="s">
        <v>78</v>
      </c>
      <c r="V14" t="s">
        <v>85</v>
      </c>
      <c r="W14">
        <v>1000000</v>
      </c>
      <c r="X14" t="s">
        <v>86</v>
      </c>
      <c r="Y14">
        <v>5</v>
      </c>
      <c r="Z14" t="s">
        <v>87</v>
      </c>
      <c r="AA14">
        <v>500</v>
      </c>
      <c r="AB14" t="s">
        <v>88</v>
      </c>
      <c r="AC14">
        <v>20</v>
      </c>
      <c r="AD14" t="s">
        <v>89</v>
      </c>
      <c r="AE14">
        <v>50</v>
      </c>
    </row>
    <row r="15" spans="1:31">
      <c r="A15">
        <v>665</v>
      </c>
      <c r="B15" t="s">
        <v>74</v>
      </c>
      <c r="C15">
        <v>57</v>
      </c>
      <c r="D15" t="s">
        <v>75</v>
      </c>
      <c r="E15" t="s">
        <v>76</v>
      </c>
      <c r="F15">
        <v>19.265999999999998</v>
      </c>
      <c r="G15" t="s">
        <v>77</v>
      </c>
      <c r="H15">
        <v>8.2000000000000001E-5</v>
      </c>
      <c r="I15" t="s">
        <v>78</v>
      </c>
      <c r="J15" t="s">
        <v>1105</v>
      </c>
      <c r="K15">
        <v>5.7979640000000003</v>
      </c>
      <c r="L15" t="s">
        <v>78</v>
      </c>
      <c r="M15" t="s">
        <v>1106</v>
      </c>
      <c r="N15">
        <v>8.7999999999999998E-5</v>
      </c>
      <c r="O15" t="s">
        <v>78</v>
      </c>
      <c r="P15" t="s">
        <v>79</v>
      </c>
      <c r="Q15" t="e" cm="1">
        <f t="array" ref="Q15">-nan</f>
        <v>#NAME?</v>
      </c>
      <c r="R15" t="s">
        <v>78</v>
      </c>
      <c r="S15" t="s">
        <v>80</v>
      </c>
      <c r="T15">
        <v>3.9090590000000001</v>
      </c>
      <c r="U15" t="s">
        <v>78</v>
      </c>
      <c r="V15" t="s">
        <v>85</v>
      </c>
      <c r="W15">
        <v>1000000</v>
      </c>
      <c r="X15" t="s">
        <v>86</v>
      </c>
      <c r="Y15">
        <v>5</v>
      </c>
      <c r="Z15" t="s">
        <v>87</v>
      </c>
      <c r="AA15">
        <v>500</v>
      </c>
      <c r="AB15" t="s">
        <v>88</v>
      </c>
      <c r="AC15">
        <v>20</v>
      </c>
      <c r="AD15" t="s">
        <v>89</v>
      </c>
      <c r="AE15">
        <v>50</v>
      </c>
    </row>
    <row r="16" spans="1:31">
      <c r="A16">
        <v>665</v>
      </c>
      <c r="B16" t="s">
        <v>74</v>
      </c>
      <c r="C16">
        <v>57</v>
      </c>
      <c r="D16" t="s">
        <v>75</v>
      </c>
      <c r="E16" t="s">
        <v>76</v>
      </c>
      <c r="F16">
        <v>223.13399999999999</v>
      </c>
      <c r="G16" t="s">
        <v>77</v>
      </c>
      <c r="H16">
        <v>7.8999999999999996E-5</v>
      </c>
      <c r="I16" t="s">
        <v>78</v>
      </c>
      <c r="J16" t="s">
        <v>1105</v>
      </c>
      <c r="K16">
        <v>5.7550319999999999</v>
      </c>
      <c r="L16" t="s">
        <v>78</v>
      </c>
      <c r="M16" t="s">
        <v>1106</v>
      </c>
      <c r="N16">
        <v>8.5000000000000006E-5</v>
      </c>
      <c r="O16" t="s">
        <v>78</v>
      </c>
      <c r="P16" t="s">
        <v>79</v>
      </c>
      <c r="Q16" t="e" cm="1">
        <f t="array" ref="Q16">-nan</f>
        <v>#NAME?</v>
      </c>
      <c r="R16" t="s">
        <v>78</v>
      </c>
      <c r="S16" t="s">
        <v>80</v>
      </c>
      <c r="T16">
        <v>4.0327849999999996</v>
      </c>
      <c r="U16" t="s">
        <v>78</v>
      </c>
      <c r="V16" t="s">
        <v>85</v>
      </c>
      <c r="W16">
        <v>1000000</v>
      </c>
      <c r="X16" t="s">
        <v>86</v>
      </c>
      <c r="Y16">
        <v>5</v>
      </c>
      <c r="Z16" t="s">
        <v>87</v>
      </c>
      <c r="AA16">
        <v>500</v>
      </c>
      <c r="AB16" t="s">
        <v>88</v>
      </c>
      <c r="AC16">
        <v>20</v>
      </c>
      <c r="AD16" t="s">
        <v>89</v>
      </c>
      <c r="AE16">
        <v>50</v>
      </c>
    </row>
    <row r="17" spans="1:31">
      <c r="A17">
        <v>665</v>
      </c>
      <c r="B17" t="s">
        <v>74</v>
      </c>
      <c r="C17">
        <v>114</v>
      </c>
      <c r="D17" t="s">
        <v>75</v>
      </c>
      <c r="E17" t="s">
        <v>76</v>
      </c>
      <c r="F17">
        <v>3.4000000000000002E-2</v>
      </c>
      <c r="G17" t="s">
        <v>77</v>
      </c>
      <c r="H17">
        <v>1.1400000000000001E-4</v>
      </c>
      <c r="I17" t="s">
        <v>78</v>
      </c>
      <c r="J17" t="s">
        <v>1105</v>
      </c>
      <c r="K17">
        <v>8.2725200000000001</v>
      </c>
      <c r="L17" t="s">
        <v>78</v>
      </c>
      <c r="M17" t="s">
        <v>1106</v>
      </c>
      <c r="N17">
        <v>1.22E-4</v>
      </c>
      <c r="O17" t="s">
        <v>78</v>
      </c>
      <c r="P17" t="s">
        <v>79</v>
      </c>
      <c r="Q17" t="e" cm="1">
        <f t="array" ref="Q17">-nan</f>
        <v>#NAME?</v>
      </c>
      <c r="R17" t="s">
        <v>78</v>
      </c>
      <c r="S17" t="s">
        <v>80</v>
      </c>
      <c r="T17">
        <v>5.3160610000000004</v>
      </c>
      <c r="U17" t="s">
        <v>78</v>
      </c>
      <c r="V17" t="s">
        <v>85</v>
      </c>
      <c r="W17">
        <v>1000000</v>
      </c>
      <c r="X17" t="s">
        <v>86</v>
      </c>
      <c r="Y17">
        <v>10</v>
      </c>
      <c r="Z17" t="s">
        <v>87</v>
      </c>
      <c r="AA17">
        <v>500</v>
      </c>
      <c r="AB17" t="s">
        <v>88</v>
      </c>
      <c r="AC17">
        <v>20</v>
      </c>
      <c r="AD17" t="s">
        <v>89</v>
      </c>
      <c r="AE17">
        <v>50</v>
      </c>
    </row>
    <row r="18" spans="1:31">
      <c r="A18">
        <v>665</v>
      </c>
      <c r="B18" t="s">
        <v>74</v>
      </c>
      <c r="C18">
        <v>114</v>
      </c>
      <c r="D18" t="s">
        <v>75</v>
      </c>
      <c r="E18" t="s">
        <v>76</v>
      </c>
      <c r="F18">
        <v>0.28199999999999997</v>
      </c>
      <c r="G18" t="s">
        <v>77</v>
      </c>
      <c r="H18">
        <v>1.34E-4</v>
      </c>
      <c r="I18" t="s">
        <v>78</v>
      </c>
      <c r="J18" t="s">
        <v>1105</v>
      </c>
      <c r="K18">
        <v>8.1193919999999995</v>
      </c>
      <c r="L18" t="s">
        <v>78</v>
      </c>
      <c r="M18" t="s">
        <v>1106</v>
      </c>
      <c r="N18">
        <v>1.4200000000000001E-4</v>
      </c>
      <c r="O18" t="s">
        <v>78</v>
      </c>
      <c r="P18" t="s">
        <v>79</v>
      </c>
      <c r="Q18" t="e" cm="1">
        <f t="array" ref="Q18">-nan</f>
        <v>#NAME?</v>
      </c>
      <c r="R18" t="s">
        <v>78</v>
      </c>
      <c r="S18" t="s">
        <v>80</v>
      </c>
      <c r="T18">
        <v>6.3060679999999998</v>
      </c>
      <c r="U18" t="s">
        <v>78</v>
      </c>
      <c r="V18" t="s">
        <v>85</v>
      </c>
      <c r="W18">
        <v>1000000</v>
      </c>
      <c r="X18" t="s">
        <v>86</v>
      </c>
      <c r="Y18">
        <v>10</v>
      </c>
      <c r="Z18" t="s">
        <v>87</v>
      </c>
      <c r="AA18">
        <v>500</v>
      </c>
      <c r="AB18" t="s">
        <v>88</v>
      </c>
      <c r="AC18">
        <v>20</v>
      </c>
      <c r="AD18" t="s">
        <v>89</v>
      </c>
      <c r="AE18">
        <v>50</v>
      </c>
    </row>
    <row r="19" spans="1:31">
      <c r="A19">
        <v>664</v>
      </c>
      <c r="B19" t="s">
        <v>74</v>
      </c>
      <c r="C19">
        <v>114</v>
      </c>
      <c r="D19" t="s">
        <v>75</v>
      </c>
      <c r="E19" t="s">
        <v>76</v>
      </c>
      <c r="F19">
        <v>1.2E-2</v>
      </c>
      <c r="G19" t="s">
        <v>77</v>
      </c>
      <c r="H19">
        <v>1.36E-4</v>
      </c>
      <c r="I19" t="s">
        <v>78</v>
      </c>
      <c r="J19" t="s">
        <v>1105</v>
      </c>
      <c r="K19">
        <v>8.1752880000000001</v>
      </c>
      <c r="L19" t="s">
        <v>78</v>
      </c>
      <c r="M19" t="s">
        <v>1106</v>
      </c>
      <c r="N19">
        <v>1.45E-4</v>
      </c>
      <c r="O19" t="s">
        <v>78</v>
      </c>
      <c r="P19" t="s">
        <v>79</v>
      </c>
      <c r="Q19" t="e" cm="1">
        <f t="array" ref="Q19">-nan</f>
        <v>#NAME?</v>
      </c>
      <c r="R19" t="s">
        <v>78</v>
      </c>
      <c r="S19" t="s">
        <v>80</v>
      </c>
      <c r="T19">
        <v>4.6649130000000003</v>
      </c>
      <c r="U19" t="s">
        <v>78</v>
      </c>
      <c r="V19" t="s">
        <v>85</v>
      </c>
      <c r="W19">
        <v>1000000</v>
      </c>
      <c r="X19" t="s">
        <v>86</v>
      </c>
      <c r="Y19">
        <v>10</v>
      </c>
      <c r="Z19" t="s">
        <v>87</v>
      </c>
      <c r="AA19">
        <v>500</v>
      </c>
      <c r="AB19" t="s">
        <v>88</v>
      </c>
      <c r="AC19">
        <v>20</v>
      </c>
      <c r="AD19" t="s">
        <v>89</v>
      </c>
      <c r="AE19">
        <v>50</v>
      </c>
    </row>
    <row r="20" spans="1:31">
      <c r="A20">
        <v>663</v>
      </c>
      <c r="B20" t="s">
        <v>74</v>
      </c>
      <c r="C20">
        <v>114</v>
      </c>
      <c r="D20" t="s">
        <v>75</v>
      </c>
      <c r="E20" t="s">
        <v>76</v>
      </c>
      <c r="F20">
        <v>0</v>
      </c>
      <c r="G20" t="s">
        <v>77</v>
      </c>
      <c r="H20">
        <v>1.1400000000000001E-4</v>
      </c>
      <c r="I20" t="s">
        <v>78</v>
      </c>
      <c r="J20" t="s">
        <v>1105</v>
      </c>
      <c r="K20">
        <v>7.9547670000000004</v>
      </c>
      <c r="L20" t="s">
        <v>78</v>
      </c>
      <c r="M20" t="s">
        <v>1106</v>
      </c>
      <c r="N20">
        <v>1.21E-4</v>
      </c>
      <c r="O20" t="s">
        <v>78</v>
      </c>
      <c r="P20" t="s">
        <v>79</v>
      </c>
      <c r="Q20" t="e" cm="1">
        <f t="array" ref="Q20">-nan</f>
        <v>#NAME?</v>
      </c>
      <c r="R20" t="s">
        <v>78</v>
      </c>
      <c r="S20" t="s">
        <v>80</v>
      </c>
      <c r="T20">
        <v>5.4894850000000002</v>
      </c>
      <c r="U20" t="s">
        <v>78</v>
      </c>
      <c r="V20" t="s">
        <v>85</v>
      </c>
      <c r="W20">
        <v>1000000</v>
      </c>
      <c r="X20" t="s">
        <v>86</v>
      </c>
      <c r="Y20">
        <v>10</v>
      </c>
      <c r="Z20" t="s">
        <v>87</v>
      </c>
      <c r="AA20">
        <v>500</v>
      </c>
      <c r="AB20" t="s">
        <v>88</v>
      </c>
      <c r="AC20">
        <v>20</v>
      </c>
      <c r="AD20" t="s">
        <v>89</v>
      </c>
      <c r="AE20">
        <v>50</v>
      </c>
    </row>
    <row r="21" spans="1:31">
      <c r="A21">
        <v>662</v>
      </c>
      <c r="B21" t="s">
        <v>74</v>
      </c>
      <c r="C21">
        <v>114</v>
      </c>
      <c r="D21" t="s">
        <v>75</v>
      </c>
      <c r="E21" t="s">
        <v>76</v>
      </c>
      <c r="F21">
        <v>268.964</v>
      </c>
      <c r="G21" t="s">
        <v>77</v>
      </c>
      <c r="H21">
        <v>1.13E-4</v>
      </c>
      <c r="I21" t="s">
        <v>78</v>
      </c>
      <c r="J21" t="s">
        <v>1105</v>
      </c>
      <c r="K21">
        <v>7.7554340000000002</v>
      </c>
      <c r="L21" t="s">
        <v>78</v>
      </c>
      <c r="M21" t="s">
        <v>1106</v>
      </c>
      <c r="N21">
        <v>1.21E-4</v>
      </c>
      <c r="O21" t="s">
        <v>78</v>
      </c>
      <c r="P21" t="s">
        <v>79</v>
      </c>
      <c r="Q21" t="e" cm="1">
        <f t="array" ref="Q21">-nan</f>
        <v>#NAME?</v>
      </c>
      <c r="R21" t="s">
        <v>78</v>
      </c>
      <c r="S21" t="s">
        <v>80</v>
      </c>
      <c r="T21">
        <v>11.292704000000001</v>
      </c>
      <c r="U21" t="s">
        <v>78</v>
      </c>
      <c r="V21" t="s">
        <v>85</v>
      </c>
      <c r="W21">
        <v>1000000</v>
      </c>
      <c r="X21" t="s">
        <v>86</v>
      </c>
      <c r="Y21">
        <v>10</v>
      </c>
      <c r="Z21" t="s">
        <v>87</v>
      </c>
      <c r="AA21">
        <v>500</v>
      </c>
      <c r="AB21" t="s">
        <v>88</v>
      </c>
      <c r="AC21">
        <v>20</v>
      </c>
      <c r="AD21" t="s">
        <v>89</v>
      </c>
      <c r="AE21">
        <v>30</v>
      </c>
    </row>
    <row r="22" spans="1:31">
      <c r="A22">
        <v>661</v>
      </c>
      <c r="B22" t="s">
        <v>74</v>
      </c>
      <c r="C22">
        <v>114</v>
      </c>
      <c r="D22" t="s">
        <v>75</v>
      </c>
      <c r="E22" t="s">
        <v>76</v>
      </c>
      <c r="F22">
        <v>266.25799999999998</v>
      </c>
      <c r="G22" t="s">
        <v>77</v>
      </c>
      <c r="H22">
        <v>1.27E-4</v>
      </c>
      <c r="I22" t="s">
        <v>78</v>
      </c>
      <c r="J22" t="s">
        <v>1105</v>
      </c>
      <c r="K22">
        <v>10.812611</v>
      </c>
      <c r="L22" t="s">
        <v>78</v>
      </c>
      <c r="M22" t="s">
        <v>1106</v>
      </c>
      <c r="N22">
        <v>1.3799999999999999E-4</v>
      </c>
      <c r="O22" t="s">
        <v>78</v>
      </c>
      <c r="P22" t="s">
        <v>79</v>
      </c>
      <c r="Q22" t="e" cm="1">
        <f t="array" ref="Q22">-nan</f>
        <v>#NAME?</v>
      </c>
      <c r="R22" t="s">
        <v>78</v>
      </c>
      <c r="S22" t="s">
        <v>80</v>
      </c>
      <c r="T22">
        <v>7.2861570000000002</v>
      </c>
      <c r="U22" t="s">
        <v>78</v>
      </c>
      <c r="V22" t="s">
        <v>85</v>
      </c>
      <c r="W22">
        <v>1000000</v>
      </c>
      <c r="X22" t="s">
        <v>86</v>
      </c>
      <c r="Y22">
        <v>10</v>
      </c>
      <c r="Z22" t="s">
        <v>87</v>
      </c>
      <c r="AA22">
        <v>500</v>
      </c>
      <c r="AB22" t="s">
        <v>88</v>
      </c>
      <c r="AC22">
        <v>20</v>
      </c>
      <c r="AD22" t="s">
        <v>89</v>
      </c>
      <c r="AE22">
        <v>100</v>
      </c>
    </row>
    <row r="23" spans="1:31">
      <c r="A23">
        <v>660</v>
      </c>
      <c r="B23" t="s">
        <v>74</v>
      </c>
      <c r="C23">
        <v>114</v>
      </c>
      <c r="D23" t="s">
        <v>75</v>
      </c>
      <c r="E23" t="s">
        <v>76</v>
      </c>
      <c r="F23">
        <v>186.62200000000001</v>
      </c>
      <c r="G23" t="s">
        <v>77</v>
      </c>
      <c r="H23">
        <v>1.37E-4</v>
      </c>
      <c r="I23" t="s">
        <v>78</v>
      </c>
      <c r="J23" t="s">
        <v>1105</v>
      </c>
      <c r="K23">
        <v>9.1420189999999995</v>
      </c>
      <c r="L23" t="s">
        <v>78</v>
      </c>
      <c r="M23" t="s">
        <v>1106</v>
      </c>
      <c r="N23">
        <v>1.46E-4</v>
      </c>
      <c r="O23" t="s">
        <v>78</v>
      </c>
      <c r="P23" t="s">
        <v>79</v>
      </c>
      <c r="Q23" t="e" cm="1">
        <f t="array" ref="Q23">-nan</f>
        <v>#NAME?</v>
      </c>
      <c r="R23" t="s">
        <v>78</v>
      </c>
      <c r="S23" t="s">
        <v>80</v>
      </c>
      <c r="T23">
        <v>6.1274769999999998</v>
      </c>
      <c r="U23" t="s">
        <v>78</v>
      </c>
      <c r="V23" t="s">
        <v>85</v>
      </c>
      <c r="W23">
        <v>1000000</v>
      </c>
      <c r="X23" t="s">
        <v>86</v>
      </c>
      <c r="Y23">
        <v>10</v>
      </c>
      <c r="Z23" t="s">
        <v>87</v>
      </c>
      <c r="AA23">
        <v>500</v>
      </c>
      <c r="AB23" t="s">
        <v>88</v>
      </c>
      <c r="AC23">
        <v>20</v>
      </c>
      <c r="AD23" t="s">
        <v>89</v>
      </c>
      <c r="AE23">
        <v>300</v>
      </c>
    </row>
    <row r="24" spans="1:31">
      <c r="A24">
        <v>659</v>
      </c>
      <c r="B24" t="s">
        <v>74</v>
      </c>
      <c r="C24">
        <v>114</v>
      </c>
      <c r="D24" t="s">
        <v>75</v>
      </c>
      <c r="E24" t="s">
        <v>76</v>
      </c>
      <c r="F24">
        <v>182.03800000000001</v>
      </c>
      <c r="G24" t="s">
        <v>77</v>
      </c>
      <c r="H24">
        <v>1.5799999999999999E-4</v>
      </c>
      <c r="I24" t="s">
        <v>78</v>
      </c>
      <c r="J24" t="s">
        <v>1105</v>
      </c>
      <c r="K24">
        <v>8.0806290000000001</v>
      </c>
      <c r="L24" t="s">
        <v>78</v>
      </c>
      <c r="M24" t="s">
        <v>1106</v>
      </c>
      <c r="N24">
        <v>1.66E-4</v>
      </c>
      <c r="O24" t="s">
        <v>78</v>
      </c>
      <c r="P24" t="s">
        <v>79</v>
      </c>
      <c r="Q24" t="e" cm="1">
        <f t="array" ref="Q24">-nan</f>
        <v>#NAME?</v>
      </c>
      <c r="R24" t="s">
        <v>78</v>
      </c>
      <c r="S24" t="s">
        <v>80</v>
      </c>
      <c r="T24">
        <v>5.9440460000000002</v>
      </c>
      <c r="U24" t="s">
        <v>78</v>
      </c>
      <c r="V24" t="s">
        <v>85</v>
      </c>
      <c r="W24">
        <v>1000000</v>
      </c>
      <c r="X24" t="s">
        <v>86</v>
      </c>
      <c r="Y24">
        <v>10</v>
      </c>
      <c r="Z24" t="s">
        <v>87</v>
      </c>
      <c r="AA24">
        <v>500</v>
      </c>
      <c r="AB24" t="s">
        <v>88</v>
      </c>
      <c r="AC24">
        <v>20</v>
      </c>
      <c r="AD24" t="s">
        <v>89</v>
      </c>
      <c r="AE24">
        <v>500</v>
      </c>
    </row>
    <row r="25" spans="1:31">
      <c r="A25">
        <v>658</v>
      </c>
      <c r="B25" t="s">
        <v>74</v>
      </c>
      <c r="C25">
        <v>114</v>
      </c>
      <c r="D25" t="s">
        <v>75</v>
      </c>
      <c r="E25" t="s">
        <v>76</v>
      </c>
      <c r="F25">
        <v>134.47399999999999</v>
      </c>
      <c r="G25" t="s">
        <v>77</v>
      </c>
      <c r="H25">
        <v>1.92E-4</v>
      </c>
      <c r="I25" t="s">
        <v>78</v>
      </c>
      <c r="J25" t="s">
        <v>1105</v>
      </c>
      <c r="K25">
        <v>8.4658280000000001</v>
      </c>
      <c r="L25" t="s">
        <v>78</v>
      </c>
      <c r="M25" t="s">
        <v>1106</v>
      </c>
      <c r="N25">
        <v>2.0000000000000001E-4</v>
      </c>
      <c r="O25" t="s">
        <v>78</v>
      </c>
      <c r="P25" t="s">
        <v>79</v>
      </c>
      <c r="Q25" t="e" cm="1">
        <f t="array" ref="Q25">-nan</f>
        <v>#NAME?</v>
      </c>
      <c r="R25" t="s">
        <v>78</v>
      </c>
      <c r="S25" t="s">
        <v>80</v>
      </c>
      <c r="T25">
        <v>5.8456250000000001</v>
      </c>
      <c r="U25" t="s">
        <v>78</v>
      </c>
      <c r="V25" t="s">
        <v>85</v>
      </c>
      <c r="W25">
        <v>1000000</v>
      </c>
      <c r="X25" t="s">
        <v>86</v>
      </c>
      <c r="Y25">
        <v>10</v>
      </c>
      <c r="Z25" t="s">
        <v>87</v>
      </c>
      <c r="AA25">
        <v>500</v>
      </c>
      <c r="AB25" t="s">
        <v>88</v>
      </c>
      <c r="AC25">
        <v>20</v>
      </c>
      <c r="AD25" t="s">
        <v>89</v>
      </c>
      <c r="AE25">
        <v>700</v>
      </c>
    </row>
    <row r="26" spans="1:31">
      <c r="A26">
        <v>657</v>
      </c>
      <c r="B26" t="s">
        <v>74</v>
      </c>
      <c r="C26">
        <v>114</v>
      </c>
      <c r="D26" t="s">
        <v>75</v>
      </c>
      <c r="E26" t="s">
        <v>76</v>
      </c>
      <c r="F26">
        <v>217.88800000000001</v>
      </c>
      <c r="G26" t="s">
        <v>77</v>
      </c>
      <c r="H26">
        <v>2.33E-4</v>
      </c>
      <c r="I26" t="s">
        <v>78</v>
      </c>
      <c r="J26" t="s">
        <v>1105</v>
      </c>
      <c r="K26">
        <v>8.8361800000000006</v>
      </c>
      <c r="L26" t="s">
        <v>78</v>
      </c>
      <c r="M26" t="s">
        <v>1106</v>
      </c>
      <c r="N26">
        <v>2.41E-4</v>
      </c>
      <c r="O26" t="s">
        <v>78</v>
      </c>
      <c r="P26" t="s">
        <v>79</v>
      </c>
      <c r="Q26" t="e" cm="1">
        <f t="array" ref="Q26">-nan</f>
        <v>#NAME?</v>
      </c>
      <c r="R26" t="s">
        <v>78</v>
      </c>
      <c r="S26" t="s">
        <v>80</v>
      </c>
      <c r="T26">
        <v>5.932912</v>
      </c>
      <c r="U26" t="s">
        <v>78</v>
      </c>
      <c r="V26" t="s">
        <v>85</v>
      </c>
      <c r="W26">
        <v>1000000</v>
      </c>
      <c r="X26" t="s">
        <v>86</v>
      </c>
      <c r="Y26">
        <v>10</v>
      </c>
      <c r="Z26" t="s">
        <v>87</v>
      </c>
      <c r="AA26">
        <v>500</v>
      </c>
      <c r="AB26" t="s">
        <v>88</v>
      </c>
      <c r="AC26">
        <v>20</v>
      </c>
      <c r="AD26" t="s">
        <v>89</v>
      </c>
      <c r="AE26">
        <v>900</v>
      </c>
    </row>
    <row r="27" spans="1:31">
      <c r="A27">
        <v>655</v>
      </c>
      <c r="B27" t="s">
        <v>74</v>
      </c>
      <c r="C27">
        <v>114</v>
      </c>
      <c r="D27" t="s">
        <v>75</v>
      </c>
      <c r="E27" t="s">
        <v>76</v>
      </c>
      <c r="F27">
        <v>144.53</v>
      </c>
      <c r="G27" t="s">
        <v>77</v>
      </c>
      <c r="H27">
        <v>2.33E-4</v>
      </c>
      <c r="I27" t="s">
        <v>78</v>
      </c>
      <c r="J27" t="s">
        <v>1105</v>
      </c>
      <c r="K27">
        <v>8.8232890000000008</v>
      </c>
      <c r="L27" t="s">
        <v>78</v>
      </c>
      <c r="M27" t="s">
        <v>1106</v>
      </c>
      <c r="N27">
        <v>2.42E-4</v>
      </c>
      <c r="O27" t="s">
        <v>78</v>
      </c>
      <c r="P27" t="s">
        <v>79</v>
      </c>
      <c r="Q27" t="e" cm="1">
        <f t="array" ref="Q27">-nan</f>
        <v>#NAME?</v>
      </c>
      <c r="R27" t="s">
        <v>78</v>
      </c>
      <c r="S27" t="s">
        <v>80</v>
      </c>
      <c r="T27">
        <v>5.7775749999999997</v>
      </c>
      <c r="U27" t="s">
        <v>78</v>
      </c>
      <c r="V27" t="s">
        <v>85</v>
      </c>
      <c r="W27">
        <v>1000000</v>
      </c>
      <c r="X27" t="s">
        <v>86</v>
      </c>
      <c r="Y27">
        <v>10</v>
      </c>
      <c r="Z27" t="s">
        <v>87</v>
      </c>
      <c r="AA27">
        <v>500</v>
      </c>
      <c r="AB27" t="s">
        <v>88</v>
      </c>
      <c r="AC27">
        <v>20</v>
      </c>
      <c r="AD27" t="s">
        <v>89</v>
      </c>
      <c r="AE27">
        <v>900</v>
      </c>
    </row>
    <row r="28" spans="1:31">
      <c r="A28">
        <v>655</v>
      </c>
      <c r="B28" t="s">
        <v>74</v>
      </c>
      <c r="C28">
        <v>114</v>
      </c>
      <c r="D28" t="s">
        <v>75</v>
      </c>
      <c r="E28" t="s">
        <v>76</v>
      </c>
      <c r="F28">
        <v>217.88800000000001</v>
      </c>
      <c r="G28" t="s">
        <v>77</v>
      </c>
      <c r="H28">
        <v>2.31E-4</v>
      </c>
      <c r="I28" t="s">
        <v>78</v>
      </c>
      <c r="J28" t="s">
        <v>1105</v>
      </c>
      <c r="K28">
        <v>8.6687879999999993</v>
      </c>
      <c r="L28" t="s">
        <v>78</v>
      </c>
      <c r="M28" t="s">
        <v>1106</v>
      </c>
      <c r="N28">
        <v>2.4000000000000001E-4</v>
      </c>
      <c r="O28" t="s">
        <v>78</v>
      </c>
      <c r="P28" t="s">
        <v>79</v>
      </c>
      <c r="Q28" t="e" cm="1">
        <f t="array" ref="Q28">-nan</f>
        <v>#NAME?</v>
      </c>
      <c r="R28" t="s">
        <v>78</v>
      </c>
      <c r="S28" t="s">
        <v>80</v>
      </c>
      <c r="T28">
        <v>5.8688919999999998</v>
      </c>
      <c r="U28" t="s">
        <v>78</v>
      </c>
      <c r="V28" t="s">
        <v>85</v>
      </c>
      <c r="W28">
        <v>1000000</v>
      </c>
      <c r="X28" t="s">
        <v>86</v>
      </c>
      <c r="Y28">
        <v>10</v>
      </c>
      <c r="Z28" t="s">
        <v>87</v>
      </c>
      <c r="AA28">
        <v>500</v>
      </c>
      <c r="AB28" t="s">
        <v>88</v>
      </c>
      <c r="AC28">
        <v>20</v>
      </c>
      <c r="AD28" t="s">
        <v>89</v>
      </c>
      <c r="AE28">
        <v>900</v>
      </c>
    </row>
    <row r="29" spans="1:31">
      <c r="A29">
        <v>654</v>
      </c>
      <c r="B29" t="s">
        <v>74</v>
      </c>
      <c r="C29">
        <v>57</v>
      </c>
      <c r="D29" t="s">
        <v>75</v>
      </c>
      <c r="E29" t="s">
        <v>76</v>
      </c>
      <c r="F29">
        <v>6.3959999999999999</v>
      </c>
      <c r="G29" t="s">
        <v>77</v>
      </c>
      <c r="H29">
        <v>7.2999999999999999E-5</v>
      </c>
      <c r="I29" t="s">
        <v>78</v>
      </c>
      <c r="J29" t="s">
        <v>1105</v>
      </c>
      <c r="K29">
        <v>5.7149229999999998</v>
      </c>
      <c r="L29" t="s">
        <v>78</v>
      </c>
      <c r="M29" t="s">
        <v>1106</v>
      </c>
      <c r="N29">
        <v>7.7999999999999999E-5</v>
      </c>
      <c r="O29" t="s">
        <v>78</v>
      </c>
      <c r="P29" t="s">
        <v>79</v>
      </c>
      <c r="Q29" t="e" cm="1">
        <f t="array" ref="Q29">-nan</f>
        <v>#NAME?</v>
      </c>
      <c r="R29" t="s">
        <v>78</v>
      </c>
      <c r="S29" t="s">
        <v>80</v>
      </c>
      <c r="T29">
        <v>10.698055</v>
      </c>
      <c r="U29" t="s">
        <v>78</v>
      </c>
      <c r="V29" t="s">
        <v>85</v>
      </c>
      <c r="W29">
        <v>1000000</v>
      </c>
      <c r="X29" t="s">
        <v>86</v>
      </c>
      <c r="Y29">
        <v>5</v>
      </c>
      <c r="Z29" t="s">
        <v>87</v>
      </c>
      <c r="AA29">
        <v>500</v>
      </c>
      <c r="AB29" t="s">
        <v>88</v>
      </c>
      <c r="AC29">
        <v>20</v>
      </c>
      <c r="AD29" t="s">
        <v>89</v>
      </c>
      <c r="AE29">
        <v>20</v>
      </c>
    </row>
    <row r="30" spans="1:31">
      <c r="A30">
        <v>653</v>
      </c>
      <c r="B30" t="s">
        <v>74</v>
      </c>
      <c r="C30">
        <v>57</v>
      </c>
      <c r="D30" t="s">
        <v>75</v>
      </c>
      <c r="E30" t="s">
        <v>76</v>
      </c>
      <c r="F30">
        <v>79.402000000000001</v>
      </c>
      <c r="G30" t="s">
        <v>77</v>
      </c>
      <c r="H30">
        <v>7.7000000000000001E-5</v>
      </c>
      <c r="I30" t="s">
        <v>78</v>
      </c>
      <c r="J30" t="s">
        <v>1105</v>
      </c>
      <c r="K30">
        <v>5.8548220000000004</v>
      </c>
      <c r="L30" t="s">
        <v>78</v>
      </c>
      <c r="M30" t="s">
        <v>1106</v>
      </c>
      <c r="N30">
        <v>8.2999999999999998E-5</v>
      </c>
      <c r="O30" t="s">
        <v>78</v>
      </c>
      <c r="P30" t="s">
        <v>79</v>
      </c>
      <c r="Q30" t="e" cm="1">
        <f t="array" ref="Q30">-nan</f>
        <v>#NAME?</v>
      </c>
      <c r="R30" t="s">
        <v>78</v>
      </c>
      <c r="S30" t="s">
        <v>80</v>
      </c>
      <c r="T30">
        <v>10.208228</v>
      </c>
      <c r="U30" t="s">
        <v>78</v>
      </c>
      <c r="V30" t="s">
        <v>85</v>
      </c>
      <c r="W30">
        <v>1000000</v>
      </c>
      <c r="X30" t="s">
        <v>86</v>
      </c>
      <c r="Y30">
        <v>5</v>
      </c>
      <c r="Z30" t="s">
        <v>87</v>
      </c>
      <c r="AA30">
        <v>500</v>
      </c>
      <c r="AB30" t="s">
        <v>88</v>
      </c>
      <c r="AC30">
        <v>20</v>
      </c>
      <c r="AD30" t="s">
        <v>89</v>
      </c>
      <c r="AE30">
        <v>20</v>
      </c>
    </row>
    <row r="31" spans="1:31">
      <c r="A31">
        <v>652</v>
      </c>
      <c r="B31" t="s">
        <v>74</v>
      </c>
      <c r="C31">
        <v>57</v>
      </c>
      <c r="D31" t="s">
        <v>75</v>
      </c>
      <c r="E31" t="s">
        <v>76</v>
      </c>
      <c r="F31">
        <v>384.63200000000001</v>
      </c>
      <c r="G31" t="s">
        <v>77</v>
      </c>
      <c r="H31">
        <v>7.1000000000000005E-5</v>
      </c>
      <c r="I31" t="s">
        <v>78</v>
      </c>
      <c r="J31" t="s">
        <v>1105</v>
      </c>
      <c r="K31">
        <v>5.886355</v>
      </c>
      <c r="L31" t="s">
        <v>78</v>
      </c>
      <c r="M31" t="s">
        <v>1106</v>
      </c>
      <c r="N31">
        <v>7.7000000000000001E-5</v>
      </c>
      <c r="O31" t="s">
        <v>78</v>
      </c>
      <c r="P31" t="s">
        <v>79</v>
      </c>
      <c r="Q31" t="e" cm="1">
        <f t="array" ref="Q31">-nan</f>
        <v>#NAME?</v>
      </c>
      <c r="R31" t="s">
        <v>78</v>
      </c>
      <c r="S31" t="s">
        <v>80</v>
      </c>
      <c r="T31">
        <v>9.9106919999999992</v>
      </c>
      <c r="U31" t="s">
        <v>78</v>
      </c>
      <c r="V31" t="s">
        <v>85</v>
      </c>
      <c r="W31">
        <v>1000000</v>
      </c>
      <c r="X31" t="s">
        <v>86</v>
      </c>
      <c r="Y31">
        <v>5</v>
      </c>
      <c r="Z31" t="s">
        <v>87</v>
      </c>
      <c r="AA31">
        <v>500</v>
      </c>
      <c r="AB31" t="s">
        <v>88</v>
      </c>
      <c r="AC31">
        <v>20</v>
      </c>
      <c r="AD31" t="s">
        <v>89</v>
      </c>
      <c r="AE31">
        <v>20</v>
      </c>
    </row>
    <row r="32" spans="1:31">
      <c r="A32">
        <v>651</v>
      </c>
      <c r="B32" t="s">
        <v>74</v>
      </c>
      <c r="C32">
        <v>57</v>
      </c>
      <c r="D32" t="s">
        <v>75</v>
      </c>
      <c r="E32" t="s">
        <v>76</v>
      </c>
      <c r="F32">
        <v>1047.96</v>
      </c>
      <c r="G32" t="s">
        <v>77</v>
      </c>
      <c r="H32">
        <v>7.2000000000000002E-5</v>
      </c>
      <c r="I32" t="s">
        <v>78</v>
      </c>
      <c r="J32" t="s">
        <v>1105</v>
      </c>
      <c r="K32">
        <v>5.8048690000000001</v>
      </c>
      <c r="L32" t="s">
        <v>78</v>
      </c>
      <c r="M32" t="s">
        <v>1106</v>
      </c>
      <c r="N32">
        <v>7.7999999999999999E-5</v>
      </c>
      <c r="O32" t="s">
        <v>78</v>
      </c>
      <c r="P32" t="s">
        <v>79</v>
      </c>
      <c r="Q32" t="e" cm="1">
        <f t="array" ref="Q32">-nan</f>
        <v>#NAME?</v>
      </c>
      <c r="R32" t="s">
        <v>78</v>
      </c>
      <c r="S32" t="s">
        <v>80</v>
      </c>
      <c r="T32">
        <v>10.159506</v>
      </c>
      <c r="U32" t="s">
        <v>78</v>
      </c>
      <c r="V32" t="s">
        <v>85</v>
      </c>
      <c r="W32">
        <v>1000000</v>
      </c>
      <c r="X32" t="s">
        <v>86</v>
      </c>
      <c r="Y32">
        <v>5</v>
      </c>
      <c r="Z32" t="s">
        <v>87</v>
      </c>
      <c r="AA32">
        <v>500</v>
      </c>
      <c r="AB32" t="s">
        <v>88</v>
      </c>
      <c r="AC32">
        <v>20</v>
      </c>
      <c r="AD32" t="s">
        <v>89</v>
      </c>
      <c r="AE32">
        <v>20</v>
      </c>
    </row>
    <row r="33" spans="1:31">
      <c r="A33">
        <v>650</v>
      </c>
      <c r="B33" t="s">
        <v>74</v>
      </c>
      <c r="C33">
        <v>57</v>
      </c>
      <c r="D33" t="s">
        <v>75</v>
      </c>
      <c r="E33" t="s">
        <v>76</v>
      </c>
      <c r="F33">
        <v>2634.9679999999998</v>
      </c>
      <c r="G33" t="s">
        <v>77</v>
      </c>
      <c r="H33">
        <v>7.7000000000000001E-5</v>
      </c>
      <c r="I33" t="s">
        <v>78</v>
      </c>
      <c r="J33" t="s">
        <v>1105</v>
      </c>
      <c r="K33">
        <v>5.3942119999999996</v>
      </c>
      <c r="L33" t="s">
        <v>78</v>
      </c>
      <c r="M33" t="s">
        <v>1106</v>
      </c>
      <c r="N33">
        <v>8.2000000000000001E-5</v>
      </c>
      <c r="O33" t="s">
        <v>78</v>
      </c>
      <c r="P33" t="s">
        <v>79</v>
      </c>
      <c r="Q33" t="e" cm="1">
        <f t="array" ref="Q33">-nan</f>
        <v>#NAME?</v>
      </c>
      <c r="R33" t="s">
        <v>78</v>
      </c>
      <c r="S33" t="s">
        <v>80</v>
      </c>
      <c r="T33">
        <v>10.383417</v>
      </c>
      <c r="U33" t="s">
        <v>78</v>
      </c>
      <c r="V33" t="s">
        <v>85</v>
      </c>
      <c r="W33">
        <v>1000000</v>
      </c>
      <c r="X33" t="s">
        <v>86</v>
      </c>
      <c r="Y33">
        <v>5</v>
      </c>
      <c r="Z33" t="s">
        <v>87</v>
      </c>
      <c r="AA33">
        <v>500</v>
      </c>
      <c r="AB33" t="s">
        <v>88</v>
      </c>
      <c r="AC33">
        <v>20</v>
      </c>
      <c r="AD33" t="s">
        <v>89</v>
      </c>
      <c r="AE33">
        <v>20</v>
      </c>
    </row>
    <row r="34" spans="1:31">
      <c r="A34">
        <v>649</v>
      </c>
      <c r="B34" t="s">
        <v>74</v>
      </c>
      <c r="C34">
        <v>57</v>
      </c>
      <c r="D34" t="s">
        <v>75</v>
      </c>
      <c r="E34" t="s">
        <v>76</v>
      </c>
      <c r="F34">
        <v>7842.4440000000004</v>
      </c>
      <c r="G34" t="s">
        <v>77</v>
      </c>
      <c r="H34">
        <v>7.4999999999999993E-5</v>
      </c>
      <c r="I34" t="s">
        <v>78</v>
      </c>
      <c r="J34" t="s">
        <v>1105</v>
      </c>
      <c r="K34">
        <v>5.128952</v>
      </c>
      <c r="L34" t="s">
        <v>78</v>
      </c>
      <c r="M34" t="s">
        <v>1106</v>
      </c>
      <c r="N34">
        <v>8.0000000000000007E-5</v>
      </c>
      <c r="O34" t="s">
        <v>78</v>
      </c>
      <c r="P34" t="s">
        <v>79</v>
      </c>
      <c r="Q34" t="e" cm="1">
        <f t="array" ref="Q34">-nan</f>
        <v>#NAME?</v>
      </c>
      <c r="R34" t="s">
        <v>78</v>
      </c>
      <c r="S34" t="s">
        <v>80</v>
      </c>
      <c r="T34">
        <v>10.356465999999999</v>
      </c>
      <c r="U34" t="s">
        <v>78</v>
      </c>
      <c r="V34" t="s">
        <v>85</v>
      </c>
      <c r="W34">
        <v>1000000</v>
      </c>
      <c r="X34" t="s">
        <v>86</v>
      </c>
      <c r="Y34">
        <v>5</v>
      </c>
      <c r="Z34" t="s">
        <v>87</v>
      </c>
      <c r="AA34">
        <v>500</v>
      </c>
      <c r="AB34" t="s">
        <v>88</v>
      </c>
      <c r="AC34">
        <v>20</v>
      </c>
      <c r="AD34" t="s">
        <v>89</v>
      </c>
      <c r="AE34">
        <v>20</v>
      </c>
    </row>
    <row r="35" spans="1:31">
      <c r="A35">
        <v>648</v>
      </c>
      <c r="B35" t="s">
        <v>74</v>
      </c>
      <c r="C35">
        <v>57</v>
      </c>
      <c r="D35" t="s">
        <v>75</v>
      </c>
      <c r="E35" t="s">
        <v>76</v>
      </c>
      <c r="F35">
        <v>25900.444</v>
      </c>
      <c r="G35" t="s">
        <v>77</v>
      </c>
      <c r="H35">
        <v>7.3999999999999996E-5</v>
      </c>
      <c r="I35" t="s">
        <v>78</v>
      </c>
      <c r="J35" t="s">
        <v>1105</v>
      </c>
      <c r="K35">
        <v>5.0178880000000001</v>
      </c>
      <c r="L35" t="s">
        <v>78</v>
      </c>
      <c r="M35" t="s">
        <v>1106</v>
      </c>
      <c r="N35">
        <v>7.8999999999999996E-5</v>
      </c>
      <c r="O35" t="s">
        <v>78</v>
      </c>
      <c r="P35" t="s">
        <v>79</v>
      </c>
      <c r="Q35" t="e" cm="1">
        <f t="array" ref="Q35">-nan</f>
        <v>#NAME?</v>
      </c>
      <c r="R35" t="s">
        <v>78</v>
      </c>
      <c r="S35" t="s">
        <v>80</v>
      </c>
      <c r="T35">
        <v>10.134857999999999</v>
      </c>
      <c r="U35" t="s">
        <v>78</v>
      </c>
      <c r="V35" t="s">
        <v>85</v>
      </c>
      <c r="W35">
        <v>1000000</v>
      </c>
      <c r="X35" t="s">
        <v>86</v>
      </c>
      <c r="Y35">
        <v>5</v>
      </c>
      <c r="Z35" t="s">
        <v>87</v>
      </c>
      <c r="AA35">
        <v>500</v>
      </c>
      <c r="AB35" t="s">
        <v>88</v>
      </c>
      <c r="AC35">
        <v>20</v>
      </c>
      <c r="AD35" t="s">
        <v>89</v>
      </c>
      <c r="AE35">
        <v>20</v>
      </c>
    </row>
    <row r="36" spans="1:31">
      <c r="A36">
        <v>647</v>
      </c>
      <c r="B36" t="s">
        <v>74</v>
      </c>
      <c r="C36">
        <v>57</v>
      </c>
      <c r="D36" t="s">
        <v>75</v>
      </c>
      <c r="E36" t="s">
        <v>76</v>
      </c>
      <c r="F36">
        <v>78475.820000000007</v>
      </c>
      <c r="G36" t="s">
        <v>77</v>
      </c>
      <c r="H36">
        <v>7.6000000000000004E-5</v>
      </c>
      <c r="I36" t="s">
        <v>78</v>
      </c>
      <c r="J36" t="s">
        <v>1105</v>
      </c>
      <c r="K36">
        <v>4.9359120000000001</v>
      </c>
      <c r="L36" t="s">
        <v>78</v>
      </c>
      <c r="M36" t="s">
        <v>1106</v>
      </c>
      <c r="N36">
        <v>8.1000000000000004E-5</v>
      </c>
      <c r="O36" t="s">
        <v>78</v>
      </c>
      <c r="P36" t="s">
        <v>79</v>
      </c>
      <c r="Q36" t="e" cm="1">
        <f t="array" ref="Q36">-nan</f>
        <v>#NAME?</v>
      </c>
      <c r="R36" t="s">
        <v>78</v>
      </c>
      <c r="S36" t="s">
        <v>80</v>
      </c>
      <c r="T36">
        <v>10.778922</v>
      </c>
      <c r="U36" t="s">
        <v>78</v>
      </c>
      <c r="V36" t="s">
        <v>85</v>
      </c>
      <c r="W36">
        <v>1000000</v>
      </c>
      <c r="X36" t="s">
        <v>86</v>
      </c>
      <c r="Y36">
        <v>5</v>
      </c>
      <c r="Z36" t="s">
        <v>87</v>
      </c>
      <c r="AA36">
        <v>500</v>
      </c>
      <c r="AB36" t="s">
        <v>88</v>
      </c>
      <c r="AC36">
        <v>20</v>
      </c>
      <c r="AD36" t="s">
        <v>89</v>
      </c>
      <c r="AE36">
        <v>20</v>
      </c>
    </row>
    <row r="37" spans="1:31">
      <c r="A37">
        <v>646</v>
      </c>
      <c r="B37" t="s">
        <v>74</v>
      </c>
      <c r="C37">
        <v>57</v>
      </c>
      <c r="D37" t="s">
        <v>75</v>
      </c>
      <c r="E37" t="s">
        <v>76</v>
      </c>
      <c r="F37">
        <v>332942.20199999999</v>
      </c>
      <c r="G37" t="s">
        <v>77</v>
      </c>
      <c r="H37">
        <v>7.2000000000000002E-5</v>
      </c>
      <c r="I37" t="s">
        <v>78</v>
      </c>
      <c r="J37" t="s">
        <v>1105</v>
      </c>
      <c r="K37">
        <v>4.964251</v>
      </c>
      <c r="L37" t="s">
        <v>78</v>
      </c>
      <c r="M37" t="s">
        <v>1106</v>
      </c>
      <c r="N37">
        <v>7.7000000000000001E-5</v>
      </c>
      <c r="O37" t="s">
        <v>78</v>
      </c>
      <c r="P37" t="s">
        <v>79</v>
      </c>
      <c r="Q37" t="e" cm="1">
        <f t="array" ref="Q37">-nan</f>
        <v>#NAME?</v>
      </c>
      <c r="R37" t="s">
        <v>78</v>
      </c>
      <c r="S37" t="s">
        <v>80</v>
      </c>
      <c r="T37">
        <v>11.532878999999999</v>
      </c>
      <c r="U37" t="s">
        <v>78</v>
      </c>
      <c r="V37" t="s">
        <v>85</v>
      </c>
      <c r="W37">
        <v>1000000</v>
      </c>
      <c r="X37" t="s">
        <v>86</v>
      </c>
      <c r="Y37">
        <v>5</v>
      </c>
      <c r="Z37" t="s">
        <v>87</v>
      </c>
      <c r="AA37">
        <v>500</v>
      </c>
      <c r="AB37" t="s">
        <v>88</v>
      </c>
      <c r="AC37">
        <v>20</v>
      </c>
      <c r="AD37" t="s">
        <v>89</v>
      </c>
      <c r="AE37">
        <v>20</v>
      </c>
    </row>
    <row r="38" spans="1:31">
      <c r="A38">
        <v>644</v>
      </c>
      <c r="B38" t="s">
        <v>74</v>
      </c>
      <c r="C38">
        <v>57</v>
      </c>
      <c r="D38" t="s">
        <v>75</v>
      </c>
      <c r="E38" t="s">
        <v>76</v>
      </c>
      <c r="F38">
        <v>25900.27</v>
      </c>
      <c r="G38" t="s">
        <v>77</v>
      </c>
      <c r="H38">
        <v>7.3999999999999996E-5</v>
      </c>
      <c r="I38" t="s">
        <v>78</v>
      </c>
      <c r="J38" t="s">
        <v>1105</v>
      </c>
      <c r="K38">
        <v>4.9629099999999999</v>
      </c>
      <c r="L38" t="s">
        <v>78</v>
      </c>
      <c r="M38" t="s">
        <v>1106</v>
      </c>
      <c r="N38">
        <v>7.8999999999999996E-5</v>
      </c>
      <c r="O38" t="s">
        <v>78</v>
      </c>
      <c r="P38" t="s">
        <v>79</v>
      </c>
      <c r="Q38" t="e" cm="1">
        <f t="array" ref="Q38">-nan</f>
        <v>#NAME?</v>
      </c>
      <c r="R38" t="s">
        <v>78</v>
      </c>
      <c r="S38" t="s">
        <v>80</v>
      </c>
      <c r="T38">
        <v>10.076364</v>
      </c>
      <c r="U38" t="s">
        <v>78</v>
      </c>
      <c r="V38" t="s">
        <v>85</v>
      </c>
      <c r="W38">
        <v>1000000</v>
      </c>
      <c r="X38" t="s">
        <v>86</v>
      </c>
      <c r="Y38">
        <v>5</v>
      </c>
      <c r="Z38" t="s">
        <v>87</v>
      </c>
      <c r="AA38">
        <v>500</v>
      </c>
      <c r="AB38" t="s">
        <v>88</v>
      </c>
      <c r="AC38">
        <v>20</v>
      </c>
      <c r="AD38" t="s">
        <v>89</v>
      </c>
      <c r="AE38">
        <v>20</v>
      </c>
    </row>
    <row r="39" spans="1:31">
      <c r="A39">
        <v>643</v>
      </c>
      <c r="B39" t="s">
        <v>74</v>
      </c>
      <c r="C39">
        <v>57</v>
      </c>
      <c r="D39" t="s">
        <v>75</v>
      </c>
      <c r="E39" t="s">
        <v>76</v>
      </c>
      <c r="F39">
        <v>6.3959999999999999</v>
      </c>
      <c r="G39" t="s">
        <v>77</v>
      </c>
      <c r="H39">
        <v>7.2999999999999999E-5</v>
      </c>
      <c r="I39" t="s">
        <v>78</v>
      </c>
      <c r="J39" t="s">
        <v>1105</v>
      </c>
      <c r="K39">
        <v>5.7137919999999998</v>
      </c>
      <c r="L39" t="s">
        <v>78</v>
      </c>
      <c r="M39" t="s">
        <v>1106</v>
      </c>
      <c r="N39">
        <v>7.7999999999999999E-5</v>
      </c>
      <c r="O39" t="s">
        <v>78</v>
      </c>
      <c r="P39" t="s">
        <v>79</v>
      </c>
      <c r="Q39" t="e" cm="1">
        <f t="array" ref="Q39">-nan</f>
        <v>#NAME?</v>
      </c>
      <c r="R39" t="s">
        <v>78</v>
      </c>
      <c r="S39" t="s">
        <v>80</v>
      </c>
      <c r="T39">
        <v>10.713138000000001</v>
      </c>
      <c r="U39" t="s">
        <v>78</v>
      </c>
      <c r="V39" t="s">
        <v>85</v>
      </c>
      <c r="W39">
        <v>1000000</v>
      </c>
      <c r="X39" t="s">
        <v>86</v>
      </c>
      <c r="Y39">
        <v>5</v>
      </c>
      <c r="Z39" t="s">
        <v>87</v>
      </c>
      <c r="AA39">
        <v>500</v>
      </c>
      <c r="AB39" t="s">
        <v>88</v>
      </c>
      <c r="AC39">
        <v>20</v>
      </c>
      <c r="AD39" t="s">
        <v>89</v>
      </c>
      <c r="AE39">
        <v>20</v>
      </c>
    </row>
    <row r="40" spans="1:31">
      <c r="A40">
        <v>641</v>
      </c>
      <c r="B40" t="s">
        <v>74</v>
      </c>
      <c r="C40">
        <v>114</v>
      </c>
      <c r="D40" t="s">
        <v>75</v>
      </c>
      <c r="E40" t="s">
        <v>76</v>
      </c>
      <c r="F40">
        <v>54263.773999999998</v>
      </c>
      <c r="G40" t="s">
        <v>77</v>
      </c>
      <c r="H40">
        <v>9.2999999999999997E-5</v>
      </c>
      <c r="I40" t="s">
        <v>78</v>
      </c>
      <c r="J40" t="s">
        <v>1105</v>
      </c>
      <c r="K40">
        <v>7.7497239999999996</v>
      </c>
      <c r="L40" t="s">
        <v>78</v>
      </c>
      <c r="M40" t="s">
        <v>1106</v>
      </c>
      <c r="N40">
        <v>1.01E-4</v>
      </c>
      <c r="O40" t="s">
        <v>78</v>
      </c>
      <c r="P40" t="s">
        <v>79</v>
      </c>
      <c r="Q40" t="e" cm="1">
        <f t="array" ref="Q40">-nan</f>
        <v>#NAME?</v>
      </c>
      <c r="R40" t="s">
        <v>78</v>
      </c>
      <c r="S40" t="s">
        <v>80</v>
      </c>
      <c r="T40">
        <v>14.713718</v>
      </c>
      <c r="U40" t="s">
        <v>78</v>
      </c>
      <c r="V40" t="s">
        <v>85</v>
      </c>
      <c r="W40">
        <v>1000000</v>
      </c>
      <c r="X40" t="s">
        <v>86</v>
      </c>
      <c r="Y40">
        <v>10</v>
      </c>
      <c r="Z40" t="s">
        <v>87</v>
      </c>
      <c r="AA40">
        <v>500</v>
      </c>
      <c r="AB40" t="s">
        <v>88</v>
      </c>
      <c r="AC40">
        <v>20</v>
      </c>
      <c r="AD40" t="s">
        <v>89</v>
      </c>
      <c r="AE40">
        <v>20</v>
      </c>
    </row>
    <row r="41" spans="1:31">
      <c r="A41">
        <v>640</v>
      </c>
      <c r="B41" t="s">
        <v>74</v>
      </c>
      <c r="C41">
        <v>114</v>
      </c>
      <c r="D41" t="s">
        <v>75</v>
      </c>
      <c r="E41" t="s">
        <v>76</v>
      </c>
      <c r="F41">
        <v>187107.77</v>
      </c>
      <c r="G41" t="s">
        <v>77</v>
      </c>
      <c r="H41">
        <v>9.2999999999999997E-5</v>
      </c>
      <c r="I41" t="s">
        <v>78</v>
      </c>
      <c r="J41" t="s">
        <v>1105</v>
      </c>
      <c r="K41">
        <v>8.2020239999999998</v>
      </c>
      <c r="L41" t="s">
        <v>78</v>
      </c>
      <c r="M41" t="s">
        <v>1106</v>
      </c>
      <c r="N41">
        <v>1.01E-4</v>
      </c>
      <c r="O41" t="s">
        <v>78</v>
      </c>
      <c r="P41" t="s">
        <v>79</v>
      </c>
      <c r="Q41" t="e" cm="1">
        <f t="array" ref="Q41">-nan</f>
        <v>#NAME?</v>
      </c>
      <c r="R41" t="s">
        <v>78</v>
      </c>
      <c r="S41" t="s">
        <v>80</v>
      </c>
      <c r="T41">
        <v>14.399743000000001</v>
      </c>
      <c r="U41" t="s">
        <v>78</v>
      </c>
      <c r="V41" t="s">
        <v>85</v>
      </c>
      <c r="W41">
        <v>1000000</v>
      </c>
      <c r="X41" t="s">
        <v>86</v>
      </c>
      <c r="Y41">
        <v>10</v>
      </c>
      <c r="Z41" t="s">
        <v>87</v>
      </c>
      <c r="AA41">
        <v>500</v>
      </c>
      <c r="AB41" t="s">
        <v>88</v>
      </c>
      <c r="AC41">
        <v>20</v>
      </c>
      <c r="AD41" t="s">
        <v>89</v>
      </c>
      <c r="AE41">
        <v>20</v>
      </c>
    </row>
    <row r="42" spans="1:31">
      <c r="A42">
        <v>639</v>
      </c>
      <c r="B42" t="s">
        <v>74</v>
      </c>
      <c r="C42">
        <v>114</v>
      </c>
      <c r="D42" t="s">
        <v>75</v>
      </c>
      <c r="E42" t="s">
        <v>76</v>
      </c>
      <c r="F42">
        <v>187107.77</v>
      </c>
      <c r="G42" t="s">
        <v>77</v>
      </c>
      <c r="H42">
        <v>9.1000000000000003E-5</v>
      </c>
      <c r="I42" t="s">
        <v>78</v>
      </c>
      <c r="J42" t="s">
        <v>1105</v>
      </c>
      <c r="K42">
        <v>8.3014419999999998</v>
      </c>
      <c r="L42" t="s">
        <v>78</v>
      </c>
      <c r="M42" t="s">
        <v>1106</v>
      </c>
      <c r="N42">
        <v>1E-4</v>
      </c>
      <c r="O42" t="s">
        <v>78</v>
      </c>
      <c r="P42" t="s">
        <v>79</v>
      </c>
      <c r="Q42" t="e" cm="1">
        <f t="array" ref="Q42">-nan</f>
        <v>#NAME?</v>
      </c>
      <c r="R42" t="s">
        <v>78</v>
      </c>
      <c r="S42" t="s">
        <v>80</v>
      </c>
      <c r="T42">
        <v>14.414832000000001</v>
      </c>
      <c r="U42" t="s">
        <v>78</v>
      </c>
      <c r="V42" t="s">
        <v>85</v>
      </c>
      <c r="W42">
        <v>1000000</v>
      </c>
      <c r="X42" t="s">
        <v>86</v>
      </c>
      <c r="Y42">
        <v>10</v>
      </c>
      <c r="Z42" t="s">
        <v>87</v>
      </c>
      <c r="AA42">
        <v>500</v>
      </c>
      <c r="AB42" t="s">
        <v>88</v>
      </c>
      <c r="AC42">
        <v>20</v>
      </c>
      <c r="AD42" t="s">
        <v>89</v>
      </c>
      <c r="AE42">
        <v>20</v>
      </c>
    </row>
    <row r="43" spans="1:31">
      <c r="A43">
        <v>639</v>
      </c>
      <c r="B43" t="s">
        <v>74</v>
      </c>
      <c r="C43">
        <v>114</v>
      </c>
      <c r="D43" t="s">
        <v>75</v>
      </c>
      <c r="E43" t="s">
        <v>76</v>
      </c>
      <c r="F43">
        <v>0.08</v>
      </c>
      <c r="G43" t="s">
        <v>77</v>
      </c>
      <c r="H43">
        <v>9.2999999999999997E-5</v>
      </c>
      <c r="I43" t="s">
        <v>78</v>
      </c>
      <c r="J43" t="s">
        <v>1105</v>
      </c>
      <c r="K43">
        <v>8.5182099999999998</v>
      </c>
      <c r="L43" t="s">
        <v>78</v>
      </c>
      <c r="M43" t="s">
        <v>1106</v>
      </c>
      <c r="N43">
        <v>1.02E-4</v>
      </c>
      <c r="O43" t="s">
        <v>78</v>
      </c>
      <c r="P43" t="s">
        <v>79</v>
      </c>
      <c r="Q43" t="e" cm="1">
        <f t="array" ref="Q43">-nan</f>
        <v>#NAME?</v>
      </c>
      <c r="R43" t="s">
        <v>78</v>
      </c>
      <c r="S43" t="s">
        <v>80</v>
      </c>
      <c r="T43">
        <v>18.247149</v>
      </c>
      <c r="U43" t="s">
        <v>78</v>
      </c>
      <c r="V43" t="s">
        <v>85</v>
      </c>
      <c r="W43">
        <v>1000000</v>
      </c>
      <c r="X43" t="s">
        <v>86</v>
      </c>
      <c r="Y43">
        <v>10</v>
      </c>
      <c r="Z43" t="s">
        <v>87</v>
      </c>
      <c r="AA43">
        <v>500</v>
      </c>
      <c r="AB43" t="s">
        <v>88</v>
      </c>
      <c r="AC43">
        <v>20</v>
      </c>
      <c r="AD43" t="s">
        <v>89</v>
      </c>
      <c r="AE43">
        <v>20</v>
      </c>
    </row>
    <row r="44" spans="1:31">
      <c r="A44">
        <v>639</v>
      </c>
      <c r="B44" t="s">
        <v>74</v>
      </c>
      <c r="C44">
        <v>114</v>
      </c>
      <c r="D44" t="s">
        <v>75</v>
      </c>
      <c r="E44" t="s">
        <v>76</v>
      </c>
      <c r="F44">
        <v>0</v>
      </c>
      <c r="G44" t="s">
        <v>77</v>
      </c>
      <c r="H44">
        <v>9.1000000000000003E-5</v>
      </c>
      <c r="I44" t="s">
        <v>78</v>
      </c>
      <c r="J44" t="s">
        <v>1105</v>
      </c>
      <c r="K44">
        <v>7.880979</v>
      </c>
      <c r="L44" t="s">
        <v>78</v>
      </c>
      <c r="M44" t="s">
        <v>1106</v>
      </c>
      <c r="N44">
        <v>9.8999999999999994E-5</v>
      </c>
      <c r="O44" t="s">
        <v>78</v>
      </c>
      <c r="P44" t="s">
        <v>79</v>
      </c>
      <c r="Q44" t="e" cm="1">
        <f t="array" ref="Q44">-nan</f>
        <v>#NAME?</v>
      </c>
      <c r="R44" t="s">
        <v>78</v>
      </c>
      <c r="S44" t="s">
        <v>80</v>
      </c>
      <c r="T44">
        <v>17.612558</v>
      </c>
      <c r="U44" t="s">
        <v>78</v>
      </c>
      <c r="V44" t="s">
        <v>85</v>
      </c>
      <c r="W44">
        <v>1000000</v>
      </c>
      <c r="X44" t="s">
        <v>86</v>
      </c>
      <c r="Y44">
        <v>10</v>
      </c>
      <c r="Z44" t="s">
        <v>87</v>
      </c>
      <c r="AA44">
        <v>500</v>
      </c>
      <c r="AB44" t="s">
        <v>88</v>
      </c>
      <c r="AC44">
        <v>20</v>
      </c>
      <c r="AD44" t="s">
        <v>89</v>
      </c>
      <c r="AE44">
        <v>20</v>
      </c>
    </row>
    <row r="45" spans="1:31">
      <c r="A45">
        <v>638</v>
      </c>
      <c r="B45" t="s">
        <v>74</v>
      </c>
      <c r="C45">
        <v>57</v>
      </c>
      <c r="D45" t="s">
        <v>75</v>
      </c>
      <c r="E45" t="s">
        <v>76</v>
      </c>
      <c r="F45">
        <v>9.67</v>
      </c>
      <c r="G45" t="s">
        <v>77</v>
      </c>
      <c r="H45">
        <v>7.2000000000000002E-5</v>
      </c>
      <c r="I45" t="s">
        <v>78</v>
      </c>
      <c r="J45" t="s">
        <v>1105</v>
      </c>
      <c r="K45">
        <v>5.7405200000000001</v>
      </c>
      <c r="L45" t="s">
        <v>78</v>
      </c>
      <c r="M45" t="s">
        <v>1106</v>
      </c>
      <c r="N45">
        <v>7.7999999999999999E-5</v>
      </c>
      <c r="O45" t="s">
        <v>78</v>
      </c>
      <c r="P45" t="s">
        <v>79</v>
      </c>
      <c r="Q45" t="e" cm="1">
        <f t="array" ref="Q45">-nan</f>
        <v>#NAME?</v>
      </c>
      <c r="R45" t="s">
        <v>78</v>
      </c>
      <c r="S45" t="s">
        <v>80</v>
      </c>
      <c r="T45">
        <v>12.903074999999999</v>
      </c>
      <c r="U45" t="s">
        <v>78</v>
      </c>
      <c r="V45" t="s">
        <v>85</v>
      </c>
      <c r="W45">
        <v>1000000</v>
      </c>
      <c r="X45" t="s">
        <v>86</v>
      </c>
      <c r="Y45">
        <v>5</v>
      </c>
      <c r="Z45" t="s">
        <v>87</v>
      </c>
      <c r="AA45">
        <v>500</v>
      </c>
      <c r="AB45" t="s">
        <v>88</v>
      </c>
      <c r="AC45">
        <v>20</v>
      </c>
      <c r="AD45" t="s">
        <v>89</v>
      </c>
      <c r="AE45">
        <v>20</v>
      </c>
    </row>
    <row r="46" spans="1:31">
      <c r="A46">
        <v>637</v>
      </c>
      <c r="B46" t="s">
        <v>74</v>
      </c>
      <c r="C46">
        <v>57</v>
      </c>
      <c r="D46" t="s">
        <v>75</v>
      </c>
      <c r="E46" t="s">
        <v>76</v>
      </c>
      <c r="F46">
        <v>317.11</v>
      </c>
      <c r="G46" t="s">
        <v>77</v>
      </c>
      <c r="H46">
        <v>7.6000000000000004E-5</v>
      </c>
      <c r="I46" t="s">
        <v>78</v>
      </c>
      <c r="J46" t="s">
        <v>1105</v>
      </c>
      <c r="K46">
        <v>5.5888689999999999</v>
      </c>
      <c r="L46" t="s">
        <v>78</v>
      </c>
      <c r="M46" t="s">
        <v>1106</v>
      </c>
      <c r="N46">
        <v>8.2000000000000001E-5</v>
      </c>
      <c r="O46" t="s">
        <v>78</v>
      </c>
      <c r="P46" t="s">
        <v>79</v>
      </c>
      <c r="Q46" t="e" cm="1">
        <f t="array" ref="Q46">-nan</f>
        <v>#NAME?</v>
      </c>
      <c r="R46" t="s">
        <v>78</v>
      </c>
      <c r="S46" t="s">
        <v>80</v>
      </c>
      <c r="T46">
        <v>13.096888999999999</v>
      </c>
      <c r="U46" t="s">
        <v>78</v>
      </c>
      <c r="V46" t="s">
        <v>85</v>
      </c>
      <c r="W46">
        <v>1000000</v>
      </c>
      <c r="X46" t="s">
        <v>86</v>
      </c>
      <c r="Y46">
        <v>5</v>
      </c>
      <c r="Z46" t="s">
        <v>87</v>
      </c>
      <c r="AA46">
        <v>500</v>
      </c>
      <c r="AB46" t="s">
        <v>88</v>
      </c>
      <c r="AC46">
        <v>20</v>
      </c>
      <c r="AD46" t="s">
        <v>89</v>
      </c>
      <c r="AE46">
        <v>20</v>
      </c>
    </row>
    <row r="47" spans="1:31">
      <c r="A47">
        <v>636</v>
      </c>
      <c r="B47" t="s">
        <v>74</v>
      </c>
      <c r="C47">
        <v>57</v>
      </c>
      <c r="D47" t="s">
        <v>75</v>
      </c>
      <c r="E47" t="s">
        <v>76</v>
      </c>
      <c r="F47">
        <v>2351.17</v>
      </c>
      <c r="G47" t="s">
        <v>77</v>
      </c>
      <c r="H47">
        <v>7.2000000000000002E-5</v>
      </c>
      <c r="I47" t="s">
        <v>78</v>
      </c>
      <c r="J47" t="s">
        <v>1105</v>
      </c>
      <c r="K47">
        <v>4.9709269999999997</v>
      </c>
      <c r="L47" t="s">
        <v>78</v>
      </c>
      <c r="M47" t="s">
        <v>1106</v>
      </c>
      <c r="N47">
        <v>7.7000000000000001E-5</v>
      </c>
      <c r="O47" t="s">
        <v>78</v>
      </c>
      <c r="P47" t="s">
        <v>79</v>
      </c>
      <c r="Q47" t="e" cm="1">
        <f t="array" ref="Q47">-nan</f>
        <v>#NAME?</v>
      </c>
      <c r="R47" t="s">
        <v>78</v>
      </c>
      <c r="S47" t="s">
        <v>80</v>
      </c>
      <c r="T47">
        <v>12.808655</v>
      </c>
      <c r="U47" t="s">
        <v>78</v>
      </c>
      <c r="V47" t="s">
        <v>85</v>
      </c>
      <c r="W47">
        <v>1000000</v>
      </c>
      <c r="X47" t="s">
        <v>86</v>
      </c>
      <c r="Y47">
        <v>5</v>
      </c>
      <c r="Z47" t="s">
        <v>87</v>
      </c>
      <c r="AA47">
        <v>500</v>
      </c>
      <c r="AB47" t="s">
        <v>88</v>
      </c>
      <c r="AC47">
        <v>20</v>
      </c>
      <c r="AD47" t="s">
        <v>89</v>
      </c>
      <c r="AE47">
        <v>20</v>
      </c>
    </row>
    <row r="48" spans="1:31">
      <c r="A48">
        <v>635</v>
      </c>
      <c r="B48" t="s">
        <v>74</v>
      </c>
      <c r="C48">
        <v>57</v>
      </c>
      <c r="D48" t="s">
        <v>75</v>
      </c>
      <c r="E48" t="s">
        <v>76</v>
      </c>
      <c r="F48">
        <v>9795.1200000000008</v>
      </c>
      <c r="G48" t="s">
        <v>77</v>
      </c>
      <c r="H48">
        <v>7.2000000000000002E-5</v>
      </c>
      <c r="I48" t="s">
        <v>78</v>
      </c>
      <c r="J48" t="s">
        <v>1105</v>
      </c>
      <c r="K48">
        <v>5.7260559999999998</v>
      </c>
      <c r="L48" t="s">
        <v>78</v>
      </c>
      <c r="M48" t="s">
        <v>1106</v>
      </c>
      <c r="N48">
        <v>7.7000000000000001E-5</v>
      </c>
      <c r="O48" t="s">
        <v>78</v>
      </c>
      <c r="P48" t="s">
        <v>79</v>
      </c>
      <c r="Q48" t="e" cm="1">
        <f t="array" ref="Q48">-nan</f>
        <v>#NAME?</v>
      </c>
      <c r="R48" t="s">
        <v>78</v>
      </c>
      <c r="S48" t="s">
        <v>80</v>
      </c>
      <c r="T48">
        <v>12.177216</v>
      </c>
      <c r="U48" t="s">
        <v>78</v>
      </c>
      <c r="V48" t="s">
        <v>85</v>
      </c>
      <c r="W48">
        <v>1000000</v>
      </c>
      <c r="X48" t="s">
        <v>86</v>
      </c>
      <c r="Y48">
        <v>5</v>
      </c>
      <c r="Z48" t="s">
        <v>87</v>
      </c>
      <c r="AA48">
        <v>500</v>
      </c>
      <c r="AB48" t="s">
        <v>88</v>
      </c>
      <c r="AC48">
        <v>20</v>
      </c>
      <c r="AD48" t="s">
        <v>89</v>
      </c>
      <c r="AE48">
        <v>20</v>
      </c>
    </row>
    <row r="49" spans="1:31">
      <c r="A49">
        <v>634</v>
      </c>
      <c r="B49" t="s">
        <v>74</v>
      </c>
      <c r="C49">
        <v>57</v>
      </c>
      <c r="D49" t="s">
        <v>75</v>
      </c>
      <c r="E49" t="s">
        <v>76</v>
      </c>
      <c r="F49">
        <v>29859.07</v>
      </c>
      <c r="G49" t="s">
        <v>77</v>
      </c>
      <c r="H49">
        <v>7.6000000000000004E-5</v>
      </c>
      <c r="I49" t="s">
        <v>78</v>
      </c>
      <c r="J49" t="s">
        <v>1105</v>
      </c>
      <c r="K49">
        <v>4.95139</v>
      </c>
      <c r="L49" t="s">
        <v>78</v>
      </c>
      <c r="M49" t="s">
        <v>1106</v>
      </c>
      <c r="N49">
        <v>8.1000000000000004E-5</v>
      </c>
      <c r="O49" t="s">
        <v>78</v>
      </c>
      <c r="P49" t="s">
        <v>79</v>
      </c>
      <c r="Q49" t="e" cm="1">
        <f t="array" ref="Q49">-nan</f>
        <v>#NAME?</v>
      </c>
      <c r="R49" t="s">
        <v>78</v>
      </c>
      <c r="S49" t="s">
        <v>80</v>
      </c>
      <c r="T49">
        <v>11.599646999999999</v>
      </c>
      <c r="U49" t="s">
        <v>78</v>
      </c>
      <c r="V49" t="s">
        <v>85</v>
      </c>
      <c r="W49">
        <v>1000000</v>
      </c>
      <c r="X49" t="s">
        <v>86</v>
      </c>
      <c r="Y49">
        <v>5</v>
      </c>
      <c r="Z49" t="s">
        <v>87</v>
      </c>
      <c r="AA49">
        <v>500</v>
      </c>
      <c r="AB49" t="s">
        <v>88</v>
      </c>
      <c r="AC49">
        <v>20</v>
      </c>
      <c r="AD49" t="s">
        <v>89</v>
      </c>
      <c r="AE49">
        <v>20</v>
      </c>
    </row>
    <row r="50" spans="1:31">
      <c r="A50">
        <v>633</v>
      </c>
      <c r="B50" t="s">
        <v>74</v>
      </c>
      <c r="C50">
        <v>57</v>
      </c>
      <c r="D50" t="s">
        <v>75</v>
      </c>
      <c r="E50" t="s">
        <v>76</v>
      </c>
      <c r="F50">
        <v>74393.911999999997</v>
      </c>
      <c r="G50" t="s">
        <v>77</v>
      </c>
      <c r="H50">
        <v>7.4999999999999993E-5</v>
      </c>
      <c r="I50" t="s">
        <v>78</v>
      </c>
      <c r="J50" t="s">
        <v>1105</v>
      </c>
      <c r="K50">
        <v>4.9682130000000004</v>
      </c>
      <c r="L50" t="s">
        <v>78</v>
      </c>
      <c r="M50" t="s">
        <v>1106</v>
      </c>
      <c r="N50">
        <v>8.0000000000000007E-5</v>
      </c>
      <c r="O50" t="s">
        <v>78</v>
      </c>
      <c r="P50" t="s">
        <v>79</v>
      </c>
      <c r="Q50" t="e" cm="1">
        <f t="array" ref="Q50">-nan</f>
        <v>#NAME?</v>
      </c>
      <c r="R50" t="s">
        <v>78</v>
      </c>
      <c r="S50" t="s">
        <v>80</v>
      </c>
      <c r="T50">
        <v>11.119054999999999</v>
      </c>
      <c r="U50" t="s">
        <v>78</v>
      </c>
      <c r="V50" t="s">
        <v>85</v>
      </c>
      <c r="W50">
        <v>1000000</v>
      </c>
      <c r="X50" t="s">
        <v>86</v>
      </c>
      <c r="Y50">
        <v>5</v>
      </c>
      <c r="Z50" t="s">
        <v>87</v>
      </c>
      <c r="AA50">
        <v>500</v>
      </c>
      <c r="AB50" t="s">
        <v>88</v>
      </c>
      <c r="AC50">
        <v>20</v>
      </c>
      <c r="AD50" t="s">
        <v>89</v>
      </c>
      <c r="AE50">
        <v>20</v>
      </c>
    </row>
    <row r="51" spans="1:31">
      <c r="A51">
        <v>632</v>
      </c>
      <c r="B51" t="s">
        <v>74</v>
      </c>
      <c r="C51">
        <v>57</v>
      </c>
      <c r="D51" t="s">
        <v>75</v>
      </c>
      <c r="E51" t="s">
        <v>76</v>
      </c>
      <c r="F51">
        <v>162530.226</v>
      </c>
      <c r="G51" t="s">
        <v>77</v>
      </c>
      <c r="H51">
        <v>7.2000000000000002E-5</v>
      </c>
      <c r="I51" t="s">
        <v>78</v>
      </c>
      <c r="J51" t="s">
        <v>1105</v>
      </c>
      <c r="K51">
        <v>4.9623439999999999</v>
      </c>
      <c r="L51" t="s">
        <v>78</v>
      </c>
      <c r="M51" t="s">
        <v>1106</v>
      </c>
      <c r="N51">
        <v>7.7000000000000001E-5</v>
      </c>
      <c r="O51" t="s">
        <v>78</v>
      </c>
      <c r="P51" t="s">
        <v>79</v>
      </c>
      <c r="Q51" t="e" cm="1">
        <f t="array" ref="Q51">-nan</f>
        <v>#NAME?</v>
      </c>
      <c r="R51" t="s">
        <v>78</v>
      </c>
      <c r="S51" t="s">
        <v>80</v>
      </c>
      <c r="T51">
        <v>10.940593</v>
      </c>
      <c r="U51" t="s">
        <v>78</v>
      </c>
      <c r="V51" t="s">
        <v>85</v>
      </c>
      <c r="W51">
        <v>1000000</v>
      </c>
      <c r="X51" t="s">
        <v>86</v>
      </c>
      <c r="Y51">
        <v>5</v>
      </c>
      <c r="Z51" t="s">
        <v>87</v>
      </c>
      <c r="AA51">
        <v>500</v>
      </c>
      <c r="AB51" t="s">
        <v>88</v>
      </c>
      <c r="AC51">
        <v>20</v>
      </c>
      <c r="AD51" t="s">
        <v>89</v>
      </c>
      <c r="AE51">
        <v>20</v>
      </c>
    </row>
    <row r="52" spans="1:31">
      <c r="A52">
        <v>631</v>
      </c>
      <c r="B52" t="s">
        <v>74</v>
      </c>
      <c r="C52">
        <v>114</v>
      </c>
      <c r="D52" t="s">
        <v>75</v>
      </c>
      <c r="E52" t="s">
        <v>76</v>
      </c>
      <c r="F52">
        <v>1.264</v>
      </c>
      <c r="G52" t="s">
        <v>77</v>
      </c>
      <c r="H52">
        <v>1.02E-4</v>
      </c>
      <c r="I52" t="s">
        <v>78</v>
      </c>
      <c r="J52" t="s">
        <v>1105</v>
      </c>
      <c r="K52">
        <v>8.1338500000000007</v>
      </c>
      <c r="L52" t="s">
        <v>78</v>
      </c>
      <c r="M52" t="s">
        <v>1106</v>
      </c>
      <c r="N52">
        <v>1.1E-4</v>
      </c>
      <c r="O52" t="s">
        <v>78</v>
      </c>
      <c r="P52" t="s">
        <v>79</v>
      </c>
      <c r="Q52" t="e" cm="1">
        <f t="array" ref="Q52">-nan</f>
        <v>#NAME?</v>
      </c>
      <c r="R52" t="s">
        <v>78</v>
      </c>
      <c r="S52" t="s">
        <v>80</v>
      </c>
      <c r="T52">
        <v>9.4759349999999998</v>
      </c>
      <c r="U52" t="s">
        <v>78</v>
      </c>
      <c r="V52" t="s">
        <v>85</v>
      </c>
      <c r="W52">
        <v>1000000</v>
      </c>
      <c r="X52" t="s">
        <v>86</v>
      </c>
      <c r="Y52">
        <v>10</v>
      </c>
      <c r="Z52" t="s">
        <v>87</v>
      </c>
      <c r="AA52">
        <v>500</v>
      </c>
      <c r="AB52" t="s">
        <v>88</v>
      </c>
      <c r="AC52">
        <v>30</v>
      </c>
      <c r="AD52" t="s">
        <v>89</v>
      </c>
      <c r="AE52">
        <v>80</v>
      </c>
    </row>
    <row r="53" spans="1:31">
      <c r="A53">
        <v>630</v>
      </c>
      <c r="B53" t="s">
        <v>74</v>
      </c>
      <c r="C53">
        <v>114</v>
      </c>
      <c r="D53" t="s">
        <v>75</v>
      </c>
      <c r="E53" t="s">
        <v>76</v>
      </c>
      <c r="F53">
        <v>0.88</v>
      </c>
      <c r="G53" t="s">
        <v>77</v>
      </c>
      <c r="H53">
        <v>1.01E-4</v>
      </c>
      <c r="I53" t="s">
        <v>78</v>
      </c>
      <c r="J53" t="s">
        <v>1105</v>
      </c>
      <c r="K53">
        <v>8.1298189999999995</v>
      </c>
      <c r="L53" t="s">
        <v>78</v>
      </c>
      <c r="M53" t="s">
        <v>1106</v>
      </c>
      <c r="N53">
        <v>1.0900000000000001E-4</v>
      </c>
      <c r="O53" t="s">
        <v>78</v>
      </c>
      <c r="P53" t="s">
        <v>79</v>
      </c>
      <c r="Q53" t="e" cm="1">
        <f t="array" ref="Q53">-nan</f>
        <v>#NAME?</v>
      </c>
      <c r="R53" t="s">
        <v>78</v>
      </c>
      <c r="S53" t="s">
        <v>80</v>
      </c>
      <c r="T53">
        <v>11.562274</v>
      </c>
      <c r="U53" t="s">
        <v>78</v>
      </c>
      <c r="V53" t="s">
        <v>85</v>
      </c>
      <c r="W53">
        <v>1000000</v>
      </c>
      <c r="X53" t="s">
        <v>86</v>
      </c>
      <c r="Y53">
        <v>10</v>
      </c>
      <c r="Z53" t="s">
        <v>87</v>
      </c>
      <c r="AA53">
        <v>500</v>
      </c>
      <c r="AB53" t="s">
        <v>88</v>
      </c>
      <c r="AC53">
        <v>40</v>
      </c>
      <c r="AD53" t="s">
        <v>89</v>
      </c>
      <c r="AE53">
        <v>80</v>
      </c>
    </row>
    <row r="54" spans="1:31">
      <c r="A54">
        <v>629</v>
      </c>
      <c r="B54" t="s">
        <v>74</v>
      </c>
      <c r="C54">
        <v>114</v>
      </c>
      <c r="D54" t="s">
        <v>75</v>
      </c>
      <c r="E54" t="s">
        <v>76</v>
      </c>
      <c r="F54">
        <v>1.6519999999999999</v>
      </c>
      <c r="G54" t="s">
        <v>77</v>
      </c>
      <c r="H54">
        <v>1.05E-4</v>
      </c>
      <c r="I54" t="s">
        <v>78</v>
      </c>
      <c r="J54" t="s">
        <v>1105</v>
      </c>
      <c r="K54">
        <v>8.1489569999999993</v>
      </c>
      <c r="L54" t="s">
        <v>78</v>
      </c>
      <c r="M54" t="s">
        <v>1106</v>
      </c>
      <c r="N54">
        <v>1.13E-4</v>
      </c>
      <c r="O54" t="s">
        <v>78</v>
      </c>
      <c r="P54" t="s">
        <v>79</v>
      </c>
      <c r="Q54" t="e" cm="1">
        <f t="array" ref="Q54">-nan</f>
        <v>#NAME?</v>
      </c>
      <c r="R54" t="s">
        <v>78</v>
      </c>
      <c r="S54" t="s">
        <v>80</v>
      </c>
      <c r="T54">
        <v>14.261331</v>
      </c>
      <c r="U54" t="s">
        <v>78</v>
      </c>
      <c r="V54" t="s">
        <v>85</v>
      </c>
      <c r="W54">
        <v>1000000</v>
      </c>
      <c r="X54" t="s">
        <v>86</v>
      </c>
      <c r="Y54">
        <v>10</v>
      </c>
      <c r="Z54" t="s">
        <v>87</v>
      </c>
      <c r="AA54">
        <v>500</v>
      </c>
      <c r="AB54" t="s">
        <v>88</v>
      </c>
      <c r="AC54">
        <v>50</v>
      </c>
      <c r="AD54" t="s">
        <v>89</v>
      </c>
      <c r="AE54">
        <v>80</v>
      </c>
    </row>
    <row r="55" spans="1:31">
      <c r="A55">
        <v>628</v>
      </c>
      <c r="B55" t="s">
        <v>74</v>
      </c>
      <c r="C55">
        <v>114</v>
      </c>
      <c r="D55" t="s">
        <v>75</v>
      </c>
      <c r="E55" t="s">
        <v>76</v>
      </c>
      <c r="F55">
        <v>1.9119999999999999</v>
      </c>
      <c r="G55" t="s">
        <v>77</v>
      </c>
      <c r="H55">
        <v>1.02E-4</v>
      </c>
      <c r="I55" t="s">
        <v>78</v>
      </c>
      <c r="J55" t="s">
        <v>1105</v>
      </c>
      <c r="K55">
        <v>7.6047719999999996</v>
      </c>
      <c r="L55" t="s">
        <v>78</v>
      </c>
      <c r="M55" t="s">
        <v>1106</v>
      </c>
      <c r="N55">
        <v>1.0900000000000001E-4</v>
      </c>
      <c r="O55" t="s">
        <v>78</v>
      </c>
      <c r="P55" t="s">
        <v>79</v>
      </c>
      <c r="Q55" t="e" cm="1">
        <f t="array" ref="Q55">-nan</f>
        <v>#NAME?</v>
      </c>
      <c r="R55" t="s">
        <v>78</v>
      </c>
      <c r="S55" t="s">
        <v>80</v>
      </c>
      <c r="T55">
        <v>17.027246999999999</v>
      </c>
      <c r="U55" t="s">
        <v>78</v>
      </c>
      <c r="V55" t="s">
        <v>85</v>
      </c>
      <c r="W55">
        <v>1000000</v>
      </c>
      <c r="X55" t="s">
        <v>86</v>
      </c>
      <c r="Y55">
        <v>10</v>
      </c>
      <c r="Z55" t="s">
        <v>87</v>
      </c>
      <c r="AA55">
        <v>500</v>
      </c>
      <c r="AB55" t="s">
        <v>88</v>
      </c>
      <c r="AC55">
        <v>60</v>
      </c>
      <c r="AD55" t="s">
        <v>89</v>
      </c>
      <c r="AE55">
        <v>80</v>
      </c>
    </row>
    <row r="56" spans="1:31">
      <c r="A56">
        <v>627</v>
      </c>
      <c r="B56" t="s">
        <v>74</v>
      </c>
      <c r="C56">
        <v>114</v>
      </c>
      <c r="D56" t="s">
        <v>75</v>
      </c>
      <c r="E56" t="s">
        <v>76</v>
      </c>
      <c r="F56">
        <v>2.7160000000000002</v>
      </c>
      <c r="G56" t="s">
        <v>77</v>
      </c>
      <c r="H56">
        <v>1.02E-4</v>
      </c>
      <c r="I56" t="s">
        <v>78</v>
      </c>
      <c r="J56" t="s">
        <v>1105</v>
      </c>
      <c r="K56">
        <v>8.3156940000000006</v>
      </c>
      <c r="L56" t="s">
        <v>78</v>
      </c>
      <c r="M56" t="s">
        <v>1106</v>
      </c>
      <c r="N56">
        <v>1.1E-4</v>
      </c>
      <c r="O56" t="s">
        <v>78</v>
      </c>
      <c r="P56" t="s">
        <v>79</v>
      </c>
      <c r="Q56" t="e" cm="1">
        <f t="array" ref="Q56">-nan</f>
        <v>#NAME?</v>
      </c>
      <c r="R56" t="s">
        <v>78</v>
      </c>
      <c r="S56" t="s">
        <v>80</v>
      </c>
      <c r="T56">
        <v>20.460719000000001</v>
      </c>
      <c r="U56" t="s">
        <v>78</v>
      </c>
      <c r="V56" t="s">
        <v>85</v>
      </c>
      <c r="W56">
        <v>1000000</v>
      </c>
      <c r="X56" t="s">
        <v>86</v>
      </c>
      <c r="Y56">
        <v>10</v>
      </c>
      <c r="Z56" t="s">
        <v>87</v>
      </c>
      <c r="AA56">
        <v>500</v>
      </c>
      <c r="AB56" t="s">
        <v>88</v>
      </c>
      <c r="AC56">
        <v>70</v>
      </c>
      <c r="AD56" t="s">
        <v>89</v>
      </c>
      <c r="AE56">
        <v>80</v>
      </c>
    </row>
    <row r="57" spans="1:31">
      <c r="A57">
        <v>626</v>
      </c>
      <c r="B57" t="s">
        <v>74</v>
      </c>
      <c r="C57">
        <v>114</v>
      </c>
      <c r="D57" t="s">
        <v>75</v>
      </c>
      <c r="E57" t="s">
        <v>76</v>
      </c>
      <c r="F57">
        <v>5.5359999999999996</v>
      </c>
      <c r="G57" t="s">
        <v>77</v>
      </c>
      <c r="H57">
        <v>1.1400000000000001E-4</v>
      </c>
      <c r="I57" t="s">
        <v>78</v>
      </c>
      <c r="J57" t="s">
        <v>1105</v>
      </c>
      <c r="K57">
        <v>11.853120000000001</v>
      </c>
      <c r="L57" t="s">
        <v>78</v>
      </c>
      <c r="M57" t="s">
        <v>1106</v>
      </c>
      <c r="N57">
        <v>1.25E-4</v>
      </c>
      <c r="O57" t="s">
        <v>78</v>
      </c>
      <c r="P57" t="s">
        <v>79</v>
      </c>
      <c r="Q57" t="e" cm="1">
        <f t="array" ref="Q57">-nan</f>
        <v>#NAME?</v>
      </c>
      <c r="R57" t="s">
        <v>78</v>
      </c>
      <c r="S57" t="s">
        <v>80</v>
      </c>
      <c r="T57">
        <v>24.468937</v>
      </c>
      <c r="U57" t="s">
        <v>78</v>
      </c>
      <c r="V57" t="s">
        <v>85</v>
      </c>
      <c r="W57">
        <v>1000000</v>
      </c>
      <c r="X57" t="s">
        <v>86</v>
      </c>
      <c r="Y57">
        <v>10</v>
      </c>
      <c r="Z57" t="s">
        <v>87</v>
      </c>
      <c r="AA57">
        <v>500</v>
      </c>
      <c r="AB57" t="s">
        <v>88</v>
      </c>
      <c r="AC57">
        <v>80</v>
      </c>
      <c r="AD57" t="s">
        <v>89</v>
      </c>
      <c r="AE57">
        <v>80</v>
      </c>
    </row>
    <row r="58" spans="1:31">
      <c r="A58">
        <v>625</v>
      </c>
      <c r="B58" t="s">
        <v>74</v>
      </c>
      <c r="C58">
        <v>57</v>
      </c>
      <c r="D58" t="s">
        <v>75</v>
      </c>
      <c r="E58" t="s">
        <v>76</v>
      </c>
      <c r="F58">
        <v>84082.38</v>
      </c>
      <c r="G58" t="s">
        <v>77</v>
      </c>
      <c r="H58">
        <v>7.1000000000000005E-5</v>
      </c>
      <c r="I58" t="s">
        <v>78</v>
      </c>
      <c r="J58" t="s">
        <v>1105</v>
      </c>
      <c r="K58">
        <v>5.4217570000000004</v>
      </c>
      <c r="L58" t="s">
        <v>78</v>
      </c>
      <c r="M58" t="s">
        <v>1106</v>
      </c>
      <c r="N58">
        <v>7.6000000000000004E-5</v>
      </c>
      <c r="O58" t="s">
        <v>78</v>
      </c>
      <c r="P58" t="s">
        <v>79</v>
      </c>
      <c r="Q58" t="e" cm="1">
        <f t="array" ref="Q58">-nan</f>
        <v>#NAME?</v>
      </c>
      <c r="R58" t="s">
        <v>78</v>
      </c>
      <c r="S58" t="s">
        <v>80</v>
      </c>
      <c r="T58">
        <v>9.6524249999999991</v>
      </c>
      <c r="U58" t="s">
        <v>78</v>
      </c>
      <c r="V58" t="s">
        <v>85</v>
      </c>
      <c r="W58">
        <v>1000000</v>
      </c>
      <c r="X58" t="s">
        <v>86</v>
      </c>
      <c r="Y58">
        <v>5</v>
      </c>
      <c r="Z58" t="s">
        <v>87</v>
      </c>
      <c r="AA58">
        <v>500</v>
      </c>
      <c r="AB58" t="s">
        <v>88</v>
      </c>
      <c r="AC58">
        <v>30</v>
      </c>
      <c r="AD58" t="s">
        <v>89</v>
      </c>
      <c r="AE58">
        <v>30</v>
      </c>
    </row>
    <row r="59" spans="1:31">
      <c r="A59">
        <v>624</v>
      </c>
      <c r="B59" t="s">
        <v>74</v>
      </c>
      <c r="C59">
        <v>114</v>
      </c>
      <c r="D59" t="s">
        <v>75</v>
      </c>
      <c r="E59" t="s">
        <v>76</v>
      </c>
      <c r="F59">
        <v>13760.53</v>
      </c>
      <c r="G59" t="s">
        <v>77</v>
      </c>
      <c r="H59">
        <v>1.07E-4</v>
      </c>
      <c r="I59" t="s">
        <v>78</v>
      </c>
      <c r="J59" t="s">
        <v>1105</v>
      </c>
      <c r="K59">
        <v>7.7206900000000003</v>
      </c>
      <c r="L59" t="s">
        <v>78</v>
      </c>
      <c r="M59" t="s">
        <v>1106</v>
      </c>
      <c r="N59">
        <v>1.15E-4</v>
      </c>
      <c r="O59" t="s">
        <v>78</v>
      </c>
      <c r="P59" t="s">
        <v>79</v>
      </c>
      <c r="Q59" t="e" cm="1">
        <f t="array" ref="Q59">-nan</f>
        <v>#NAME?</v>
      </c>
      <c r="R59" t="s">
        <v>78</v>
      </c>
      <c r="S59" t="s">
        <v>80</v>
      </c>
      <c r="T59">
        <v>16.212029999999999</v>
      </c>
      <c r="U59" t="s">
        <v>78</v>
      </c>
      <c r="V59" t="s">
        <v>85</v>
      </c>
      <c r="W59">
        <v>1000000</v>
      </c>
      <c r="X59" t="s">
        <v>86</v>
      </c>
      <c r="Y59">
        <v>10</v>
      </c>
      <c r="Z59" t="s">
        <v>87</v>
      </c>
      <c r="AA59">
        <v>500</v>
      </c>
      <c r="AB59" t="s">
        <v>88</v>
      </c>
      <c r="AC59">
        <v>30</v>
      </c>
      <c r="AD59" t="s">
        <v>89</v>
      </c>
      <c r="AE59">
        <v>30</v>
      </c>
    </row>
    <row r="60" spans="1:31">
      <c r="A60">
        <v>623</v>
      </c>
      <c r="B60" t="s">
        <v>74</v>
      </c>
      <c r="C60">
        <v>171</v>
      </c>
      <c r="D60" t="s">
        <v>75</v>
      </c>
      <c r="E60" t="s">
        <v>76</v>
      </c>
      <c r="F60">
        <v>2808.614</v>
      </c>
      <c r="G60" t="s">
        <v>77</v>
      </c>
      <c r="H60">
        <v>1.46E-4</v>
      </c>
      <c r="I60" t="s">
        <v>78</v>
      </c>
      <c r="J60" t="s">
        <v>1105</v>
      </c>
      <c r="K60">
        <v>11.044717</v>
      </c>
      <c r="L60" t="s">
        <v>78</v>
      </c>
      <c r="M60" t="s">
        <v>1106</v>
      </c>
      <c r="N60">
        <v>1.5699999999999999E-4</v>
      </c>
      <c r="O60" t="s">
        <v>78</v>
      </c>
      <c r="P60" t="s">
        <v>79</v>
      </c>
      <c r="Q60" t="e" cm="1">
        <f t="array" ref="Q60">-nan</f>
        <v>#NAME?</v>
      </c>
      <c r="R60" t="s">
        <v>78</v>
      </c>
      <c r="S60" t="s">
        <v>80</v>
      </c>
      <c r="T60">
        <v>22.260909999999999</v>
      </c>
      <c r="U60" t="s">
        <v>78</v>
      </c>
      <c r="V60" t="s">
        <v>85</v>
      </c>
      <c r="W60">
        <v>1000000</v>
      </c>
      <c r="X60" t="s">
        <v>86</v>
      </c>
      <c r="Y60">
        <v>15</v>
      </c>
      <c r="Z60" t="s">
        <v>87</v>
      </c>
      <c r="AA60">
        <v>500</v>
      </c>
      <c r="AB60" t="s">
        <v>88</v>
      </c>
      <c r="AC60">
        <v>30</v>
      </c>
      <c r="AD60" t="s">
        <v>89</v>
      </c>
      <c r="AE60">
        <v>30</v>
      </c>
    </row>
    <row r="61" spans="1:31">
      <c r="A61">
        <v>622</v>
      </c>
      <c r="B61" t="s">
        <v>74</v>
      </c>
      <c r="C61">
        <v>228</v>
      </c>
      <c r="D61" t="s">
        <v>75</v>
      </c>
      <c r="E61" t="s">
        <v>76</v>
      </c>
      <c r="F61">
        <v>380.49200000000002</v>
      </c>
      <c r="G61" t="s">
        <v>77</v>
      </c>
      <c r="H61">
        <v>1.7000000000000001E-4</v>
      </c>
      <c r="I61" t="s">
        <v>78</v>
      </c>
      <c r="J61" t="s">
        <v>1105</v>
      </c>
      <c r="K61">
        <v>14.477169</v>
      </c>
      <c r="L61" t="s">
        <v>78</v>
      </c>
      <c r="M61" t="s">
        <v>1106</v>
      </c>
      <c r="N61">
        <v>1.84E-4</v>
      </c>
      <c r="O61" t="s">
        <v>78</v>
      </c>
      <c r="P61" t="s">
        <v>79</v>
      </c>
      <c r="Q61" t="e" cm="1">
        <f t="array" ref="Q61">-nan</f>
        <v>#NAME?</v>
      </c>
      <c r="R61" t="s">
        <v>78</v>
      </c>
      <c r="S61" t="s">
        <v>80</v>
      </c>
      <c r="T61">
        <v>29.071672</v>
      </c>
      <c r="U61" t="s">
        <v>78</v>
      </c>
      <c r="V61" t="s">
        <v>85</v>
      </c>
      <c r="W61">
        <v>1000000</v>
      </c>
      <c r="X61" t="s">
        <v>86</v>
      </c>
      <c r="Y61">
        <v>20</v>
      </c>
      <c r="Z61" t="s">
        <v>87</v>
      </c>
      <c r="AA61">
        <v>500</v>
      </c>
      <c r="AB61" t="s">
        <v>88</v>
      </c>
      <c r="AC61">
        <v>30</v>
      </c>
      <c r="AD61" t="s">
        <v>89</v>
      </c>
      <c r="AE61">
        <v>30</v>
      </c>
    </row>
    <row r="62" spans="1:31">
      <c r="A62">
        <v>621</v>
      </c>
      <c r="B62" t="s">
        <v>74</v>
      </c>
      <c r="C62">
        <v>286</v>
      </c>
      <c r="D62" t="s">
        <v>75</v>
      </c>
      <c r="E62" t="s">
        <v>76</v>
      </c>
      <c r="F62">
        <v>119.864</v>
      </c>
      <c r="G62" t="s">
        <v>77</v>
      </c>
      <c r="H62">
        <v>2.2900000000000001E-4</v>
      </c>
      <c r="I62" t="s">
        <v>78</v>
      </c>
      <c r="J62" t="s">
        <v>1105</v>
      </c>
      <c r="K62">
        <v>17.89612</v>
      </c>
      <c r="L62" t="s">
        <v>78</v>
      </c>
      <c r="M62" t="s">
        <v>1106</v>
      </c>
      <c r="N62">
        <v>2.4699999999999999E-4</v>
      </c>
      <c r="O62" t="s">
        <v>78</v>
      </c>
      <c r="P62" t="s">
        <v>79</v>
      </c>
      <c r="Q62" t="e" cm="1">
        <f t="array" ref="Q62">-nan</f>
        <v>#NAME?</v>
      </c>
      <c r="R62" t="s">
        <v>78</v>
      </c>
      <c r="S62" t="s">
        <v>80</v>
      </c>
      <c r="T62">
        <v>36.013989000000002</v>
      </c>
      <c r="U62" t="s">
        <v>78</v>
      </c>
      <c r="V62" t="s">
        <v>85</v>
      </c>
      <c r="W62">
        <v>1000000</v>
      </c>
      <c r="X62" t="s">
        <v>86</v>
      </c>
      <c r="Y62">
        <v>25</v>
      </c>
      <c r="Z62" t="s">
        <v>87</v>
      </c>
      <c r="AA62">
        <v>500</v>
      </c>
      <c r="AB62" t="s">
        <v>88</v>
      </c>
      <c r="AC62">
        <v>30</v>
      </c>
      <c r="AD62" t="s">
        <v>89</v>
      </c>
      <c r="AE62">
        <v>30</v>
      </c>
    </row>
    <row r="63" spans="1:31">
      <c r="A63">
        <v>620</v>
      </c>
      <c r="B63" t="s">
        <v>74</v>
      </c>
      <c r="C63">
        <v>343</v>
      </c>
      <c r="D63" t="s">
        <v>75</v>
      </c>
      <c r="E63" t="s">
        <v>76</v>
      </c>
      <c r="F63">
        <v>3.4020000000000001</v>
      </c>
      <c r="G63" t="s">
        <v>77</v>
      </c>
      <c r="H63">
        <v>2.7900000000000001E-4</v>
      </c>
      <c r="I63" t="s">
        <v>78</v>
      </c>
      <c r="J63" t="s">
        <v>1105</v>
      </c>
      <c r="K63">
        <v>20.831631000000002</v>
      </c>
      <c r="L63" t="s">
        <v>78</v>
      </c>
      <c r="M63" t="s">
        <v>1106</v>
      </c>
      <c r="N63">
        <v>2.9999999999999997E-4</v>
      </c>
      <c r="O63" t="s">
        <v>78</v>
      </c>
      <c r="P63" t="s">
        <v>79</v>
      </c>
      <c r="Q63" t="e" cm="1">
        <f t="array" ref="Q63">-nan</f>
        <v>#NAME?</v>
      </c>
      <c r="R63" t="s">
        <v>78</v>
      </c>
      <c r="S63" t="s">
        <v>80</v>
      </c>
      <c r="T63">
        <v>45.053037000000003</v>
      </c>
      <c r="U63" t="s">
        <v>78</v>
      </c>
      <c r="V63" t="s">
        <v>85</v>
      </c>
      <c r="W63">
        <v>1000000</v>
      </c>
      <c r="X63" t="s">
        <v>86</v>
      </c>
      <c r="Y63">
        <v>30</v>
      </c>
      <c r="Z63" t="s">
        <v>87</v>
      </c>
      <c r="AA63">
        <v>500</v>
      </c>
      <c r="AB63" t="s">
        <v>88</v>
      </c>
      <c r="AC63">
        <v>30</v>
      </c>
      <c r="AD63" t="s">
        <v>89</v>
      </c>
      <c r="AE63">
        <v>30</v>
      </c>
    </row>
    <row r="64" spans="1:31">
      <c r="A64">
        <v>618</v>
      </c>
      <c r="B64" t="s">
        <v>74</v>
      </c>
      <c r="C64">
        <v>34</v>
      </c>
      <c r="D64" t="s">
        <v>75</v>
      </c>
      <c r="E64" t="s">
        <v>76</v>
      </c>
      <c r="F64">
        <v>1.1539999999999999</v>
      </c>
      <c r="G64" t="s">
        <v>77</v>
      </c>
      <c r="H64">
        <v>1.25E-4</v>
      </c>
      <c r="I64" t="s">
        <v>78</v>
      </c>
      <c r="J64" t="s">
        <v>1105</v>
      </c>
      <c r="K64">
        <v>2.3258709999999998</v>
      </c>
      <c r="L64" t="s">
        <v>78</v>
      </c>
      <c r="M64" t="s">
        <v>1106</v>
      </c>
      <c r="N64">
        <v>1.3300000000000001E-4</v>
      </c>
      <c r="O64" t="s">
        <v>78</v>
      </c>
      <c r="P64" t="s">
        <v>79</v>
      </c>
      <c r="Q64" t="e" cm="1">
        <f t="array" ref="Q64">-nan</f>
        <v>#NAME?</v>
      </c>
      <c r="R64" t="s">
        <v>78</v>
      </c>
      <c r="S64" t="s">
        <v>80</v>
      </c>
      <c r="T64">
        <v>5.3710040000000001</v>
      </c>
      <c r="U64" t="s">
        <v>78</v>
      </c>
      <c r="V64" t="s">
        <v>85</v>
      </c>
      <c r="W64">
        <v>300000</v>
      </c>
      <c r="X64" t="s">
        <v>86</v>
      </c>
      <c r="Y64">
        <v>10</v>
      </c>
      <c r="Z64" t="s">
        <v>87</v>
      </c>
      <c r="AA64">
        <v>500</v>
      </c>
      <c r="AB64" t="s">
        <v>88</v>
      </c>
      <c r="AC64">
        <v>20</v>
      </c>
      <c r="AD64" t="s">
        <v>89</v>
      </c>
      <c r="AE64">
        <v>20</v>
      </c>
    </row>
    <row r="65" spans="1:31">
      <c r="A65">
        <v>617</v>
      </c>
      <c r="B65" t="s">
        <v>74</v>
      </c>
      <c r="C65">
        <v>114</v>
      </c>
      <c r="D65" t="s">
        <v>75</v>
      </c>
      <c r="E65" t="s">
        <v>76</v>
      </c>
      <c r="F65">
        <v>2.8260000000000001</v>
      </c>
      <c r="G65" t="s">
        <v>77</v>
      </c>
      <c r="H65">
        <v>1.11E-4</v>
      </c>
      <c r="I65" t="s">
        <v>78</v>
      </c>
      <c r="J65" t="s">
        <v>1105</v>
      </c>
      <c r="K65">
        <v>7.8076829999999999</v>
      </c>
      <c r="L65" t="s">
        <v>78</v>
      </c>
      <c r="M65" t="s">
        <v>1106</v>
      </c>
      <c r="N65">
        <v>1.1900000000000001E-4</v>
      </c>
      <c r="O65" t="s">
        <v>78</v>
      </c>
      <c r="P65" t="s">
        <v>79</v>
      </c>
      <c r="Q65" t="e" cm="1">
        <f t="array" ref="Q65">-nan</f>
        <v>#NAME?</v>
      </c>
      <c r="R65" t="s">
        <v>78</v>
      </c>
      <c r="S65" t="s">
        <v>80</v>
      </c>
      <c r="T65">
        <v>18.298926999999999</v>
      </c>
      <c r="U65" t="s">
        <v>78</v>
      </c>
      <c r="V65" t="s">
        <v>85</v>
      </c>
      <c r="W65">
        <v>1000000</v>
      </c>
      <c r="X65" t="s">
        <v>86</v>
      </c>
      <c r="Y65">
        <v>10</v>
      </c>
      <c r="Z65" t="s">
        <v>87</v>
      </c>
      <c r="AA65">
        <v>500</v>
      </c>
      <c r="AB65" t="s">
        <v>88</v>
      </c>
      <c r="AC65">
        <v>20</v>
      </c>
      <c r="AD65" t="s">
        <v>89</v>
      </c>
      <c r="AE65">
        <v>20</v>
      </c>
    </row>
    <row r="66" spans="1:31">
      <c r="A66">
        <v>616</v>
      </c>
      <c r="B66" t="s">
        <v>74</v>
      </c>
      <c r="C66">
        <v>343</v>
      </c>
      <c r="D66" t="s">
        <v>75</v>
      </c>
      <c r="E66" t="s">
        <v>76</v>
      </c>
      <c r="F66">
        <v>7.82</v>
      </c>
      <c r="G66" t="s">
        <v>77</v>
      </c>
      <c r="H66">
        <v>1E-4</v>
      </c>
      <c r="I66" t="s">
        <v>78</v>
      </c>
      <c r="J66" t="s">
        <v>1105</v>
      </c>
      <c r="K66">
        <v>22.758199000000001</v>
      </c>
      <c r="L66" t="s">
        <v>78</v>
      </c>
      <c r="M66" t="s">
        <v>1106</v>
      </c>
      <c r="N66">
        <v>1.08E-4</v>
      </c>
      <c r="O66" t="s">
        <v>78</v>
      </c>
      <c r="P66" t="s">
        <v>79</v>
      </c>
      <c r="Q66" t="e" cm="1">
        <f t="array" ref="Q66">-nan</f>
        <v>#NAME?</v>
      </c>
      <c r="R66" t="s">
        <v>78</v>
      </c>
      <c r="S66" t="s">
        <v>80</v>
      </c>
      <c r="T66">
        <v>55.104239</v>
      </c>
      <c r="U66" t="s">
        <v>78</v>
      </c>
      <c r="V66" t="s">
        <v>85</v>
      </c>
      <c r="W66">
        <v>3000000</v>
      </c>
      <c r="X66" t="s">
        <v>86</v>
      </c>
      <c r="Y66">
        <v>10</v>
      </c>
      <c r="Z66" t="s">
        <v>87</v>
      </c>
      <c r="AA66">
        <v>500</v>
      </c>
      <c r="AB66" t="s">
        <v>88</v>
      </c>
      <c r="AC66">
        <v>20</v>
      </c>
      <c r="AD66" t="s">
        <v>89</v>
      </c>
      <c r="AE66">
        <v>20</v>
      </c>
    </row>
    <row r="67" spans="1:31">
      <c r="A67">
        <v>615</v>
      </c>
      <c r="B67" t="s">
        <v>74</v>
      </c>
      <c r="C67">
        <v>572</v>
      </c>
      <c r="D67" t="s">
        <v>75</v>
      </c>
      <c r="E67" t="s">
        <v>76</v>
      </c>
      <c r="F67">
        <v>12.612</v>
      </c>
      <c r="G67" t="s">
        <v>77</v>
      </c>
      <c r="H67">
        <v>1.1900000000000001E-4</v>
      </c>
      <c r="I67" t="s">
        <v>78</v>
      </c>
      <c r="J67" t="s">
        <v>1105</v>
      </c>
      <c r="K67">
        <v>36.881985999999998</v>
      </c>
      <c r="L67" t="s">
        <v>78</v>
      </c>
      <c r="M67" t="s">
        <v>1106</v>
      </c>
      <c r="N67">
        <v>1.26E-4</v>
      </c>
      <c r="O67" t="s">
        <v>78</v>
      </c>
      <c r="P67" t="s">
        <v>79</v>
      </c>
      <c r="Q67" t="e" cm="1">
        <f t="array" ref="Q67">-nan</f>
        <v>#NAME?</v>
      </c>
      <c r="R67" t="s">
        <v>78</v>
      </c>
      <c r="S67" t="s">
        <v>80</v>
      </c>
      <c r="T67">
        <v>91.466660000000005</v>
      </c>
      <c r="U67" t="s">
        <v>78</v>
      </c>
      <c r="V67" t="s">
        <v>85</v>
      </c>
      <c r="W67">
        <v>5000000</v>
      </c>
      <c r="X67" t="s">
        <v>86</v>
      </c>
      <c r="Y67">
        <v>10</v>
      </c>
      <c r="Z67" t="s">
        <v>87</v>
      </c>
      <c r="AA67">
        <v>500</v>
      </c>
      <c r="AB67" t="s">
        <v>88</v>
      </c>
      <c r="AC67">
        <v>20</v>
      </c>
      <c r="AD67" t="s">
        <v>89</v>
      </c>
      <c r="AE67">
        <v>20</v>
      </c>
    </row>
    <row r="68" spans="1:31">
      <c r="A68">
        <v>614</v>
      </c>
      <c r="B68" t="s">
        <v>74</v>
      </c>
      <c r="C68">
        <v>801</v>
      </c>
      <c r="D68" t="s">
        <v>75</v>
      </c>
      <c r="E68" t="s">
        <v>76</v>
      </c>
      <c r="F68">
        <v>20.352</v>
      </c>
      <c r="G68" t="s">
        <v>77</v>
      </c>
      <c r="H68">
        <v>9.2999999999999997E-5</v>
      </c>
      <c r="I68" t="s">
        <v>78</v>
      </c>
      <c r="J68" t="s">
        <v>1105</v>
      </c>
      <c r="K68">
        <v>52.024482999999996</v>
      </c>
      <c r="L68" t="s">
        <v>78</v>
      </c>
      <c r="M68" t="s">
        <v>1106</v>
      </c>
      <c r="N68">
        <v>1E-4</v>
      </c>
      <c r="O68" t="s">
        <v>78</v>
      </c>
      <c r="P68" t="s">
        <v>79</v>
      </c>
      <c r="Q68" t="e" cm="1">
        <f t="array" ref="Q68">-nan</f>
        <v>#NAME?</v>
      </c>
      <c r="R68" t="s">
        <v>78</v>
      </c>
      <c r="S68" t="s">
        <v>80</v>
      </c>
      <c r="T68">
        <v>132.142078</v>
      </c>
      <c r="U68" t="s">
        <v>78</v>
      </c>
      <c r="V68" t="s">
        <v>85</v>
      </c>
      <c r="W68">
        <v>7000000</v>
      </c>
      <c r="X68" t="s">
        <v>86</v>
      </c>
      <c r="Y68">
        <v>10</v>
      </c>
      <c r="Z68" t="s">
        <v>87</v>
      </c>
      <c r="AA68">
        <v>500</v>
      </c>
      <c r="AB68" t="s">
        <v>88</v>
      </c>
      <c r="AC68">
        <v>20</v>
      </c>
      <c r="AD68" t="s">
        <v>89</v>
      </c>
      <c r="AE68">
        <v>20</v>
      </c>
    </row>
    <row r="69" spans="1:31">
      <c r="A69">
        <v>613</v>
      </c>
      <c r="B69" t="s">
        <v>74</v>
      </c>
      <c r="C69">
        <v>1029</v>
      </c>
      <c r="D69" t="s">
        <v>75</v>
      </c>
      <c r="E69" t="s">
        <v>76</v>
      </c>
      <c r="F69">
        <v>24.7</v>
      </c>
      <c r="G69" t="s">
        <v>77</v>
      </c>
      <c r="H69">
        <v>1.12E-4</v>
      </c>
      <c r="I69" t="s">
        <v>78</v>
      </c>
      <c r="J69" t="s">
        <v>1105</v>
      </c>
      <c r="K69">
        <v>67.212698000000003</v>
      </c>
      <c r="L69" t="s">
        <v>78</v>
      </c>
      <c r="M69" t="s">
        <v>1106</v>
      </c>
      <c r="N69">
        <v>1.2E-4</v>
      </c>
      <c r="O69" t="s">
        <v>78</v>
      </c>
      <c r="P69" t="s">
        <v>79</v>
      </c>
      <c r="Q69" t="e" cm="1">
        <f t="array" ref="Q69">-nan</f>
        <v>#NAME?</v>
      </c>
      <c r="R69" t="s">
        <v>78</v>
      </c>
      <c r="S69" t="s">
        <v>80</v>
      </c>
      <c r="T69">
        <v>182.60067699999999</v>
      </c>
      <c r="U69" t="s">
        <v>78</v>
      </c>
      <c r="V69" t="s">
        <v>85</v>
      </c>
      <c r="W69">
        <v>9000000</v>
      </c>
      <c r="X69" t="s">
        <v>86</v>
      </c>
      <c r="Y69">
        <v>10</v>
      </c>
      <c r="Z69" t="s">
        <v>87</v>
      </c>
      <c r="AA69">
        <v>500</v>
      </c>
      <c r="AB69" t="s">
        <v>88</v>
      </c>
      <c r="AC69">
        <v>20</v>
      </c>
      <c r="AD69" t="s">
        <v>89</v>
      </c>
      <c r="AE69">
        <v>20</v>
      </c>
    </row>
    <row r="70" spans="1:31">
      <c r="A70">
        <v>612</v>
      </c>
      <c r="B70" t="s">
        <v>74</v>
      </c>
      <c r="C70">
        <v>114</v>
      </c>
      <c r="D70" t="s">
        <v>75</v>
      </c>
      <c r="E70" t="s">
        <v>76</v>
      </c>
      <c r="F70">
        <v>2.8260000000000001</v>
      </c>
      <c r="G70" t="s">
        <v>77</v>
      </c>
      <c r="H70">
        <v>9.8999999999999994E-5</v>
      </c>
      <c r="I70" t="s">
        <v>78</v>
      </c>
      <c r="J70" t="s">
        <v>1105</v>
      </c>
      <c r="K70">
        <v>7.8426400000000003</v>
      </c>
      <c r="L70" t="s">
        <v>78</v>
      </c>
      <c r="M70" t="s">
        <v>1106</v>
      </c>
      <c r="N70">
        <v>1.07E-4</v>
      </c>
      <c r="O70" t="s">
        <v>78</v>
      </c>
      <c r="P70" t="s">
        <v>79</v>
      </c>
      <c r="Q70" t="e" cm="1">
        <f t="array" ref="Q70">-nan</f>
        <v>#NAME?</v>
      </c>
      <c r="R70" t="s">
        <v>78</v>
      </c>
      <c r="S70" t="s">
        <v>80</v>
      </c>
      <c r="T70">
        <v>18.457861000000001</v>
      </c>
      <c r="U70" t="s">
        <v>78</v>
      </c>
      <c r="V70" t="s">
        <v>85</v>
      </c>
      <c r="W70">
        <v>1000000</v>
      </c>
      <c r="X70" t="s">
        <v>86</v>
      </c>
      <c r="Y70">
        <v>10</v>
      </c>
      <c r="Z70" t="s">
        <v>87</v>
      </c>
      <c r="AA70">
        <v>500</v>
      </c>
      <c r="AB70" t="s">
        <v>88</v>
      </c>
      <c r="AC70">
        <v>20</v>
      </c>
      <c r="AD70" t="s">
        <v>89</v>
      </c>
      <c r="AE70">
        <v>20</v>
      </c>
    </row>
    <row r="71" spans="1:31">
      <c r="A71">
        <v>610</v>
      </c>
      <c r="B71" t="s">
        <v>74</v>
      </c>
      <c r="C71">
        <v>228</v>
      </c>
      <c r="D71" t="s">
        <v>75</v>
      </c>
      <c r="E71" t="s">
        <v>76</v>
      </c>
      <c r="F71">
        <v>0</v>
      </c>
      <c r="G71" t="s">
        <v>77</v>
      </c>
      <c r="H71">
        <v>2.04E-4</v>
      </c>
      <c r="I71" t="s">
        <v>78</v>
      </c>
      <c r="J71" t="s">
        <v>1105</v>
      </c>
      <c r="K71">
        <v>14.84882</v>
      </c>
      <c r="L71" t="s">
        <v>78</v>
      </c>
      <c r="M71" t="s">
        <v>1106</v>
      </c>
      <c r="N71">
        <v>2.1900000000000001E-4</v>
      </c>
      <c r="O71" t="s">
        <v>78</v>
      </c>
      <c r="P71" t="s">
        <v>79</v>
      </c>
      <c r="Q71" t="e" cm="1">
        <f t="array" ref="Q71">-nan</f>
        <v>#NAME?</v>
      </c>
      <c r="R71" t="s">
        <v>78</v>
      </c>
      <c r="S71" t="s">
        <v>80</v>
      </c>
      <c r="T71">
        <v>44.749999000000003</v>
      </c>
      <c r="U71" t="s">
        <v>78</v>
      </c>
      <c r="V71" t="s">
        <v>85</v>
      </c>
      <c r="W71">
        <v>1000000</v>
      </c>
      <c r="X71" t="s">
        <v>86</v>
      </c>
      <c r="Y71">
        <v>20</v>
      </c>
      <c r="Z71" t="s">
        <v>87</v>
      </c>
      <c r="AA71">
        <v>500</v>
      </c>
      <c r="AB71" t="s">
        <v>88</v>
      </c>
      <c r="AC71">
        <v>20</v>
      </c>
      <c r="AD71" t="s">
        <v>89</v>
      </c>
      <c r="AE71">
        <v>20</v>
      </c>
    </row>
    <row r="72" spans="1:31">
      <c r="A72">
        <v>609</v>
      </c>
      <c r="B72" t="s">
        <v>74</v>
      </c>
      <c r="C72">
        <v>228</v>
      </c>
      <c r="D72" t="s">
        <v>75</v>
      </c>
      <c r="E72" t="s">
        <v>76</v>
      </c>
      <c r="F72">
        <v>0</v>
      </c>
      <c r="G72" t="s">
        <v>77</v>
      </c>
      <c r="H72">
        <v>2.0799999999999999E-4</v>
      </c>
      <c r="I72" t="s">
        <v>78</v>
      </c>
      <c r="J72" t="s">
        <v>1105</v>
      </c>
      <c r="K72">
        <v>14.589594</v>
      </c>
      <c r="L72" t="s">
        <v>78</v>
      </c>
      <c r="M72" t="s">
        <v>1106</v>
      </c>
      <c r="N72">
        <v>2.23E-4</v>
      </c>
      <c r="O72" t="s">
        <v>78</v>
      </c>
      <c r="P72" t="s">
        <v>79</v>
      </c>
      <c r="Q72" t="e" cm="1">
        <f t="array" ref="Q72">-nan</f>
        <v>#NAME?</v>
      </c>
      <c r="R72" t="s">
        <v>78</v>
      </c>
      <c r="S72" t="s">
        <v>80</v>
      </c>
      <c r="T72">
        <v>45.117705999999998</v>
      </c>
      <c r="U72" t="s">
        <v>78</v>
      </c>
      <c r="V72" t="s">
        <v>85</v>
      </c>
      <c r="W72">
        <v>1000000</v>
      </c>
      <c r="X72" t="s">
        <v>86</v>
      </c>
      <c r="Y72">
        <v>20</v>
      </c>
      <c r="Z72" t="s">
        <v>87</v>
      </c>
      <c r="AA72">
        <v>500</v>
      </c>
      <c r="AB72" t="s">
        <v>88</v>
      </c>
      <c r="AC72">
        <v>20</v>
      </c>
      <c r="AD72" t="s">
        <v>89</v>
      </c>
      <c r="AE72">
        <v>20</v>
      </c>
    </row>
    <row r="73" spans="1:31">
      <c r="A73">
        <v>608</v>
      </c>
      <c r="B73" t="s">
        <v>74</v>
      </c>
      <c r="C73">
        <v>228</v>
      </c>
      <c r="D73" t="s">
        <v>75</v>
      </c>
      <c r="E73" t="s">
        <v>76</v>
      </c>
      <c r="F73">
        <v>0</v>
      </c>
      <c r="G73" t="s">
        <v>77</v>
      </c>
      <c r="H73">
        <v>2.05E-4</v>
      </c>
      <c r="I73" t="s">
        <v>78</v>
      </c>
      <c r="J73" t="s">
        <v>1105</v>
      </c>
      <c r="K73">
        <v>14.526712</v>
      </c>
      <c r="L73" t="s">
        <v>78</v>
      </c>
      <c r="M73" t="s">
        <v>1106</v>
      </c>
      <c r="N73">
        <v>2.2000000000000001E-4</v>
      </c>
      <c r="O73" t="s">
        <v>78</v>
      </c>
      <c r="P73" t="s">
        <v>79</v>
      </c>
      <c r="Q73" t="e" cm="1">
        <f t="array" ref="Q73">-nan</f>
        <v>#NAME?</v>
      </c>
      <c r="R73" t="s">
        <v>78</v>
      </c>
      <c r="S73" t="s">
        <v>80</v>
      </c>
      <c r="T73">
        <v>44.674204000000003</v>
      </c>
      <c r="U73" t="s">
        <v>78</v>
      </c>
      <c r="V73" t="s">
        <v>85</v>
      </c>
      <c r="W73">
        <v>1000000</v>
      </c>
      <c r="X73" t="s">
        <v>86</v>
      </c>
      <c r="Y73">
        <v>20</v>
      </c>
      <c r="Z73" t="s">
        <v>87</v>
      </c>
      <c r="AA73">
        <v>500</v>
      </c>
      <c r="AB73" t="s">
        <v>88</v>
      </c>
      <c r="AC73">
        <v>20</v>
      </c>
      <c r="AD73" t="s">
        <v>89</v>
      </c>
      <c r="AE73">
        <v>20</v>
      </c>
    </row>
    <row r="74" spans="1:31">
      <c r="A74">
        <v>607</v>
      </c>
      <c r="B74" t="s">
        <v>74</v>
      </c>
      <c r="C74">
        <v>114</v>
      </c>
      <c r="D74" t="s">
        <v>75</v>
      </c>
      <c r="E74" t="s">
        <v>76</v>
      </c>
      <c r="F74">
        <v>9.1999999999999998E-2</v>
      </c>
      <c r="G74" t="s">
        <v>77</v>
      </c>
      <c r="H74">
        <v>1.35E-4</v>
      </c>
      <c r="I74" t="s">
        <v>78</v>
      </c>
      <c r="J74" t="s">
        <v>1105</v>
      </c>
      <c r="K74">
        <v>7.855359</v>
      </c>
      <c r="L74" t="s">
        <v>78</v>
      </c>
      <c r="M74" t="s">
        <v>1106</v>
      </c>
      <c r="N74">
        <v>1.4300000000000001E-4</v>
      </c>
      <c r="O74" t="s">
        <v>78</v>
      </c>
      <c r="P74" t="s">
        <v>79</v>
      </c>
      <c r="Q74" t="e" cm="1">
        <f t="array" ref="Q74">-nan</f>
        <v>#NAME?</v>
      </c>
      <c r="R74" t="s">
        <v>78</v>
      </c>
      <c r="S74" t="s">
        <v>80</v>
      </c>
      <c r="T74">
        <v>17.034897999999998</v>
      </c>
      <c r="U74" t="s">
        <v>78</v>
      </c>
      <c r="V74" t="s">
        <v>85</v>
      </c>
      <c r="W74">
        <v>1000000</v>
      </c>
      <c r="X74" t="s">
        <v>86</v>
      </c>
      <c r="Y74">
        <v>10</v>
      </c>
      <c r="Z74" t="s">
        <v>87</v>
      </c>
      <c r="AA74">
        <v>500</v>
      </c>
      <c r="AB74" t="s">
        <v>88</v>
      </c>
      <c r="AC74">
        <v>20</v>
      </c>
      <c r="AD74" t="s">
        <v>89</v>
      </c>
      <c r="AE74">
        <v>20</v>
      </c>
    </row>
    <row r="75" spans="1:31">
      <c r="A75">
        <v>607</v>
      </c>
      <c r="B75" t="s">
        <v>74</v>
      </c>
      <c r="C75">
        <v>114</v>
      </c>
      <c r="D75" t="s">
        <v>75</v>
      </c>
      <c r="E75" t="s">
        <v>76</v>
      </c>
      <c r="F75">
        <v>0</v>
      </c>
      <c r="G75" t="s">
        <v>77</v>
      </c>
      <c r="H75">
        <v>1.35E-4</v>
      </c>
      <c r="I75" t="s">
        <v>78</v>
      </c>
      <c r="J75" t="s">
        <v>1105</v>
      </c>
      <c r="K75">
        <v>13.061076999999999</v>
      </c>
      <c r="L75" t="s">
        <v>78</v>
      </c>
      <c r="M75" t="s">
        <v>1106</v>
      </c>
      <c r="N75">
        <v>1.4799999999999999E-4</v>
      </c>
      <c r="O75" t="s">
        <v>78</v>
      </c>
      <c r="P75" t="s">
        <v>79</v>
      </c>
      <c r="Q75" t="e" cm="1">
        <f t="array" ref="Q75">-nan</f>
        <v>#NAME?</v>
      </c>
      <c r="R75" t="s">
        <v>78</v>
      </c>
      <c r="S75" t="s">
        <v>80</v>
      </c>
      <c r="T75">
        <v>11.617470000000001</v>
      </c>
      <c r="U75" t="s">
        <v>78</v>
      </c>
      <c r="V75" t="s">
        <v>85</v>
      </c>
      <c r="W75">
        <v>1000000</v>
      </c>
      <c r="X75" t="s">
        <v>86</v>
      </c>
      <c r="Y75">
        <v>10</v>
      </c>
      <c r="Z75" t="s">
        <v>87</v>
      </c>
      <c r="AA75">
        <v>10</v>
      </c>
      <c r="AB75" t="s">
        <v>88</v>
      </c>
      <c r="AC75">
        <v>20</v>
      </c>
      <c r="AD75" t="s">
        <v>89</v>
      </c>
      <c r="AE75">
        <v>20</v>
      </c>
    </row>
    <row r="76" spans="1:31">
      <c r="A76">
        <v>606</v>
      </c>
      <c r="B76" t="s">
        <v>74</v>
      </c>
      <c r="C76">
        <v>114</v>
      </c>
      <c r="D76" t="s">
        <v>75</v>
      </c>
      <c r="E76" t="s">
        <v>76</v>
      </c>
      <c r="F76">
        <v>0</v>
      </c>
      <c r="G76" t="s">
        <v>77</v>
      </c>
      <c r="H76">
        <v>2.2269999999999998E-3</v>
      </c>
      <c r="I76" t="s">
        <v>78</v>
      </c>
      <c r="J76" t="s">
        <v>1105</v>
      </c>
      <c r="K76">
        <v>165.5215</v>
      </c>
      <c r="L76" t="s">
        <v>78</v>
      </c>
      <c r="M76" t="s">
        <v>1106</v>
      </c>
      <c r="N76">
        <v>2.3930000000000002E-3</v>
      </c>
      <c r="O76" t="s">
        <v>78</v>
      </c>
      <c r="P76" t="s">
        <v>79</v>
      </c>
      <c r="Q76" t="e" cm="1">
        <f t="array" aca="1" ref="Q76" ca="1">-nan(ind)</f>
        <v>#NAME?</v>
      </c>
      <c r="R76" t="s">
        <v>78</v>
      </c>
      <c r="S76" t="s">
        <v>80</v>
      </c>
      <c r="T76">
        <v>198.14707999999999</v>
      </c>
      <c r="U76" t="s">
        <v>78</v>
      </c>
      <c r="V76" t="s">
        <v>85</v>
      </c>
      <c r="W76">
        <v>1000000</v>
      </c>
      <c r="X76" t="s">
        <v>86</v>
      </c>
      <c r="Y76">
        <v>10</v>
      </c>
      <c r="Z76" t="s">
        <v>87</v>
      </c>
      <c r="AA76">
        <v>10</v>
      </c>
      <c r="AB76" t="s">
        <v>88</v>
      </c>
      <c r="AC76">
        <v>20</v>
      </c>
      <c r="AD76" t="s">
        <v>89</v>
      </c>
      <c r="AE76">
        <v>20</v>
      </c>
    </row>
    <row r="77" spans="1:31">
      <c r="A77">
        <v>606</v>
      </c>
      <c r="B77" t="s">
        <v>74</v>
      </c>
      <c r="C77">
        <v>1</v>
      </c>
      <c r="D77" t="s">
        <v>75</v>
      </c>
      <c r="E77" t="s">
        <v>76</v>
      </c>
      <c r="F77">
        <v>0</v>
      </c>
      <c r="G77" t="s">
        <v>77</v>
      </c>
      <c r="H77">
        <v>2.5709999999999999E-3</v>
      </c>
      <c r="I77" t="s">
        <v>78</v>
      </c>
      <c r="J77" t="s">
        <v>1105</v>
      </c>
      <c r="K77">
        <v>4.2249999999999996</v>
      </c>
      <c r="L77" t="s">
        <v>78</v>
      </c>
      <c r="M77" t="s">
        <v>1106</v>
      </c>
      <c r="N77">
        <v>2.9940000000000001E-3</v>
      </c>
      <c r="O77" t="s">
        <v>78</v>
      </c>
      <c r="P77" t="s">
        <v>79</v>
      </c>
      <c r="Q77" t="e" cm="1">
        <f t="array" aca="1" ref="Q77" ca="1">-nan(ind)</f>
        <v>#NAME?</v>
      </c>
      <c r="R77" t="s">
        <v>78</v>
      </c>
      <c r="S77" t="s">
        <v>80</v>
      </c>
      <c r="T77">
        <v>3.0265900000000001</v>
      </c>
      <c r="U77" t="s">
        <v>78</v>
      </c>
      <c r="V77" t="s">
        <v>85</v>
      </c>
      <c r="W77">
        <v>10000</v>
      </c>
      <c r="X77" t="s">
        <v>86</v>
      </c>
      <c r="Y77">
        <v>10</v>
      </c>
      <c r="Z77" t="s">
        <v>87</v>
      </c>
      <c r="AA77">
        <v>500</v>
      </c>
      <c r="AB77" t="s">
        <v>88</v>
      </c>
      <c r="AC77">
        <v>20</v>
      </c>
      <c r="AD77" t="s">
        <v>89</v>
      </c>
      <c r="AE77">
        <v>20</v>
      </c>
    </row>
    <row r="78" spans="1:31">
      <c r="A78">
        <v>603</v>
      </c>
      <c r="B78" t="s">
        <v>74</v>
      </c>
      <c r="C78">
        <v>34</v>
      </c>
      <c r="D78" t="s">
        <v>75</v>
      </c>
      <c r="E78" t="s">
        <v>76</v>
      </c>
      <c r="F78">
        <v>1.958</v>
      </c>
      <c r="G78" t="s">
        <v>77</v>
      </c>
      <c r="H78">
        <v>1.0900000000000001E-4</v>
      </c>
      <c r="I78" t="s">
        <v>78</v>
      </c>
      <c r="J78" t="s">
        <v>1105</v>
      </c>
      <c r="K78">
        <v>2.2022439999999999</v>
      </c>
      <c r="L78" t="s">
        <v>78</v>
      </c>
      <c r="M78" t="s">
        <v>1106</v>
      </c>
      <c r="N78">
        <v>1.17E-4</v>
      </c>
      <c r="O78" t="s">
        <v>78</v>
      </c>
      <c r="P78" t="s">
        <v>79</v>
      </c>
      <c r="Q78" t="e" cm="1">
        <f t="array" ref="Q78">-nan</f>
        <v>#NAME?</v>
      </c>
      <c r="R78" t="s">
        <v>78</v>
      </c>
      <c r="S78" t="s">
        <v>80</v>
      </c>
      <c r="T78">
        <v>6.7069349999999996</v>
      </c>
      <c r="U78" t="s">
        <v>78</v>
      </c>
      <c r="V78" t="s">
        <v>85</v>
      </c>
      <c r="W78">
        <v>300000</v>
      </c>
      <c r="X78" t="s">
        <v>86</v>
      </c>
      <c r="Y78">
        <v>10</v>
      </c>
      <c r="Z78" t="s">
        <v>87</v>
      </c>
      <c r="AA78">
        <v>500</v>
      </c>
      <c r="AB78" t="s">
        <v>88</v>
      </c>
      <c r="AC78">
        <v>20</v>
      </c>
      <c r="AD78" t="s">
        <v>89</v>
      </c>
      <c r="AE78">
        <v>20</v>
      </c>
    </row>
    <row r="79" spans="1:31">
      <c r="A79">
        <v>602</v>
      </c>
      <c r="B79" t="s">
        <v>74</v>
      </c>
      <c r="C79">
        <v>114</v>
      </c>
      <c r="D79" t="s">
        <v>75</v>
      </c>
      <c r="E79" t="s">
        <v>76</v>
      </c>
      <c r="F79">
        <v>1.1240000000000001</v>
      </c>
      <c r="G79" t="s">
        <v>77</v>
      </c>
      <c r="H79">
        <v>9.7999999999999997E-5</v>
      </c>
      <c r="I79" t="s">
        <v>78</v>
      </c>
      <c r="J79" t="s">
        <v>1105</v>
      </c>
      <c r="K79">
        <v>7.7657109999999996</v>
      </c>
      <c r="L79" t="s">
        <v>78</v>
      </c>
      <c r="M79" t="s">
        <v>1106</v>
      </c>
      <c r="N79">
        <v>1.05E-4</v>
      </c>
      <c r="O79" t="s">
        <v>78</v>
      </c>
      <c r="P79" t="s">
        <v>79</v>
      </c>
      <c r="Q79" t="e" cm="1">
        <f t="array" ref="Q79">-nan</f>
        <v>#NAME?</v>
      </c>
      <c r="R79" t="s">
        <v>78</v>
      </c>
      <c r="S79" t="s">
        <v>80</v>
      </c>
      <c r="T79">
        <v>9.5626890000000007</v>
      </c>
      <c r="U79" t="s">
        <v>78</v>
      </c>
      <c r="V79" t="s">
        <v>85</v>
      </c>
      <c r="W79">
        <v>1000000</v>
      </c>
      <c r="X79" t="s">
        <v>86</v>
      </c>
      <c r="Y79">
        <v>10</v>
      </c>
      <c r="Z79" t="s">
        <v>87</v>
      </c>
      <c r="AA79">
        <v>500</v>
      </c>
      <c r="AB79" t="s">
        <v>88</v>
      </c>
      <c r="AC79">
        <v>10</v>
      </c>
      <c r="AD79" t="s">
        <v>89</v>
      </c>
      <c r="AE79">
        <v>20</v>
      </c>
    </row>
    <row r="80" spans="1:31">
      <c r="A80">
        <v>601</v>
      </c>
      <c r="B80" t="s">
        <v>74</v>
      </c>
      <c r="C80">
        <v>114</v>
      </c>
      <c r="D80" t="s">
        <v>75</v>
      </c>
      <c r="E80" t="s">
        <v>76</v>
      </c>
      <c r="F80">
        <v>1.1240000000000001</v>
      </c>
      <c r="G80" t="s">
        <v>77</v>
      </c>
      <c r="H80">
        <v>1.02E-4</v>
      </c>
      <c r="I80" t="s">
        <v>78</v>
      </c>
      <c r="J80" t="s">
        <v>1105</v>
      </c>
      <c r="K80">
        <v>7.77121</v>
      </c>
      <c r="L80" t="s">
        <v>78</v>
      </c>
      <c r="M80" t="s">
        <v>1106</v>
      </c>
      <c r="N80">
        <v>1.0900000000000001E-4</v>
      </c>
      <c r="O80" t="s">
        <v>78</v>
      </c>
      <c r="P80" t="s">
        <v>79</v>
      </c>
      <c r="Q80" t="e" cm="1">
        <f t="array" ref="Q80">-nan</f>
        <v>#NAME?</v>
      </c>
      <c r="R80" t="s">
        <v>78</v>
      </c>
      <c r="S80" t="s">
        <v>80</v>
      </c>
      <c r="T80">
        <v>9.5142430000000004</v>
      </c>
      <c r="U80" t="s">
        <v>78</v>
      </c>
      <c r="V80" t="s">
        <v>85</v>
      </c>
      <c r="W80">
        <v>1000000</v>
      </c>
      <c r="X80" t="s">
        <v>86</v>
      </c>
      <c r="Y80">
        <v>10</v>
      </c>
      <c r="Z80" t="s">
        <v>87</v>
      </c>
      <c r="AA80">
        <v>500</v>
      </c>
      <c r="AB80" t="s">
        <v>88</v>
      </c>
      <c r="AC80">
        <v>10</v>
      </c>
      <c r="AD80" t="s">
        <v>89</v>
      </c>
      <c r="AE80">
        <v>20</v>
      </c>
    </row>
    <row r="81" spans="1:31">
      <c r="A81">
        <v>600</v>
      </c>
      <c r="B81" t="s">
        <v>74</v>
      </c>
      <c r="C81">
        <v>114</v>
      </c>
      <c r="D81" t="s">
        <v>75</v>
      </c>
      <c r="E81" t="s">
        <v>76</v>
      </c>
      <c r="F81">
        <v>1.1240000000000001</v>
      </c>
      <c r="G81" t="s">
        <v>77</v>
      </c>
      <c r="H81">
        <v>9.8999999999999994E-5</v>
      </c>
      <c r="I81" t="s">
        <v>78</v>
      </c>
      <c r="J81" t="s">
        <v>1105</v>
      </c>
      <c r="K81">
        <v>7.9627910000000002</v>
      </c>
      <c r="L81" t="s">
        <v>78</v>
      </c>
      <c r="M81" t="s">
        <v>1106</v>
      </c>
      <c r="N81">
        <v>1.07E-4</v>
      </c>
      <c r="O81" t="s">
        <v>78</v>
      </c>
      <c r="P81" t="s">
        <v>79</v>
      </c>
      <c r="Q81" t="e" cm="1">
        <f t="array" ref="Q81">-nan</f>
        <v>#NAME?</v>
      </c>
      <c r="R81" t="s">
        <v>78</v>
      </c>
      <c r="S81" t="s">
        <v>80</v>
      </c>
      <c r="T81">
        <v>9.5274889999999992</v>
      </c>
      <c r="U81" t="s">
        <v>78</v>
      </c>
      <c r="V81" t="s">
        <v>85</v>
      </c>
      <c r="W81">
        <v>1000000</v>
      </c>
      <c r="X81" t="s">
        <v>86</v>
      </c>
      <c r="Y81">
        <v>10</v>
      </c>
      <c r="Z81" t="s">
        <v>87</v>
      </c>
      <c r="AA81">
        <v>500</v>
      </c>
      <c r="AB81" t="s">
        <v>88</v>
      </c>
      <c r="AC81">
        <v>10</v>
      </c>
      <c r="AD81" t="s">
        <v>89</v>
      </c>
      <c r="AE81">
        <v>20</v>
      </c>
    </row>
    <row r="82" spans="1:31">
      <c r="A82">
        <v>599</v>
      </c>
      <c r="B82" t="s">
        <v>74</v>
      </c>
      <c r="C82">
        <v>114</v>
      </c>
      <c r="D82" t="s">
        <v>75</v>
      </c>
      <c r="E82" t="s">
        <v>76</v>
      </c>
      <c r="F82">
        <v>1.1240000000000001</v>
      </c>
      <c r="G82" t="s">
        <v>77</v>
      </c>
      <c r="H82">
        <v>9.8999999999999994E-5</v>
      </c>
      <c r="I82" t="s">
        <v>78</v>
      </c>
      <c r="J82" t="s">
        <v>1105</v>
      </c>
      <c r="K82">
        <v>7.7809609999999996</v>
      </c>
      <c r="L82" t="s">
        <v>78</v>
      </c>
      <c r="M82" t="s">
        <v>1106</v>
      </c>
      <c r="N82">
        <v>1.07E-4</v>
      </c>
      <c r="O82" t="s">
        <v>78</v>
      </c>
      <c r="P82" t="s">
        <v>79</v>
      </c>
      <c r="Q82" t="e" cm="1">
        <f t="array" ref="Q82">-nan</f>
        <v>#NAME?</v>
      </c>
      <c r="R82" t="s">
        <v>78</v>
      </c>
      <c r="S82" t="s">
        <v>80</v>
      </c>
      <c r="T82">
        <v>9.5447729999999993</v>
      </c>
      <c r="U82" t="s">
        <v>78</v>
      </c>
      <c r="V82" t="s">
        <v>85</v>
      </c>
      <c r="W82">
        <v>1000000</v>
      </c>
      <c r="X82" t="s">
        <v>86</v>
      </c>
      <c r="Y82">
        <v>10</v>
      </c>
      <c r="Z82" t="s">
        <v>87</v>
      </c>
      <c r="AA82">
        <v>500</v>
      </c>
      <c r="AB82" t="s">
        <v>88</v>
      </c>
      <c r="AC82">
        <v>10</v>
      </c>
      <c r="AD82" t="s">
        <v>89</v>
      </c>
      <c r="AE82">
        <v>20</v>
      </c>
    </row>
    <row r="83" spans="1:31">
      <c r="A83">
        <v>598</v>
      </c>
      <c r="B83" t="s">
        <v>74</v>
      </c>
      <c r="C83">
        <v>114</v>
      </c>
      <c r="D83" t="s">
        <v>75</v>
      </c>
      <c r="E83" t="s">
        <v>76</v>
      </c>
      <c r="F83">
        <v>1.1240000000000001</v>
      </c>
      <c r="G83" t="s">
        <v>77</v>
      </c>
      <c r="H83">
        <v>9.8999999999999994E-5</v>
      </c>
      <c r="I83" t="s">
        <v>78</v>
      </c>
      <c r="J83" t="s">
        <v>1105</v>
      </c>
      <c r="K83">
        <v>7.8788499999999999</v>
      </c>
      <c r="L83" t="s">
        <v>78</v>
      </c>
      <c r="M83" t="s">
        <v>1106</v>
      </c>
      <c r="N83">
        <v>1.07E-4</v>
      </c>
      <c r="O83" t="s">
        <v>78</v>
      </c>
      <c r="P83" t="s">
        <v>79</v>
      </c>
      <c r="Q83" t="e" cm="1">
        <f t="array" ref="Q83">-nan</f>
        <v>#NAME?</v>
      </c>
      <c r="R83" t="s">
        <v>78</v>
      </c>
      <c r="S83" t="s">
        <v>80</v>
      </c>
      <c r="T83">
        <v>9.5474829999999997</v>
      </c>
      <c r="U83" t="s">
        <v>78</v>
      </c>
      <c r="V83" t="s">
        <v>85</v>
      </c>
      <c r="W83">
        <v>1000000</v>
      </c>
      <c r="X83" t="s">
        <v>86</v>
      </c>
      <c r="Y83">
        <v>10</v>
      </c>
      <c r="Z83" t="s">
        <v>87</v>
      </c>
      <c r="AA83">
        <v>500</v>
      </c>
      <c r="AB83" t="s">
        <v>88</v>
      </c>
      <c r="AC83">
        <v>10</v>
      </c>
      <c r="AD83" t="s">
        <v>89</v>
      </c>
      <c r="AE83">
        <v>20</v>
      </c>
    </row>
    <row r="84" spans="1:31">
      <c r="A84">
        <v>597</v>
      </c>
      <c r="B84" t="s">
        <v>74</v>
      </c>
      <c r="C84">
        <v>114</v>
      </c>
      <c r="D84" t="s">
        <v>75</v>
      </c>
      <c r="E84" t="s">
        <v>76</v>
      </c>
      <c r="F84">
        <v>1.1240000000000001</v>
      </c>
      <c r="G84" t="s">
        <v>77</v>
      </c>
      <c r="H84">
        <v>9.8999999999999994E-5</v>
      </c>
      <c r="I84" t="s">
        <v>78</v>
      </c>
      <c r="J84" t="s">
        <v>1105</v>
      </c>
      <c r="K84">
        <v>7.5651890000000002</v>
      </c>
      <c r="L84" t="s">
        <v>78</v>
      </c>
      <c r="M84" t="s">
        <v>1106</v>
      </c>
      <c r="N84">
        <v>1.07E-4</v>
      </c>
      <c r="O84" t="s">
        <v>78</v>
      </c>
      <c r="P84" t="s">
        <v>79</v>
      </c>
      <c r="Q84" t="e" cm="1">
        <f t="array" ref="Q84">-nan</f>
        <v>#NAME?</v>
      </c>
      <c r="R84" t="s">
        <v>78</v>
      </c>
      <c r="S84" t="s">
        <v>80</v>
      </c>
      <c r="T84">
        <v>9.7203669999999995</v>
      </c>
      <c r="U84" t="s">
        <v>78</v>
      </c>
      <c r="V84" t="s">
        <v>85</v>
      </c>
      <c r="W84">
        <v>1000000</v>
      </c>
      <c r="X84" t="s">
        <v>86</v>
      </c>
      <c r="Y84">
        <v>10</v>
      </c>
      <c r="Z84" t="s">
        <v>87</v>
      </c>
      <c r="AA84">
        <v>500</v>
      </c>
      <c r="AB84" t="s">
        <v>88</v>
      </c>
      <c r="AC84">
        <v>10</v>
      </c>
      <c r="AD84" t="s">
        <v>89</v>
      </c>
      <c r="AE84">
        <v>20</v>
      </c>
    </row>
    <row r="85" spans="1:31">
      <c r="A85">
        <v>596</v>
      </c>
      <c r="B85" t="s">
        <v>74</v>
      </c>
      <c r="C85">
        <v>114</v>
      </c>
      <c r="D85" t="s">
        <v>75</v>
      </c>
      <c r="E85" t="s">
        <v>76</v>
      </c>
      <c r="F85">
        <v>1.1240000000000001</v>
      </c>
      <c r="G85" t="s">
        <v>77</v>
      </c>
      <c r="H85">
        <v>1E-4</v>
      </c>
      <c r="I85" t="s">
        <v>78</v>
      </c>
      <c r="J85" t="s">
        <v>1105</v>
      </c>
      <c r="K85">
        <v>7.7962699999999998</v>
      </c>
      <c r="L85" t="s">
        <v>78</v>
      </c>
      <c r="M85" t="s">
        <v>1106</v>
      </c>
      <c r="N85">
        <v>1.08E-4</v>
      </c>
      <c r="O85" t="s">
        <v>78</v>
      </c>
      <c r="P85" t="s">
        <v>79</v>
      </c>
      <c r="Q85" t="e" cm="1">
        <f t="array" ref="Q85">-nan</f>
        <v>#NAME?</v>
      </c>
      <c r="R85" t="s">
        <v>78</v>
      </c>
      <c r="S85" t="s">
        <v>80</v>
      </c>
      <c r="T85">
        <v>9.5833290000000009</v>
      </c>
      <c r="U85" t="s">
        <v>78</v>
      </c>
      <c r="V85" t="s">
        <v>85</v>
      </c>
      <c r="W85">
        <v>1000000</v>
      </c>
      <c r="X85" t="s">
        <v>86</v>
      </c>
      <c r="Y85">
        <v>10</v>
      </c>
      <c r="Z85" t="s">
        <v>87</v>
      </c>
      <c r="AA85">
        <v>500</v>
      </c>
      <c r="AB85" t="s">
        <v>88</v>
      </c>
      <c r="AC85">
        <v>10</v>
      </c>
      <c r="AD85" t="s">
        <v>89</v>
      </c>
      <c r="AE85">
        <v>20</v>
      </c>
    </row>
    <row r="86" spans="1:31">
      <c r="A86">
        <v>595</v>
      </c>
      <c r="B86" t="s">
        <v>74</v>
      </c>
      <c r="C86">
        <v>114</v>
      </c>
      <c r="D86" t="s">
        <v>75</v>
      </c>
      <c r="E86" t="s">
        <v>76</v>
      </c>
      <c r="F86">
        <v>1.1240000000000001</v>
      </c>
      <c r="G86" t="s">
        <v>77</v>
      </c>
      <c r="H86">
        <v>1E-4</v>
      </c>
      <c r="I86" t="s">
        <v>78</v>
      </c>
      <c r="J86" t="s">
        <v>1105</v>
      </c>
      <c r="K86">
        <v>9.1035109999999992</v>
      </c>
      <c r="L86" t="s">
        <v>78</v>
      </c>
      <c r="M86" t="s">
        <v>1106</v>
      </c>
      <c r="N86">
        <v>1.0900000000000001E-4</v>
      </c>
      <c r="O86" t="s">
        <v>78</v>
      </c>
      <c r="P86" t="s">
        <v>79</v>
      </c>
      <c r="Q86" t="e" cm="1">
        <f t="array" ref="Q86">-nan</f>
        <v>#NAME?</v>
      </c>
      <c r="R86" t="s">
        <v>78</v>
      </c>
      <c r="S86" t="s">
        <v>80</v>
      </c>
      <c r="T86">
        <v>9.7614909999999995</v>
      </c>
      <c r="U86" t="s">
        <v>78</v>
      </c>
      <c r="V86" t="s">
        <v>85</v>
      </c>
      <c r="W86">
        <v>1000000</v>
      </c>
      <c r="X86" t="s">
        <v>86</v>
      </c>
      <c r="Y86">
        <v>10</v>
      </c>
      <c r="Z86" t="s">
        <v>87</v>
      </c>
      <c r="AA86">
        <v>500</v>
      </c>
      <c r="AB86" t="s">
        <v>88</v>
      </c>
      <c r="AC86">
        <v>10</v>
      </c>
      <c r="AD86" t="s">
        <v>89</v>
      </c>
      <c r="AE86">
        <v>20</v>
      </c>
    </row>
    <row r="87" spans="1:31">
      <c r="A87">
        <v>594</v>
      </c>
      <c r="B87" t="s">
        <v>74</v>
      </c>
      <c r="C87">
        <v>114</v>
      </c>
      <c r="D87" t="s">
        <v>75</v>
      </c>
      <c r="E87" t="s">
        <v>76</v>
      </c>
      <c r="F87">
        <v>1.1240000000000001</v>
      </c>
      <c r="G87" t="s">
        <v>77</v>
      </c>
      <c r="H87">
        <v>9.3999999999999994E-5</v>
      </c>
      <c r="I87" t="s">
        <v>78</v>
      </c>
      <c r="J87" t="s">
        <v>1105</v>
      </c>
      <c r="K87">
        <v>7.7931910000000002</v>
      </c>
      <c r="L87" t="s">
        <v>78</v>
      </c>
      <c r="M87" t="s">
        <v>1106</v>
      </c>
      <c r="N87">
        <v>1.01E-4</v>
      </c>
      <c r="O87" t="s">
        <v>78</v>
      </c>
      <c r="P87" t="s">
        <v>79</v>
      </c>
      <c r="Q87" t="e" cm="1">
        <f t="array" ref="Q87">-nan</f>
        <v>#NAME?</v>
      </c>
      <c r="R87" t="s">
        <v>78</v>
      </c>
      <c r="S87" t="s">
        <v>80</v>
      </c>
      <c r="T87">
        <v>9.5514500000000009</v>
      </c>
      <c r="U87" t="s">
        <v>78</v>
      </c>
      <c r="V87" t="s">
        <v>85</v>
      </c>
      <c r="W87">
        <v>1000000</v>
      </c>
      <c r="X87" t="s">
        <v>86</v>
      </c>
      <c r="Y87">
        <v>10</v>
      </c>
      <c r="Z87" t="s">
        <v>87</v>
      </c>
      <c r="AA87">
        <v>500</v>
      </c>
      <c r="AB87" t="s">
        <v>88</v>
      </c>
      <c r="AC87">
        <v>10</v>
      </c>
      <c r="AD87" t="s">
        <v>89</v>
      </c>
      <c r="AE87">
        <v>20</v>
      </c>
    </row>
    <row r="88" spans="1:31">
      <c r="A88">
        <v>593</v>
      </c>
      <c r="B88" t="s">
        <v>74</v>
      </c>
      <c r="C88">
        <v>114</v>
      </c>
      <c r="D88" t="s">
        <v>75</v>
      </c>
      <c r="E88" t="s">
        <v>76</v>
      </c>
      <c r="F88">
        <v>1.1240000000000001</v>
      </c>
      <c r="G88" t="s">
        <v>77</v>
      </c>
      <c r="H88">
        <v>9.8999999999999994E-5</v>
      </c>
      <c r="I88" t="s">
        <v>78</v>
      </c>
      <c r="J88" t="s">
        <v>1105</v>
      </c>
      <c r="K88">
        <v>7.7839</v>
      </c>
      <c r="L88" t="s">
        <v>78</v>
      </c>
      <c r="M88" t="s">
        <v>1106</v>
      </c>
      <c r="N88">
        <v>1.07E-4</v>
      </c>
      <c r="O88" t="s">
        <v>78</v>
      </c>
      <c r="P88" t="s">
        <v>79</v>
      </c>
      <c r="Q88" t="e" cm="1">
        <f t="array" ref="Q88">-nan</f>
        <v>#NAME?</v>
      </c>
      <c r="R88" t="s">
        <v>78</v>
      </c>
      <c r="S88" t="s">
        <v>80</v>
      </c>
      <c r="T88">
        <v>9.5219260000000006</v>
      </c>
      <c r="U88" t="s">
        <v>78</v>
      </c>
      <c r="V88" t="s">
        <v>85</v>
      </c>
      <c r="W88">
        <v>1000000</v>
      </c>
      <c r="X88" t="s">
        <v>86</v>
      </c>
      <c r="Y88">
        <v>10</v>
      </c>
      <c r="Z88" t="s">
        <v>87</v>
      </c>
      <c r="AA88">
        <v>500</v>
      </c>
      <c r="AB88" t="s">
        <v>88</v>
      </c>
      <c r="AC88">
        <v>10</v>
      </c>
      <c r="AD88" t="s">
        <v>89</v>
      </c>
      <c r="AE88">
        <v>20</v>
      </c>
    </row>
    <row r="89" spans="1:31">
      <c r="A89">
        <v>592</v>
      </c>
      <c r="B89" t="s">
        <v>74</v>
      </c>
      <c r="C89">
        <v>114</v>
      </c>
      <c r="D89" t="s">
        <v>75</v>
      </c>
      <c r="E89" t="s">
        <v>76</v>
      </c>
      <c r="F89">
        <v>1.1240000000000001</v>
      </c>
      <c r="G89" t="s">
        <v>77</v>
      </c>
      <c r="H89">
        <v>9.7E-5</v>
      </c>
      <c r="I89" t="s">
        <v>78</v>
      </c>
      <c r="J89" t="s">
        <v>1105</v>
      </c>
      <c r="K89">
        <v>8.0021389999999997</v>
      </c>
      <c r="L89" t="s">
        <v>78</v>
      </c>
      <c r="M89" t="s">
        <v>1106</v>
      </c>
      <c r="N89">
        <v>1.05E-4</v>
      </c>
      <c r="O89" t="s">
        <v>78</v>
      </c>
      <c r="P89" t="s">
        <v>79</v>
      </c>
      <c r="Q89" t="e" cm="1">
        <f t="array" ref="Q89">-nan</f>
        <v>#NAME?</v>
      </c>
      <c r="R89" t="s">
        <v>78</v>
      </c>
      <c r="S89" t="s">
        <v>80</v>
      </c>
      <c r="T89">
        <v>9.5200820000000004</v>
      </c>
      <c r="U89" t="s">
        <v>78</v>
      </c>
      <c r="V89" t="s">
        <v>85</v>
      </c>
      <c r="W89">
        <v>1000000</v>
      </c>
      <c r="X89" t="s">
        <v>86</v>
      </c>
      <c r="Y89">
        <v>10</v>
      </c>
      <c r="Z89" t="s">
        <v>87</v>
      </c>
      <c r="AA89">
        <v>500</v>
      </c>
      <c r="AB89" t="s">
        <v>88</v>
      </c>
      <c r="AC89">
        <v>10</v>
      </c>
      <c r="AD89" t="s">
        <v>89</v>
      </c>
      <c r="AE89">
        <v>20</v>
      </c>
    </row>
    <row r="90" spans="1:31">
      <c r="A90">
        <v>591</v>
      </c>
      <c r="B90" t="s">
        <v>74</v>
      </c>
      <c r="C90">
        <v>114</v>
      </c>
      <c r="D90" t="s">
        <v>75</v>
      </c>
      <c r="E90" t="s">
        <v>76</v>
      </c>
      <c r="F90">
        <v>0</v>
      </c>
      <c r="G90" t="s">
        <v>77</v>
      </c>
      <c r="H90">
        <v>9.5000000000000005E-5</v>
      </c>
      <c r="I90" t="s">
        <v>78</v>
      </c>
      <c r="J90" t="s">
        <v>1105</v>
      </c>
      <c r="K90">
        <v>7.787007</v>
      </c>
      <c r="L90" t="s">
        <v>78</v>
      </c>
      <c r="M90" t="s">
        <v>1106</v>
      </c>
      <c r="N90">
        <v>1.03E-4</v>
      </c>
      <c r="O90" t="s">
        <v>78</v>
      </c>
      <c r="P90" t="s">
        <v>79</v>
      </c>
      <c r="Q90" t="e" cm="1">
        <f t="array" ref="Q90">-nan</f>
        <v>#NAME?</v>
      </c>
      <c r="R90" t="s">
        <v>78</v>
      </c>
      <c r="S90" t="s">
        <v>80</v>
      </c>
      <c r="T90">
        <v>4.0632339999999996</v>
      </c>
      <c r="U90" t="s">
        <v>78</v>
      </c>
      <c r="V90" t="s">
        <v>85</v>
      </c>
      <c r="W90">
        <v>1000000</v>
      </c>
      <c r="X90" t="s">
        <v>86</v>
      </c>
      <c r="Y90">
        <v>10</v>
      </c>
      <c r="Z90" t="s">
        <v>87</v>
      </c>
      <c r="AA90">
        <v>500</v>
      </c>
      <c r="AB90" t="s">
        <v>88</v>
      </c>
      <c r="AC90">
        <v>10</v>
      </c>
      <c r="AD90" t="s">
        <v>89</v>
      </c>
      <c r="AE90">
        <v>20</v>
      </c>
    </row>
    <row r="91" spans="1:31">
      <c r="A91">
        <v>590</v>
      </c>
      <c r="B91" t="s">
        <v>74</v>
      </c>
      <c r="C91">
        <v>114</v>
      </c>
      <c r="D91" t="s">
        <v>75</v>
      </c>
      <c r="E91" t="s">
        <v>76</v>
      </c>
      <c r="F91">
        <v>0</v>
      </c>
      <c r="G91" t="s">
        <v>77</v>
      </c>
      <c r="H91">
        <v>1.27E-4</v>
      </c>
      <c r="I91" t="s">
        <v>78</v>
      </c>
      <c r="J91" t="s">
        <v>1105</v>
      </c>
      <c r="K91">
        <v>7.7511979999999996</v>
      </c>
      <c r="L91" t="s">
        <v>78</v>
      </c>
      <c r="M91" t="s">
        <v>1106</v>
      </c>
      <c r="N91">
        <v>1.35E-4</v>
      </c>
      <c r="O91" t="s">
        <v>78</v>
      </c>
      <c r="P91" t="s">
        <v>79</v>
      </c>
      <c r="Q91" t="e" cm="1">
        <f t="array" ref="Q91">-nan</f>
        <v>#NAME?</v>
      </c>
      <c r="R91" t="s">
        <v>78</v>
      </c>
      <c r="S91" t="s">
        <v>80</v>
      </c>
      <c r="T91">
        <v>7.1691269999999996</v>
      </c>
      <c r="U91" t="s">
        <v>78</v>
      </c>
      <c r="V91" t="s">
        <v>85</v>
      </c>
      <c r="W91">
        <v>1000000</v>
      </c>
      <c r="X91" t="s">
        <v>86</v>
      </c>
      <c r="Y91">
        <v>10</v>
      </c>
      <c r="Z91" t="s">
        <v>87</v>
      </c>
      <c r="AA91">
        <v>500</v>
      </c>
      <c r="AB91" t="s">
        <v>88</v>
      </c>
      <c r="AC91">
        <v>10</v>
      </c>
      <c r="AD91" t="s">
        <v>89</v>
      </c>
      <c r="AE91">
        <v>20</v>
      </c>
    </row>
    <row r="92" spans="1:31">
      <c r="A92">
        <v>589</v>
      </c>
      <c r="B92" t="s">
        <v>74</v>
      </c>
      <c r="C92">
        <v>114</v>
      </c>
      <c r="D92" t="s">
        <v>75</v>
      </c>
      <c r="E92" t="s">
        <v>76</v>
      </c>
      <c r="F92">
        <v>0</v>
      </c>
      <c r="G92" t="s">
        <v>77</v>
      </c>
      <c r="H92">
        <v>1.25E-4</v>
      </c>
      <c r="I92" t="s">
        <v>78</v>
      </c>
      <c r="J92" t="s">
        <v>1105</v>
      </c>
      <c r="K92">
        <v>7.7012609999999997</v>
      </c>
      <c r="L92" t="s">
        <v>78</v>
      </c>
      <c r="M92" t="s">
        <v>1106</v>
      </c>
      <c r="N92">
        <v>1.3300000000000001E-4</v>
      </c>
      <c r="O92" t="s">
        <v>78</v>
      </c>
      <c r="P92" t="s">
        <v>79</v>
      </c>
      <c r="Q92" t="e" cm="1">
        <f t="array" ref="Q92">-nan</f>
        <v>#NAME?</v>
      </c>
      <c r="R92" t="s">
        <v>78</v>
      </c>
      <c r="S92" t="s">
        <v>80</v>
      </c>
      <c r="T92">
        <v>7.1876819999999997</v>
      </c>
      <c r="U92" t="s">
        <v>78</v>
      </c>
      <c r="V92" t="s">
        <v>85</v>
      </c>
      <c r="W92">
        <v>1000000</v>
      </c>
      <c r="X92" t="s">
        <v>86</v>
      </c>
      <c r="Y92">
        <v>10</v>
      </c>
      <c r="Z92" t="s">
        <v>87</v>
      </c>
      <c r="AA92">
        <v>500</v>
      </c>
      <c r="AB92" t="s">
        <v>88</v>
      </c>
      <c r="AC92">
        <v>10</v>
      </c>
      <c r="AD92" t="s">
        <v>89</v>
      </c>
      <c r="AE92">
        <v>20</v>
      </c>
    </row>
    <row r="93" spans="1:31">
      <c r="A93">
        <v>588</v>
      </c>
      <c r="B93" t="s">
        <v>74</v>
      </c>
      <c r="C93">
        <v>114</v>
      </c>
      <c r="D93" t="s">
        <v>75</v>
      </c>
      <c r="E93" t="s">
        <v>76</v>
      </c>
      <c r="F93">
        <v>0</v>
      </c>
      <c r="G93" t="s">
        <v>77</v>
      </c>
      <c r="H93">
        <v>1.25E-4</v>
      </c>
      <c r="I93" t="s">
        <v>78</v>
      </c>
      <c r="J93" t="s">
        <v>1105</v>
      </c>
      <c r="K93">
        <v>7.6686589999999999</v>
      </c>
      <c r="L93" t="s">
        <v>78</v>
      </c>
      <c r="M93" t="s">
        <v>1106</v>
      </c>
      <c r="N93">
        <v>1.3300000000000001E-4</v>
      </c>
      <c r="O93" t="s">
        <v>78</v>
      </c>
      <c r="P93" t="s">
        <v>79</v>
      </c>
      <c r="Q93" t="e" cm="1">
        <f t="array" ref="Q93">-nan</f>
        <v>#NAME?</v>
      </c>
      <c r="R93" t="s">
        <v>78</v>
      </c>
      <c r="S93" t="s">
        <v>80</v>
      </c>
      <c r="T93">
        <v>7.1906800000000004</v>
      </c>
      <c r="U93" t="s">
        <v>78</v>
      </c>
      <c r="V93" t="s">
        <v>85</v>
      </c>
      <c r="W93">
        <v>1000000</v>
      </c>
      <c r="X93" t="s">
        <v>86</v>
      </c>
      <c r="Y93">
        <v>10</v>
      </c>
      <c r="Z93" t="s">
        <v>87</v>
      </c>
      <c r="AA93">
        <v>500</v>
      </c>
      <c r="AB93" t="s">
        <v>88</v>
      </c>
      <c r="AC93">
        <v>10</v>
      </c>
      <c r="AD93" t="s">
        <v>89</v>
      </c>
      <c r="AE93">
        <v>20</v>
      </c>
    </row>
    <row r="94" spans="1:31">
      <c r="A94">
        <v>587</v>
      </c>
      <c r="B94" t="s">
        <v>74</v>
      </c>
      <c r="C94">
        <v>114</v>
      </c>
      <c r="D94" t="s">
        <v>75</v>
      </c>
      <c r="E94" t="s">
        <v>76</v>
      </c>
      <c r="F94">
        <v>0</v>
      </c>
      <c r="G94" t="s">
        <v>77</v>
      </c>
      <c r="H94">
        <v>1.25E-4</v>
      </c>
      <c r="I94" t="s">
        <v>78</v>
      </c>
      <c r="J94" t="s">
        <v>1105</v>
      </c>
      <c r="K94">
        <v>7.7577489999999996</v>
      </c>
      <c r="L94" t="s">
        <v>78</v>
      </c>
      <c r="M94" t="s">
        <v>1106</v>
      </c>
      <c r="N94">
        <v>1.3300000000000001E-4</v>
      </c>
      <c r="O94" t="s">
        <v>78</v>
      </c>
      <c r="P94" t="s">
        <v>79</v>
      </c>
      <c r="Q94" t="e" cm="1">
        <f t="array" ref="Q94">-nan</f>
        <v>#NAME?</v>
      </c>
      <c r="R94" t="s">
        <v>78</v>
      </c>
      <c r="S94" t="s">
        <v>80</v>
      </c>
      <c r="T94">
        <v>7.21122</v>
      </c>
      <c r="U94" t="s">
        <v>78</v>
      </c>
      <c r="V94" t="s">
        <v>85</v>
      </c>
      <c r="W94">
        <v>1000000</v>
      </c>
      <c r="X94" t="s">
        <v>86</v>
      </c>
      <c r="Y94">
        <v>10</v>
      </c>
      <c r="Z94" t="s">
        <v>87</v>
      </c>
      <c r="AA94">
        <v>500</v>
      </c>
      <c r="AB94" t="s">
        <v>88</v>
      </c>
      <c r="AC94">
        <v>10</v>
      </c>
      <c r="AD94" t="s">
        <v>89</v>
      </c>
      <c r="AE94">
        <v>20</v>
      </c>
    </row>
    <row r="95" spans="1:31">
      <c r="A95">
        <v>586</v>
      </c>
      <c r="B95" t="s">
        <v>74</v>
      </c>
      <c r="C95">
        <v>114</v>
      </c>
      <c r="D95" t="s">
        <v>75</v>
      </c>
      <c r="E95" t="s">
        <v>76</v>
      </c>
      <c r="F95">
        <v>0</v>
      </c>
      <c r="G95" t="s">
        <v>77</v>
      </c>
      <c r="H95">
        <v>1.27E-4</v>
      </c>
      <c r="I95" t="s">
        <v>78</v>
      </c>
      <c r="J95" t="s">
        <v>1105</v>
      </c>
      <c r="K95">
        <v>7.724418</v>
      </c>
      <c r="L95" t="s">
        <v>78</v>
      </c>
      <c r="M95" t="s">
        <v>1106</v>
      </c>
      <c r="N95">
        <v>1.34E-4</v>
      </c>
      <c r="O95" t="s">
        <v>78</v>
      </c>
      <c r="P95" t="s">
        <v>79</v>
      </c>
      <c r="Q95" t="e" cm="1">
        <f t="array" ref="Q95">-nan</f>
        <v>#NAME?</v>
      </c>
      <c r="R95" t="s">
        <v>78</v>
      </c>
      <c r="S95" t="s">
        <v>80</v>
      </c>
      <c r="T95">
        <v>7.1994090000000002</v>
      </c>
      <c r="U95" t="s">
        <v>78</v>
      </c>
      <c r="V95" t="s">
        <v>85</v>
      </c>
      <c r="W95">
        <v>1000000</v>
      </c>
      <c r="X95" t="s">
        <v>86</v>
      </c>
      <c r="Y95">
        <v>10</v>
      </c>
      <c r="Z95" t="s">
        <v>87</v>
      </c>
      <c r="AA95">
        <v>500</v>
      </c>
      <c r="AB95" t="s">
        <v>88</v>
      </c>
      <c r="AC95">
        <v>10</v>
      </c>
      <c r="AD95" t="s">
        <v>89</v>
      </c>
      <c r="AE95">
        <v>20</v>
      </c>
    </row>
    <row r="96" spans="1:31">
      <c r="A96">
        <v>585</v>
      </c>
      <c r="B96" t="s">
        <v>74</v>
      </c>
      <c r="C96">
        <v>114</v>
      </c>
      <c r="D96" t="s">
        <v>75</v>
      </c>
      <c r="E96" t="s">
        <v>76</v>
      </c>
      <c r="F96">
        <v>0</v>
      </c>
      <c r="G96" t="s">
        <v>77</v>
      </c>
      <c r="H96">
        <v>1.34E-4</v>
      </c>
      <c r="I96" t="s">
        <v>78</v>
      </c>
      <c r="J96" t="s">
        <v>1105</v>
      </c>
      <c r="K96">
        <v>7.6378880000000002</v>
      </c>
      <c r="L96" t="s">
        <v>78</v>
      </c>
      <c r="M96" t="s">
        <v>1106</v>
      </c>
      <c r="N96">
        <v>1.4200000000000001E-4</v>
      </c>
      <c r="O96" t="s">
        <v>78</v>
      </c>
      <c r="P96" t="s">
        <v>79</v>
      </c>
      <c r="Q96" t="e" cm="1">
        <f t="array" ref="Q96">-nan</f>
        <v>#NAME?</v>
      </c>
      <c r="R96" t="s">
        <v>78</v>
      </c>
      <c r="S96" t="s">
        <v>80</v>
      </c>
      <c r="T96">
        <v>7.2073090000000004</v>
      </c>
      <c r="U96" t="s">
        <v>78</v>
      </c>
      <c r="V96" t="s">
        <v>85</v>
      </c>
      <c r="W96">
        <v>1000000</v>
      </c>
      <c r="X96" t="s">
        <v>86</v>
      </c>
      <c r="Y96">
        <v>10</v>
      </c>
      <c r="Z96" t="s">
        <v>87</v>
      </c>
      <c r="AA96">
        <v>500</v>
      </c>
      <c r="AB96" t="s">
        <v>88</v>
      </c>
      <c r="AC96">
        <v>10</v>
      </c>
      <c r="AD96" t="s">
        <v>89</v>
      </c>
      <c r="AE96">
        <v>20</v>
      </c>
    </row>
    <row r="97" spans="1:31">
      <c r="A97">
        <v>584</v>
      </c>
      <c r="B97" t="s">
        <v>74</v>
      </c>
      <c r="C97">
        <v>114</v>
      </c>
      <c r="D97" t="s">
        <v>75</v>
      </c>
      <c r="E97" t="s">
        <v>76</v>
      </c>
      <c r="F97">
        <v>0</v>
      </c>
      <c r="G97" t="s">
        <v>77</v>
      </c>
      <c r="H97">
        <v>1.26E-4</v>
      </c>
      <c r="I97" t="s">
        <v>78</v>
      </c>
      <c r="J97" t="s">
        <v>1105</v>
      </c>
      <c r="K97">
        <v>7.7243490000000001</v>
      </c>
      <c r="L97" t="s">
        <v>78</v>
      </c>
      <c r="M97" t="s">
        <v>1106</v>
      </c>
      <c r="N97">
        <v>1.34E-4</v>
      </c>
      <c r="O97" t="s">
        <v>78</v>
      </c>
      <c r="P97" t="s">
        <v>79</v>
      </c>
      <c r="Q97" t="e" cm="1">
        <f t="array" ref="Q97">-nan</f>
        <v>#NAME?</v>
      </c>
      <c r="R97" t="s">
        <v>78</v>
      </c>
      <c r="S97" t="s">
        <v>80</v>
      </c>
      <c r="T97">
        <v>7.218451</v>
      </c>
      <c r="U97" t="s">
        <v>78</v>
      </c>
      <c r="V97" t="s">
        <v>85</v>
      </c>
      <c r="W97">
        <v>1000000</v>
      </c>
      <c r="X97" t="s">
        <v>86</v>
      </c>
      <c r="Y97">
        <v>10</v>
      </c>
      <c r="Z97" t="s">
        <v>87</v>
      </c>
      <c r="AA97">
        <v>500</v>
      </c>
      <c r="AB97" t="s">
        <v>88</v>
      </c>
      <c r="AC97">
        <v>10</v>
      </c>
      <c r="AD97" t="s">
        <v>89</v>
      </c>
      <c r="AE97">
        <v>20</v>
      </c>
    </row>
    <row r="98" spans="1:31">
      <c r="A98">
        <v>583</v>
      </c>
      <c r="B98" t="s">
        <v>74</v>
      </c>
      <c r="C98">
        <v>114</v>
      </c>
      <c r="D98" t="s">
        <v>75</v>
      </c>
      <c r="E98" t="s">
        <v>76</v>
      </c>
      <c r="F98">
        <v>0</v>
      </c>
      <c r="G98" t="s">
        <v>77</v>
      </c>
      <c r="H98">
        <v>1.27E-4</v>
      </c>
      <c r="I98" t="s">
        <v>78</v>
      </c>
      <c r="J98" t="s">
        <v>1105</v>
      </c>
      <c r="K98">
        <v>7.6651889999999998</v>
      </c>
      <c r="L98" t="s">
        <v>78</v>
      </c>
      <c r="M98" t="s">
        <v>1106</v>
      </c>
      <c r="N98">
        <v>1.34E-4</v>
      </c>
      <c r="O98" t="s">
        <v>78</v>
      </c>
      <c r="P98" t="s">
        <v>79</v>
      </c>
      <c r="Q98" t="e" cm="1">
        <f t="array" ref="Q98">-nan</f>
        <v>#NAME?</v>
      </c>
      <c r="R98" t="s">
        <v>78</v>
      </c>
      <c r="S98" t="s">
        <v>80</v>
      </c>
      <c r="T98">
        <v>7.2562319999999998</v>
      </c>
      <c r="U98" t="s">
        <v>78</v>
      </c>
      <c r="V98" t="s">
        <v>85</v>
      </c>
      <c r="W98">
        <v>1000000</v>
      </c>
      <c r="X98" t="s">
        <v>86</v>
      </c>
      <c r="Y98">
        <v>10</v>
      </c>
      <c r="Z98" t="s">
        <v>87</v>
      </c>
      <c r="AA98">
        <v>500</v>
      </c>
      <c r="AB98" t="s">
        <v>88</v>
      </c>
      <c r="AC98">
        <v>10</v>
      </c>
      <c r="AD98" t="s">
        <v>89</v>
      </c>
      <c r="AE98">
        <v>20</v>
      </c>
    </row>
    <row r="99" spans="1:31">
      <c r="A99">
        <v>582</v>
      </c>
      <c r="B99" t="s">
        <v>74</v>
      </c>
      <c r="C99">
        <v>114</v>
      </c>
      <c r="D99" t="s">
        <v>75</v>
      </c>
      <c r="E99" t="s">
        <v>76</v>
      </c>
      <c r="F99">
        <v>0</v>
      </c>
      <c r="G99" t="s">
        <v>77</v>
      </c>
      <c r="H99">
        <v>1.27E-4</v>
      </c>
      <c r="I99" t="s">
        <v>78</v>
      </c>
      <c r="J99" t="s">
        <v>1105</v>
      </c>
      <c r="K99">
        <v>7.5819289999999997</v>
      </c>
      <c r="L99" t="s">
        <v>78</v>
      </c>
      <c r="M99" t="s">
        <v>1106</v>
      </c>
      <c r="N99">
        <v>1.35E-4</v>
      </c>
      <c r="O99" t="s">
        <v>78</v>
      </c>
      <c r="P99" t="s">
        <v>79</v>
      </c>
      <c r="Q99" t="e" cm="1">
        <f t="array" ref="Q99">-nan</f>
        <v>#NAME?</v>
      </c>
      <c r="R99" t="s">
        <v>78</v>
      </c>
      <c r="S99" t="s">
        <v>80</v>
      </c>
      <c r="T99">
        <v>7.1415980000000001</v>
      </c>
      <c r="U99" t="s">
        <v>78</v>
      </c>
      <c r="V99" t="s">
        <v>85</v>
      </c>
      <c r="W99">
        <v>1000000</v>
      </c>
      <c r="X99" t="s">
        <v>86</v>
      </c>
      <c r="Y99">
        <v>10</v>
      </c>
      <c r="Z99" t="s">
        <v>87</v>
      </c>
      <c r="AA99">
        <v>500</v>
      </c>
      <c r="AB99" t="s">
        <v>88</v>
      </c>
      <c r="AC99">
        <v>10</v>
      </c>
      <c r="AD99" t="s">
        <v>89</v>
      </c>
      <c r="AE99">
        <v>20</v>
      </c>
    </row>
    <row r="100" spans="1:31">
      <c r="A100">
        <v>581</v>
      </c>
      <c r="B100" t="s">
        <v>74</v>
      </c>
      <c r="C100">
        <v>114</v>
      </c>
      <c r="D100" t="s">
        <v>75</v>
      </c>
      <c r="E100" t="s">
        <v>76</v>
      </c>
      <c r="F100">
        <v>0</v>
      </c>
      <c r="G100" t="s">
        <v>77</v>
      </c>
      <c r="H100">
        <v>1.27E-4</v>
      </c>
      <c r="I100" t="s">
        <v>78</v>
      </c>
      <c r="J100" t="s">
        <v>1105</v>
      </c>
      <c r="K100">
        <v>7.6903589999999999</v>
      </c>
      <c r="L100" t="s">
        <v>78</v>
      </c>
      <c r="M100" t="s">
        <v>1106</v>
      </c>
      <c r="N100">
        <v>1.35E-4</v>
      </c>
      <c r="O100" t="s">
        <v>78</v>
      </c>
      <c r="P100" t="s">
        <v>79</v>
      </c>
      <c r="Q100" t="e" cm="1">
        <f t="array" ref="Q100">-nan</f>
        <v>#NAME?</v>
      </c>
      <c r="R100" t="s">
        <v>78</v>
      </c>
      <c r="S100" t="s">
        <v>80</v>
      </c>
      <c r="T100">
        <v>7.2034859999999998</v>
      </c>
      <c r="U100" t="s">
        <v>78</v>
      </c>
      <c r="V100" t="s">
        <v>85</v>
      </c>
      <c r="W100">
        <v>1000000</v>
      </c>
      <c r="X100" t="s">
        <v>86</v>
      </c>
      <c r="Y100">
        <v>10</v>
      </c>
      <c r="Z100" t="s">
        <v>87</v>
      </c>
      <c r="AA100">
        <v>500</v>
      </c>
      <c r="AB100" t="s">
        <v>88</v>
      </c>
      <c r="AC100">
        <v>10</v>
      </c>
      <c r="AD100" t="s">
        <v>89</v>
      </c>
      <c r="AE100">
        <v>20</v>
      </c>
    </row>
    <row r="101" spans="1:31">
      <c r="A101">
        <v>580</v>
      </c>
      <c r="B101" t="s">
        <v>74</v>
      </c>
      <c r="C101">
        <v>114</v>
      </c>
      <c r="D101" t="s">
        <v>75</v>
      </c>
      <c r="E101" t="s">
        <v>76</v>
      </c>
      <c r="F101">
        <v>6.02</v>
      </c>
      <c r="G101" t="s">
        <v>77</v>
      </c>
      <c r="H101">
        <v>1.2300000000000001E-4</v>
      </c>
      <c r="I101" t="s">
        <v>78</v>
      </c>
      <c r="J101" t="s">
        <v>1105</v>
      </c>
      <c r="K101">
        <v>7.6023149999999999</v>
      </c>
      <c r="L101" t="s">
        <v>78</v>
      </c>
      <c r="M101" t="s">
        <v>1106</v>
      </c>
      <c r="N101">
        <v>1.2999999999999999E-4</v>
      </c>
      <c r="O101" t="s">
        <v>78</v>
      </c>
      <c r="P101" t="s">
        <v>79</v>
      </c>
      <c r="Q101" t="e" cm="1">
        <f t="array" ref="Q101">-nan</f>
        <v>#NAME?</v>
      </c>
      <c r="R101" t="s">
        <v>78</v>
      </c>
      <c r="S101" t="s">
        <v>80</v>
      </c>
      <c r="T101">
        <v>23.066849999999999</v>
      </c>
      <c r="U101" t="s">
        <v>78</v>
      </c>
      <c r="V101" t="s">
        <v>85</v>
      </c>
      <c r="W101">
        <v>1000000</v>
      </c>
      <c r="X101" t="s">
        <v>86</v>
      </c>
      <c r="Y101">
        <v>10</v>
      </c>
      <c r="Z101" t="s">
        <v>87</v>
      </c>
      <c r="AA101">
        <v>500</v>
      </c>
      <c r="AB101" t="s">
        <v>88</v>
      </c>
      <c r="AC101">
        <v>20</v>
      </c>
      <c r="AD101" t="s">
        <v>89</v>
      </c>
      <c r="AE101">
        <v>20</v>
      </c>
    </row>
    <row r="102" spans="1:31">
      <c r="A102">
        <v>579</v>
      </c>
      <c r="B102" t="s">
        <v>74</v>
      </c>
      <c r="C102">
        <v>114</v>
      </c>
      <c r="D102" t="s">
        <v>75</v>
      </c>
      <c r="E102" t="s">
        <v>76</v>
      </c>
      <c r="F102">
        <v>6.02</v>
      </c>
      <c r="G102" t="s">
        <v>77</v>
      </c>
      <c r="H102">
        <v>1.25E-4</v>
      </c>
      <c r="I102" t="s">
        <v>78</v>
      </c>
      <c r="J102" t="s">
        <v>1105</v>
      </c>
      <c r="K102">
        <v>7.412115</v>
      </c>
      <c r="L102" t="s">
        <v>78</v>
      </c>
      <c r="M102" t="s">
        <v>1106</v>
      </c>
      <c r="N102">
        <v>1.3200000000000001E-4</v>
      </c>
      <c r="O102" t="s">
        <v>78</v>
      </c>
      <c r="P102" t="s">
        <v>79</v>
      </c>
      <c r="Q102" t="e" cm="1">
        <f t="array" ref="Q102">-nan</f>
        <v>#NAME?</v>
      </c>
      <c r="R102" t="s">
        <v>78</v>
      </c>
      <c r="S102" t="s">
        <v>80</v>
      </c>
      <c r="T102">
        <v>23.050912</v>
      </c>
      <c r="U102" t="s">
        <v>78</v>
      </c>
      <c r="V102" t="s">
        <v>85</v>
      </c>
      <c r="W102">
        <v>1000000</v>
      </c>
      <c r="X102" t="s">
        <v>86</v>
      </c>
      <c r="Y102">
        <v>10</v>
      </c>
      <c r="Z102" t="s">
        <v>87</v>
      </c>
      <c r="AA102">
        <v>500</v>
      </c>
      <c r="AB102" t="s">
        <v>88</v>
      </c>
      <c r="AC102">
        <v>20</v>
      </c>
      <c r="AD102" t="s">
        <v>89</v>
      </c>
      <c r="AE102">
        <v>20</v>
      </c>
    </row>
    <row r="103" spans="1:31">
      <c r="A103">
        <v>578</v>
      </c>
      <c r="B103" t="s">
        <v>74</v>
      </c>
      <c r="C103">
        <v>114</v>
      </c>
      <c r="D103" t="s">
        <v>75</v>
      </c>
      <c r="E103" t="s">
        <v>76</v>
      </c>
      <c r="F103">
        <v>6.02</v>
      </c>
      <c r="G103" t="s">
        <v>77</v>
      </c>
      <c r="H103">
        <v>1.22E-4</v>
      </c>
      <c r="I103" t="s">
        <v>78</v>
      </c>
      <c r="J103" t="s">
        <v>1105</v>
      </c>
      <c r="K103">
        <v>7.6225579999999997</v>
      </c>
      <c r="L103" t="s">
        <v>78</v>
      </c>
      <c r="M103" t="s">
        <v>1106</v>
      </c>
      <c r="N103">
        <v>1.2999999999999999E-4</v>
      </c>
      <c r="O103" t="s">
        <v>78</v>
      </c>
      <c r="P103" t="s">
        <v>79</v>
      </c>
      <c r="Q103" t="e" cm="1">
        <f t="array" ref="Q103">-nan</f>
        <v>#NAME?</v>
      </c>
      <c r="R103" t="s">
        <v>78</v>
      </c>
      <c r="S103" t="s">
        <v>80</v>
      </c>
      <c r="T103">
        <v>23.019124999999999</v>
      </c>
      <c r="U103" t="s">
        <v>78</v>
      </c>
      <c r="V103" t="s">
        <v>85</v>
      </c>
      <c r="W103">
        <v>1000000</v>
      </c>
      <c r="X103" t="s">
        <v>86</v>
      </c>
      <c r="Y103">
        <v>10</v>
      </c>
      <c r="Z103" t="s">
        <v>87</v>
      </c>
      <c r="AA103">
        <v>500</v>
      </c>
      <c r="AB103" t="s">
        <v>88</v>
      </c>
      <c r="AC103">
        <v>20</v>
      </c>
      <c r="AD103" t="s">
        <v>89</v>
      </c>
      <c r="AE103">
        <v>20</v>
      </c>
    </row>
    <row r="104" spans="1:31">
      <c r="A104">
        <v>577</v>
      </c>
      <c r="B104" t="s">
        <v>74</v>
      </c>
      <c r="C104">
        <v>114</v>
      </c>
      <c r="D104" t="s">
        <v>75</v>
      </c>
      <c r="E104" t="s">
        <v>76</v>
      </c>
      <c r="F104">
        <v>6.02</v>
      </c>
      <c r="G104" t="s">
        <v>77</v>
      </c>
      <c r="H104">
        <v>1.2899999999999999E-4</v>
      </c>
      <c r="I104" t="s">
        <v>78</v>
      </c>
      <c r="J104" t="s">
        <v>1105</v>
      </c>
      <c r="K104">
        <v>7.8814080000000004</v>
      </c>
      <c r="L104" t="s">
        <v>78</v>
      </c>
      <c r="M104" t="s">
        <v>1106</v>
      </c>
      <c r="N104">
        <v>1.37E-4</v>
      </c>
      <c r="O104" t="s">
        <v>78</v>
      </c>
      <c r="P104" t="s">
        <v>79</v>
      </c>
      <c r="Q104" t="e" cm="1">
        <f t="array" ref="Q104">-nan</f>
        <v>#NAME?</v>
      </c>
      <c r="R104" t="s">
        <v>78</v>
      </c>
      <c r="S104" t="s">
        <v>80</v>
      </c>
      <c r="T104">
        <v>23.037385</v>
      </c>
      <c r="U104" t="s">
        <v>78</v>
      </c>
      <c r="V104" t="s">
        <v>85</v>
      </c>
      <c r="W104">
        <v>1000000</v>
      </c>
      <c r="X104" t="s">
        <v>86</v>
      </c>
      <c r="Y104">
        <v>10</v>
      </c>
      <c r="Z104" t="s">
        <v>87</v>
      </c>
      <c r="AA104">
        <v>500</v>
      </c>
      <c r="AB104" t="s">
        <v>88</v>
      </c>
      <c r="AC104">
        <v>20</v>
      </c>
      <c r="AD104" t="s">
        <v>89</v>
      </c>
      <c r="AE104">
        <v>20</v>
      </c>
    </row>
    <row r="105" spans="1:31">
      <c r="A105">
        <v>576</v>
      </c>
      <c r="B105" t="s">
        <v>74</v>
      </c>
      <c r="C105">
        <v>114</v>
      </c>
      <c r="D105" t="s">
        <v>75</v>
      </c>
      <c r="E105" t="s">
        <v>76</v>
      </c>
      <c r="F105">
        <v>6.02</v>
      </c>
      <c r="G105" t="s">
        <v>77</v>
      </c>
      <c r="H105">
        <v>1.21E-4</v>
      </c>
      <c r="I105" t="s">
        <v>78</v>
      </c>
      <c r="J105" t="s">
        <v>1105</v>
      </c>
      <c r="K105">
        <v>7.4304269999999999</v>
      </c>
      <c r="L105" t="s">
        <v>78</v>
      </c>
      <c r="M105" t="s">
        <v>1106</v>
      </c>
      <c r="N105">
        <v>1.2899999999999999E-4</v>
      </c>
      <c r="O105" t="s">
        <v>78</v>
      </c>
      <c r="P105" t="s">
        <v>79</v>
      </c>
      <c r="Q105" t="e" cm="1">
        <f t="array" ref="Q105">-nan</f>
        <v>#NAME?</v>
      </c>
      <c r="R105" t="s">
        <v>78</v>
      </c>
      <c r="S105" t="s">
        <v>80</v>
      </c>
      <c r="T105">
        <v>23.059187999999999</v>
      </c>
      <c r="U105" t="s">
        <v>78</v>
      </c>
      <c r="V105" t="s">
        <v>85</v>
      </c>
      <c r="W105">
        <v>1000000</v>
      </c>
      <c r="X105" t="s">
        <v>86</v>
      </c>
      <c r="Y105">
        <v>10</v>
      </c>
      <c r="Z105" t="s">
        <v>87</v>
      </c>
      <c r="AA105">
        <v>500</v>
      </c>
      <c r="AB105" t="s">
        <v>88</v>
      </c>
      <c r="AC105">
        <v>20</v>
      </c>
      <c r="AD105" t="s">
        <v>89</v>
      </c>
      <c r="AE105">
        <v>20</v>
      </c>
    </row>
    <row r="106" spans="1:31">
      <c r="A106">
        <v>575</v>
      </c>
      <c r="B106" t="s">
        <v>74</v>
      </c>
      <c r="C106">
        <v>114</v>
      </c>
      <c r="D106" t="s">
        <v>75</v>
      </c>
      <c r="E106" t="s">
        <v>76</v>
      </c>
      <c r="F106">
        <v>6.02</v>
      </c>
      <c r="G106" t="s">
        <v>77</v>
      </c>
      <c r="H106">
        <v>1.2400000000000001E-4</v>
      </c>
      <c r="I106" t="s">
        <v>78</v>
      </c>
      <c r="J106" t="s">
        <v>1105</v>
      </c>
      <c r="K106">
        <v>7.5951880000000003</v>
      </c>
      <c r="L106" t="s">
        <v>78</v>
      </c>
      <c r="M106" t="s">
        <v>1106</v>
      </c>
      <c r="N106">
        <v>1.3200000000000001E-4</v>
      </c>
      <c r="O106" t="s">
        <v>78</v>
      </c>
      <c r="P106" t="s">
        <v>79</v>
      </c>
      <c r="Q106" t="e" cm="1">
        <f t="array" ref="Q106">-nan</f>
        <v>#NAME?</v>
      </c>
      <c r="R106" t="s">
        <v>78</v>
      </c>
      <c r="S106" t="s">
        <v>80</v>
      </c>
      <c r="T106">
        <v>23.103538</v>
      </c>
      <c r="U106" t="s">
        <v>78</v>
      </c>
      <c r="V106" t="s">
        <v>85</v>
      </c>
      <c r="W106">
        <v>1000000</v>
      </c>
      <c r="X106" t="s">
        <v>86</v>
      </c>
      <c r="Y106">
        <v>10</v>
      </c>
      <c r="Z106" t="s">
        <v>87</v>
      </c>
      <c r="AA106">
        <v>500</v>
      </c>
      <c r="AB106" t="s">
        <v>88</v>
      </c>
      <c r="AC106">
        <v>20</v>
      </c>
      <c r="AD106" t="s">
        <v>89</v>
      </c>
      <c r="AE106">
        <v>20</v>
      </c>
    </row>
    <row r="107" spans="1:31">
      <c r="A107">
        <v>574</v>
      </c>
      <c r="B107" t="s">
        <v>74</v>
      </c>
      <c r="C107">
        <v>114</v>
      </c>
      <c r="D107" t="s">
        <v>75</v>
      </c>
      <c r="E107" t="s">
        <v>76</v>
      </c>
      <c r="F107">
        <v>6.02</v>
      </c>
      <c r="G107" t="s">
        <v>77</v>
      </c>
      <c r="H107">
        <v>1.22E-4</v>
      </c>
      <c r="I107" t="s">
        <v>78</v>
      </c>
      <c r="J107" t="s">
        <v>1105</v>
      </c>
      <c r="K107">
        <v>8.0316790000000005</v>
      </c>
      <c r="L107" t="s">
        <v>78</v>
      </c>
      <c r="M107" t="s">
        <v>1106</v>
      </c>
      <c r="N107">
        <v>1.2999999999999999E-4</v>
      </c>
      <c r="O107" t="s">
        <v>78</v>
      </c>
      <c r="P107" t="s">
        <v>79</v>
      </c>
      <c r="Q107" t="e" cm="1">
        <f t="array" ref="Q107">-nan</f>
        <v>#NAME?</v>
      </c>
      <c r="R107" t="s">
        <v>78</v>
      </c>
      <c r="S107" t="s">
        <v>80</v>
      </c>
      <c r="T107">
        <v>23.096549</v>
      </c>
      <c r="U107" t="s">
        <v>78</v>
      </c>
      <c r="V107" t="s">
        <v>85</v>
      </c>
      <c r="W107">
        <v>1000000</v>
      </c>
      <c r="X107" t="s">
        <v>86</v>
      </c>
      <c r="Y107">
        <v>10</v>
      </c>
      <c r="Z107" t="s">
        <v>87</v>
      </c>
      <c r="AA107">
        <v>500</v>
      </c>
      <c r="AB107" t="s">
        <v>88</v>
      </c>
      <c r="AC107">
        <v>20</v>
      </c>
      <c r="AD107" t="s">
        <v>89</v>
      </c>
      <c r="AE107">
        <v>20</v>
      </c>
    </row>
    <row r="108" spans="1:31">
      <c r="A108">
        <v>573</v>
      </c>
      <c r="B108" t="s">
        <v>74</v>
      </c>
      <c r="C108">
        <v>114</v>
      </c>
      <c r="D108" t="s">
        <v>75</v>
      </c>
      <c r="E108" t="s">
        <v>76</v>
      </c>
      <c r="F108">
        <v>6.02</v>
      </c>
      <c r="G108" t="s">
        <v>77</v>
      </c>
      <c r="H108">
        <v>1.22E-4</v>
      </c>
      <c r="I108" t="s">
        <v>78</v>
      </c>
      <c r="J108" t="s">
        <v>1105</v>
      </c>
      <c r="K108">
        <v>7.3241009999999998</v>
      </c>
      <c r="L108" t="s">
        <v>78</v>
      </c>
      <c r="M108" t="s">
        <v>1106</v>
      </c>
      <c r="N108">
        <v>1.2999999999999999E-4</v>
      </c>
      <c r="O108" t="s">
        <v>78</v>
      </c>
      <c r="P108" t="s">
        <v>79</v>
      </c>
      <c r="Q108" t="e" cm="1">
        <f t="array" ref="Q108">-nan</f>
        <v>#NAME?</v>
      </c>
      <c r="R108" t="s">
        <v>78</v>
      </c>
      <c r="S108" t="s">
        <v>80</v>
      </c>
      <c r="T108">
        <v>23.051362000000001</v>
      </c>
      <c r="U108" t="s">
        <v>78</v>
      </c>
      <c r="V108" t="s">
        <v>85</v>
      </c>
      <c r="W108">
        <v>1000000</v>
      </c>
      <c r="X108" t="s">
        <v>86</v>
      </c>
      <c r="Y108">
        <v>10</v>
      </c>
      <c r="Z108" t="s">
        <v>87</v>
      </c>
      <c r="AA108">
        <v>500</v>
      </c>
      <c r="AB108" t="s">
        <v>88</v>
      </c>
      <c r="AC108">
        <v>20</v>
      </c>
      <c r="AD108" t="s">
        <v>89</v>
      </c>
      <c r="AE108">
        <v>20</v>
      </c>
    </row>
    <row r="109" spans="1:31">
      <c r="A109">
        <v>572</v>
      </c>
      <c r="B109" t="s">
        <v>74</v>
      </c>
      <c r="C109">
        <v>114</v>
      </c>
      <c r="D109" t="s">
        <v>75</v>
      </c>
      <c r="E109" t="s">
        <v>76</v>
      </c>
      <c r="F109">
        <v>6.02</v>
      </c>
      <c r="G109" t="s">
        <v>77</v>
      </c>
      <c r="H109">
        <v>1.27E-4</v>
      </c>
      <c r="I109" t="s">
        <v>78</v>
      </c>
      <c r="J109" t="s">
        <v>1105</v>
      </c>
      <c r="K109">
        <v>7.7329309999999998</v>
      </c>
      <c r="L109" t="s">
        <v>78</v>
      </c>
      <c r="M109" t="s">
        <v>1106</v>
      </c>
      <c r="N109">
        <v>1.35E-4</v>
      </c>
      <c r="O109" t="s">
        <v>78</v>
      </c>
      <c r="P109" t="s">
        <v>79</v>
      </c>
      <c r="Q109" t="e" cm="1">
        <f t="array" ref="Q109">-nan</f>
        <v>#NAME?</v>
      </c>
      <c r="R109" t="s">
        <v>78</v>
      </c>
      <c r="S109" t="s">
        <v>80</v>
      </c>
      <c r="T109">
        <v>23.108148</v>
      </c>
      <c r="U109" t="s">
        <v>78</v>
      </c>
      <c r="V109" t="s">
        <v>85</v>
      </c>
      <c r="W109">
        <v>1000000</v>
      </c>
      <c r="X109" t="s">
        <v>86</v>
      </c>
      <c r="Y109">
        <v>10</v>
      </c>
      <c r="Z109" t="s">
        <v>87</v>
      </c>
      <c r="AA109">
        <v>500</v>
      </c>
      <c r="AB109" t="s">
        <v>88</v>
      </c>
      <c r="AC109">
        <v>20</v>
      </c>
      <c r="AD109" t="s">
        <v>89</v>
      </c>
      <c r="AE109">
        <v>20</v>
      </c>
    </row>
    <row r="110" spans="1:31">
      <c r="A110">
        <v>571</v>
      </c>
      <c r="B110" t="s">
        <v>74</v>
      </c>
      <c r="C110">
        <v>114</v>
      </c>
      <c r="D110" t="s">
        <v>75</v>
      </c>
      <c r="E110" t="s">
        <v>76</v>
      </c>
      <c r="F110">
        <v>6.02</v>
      </c>
      <c r="G110" t="s">
        <v>77</v>
      </c>
      <c r="H110">
        <v>1.3100000000000001E-4</v>
      </c>
      <c r="I110" t="s">
        <v>78</v>
      </c>
      <c r="J110" t="s">
        <v>1105</v>
      </c>
      <c r="K110">
        <v>7.3971910000000003</v>
      </c>
      <c r="L110" t="s">
        <v>78</v>
      </c>
      <c r="M110" t="s">
        <v>1106</v>
      </c>
      <c r="N110">
        <v>1.3899999999999999E-4</v>
      </c>
      <c r="O110" t="s">
        <v>78</v>
      </c>
      <c r="P110" t="s">
        <v>79</v>
      </c>
      <c r="Q110" t="e" cm="1">
        <f t="array" ref="Q110">-nan</f>
        <v>#NAME?</v>
      </c>
      <c r="R110" t="s">
        <v>78</v>
      </c>
      <c r="S110" t="s">
        <v>80</v>
      </c>
      <c r="T110">
        <v>23.068386</v>
      </c>
      <c r="U110" t="s">
        <v>78</v>
      </c>
      <c r="V110" t="s">
        <v>85</v>
      </c>
      <c r="W110">
        <v>1000000</v>
      </c>
      <c r="X110" t="s">
        <v>86</v>
      </c>
      <c r="Y110">
        <v>10</v>
      </c>
      <c r="Z110" t="s">
        <v>87</v>
      </c>
      <c r="AA110">
        <v>500</v>
      </c>
      <c r="AB110" t="s">
        <v>88</v>
      </c>
      <c r="AC110">
        <v>20</v>
      </c>
      <c r="AD110" t="s">
        <v>89</v>
      </c>
      <c r="AE110">
        <v>20</v>
      </c>
    </row>
    <row r="111" spans="1:31">
      <c r="A111">
        <v>570</v>
      </c>
      <c r="B111" t="s">
        <v>74</v>
      </c>
      <c r="C111">
        <v>114</v>
      </c>
      <c r="D111" t="s">
        <v>75</v>
      </c>
      <c r="E111" t="s">
        <v>76</v>
      </c>
      <c r="F111">
        <v>6.02</v>
      </c>
      <c r="G111" t="s">
        <v>77</v>
      </c>
      <c r="H111">
        <v>1.25E-4</v>
      </c>
      <c r="I111" t="s">
        <v>78</v>
      </c>
      <c r="J111" t="s">
        <v>1105</v>
      </c>
      <c r="K111">
        <v>7.7494449999999997</v>
      </c>
      <c r="L111" t="s">
        <v>78</v>
      </c>
      <c r="M111" t="s">
        <v>1106</v>
      </c>
      <c r="N111">
        <v>1.3300000000000001E-4</v>
      </c>
      <c r="O111" t="s">
        <v>78</v>
      </c>
      <c r="P111" t="s">
        <v>79</v>
      </c>
      <c r="Q111" t="e" cm="1">
        <f t="array" ref="Q111">-nan</f>
        <v>#NAME?</v>
      </c>
      <c r="R111" t="s">
        <v>78</v>
      </c>
      <c r="S111" t="s">
        <v>80</v>
      </c>
      <c r="T111">
        <v>23.043641999999998</v>
      </c>
      <c r="U111" t="s">
        <v>78</v>
      </c>
      <c r="V111" t="s">
        <v>85</v>
      </c>
      <c r="W111">
        <v>1000000</v>
      </c>
      <c r="X111" t="s">
        <v>86</v>
      </c>
      <c r="Y111">
        <v>10</v>
      </c>
      <c r="Z111" t="s">
        <v>87</v>
      </c>
      <c r="AA111">
        <v>500</v>
      </c>
      <c r="AB111" t="s">
        <v>88</v>
      </c>
      <c r="AC111">
        <v>20</v>
      </c>
      <c r="AD111" t="s">
        <v>89</v>
      </c>
      <c r="AE111">
        <v>20</v>
      </c>
    </row>
    <row r="112" spans="1:31">
      <c r="A112">
        <v>569</v>
      </c>
      <c r="B112" t="s">
        <v>74</v>
      </c>
      <c r="C112">
        <v>62</v>
      </c>
      <c r="D112" t="s">
        <v>75</v>
      </c>
      <c r="E112" t="s">
        <v>76</v>
      </c>
      <c r="F112">
        <v>19661.844000000001</v>
      </c>
      <c r="G112" t="s">
        <v>77</v>
      </c>
      <c r="H112">
        <v>8.7999999999999998E-5</v>
      </c>
      <c r="I112" t="s">
        <v>78</v>
      </c>
      <c r="J112" t="s">
        <v>1105</v>
      </c>
      <c r="K112">
        <v>6.6230580000000003</v>
      </c>
      <c r="L112" t="s">
        <v>78</v>
      </c>
      <c r="M112" t="s">
        <v>1106</v>
      </c>
      <c r="N112">
        <v>9.5000000000000005E-5</v>
      </c>
      <c r="O112" t="s">
        <v>78</v>
      </c>
      <c r="P112" t="s">
        <v>79</v>
      </c>
      <c r="Q112" t="e" cm="1">
        <f t="array" ref="Q112">-nan</f>
        <v>#NAME?</v>
      </c>
      <c r="R112" t="s">
        <v>78</v>
      </c>
      <c r="S112" t="s">
        <v>80</v>
      </c>
      <c r="T112">
        <v>6.5446489999999997</v>
      </c>
      <c r="U112" t="s">
        <v>78</v>
      </c>
      <c r="V112" t="s">
        <v>85</v>
      </c>
      <c r="W112">
        <v>1000000</v>
      </c>
      <c r="X112" t="s">
        <v>86</v>
      </c>
      <c r="Y112">
        <v>10</v>
      </c>
      <c r="Z112" t="s">
        <v>87</v>
      </c>
      <c r="AA112">
        <v>500</v>
      </c>
      <c r="AB112" t="s">
        <v>88</v>
      </c>
      <c r="AC112">
        <v>20</v>
      </c>
      <c r="AD112" t="s">
        <v>89</v>
      </c>
      <c r="AE112">
        <v>20</v>
      </c>
    </row>
    <row r="113" spans="1:31">
      <c r="A113">
        <v>567</v>
      </c>
      <c r="B113" t="s">
        <v>74</v>
      </c>
      <c r="C113">
        <v>120</v>
      </c>
      <c r="D113" t="s">
        <v>75</v>
      </c>
      <c r="E113" t="s">
        <v>76</v>
      </c>
      <c r="F113">
        <v>27348.321</v>
      </c>
      <c r="G113" t="s">
        <v>77</v>
      </c>
      <c r="H113">
        <v>1.7000000000000001E-4</v>
      </c>
      <c r="I113" t="s">
        <v>78</v>
      </c>
      <c r="J113" t="s">
        <v>1105</v>
      </c>
      <c r="K113">
        <v>10.040022</v>
      </c>
      <c r="L113" t="s">
        <v>78</v>
      </c>
      <c r="M113" t="s">
        <v>1106</v>
      </c>
      <c r="N113">
        <v>1.8000000000000001E-4</v>
      </c>
      <c r="O113" t="s">
        <v>78</v>
      </c>
      <c r="P113" t="s">
        <v>79</v>
      </c>
      <c r="Q113" t="e" cm="1">
        <f t="array" ref="Q113">-nan</f>
        <v>#NAME?</v>
      </c>
      <c r="R113" t="s">
        <v>78</v>
      </c>
      <c r="S113" t="s">
        <v>80</v>
      </c>
      <c r="T113">
        <v>8.1037389999999991</v>
      </c>
      <c r="U113" t="s">
        <v>78</v>
      </c>
      <c r="V113" t="s">
        <v>85</v>
      </c>
      <c r="W113">
        <v>1000000</v>
      </c>
      <c r="X113" t="s">
        <v>86</v>
      </c>
      <c r="Y113">
        <v>20</v>
      </c>
      <c r="Z113" t="s">
        <v>87</v>
      </c>
      <c r="AA113">
        <v>10000</v>
      </c>
      <c r="AB113" t="s">
        <v>88</v>
      </c>
      <c r="AC113">
        <v>80</v>
      </c>
      <c r="AD113" t="s">
        <v>89</v>
      </c>
      <c r="AE113">
        <v>100</v>
      </c>
    </row>
    <row r="114" spans="1:31">
      <c r="A114">
        <v>566</v>
      </c>
      <c r="B114" t="s">
        <v>74</v>
      </c>
      <c r="C114">
        <v>120</v>
      </c>
      <c r="D114" t="s">
        <v>75</v>
      </c>
      <c r="E114" t="s">
        <v>76</v>
      </c>
      <c r="F114">
        <v>26913.653999999999</v>
      </c>
      <c r="G114" t="s">
        <v>77</v>
      </c>
      <c r="H114">
        <v>1.73E-4</v>
      </c>
      <c r="I114" t="s">
        <v>78</v>
      </c>
      <c r="J114" t="s">
        <v>1105</v>
      </c>
      <c r="K114">
        <v>10.234631</v>
      </c>
      <c r="L114" t="s">
        <v>78</v>
      </c>
      <c r="M114" t="s">
        <v>1106</v>
      </c>
      <c r="N114">
        <v>1.83E-4</v>
      </c>
      <c r="O114" t="s">
        <v>78</v>
      </c>
      <c r="P114" t="s">
        <v>79</v>
      </c>
      <c r="Q114" t="e" cm="1">
        <f t="array" ref="Q114">-nan</f>
        <v>#NAME?</v>
      </c>
      <c r="R114" t="s">
        <v>78</v>
      </c>
      <c r="S114" t="s">
        <v>80</v>
      </c>
      <c r="T114">
        <v>7.8912329999999997</v>
      </c>
      <c r="U114" t="s">
        <v>78</v>
      </c>
      <c r="V114" t="s">
        <v>85</v>
      </c>
      <c r="W114">
        <v>1000000</v>
      </c>
      <c r="X114" t="s">
        <v>86</v>
      </c>
      <c r="Y114">
        <v>20</v>
      </c>
      <c r="Z114" t="s">
        <v>87</v>
      </c>
      <c r="AA114">
        <v>500</v>
      </c>
      <c r="AB114" t="s">
        <v>88</v>
      </c>
      <c r="AC114">
        <v>80</v>
      </c>
      <c r="AD114" t="s">
        <v>89</v>
      </c>
      <c r="AE114">
        <v>100</v>
      </c>
    </row>
    <row r="115" spans="1:31">
      <c r="A115">
        <v>565</v>
      </c>
      <c r="B115" t="s">
        <v>74</v>
      </c>
      <c r="C115">
        <v>57</v>
      </c>
      <c r="D115" t="s">
        <v>75</v>
      </c>
      <c r="E115" t="s">
        <v>76</v>
      </c>
      <c r="F115">
        <v>162530.226</v>
      </c>
      <c r="G115" t="s">
        <v>77</v>
      </c>
      <c r="H115">
        <v>7.6000000000000004E-5</v>
      </c>
      <c r="I115" t="s">
        <v>78</v>
      </c>
      <c r="J115" t="s">
        <v>1105</v>
      </c>
      <c r="K115">
        <v>4.932696</v>
      </c>
      <c r="L115" t="s">
        <v>78</v>
      </c>
      <c r="M115" t="s">
        <v>1106</v>
      </c>
      <c r="N115">
        <v>8.1000000000000004E-5</v>
      </c>
      <c r="O115" t="s">
        <v>78</v>
      </c>
      <c r="P115" t="s">
        <v>79</v>
      </c>
      <c r="Q115" t="e" cm="1">
        <f t="array" ref="Q115">-nan</f>
        <v>#NAME?</v>
      </c>
      <c r="R115" t="s">
        <v>78</v>
      </c>
      <c r="S115" t="s">
        <v>80</v>
      </c>
      <c r="T115">
        <v>11.157145999999999</v>
      </c>
      <c r="U115" t="s">
        <v>78</v>
      </c>
      <c r="V115" t="s">
        <v>85</v>
      </c>
      <c r="W115">
        <v>1000000</v>
      </c>
      <c r="X115" t="s">
        <v>86</v>
      </c>
      <c r="Y115">
        <v>5</v>
      </c>
      <c r="Z115" t="s">
        <v>87</v>
      </c>
      <c r="AA115">
        <v>500</v>
      </c>
      <c r="AB115" t="s">
        <v>88</v>
      </c>
      <c r="AC115">
        <v>20</v>
      </c>
      <c r="AD115" t="s">
        <v>89</v>
      </c>
      <c r="AE115">
        <v>20</v>
      </c>
    </row>
    <row r="116" spans="1:31">
      <c r="A116">
        <v>565</v>
      </c>
      <c r="B116" t="s">
        <v>74</v>
      </c>
      <c r="C116">
        <v>114</v>
      </c>
      <c r="D116" t="s">
        <v>75</v>
      </c>
      <c r="E116" t="s">
        <v>76</v>
      </c>
      <c r="F116">
        <v>28443.067999999999</v>
      </c>
      <c r="G116" t="s">
        <v>77</v>
      </c>
      <c r="H116">
        <v>1.2400000000000001E-4</v>
      </c>
      <c r="I116" t="s">
        <v>78</v>
      </c>
      <c r="J116" t="s">
        <v>1105</v>
      </c>
      <c r="K116">
        <v>7.717848</v>
      </c>
      <c r="L116" t="s">
        <v>78</v>
      </c>
      <c r="M116" t="s">
        <v>1106</v>
      </c>
      <c r="N116">
        <v>1.3100000000000001E-4</v>
      </c>
      <c r="O116" t="s">
        <v>78</v>
      </c>
      <c r="P116" t="s">
        <v>79</v>
      </c>
      <c r="Q116" t="e" cm="1">
        <f t="array" ref="Q116">-nan</f>
        <v>#NAME?</v>
      </c>
      <c r="R116" t="s">
        <v>78</v>
      </c>
      <c r="S116" t="s">
        <v>80</v>
      </c>
      <c r="T116">
        <v>15.734092</v>
      </c>
      <c r="U116" t="s">
        <v>78</v>
      </c>
      <c r="V116" t="s">
        <v>85</v>
      </c>
      <c r="W116">
        <v>1000000</v>
      </c>
      <c r="X116" t="s">
        <v>86</v>
      </c>
      <c r="Y116">
        <v>10</v>
      </c>
      <c r="Z116" t="s">
        <v>87</v>
      </c>
      <c r="AA116">
        <v>500</v>
      </c>
      <c r="AB116" t="s">
        <v>88</v>
      </c>
      <c r="AC116">
        <v>20</v>
      </c>
      <c r="AD116" t="s">
        <v>89</v>
      </c>
      <c r="AE116">
        <v>20</v>
      </c>
    </row>
    <row r="117" spans="1:31">
      <c r="A117">
        <v>564</v>
      </c>
      <c r="B117" t="s">
        <v>74</v>
      </c>
      <c r="C117">
        <v>57</v>
      </c>
      <c r="D117" t="s">
        <v>75</v>
      </c>
      <c r="E117" t="s">
        <v>76</v>
      </c>
      <c r="F117">
        <v>162506.01</v>
      </c>
      <c r="G117" t="s">
        <v>77</v>
      </c>
      <c r="H117">
        <v>7.7000000000000001E-5</v>
      </c>
      <c r="I117" t="s">
        <v>78</v>
      </c>
      <c r="J117" t="s">
        <v>1105</v>
      </c>
      <c r="K117">
        <v>5.0921339999999997</v>
      </c>
      <c r="L117" t="s">
        <v>78</v>
      </c>
      <c r="M117" t="s">
        <v>1106</v>
      </c>
      <c r="N117">
        <v>8.2000000000000001E-5</v>
      </c>
      <c r="O117" t="s">
        <v>78</v>
      </c>
      <c r="P117" t="s">
        <v>79</v>
      </c>
      <c r="Q117">
        <v>7.2182999999999997E-2</v>
      </c>
      <c r="R117" t="s">
        <v>78</v>
      </c>
      <c r="S117" t="s">
        <v>80</v>
      </c>
      <c r="T117">
        <v>11.634924</v>
      </c>
      <c r="U117" t="s">
        <v>78</v>
      </c>
      <c r="V117" t="s">
        <v>85</v>
      </c>
      <c r="W117">
        <v>1000000</v>
      </c>
      <c r="X117" t="s">
        <v>86</v>
      </c>
      <c r="Y117">
        <v>5</v>
      </c>
      <c r="Z117" t="s">
        <v>87</v>
      </c>
      <c r="AA117">
        <v>500</v>
      </c>
      <c r="AB117" t="s">
        <v>88</v>
      </c>
      <c r="AC117">
        <v>30</v>
      </c>
      <c r="AD117" t="s">
        <v>89</v>
      </c>
      <c r="AE117">
        <v>30</v>
      </c>
    </row>
    <row r="118" spans="1:31">
      <c r="A118">
        <v>563</v>
      </c>
      <c r="B118" t="s">
        <v>74</v>
      </c>
      <c r="C118">
        <v>114</v>
      </c>
      <c r="D118" t="s">
        <v>75</v>
      </c>
      <c r="E118" t="s">
        <v>76</v>
      </c>
      <c r="F118">
        <v>30442.374</v>
      </c>
      <c r="G118" t="s">
        <v>77</v>
      </c>
      <c r="H118">
        <v>1.16E-4</v>
      </c>
      <c r="I118" t="s">
        <v>78</v>
      </c>
      <c r="J118" t="s">
        <v>1105</v>
      </c>
      <c r="K118">
        <v>7.5697380000000001</v>
      </c>
      <c r="L118" t="s">
        <v>78</v>
      </c>
      <c r="M118" t="s">
        <v>1106</v>
      </c>
      <c r="N118">
        <v>1.2400000000000001E-4</v>
      </c>
      <c r="O118" t="s">
        <v>78</v>
      </c>
      <c r="P118" t="s">
        <v>79</v>
      </c>
      <c r="Q118">
        <v>0.51593999999999995</v>
      </c>
      <c r="R118" t="s">
        <v>78</v>
      </c>
      <c r="S118" t="s">
        <v>80</v>
      </c>
      <c r="T118">
        <v>16.569527000000001</v>
      </c>
      <c r="U118" t="s">
        <v>78</v>
      </c>
      <c r="V118" t="s">
        <v>85</v>
      </c>
      <c r="W118">
        <v>1000000</v>
      </c>
      <c r="X118" t="s">
        <v>86</v>
      </c>
      <c r="Y118">
        <v>10</v>
      </c>
      <c r="Z118" t="s">
        <v>87</v>
      </c>
      <c r="AA118">
        <v>500</v>
      </c>
      <c r="AB118" t="s">
        <v>88</v>
      </c>
      <c r="AC118">
        <v>30</v>
      </c>
      <c r="AD118" t="s">
        <v>89</v>
      </c>
      <c r="AE118">
        <v>30</v>
      </c>
    </row>
    <row r="119" spans="1:31">
      <c r="A119">
        <v>562</v>
      </c>
      <c r="B119" t="s">
        <v>74</v>
      </c>
      <c r="C119">
        <v>171</v>
      </c>
      <c r="D119" t="s">
        <v>75</v>
      </c>
      <c r="E119" t="s">
        <v>76</v>
      </c>
      <c r="F119">
        <v>5046.33</v>
      </c>
      <c r="G119" t="s">
        <v>77</v>
      </c>
      <c r="H119">
        <v>1.5899999999999999E-4</v>
      </c>
      <c r="I119" t="s">
        <v>78</v>
      </c>
      <c r="J119" t="s">
        <v>1105</v>
      </c>
      <c r="K119">
        <v>11.106669999999999</v>
      </c>
      <c r="L119" t="s">
        <v>78</v>
      </c>
      <c r="M119" t="s">
        <v>1106</v>
      </c>
      <c r="N119">
        <v>1.7000000000000001E-4</v>
      </c>
      <c r="O119" t="s">
        <v>78</v>
      </c>
      <c r="P119" t="s">
        <v>79</v>
      </c>
      <c r="Q119">
        <v>2.1984509999999999</v>
      </c>
      <c r="R119" t="s">
        <v>78</v>
      </c>
      <c r="S119" t="s">
        <v>80</v>
      </c>
      <c r="T119">
        <v>22.410342</v>
      </c>
      <c r="U119" t="s">
        <v>78</v>
      </c>
      <c r="V119" t="s">
        <v>85</v>
      </c>
      <c r="W119">
        <v>1000000</v>
      </c>
      <c r="X119" t="s">
        <v>86</v>
      </c>
      <c r="Y119">
        <v>15</v>
      </c>
      <c r="Z119" t="s">
        <v>87</v>
      </c>
      <c r="AA119">
        <v>500</v>
      </c>
      <c r="AB119" t="s">
        <v>88</v>
      </c>
      <c r="AC119">
        <v>30</v>
      </c>
      <c r="AD119" t="s">
        <v>89</v>
      </c>
      <c r="AE119">
        <v>30</v>
      </c>
    </row>
    <row r="120" spans="1:31">
      <c r="A120">
        <v>561</v>
      </c>
      <c r="B120" t="s">
        <v>74</v>
      </c>
      <c r="C120">
        <v>228</v>
      </c>
      <c r="D120" t="s">
        <v>75</v>
      </c>
      <c r="E120" t="s">
        <v>76</v>
      </c>
      <c r="F120">
        <v>801.23599999999999</v>
      </c>
      <c r="G120" t="s">
        <v>77</v>
      </c>
      <c r="H120">
        <v>1.9799999999999999E-4</v>
      </c>
      <c r="I120" t="s">
        <v>78</v>
      </c>
      <c r="J120" t="s">
        <v>1105</v>
      </c>
      <c r="K120">
        <v>14.420832000000001</v>
      </c>
      <c r="L120" t="s">
        <v>78</v>
      </c>
      <c r="M120" t="s">
        <v>1106</v>
      </c>
      <c r="N120">
        <v>2.12E-4</v>
      </c>
      <c r="O120" t="s">
        <v>78</v>
      </c>
      <c r="P120" t="s">
        <v>79</v>
      </c>
      <c r="Q120">
        <v>6.0701660000000004</v>
      </c>
      <c r="R120" t="s">
        <v>78</v>
      </c>
      <c r="S120" t="s">
        <v>80</v>
      </c>
      <c r="T120">
        <v>28.271301000000001</v>
      </c>
      <c r="U120" t="s">
        <v>78</v>
      </c>
      <c r="V120" t="s">
        <v>85</v>
      </c>
      <c r="W120">
        <v>1000000</v>
      </c>
      <c r="X120" t="s">
        <v>86</v>
      </c>
      <c r="Y120">
        <v>20</v>
      </c>
      <c r="Z120" t="s">
        <v>87</v>
      </c>
      <c r="AA120">
        <v>500</v>
      </c>
      <c r="AB120" t="s">
        <v>88</v>
      </c>
      <c r="AC120">
        <v>30</v>
      </c>
      <c r="AD120" t="s">
        <v>89</v>
      </c>
      <c r="AE120">
        <v>30</v>
      </c>
    </row>
    <row r="121" spans="1:31">
      <c r="A121">
        <v>560</v>
      </c>
      <c r="B121" t="s">
        <v>74</v>
      </c>
      <c r="C121">
        <v>286</v>
      </c>
      <c r="D121" t="s">
        <v>75</v>
      </c>
      <c r="E121" t="s">
        <v>76</v>
      </c>
      <c r="F121">
        <v>110.90600000000001</v>
      </c>
      <c r="G121" t="s">
        <v>77</v>
      </c>
      <c r="H121">
        <v>2.7300000000000002E-4</v>
      </c>
      <c r="I121" t="s">
        <v>78</v>
      </c>
      <c r="J121" t="s">
        <v>1105</v>
      </c>
      <c r="K121">
        <v>17.435654</v>
      </c>
      <c r="L121" t="s">
        <v>78</v>
      </c>
      <c r="M121" t="s">
        <v>1106</v>
      </c>
      <c r="N121">
        <v>2.9E-4</v>
      </c>
      <c r="O121" t="s">
        <v>78</v>
      </c>
      <c r="P121" t="s">
        <v>79</v>
      </c>
      <c r="Q121">
        <v>13.738984</v>
      </c>
      <c r="R121" t="s">
        <v>78</v>
      </c>
      <c r="S121" t="s">
        <v>80</v>
      </c>
      <c r="T121">
        <v>34.062668000000002</v>
      </c>
      <c r="U121" t="s">
        <v>78</v>
      </c>
      <c r="V121" t="s">
        <v>85</v>
      </c>
      <c r="W121">
        <v>1000000</v>
      </c>
      <c r="X121" t="s">
        <v>86</v>
      </c>
      <c r="Y121">
        <v>25</v>
      </c>
      <c r="Z121" t="s">
        <v>87</v>
      </c>
      <c r="AA121">
        <v>500</v>
      </c>
      <c r="AB121" t="s">
        <v>88</v>
      </c>
      <c r="AC121">
        <v>30</v>
      </c>
      <c r="AD121" t="s">
        <v>89</v>
      </c>
      <c r="AE121">
        <v>30</v>
      </c>
    </row>
    <row r="122" spans="1:31">
      <c r="A122">
        <v>559</v>
      </c>
      <c r="B122" t="s">
        <v>74</v>
      </c>
      <c r="C122">
        <v>343</v>
      </c>
      <c r="D122" t="s">
        <v>75</v>
      </c>
      <c r="E122" t="s">
        <v>76</v>
      </c>
      <c r="F122">
        <v>13.292</v>
      </c>
      <c r="G122" t="s">
        <v>77</v>
      </c>
      <c r="H122">
        <v>3.2000000000000003E-4</v>
      </c>
      <c r="I122" t="s">
        <v>78</v>
      </c>
      <c r="J122" t="s">
        <v>1105</v>
      </c>
      <c r="K122">
        <v>20.451895</v>
      </c>
      <c r="L122" t="s">
        <v>78</v>
      </c>
      <c r="M122" t="s">
        <v>1106</v>
      </c>
      <c r="N122">
        <v>3.4000000000000002E-4</v>
      </c>
      <c r="O122" t="s">
        <v>78</v>
      </c>
      <c r="P122" t="s">
        <v>79</v>
      </c>
      <c r="Q122">
        <v>0.64473400000000003</v>
      </c>
      <c r="R122" t="s">
        <v>78</v>
      </c>
      <c r="S122" t="s">
        <v>80</v>
      </c>
      <c r="T122">
        <v>47.600015999999997</v>
      </c>
      <c r="U122" t="s">
        <v>78</v>
      </c>
      <c r="V122" t="s">
        <v>85</v>
      </c>
      <c r="W122">
        <v>1000000</v>
      </c>
      <c r="X122" t="s">
        <v>86</v>
      </c>
      <c r="Y122">
        <v>30</v>
      </c>
      <c r="Z122" t="s">
        <v>87</v>
      </c>
      <c r="AA122">
        <v>500</v>
      </c>
      <c r="AB122" t="s">
        <v>88</v>
      </c>
      <c r="AC122">
        <v>30</v>
      </c>
      <c r="AD122" t="s">
        <v>89</v>
      </c>
      <c r="AE122">
        <v>30</v>
      </c>
    </row>
    <row r="123" spans="1:31">
      <c r="A123">
        <v>558</v>
      </c>
      <c r="B123" t="s">
        <v>74</v>
      </c>
      <c r="C123">
        <v>114</v>
      </c>
      <c r="D123" t="s">
        <v>75</v>
      </c>
      <c r="E123" t="s">
        <v>76</v>
      </c>
      <c r="F123">
        <v>6.02</v>
      </c>
      <c r="G123" t="s">
        <v>77</v>
      </c>
      <c r="H123">
        <v>1.25E-4</v>
      </c>
      <c r="I123" t="s">
        <v>78</v>
      </c>
      <c r="J123" t="s">
        <v>1105</v>
      </c>
      <c r="K123">
        <v>7.3584800000000001</v>
      </c>
      <c r="L123" t="s">
        <v>78</v>
      </c>
      <c r="M123" t="s">
        <v>1106</v>
      </c>
      <c r="N123">
        <v>1.3200000000000001E-4</v>
      </c>
      <c r="O123" t="s">
        <v>78</v>
      </c>
      <c r="P123" t="s">
        <v>79</v>
      </c>
      <c r="Q123">
        <v>1.4448350000000001</v>
      </c>
      <c r="R123" t="s">
        <v>78</v>
      </c>
      <c r="S123" t="s">
        <v>80</v>
      </c>
      <c r="T123">
        <v>22.872188999999999</v>
      </c>
      <c r="U123" t="s">
        <v>78</v>
      </c>
      <c r="V123" t="s">
        <v>85</v>
      </c>
      <c r="W123">
        <v>1000000</v>
      </c>
      <c r="X123" t="s">
        <v>86</v>
      </c>
      <c r="Y123">
        <v>10</v>
      </c>
      <c r="Z123" t="s">
        <v>87</v>
      </c>
      <c r="AA123">
        <v>500</v>
      </c>
      <c r="AB123" t="s">
        <v>88</v>
      </c>
      <c r="AC123">
        <v>20</v>
      </c>
      <c r="AD123" t="s">
        <v>89</v>
      </c>
      <c r="AE123">
        <v>20</v>
      </c>
    </row>
    <row r="124" spans="1:31">
      <c r="A124">
        <v>556</v>
      </c>
      <c r="B124" t="s">
        <v>74</v>
      </c>
      <c r="C124">
        <v>120</v>
      </c>
      <c r="D124" t="s">
        <v>75</v>
      </c>
      <c r="E124" t="s">
        <v>76</v>
      </c>
      <c r="F124">
        <v>1.0999999999999999E-2</v>
      </c>
      <c r="G124" t="s">
        <v>77</v>
      </c>
      <c r="H124">
        <v>1.5799999999999999E-4</v>
      </c>
      <c r="I124" t="s">
        <v>78</v>
      </c>
      <c r="J124" t="s">
        <v>1105</v>
      </c>
      <c r="K124">
        <v>10.426952</v>
      </c>
      <c r="L124" t="s">
        <v>78</v>
      </c>
      <c r="M124" t="s">
        <v>1106</v>
      </c>
      <c r="N124">
        <v>1.6899999999999999E-4</v>
      </c>
      <c r="O124" t="s">
        <v>78</v>
      </c>
      <c r="P124" t="s">
        <v>79</v>
      </c>
      <c r="Q124" t="e" cm="1">
        <f t="array" ref="Q124">-nan</f>
        <v>#NAME?</v>
      </c>
      <c r="R124" t="s">
        <v>78</v>
      </c>
      <c r="S124" t="s">
        <v>80</v>
      </c>
      <c r="T124">
        <v>2.483241</v>
      </c>
      <c r="U124" t="s">
        <v>78</v>
      </c>
      <c r="V124" t="s">
        <v>85</v>
      </c>
      <c r="W124">
        <v>1000000</v>
      </c>
      <c r="X124" t="s">
        <v>86</v>
      </c>
      <c r="Y124">
        <v>20</v>
      </c>
      <c r="Z124" t="s">
        <v>87</v>
      </c>
      <c r="AA124">
        <v>10000</v>
      </c>
      <c r="AB124" t="s">
        <v>88</v>
      </c>
      <c r="AC124">
        <v>40</v>
      </c>
      <c r="AD124" t="s">
        <v>89</v>
      </c>
      <c r="AE124">
        <v>100</v>
      </c>
    </row>
    <row r="125" spans="1:31">
      <c r="A125">
        <v>555</v>
      </c>
      <c r="B125" t="s">
        <v>74</v>
      </c>
      <c r="C125">
        <v>343</v>
      </c>
      <c r="D125" t="s">
        <v>75</v>
      </c>
      <c r="E125" t="s">
        <v>76</v>
      </c>
      <c r="F125">
        <v>13.292</v>
      </c>
      <c r="G125" t="s">
        <v>77</v>
      </c>
      <c r="H125">
        <v>3.28E-4</v>
      </c>
      <c r="I125" t="s">
        <v>78</v>
      </c>
      <c r="J125" t="s">
        <v>1105</v>
      </c>
      <c r="K125">
        <v>20.904599999999999</v>
      </c>
      <c r="L125" t="s">
        <v>78</v>
      </c>
      <c r="M125" t="s">
        <v>1106</v>
      </c>
      <c r="N125">
        <v>3.4900000000000003E-4</v>
      </c>
      <c r="O125" t="s">
        <v>78</v>
      </c>
      <c r="P125" t="s">
        <v>79</v>
      </c>
      <c r="Q125">
        <v>0.64812400000000003</v>
      </c>
      <c r="R125" t="s">
        <v>78</v>
      </c>
      <c r="S125" t="s">
        <v>80</v>
      </c>
      <c r="T125">
        <v>48.865938999999997</v>
      </c>
      <c r="U125" t="s">
        <v>78</v>
      </c>
      <c r="V125" t="s">
        <v>85</v>
      </c>
      <c r="W125">
        <v>1000000</v>
      </c>
      <c r="X125" t="s">
        <v>86</v>
      </c>
      <c r="Y125">
        <v>30</v>
      </c>
      <c r="Z125" t="s">
        <v>87</v>
      </c>
      <c r="AA125">
        <v>500</v>
      </c>
      <c r="AB125" t="s">
        <v>88</v>
      </c>
      <c r="AC125">
        <v>30</v>
      </c>
      <c r="AD125" t="s">
        <v>89</v>
      </c>
      <c r="AE125">
        <v>30</v>
      </c>
    </row>
    <row r="126" spans="1:31">
      <c r="A126">
        <v>555</v>
      </c>
      <c r="B126" t="s">
        <v>74</v>
      </c>
      <c r="C126">
        <v>343</v>
      </c>
      <c r="D126" t="s">
        <v>75</v>
      </c>
      <c r="E126" t="s">
        <v>76</v>
      </c>
      <c r="F126">
        <v>13.292</v>
      </c>
      <c r="G126" t="s">
        <v>77</v>
      </c>
      <c r="H126">
        <v>3.1799999999999998E-4</v>
      </c>
      <c r="I126" t="s">
        <v>78</v>
      </c>
      <c r="J126" t="s">
        <v>1105</v>
      </c>
      <c r="K126">
        <v>20.507619999999999</v>
      </c>
      <c r="L126" t="s">
        <v>78</v>
      </c>
      <c r="M126" t="s">
        <v>1106</v>
      </c>
      <c r="N126">
        <v>3.3799999999999998E-4</v>
      </c>
      <c r="O126" t="s">
        <v>78</v>
      </c>
      <c r="P126" t="s">
        <v>79</v>
      </c>
      <c r="Q126" t="e" cm="1">
        <f t="array" ref="Q126">-nan</f>
        <v>#NAME?</v>
      </c>
      <c r="R126" t="s">
        <v>78</v>
      </c>
      <c r="S126" t="s">
        <v>80</v>
      </c>
      <c r="T126">
        <v>51.075811000000002</v>
      </c>
      <c r="U126" t="s">
        <v>78</v>
      </c>
      <c r="V126" t="s">
        <v>85</v>
      </c>
      <c r="W126">
        <v>1000000</v>
      </c>
      <c r="X126" t="s">
        <v>86</v>
      </c>
      <c r="Y126">
        <v>30</v>
      </c>
      <c r="Z126" t="s">
        <v>87</v>
      </c>
      <c r="AA126">
        <v>500</v>
      </c>
      <c r="AB126" t="s">
        <v>88</v>
      </c>
      <c r="AC126">
        <v>30</v>
      </c>
      <c r="AD126" t="s">
        <v>89</v>
      </c>
      <c r="AE126">
        <v>30</v>
      </c>
    </row>
    <row r="127" spans="1:31">
      <c r="A127">
        <v>555</v>
      </c>
      <c r="B127" t="s">
        <v>74</v>
      </c>
      <c r="C127">
        <v>114</v>
      </c>
      <c r="D127" t="s">
        <v>75</v>
      </c>
      <c r="E127" t="s">
        <v>76</v>
      </c>
      <c r="F127">
        <v>30442.374</v>
      </c>
      <c r="G127" t="s">
        <v>77</v>
      </c>
      <c r="H127">
        <v>1.2E-4</v>
      </c>
      <c r="I127" t="s">
        <v>78</v>
      </c>
      <c r="J127" t="s">
        <v>1105</v>
      </c>
      <c r="K127">
        <v>8.0331799999999998</v>
      </c>
      <c r="L127" t="s">
        <v>78</v>
      </c>
      <c r="M127" t="s">
        <v>1106</v>
      </c>
      <c r="N127">
        <v>1.2799999999999999E-4</v>
      </c>
      <c r="O127" t="s">
        <v>78</v>
      </c>
      <c r="P127" t="s">
        <v>79</v>
      </c>
      <c r="Q127" t="e" cm="1">
        <f t="array" ref="Q127">-nan</f>
        <v>#NAME?</v>
      </c>
      <c r="R127" t="s">
        <v>78</v>
      </c>
      <c r="S127" t="s">
        <v>80</v>
      </c>
      <c r="T127">
        <v>17.654578000000001</v>
      </c>
      <c r="U127" t="s">
        <v>78</v>
      </c>
      <c r="V127" t="s">
        <v>85</v>
      </c>
      <c r="W127">
        <v>1000000</v>
      </c>
      <c r="X127" t="s">
        <v>86</v>
      </c>
      <c r="Y127">
        <v>10</v>
      </c>
      <c r="Z127" t="s">
        <v>87</v>
      </c>
      <c r="AA127">
        <v>500</v>
      </c>
      <c r="AB127" t="s">
        <v>88</v>
      </c>
      <c r="AC127">
        <v>30</v>
      </c>
      <c r="AD127" t="s">
        <v>89</v>
      </c>
      <c r="AE127">
        <v>30</v>
      </c>
    </row>
    <row r="128" spans="1:31">
      <c r="A128">
        <v>555</v>
      </c>
      <c r="B128" t="s">
        <v>74</v>
      </c>
      <c r="C128">
        <v>62</v>
      </c>
      <c r="D128" t="s">
        <v>75</v>
      </c>
      <c r="E128" t="s">
        <v>76</v>
      </c>
      <c r="F128">
        <v>76571.850000000006</v>
      </c>
      <c r="G128" t="s">
        <v>77</v>
      </c>
      <c r="H128">
        <v>9.2E-5</v>
      </c>
      <c r="I128" t="s">
        <v>78</v>
      </c>
      <c r="J128" t="s">
        <v>1105</v>
      </c>
      <c r="K128">
        <v>6.811382</v>
      </c>
      <c r="L128" t="s">
        <v>78</v>
      </c>
      <c r="M128" t="s">
        <v>1106</v>
      </c>
      <c r="N128">
        <v>9.8999999999999994E-5</v>
      </c>
      <c r="O128" t="s">
        <v>78</v>
      </c>
      <c r="P128" t="s">
        <v>79</v>
      </c>
      <c r="Q128" t="e" cm="1">
        <f t="array" ref="Q128">-nan</f>
        <v>#NAME?</v>
      </c>
      <c r="R128" t="s">
        <v>78</v>
      </c>
      <c r="S128" t="s">
        <v>80</v>
      </c>
      <c r="T128">
        <v>5.8553800000000003</v>
      </c>
      <c r="U128" t="s">
        <v>78</v>
      </c>
      <c r="V128" t="s">
        <v>85</v>
      </c>
      <c r="W128">
        <v>1000000</v>
      </c>
      <c r="X128" t="s">
        <v>86</v>
      </c>
      <c r="Y128">
        <v>10</v>
      </c>
      <c r="Z128" t="s">
        <v>87</v>
      </c>
      <c r="AA128">
        <v>500</v>
      </c>
      <c r="AB128" t="s">
        <v>88</v>
      </c>
      <c r="AC128">
        <v>30</v>
      </c>
      <c r="AD128" t="s">
        <v>89</v>
      </c>
      <c r="AE128">
        <v>30</v>
      </c>
    </row>
    <row r="129" spans="1:31">
      <c r="A129">
        <v>554</v>
      </c>
      <c r="B129" t="s">
        <v>74</v>
      </c>
      <c r="C129">
        <v>62</v>
      </c>
      <c r="D129" t="s">
        <v>75</v>
      </c>
      <c r="E129" t="s">
        <v>76</v>
      </c>
      <c r="F129">
        <v>19661.844000000001</v>
      </c>
      <c r="G129" t="s">
        <v>77</v>
      </c>
      <c r="H129">
        <v>8.7000000000000001E-5</v>
      </c>
      <c r="I129" t="s">
        <v>78</v>
      </c>
      <c r="J129" t="s">
        <v>1105</v>
      </c>
      <c r="K129">
        <v>6.7339979999999997</v>
      </c>
      <c r="L129" t="s">
        <v>78</v>
      </c>
      <c r="M129" t="s">
        <v>1106</v>
      </c>
      <c r="N129">
        <v>9.3999999999999994E-5</v>
      </c>
      <c r="O129" t="s">
        <v>78</v>
      </c>
      <c r="P129" t="s">
        <v>79</v>
      </c>
      <c r="Q129">
        <v>0.28318100000000002</v>
      </c>
      <c r="R129" t="s">
        <v>78</v>
      </c>
      <c r="S129" t="s">
        <v>80</v>
      </c>
      <c r="T129">
        <v>6.6422049999999997</v>
      </c>
      <c r="U129" t="s">
        <v>78</v>
      </c>
      <c r="V129" t="s">
        <v>85</v>
      </c>
      <c r="W129">
        <v>1000000</v>
      </c>
      <c r="X129" t="s">
        <v>86</v>
      </c>
      <c r="Y129">
        <v>10</v>
      </c>
      <c r="Z129" t="s">
        <v>87</v>
      </c>
      <c r="AA129">
        <v>500</v>
      </c>
      <c r="AB129" t="s">
        <v>88</v>
      </c>
      <c r="AC129">
        <v>20</v>
      </c>
      <c r="AD129" t="s">
        <v>89</v>
      </c>
      <c r="AE129">
        <v>20</v>
      </c>
    </row>
    <row r="130" spans="1:31">
      <c r="A130">
        <v>553</v>
      </c>
      <c r="B130" t="s">
        <v>74</v>
      </c>
      <c r="C130">
        <v>62</v>
      </c>
      <c r="D130" t="s">
        <v>75</v>
      </c>
      <c r="E130" t="s">
        <v>76</v>
      </c>
      <c r="F130">
        <v>19661.844000000001</v>
      </c>
      <c r="G130" t="s">
        <v>77</v>
      </c>
      <c r="H130">
        <v>9.5000000000000005E-5</v>
      </c>
      <c r="I130" t="s">
        <v>78</v>
      </c>
      <c r="J130" t="s">
        <v>1105</v>
      </c>
      <c r="K130">
        <v>7.0130650000000001</v>
      </c>
      <c r="L130" t="s">
        <v>78</v>
      </c>
      <c r="M130" t="s">
        <v>1106</v>
      </c>
      <c r="N130">
        <v>1.02E-4</v>
      </c>
      <c r="O130" t="s">
        <v>78</v>
      </c>
      <c r="P130" t="s">
        <v>79</v>
      </c>
      <c r="Q130" t="e" cm="1">
        <f t="array" ref="Q130">-nan</f>
        <v>#NAME?</v>
      </c>
      <c r="R130" t="s">
        <v>78</v>
      </c>
      <c r="S130" t="s">
        <v>80</v>
      </c>
      <c r="T130">
        <v>7.1444190000000001</v>
      </c>
      <c r="U130" t="s">
        <v>78</v>
      </c>
      <c r="V130" t="s">
        <v>85</v>
      </c>
      <c r="W130">
        <v>1000000</v>
      </c>
      <c r="X130" t="s">
        <v>86</v>
      </c>
      <c r="Y130">
        <v>10</v>
      </c>
      <c r="Z130" t="s">
        <v>87</v>
      </c>
      <c r="AA130">
        <v>500</v>
      </c>
      <c r="AB130" t="s">
        <v>88</v>
      </c>
      <c r="AC130">
        <v>20</v>
      </c>
      <c r="AD130" t="s">
        <v>89</v>
      </c>
      <c r="AE130">
        <v>20</v>
      </c>
    </row>
    <row r="131" spans="1:31">
      <c r="A131">
        <v>553</v>
      </c>
      <c r="B131" t="s">
        <v>74</v>
      </c>
      <c r="C131">
        <v>62</v>
      </c>
      <c r="D131" t="s">
        <v>75</v>
      </c>
      <c r="E131" t="s">
        <v>76</v>
      </c>
      <c r="F131">
        <v>19661.844000000001</v>
      </c>
      <c r="G131" t="s">
        <v>77</v>
      </c>
      <c r="H131">
        <v>8.6000000000000003E-5</v>
      </c>
      <c r="I131" t="s">
        <v>78</v>
      </c>
      <c r="J131" t="s">
        <v>1105</v>
      </c>
      <c r="K131">
        <v>6.692469</v>
      </c>
      <c r="L131" t="s">
        <v>78</v>
      </c>
      <c r="M131" t="s">
        <v>1106</v>
      </c>
      <c r="N131">
        <v>9.2E-5</v>
      </c>
      <c r="O131" t="s">
        <v>78</v>
      </c>
      <c r="P131" t="s">
        <v>79</v>
      </c>
      <c r="Q131" t="e" cm="1">
        <f t="array" ref="Q131">-nan</f>
        <v>#NAME?</v>
      </c>
      <c r="R131" t="s">
        <v>78</v>
      </c>
      <c r="S131" t="s">
        <v>80</v>
      </c>
      <c r="T131">
        <v>6.5069210000000002</v>
      </c>
      <c r="U131" t="s">
        <v>78</v>
      </c>
      <c r="V131" t="s">
        <v>85</v>
      </c>
      <c r="W131">
        <v>1000000</v>
      </c>
      <c r="X131" t="s">
        <v>86</v>
      </c>
      <c r="Y131">
        <v>10</v>
      </c>
      <c r="Z131" t="s">
        <v>87</v>
      </c>
      <c r="AA131">
        <v>500</v>
      </c>
      <c r="AB131" t="s">
        <v>88</v>
      </c>
      <c r="AC131">
        <v>20</v>
      </c>
      <c r="AD131" t="s">
        <v>89</v>
      </c>
      <c r="AE131">
        <v>20</v>
      </c>
    </row>
    <row r="132" spans="1:31">
      <c r="A132">
        <v>552</v>
      </c>
      <c r="B132" t="s">
        <v>74</v>
      </c>
      <c r="C132">
        <v>120</v>
      </c>
      <c r="D132" t="s">
        <v>75</v>
      </c>
      <c r="E132" t="s">
        <v>76</v>
      </c>
      <c r="F132">
        <v>18304.223999999998</v>
      </c>
      <c r="G132" t="s">
        <v>77</v>
      </c>
      <c r="H132">
        <v>1.73E-4</v>
      </c>
      <c r="I132" t="s">
        <v>78</v>
      </c>
      <c r="J132" t="s">
        <v>1105</v>
      </c>
      <c r="K132">
        <v>9.3973250000000004</v>
      </c>
      <c r="L132" t="s">
        <v>78</v>
      </c>
      <c r="M132" t="s">
        <v>1106</v>
      </c>
      <c r="N132">
        <v>1.83E-4</v>
      </c>
      <c r="O132" t="s">
        <v>78</v>
      </c>
      <c r="P132" t="s">
        <v>80</v>
      </c>
      <c r="Q132">
        <v>3.8270460000000002</v>
      </c>
      <c r="R132" t="s">
        <v>78</v>
      </c>
      <c r="S132" t="s">
        <v>85</v>
      </c>
      <c r="T132">
        <v>1000000</v>
      </c>
      <c r="U132" t="s">
        <v>86</v>
      </c>
      <c r="V132">
        <v>20</v>
      </c>
      <c r="W132" t="s">
        <v>87</v>
      </c>
      <c r="X132">
        <v>500</v>
      </c>
      <c r="Y132" t="s">
        <v>88</v>
      </c>
      <c r="Z132">
        <v>40</v>
      </c>
      <c r="AA132" t="s">
        <v>89</v>
      </c>
      <c r="AB132">
        <v>100</v>
      </c>
    </row>
    <row r="133" spans="1:31">
      <c r="A133">
        <v>551</v>
      </c>
      <c r="B133" t="s">
        <v>74</v>
      </c>
      <c r="C133">
        <v>120</v>
      </c>
      <c r="D133" t="s">
        <v>75</v>
      </c>
      <c r="E133" t="s">
        <v>76</v>
      </c>
      <c r="F133">
        <v>18304.223999999998</v>
      </c>
      <c r="G133" t="s">
        <v>77</v>
      </c>
      <c r="H133">
        <v>2.02E-4</v>
      </c>
      <c r="I133" t="s">
        <v>78</v>
      </c>
      <c r="J133" t="s">
        <v>1105</v>
      </c>
      <c r="K133">
        <v>11.61397</v>
      </c>
      <c r="L133" t="s">
        <v>78</v>
      </c>
      <c r="M133" t="s">
        <v>1106</v>
      </c>
      <c r="N133">
        <v>2.14E-4</v>
      </c>
      <c r="O133" t="s">
        <v>78</v>
      </c>
      <c r="P133" t="s">
        <v>80</v>
      </c>
      <c r="Q133">
        <v>4.462351</v>
      </c>
      <c r="R133" t="s">
        <v>78</v>
      </c>
      <c r="S133" t="s">
        <v>85</v>
      </c>
      <c r="T133">
        <v>1000000</v>
      </c>
      <c r="U133" t="s">
        <v>86</v>
      </c>
      <c r="V133">
        <v>20</v>
      </c>
      <c r="W133" t="s">
        <v>87</v>
      </c>
      <c r="X133">
        <v>500</v>
      </c>
      <c r="Y133" t="s">
        <v>88</v>
      </c>
      <c r="Z133">
        <v>40</v>
      </c>
      <c r="AA133" t="s">
        <v>89</v>
      </c>
      <c r="AB133">
        <v>100</v>
      </c>
    </row>
    <row r="134" spans="1:31">
      <c r="A134">
        <v>551</v>
      </c>
      <c r="B134" t="s">
        <v>74</v>
      </c>
      <c r="C134">
        <v>120</v>
      </c>
      <c r="D134" t="s">
        <v>75</v>
      </c>
      <c r="E134" t="s">
        <v>76</v>
      </c>
      <c r="F134">
        <v>18304.223999999998</v>
      </c>
      <c r="G134" t="s">
        <v>77</v>
      </c>
      <c r="H134">
        <v>2.1900000000000001E-4</v>
      </c>
      <c r="I134" t="s">
        <v>78</v>
      </c>
      <c r="J134" t="s">
        <v>1105</v>
      </c>
      <c r="K134">
        <v>9.6594069999999999</v>
      </c>
      <c r="L134" t="s">
        <v>78</v>
      </c>
      <c r="M134" t="s">
        <v>1106</v>
      </c>
      <c r="N134">
        <v>2.2800000000000001E-4</v>
      </c>
      <c r="O134" t="s">
        <v>78</v>
      </c>
      <c r="P134" t="s">
        <v>80</v>
      </c>
      <c r="Q134">
        <v>3.8120099999999999</v>
      </c>
      <c r="R134" t="s">
        <v>78</v>
      </c>
      <c r="S134" t="s">
        <v>85</v>
      </c>
      <c r="T134">
        <v>1000000</v>
      </c>
      <c r="U134" t="s">
        <v>86</v>
      </c>
      <c r="V134">
        <v>20</v>
      </c>
      <c r="W134" t="s">
        <v>87</v>
      </c>
      <c r="X134">
        <v>500</v>
      </c>
      <c r="Y134" t="s">
        <v>88</v>
      </c>
      <c r="Z134">
        <v>40</v>
      </c>
      <c r="AA134" t="s">
        <v>89</v>
      </c>
      <c r="AB134">
        <v>100</v>
      </c>
    </row>
    <row r="135" spans="1:31">
      <c r="A135">
        <v>551</v>
      </c>
      <c r="B135" t="s">
        <v>74</v>
      </c>
      <c r="C135">
        <v>120</v>
      </c>
      <c r="D135" t="s">
        <v>75</v>
      </c>
      <c r="E135" t="s">
        <v>76</v>
      </c>
      <c r="F135">
        <v>18304.223999999998</v>
      </c>
      <c r="G135" t="s">
        <v>77</v>
      </c>
      <c r="H135">
        <v>1.7200000000000001E-4</v>
      </c>
      <c r="I135" t="s">
        <v>78</v>
      </c>
      <c r="J135" t="s">
        <v>1105</v>
      </c>
      <c r="K135">
        <v>10.222305</v>
      </c>
      <c r="L135" t="s">
        <v>78</v>
      </c>
      <c r="M135" t="s">
        <v>1106</v>
      </c>
      <c r="N135">
        <v>1.8200000000000001E-4</v>
      </c>
      <c r="O135" t="s">
        <v>78</v>
      </c>
      <c r="P135" t="s">
        <v>80</v>
      </c>
      <c r="Q135">
        <v>3.7563900000000001</v>
      </c>
      <c r="R135" t="s">
        <v>78</v>
      </c>
      <c r="S135" t="s">
        <v>85</v>
      </c>
      <c r="T135">
        <v>1000000</v>
      </c>
      <c r="U135" t="s">
        <v>86</v>
      </c>
      <c r="V135">
        <v>20</v>
      </c>
      <c r="W135" t="s">
        <v>87</v>
      </c>
      <c r="X135">
        <v>500</v>
      </c>
      <c r="Y135" t="s">
        <v>88</v>
      </c>
      <c r="Z135">
        <v>40</v>
      </c>
      <c r="AA135" t="s">
        <v>89</v>
      </c>
      <c r="AB135">
        <v>100</v>
      </c>
    </row>
    <row r="136" spans="1:31">
      <c r="A136">
        <v>550</v>
      </c>
      <c r="B136" t="s">
        <v>74</v>
      </c>
      <c r="C136">
        <v>62</v>
      </c>
      <c r="D136" t="s">
        <v>75</v>
      </c>
      <c r="E136" t="s">
        <v>76</v>
      </c>
      <c r="F136">
        <v>32307.97</v>
      </c>
      <c r="G136" t="s">
        <v>77</v>
      </c>
      <c r="H136">
        <v>9.7E-5</v>
      </c>
      <c r="I136" t="s">
        <v>78</v>
      </c>
      <c r="J136" t="s">
        <v>1105</v>
      </c>
      <c r="K136">
        <v>6.550916</v>
      </c>
      <c r="L136" t="s">
        <v>78</v>
      </c>
      <c r="M136" t="s">
        <v>1106</v>
      </c>
      <c r="N136">
        <v>1.0399999999999999E-4</v>
      </c>
      <c r="O136" t="s">
        <v>78</v>
      </c>
      <c r="P136" t="s">
        <v>80</v>
      </c>
      <c r="Q136">
        <v>3.071971</v>
      </c>
      <c r="R136" t="s">
        <v>78</v>
      </c>
      <c r="S136" t="s">
        <v>85</v>
      </c>
      <c r="T136">
        <v>1000000</v>
      </c>
      <c r="U136" t="s">
        <v>86</v>
      </c>
      <c r="V136">
        <v>10</v>
      </c>
      <c r="W136" t="s">
        <v>87</v>
      </c>
      <c r="X136">
        <v>500</v>
      </c>
      <c r="Y136" t="s">
        <v>88</v>
      </c>
      <c r="Z136">
        <v>20</v>
      </c>
      <c r="AA136" t="s">
        <v>89</v>
      </c>
      <c r="AB136">
        <v>50</v>
      </c>
    </row>
    <row r="137" spans="1:31">
      <c r="A137">
        <v>550</v>
      </c>
      <c r="B137" t="s">
        <v>74</v>
      </c>
      <c r="C137">
        <v>62</v>
      </c>
      <c r="D137" t="s">
        <v>75</v>
      </c>
      <c r="E137" t="s">
        <v>76</v>
      </c>
      <c r="F137">
        <v>34175.735999999997</v>
      </c>
      <c r="G137" t="s">
        <v>77</v>
      </c>
      <c r="H137">
        <v>9.5000000000000005E-5</v>
      </c>
      <c r="I137" t="s">
        <v>78</v>
      </c>
      <c r="J137" t="s">
        <v>1105</v>
      </c>
      <c r="K137">
        <v>6.6036809999999999</v>
      </c>
      <c r="L137" t="s">
        <v>78</v>
      </c>
      <c r="M137" t="s">
        <v>1106</v>
      </c>
      <c r="N137">
        <v>1.01E-4</v>
      </c>
      <c r="O137" t="s">
        <v>78</v>
      </c>
      <c r="P137" t="s">
        <v>80</v>
      </c>
      <c r="Q137">
        <v>4.726343</v>
      </c>
      <c r="R137" t="s">
        <v>78</v>
      </c>
      <c r="S137" t="s">
        <v>85</v>
      </c>
      <c r="T137">
        <v>1000000</v>
      </c>
      <c r="U137" t="s">
        <v>86</v>
      </c>
      <c r="V137">
        <v>10</v>
      </c>
      <c r="W137" t="s">
        <v>87</v>
      </c>
      <c r="X137">
        <v>500</v>
      </c>
      <c r="Y137" t="s">
        <v>88</v>
      </c>
      <c r="Z137">
        <v>20</v>
      </c>
      <c r="AA137" t="s">
        <v>89</v>
      </c>
      <c r="AB137">
        <v>50</v>
      </c>
    </row>
    <row r="138" spans="1:31">
      <c r="A138">
        <v>550</v>
      </c>
      <c r="B138" t="s">
        <v>74</v>
      </c>
      <c r="C138">
        <v>62</v>
      </c>
      <c r="D138" t="s">
        <v>75</v>
      </c>
      <c r="E138" t="s">
        <v>76</v>
      </c>
      <c r="F138">
        <v>36963.254000000001</v>
      </c>
      <c r="G138" t="s">
        <v>77</v>
      </c>
      <c r="H138">
        <v>8.7999999999999998E-5</v>
      </c>
      <c r="I138" t="s">
        <v>78</v>
      </c>
      <c r="J138" t="s">
        <v>1105</v>
      </c>
      <c r="K138">
        <v>6.4353629999999997</v>
      </c>
      <c r="L138" t="s">
        <v>78</v>
      </c>
      <c r="M138" t="s">
        <v>1106</v>
      </c>
      <c r="N138">
        <v>9.3999999999999994E-5</v>
      </c>
      <c r="O138" t="s">
        <v>78</v>
      </c>
      <c r="P138" t="s">
        <v>80</v>
      </c>
      <c r="Q138">
        <v>7.4209490000000002</v>
      </c>
      <c r="R138" t="s">
        <v>78</v>
      </c>
      <c r="S138" t="s">
        <v>85</v>
      </c>
      <c r="T138">
        <v>1000000</v>
      </c>
      <c r="U138" t="s">
        <v>86</v>
      </c>
      <c r="V138">
        <v>10</v>
      </c>
      <c r="W138" t="s">
        <v>87</v>
      </c>
      <c r="X138">
        <v>500</v>
      </c>
      <c r="Y138" t="s">
        <v>88</v>
      </c>
      <c r="Z138">
        <v>20</v>
      </c>
      <c r="AA138" t="s">
        <v>89</v>
      </c>
      <c r="AB138">
        <v>20</v>
      </c>
    </row>
    <row r="139" spans="1:31">
      <c r="A139">
        <v>550</v>
      </c>
      <c r="B139" t="s">
        <v>74</v>
      </c>
      <c r="C139">
        <v>62</v>
      </c>
      <c r="D139" t="s">
        <v>75</v>
      </c>
      <c r="E139" t="s">
        <v>76</v>
      </c>
      <c r="F139">
        <v>26979.031999999999</v>
      </c>
      <c r="G139" t="s">
        <v>77</v>
      </c>
      <c r="H139">
        <v>9.2E-5</v>
      </c>
      <c r="I139" t="s">
        <v>78</v>
      </c>
      <c r="J139" t="s">
        <v>1105</v>
      </c>
      <c r="K139">
        <v>6.8640829999999999</v>
      </c>
      <c r="L139" t="s">
        <v>78</v>
      </c>
      <c r="M139" t="s">
        <v>1106</v>
      </c>
      <c r="N139">
        <v>9.8999999999999994E-5</v>
      </c>
      <c r="O139" t="s">
        <v>78</v>
      </c>
      <c r="P139" t="s">
        <v>80</v>
      </c>
      <c r="Q139">
        <v>6.627065</v>
      </c>
      <c r="R139" t="s">
        <v>78</v>
      </c>
      <c r="S139" t="s">
        <v>85</v>
      </c>
      <c r="T139">
        <v>1000000</v>
      </c>
      <c r="U139" t="s">
        <v>86</v>
      </c>
      <c r="V139">
        <v>10</v>
      </c>
      <c r="W139" t="s">
        <v>87</v>
      </c>
      <c r="X139">
        <v>500</v>
      </c>
      <c r="Y139" t="s">
        <v>88</v>
      </c>
      <c r="Z139">
        <v>20</v>
      </c>
      <c r="AA139" t="s">
        <v>89</v>
      </c>
      <c r="AB139">
        <v>20</v>
      </c>
    </row>
    <row r="140" spans="1:31">
      <c r="A140">
        <v>550</v>
      </c>
      <c r="B140" t="s">
        <v>74</v>
      </c>
      <c r="C140">
        <v>120</v>
      </c>
      <c r="D140" t="s">
        <v>75</v>
      </c>
      <c r="E140" t="s">
        <v>76</v>
      </c>
      <c r="F140">
        <v>18304.223999999998</v>
      </c>
      <c r="G140" t="s">
        <v>77</v>
      </c>
      <c r="H140">
        <v>1.84E-4</v>
      </c>
      <c r="I140" t="s">
        <v>78</v>
      </c>
      <c r="J140" t="s">
        <v>1105</v>
      </c>
      <c r="K140">
        <v>9.9218679999999999</v>
      </c>
      <c r="L140" t="s">
        <v>78</v>
      </c>
      <c r="M140" t="s">
        <v>1106</v>
      </c>
      <c r="N140">
        <v>1.94E-4</v>
      </c>
      <c r="O140" t="s">
        <v>78</v>
      </c>
      <c r="P140" t="s">
        <v>80</v>
      </c>
      <c r="Q140">
        <v>3.8580760000000001</v>
      </c>
      <c r="R140" t="s">
        <v>78</v>
      </c>
      <c r="S140" t="s">
        <v>85</v>
      </c>
      <c r="T140">
        <v>1000000</v>
      </c>
      <c r="U140" t="s">
        <v>86</v>
      </c>
      <c r="V140">
        <v>20</v>
      </c>
      <c r="W140" t="s">
        <v>87</v>
      </c>
      <c r="X140">
        <v>500</v>
      </c>
      <c r="Y140" t="s">
        <v>88</v>
      </c>
      <c r="Z140">
        <v>40</v>
      </c>
      <c r="AA140" t="s">
        <v>89</v>
      </c>
      <c r="AB140">
        <v>100</v>
      </c>
    </row>
    <row r="141" spans="1:31">
      <c r="A141">
        <v>550</v>
      </c>
      <c r="B141" t="s">
        <v>74</v>
      </c>
      <c r="C141">
        <v>120</v>
      </c>
      <c r="D141" t="s">
        <v>75</v>
      </c>
      <c r="E141" t="s">
        <v>76</v>
      </c>
      <c r="F141">
        <v>7614.4979999999996</v>
      </c>
      <c r="G141" t="s">
        <v>77</v>
      </c>
      <c r="H141">
        <v>1.7200000000000001E-4</v>
      </c>
      <c r="I141" t="s">
        <v>78</v>
      </c>
      <c r="J141" t="s">
        <v>1105</v>
      </c>
      <c r="K141">
        <v>9.8611889999999995</v>
      </c>
      <c r="L141" t="s">
        <v>78</v>
      </c>
      <c r="M141" t="s">
        <v>1106</v>
      </c>
      <c r="N141">
        <v>1.8200000000000001E-4</v>
      </c>
      <c r="O141" t="s">
        <v>78</v>
      </c>
      <c r="P141" t="s">
        <v>80</v>
      </c>
      <c r="Q141">
        <v>4.7685420000000001</v>
      </c>
      <c r="R141" t="s">
        <v>78</v>
      </c>
      <c r="S141" t="s">
        <v>85</v>
      </c>
      <c r="T141">
        <v>1000000</v>
      </c>
      <c r="U141" t="s">
        <v>86</v>
      </c>
      <c r="V141">
        <v>20</v>
      </c>
      <c r="W141" t="s">
        <v>87</v>
      </c>
      <c r="X141">
        <v>500</v>
      </c>
      <c r="Y141" t="s">
        <v>88</v>
      </c>
      <c r="Z141">
        <v>50</v>
      </c>
      <c r="AA141" t="s">
        <v>89</v>
      </c>
      <c r="AB141">
        <v>100</v>
      </c>
    </row>
    <row r="142" spans="1:31">
      <c r="A142">
        <v>550</v>
      </c>
      <c r="B142" t="s">
        <v>74</v>
      </c>
      <c r="C142">
        <v>120</v>
      </c>
      <c r="D142" t="s">
        <v>75</v>
      </c>
      <c r="E142" t="s">
        <v>76</v>
      </c>
      <c r="F142">
        <v>44922.447999999997</v>
      </c>
      <c r="G142" t="s">
        <v>77</v>
      </c>
      <c r="H142">
        <v>1.75E-4</v>
      </c>
      <c r="I142" t="s">
        <v>78</v>
      </c>
      <c r="J142" t="s">
        <v>1105</v>
      </c>
      <c r="K142">
        <v>9.8383699999999994</v>
      </c>
      <c r="L142" t="s">
        <v>78</v>
      </c>
      <c r="M142" t="s">
        <v>1106</v>
      </c>
      <c r="N142">
        <v>1.85E-4</v>
      </c>
      <c r="O142" t="s">
        <v>78</v>
      </c>
      <c r="P142" t="s">
        <v>80</v>
      </c>
      <c r="Q142">
        <v>12.189845999999999</v>
      </c>
      <c r="R142" t="s">
        <v>78</v>
      </c>
      <c r="S142" t="s">
        <v>85</v>
      </c>
      <c r="T142">
        <v>1000000</v>
      </c>
      <c r="U142" t="s">
        <v>86</v>
      </c>
      <c r="V142">
        <v>20</v>
      </c>
      <c r="W142" t="s">
        <v>87</v>
      </c>
      <c r="X142">
        <v>500</v>
      </c>
      <c r="Y142" t="s">
        <v>88</v>
      </c>
      <c r="Z142">
        <v>80</v>
      </c>
      <c r="AA142" t="s">
        <v>89</v>
      </c>
      <c r="AB142">
        <v>100</v>
      </c>
    </row>
    <row r="143" spans="1:31">
      <c r="A143">
        <v>550</v>
      </c>
      <c r="B143" t="s">
        <v>74</v>
      </c>
      <c r="C143">
        <v>120</v>
      </c>
      <c r="D143" t="s">
        <v>75</v>
      </c>
      <c r="E143" t="s">
        <v>76</v>
      </c>
      <c r="F143">
        <v>26913.653999999999</v>
      </c>
      <c r="G143" t="s">
        <v>77</v>
      </c>
      <c r="H143">
        <v>1.8900000000000001E-4</v>
      </c>
      <c r="I143" t="s">
        <v>78</v>
      </c>
      <c r="J143" t="s">
        <v>1105</v>
      </c>
      <c r="K143">
        <v>11.699714</v>
      </c>
      <c r="L143" t="s">
        <v>78</v>
      </c>
      <c r="M143" t="s">
        <v>1106</v>
      </c>
      <c r="N143">
        <v>2.0100000000000001E-4</v>
      </c>
      <c r="O143" t="s">
        <v>78</v>
      </c>
      <c r="P143" t="s">
        <v>80</v>
      </c>
      <c r="Q143">
        <v>9.0625920000000004</v>
      </c>
      <c r="R143" t="s">
        <v>78</v>
      </c>
      <c r="S143" t="s">
        <v>85</v>
      </c>
      <c r="T143">
        <v>1000000</v>
      </c>
      <c r="U143" t="s">
        <v>86</v>
      </c>
      <c r="V143">
        <v>20</v>
      </c>
      <c r="W143" t="s">
        <v>87</v>
      </c>
      <c r="X143">
        <v>500</v>
      </c>
      <c r="Y143" t="s">
        <v>88</v>
      </c>
      <c r="Z143">
        <v>80</v>
      </c>
      <c r="AA143" t="s">
        <v>89</v>
      </c>
      <c r="AB143">
        <v>100</v>
      </c>
    </row>
    <row r="144" spans="1:31">
      <c r="A144">
        <v>550</v>
      </c>
      <c r="B144" t="s">
        <v>74</v>
      </c>
      <c r="C144">
        <v>120</v>
      </c>
      <c r="D144" t="s">
        <v>75</v>
      </c>
      <c r="E144" t="s">
        <v>76</v>
      </c>
      <c r="F144">
        <v>31925.124</v>
      </c>
      <c r="G144" t="s">
        <v>77</v>
      </c>
      <c r="H144">
        <v>1.9100000000000001E-4</v>
      </c>
      <c r="I144" t="s">
        <v>78</v>
      </c>
      <c r="J144" t="s">
        <v>1105</v>
      </c>
      <c r="K144">
        <v>9.8759730000000001</v>
      </c>
      <c r="L144" t="s">
        <v>78</v>
      </c>
      <c r="M144" t="s">
        <v>1106</v>
      </c>
      <c r="N144">
        <v>2.0100000000000001E-4</v>
      </c>
      <c r="O144" t="s">
        <v>78</v>
      </c>
      <c r="P144" t="s">
        <v>80</v>
      </c>
      <c r="Q144">
        <v>11.093088</v>
      </c>
      <c r="R144" t="s">
        <v>78</v>
      </c>
      <c r="S144" t="s">
        <v>85</v>
      </c>
      <c r="T144">
        <v>1000000</v>
      </c>
      <c r="U144" t="s">
        <v>86</v>
      </c>
      <c r="V144">
        <v>20</v>
      </c>
      <c r="W144" t="s">
        <v>87</v>
      </c>
      <c r="X144">
        <v>500</v>
      </c>
      <c r="Y144" t="s">
        <v>88</v>
      </c>
      <c r="Z144">
        <v>100</v>
      </c>
      <c r="AA144" t="s">
        <v>89</v>
      </c>
      <c r="AB144">
        <v>100</v>
      </c>
    </row>
    <row r="145" spans="1:28">
      <c r="A145">
        <v>550</v>
      </c>
      <c r="B145" t="s">
        <v>74</v>
      </c>
      <c r="C145">
        <v>120</v>
      </c>
      <c r="D145" t="s">
        <v>75</v>
      </c>
      <c r="E145" t="s">
        <v>76</v>
      </c>
      <c r="F145">
        <v>52962.991999999998</v>
      </c>
      <c r="G145" t="s">
        <v>77</v>
      </c>
      <c r="H145">
        <v>1.9000000000000001E-4</v>
      </c>
      <c r="I145" t="s">
        <v>78</v>
      </c>
      <c r="J145" t="s">
        <v>1105</v>
      </c>
      <c r="K145">
        <v>9.7039539999999995</v>
      </c>
      <c r="L145" t="s">
        <v>78</v>
      </c>
      <c r="M145" t="s">
        <v>1106</v>
      </c>
      <c r="N145">
        <v>2.0000000000000001E-4</v>
      </c>
      <c r="O145" t="s">
        <v>78</v>
      </c>
      <c r="P145" t="s">
        <v>80</v>
      </c>
      <c r="Q145">
        <v>10.078289</v>
      </c>
      <c r="R145" t="s">
        <v>78</v>
      </c>
      <c r="S145" t="s">
        <v>85</v>
      </c>
      <c r="T145">
        <v>1000000</v>
      </c>
      <c r="U145" t="s">
        <v>86</v>
      </c>
      <c r="V145">
        <v>20</v>
      </c>
      <c r="W145" t="s">
        <v>87</v>
      </c>
      <c r="X145">
        <v>500</v>
      </c>
      <c r="Y145" t="s">
        <v>88</v>
      </c>
      <c r="Z145">
        <v>100</v>
      </c>
      <c r="AA145" t="s">
        <v>89</v>
      </c>
      <c r="AB145">
        <v>100</v>
      </c>
    </row>
    <row r="146" spans="1:28">
      <c r="A146">
        <v>550</v>
      </c>
      <c r="B146" t="s">
        <v>74</v>
      </c>
      <c r="C146">
        <v>120</v>
      </c>
      <c r="D146" t="s">
        <v>75</v>
      </c>
      <c r="E146" t="s">
        <v>76</v>
      </c>
      <c r="F146">
        <v>31906.366000000002</v>
      </c>
      <c r="G146" t="s">
        <v>77</v>
      </c>
      <c r="H146">
        <v>1.6699999999999999E-4</v>
      </c>
      <c r="I146" t="s">
        <v>78</v>
      </c>
      <c r="J146" t="s">
        <v>1105</v>
      </c>
      <c r="K146">
        <v>9.8972189999999998</v>
      </c>
      <c r="L146" t="s">
        <v>78</v>
      </c>
      <c r="M146" t="s">
        <v>1106</v>
      </c>
      <c r="N146">
        <v>1.7699999999999999E-4</v>
      </c>
      <c r="O146" t="s">
        <v>78</v>
      </c>
      <c r="P146" t="s">
        <v>80</v>
      </c>
      <c r="Q146">
        <v>10.426627</v>
      </c>
      <c r="R146" t="s">
        <v>78</v>
      </c>
      <c r="S146" t="s">
        <v>85</v>
      </c>
      <c r="T146">
        <v>1000000</v>
      </c>
      <c r="U146" t="s">
        <v>86</v>
      </c>
      <c r="V146">
        <v>20</v>
      </c>
      <c r="W146" t="s">
        <v>87</v>
      </c>
      <c r="X146">
        <v>500</v>
      </c>
      <c r="Y146" t="s">
        <v>88</v>
      </c>
      <c r="Z146">
        <v>100</v>
      </c>
      <c r="AA146" t="s">
        <v>89</v>
      </c>
      <c r="AB146">
        <v>100</v>
      </c>
    </row>
    <row r="147" spans="1:28">
      <c r="A147">
        <v>549</v>
      </c>
      <c r="B147" t="s">
        <v>74</v>
      </c>
      <c r="C147">
        <v>114</v>
      </c>
      <c r="D147" t="s">
        <v>75</v>
      </c>
      <c r="E147" t="s">
        <v>76</v>
      </c>
      <c r="F147">
        <v>77683.785999999993</v>
      </c>
      <c r="G147" t="s">
        <v>77</v>
      </c>
      <c r="H147">
        <v>1.8100000000000001E-4</v>
      </c>
      <c r="I147" t="s">
        <v>78</v>
      </c>
      <c r="J147" t="s">
        <v>1105</v>
      </c>
      <c r="K147">
        <v>9.8409929999999992</v>
      </c>
      <c r="L147" t="s">
        <v>78</v>
      </c>
      <c r="M147" t="s">
        <v>1106</v>
      </c>
      <c r="N147">
        <v>1.9000000000000001E-4</v>
      </c>
      <c r="O147" t="s">
        <v>78</v>
      </c>
      <c r="P147" t="s">
        <v>80</v>
      </c>
      <c r="Q147">
        <v>10.198111000000001</v>
      </c>
      <c r="R147" t="s">
        <v>78</v>
      </c>
      <c r="S147" t="s">
        <v>85</v>
      </c>
      <c r="T147">
        <v>1000000</v>
      </c>
      <c r="U147" t="s">
        <v>86</v>
      </c>
      <c r="V147">
        <v>20</v>
      </c>
      <c r="W147" t="s">
        <v>87</v>
      </c>
      <c r="X147">
        <v>500</v>
      </c>
      <c r="Y147" t="s">
        <v>88</v>
      </c>
      <c r="Z147">
        <v>100</v>
      </c>
      <c r="AA147" t="s">
        <v>89</v>
      </c>
      <c r="AB147">
        <v>100</v>
      </c>
    </row>
    <row r="148" spans="1:28">
      <c r="A148">
        <v>549</v>
      </c>
      <c r="B148" t="s">
        <v>74</v>
      </c>
      <c r="C148">
        <v>114</v>
      </c>
      <c r="D148" t="s">
        <v>75</v>
      </c>
      <c r="E148" t="s">
        <v>76</v>
      </c>
      <c r="F148">
        <v>30210.786</v>
      </c>
      <c r="G148" t="s">
        <v>77</v>
      </c>
      <c r="H148">
        <v>1.8100000000000001E-4</v>
      </c>
      <c r="I148" t="s">
        <v>78</v>
      </c>
      <c r="J148" t="s">
        <v>1105</v>
      </c>
      <c r="K148">
        <v>9.8590979999999995</v>
      </c>
      <c r="L148" t="s">
        <v>78</v>
      </c>
      <c r="M148" t="s">
        <v>1106</v>
      </c>
      <c r="N148">
        <v>1.9100000000000001E-4</v>
      </c>
      <c r="O148" t="s">
        <v>78</v>
      </c>
      <c r="P148" t="s">
        <v>80</v>
      </c>
      <c r="Q148">
        <v>9.7093139999999991</v>
      </c>
      <c r="R148" t="s">
        <v>78</v>
      </c>
      <c r="S148" t="s">
        <v>85</v>
      </c>
      <c r="T148">
        <v>1000000</v>
      </c>
      <c r="U148" t="s">
        <v>86</v>
      </c>
      <c r="V148">
        <v>20</v>
      </c>
      <c r="W148" t="s">
        <v>87</v>
      </c>
      <c r="X148">
        <v>500</v>
      </c>
      <c r="Y148" t="s">
        <v>88</v>
      </c>
      <c r="Z148">
        <v>100</v>
      </c>
      <c r="AA148" t="s">
        <v>89</v>
      </c>
      <c r="AB148">
        <v>100</v>
      </c>
    </row>
    <row r="149" spans="1:28">
      <c r="A149">
        <v>548</v>
      </c>
      <c r="B149" t="s">
        <v>74</v>
      </c>
      <c r="C149">
        <v>114</v>
      </c>
      <c r="D149" t="s">
        <v>75</v>
      </c>
      <c r="E149" t="s">
        <v>76</v>
      </c>
      <c r="F149">
        <v>7.0419999999999998</v>
      </c>
      <c r="G149" t="s">
        <v>77</v>
      </c>
      <c r="H149">
        <v>1.26E-4</v>
      </c>
      <c r="I149" t="s">
        <v>78</v>
      </c>
      <c r="J149" t="s">
        <v>1105</v>
      </c>
      <c r="K149">
        <v>7.4266240000000003</v>
      </c>
      <c r="L149" t="s">
        <v>78</v>
      </c>
      <c r="M149" t="s">
        <v>1106</v>
      </c>
      <c r="N149">
        <v>1.34E-4</v>
      </c>
      <c r="O149" t="s">
        <v>78</v>
      </c>
      <c r="P149" t="s">
        <v>80</v>
      </c>
      <c r="Q149">
        <v>23.224229999999999</v>
      </c>
      <c r="R149" t="s">
        <v>78</v>
      </c>
      <c r="S149" t="s">
        <v>85</v>
      </c>
      <c r="T149">
        <v>1000000</v>
      </c>
      <c r="U149" t="s">
        <v>86</v>
      </c>
      <c r="V149">
        <v>10</v>
      </c>
      <c r="W149" t="s">
        <v>87</v>
      </c>
      <c r="X149">
        <v>500</v>
      </c>
      <c r="Y149" t="s">
        <v>88</v>
      </c>
      <c r="Z149">
        <v>20</v>
      </c>
      <c r="AA149" t="s">
        <v>89</v>
      </c>
      <c r="AB149">
        <v>20</v>
      </c>
    </row>
    <row r="150" spans="1:28">
      <c r="A150">
        <v>548</v>
      </c>
      <c r="B150" t="s">
        <v>74</v>
      </c>
      <c r="C150">
        <v>114</v>
      </c>
      <c r="D150" t="s">
        <v>75</v>
      </c>
      <c r="E150" t="s">
        <v>76</v>
      </c>
      <c r="F150">
        <v>6.048</v>
      </c>
      <c r="G150" t="s">
        <v>77</v>
      </c>
      <c r="H150">
        <v>1.2999999999999999E-4</v>
      </c>
      <c r="I150" t="s">
        <v>78</v>
      </c>
      <c r="J150" t="s">
        <v>1105</v>
      </c>
      <c r="K150">
        <v>7.4536239999999996</v>
      </c>
      <c r="L150" t="s">
        <v>78</v>
      </c>
      <c r="M150" t="s">
        <v>1106</v>
      </c>
      <c r="N150">
        <v>1.37E-4</v>
      </c>
      <c r="O150" t="s">
        <v>78</v>
      </c>
      <c r="P150" t="s">
        <v>80</v>
      </c>
      <c r="Q150">
        <v>22.954518</v>
      </c>
      <c r="R150" t="s">
        <v>78</v>
      </c>
      <c r="S150" t="s">
        <v>85</v>
      </c>
      <c r="T150">
        <v>1000000</v>
      </c>
      <c r="U150" t="s">
        <v>86</v>
      </c>
      <c r="V150">
        <v>10</v>
      </c>
      <c r="W150" t="s">
        <v>87</v>
      </c>
      <c r="X150">
        <v>500</v>
      </c>
      <c r="Y150" t="s">
        <v>88</v>
      </c>
      <c r="Z150">
        <v>20</v>
      </c>
      <c r="AA150" t="s">
        <v>89</v>
      </c>
      <c r="AB150">
        <v>20</v>
      </c>
    </row>
    <row r="151" spans="1:28">
      <c r="A151">
        <v>548</v>
      </c>
      <c r="B151" t="s">
        <v>74</v>
      </c>
      <c r="C151">
        <v>114</v>
      </c>
      <c r="D151" t="s">
        <v>75</v>
      </c>
      <c r="E151" t="s">
        <v>76</v>
      </c>
      <c r="F151">
        <v>27513.493999999999</v>
      </c>
      <c r="G151" t="s">
        <v>77</v>
      </c>
      <c r="H151">
        <v>1.2799999999999999E-4</v>
      </c>
      <c r="I151" t="s">
        <v>78</v>
      </c>
      <c r="J151" t="s">
        <v>1105</v>
      </c>
      <c r="K151">
        <v>7.776789</v>
      </c>
      <c r="L151" t="s">
        <v>78</v>
      </c>
      <c r="M151" t="s">
        <v>1106</v>
      </c>
      <c r="N151">
        <v>1.36E-4</v>
      </c>
      <c r="O151" t="s">
        <v>78</v>
      </c>
      <c r="P151" t="s">
        <v>80</v>
      </c>
      <c r="Q151">
        <v>21.543948</v>
      </c>
      <c r="R151" t="s">
        <v>78</v>
      </c>
      <c r="S151" t="s">
        <v>85</v>
      </c>
      <c r="T151">
        <v>1000000</v>
      </c>
      <c r="U151" t="s">
        <v>86</v>
      </c>
      <c r="V151">
        <v>10</v>
      </c>
      <c r="W151" t="s">
        <v>87</v>
      </c>
      <c r="X151">
        <v>500</v>
      </c>
      <c r="Y151" t="s">
        <v>88</v>
      </c>
      <c r="Z151">
        <v>20</v>
      </c>
      <c r="AA151" t="s">
        <v>89</v>
      </c>
      <c r="AB151">
        <v>20</v>
      </c>
    </row>
    <row r="152" spans="1:28">
      <c r="A152">
        <v>546</v>
      </c>
      <c r="B152" t="s">
        <v>74</v>
      </c>
      <c r="C152">
        <v>114</v>
      </c>
      <c r="D152" t="s">
        <v>75</v>
      </c>
      <c r="E152" t="s">
        <v>76</v>
      </c>
      <c r="F152">
        <v>0.88400000000000001</v>
      </c>
      <c r="G152" t="s">
        <v>77</v>
      </c>
      <c r="H152">
        <v>1.35E-4</v>
      </c>
      <c r="I152" t="s">
        <v>78</v>
      </c>
      <c r="J152" t="s">
        <v>1105</v>
      </c>
      <c r="K152">
        <v>7.7632690000000002</v>
      </c>
      <c r="L152" t="s">
        <v>78</v>
      </c>
      <c r="M152" t="s">
        <v>1106</v>
      </c>
      <c r="N152">
        <v>1.4300000000000001E-4</v>
      </c>
      <c r="O152" t="s">
        <v>78</v>
      </c>
      <c r="P152" t="s">
        <v>80</v>
      </c>
      <c r="Q152">
        <v>24.949545000000001</v>
      </c>
      <c r="R152" t="s">
        <v>78</v>
      </c>
      <c r="S152" t="s">
        <v>85</v>
      </c>
      <c r="T152">
        <v>1000000</v>
      </c>
      <c r="U152" t="s">
        <v>86</v>
      </c>
      <c r="V152">
        <v>10</v>
      </c>
      <c r="W152" t="s">
        <v>87</v>
      </c>
      <c r="X152">
        <v>500</v>
      </c>
      <c r="Y152" t="s">
        <v>88</v>
      </c>
      <c r="Z152">
        <v>20</v>
      </c>
      <c r="AA152" t="s">
        <v>89</v>
      </c>
      <c r="AB152">
        <v>20</v>
      </c>
    </row>
    <row r="153" spans="1:28">
      <c r="A153">
        <v>545</v>
      </c>
      <c r="B153" t="s">
        <v>74</v>
      </c>
      <c r="C153">
        <v>114</v>
      </c>
      <c r="D153" t="s">
        <v>75</v>
      </c>
      <c r="E153" t="s">
        <v>76</v>
      </c>
      <c r="F153">
        <v>0.93</v>
      </c>
      <c r="G153" t="s">
        <v>77</v>
      </c>
      <c r="H153">
        <v>1.26E-4</v>
      </c>
      <c r="I153" t="s">
        <v>78</v>
      </c>
      <c r="J153" t="s">
        <v>1105</v>
      </c>
      <c r="K153">
        <v>7.6390890000000002</v>
      </c>
      <c r="L153" t="s">
        <v>78</v>
      </c>
      <c r="M153" t="s">
        <v>1106</v>
      </c>
      <c r="N153">
        <v>1.34E-4</v>
      </c>
      <c r="O153" t="s">
        <v>78</v>
      </c>
      <c r="P153" t="s">
        <v>80</v>
      </c>
      <c r="Q153">
        <v>24.719532000000001</v>
      </c>
      <c r="R153" t="s">
        <v>78</v>
      </c>
      <c r="S153" t="s">
        <v>85</v>
      </c>
      <c r="T153">
        <v>1000000</v>
      </c>
      <c r="U153" t="s">
        <v>86</v>
      </c>
      <c r="V153">
        <v>10</v>
      </c>
      <c r="W153" t="s">
        <v>87</v>
      </c>
      <c r="X153">
        <v>500</v>
      </c>
      <c r="Y153" t="s">
        <v>88</v>
      </c>
      <c r="Z153">
        <v>20</v>
      </c>
      <c r="AA153" t="s">
        <v>89</v>
      </c>
      <c r="AB153">
        <v>20</v>
      </c>
    </row>
    <row r="154" spans="1:28">
      <c r="A154">
        <v>545</v>
      </c>
      <c r="B154" t="s">
        <v>74</v>
      </c>
      <c r="C154">
        <v>114</v>
      </c>
      <c r="D154" t="s">
        <v>75</v>
      </c>
      <c r="E154" t="s">
        <v>76</v>
      </c>
      <c r="F154">
        <v>1.056</v>
      </c>
      <c r="G154" t="s">
        <v>77</v>
      </c>
      <c r="H154">
        <v>1.3100000000000001E-4</v>
      </c>
      <c r="I154" t="s">
        <v>78</v>
      </c>
      <c r="J154" t="s">
        <v>1105</v>
      </c>
      <c r="K154">
        <v>7.6099309999999996</v>
      </c>
      <c r="L154" t="s">
        <v>78</v>
      </c>
      <c r="M154" t="s">
        <v>1106</v>
      </c>
      <c r="N154">
        <v>1.3899999999999999E-4</v>
      </c>
      <c r="O154" t="s">
        <v>78</v>
      </c>
      <c r="P154" t="s">
        <v>80</v>
      </c>
      <c r="Q154">
        <v>24.801763999999999</v>
      </c>
      <c r="R154" t="s">
        <v>78</v>
      </c>
      <c r="S154" t="s">
        <v>85</v>
      </c>
      <c r="T154">
        <v>1000000</v>
      </c>
      <c r="U154" t="s">
        <v>86</v>
      </c>
      <c r="V154">
        <v>10</v>
      </c>
      <c r="W154" t="s">
        <v>87</v>
      </c>
      <c r="X154">
        <v>500</v>
      </c>
      <c r="Y154" t="s">
        <v>88</v>
      </c>
      <c r="Z154">
        <v>20</v>
      </c>
      <c r="AA154" t="s">
        <v>89</v>
      </c>
      <c r="AB154">
        <v>20</v>
      </c>
    </row>
    <row r="155" spans="1:28">
      <c r="A155">
        <v>544</v>
      </c>
      <c r="B155" t="s">
        <v>74</v>
      </c>
      <c r="C155">
        <v>114</v>
      </c>
      <c r="D155" t="s">
        <v>75</v>
      </c>
      <c r="E155" t="s">
        <v>76</v>
      </c>
      <c r="F155">
        <v>0.96</v>
      </c>
      <c r="G155" t="s">
        <v>77</v>
      </c>
      <c r="H155">
        <v>1.2999999999999999E-4</v>
      </c>
      <c r="I155" t="s">
        <v>78</v>
      </c>
      <c r="J155" t="s">
        <v>1105</v>
      </c>
      <c r="K155">
        <v>7.4090809999999996</v>
      </c>
      <c r="L155" t="s">
        <v>78</v>
      </c>
      <c r="M155" t="s">
        <v>1106</v>
      </c>
      <c r="N155">
        <v>1.37E-4</v>
      </c>
      <c r="O155" t="s">
        <v>78</v>
      </c>
      <c r="P155" t="s">
        <v>80</v>
      </c>
      <c r="Q155">
        <v>24.844923999999999</v>
      </c>
      <c r="R155" t="s">
        <v>78</v>
      </c>
      <c r="S155" t="s">
        <v>85</v>
      </c>
      <c r="T155">
        <v>1000000</v>
      </c>
      <c r="U155" t="s">
        <v>86</v>
      </c>
      <c r="V155">
        <v>10</v>
      </c>
      <c r="W155" t="s">
        <v>87</v>
      </c>
      <c r="X155">
        <v>500</v>
      </c>
      <c r="Y155" t="s">
        <v>88</v>
      </c>
      <c r="Z155">
        <v>20</v>
      </c>
      <c r="AA155" t="s">
        <v>89</v>
      </c>
      <c r="AB155">
        <v>20</v>
      </c>
    </row>
    <row r="156" spans="1:28">
      <c r="A156">
        <v>544</v>
      </c>
      <c r="B156" t="s">
        <v>74</v>
      </c>
      <c r="C156">
        <v>114</v>
      </c>
      <c r="D156" t="s">
        <v>75</v>
      </c>
      <c r="E156" t="s">
        <v>76</v>
      </c>
      <c r="F156">
        <v>26.835999999999999</v>
      </c>
      <c r="G156" t="s">
        <v>77</v>
      </c>
      <c r="H156">
        <v>1.1400000000000001E-4</v>
      </c>
      <c r="I156" t="s">
        <v>78</v>
      </c>
      <c r="J156" t="s">
        <v>1105</v>
      </c>
      <c r="K156">
        <v>7.4980640000000003</v>
      </c>
      <c r="L156" t="s">
        <v>78</v>
      </c>
      <c r="M156" t="s">
        <v>1106</v>
      </c>
      <c r="N156">
        <v>1.21E-4</v>
      </c>
      <c r="O156" t="s">
        <v>78</v>
      </c>
      <c r="P156" t="s">
        <v>80</v>
      </c>
      <c r="Q156">
        <v>25.123721</v>
      </c>
      <c r="R156" t="s">
        <v>78</v>
      </c>
      <c r="S156" t="s">
        <v>85</v>
      </c>
      <c r="T156">
        <v>1000000</v>
      </c>
      <c r="U156" t="s">
        <v>86</v>
      </c>
      <c r="V156">
        <v>10</v>
      </c>
      <c r="W156" t="s">
        <v>87</v>
      </c>
      <c r="X156">
        <v>500</v>
      </c>
      <c r="Y156" t="s">
        <v>88</v>
      </c>
      <c r="Z156">
        <v>20</v>
      </c>
      <c r="AA156" t="s">
        <v>89</v>
      </c>
      <c r="AB156">
        <v>20</v>
      </c>
    </row>
    <row r="157" spans="1:28">
      <c r="A157">
        <v>543</v>
      </c>
      <c r="B157" t="s">
        <v>74</v>
      </c>
      <c r="C157">
        <v>114</v>
      </c>
      <c r="D157" t="s">
        <v>75</v>
      </c>
      <c r="E157" t="s">
        <v>76</v>
      </c>
      <c r="F157">
        <v>893.84400000000005</v>
      </c>
      <c r="G157" t="s">
        <v>77</v>
      </c>
      <c r="H157">
        <v>1.3100000000000001E-4</v>
      </c>
      <c r="I157" t="s">
        <v>78</v>
      </c>
      <c r="J157" t="s">
        <v>1105</v>
      </c>
      <c r="K157">
        <v>7.4865279999999998</v>
      </c>
      <c r="L157" t="s">
        <v>78</v>
      </c>
      <c r="M157" t="s">
        <v>1106</v>
      </c>
      <c r="N157">
        <v>1.3899999999999999E-4</v>
      </c>
      <c r="O157" t="s">
        <v>78</v>
      </c>
      <c r="P157" t="s">
        <v>80</v>
      </c>
      <c r="Q157">
        <v>17.173711000000001</v>
      </c>
      <c r="R157" t="s">
        <v>78</v>
      </c>
      <c r="S157" t="s">
        <v>85</v>
      </c>
      <c r="T157">
        <v>1000000</v>
      </c>
      <c r="U157" t="s">
        <v>86</v>
      </c>
      <c r="V157">
        <v>10</v>
      </c>
      <c r="W157" t="s">
        <v>87</v>
      </c>
      <c r="X157">
        <v>500</v>
      </c>
      <c r="Y157" t="s">
        <v>88</v>
      </c>
      <c r="Z157">
        <v>20</v>
      </c>
      <c r="AA157" t="s">
        <v>89</v>
      </c>
      <c r="AB157">
        <v>50</v>
      </c>
    </row>
    <row r="158" spans="1:28">
      <c r="A158">
        <v>542</v>
      </c>
      <c r="B158" t="s">
        <v>74</v>
      </c>
      <c r="C158">
        <v>114</v>
      </c>
      <c r="D158" t="s">
        <v>75</v>
      </c>
      <c r="E158" t="s">
        <v>76</v>
      </c>
      <c r="F158">
        <v>701.46799999999996</v>
      </c>
      <c r="G158" t="s">
        <v>77</v>
      </c>
      <c r="H158">
        <v>1.44E-4</v>
      </c>
      <c r="I158" t="s">
        <v>78</v>
      </c>
      <c r="J158" t="s">
        <v>1105</v>
      </c>
      <c r="K158">
        <v>7.5045849999999996</v>
      </c>
      <c r="L158" t="s">
        <v>78</v>
      </c>
      <c r="M158" t="s">
        <v>1106</v>
      </c>
      <c r="N158">
        <v>1.5200000000000001E-4</v>
      </c>
      <c r="O158" t="s">
        <v>78</v>
      </c>
      <c r="P158" t="s">
        <v>80</v>
      </c>
      <c r="Q158">
        <v>15.133198999999999</v>
      </c>
      <c r="R158" t="s">
        <v>78</v>
      </c>
      <c r="S158" t="s">
        <v>85</v>
      </c>
      <c r="T158">
        <v>1000000</v>
      </c>
      <c r="U158" t="s">
        <v>86</v>
      </c>
      <c r="V158">
        <v>10</v>
      </c>
      <c r="W158" t="s">
        <v>87</v>
      </c>
      <c r="X158">
        <v>500</v>
      </c>
      <c r="Y158" t="s">
        <v>88</v>
      </c>
      <c r="Z158">
        <v>20</v>
      </c>
      <c r="AA158" t="s">
        <v>89</v>
      </c>
      <c r="AB158">
        <v>50</v>
      </c>
    </row>
    <row r="159" spans="1:28">
      <c r="A159">
        <v>541</v>
      </c>
      <c r="B159" t="s">
        <v>74</v>
      </c>
      <c r="C159">
        <v>114</v>
      </c>
      <c r="D159" t="s">
        <v>75</v>
      </c>
      <c r="E159" t="s">
        <v>76</v>
      </c>
      <c r="F159">
        <v>345.62200000000001</v>
      </c>
      <c r="G159" t="s">
        <v>77</v>
      </c>
      <c r="H159">
        <v>1.4300000000000001E-4</v>
      </c>
      <c r="I159" t="s">
        <v>78</v>
      </c>
      <c r="J159" t="s">
        <v>1105</v>
      </c>
      <c r="K159">
        <v>7.6396750000000004</v>
      </c>
      <c r="L159" t="s">
        <v>78</v>
      </c>
      <c r="M159" t="s">
        <v>1106</v>
      </c>
      <c r="N159">
        <v>1.5100000000000001E-4</v>
      </c>
      <c r="O159" t="s">
        <v>78</v>
      </c>
      <c r="P159" t="s">
        <v>80</v>
      </c>
      <c r="Q159">
        <v>11.047338</v>
      </c>
      <c r="R159" t="s">
        <v>78</v>
      </c>
      <c r="S159" t="s">
        <v>85</v>
      </c>
      <c r="T159">
        <v>1000000</v>
      </c>
      <c r="U159" t="s">
        <v>86</v>
      </c>
      <c r="V159">
        <v>10</v>
      </c>
      <c r="W159" t="s">
        <v>87</v>
      </c>
      <c r="X159">
        <v>500</v>
      </c>
      <c r="Y159" t="s">
        <v>88</v>
      </c>
      <c r="Z159">
        <v>20</v>
      </c>
      <c r="AA159" t="s">
        <v>89</v>
      </c>
      <c r="AB159">
        <v>50</v>
      </c>
    </row>
    <row r="160" spans="1:28">
      <c r="A160">
        <v>540</v>
      </c>
      <c r="B160" t="s">
        <v>74</v>
      </c>
      <c r="C160">
        <v>114</v>
      </c>
      <c r="D160" t="s">
        <v>75</v>
      </c>
      <c r="E160" t="s">
        <v>76</v>
      </c>
      <c r="F160">
        <v>106.024</v>
      </c>
      <c r="G160" t="s">
        <v>77</v>
      </c>
      <c r="H160">
        <v>1.3899999999999999E-4</v>
      </c>
      <c r="I160" t="s">
        <v>78</v>
      </c>
      <c r="J160" t="s">
        <v>1105</v>
      </c>
      <c r="K160">
        <v>7.3341240000000001</v>
      </c>
      <c r="L160" t="s">
        <v>78</v>
      </c>
      <c r="M160" t="s">
        <v>1106</v>
      </c>
      <c r="N160">
        <v>1.46E-4</v>
      </c>
      <c r="O160" t="s">
        <v>78</v>
      </c>
      <c r="P160" t="s">
        <v>80</v>
      </c>
      <c r="Q160">
        <v>6.6886789999999996</v>
      </c>
      <c r="R160" t="s">
        <v>78</v>
      </c>
      <c r="S160" t="s">
        <v>85</v>
      </c>
      <c r="T160">
        <v>1000000</v>
      </c>
      <c r="U160" t="s">
        <v>86</v>
      </c>
      <c r="V160">
        <v>10</v>
      </c>
      <c r="W160" t="s">
        <v>87</v>
      </c>
      <c r="X160">
        <v>500</v>
      </c>
      <c r="Y160" t="s">
        <v>88</v>
      </c>
      <c r="Z160">
        <v>20</v>
      </c>
      <c r="AA160" t="s">
        <v>89</v>
      </c>
      <c r="AB160">
        <v>50</v>
      </c>
    </row>
    <row r="161" spans="1:28">
      <c r="A161">
        <v>539</v>
      </c>
      <c r="B161" t="s">
        <v>74</v>
      </c>
      <c r="C161">
        <v>114</v>
      </c>
      <c r="D161" t="s">
        <v>75</v>
      </c>
      <c r="E161" t="s">
        <v>76</v>
      </c>
      <c r="F161">
        <v>2.21</v>
      </c>
      <c r="G161" t="s">
        <v>77</v>
      </c>
      <c r="H161">
        <v>1.37E-4</v>
      </c>
      <c r="I161" t="s">
        <v>78</v>
      </c>
      <c r="J161" t="s">
        <v>1105</v>
      </c>
      <c r="K161">
        <v>9.4639760000000006</v>
      </c>
      <c r="L161" t="s">
        <v>78</v>
      </c>
      <c r="M161" t="s">
        <v>1106</v>
      </c>
      <c r="N161">
        <v>1.46E-4</v>
      </c>
      <c r="O161" t="s">
        <v>78</v>
      </c>
      <c r="P161" t="s">
        <v>80</v>
      </c>
      <c r="Q161">
        <v>4.9464880000000004</v>
      </c>
      <c r="R161" t="s">
        <v>78</v>
      </c>
      <c r="S161" t="s">
        <v>85</v>
      </c>
      <c r="T161">
        <v>1000000</v>
      </c>
      <c r="U161" t="s">
        <v>86</v>
      </c>
      <c r="V161">
        <v>10</v>
      </c>
      <c r="W161" t="s">
        <v>87</v>
      </c>
      <c r="X161">
        <v>500</v>
      </c>
      <c r="Y161" t="s">
        <v>88</v>
      </c>
      <c r="Z161">
        <v>20</v>
      </c>
      <c r="AA161" t="s">
        <v>89</v>
      </c>
      <c r="AB161">
        <v>50</v>
      </c>
    </row>
    <row r="162" spans="1:28">
      <c r="A162">
        <v>538</v>
      </c>
      <c r="B162" t="s">
        <v>74</v>
      </c>
      <c r="C162">
        <v>114</v>
      </c>
      <c r="D162" t="s">
        <v>75</v>
      </c>
      <c r="E162" t="s">
        <v>76</v>
      </c>
      <c r="F162">
        <v>3.4000000000000002E-2</v>
      </c>
      <c r="G162" t="s">
        <v>77</v>
      </c>
      <c r="H162">
        <v>1.2400000000000001E-4</v>
      </c>
      <c r="I162" t="s">
        <v>78</v>
      </c>
      <c r="J162" t="s">
        <v>1105</v>
      </c>
      <c r="K162">
        <v>10.177125</v>
      </c>
      <c r="L162" t="s">
        <v>78</v>
      </c>
      <c r="M162" t="s">
        <v>1106</v>
      </c>
      <c r="N162">
        <v>1.35E-4</v>
      </c>
      <c r="O162" t="s">
        <v>78</v>
      </c>
      <c r="P162" t="s">
        <v>80</v>
      </c>
      <c r="Q162">
        <v>5.7143420000000003</v>
      </c>
      <c r="R162" t="s">
        <v>78</v>
      </c>
      <c r="S162" t="s">
        <v>85</v>
      </c>
      <c r="T162">
        <v>1000000</v>
      </c>
      <c r="U162" t="s">
        <v>86</v>
      </c>
      <c r="V162">
        <v>10</v>
      </c>
      <c r="W162" t="s">
        <v>87</v>
      </c>
      <c r="X162">
        <v>500</v>
      </c>
      <c r="Y162" t="s">
        <v>88</v>
      </c>
      <c r="Z162">
        <v>20</v>
      </c>
      <c r="AA162" t="s">
        <v>89</v>
      </c>
      <c r="AB162">
        <v>50</v>
      </c>
    </row>
    <row r="163" spans="1:28">
      <c r="A163">
        <v>537</v>
      </c>
      <c r="B163" t="s">
        <v>74</v>
      </c>
      <c r="C163">
        <v>114</v>
      </c>
      <c r="D163" t="s">
        <v>75</v>
      </c>
      <c r="E163" t="s">
        <v>76</v>
      </c>
      <c r="F163">
        <v>3.4000000000000002E-2</v>
      </c>
      <c r="G163" t="s">
        <v>77</v>
      </c>
      <c r="H163">
        <v>1.18E-4</v>
      </c>
      <c r="I163" t="s">
        <v>78</v>
      </c>
      <c r="J163" t="s">
        <v>1105</v>
      </c>
      <c r="K163">
        <v>7.6291630000000001</v>
      </c>
      <c r="L163" t="s">
        <v>78</v>
      </c>
      <c r="M163" t="s">
        <v>1106</v>
      </c>
      <c r="N163">
        <v>1.25E-4</v>
      </c>
      <c r="O163" t="s">
        <v>78</v>
      </c>
      <c r="P163" t="s">
        <v>80</v>
      </c>
      <c r="Q163">
        <v>5.3507639999999999</v>
      </c>
      <c r="R163" t="s">
        <v>78</v>
      </c>
      <c r="S163" t="s">
        <v>85</v>
      </c>
      <c r="T163">
        <v>1000000</v>
      </c>
      <c r="U163" t="s">
        <v>86</v>
      </c>
      <c r="V163">
        <v>10</v>
      </c>
      <c r="W163" t="s">
        <v>87</v>
      </c>
      <c r="X163">
        <v>500</v>
      </c>
      <c r="Y163" t="s">
        <v>88</v>
      </c>
      <c r="Z163">
        <v>20</v>
      </c>
      <c r="AA163" t="s">
        <v>89</v>
      </c>
      <c r="AB163">
        <v>50</v>
      </c>
    </row>
    <row r="164" spans="1:28">
      <c r="A164">
        <v>537</v>
      </c>
      <c r="B164" t="s">
        <v>74</v>
      </c>
      <c r="C164">
        <v>114</v>
      </c>
      <c r="D164" t="s">
        <v>75</v>
      </c>
      <c r="E164" t="s">
        <v>76</v>
      </c>
      <c r="F164">
        <v>3.4000000000000002E-2</v>
      </c>
      <c r="G164" t="s">
        <v>77</v>
      </c>
      <c r="H164">
        <v>1.18E-4</v>
      </c>
      <c r="I164" t="s">
        <v>78</v>
      </c>
      <c r="J164" t="s">
        <v>1105</v>
      </c>
      <c r="K164">
        <v>7.5712739999999998</v>
      </c>
      <c r="L164" t="s">
        <v>78</v>
      </c>
      <c r="M164" t="s">
        <v>1106</v>
      </c>
      <c r="N164">
        <v>1.25E-4</v>
      </c>
      <c r="O164" t="s">
        <v>78</v>
      </c>
      <c r="P164" t="s">
        <v>80</v>
      </c>
      <c r="Q164">
        <v>5.5088790000000003</v>
      </c>
      <c r="R164" t="s">
        <v>78</v>
      </c>
      <c r="S164" t="s">
        <v>85</v>
      </c>
      <c r="T164">
        <v>1000000</v>
      </c>
      <c r="U164" t="s">
        <v>86</v>
      </c>
      <c r="V164">
        <v>10</v>
      </c>
      <c r="W164" t="s">
        <v>87</v>
      </c>
      <c r="X164">
        <v>500</v>
      </c>
      <c r="Y164" t="s">
        <v>88</v>
      </c>
      <c r="Z164">
        <v>20</v>
      </c>
      <c r="AA164" t="s">
        <v>89</v>
      </c>
      <c r="AB164">
        <v>50</v>
      </c>
    </row>
    <row r="165" spans="1:28">
      <c r="A165">
        <v>536</v>
      </c>
      <c r="B165" t="s">
        <v>74</v>
      </c>
      <c r="C165">
        <v>114</v>
      </c>
      <c r="D165" t="s">
        <v>75</v>
      </c>
      <c r="E165" t="s">
        <v>76</v>
      </c>
      <c r="F165">
        <v>2.21</v>
      </c>
      <c r="G165" t="s">
        <v>77</v>
      </c>
      <c r="H165">
        <v>1.4300000000000001E-4</v>
      </c>
      <c r="I165" t="s">
        <v>78</v>
      </c>
      <c r="J165" t="s">
        <v>1105</v>
      </c>
      <c r="K165">
        <v>7.751614</v>
      </c>
      <c r="L165" t="s">
        <v>78</v>
      </c>
      <c r="M165" t="s">
        <v>1106</v>
      </c>
      <c r="N165">
        <v>1.5100000000000001E-4</v>
      </c>
      <c r="O165" t="s">
        <v>78</v>
      </c>
      <c r="P165" t="s">
        <v>80</v>
      </c>
      <c r="Q165">
        <v>4.8826900000000002</v>
      </c>
      <c r="R165" t="s">
        <v>78</v>
      </c>
      <c r="S165" t="s">
        <v>85</v>
      </c>
      <c r="T165">
        <v>1000000</v>
      </c>
      <c r="U165" t="s">
        <v>86</v>
      </c>
      <c r="V165">
        <v>10</v>
      </c>
      <c r="W165" t="s">
        <v>87</v>
      </c>
      <c r="X165">
        <v>500</v>
      </c>
      <c r="Y165" t="s">
        <v>88</v>
      </c>
      <c r="Z165">
        <v>20</v>
      </c>
      <c r="AA165" t="s">
        <v>89</v>
      </c>
      <c r="AB165">
        <v>50</v>
      </c>
    </row>
    <row r="166" spans="1:28">
      <c r="A166">
        <v>535</v>
      </c>
      <c r="B166" t="s">
        <v>74</v>
      </c>
      <c r="C166">
        <v>114</v>
      </c>
      <c r="D166" t="s">
        <v>75</v>
      </c>
      <c r="E166" t="s">
        <v>76</v>
      </c>
      <c r="F166">
        <v>701.46799999999996</v>
      </c>
      <c r="G166" t="s">
        <v>77</v>
      </c>
      <c r="H166">
        <v>1.3799999999999999E-4</v>
      </c>
      <c r="I166" t="s">
        <v>78</v>
      </c>
      <c r="J166" t="s">
        <v>1105</v>
      </c>
      <c r="K166">
        <v>7.6351240000000002</v>
      </c>
      <c r="L166" t="s">
        <v>78</v>
      </c>
      <c r="M166" t="s">
        <v>1106</v>
      </c>
      <c r="N166">
        <v>1.45E-4</v>
      </c>
      <c r="O166" t="s">
        <v>78</v>
      </c>
      <c r="P166" t="s">
        <v>80</v>
      </c>
      <c r="Q166">
        <v>14.81151</v>
      </c>
      <c r="R166" t="s">
        <v>78</v>
      </c>
      <c r="S166" t="s">
        <v>85</v>
      </c>
      <c r="T166">
        <v>1000000</v>
      </c>
      <c r="U166" t="s">
        <v>86</v>
      </c>
      <c r="V166">
        <v>10</v>
      </c>
      <c r="W166" t="s">
        <v>87</v>
      </c>
      <c r="X166">
        <v>500</v>
      </c>
      <c r="Y166" t="s">
        <v>88</v>
      </c>
      <c r="Z166">
        <v>20</v>
      </c>
      <c r="AA166" t="s">
        <v>89</v>
      </c>
      <c r="AB166">
        <v>50</v>
      </c>
    </row>
    <row r="167" spans="1:28">
      <c r="A167">
        <v>534</v>
      </c>
      <c r="B167" t="s">
        <v>74</v>
      </c>
      <c r="C167">
        <v>114</v>
      </c>
      <c r="D167" t="s">
        <v>75</v>
      </c>
      <c r="E167" t="s">
        <v>76</v>
      </c>
      <c r="F167">
        <v>5.6840000000000002</v>
      </c>
      <c r="G167" t="s">
        <v>77</v>
      </c>
      <c r="H167">
        <v>1.45E-4</v>
      </c>
      <c r="I167" t="s">
        <v>78</v>
      </c>
      <c r="J167" t="s">
        <v>1105</v>
      </c>
      <c r="K167">
        <v>7.5820319999999999</v>
      </c>
      <c r="L167" t="s">
        <v>78</v>
      </c>
      <c r="M167" t="s">
        <v>1106</v>
      </c>
      <c r="N167">
        <v>1.5300000000000001E-4</v>
      </c>
      <c r="O167" t="s">
        <v>78</v>
      </c>
      <c r="P167" t="s">
        <v>80</v>
      </c>
      <c r="Q167">
        <v>23.561373</v>
      </c>
      <c r="R167" t="s">
        <v>78</v>
      </c>
      <c r="S167" t="s">
        <v>85</v>
      </c>
      <c r="T167">
        <v>1000000</v>
      </c>
      <c r="U167" t="s">
        <v>86</v>
      </c>
      <c r="V167">
        <v>10</v>
      </c>
      <c r="W167" t="s">
        <v>87</v>
      </c>
      <c r="X167">
        <v>500</v>
      </c>
      <c r="Y167" t="s">
        <v>88</v>
      </c>
      <c r="Z167">
        <v>20</v>
      </c>
      <c r="AA167" t="s">
        <v>89</v>
      </c>
      <c r="AB167">
        <v>20</v>
      </c>
    </row>
    <row r="168" spans="1:28">
      <c r="A168">
        <v>534</v>
      </c>
      <c r="B168" t="s">
        <v>74</v>
      </c>
      <c r="C168">
        <v>114</v>
      </c>
      <c r="D168" t="s">
        <v>75</v>
      </c>
      <c r="E168" t="s">
        <v>76</v>
      </c>
      <c r="F168">
        <v>5.202</v>
      </c>
      <c r="G168" t="s">
        <v>77</v>
      </c>
      <c r="H168">
        <v>1.3899999999999999E-4</v>
      </c>
      <c r="I168" t="s">
        <v>78</v>
      </c>
      <c r="J168" t="s">
        <v>1105</v>
      </c>
      <c r="K168">
        <v>7.9006959999999999</v>
      </c>
      <c r="L168" t="s">
        <v>78</v>
      </c>
      <c r="M168" t="s">
        <v>1106</v>
      </c>
      <c r="N168">
        <v>1.47E-4</v>
      </c>
      <c r="O168" t="s">
        <v>78</v>
      </c>
      <c r="P168" t="s">
        <v>80</v>
      </c>
      <c r="Q168">
        <v>23.943269000000001</v>
      </c>
      <c r="R168" t="s">
        <v>78</v>
      </c>
      <c r="S168" t="s">
        <v>85</v>
      </c>
      <c r="T168">
        <v>1000000</v>
      </c>
      <c r="U168" t="s">
        <v>86</v>
      </c>
      <c r="V168">
        <v>10</v>
      </c>
      <c r="W168" t="s">
        <v>87</v>
      </c>
      <c r="X168">
        <v>500</v>
      </c>
      <c r="Y168" t="s">
        <v>88</v>
      </c>
      <c r="Z168">
        <v>20</v>
      </c>
      <c r="AA168" t="s">
        <v>89</v>
      </c>
      <c r="AB168">
        <v>20</v>
      </c>
    </row>
    <row r="169" spans="1:28">
      <c r="A169">
        <v>533</v>
      </c>
      <c r="B169" t="s">
        <v>74</v>
      </c>
      <c r="C169">
        <v>114</v>
      </c>
      <c r="D169" t="s">
        <v>75</v>
      </c>
      <c r="E169" t="s">
        <v>76</v>
      </c>
      <c r="F169">
        <v>260.41399999999999</v>
      </c>
      <c r="G169" t="s">
        <v>77</v>
      </c>
      <c r="H169">
        <v>9.2999999999999997E-5</v>
      </c>
      <c r="I169" t="s">
        <v>78</v>
      </c>
      <c r="J169" t="s">
        <v>1105</v>
      </c>
      <c r="K169">
        <v>7.7956950000000003</v>
      </c>
      <c r="L169" t="s">
        <v>78</v>
      </c>
      <c r="M169" t="s">
        <v>1106</v>
      </c>
      <c r="N169">
        <v>1.01E-4</v>
      </c>
      <c r="O169" t="s">
        <v>78</v>
      </c>
      <c r="P169" t="s">
        <v>80</v>
      </c>
      <c r="Q169">
        <v>11.821977</v>
      </c>
      <c r="R169" t="s">
        <v>78</v>
      </c>
      <c r="S169" t="s">
        <v>85</v>
      </c>
      <c r="T169">
        <v>1000000</v>
      </c>
      <c r="U169" t="s">
        <v>86</v>
      </c>
      <c r="V169">
        <v>10</v>
      </c>
      <c r="W169" t="s">
        <v>87</v>
      </c>
      <c r="X169">
        <v>500</v>
      </c>
      <c r="Y169" t="s">
        <v>88</v>
      </c>
      <c r="Z169">
        <v>20</v>
      </c>
      <c r="AA169" t="s">
        <v>89</v>
      </c>
      <c r="AB169">
        <v>30</v>
      </c>
    </row>
    <row r="170" spans="1:28">
      <c r="A170">
        <v>532</v>
      </c>
      <c r="B170" t="s">
        <v>74</v>
      </c>
      <c r="C170">
        <v>114</v>
      </c>
      <c r="D170" t="s">
        <v>75</v>
      </c>
      <c r="E170" t="s">
        <v>76</v>
      </c>
      <c r="F170">
        <v>302.24599999999998</v>
      </c>
      <c r="G170" t="s">
        <v>77</v>
      </c>
      <c r="H170">
        <v>1.13E-4</v>
      </c>
      <c r="I170" t="s">
        <v>78</v>
      </c>
      <c r="J170" t="s">
        <v>1105</v>
      </c>
      <c r="K170">
        <v>7.6722140000000003</v>
      </c>
      <c r="L170" t="s">
        <v>78</v>
      </c>
      <c r="M170" t="s">
        <v>1106</v>
      </c>
      <c r="N170">
        <v>1.21E-4</v>
      </c>
      <c r="O170" t="s">
        <v>78</v>
      </c>
      <c r="P170" t="s">
        <v>80</v>
      </c>
      <c r="Q170">
        <v>6.7438320000000003</v>
      </c>
      <c r="R170" t="s">
        <v>78</v>
      </c>
      <c r="S170" t="s">
        <v>85</v>
      </c>
      <c r="T170">
        <v>1000000</v>
      </c>
      <c r="U170" t="s">
        <v>86</v>
      </c>
      <c r="V170">
        <v>10</v>
      </c>
      <c r="W170" t="s">
        <v>87</v>
      </c>
      <c r="X170">
        <v>500</v>
      </c>
      <c r="Y170" t="s">
        <v>88</v>
      </c>
      <c r="Z170">
        <v>20</v>
      </c>
      <c r="AA170" t="s">
        <v>89</v>
      </c>
      <c r="AB170">
        <v>100</v>
      </c>
    </row>
    <row r="171" spans="1:28">
      <c r="A171">
        <v>531</v>
      </c>
      <c r="B171" t="s">
        <v>74</v>
      </c>
      <c r="C171">
        <v>114</v>
      </c>
      <c r="D171" t="s">
        <v>75</v>
      </c>
      <c r="E171" t="s">
        <v>76</v>
      </c>
      <c r="F171">
        <v>174.98599999999999</v>
      </c>
      <c r="G171" t="s">
        <v>77</v>
      </c>
      <c r="H171">
        <v>1.3799999999999999E-4</v>
      </c>
      <c r="I171" t="s">
        <v>78</v>
      </c>
      <c r="J171" t="s">
        <v>1105</v>
      </c>
      <c r="K171">
        <v>8.5633239999999997</v>
      </c>
      <c r="L171" t="s">
        <v>78</v>
      </c>
      <c r="M171" t="s">
        <v>1106</v>
      </c>
      <c r="N171">
        <v>1.46E-4</v>
      </c>
      <c r="O171" t="s">
        <v>78</v>
      </c>
      <c r="P171" t="s">
        <v>80</v>
      </c>
      <c r="Q171">
        <v>5.9304059999999996</v>
      </c>
      <c r="R171" t="s">
        <v>78</v>
      </c>
      <c r="S171" t="s">
        <v>85</v>
      </c>
      <c r="T171">
        <v>1000000</v>
      </c>
      <c r="U171" t="s">
        <v>86</v>
      </c>
      <c r="V171">
        <v>10</v>
      </c>
      <c r="W171" t="s">
        <v>87</v>
      </c>
      <c r="X171">
        <v>500</v>
      </c>
      <c r="Y171" t="s">
        <v>88</v>
      </c>
      <c r="Z171">
        <v>20</v>
      </c>
      <c r="AA171" t="s">
        <v>89</v>
      </c>
      <c r="AB171">
        <v>300</v>
      </c>
    </row>
    <row r="172" spans="1:28">
      <c r="A172">
        <v>530</v>
      </c>
      <c r="B172" t="s">
        <v>74</v>
      </c>
      <c r="C172">
        <v>114</v>
      </c>
      <c r="D172" t="s">
        <v>75</v>
      </c>
      <c r="E172" t="s">
        <v>76</v>
      </c>
      <c r="F172">
        <v>212.21199999999999</v>
      </c>
      <c r="G172" t="s">
        <v>77</v>
      </c>
      <c r="H172">
        <v>1.66E-4</v>
      </c>
      <c r="I172" t="s">
        <v>78</v>
      </c>
      <c r="J172" t="s">
        <v>1105</v>
      </c>
      <c r="K172">
        <v>8.2609440000000003</v>
      </c>
      <c r="L172" t="s">
        <v>78</v>
      </c>
      <c r="M172" t="s">
        <v>1106</v>
      </c>
      <c r="N172">
        <v>1.75E-4</v>
      </c>
      <c r="O172" t="s">
        <v>78</v>
      </c>
      <c r="P172" t="s">
        <v>80</v>
      </c>
      <c r="Q172">
        <v>5.6589299999999998</v>
      </c>
      <c r="R172" t="s">
        <v>78</v>
      </c>
      <c r="S172" t="s">
        <v>85</v>
      </c>
      <c r="T172">
        <v>1000000</v>
      </c>
      <c r="U172" t="s">
        <v>86</v>
      </c>
      <c r="V172">
        <v>10</v>
      </c>
      <c r="W172" t="s">
        <v>87</v>
      </c>
      <c r="X172">
        <v>500</v>
      </c>
      <c r="Y172" t="s">
        <v>88</v>
      </c>
      <c r="Z172">
        <v>20</v>
      </c>
      <c r="AA172" t="s">
        <v>89</v>
      </c>
      <c r="AB172">
        <v>500</v>
      </c>
    </row>
    <row r="173" spans="1:28">
      <c r="A173">
        <v>529</v>
      </c>
      <c r="B173" t="s">
        <v>74</v>
      </c>
      <c r="C173">
        <v>114</v>
      </c>
      <c r="D173" t="s">
        <v>75</v>
      </c>
      <c r="E173" t="s">
        <v>76</v>
      </c>
      <c r="F173">
        <v>194.726</v>
      </c>
      <c r="G173" t="s">
        <v>77</v>
      </c>
      <c r="H173">
        <v>2.0000000000000001E-4</v>
      </c>
      <c r="I173" t="s">
        <v>78</v>
      </c>
      <c r="J173" t="s">
        <v>1105</v>
      </c>
      <c r="K173">
        <v>8.1987240000000003</v>
      </c>
      <c r="L173" t="s">
        <v>78</v>
      </c>
      <c r="M173" t="s">
        <v>1106</v>
      </c>
      <c r="N173">
        <v>2.0799999999999999E-4</v>
      </c>
      <c r="O173" t="s">
        <v>78</v>
      </c>
      <c r="P173" t="s">
        <v>80</v>
      </c>
      <c r="Q173">
        <v>5.7481879999999999</v>
      </c>
      <c r="R173" t="s">
        <v>78</v>
      </c>
      <c r="S173" t="s">
        <v>85</v>
      </c>
      <c r="T173">
        <v>1000000</v>
      </c>
      <c r="U173" t="s">
        <v>86</v>
      </c>
      <c r="V173">
        <v>10</v>
      </c>
      <c r="W173" t="s">
        <v>87</v>
      </c>
      <c r="X173">
        <v>500</v>
      </c>
      <c r="Y173" t="s">
        <v>88</v>
      </c>
      <c r="Z173">
        <v>20</v>
      </c>
      <c r="AA173" t="s">
        <v>89</v>
      </c>
      <c r="AB173">
        <v>700</v>
      </c>
    </row>
    <row r="174" spans="1:28">
      <c r="A174">
        <v>528</v>
      </c>
      <c r="B174" t="s">
        <v>74</v>
      </c>
      <c r="C174">
        <v>114</v>
      </c>
      <c r="D174" t="s">
        <v>75</v>
      </c>
      <c r="E174" t="s">
        <v>76</v>
      </c>
      <c r="F174">
        <v>144.53</v>
      </c>
      <c r="G174" t="s">
        <v>77</v>
      </c>
      <c r="H174">
        <v>2.3800000000000001E-4</v>
      </c>
      <c r="I174" t="s">
        <v>78</v>
      </c>
      <c r="J174" t="s">
        <v>1105</v>
      </c>
      <c r="K174">
        <v>8.2422120000000003</v>
      </c>
      <c r="L174" t="s">
        <v>78</v>
      </c>
      <c r="M174" t="s">
        <v>1106</v>
      </c>
      <c r="N174">
        <v>2.4699999999999999E-4</v>
      </c>
      <c r="O174" t="s">
        <v>78</v>
      </c>
      <c r="P174" t="s">
        <v>80</v>
      </c>
      <c r="Q174">
        <v>5.6595420000000001</v>
      </c>
      <c r="R174" t="s">
        <v>78</v>
      </c>
      <c r="S174" t="s">
        <v>85</v>
      </c>
      <c r="T174">
        <v>1000000</v>
      </c>
      <c r="U174" t="s">
        <v>86</v>
      </c>
      <c r="V174">
        <v>10</v>
      </c>
      <c r="W174" t="s">
        <v>87</v>
      </c>
      <c r="X174">
        <v>500</v>
      </c>
      <c r="Y174" t="s">
        <v>88</v>
      </c>
      <c r="Z174">
        <v>20</v>
      </c>
      <c r="AA174" t="s">
        <v>89</v>
      </c>
      <c r="AB174">
        <v>900</v>
      </c>
    </row>
    <row r="175" spans="1:28">
      <c r="A175">
        <v>527</v>
      </c>
      <c r="B175" t="s">
        <v>74</v>
      </c>
      <c r="C175">
        <v>114</v>
      </c>
      <c r="D175" t="s">
        <v>75</v>
      </c>
      <c r="E175" t="s">
        <v>76</v>
      </c>
      <c r="F175">
        <v>283.59800000000001</v>
      </c>
      <c r="G175" t="s">
        <v>77</v>
      </c>
      <c r="H175">
        <v>6.29E-4</v>
      </c>
      <c r="I175" t="s">
        <v>78</v>
      </c>
      <c r="J175" t="s">
        <v>1105</v>
      </c>
      <c r="K175">
        <v>8.0826820000000001</v>
      </c>
      <c r="L175" t="s">
        <v>78</v>
      </c>
      <c r="M175" t="s">
        <v>1106</v>
      </c>
      <c r="N175">
        <v>6.3699999999999998E-4</v>
      </c>
      <c r="O175" t="s">
        <v>78</v>
      </c>
      <c r="P175" t="s">
        <v>80</v>
      </c>
      <c r="Q175">
        <v>5.5453530000000004</v>
      </c>
      <c r="R175" t="s">
        <v>78</v>
      </c>
      <c r="S175" t="s">
        <v>85</v>
      </c>
      <c r="T175">
        <v>1000000</v>
      </c>
      <c r="U175" t="s">
        <v>86</v>
      </c>
      <c r="V175">
        <v>10</v>
      </c>
      <c r="W175" t="s">
        <v>87</v>
      </c>
      <c r="X175">
        <v>500</v>
      </c>
      <c r="Y175" t="s">
        <v>88</v>
      </c>
      <c r="Z175">
        <v>20</v>
      </c>
      <c r="AA175" t="s">
        <v>89</v>
      </c>
      <c r="AB175">
        <v>5000</v>
      </c>
    </row>
    <row r="176" spans="1:28">
      <c r="A176">
        <v>527</v>
      </c>
      <c r="B176" t="s">
        <v>74</v>
      </c>
      <c r="C176">
        <v>114</v>
      </c>
      <c r="D176" t="s">
        <v>75</v>
      </c>
      <c r="E176" t="s">
        <v>76</v>
      </c>
      <c r="F176">
        <v>144.53</v>
      </c>
      <c r="G176" t="s">
        <v>77</v>
      </c>
      <c r="H176">
        <v>2.43E-4</v>
      </c>
      <c r="I176" t="s">
        <v>78</v>
      </c>
      <c r="J176" t="s">
        <v>1105</v>
      </c>
      <c r="K176">
        <v>8.0036009999999997</v>
      </c>
      <c r="L176" t="s">
        <v>78</v>
      </c>
      <c r="M176" t="s">
        <v>1106</v>
      </c>
      <c r="N176">
        <v>2.5099999999999998E-4</v>
      </c>
      <c r="O176" t="s">
        <v>78</v>
      </c>
      <c r="P176" t="s">
        <v>80</v>
      </c>
      <c r="Q176">
        <v>5.7275090000000004</v>
      </c>
      <c r="R176" t="s">
        <v>78</v>
      </c>
      <c r="S176" t="s">
        <v>85</v>
      </c>
      <c r="T176">
        <v>1000000</v>
      </c>
      <c r="U176" t="s">
        <v>86</v>
      </c>
      <c r="V176">
        <v>10</v>
      </c>
      <c r="W176" t="s">
        <v>87</v>
      </c>
      <c r="X176">
        <v>500</v>
      </c>
      <c r="Y176" t="s">
        <v>88</v>
      </c>
      <c r="Z176">
        <v>20</v>
      </c>
      <c r="AA176" t="s">
        <v>89</v>
      </c>
      <c r="AB176">
        <v>900</v>
      </c>
    </row>
    <row r="177" spans="1:28">
      <c r="A177">
        <v>527</v>
      </c>
      <c r="B177" t="s">
        <v>74</v>
      </c>
      <c r="C177">
        <v>228</v>
      </c>
      <c r="D177" t="s">
        <v>75</v>
      </c>
      <c r="E177" t="s">
        <v>76</v>
      </c>
      <c r="F177">
        <v>541.46400000000006</v>
      </c>
      <c r="G177" t="s">
        <v>77</v>
      </c>
      <c r="H177">
        <v>2.2499999999999999E-4</v>
      </c>
      <c r="I177" t="s">
        <v>78</v>
      </c>
      <c r="J177" t="s">
        <v>1105</v>
      </c>
      <c r="K177">
        <v>16.992324</v>
      </c>
      <c r="L177" t="s">
        <v>78</v>
      </c>
      <c r="M177" t="s">
        <v>1106</v>
      </c>
      <c r="N177">
        <v>2.34E-4</v>
      </c>
      <c r="O177" t="s">
        <v>78</v>
      </c>
      <c r="P177" t="s">
        <v>80</v>
      </c>
      <c r="Q177">
        <v>11.817481000000001</v>
      </c>
      <c r="R177" t="s">
        <v>78</v>
      </c>
      <c r="S177" t="s">
        <v>85</v>
      </c>
      <c r="T177">
        <v>2000000</v>
      </c>
      <c r="U177" t="s">
        <v>86</v>
      </c>
      <c r="V177">
        <v>10</v>
      </c>
      <c r="W177" t="s">
        <v>87</v>
      </c>
      <c r="X177">
        <v>500</v>
      </c>
      <c r="Y177" t="s">
        <v>88</v>
      </c>
      <c r="Z177">
        <v>20</v>
      </c>
      <c r="AA177" t="s">
        <v>89</v>
      </c>
      <c r="AB177">
        <v>900</v>
      </c>
    </row>
    <row r="178" spans="1:28">
      <c r="A178">
        <v>526</v>
      </c>
      <c r="B178" t="s">
        <v>74</v>
      </c>
      <c r="C178">
        <v>57</v>
      </c>
      <c r="D178" t="s">
        <v>75</v>
      </c>
      <c r="E178" t="s">
        <v>76</v>
      </c>
      <c r="F178">
        <v>7653.55</v>
      </c>
      <c r="G178" t="s">
        <v>77</v>
      </c>
      <c r="H178">
        <v>1.7000000000000001E-4</v>
      </c>
      <c r="I178" t="s">
        <v>78</v>
      </c>
      <c r="J178" t="s">
        <v>1105</v>
      </c>
      <c r="K178">
        <v>8.4908319999999993</v>
      </c>
      <c r="L178" t="s">
        <v>78</v>
      </c>
      <c r="M178" t="s">
        <v>1106</v>
      </c>
      <c r="N178">
        <v>1.7899999999999999E-4</v>
      </c>
      <c r="O178" t="s">
        <v>78</v>
      </c>
      <c r="P178" t="s">
        <v>80</v>
      </c>
      <c r="Q178">
        <v>3.728418</v>
      </c>
      <c r="R178" t="s">
        <v>78</v>
      </c>
      <c r="S178" t="s">
        <v>85</v>
      </c>
      <c r="T178">
        <v>1000000</v>
      </c>
      <c r="U178" t="s">
        <v>86</v>
      </c>
      <c r="V178">
        <v>5</v>
      </c>
      <c r="W178" t="s">
        <v>87</v>
      </c>
      <c r="X178">
        <v>500</v>
      </c>
      <c r="Y178" t="s">
        <v>88</v>
      </c>
      <c r="Z178">
        <v>20</v>
      </c>
      <c r="AA178" t="s">
        <v>89</v>
      </c>
      <c r="AB178">
        <v>900</v>
      </c>
    </row>
    <row r="179" spans="1:28">
      <c r="A179">
        <v>526</v>
      </c>
      <c r="B179" t="s">
        <v>74</v>
      </c>
      <c r="C179">
        <v>114</v>
      </c>
      <c r="D179" t="s">
        <v>75</v>
      </c>
      <c r="E179" t="s">
        <v>76</v>
      </c>
      <c r="F179">
        <v>5047.5780000000004</v>
      </c>
      <c r="G179" t="s">
        <v>77</v>
      </c>
      <c r="H179">
        <v>2.41E-4</v>
      </c>
      <c r="I179" t="s">
        <v>78</v>
      </c>
      <c r="J179" t="s">
        <v>1105</v>
      </c>
      <c r="K179">
        <v>8.317831</v>
      </c>
      <c r="L179" t="s">
        <v>78</v>
      </c>
      <c r="M179" t="s">
        <v>1106</v>
      </c>
      <c r="N179">
        <v>2.4899999999999998E-4</v>
      </c>
      <c r="O179" t="s">
        <v>78</v>
      </c>
      <c r="P179" t="s">
        <v>80</v>
      </c>
      <c r="Q179">
        <v>5.0598320000000001</v>
      </c>
      <c r="R179" t="s">
        <v>78</v>
      </c>
      <c r="S179" t="s">
        <v>85</v>
      </c>
      <c r="T179">
        <v>1000000</v>
      </c>
      <c r="U179" t="s">
        <v>86</v>
      </c>
      <c r="V179">
        <v>10</v>
      </c>
      <c r="W179" t="s">
        <v>87</v>
      </c>
      <c r="X179">
        <v>500</v>
      </c>
      <c r="Y179" t="s">
        <v>88</v>
      </c>
      <c r="Z179">
        <v>20</v>
      </c>
      <c r="AA179" t="s">
        <v>89</v>
      </c>
      <c r="AB179">
        <v>900</v>
      </c>
    </row>
    <row r="180" spans="1:28">
      <c r="A180">
        <v>525</v>
      </c>
      <c r="B180" t="s">
        <v>74</v>
      </c>
      <c r="C180">
        <v>114</v>
      </c>
      <c r="D180" t="s">
        <v>75</v>
      </c>
      <c r="E180" t="s">
        <v>76</v>
      </c>
      <c r="F180">
        <v>678.43799999999999</v>
      </c>
      <c r="G180" t="s">
        <v>77</v>
      </c>
      <c r="H180">
        <v>1.74E-4</v>
      </c>
      <c r="I180" t="s">
        <v>78</v>
      </c>
      <c r="J180" t="s">
        <v>1105</v>
      </c>
      <c r="K180">
        <v>8.1561979999999998</v>
      </c>
      <c r="L180" t="s">
        <v>78</v>
      </c>
      <c r="M180" t="s">
        <v>1106</v>
      </c>
      <c r="N180">
        <v>1.8200000000000001E-4</v>
      </c>
      <c r="O180" t="s">
        <v>78</v>
      </c>
      <c r="P180" t="s">
        <v>80</v>
      </c>
      <c r="Q180">
        <v>9.7846390000000003</v>
      </c>
      <c r="R180" t="s">
        <v>78</v>
      </c>
      <c r="S180" t="s">
        <v>85</v>
      </c>
      <c r="T180">
        <v>1000000</v>
      </c>
      <c r="U180" t="s">
        <v>86</v>
      </c>
      <c r="V180">
        <v>10</v>
      </c>
      <c r="W180" t="s">
        <v>87</v>
      </c>
      <c r="X180">
        <v>500</v>
      </c>
      <c r="Y180" t="s">
        <v>88</v>
      </c>
      <c r="Z180">
        <v>20</v>
      </c>
      <c r="AA180" t="s">
        <v>89</v>
      </c>
      <c r="AB180">
        <v>900</v>
      </c>
    </row>
    <row r="181" spans="1:28">
      <c r="A181">
        <v>525</v>
      </c>
      <c r="B181" t="s">
        <v>74</v>
      </c>
      <c r="C181">
        <v>114</v>
      </c>
      <c r="D181" t="s">
        <v>75</v>
      </c>
      <c r="E181" t="s">
        <v>76</v>
      </c>
      <c r="F181">
        <v>144.53</v>
      </c>
      <c r="G181" t="s">
        <v>77</v>
      </c>
      <c r="H181">
        <v>2.42E-4</v>
      </c>
      <c r="I181" t="s">
        <v>78</v>
      </c>
      <c r="J181" t="s">
        <v>1105</v>
      </c>
      <c r="K181">
        <v>10.343261</v>
      </c>
      <c r="L181" t="s">
        <v>78</v>
      </c>
      <c r="M181" t="s">
        <v>1106</v>
      </c>
      <c r="N181">
        <v>2.52E-4</v>
      </c>
      <c r="O181" t="s">
        <v>78</v>
      </c>
      <c r="P181" t="s">
        <v>80</v>
      </c>
      <c r="Q181">
        <v>5.5842400000000003</v>
      </c>
      <c r="R181" t="s">
        <v>78</v>
      </c>
      <c r="S181" t="s">
        <v>85</v>
      </c>
      <c r="T181">
        <v>1000000</v>
      </c>
      <c r="U181" t="s">
        <v>86</v>
      </c>
      <c r="V181">
        <v>10</v>
      </c>
      <c r="W181" t="s">
        <v>87</v>
      </c>
      <c r="X181">
        <v>500</v>
      </c>
      <c r="Y181" t="s">
        <v>88</v>
      </c>
      <c r="Z181">
        <v>20</v>
      </c>
      <c r="AA181" t="s">
        <v>89</v>
      </c>
      <c r="AB181">
        <v>900</v>
      </c>
    </row>
    <row r="182" spans="1:28">
      <c r="A182">
        <v>525</v>
      </c>
      <c r="B182" t="s">
        <v>74</v>
      </c>
      <c r="C182">
        <v>114</v>
      </c>
      <c r="D182" t="s">
        <v>75</v>
      </c>
      <c r="E182" t="s">
        <v>76</v>
      </c>
      <c r="F182">
        <v>144.53</v>
      </c>
      <c r="G182" t="s">
        <v>77</v>
      </c>
      <c r="H182">
        <v>2.43E-4</v>
      </c>
      <c r="I182" t="s">
        <v>78</v>
      </c>
      <c r="J182" t="s">
        <v>1105</v>
      </c>
      <c r="K182">
        <v>8.374053</v>
      </c>
      <c r="L182" t="s">
        <v>78</v>
      </c>
      <c r="M182" t="s">
        <v>1106</v>
      </c>
      <c r="N182">
        <v>2.5099999999999998E-4</v>
      </c>
      <c r="O182" t="s">
        <v>78</v>
      </c>
      <c r="P182" t="s">
        <v>80</v>
      </c>
      <c r="Q182">
        <v>5.7288439999999996</v>
      </c>
      <c r="R182" t="s">
        <v>78</v>
      </c>
      <c r="S182" t="s">
        <v>85</v>
      </c>
      <c r="T182">
        <v>1000000</v>
      </c>
      <c r="U182" t="s">
        <v>86</v>
      </c>
      <c r="V182">
        <v>10</v>
      </c>
      <c r="W182" t="s">
        <v>87</v>
      </c>
      <c r="X182">
        <v>500</v>
      </c>
      <c r="Y182" t="s">
        <v>88</v>
      </c>
      <c r="Z182">
        <v>20</v>
      </c>
      <c r="AA182" t="s">
        <v>89</v>
      </c>
      <c r="AB182">
        <v>900</v>
      </c>
    </row>
    <row r="183" spans="1:28">
      <c r="A183">
        <v>525</v>
      </c>
      <c r="B183" t="s">
        <v>74</v>
      </c>
      <c r="C183">
        <v>114</v>
      </c>
      <c r="D183" t="s">
        <v>75</v>
      </c>
      <c r="E183" t="s">
        <v>76</v>
      </c>
      <c r="F183">
        <v>212.21199999999999</v>
      </c>
      <c r="G183" t="s">
        <v>77</v>
      </c>
      <c r="H183">
        <v>1.6699999999999999E-4</v>
      </c>
      <c r="I183" t="s">
        <v>78</v>
      </c>
      <c r="J183" t="s">
        <v>1105</v>
      </c>
      <c r="K183">
        <v>8.8994140000000002</v>
      </c>
      <c r="L183" t="s">
        <v>78</v>
      </c>
      <c r="M183" t="s">
        <v>1106</v>
      </c>
      <c r="N183">
        <v>1.76E-4</v>
      </c>
      <c r="O183" t="s">
        <v>78</v>
      </c>
      <c r="P183" t="s">
        <v>80</v>
      </c>
      <c r="Q183">
        <v>5.7846599999999997</v>
      </c>
      <c r="R183" t="s">
        <v>78</v>
      </c>
      <c r="S183" t="s">
        <v>85</v>
      </c>
      <c r="T183">
        <v>1000000</v>
      </c>
      <c r="U183" t="s">
        <v>86</v>
      </c>
      <c r="V183">
        <v>10</v>
      </c>
      <c r="W183" t="s">
        <v>87</v>
      </c>
      <c r="X183">
        <v>500</v>
      </c>
      <c r="Y183" t="s">
        <v>88</v>
      </c>
      <c r="Z183">
        <v>20</v>
      </c>
      <c r="AA183" t="s">
        <v>89</v>
      </c>
      <c r="AB183">
        <v>500</v>
      </c>
    </row>
    <row r="184" spans="1:28">
      <c r="A184">
        <v>524</v>
      </c>
      <c r="B184" t="s">
        <v>74</v>
      </c>
      <c r="C184">
        <v>114</v>
      </c>
      <c r="D184" t="s">
        <v>75</v>
      </c>
      <c r="E184" t="s">
        <v>76</v>
      </c>
      <c r="F184">
        <v>212.21199999999999</v>
      </c>
      <c r="G184" t="s">
        <v>77</v>
      </c>
      <c r="H184">
        <v>1.6200000000000001E-4</v>
      </c>
      <c r="I184" t="s">
        <v>78</v>
      </c>
      <c r="J184" t="s">
        <v>1105</v>
      </c>
      <c r="K184">
        <v>8.1001189999999994</v>
      </c>
      <c r="L184" t="s">
        <v>78</v>
      </c>
      <c r="M184" t="s">
        <v>1106</v>
      </c>
      <c r="N184">
        <v>1.7000000000000001E-4</v>
      </c>
      <c r="O184" t="s">
        <v>78</v>
      </c>
      <c r="P184" t="s">
        <v>80</v>
      </c>
      <c r="Q184">
        <v>5.6822429999999997</v>
      </c>
      <c r="R184" t="s">
        <v>78</v>
      </c>
      <c r="S184" t="s">
        <v>85</v>
      </c>
      <c r="T184">
        <v>1000000</v>
      </c>
      <c r="U184" t="s">
        <v>86</v>
      </c>
      <c r="V184">
        <v>10</v>
      </c>
      <c r="W184" t="s">
        <v>87</v>
      </c>
      <c r="X184">
        <v>500</v>
      </c>
      <c r="Y184" t="s">
        <v>88</v>
      </c>
      <c r="Z184">
        <v>20</v>
      </c>
      <c r="AA184" t="s">
        <v>89</v>
      </c>
      <c r="AB184">
        <v>500</v>
      </c>
    </row>
    <row r="185" spans="1:28">
      <c r="A185">
        <v>524</v>
      </c>
      <c r="B185" t="s">
        <v>74</v>
      </c>
      <c r="C185">
        <v>57</v>
      </c>
      <c r="D185" t="s">
        <v>75</v>
      </c>
      <c r="E185" t="s">
        <v>76</v>
      </c>
      <c r="F185">
        <v>2.516</v>
      </c>
      <c r="G185" t="s">
        <v>77</v>
      </c>
      <c r="H185">
        <v>8.6000000000000003E-5</v>
      </c>
      <c r="I185" t="s">
        <v>78</v>
      </c>
      <c r="J185" t="s">
        <v>1105</v>
      </c>
      <c r="K185">
        <v>5.5258279999999997</v>
      </c>
      <c r="L185" t="s">
        <v>78</v>
      </c>
      <c r="M185" t="s">
        <v>1106</v>
      </c>
      <c r="N185">
        <v>9.1000000000000003E-5</v>
      </c>
      <c r="O185" t="s">
        <v>78</v>
      </c>
      <c r="P185" t="s">
        <v>80</v>
      </c>
      <c r="Q185">
        <v>4.0873559999999998</v>
      </c>
      <c r="R185" t="s">
        <v>78</v>
      </c>
      <c r="S185" t="s">
        <v>85</v>
      </c>
      <c r="T185">
        <v>1000000</v>
      </c>
      <c r="U185" t="s">
        <v>86</v>
      </c>
      <c r="V185">
        <v>5</v>
      </c>
      <c r="W185" t="s">
        <v>87</v>
      </c>
      <c r="X185">
        <v>500</v>
      </c>
      <c r="Y185" t="s">
        <v>88</v>
      </c>
      <c r="Z185">
        <v>20</v>
      </c>
      <c r="AA185" t="s">
        <v>89</v>
      </c>
      <c r="AB185">
        <v>200</v>
      </c>
    </row>
    <row r="186" spans="1:28">
      <c r="A186">
        <v>524</v>
      </c>
      <c r="B186" t="s">
        <v>74</v>
      </c>
      <c r="C186">
        <v>57</v>
      </c>
      <c r="D186" t="s">
        <v>75</v>
      </c>
      <c r="E186" t="s">
        <v>76</v>
      </c>
      <c r="F186">
        <v>2.6880000000000002</v>
      </c>
      <c r="G186" t="s">
        <v>77</v>
      </c>
      <c r="H186">
        <v>7.3999999999999996E-5</v>
      </c>
      <c r="I186" t="s">
        <v>78</v>
      </c>
      <c r="J186" t="s">
        <v>1105</v>
      </c>
      <c r="K186">
        <v>5.3140299999999998</v>
      </c>
      <c r="L186" t="s">
        <v>78</v>
      </c>
      <c r="M186" t="s">
        <v>1106</v>
      </c>
      <c r="N186">
        <v>7.8999999999999996E-5</v>
      </c>
      <c r="O186" t="s">
        <v>78</v>
      </c>
      <c r="P186" t="s">
        <v>80</v>
      </c>
      <c r="Q186">
        <v>4.5063230000000001</v>
      </c>
      <c r="R186" t="s">
        <v>78</v>
      </c>
      <c r="S186" t="s">
        <v>85</v>
      </c>
      <c r="T186">
        <v>1000000</v>
      </c>
      <c r="U186" t="s">
        <v>86</v>
      </c>
      <c r="V186">
        <v>5</v>
      </c>
      <c r="W186" t="s">
        <v>87</v>
      </c>
      <c r="X186">
        <v>500</v>
      </c>
      <c r="Y186" t="s">
        <v>88</v>
      </c>
      <c r="Z186">
        <v>20</v>
      </c>
      <c r="AA186" t="s">
        <v>89</v>
      </c>
      <c r="AB186">
        <v>100</v>
      </c>
    </row>
    <row r="187" spans="1:28">
      <c r="A187">
        <v>523</v>
      </c>
      <c r="B187" t="s">
        <v>74</v>
      </c>
      <c r="C187">
        <v>57</v>
      </c>
      <c r="D187" t="s">
        <v>75</v>
      </c>
      <c r="E187" t="s">
        <v>76</v>
      </c>
      <c r="F187">
        <v>9.67</v>
      </c>
      <c r="G187" t="s">
        <v>77</v>
      </c>
      <c r="H187">
        <v>7.2999999999999999E-5</v>
      </c>
      <c r="I187" t="s">
        <v>78</v>
      </c>
      <c r="J187" t="s">
        <v>1105</v>
      </c>
      <c r="K187">
        <v>4.8553439999999997</v>
      </c>
      <c r="L187" t="s">
        <v>78</v>
      </c>
      <c r="M187" t="s">
        <v>1106</v>
      </c>
      <c r="N187">
        <v>7.7999999999999999E-5</v>
      </c>
      <c r="O187" t="s">
        <v>78</v>
      </c>
      <c r="P187" t="s">
        <v>80</v>
      </c>
      <c r="Q187">
        <v>12.971666000000001</v>
      </c>
      <c r="R187" t="s">
        <v>78</v>
      </c>
      <c r="S187" t="s">
        <v>85</v>
      </c>
      <c r="T187">
        <v>1000000</v>
      </c>
      <c r="U187" t="s">
        <v>86</v>
      </c>
      <c r="V187">
        <v>5</v>
      </c>
      <c r="W187" t="s">
        <v>87</v>
      </c>
      <c r="X187">
        <v>500</v>
      </c>
      <c r="Y187" t="s">
        <v>88</v>
      </c>
      <c r="Z187">
        <v>20</v>
      </c>
      <c r="AA187" t="s">
        <v>89</v>
      </c>
      <c r="AB187">
        <v>20</v>
      </c>
    </row>
    <row r="188" spans="1:28">
      <c r="A188">
        <v>522</v>
      </c>
      <c r="B188" t="s">
        <v>74</v>
      </c>
      <c r="C188">
        <v>57</v>
      </c>
      <c r="D188" t="s">
        <v>75</v>
      </c>
      <c r="E188" t="s">
        <v>76</v>
      </c>
      <c r="F188">
        <v>317.11</v>
      </c>
      <c r="G188" t="s">
        <v>77</v>
      </c>
      <c r="H188">
        <v>7.1000000000000005E-5</v>
      </c>
      <c r="I188" t="s">
        <v>78</v>
      </c>
      <c r="J188" t="s">
        <v>1105</v>
      </c>
      <c r="K188">
        <v>4.8826049999999999</v>
      </c>
      <c r="L188" t="s">
        <v>78</v>
      </c>
      <c r="M188" t="s">
        <v>1106</v>
      </c>
      <c r="N188">
        <v>7.6000000000000004E-5</v>
      </c>
      <c r="O188" t="s">
        <v>78</v>
      </c>
      <c r="P188" t="s">
        <v>80</v>
      </c>
      <c r="Q188">
        <v>13.176297</v>
      </c>
      <c r="R188" t="s">
        <v>78</v>
      </c>
      <c r="S188" t="s">
        <v>85</v>
      </c>
      <c r="T188">
        <v>1000000</v>
      </c>
      <c r="U188" t="s">
        <v>86</v>
      </c>
      <c r="V188">
        <v>5</v>
      </c>
      <c r="W188" t="s">
        <v>87</v>
      </c>
      <c r="X188">
        <v>500</v>
      </c>
      <c r="Y188" t="s">
        <v>88</v>
      </c>
      <c r="Z188">
        <v>20</v>
      </c>
      <c r="AA188" t="s">
        <v>89</v>
      </c>
      <c r="AB188">
        <v>20</v>
      </c>
    </row>
    <row r="189" spans="1:28">
      <c r="A189">
        <v>521</v>
      </c>
      <c r="B189" t="s">
        <v>74</v>
      </c>
      <c r="C189">
        <v>57</v>
      </c>
      <c r="D189" t="s">
        <v>75</v>
      </c>
      <c r="E189" t="s">
        <v>76</v>
      </c>
      <c r="F189">
        <v>2351.17</v>
      </c>
      <c r="G189" t="s">
        <v>77</v>
      </c>
      <c r="H189">
        <v>7.3999999999999996E-5</v>
      </c>
      <c r="I189" t="s">
        <v>78</v>
      </c>
      <c r="J189" t="s">
        <v>1105</v>
      </c>
      <c r="K189">
        <v>4.7607249999999999</v>
      </c>
      <c r="L189" t="s">
        <v>78</v>
      </c>
      <c r="M189" t="s">
        <v>1106</v>
      </c>
      <c r="N189">
        <v>7.8999999999999996E-5</v>
      </c>
      <c r="O189" t="s">
        <v>78</v>
      </c>
      <c r="P189" t="s">
        <v>80</v>
      </c>
      <c r="Q189">
        <v>12.826006</v>
      </c>
      <c r="R189" t="s">
        <v>78</v>
      </c>
      <c r="S189" t="s">
        <v>85</v>
      </c>
      <c r="T189">
        <v>1000000</v>
      </c>
      <c r="U189" t="s">
        <v>86</v>
      </c>
      <c r="V189">
        <v>5</v>
      </c>
      <c r="W189" t="s">
        <v>87</v>
      </c>
      <c r="X189">
        <v>500</v>
      </c>
      <c r="Y189" t="s">
        <v>88</v>
      </c>
      <c r="Z189">
        <v>20</v>
      </c>
      <c r="AA189" t="s">
        <v>89</v>
      </c>
      <c r="AB189">
        <v>20</v>
      </c>
    </row>
    <row r="190" spans="1:28">
      <c r="A190">
        <v>520</v>
      </c>
      <c r="B190" t="s">
        <v>74</v>
      </c>
      <c r="C190">
        <v>57</v>
      </c>
      <c r="D190" t="s">
        <v>75</v>
      </c>
      <c r="E190" t="s">
        <v>76</v>
      </c>
      <c r="F190">
        <v>9795.1200000000008</v>
      </c>
      <c r="G190" t="s">
        <v>77</v>
      </c>
      <c r="H190">
        <v>7.2000000000000002E-5</v>
      </c>
      <c r="I190" t="s">
        <v>78</v>
      </c>
      <c r="J190" t="s">
        <v>1105</v>
      </c>
      <c r="K190">
        <v>4.8735059999999999</v>
      </c>
      <c r="L190" t="s">
        <v>78</v>
      </c>
      <c r="M190" t="s">
        <v>1106</v>
      </c>
      <c r="N190">
        <v>7.7000000000000001E-5</v>
      </c>
      <c r="O190" t="s">
        <v>78</v>
      </c>
      <c r="P190" t="s">
        <v>80</v>
      </c>
      <c r="Q190">
        <v>12.108869</v>
      </c>
      <c r="R190" t="s">
        <v>78</v>
      </c>
      <c r="S190" t="s">
        <v>85</v>
      </c>
      <c r="T190">
        <v>1000000</v>
      </c>
      <c r="U190" t="s">
        <v>86</v>
      </c>
      <c r="V190">
        <v>5</v>
      </c>
      <c r="W190" t="s">
        <v>87</v>
      </c>
      <c r="X190">
        <v>500</v>
      </c>
      <c r="Y190" t="s">
        <v>88</v>
      </c>
      <c r="Z190">
        <v>20</v>
      </c>
      <c r="AA190" t="s">
        <v>89</v>
      </c>
      <c r="AB190">
        <v>20</v>
      </c>
    </row>
    <row r="191" spans="1:28">
      <c r="A191">
        <v>519</v>
      </c>
      <c r="B191" t="s">
        <v>74</v>
      </c>
      <c r="C191">
        <v>57</v>
      </c>
      <c r="D191" t="s">
        <v>75</v>
      </c>
      <c r="E191" t="s">
        <v>76</v>
      </c>
      <c r="F191">
        <v>29859.07</v>
      </c>
      <c r="G191" t="s">
        <v>77</v>
      </c>
      <c r="H191">
        <v>7.6000000000000004E-5</v>
      </c>
      <c r="I191" t="s">
        <v>78</v>
      </c>
      <c r="J191" t="s">
        <v>1105</v>
      </c>
      <c r="K191">
        <v>4.9147169999999996</v>
      </c>
      <c r="L191" t="s">
        <v>78</v>
      </c>
      <c r="M191" t="s">
        <v>1106</v>
      </c>
      <c r="N191">
        <v>8.1000000000000004E-5</v>
      </c>
      <c r="O191" t="s">
        <v>78</v>
      </c>
      <c r="P191" t="s">
        <v>80</v>
      </c>
      <c r="Q191">
        <v>11.550295999999999</v>
      </c>
      <c r="R191" t="s">
        <v>78</v>
      </c>
      <c r="S191" t="s">
        <v>85</v>
      </c>
      <c r="T191">
        <v>1000000</v>
      </c>
      <c r="U191" t="s">
        <v>86</v>
      </c>
      <c r="V191">
        <v>5</v>
      </c>
      <c r="W191" t="s">
        <v>87</v>
      </c>
      <c r="X191">
        <v>500</v>
      </c>
      <c r="Y191" t="s">
        <v>88</v>
      </c>
      <c r="Z191">
        <v>20</v>
      </c>
      <c r="AA191" t="s">
        <v>89</v>
      </c>
      <c r="AB191">
        <v>20</v>
      </c>
    </row>
    <row r="192" spans="1:28">
      <c r="A192">
        <v>518</v>
      </c>
      <c r="B192" t="s">
        <v>74</v>
      </c>
      <c r="C192">
        <v>57</v>
      </c>
      <c r="D192" t="s">
        <v>75</v>
      </c>
      <c r="E192" t="s">
        <v>76</v>
      </c>
      <c r="F192">
        <v>74393.911999999997</v>
      </c>
      <c r="G192" t="s">
        <v>77</v>
      </c>
      <c r="H192">
        <v>7.8999999999999996E-5</v>
      </c>
      <c r="I192" t="s">
        <v>78</v>
      </c>
      <c r="J192" t="s">
        <v>1105</v>
      </c>
      <c r="K192">
        <v>5.046875</v>
      </c>
      <c r="L192" t="s">
        <v>78</v>
      </c>
      <c r="M192" t="s">
        <v>1106</v>
      </c>
      <c r="N192">
        <v>8.3999999999999995E-5</v>
      </c>
      <c r="O192" t="s">
        <v>78</v>
      </c>
      <c r="P192" t="s">
        <v>80</v>
      </c>
      <c r="Q192">
        <v>11.162329</v>
      </c>
      <c r="R192" t="s">
        <v>78</v>
      </c>
      <c r="S192" t="s">
        <v>85</v>
      </c>
      <c r="T192">
        <v>1000000</v>
      </c>
      <c r="U192" t="s">
        <v>86</v>
      </c>
      <c r="V192">
        <v>5</v>
      </c>
      <c r="W192" t="s">
        <v>87</v>
      </c>
      <c r="X192">
        <v>500</v>
      </c>
      <c r="Y192" t="s">
        <v>88</v>
      </c>
      <c r="Z192">
        <v>20</v>
      </c>
      <c r="AA192" t="s">
        <v>89</v>
      </c>
      <c r="AB192">
        <v>20</v>
      </c>
    </row>
    <row r="193" spans="1:28">
      <c r="A193">
        <v>517</v>
      </c>
      <c r="B193" t="s">
        <v>74</v>
      </c>
      <c r="C193">
        <v>57</v>
      </c>
      <c r="D193" t="s">
        <v>75</v>
      </c>
      <c r="E193" t="s">
        <v>76</v>
      </c>
      <c r="F193">
        <v>162530.226</v>
      </c>
      <c r="G193" t="s">
        <v>77</v>
      </c>
      <c r="H193">
        <v>7.3999999999999996E-5</v>
      </c>
      <c r="I193" t="s">
        <v>78</v>
      </c>
      <c r="J193" t="s">
        <v>1105</v>
      </c>
      <c r="K193">
        <v>5.0315960000000004</v>
      </c>
      <c r="L193" t="s">
        <v>78</v>
      </c>
      <c r="M193" t="s">
        <v>1106</v>
      </c>
      <c r="N193">
        <v>7.8999999999999996E-5</v>
      </c>
      <c r="O193" t="s">
        <v>78</v>
      </c>
      <c r="P193" t="s">
        <v>80</v>
      </c>
      <c r="Q193">
        <v>11.053504</v>
      </c>
      <c r="R193" t="s">
        <v>78</v>
      </c>
      <c r="S193" t="s">
        <v>85</v>
      </c>
      <c r="T193">
        <v>1000000</v>
      </c>
      <c r="U193" t="s">
        <v>86</v>
      </c>
      <c r="V193">
        <v>5</v>
      </c>
      <c r="W193" t="s">
        <v>87</v>
      </c>
      <c r="X193">
        <v>500</v>
      </c>
      <c r="Y193" t="s">
        <v>88</v>
      </c>
      <c r="Z193">
        <v>20</v>
      </c>
      <c r="AA193" t="s">
        <v>89</v>
      </c>
      <c r="AB193">
        <v>20</v>
      </c>
    </row>
    <row r="194" spans="1:28">
      <c r="A194">
        <v>516</v>
      </c>
      <c r="B194" t="s">
        <v>74</v>
      </c>
      <c r="C194">
        <v>57</v>
      </c>
      <c r="D194" t="s">
        <v>75</v>
      </c>
      <c r="E194" t="s">
        <v>76</v>
      </c>
      <c r="F194">
        <v>9.67</v>
      </c>
      <c r="G194" t="s">
        <v>77</v>
      </c>
      <c r="H194">
        <v>7.2999999999999999E-5</v>
      </c>
      <c r="I194" t="s">
        <v>78</v>
      </c>
      <c r="J194" t="s">
        <v>1105</v>
      </c>
      <c r="K194">
        <v>4.8466550000000002</v>
      </c>
      <c r="L194" t="s">
        <v>78</v>
      </c>
      <c r="M194" t="s">
        <v>1106</v>
      </c>
      <c r="N194">
        <v>7.7999999999999999E-5</v>
      </c>
      <c r="O194" t="s">
        <v>78</v>
      </c>
      <c r="P194" t="s">
        <v>80</v>
      </c>
      <c r="Q194">
        <v>13.118084</v>
      </c>
      <c r="R194" t="s">
        <v>78</v>
      </c>
      <c r="S194" t="s">
        <v>85</v>
      </c>
      <c r="T194">
        <v>1000000</v>
      </c>
      <c r="U194" t="s">
        <v>86</v>
      </c>
      <c r="V194">
        <v>5</v>
      </c>
      <c r="W194" t="s">
        <v>87</v>
      </c>
      <c r="X194">
        <v>500</v>
      </c>
      <c r="Y194" t="s">
        <v>88</v>
      </c>
      <c r="Z194">
        <v>20</v>
      </c>
      <c r="AA194" t="s">
        <v>89</v>
      </c>
      <c r="AB194">
        <v>20</v>
      </c>
    </row>
    <row r="195" spans="1:28">
      <c r="A195">
        <v>515</v>
      </c>
      <c r="B195" t="s">
        <v>74</v>
      </c>
      <c r="C195">
        <v>57</v>
      </c>
      <c r="D195" t="s">
        <v>75</v>
      </c>
      <c r="E195" t="s">
        <v>76</v>
      </c>
      <c r="F195">
        <v>317.11</v>
      </c>
      <c r="G195" t="s">
        <v>77</v>
      </c>
      <c r="H195">
        <v>7.1000000000000005E-5</v>
      </c>
      <c r="I195" t="s">
        <v>78</v>
      </c>
      <c r="J195" t="s">
        <v>1105</v>
      </c>
      <c r="K195">
        <v>4.6944540000000003</v>
      </c>
      <c r="L195" t="s">
        <v>78</v>
      </c>
      <c r="M195" t="s">
        <v>1106</v>
      </c>
      <c r="N195">
        <v>7.6000000000000004E-5</v>
      </c>
      <c r="O195" t="s">
        <v>78</v>
      </c>
      <c r="P195" t="s">
        <v>80</v>
      </c>
      <c r="Q195">
        <v>12.949132000000001</v>
      </c>
      <c r="R195" t="s">
        <v>78</v>
      </c>
      <c r="S195" t="s">
        <v>85</v>
      </c>
      <c r="T195">
        <v>1000000</v>
      </c>
      <c r="U195" t="s">
        <v>86</v>
      </c>
      <c r="V195">
        <v>5</v>
      </c>
      <c r="W195" t="s">
        <v>87</v>
      </c>
      <c r="X195">
        <v>500</v>
      </c>
      <c r="Y195" t="s">
        <v>88</v>
      </c>
      <c r="Z195">
        <v>20</v>
      </c>
      <c r="AA195" t="s">
        <v>89</v>
      </c>
      <c r="AB195">
        <v>20</v>
      </c>
    </row>
    <row r="196" spans="1:28">
      <c r="A196">
        <v>514</v>
      </c>
      <c r="B196" t="s">
        <v>74</v>
      </c>
      <c r="C196">
        <v>57</v>
      </c>
      <c r="D196" t="s">
        <v>75</v>
      </c>
      <c r="E196" t="s">
        <v>76</v>
      </c>
      <c r="F196">
        <v>2351.17</v>
      </c>
      <c r="G196" t="s">
        <v>77</v>
      </c>
      <c r="H196">
        <v>7.2000000000000002E-5</v>
      </c>
      <c r="I196" t="s">
        <v>78</v>
      </c>
      <c r="J196" t="s">
        <v>1105</v>
      </c>
      <c r="K196">
        <v>4.7195049999999998</v>
      </c>
      <c r="L196" t="s">
        <v>78</v>
      </c>
      <c r="M196" t="s">
        <v>1106</v>
      </c>
      <c r="N196">
        <v>7.6000000000000004E-5</v>
      </c>
      <c r="O196" t="s">
        <v>78</v>
      </c>
      <c r="P196" t="s">
        <v>80</v>
      </c>
      <c r="Q196">
        <v>12.582571</v>
      </c>
      <c r="R196" t="s">
        <v>78</v>
      </c>
      <c r="S196" t="s">
        <v>85</v>
      </c>
      <c r="T196">
        <v>1000000</v>
      </c>
      <c r="U196" t="s">
        <v>86</v>
      </c>
      <c r="V196">
        <v>5</v>
      </c>
      <c r="W196" t="s">
        <v>87</v>
      </c>
      <c r="X196">
        <v>500</v>
      </c>
      <c r="Y196" t="s">
        <v>88</v>
      </c>
      <c r="Z196">
        <v>20</v>
      </c>
      <c r="AA196" t="s">
        <v>89</v>
      </c>
      <c r="AB196">
        <v>20</v>
      </c>
    </row>
    <row r="197" spans="1:28">
      <c r="A197">
        <v>513</v>
      </c>
      <c r="B197" t="s">
        <v>74</v>
      </c>
      <c r="C197">
        <v>57</v>
      </c>
      <c r="D197" t="s">
        <v>75</v>
      </c>
      <c r="E197" t="s">
        <v>76</v>
      </c>
      <c r="F197">
        <v>9795.1200000000008</v>
      </c>
      <c r="G197" t="s">
        <v>77</v>
      </c>
      <c r="H197">
        <v>8.0000000000000007E-5</v>
      </c>
      <c r="I197" t="s">
        <v>78</v>
      </c>
      <c r="J197" t="s">
        <v>1105</v>
      </c>
      <c r="K197">
        <v>5.0344259999999998</v>
      </c>
      <c r="L197" t="s">
        <v>78</v>
      </c>
      <c r="M197" t="s">
        <v>1106</v>
      </c>
      <c r="N197">
        <v>8.5000000000000006E-5</v>
      </c>
      <c r="O197" t="s">
        <v>78</v>
      </c>
      <c r="P197" t="s">
        <v>80</v>
      </c>
      <c r="Q197">
        <v>12.518019000000001</v>
      </c>
      <c r="R197" t="s">
        <v>78</v>
      </c>
      <c r="S197" t="s">
        <v>85</v>
      </c>
      <c r="T197">
        <v>1000000</v>
      </c>
      <c r="U197" t="s">
        <v>86</v>
      </c>
      <c r="V197">
        <v>5</v>
      </c>
      <c r="W197" t="s">
        <v>87</v>
      </c>
      <c r="X197">
        <v>500</v>
      </c>
      <c r="Y197" t="s">
        <v>88</v>
      </c>
      <c r="Z197">
        <v>20</v>
      </c>
      <c r="AA197" t="s">
        <v>89</v>
      </c>
      <c r="AB197">
        <v>20</v>
      </c>
    </row>
    <row r="198" spans="1:28">
      <c r="A198">
        <v>512</v>
      </c>
      <c r="B198" t="s">
        <v>74</v>
      </c>
      <c r="C198">
        <v>57</v>
      </c>
      <c r="D198" t="s">
        <v>75</v>
      </c>
      <c r="E198" t="s">
        <v>76</v>
      </c>
      <c r="F198">
        <v>29859.07</v>
      </c>
      <c r="G198" t="s">
        <v>77</v>
      </c>
      <c r="H198">
        <v>7.4999999999999993E-5</v>
      </c>
      <c r="I198" t="s">
        <v>78</v>
      </c>
      <c r="J198" t="s">
        <v>1105</v>
      </c>
      <c r="K198">
        <v>4.8316140000000001</v>
      </c>
      <c r="L198" t="s">
        <v>78</v>
      </c>
      <c r="M198" t="s">
        <v>1106</v>
      </c>
      <c r="N198">
        <v>8.0000000000000007E-5</v>
      </c>
      <c r="O198" t="s">
        <v>78</v>
      </c>
      <c r="P198" t="s">
        <v>80</v>
      </c>
      <c r="Q198">
        <v>11.400105999999999</v>
      </c>
      <c r="R198" t="s">
        <v>78</v>
      </c>
      <c r="S198" t="s">
        <v>85</v>
      </c>
      <c r="T198">
        <v>1000000</v>
      </c>
      <c r="U198" t="s">
        <v>86</v>
      </c>
      <c r="V198">
        <v>5</v>
      </c>
      <c r="W198" t="s">
        <v>87</v>
      </c>
      <c r="X198">
        <v>500</v>
      </c>
      <c r="Y198" t="s">
        <v>88</v>
      </c>
      <c r="Z198">
        <v>20</v>
      </c>
      <c r="AA198" t="s">
        <v>89</v>
      </c>
      <c r="AB198">
        <v>20</v>
      </c>
    </row>
    <row r="199" spans="1:28">
      <c r="A199">
        <v>511</v>
      </c>
      <c r="B199" t="s">
        <v>74</v>
      </c>
      <c r="C199">
        <v>57</v>
      </c>
      <c r="D199" t="s">
        <v>75</v>
      </c>
      <c r="E199" t="s">
        <v>76</v>
      </c>
      <c r="F199">
        <v>74393.911999999997</v>
      </c>
      <c r="G199" t="s">
        <v>77</v>
      </c>
      <c r="H199">
        <v>7.7999999999999999E-5</v>
      </c>
      <c r="I199" t="s">
        <v>78</v>
      </c>
      <c r="J199" t="s">
        <v>1105</v>
      </c>
      <c r="K199">
        <v>4.9750540000000001</v>
      </c>
      <c r="L199" t="s">
        <v>78</v>
      </c>
      <c r="M199" t="s">
        <v>1106</v>
      </c>
      <c r="N199">
        <v>8.2999999999999998E-5</v>
      </c>
      <c r="O199" t="s">
        <v>78</v>
      </c>
      <c r="P199" t="s">
        <v>80</v>
      </c>
      <c r="Q199">
        <v>10.947346</v>
      </c>
      <c r="R199" t="s">
        <v>78</v>
      </c>
      <c r="S199" t="s">
        <v>85</v>
      </c>
      <c r="T199">
        <v>1000000</v>
      </c>
      <c r="U199" t="s">
        <v>86</v>
      </c>
      <c r="V199">
        <v>5</v>
      </c>
      <c r="W199" t="s">
        <v>87</v>
      </c>
      <c r="X199">
        <v>500</v>
      </c>
      <c r="Y199" t="s">
        <v>88</v>
      </c>
      <c r="Z199">
        <v>20</v>
      </c>
      <c r="AA199" t="s">
        <v>89</v>
      </c>
      <c r="AB199">
        <v>20</v>
      </c>
    </row>
    <row r="200" spans="1:28">
      <c r="A200">
        <v>510</v>
      </c>
      <c r="B200" t="s">
        <v>74</v>
      </c>
      <c r="C200">
        <v>57</v>
      </c>
      <c r="D200" t="s">
        <v>75</v>
      </c>
      <c r="E200" t="s">
        <v>76</v>
      </c>
      <c r="F200">
        <v>162530.226</v>
      </c>
      <c r="G200" t="s">
        <v>77</v>
      </c>
      <c r="H200">
        <v>7.2000000000000002E-5</v>
      </c>
      <c r="I200" t="s">
        <v>78</v>
      </c>
      <c r="J200" t="s">
        <v>1105</v>
      </c>
      <c r="K200">
        <v>5.1931149999999997</v>
      </c>
      <c r="L200" t="s">
        <v>78</v>
      </c>
      <c r="M200" t="s">
        <v>1106</v>
      </c>
      <c r="N200">
        <v>7.7999999999999999E-5</v>
      </c>
      <c r="O200" t="s">
        <v>78</v>
      </c>
      <c r="P200" t="s">
        <v>80</v>
      </c>
      <c r="Q200">
        <v>10.796123</v>
      </c>
      <c r="R200" t="s">
        <v>78</v>
      </c>
      <c r="S200" t="s">
        <v>85</v>
      </c>
      <c r="T200">
        <v>1000000</v>
      </c>
      <c r="U200" t="s">
        <v>86</v>
      </c>
      <c r="V200">
        <v>5</v>
      </c>
      <c r="W200" t="s">
        <v>87</v>
      </c>
      <c r="X200">
        <v>500</v>
      </c>
      <c r="Y200" t="s">
        <v>88</v>
      </c>
      <c r="Z200">
        <v>20</v>
      </c>
      <c r="AA200" t="s">
        <v>89</v>
      </c>
      <c r="AB200">
        <v>20</v>
      </c>
    </row>
    <row r="201" spans="1:28">
      <c r="A201">
        <v>509</v>
      </c>
      <c r="B201" t="s">
        <v>74</v>
      </c>
      <c r="C201">
        <v>57</v>
      </c>
      <c r="D201" t="s">
        <v>75</v>
      </c>
      <c r="E201" t="s">
        <v>76</v>
      </c>
      <c r="F201">
        <v>9.67</v>
      </c>
      <c r="G201" t="s">
        <v>77</v>
      </c>
      <c r="H201">
        <v>7.1000000000000005E-5</v>
      </c>
      <c r="I201" t="s">
        <v>78</v>
      </c>
      <c r="J201" t="s">
        <v>1105</v>
      </c>
      <c r="K201">
        <v>4.8520849999999998</v>
      </c>
      <c r="L201" t="s">
        <v>78</v>
      </c>
      <c r="M201" t="s">
        <v>1106</v>
      </c>
      <c r="N201">
        <v>7.6000000000000004E-5</v>
      </c>
      <c r="O201" t="s">
        <v>78</v>
      </c>
      <c r="P201" t="s">
        <v>80</v>
      </c>
      <c r="Q201">
        <v>13.033166</v>
      </c>
      <c r="R201" t="s">
        <v>78</v>
      </c>
      <c r="S201" t="s">
        <v>85</v>
      </c>
      <c r="T201">
        <v>1000000</v>
      </c>
      <c r="U201" t="s">
        <v>86</v>
      </c>
      <c r="V201">
        <v>5</v>
      </c>
      <c r="W201" t="s">
        <v>87</v>
      </c>
      <c r="X201">
        <v>500</v>
      </c>
      <c r="Y201" t="s">
        <v>88</v>
      </c>
      <c r="Z201">
        <v>20</v>
      </c>
      <c r="AA201" t="s">
        <v>89</v>
      </c>
      <c r="AB201">
        <v>20</v>
      </c>
    </row>
    <row r="202" spans="1:28">
      <c r="A202">
        <v>508</v>
      </c>
      <c r="B202" t="s">
        <v>74</v>
      </c>
      <c r="C202">
        <v>114</v>
      </c>
      <c r="D202" t="s">
        <v>75</v>
      </c>
      <c r="E202" t="s">
        <v>76</v>
      </c>
      <c r="F202">
        <v>1.264</v>
      </c>
      <c r="G202" t="s">
        <v>77</v>
      </c>
      <c r="H202">
        <v>1.07E-4</v>
      </c>
      <c r="I202" t="s">
        <v>78</v>
      </c>
      <c r="J202" t="s">
        <v>1105</v>
      </c>
      <c r="K202">
        <v>7.6918790000000001</v>
      </c>
      <c r="L202" t="s">
        <v>78</v>
      </c>
      <c r="M202" t="s">
        <v>1106</v>
      </c>
      <c r="N202">
        <v>1.15E-4</v>
      </c>
      <c r="O202" t="s">
        <v>78</v>
      </c>
      <c r="P202" t="s">
        <v>80</v>
      </c>
      <c r="Q202">
        <v>9.5121110000000009</v>
      </c>
      <c r="R202" t="s">
        <v>78</v>
      </c>
      <c r="S202" t="s">
        <v>85</v>
      </c>
      <c r="T202">
        <v>1000000</v>
      </c>
      <c r="U202" t="s">
        <v>86</v>
      </c>
      <c r="V202">
        <v>10</v>
      </c>
      <c r="W202" t="s">
        <v>87</v>
      </c>
      <c r="X202">
        <v>500</v>
      </c>
      <c r="Y202" t="s">
        <v>88</v>
      </c>
      <c r="Z202">
        <v>30</v>
      </c>
      <c r="AA202" t="s">
        <v>89</v>
      </c>
      <c r="AB202">
        <v>80</v>
      </c>
    </row>
    <row r="203" spans="1:28">
      <c r="A203">
        <v>507</v>
      </c>
      <c r="B203" t="s">
        <v>74</v>
      </c>
      <c r="C203">
        <v>114</v>
      </c>
      <c r="D203" t="s">
        <v>75</v>
      </c>
      <c r="E203" t="s">
        <v>76</v>
      </c>
      <c r="F203">
        <v>0.88</v>
      </c>
      <c r="G203" t="s">
        <v>77</v>
      </c>
      <c r="H203">
        <v>1.07E-4</v>
      </c>
      <c r="I203" t="s">
        <v>78</v>
      </c>
      <c r="J203" t="s">
        <v>1105</v>
      </c>
      <c r="K203">
        <v>7.8320990000000004</v>
      </c>
      <c r="L203" t="s">
        <v>78</v>
      </c>
      <c r="M203" t="s">
        <v>1106</v>
      </c>
      <c r="N203">
        <v>1.15E-4</v>
      </c>
      <c r="O203" t="s">
        <v>78</v>
      </c>
      <c r="P203" t="s">
        <v>80</v>
      </c>
      <c r="Q203">
        <v>11.428796999999999</v>
      </c>
      <c r="R203" t="s">
        <v>78</v>
      </c>
      <c r="S203" t="s">
        <v>85</v>
      </c>
      <c r="T203">
        <v>1000000</v>
      </c>
      <c r="U203" t="s">
        <v>86</v>
      </c>
      <c r="V203">
        <v>10</v>
      </c>
      <c r="W203" t="s">
        <v>87</v>
      </c>
      <c r="X203">
        <v>500</v>
      </c>
      <c r="Y203" t="s">
        <v>88</v>
      </c>
      <c r="Z203">
        <v>40</v>
      </c>
      <c r="AA203" t="s">
        <v>89</v>
      </c>
      <c r="AB203">
        <v>80</v>
      </c>
    </row>
    <row r="204" spans="1:28">
      <c r="A204">
        <v>506</v>
      </c>
      <c r="B204" t="s">
        <v>74</v>
      </c>
      <c r="C204">
        <v>114</v>
      </c>
      <c r="D204" t="s">
        <v>75</v>
      </c>
      <c r="E204" t="s">
        <v>76</v>
      </c>
      <c r="F204">
        <v>1.6519999999999999</v>
      </c>
      <c r="G204" t="s">
        <v>77</v>
      </c>
      <c r="H204">
        <v>1.15E-4</v>
      </c>
      <c r="I204" t="s">
        <v>78</v>
      </c>
      <c r="J204" t="s">
        <v>1105</v>
      </c>
      <c r="K204">
        <v>7.7986389999999997</v>
      </c>
      <c r="L204" t="s">
        <v>78</v>
      </c>
      <c r="M204" t="s">
        <v>1106</v>
      </c>
      <c r="N204">
        <v>1.2300000000000001E-4</v>
      </c>
      <c r="O204" t="s">
        <v>78</v>
      </c>
      <c r="P204" t="s">
        <v>80</v>
      </c>
      <c r="Q204">
        <v>14.28519</v>
      </c>
      <c r="R204" t="s">
        <v>78</v>
      </c>
      <c r="S204" t="s">
        <v>85</v>
      </c>
      <c r="T204">
        <v>1000000</v>
      </c>
      <c r="U204" t="s">
        <v>86</v>
      </c>
      <c r="V204">
        <v>10</v>
      </c>
      <c r="W204" t="s">
        <v>87</v>
      </c>
      <c r="X204">
        <v>500</v>
      </c>
      <c r="Y204" t="s">
        <v>88</v>
      </c>
      <c r="Z204">
        <v>50</v>
      </c>
      <c r="AA204" t="s">
        <v>89</v>
      </c>
      <c r="AB204">
        <v>80</v>
      </c>
    </row>
    <row r="205" spans="1:28">
      <c r="A205">
        <v>505</v>
      </c>
      <c r="B205" t="s">
        <v>74</v>
      </c>
      <c r="C205">
        <v>114</v>
      </c>
      <c r="D205" t="s">
        <v>75</v>
      </c>
      <c r="E205" t="s">
        <v>76</v>
      </c>
      <c r="F205">
        <v>1.9119999999999999</v>
      </c>
      <c r="G205" t="s">
        <v>77</v>
      </c>
      <c r="H205">
        <v>1.06E-4</v>
      </c>
      <c r="I205" t="s">
        <v>78</v>
      </c>
      <c r="J205" t="s">
        <v>1105</v>
      </c>
      <c r="K205">
        <v>7.8192089999999999</v>
      </c>
      <c r="L205" t="s">
        <v>78</v>
      </c>
      <c r="M205" t="s">
        <v>1106</v>
      </c>
      <c r="N205">
        <v>1.1400000000000001E-4</v>
      </c>
      <c r="O205" t="s">
        <v>78</v>
      </c>
      <c r="P205" t="s">
        <v>80</v>
      </c>
      <c r="Q205">
        <v>17.002925000000001</v>
      </c>
      <c r="R205" t="s">
        <v>78</v>
      </c>
      <c r="S205" t="s">
        <v>85</v>
      </c>
      <c r="T205">
        <v>1000000</v>
      </c>
      <c r="U205" t="s">
        <v>86</v>
      </c>
      <c r="V205">
        <v>10</v>
      </c>
      <c r="W205" t="s">
        <v>87</v>
      </c>
      <c r="X205">
        <v>500</v>
      </c>
      <c r="Y205" t="s">
        <v>88</v>
      </c>
      <c r="Z205">
        <v>60</v>
      </c>
      <c r="AA205" t="s">
        <v>89</v>
      </c>
      <c r="AB205">
        <v>80</v>
      </c>
    </row>
    <row r="206" spans="1:28">
      <c r="A206">
        <v>504</v>
      </c>
      <c r="B206" t="s">
        <v>74</v>
      </c>
      <c r="C206">
        <v>114</v>
      </c>
      <c r="D206" t="s">
        <v>75</v>
      </c>
      <c r="E206" t="s">
        <v>76</v>
      </c>
      <c r="F206">
        <v>2.7160000000000002</v>
      </c>
      <c r="G206" t="s">
        <v>77</v>
      </c>
      <c r="H206">
        <v>1.06E-4</v>
      </c>
      <c r="I206" t="s">
        <v>78</v>
      </c>
      <c r="J206" t="s">
        <v>1105</v>
      </c>
      <c r="K206">
        <v>7.8305290000000003</v>
      </c>
      <c r="L206" t="s">
        <v>78</v>
      </c>
      <c r="M206" t="s">
        <v>1106</v>
      </c>
      <c r="N206">
        <v>1.1400000000000001E-4</v>
      </c>
      <c r="O206" t="s">
        <v>78</v>
      </c>
      <c r="P206" t="s">
        <v>80</v>
      </c>
      <c r="Q206">
        <v>20.309615000000001</v>
      </c>
      <c r="R206" t="s">
        <v>78</v>
      </c>
      <c r="S206" t="s">
        <v>85</v>
      </c>
      <c r="T206">
        <v>1000000</v>
      </c>
      <c r="U206" t="s">
        <v>86</v>
      </c>
      <c r="V206">
        <v>10</v>
      </c>
      <c r="W206" t="s">
        <v>87</v>
      </c>
      <c r="X206">
        <v>500</v>
      </c>
      <c r="Y206" t="s">
        <v>88</v>
      </c>
      <c r="Z206">
        <v>70</v>
      </c>
      <c r="AA206" t="s">
        <v>89</v>
      </c>
      <c r="AB206">
        <v>80</v>
      </c>
    </row>
    <row r="207" spans="1:28">
      <c r="A207">
        <v>503</v>
      </c>
      <c r="B207" t="s">
        <v>74</v>
      </c>
      <c r="C207">
        <v>114</v>
      </c>
      <c r="D207" t="s">
        <v>75</v>
      </c>
      <c r="E207" t="s">
        <v>76</v>
      </c>
      <c r="F207">
        <v>5.5359999999999996</v>
      </c>
      <c r="G207" t="s">
        <v>77</v>
      </c>
      <c r="H207">
        <v>1.08E-4</v>
      </c>
      <c r="I207" t="s">
        <v>78</v>
      </c>
      <c r="J207" t="s">
        <v>1105</v>
      </c>
      <c r="K207">
        <v>7.862069</v>
      </c>
      <c r="L207" t="s">
        <v>78</v>
      </c>
      <c r="M207" t="s">
        <v>1106</v>
      </c>
      <c r="N207">
        <v>1.16E-4</v>
      </c>
      <c r="O207" t="s">
        <v>78</v>
      </c>
      <c r="P207" t="s">
        <v>80</v>
      </c>
      <c r="Q207">
        <v>24.193926999999999</v>
      </c>
      <c r="R207" t="s">
        <v>78</v>
      </c>
      <c r="S207" t="s">
        <v>85</v>
      </c>
      <c r="T207">
        <v>1000000</v>
      </c>
      <c r="U207" t="s">
        <v>86</v>
      </c>
      <c r="V207">
        <v>10</v>
      </c>
      <c r="W207" t="s">
        <v>87</v>
      </c>
      <c r="X207">
        <v>500</v>
      </c>
      <c r="Y207" t="s">
        <v>88</v>
      </c>
      <c r="Z207">
        <v>80</v>
      </c>
      <c r="AA207" t="s">
        <v>89</v>
      </c>
      <c r="AB207">
        <v>80</v>
      </c>
    </row>
    <row r="208" spans="1:28">
      <c r="A208">
        <v>502</v>
      </c>
      <c r="B208" t="s">
        <v>74</v>
      </c>
      <c r="C208">
        <v>57</v>
      </c>
      <c r="D208" t="s">
        <v>75</v>
      </c>
      <c r="E208" t="s">
        <v>76</v>
      </c>
      <c r="F208">
        <v>162506.01</v>
      </c>
      <c r="G208" t="s">
        <v>77</v>
      </c>
      <c r="H208">
        <v>7.8999999999999996E-5</v>
      </c>
      <c r="I208" t="s">
        <v>78</v>
      </c>
      <c r="J208" t="s">
        <v>1105</v>
      </c>
      <c r="K208">
        <v>4.8460080000000003</v>
      </c>
      <c r="L208" t="s">
        <v>78</v>
      </c>
      <c r="M208" t="s">
        <v>1106</v>
      </c>
      <c r="N208">
        <v>8.2999999999999998E-5</v>
      </c>
      <c r="O208" t="s">
        <v>78</v>
      </c>
      <c r="P208" t="s">
        <v>80</v>
      </c>
      <c r="Q208">
        <v>11.974645000000001</v>
      </c>
      <c r="R208" t="s">
        <v>78</v>
      </c>
      <c r="S208" t="s">
        <v>85</v>
      </c>
      <c r="T208">
        <v>1000000</v>
      </c>
      <c r="U208" t="s">
        <v>86</v>
      </c>
      <c r="V208">
        <v>5</v>
      </c>
      <c r="W208" t="s">
        <v>87</v>
      </c>
      <c r="X208">
        <v>500</v>
      </c>
      <c r="Y208" t="s">
        <v>88</v>
      </c>
      <c r="Z208">
        <v>30</v>
      </c>
      <c r="AA208" t="s">
        <v>89</v>
      </c>
      <c r="AB208">
        <v>30</v>
      </c>
    </row>
    <row r="209" spans="1:28">
      <c r="A209">
        <v>501</v>
      </c>
      <c r="B209" t="s">
        <v>74</v>
      </c>
      <c r="C209">
        <v>114</v>
      </c>
      <c r="D209" t="s">
        <v>75</v>
      </c>
      <c r="E209" t="s">
        <v>76</v>
      </c>
      <c r="F209">
        <v>30442.374</v>
      </c>
      <c r="G209" t="s">
        <v>77</v>
      </c>
      <c r="H209">
        <v>1.2799999999999999E-4</v>
      </c>
      <c r="I209" t="s">
        <v>78</v>
      </c>
      <c r="J209" t="s">
        <v>1105</v>
      </c>
      <c r="K209">
        <v>7.5829259999999996</v>
      </c>
      <c r="L209" t="s">
        <v>78</v>
      </c>
      <c r="M209" t="s">
        <v>1106</v>
      </c>
      <c r="N209">
        <v>1.36E-4</v>
      </c>
      <c r="O209" t="s">
        <v>78</v>
      </c>
      <c r="P209" t="s">
        <v>80</v>
      </c>
      <c r="Q209">
        <v>16.94116</v>
      </c>
      <c r="R209" t="s">
        <v>78</v>
      </c>
      <c r="S209" t="s">
        <v>85</v>
      </c>
      <c r="T209">
        <v>1000000</v>
      </c>
      <c r="U209" t="s">
        <v>86</v>
      </c>
      <c r="V209">
        <v>10</v>
      </c>
      <c r="W209" t="s">
        <v>87</v>
      </c>
      <c r="X209">
        <v>500</v>
      </c>
      <c r="Y209" t="s">
        <v>88</v>
      </c>
      <c r="Z209">
        <v>30</v>
      </c>
      <c r="AA209" t="s">
        <v>89</v>
      </c>
      <c r="AB209">
        <v>30</v>
      </c>
    </row>
    <row r="210" spans="1:28">
      <c r="A210">
        <v>500</v>
      </c>
      <c r="B210" t="s">
        <v>74</v>
      </c>
      <c r="C210">
        <v>171</v>
      </c>
      <c r="D210" t="s">
        <v>75</v>
      </c>
      <c r="E210" t="s">
        <v>76</v>
      </c>
      <c r="F210">
        <v>5046.33</v>
      </c>
      <c r="G210" t="s">
        <v>77</v>
      </c>
      <c r="H210">
        <v>1.64E-4</v>
      </c>
      <c r="I210" t="s">
        <v>78</v>
      </c>
      <c r="J210" t="s">
        <v>1105</v>
      </c>
      <c r="K210">
        <v>10.698822</v>
      </c>
      <c r="L210" t="s">
        <v>78</v>
      </c>
      <c r="M210" t="s">
        <v>1106</v>
      </c>
      <c r="N210">
        <v>1.74E-4</v>
      </c>
      <c r="O210" t="s">
        <v>78</v>
      </c>
      <c r="P210" t="s">
        <v>80</v>
      </c>
      <c r="Q210">
        <v>22.588290000000001</v>
      </c>
      <c r="R210" t="s">
        <v>78</v>
      </c>
      <c r="S210" t="s">
        <v>85</v>
      </c>
      <c r="T210">
        <v>1000000</v>
      </c>
      <c r="U210" t="s">
        <v>86</v>
      </c>
      <c r="V210">
        <v>15</v>
      </c>
      <c r="W210" t="s">
        <v>87</v>
      </c>
      <c r="X210">
        <v>500</v>
      </c>
      <c r="Y210" t="s">
        <v>88</v>
      </c>
      <c r="Z210">
        <v>30</v>
      </c>
      <c r="AA210" t="s">
        <v>89</v>
      </c>
      <c r="AB210">
        <v>30</v>
      </c>
    </row>
    <row r="211" spans="1:28">
      <c r="A211">
        <v>499</v>
      </c>
      <c r="B211" t="s">
        <v>74</v>
      </c>
      <c r="C211">
        <v>228</v>
      </c>
      <c r="D211" t="s">
        <v>75</v>
      </c>
      <c r="E211" t="s">
        <v>76</v>
      </c>
      <c r="F211">
        <v>801.23599999999999</v>
      </c>
      <c r="G211" t="s">
        <v>77</v>
      </c>
      <c r="H211">
        <v>2.04E-4</v>
      </c>
      <c r="I211" t="s">
        <v>78</v>
      </c>
      <c r="J211" t="s">
        <v>1105</v>
      </c>
      <c r="K211">
        <v>14.567358</v>
      </c>
      <c r="L211" t="s">
        <v>78</v>
      </c>
      <c r="M211" t="s">
        <v>1106</v>
      </c>
      <c r="N211">
        <v>2.1900000000000001E-4</v>
      </c>
      <c r="O211" t="s">
        <v>78</v>
      </c>
      <c r="P211" t="s">
        <v>80</v>
      </c>
      <c r="Q211">
        <v>28.596598</v>
      </c>
      <c r="R211" t="s">
        <v>78</v>
      </c>
      <c r="S211" t="s">
        <v>85</v>
      </c>
      <c r="T211">
        <v>1000000</v>
      </c>
      <c r="U211" t="s">
        <v>86</v>
      </c>
      <c r="V211">
        <v>20</v>
      </c>
      <c r="W211" t="s">
        <v>87</v>
      </c>
      <c r="X211">
        <v>500</v>
      </c>
      <c r="Y211" t="s">
        <v>88</v>
      </c>
      <c r="Z211">
        <v>30</v>
      </c>
      <c r="AA211" t="s">
        <v>89</v>
      </c>
      <c r="AB211">
        <v>30</v>
      </c>
    </row>
    <row r="212" spans="1:28">
      <c r="A212">
        <v>498</v>
      </c>
      <c r="B212" t="s">
        <v>74</v>
      </c>
      <c r="C212">
        <v>286</v>
      </c>
      <c r="D212" t="s">
        <v>75</v>
      </c>
      <c r="E212" t="s">
        <v>76</v>
      </c>
      <c r="F212">
        <v>110.90600000000001</v>
      </c>
      <c r="G212" t="s">
        <v>77</v>
      </c>
      <c r="H212">
        <v>2.7999999999999998E-4</v>
      </c>
      <c r="I212" t="s">
        <v>78</v>
      </c>
      <c r="J212" t="s">
        <v>1105</v>
      </c>
      <c r="K212">
        <v>17.736432000000001</v>
      </c>
      <c r="L212" t="s">
        <v>78</v>
      </c>
      <c r="M212" t="s">
        <v>1106</v>
      </c>
      <c r="N212">
        <v>2.9700000000000001E-4</v>
      </c>
      <c r="O212" t="s">
        <v>78</v>
      </c>
      <c r="P212" t="s">
        <v>80</v>
      </c>
      <c r="Q212">
        <v>34.314554999999999</v>
      </c>
      <c r="R212" t="s">
        <v>78</v>
      </c>
      <c r="S212" t="s">
        <v>85</v>
      </c>
      <c r="T212">
        <v>1000000</v>
      </c>
      <c r="U212" t="s">
        <v>86</v>
      </c>
      <c r="V212">
        <v>25</v>
      </c>
      <c r="W212" t="s">
        <v>87</v>
      </c>
      <c r="X212">
        <v>500</v>
      </c>
      <c r="Y212" t="s">
        <v>88</v>
      </c>
      <c r="Z212">
        <v>30</v>
      </c>
      <c r="AA212" t="s">
        <v>89</v>
      </c>
      <c r="AB212">
        <v>30</v>
      </c>
    </row>
    <row r="213" spans="1:28">
      <c r="A213">
        <v>497</v>
      </c>
      <c r="B213" t="s">
        <v>74</v>
      </c>
      <c r="C213">
        <v>343</v>
      </c>
      <c r="D213" t="s">
        <v>75</v>
      </c>
      <c r="E213" t="s">
        <v>76</v>
      </c>
      <c r="F213">
        <v>13.292</v>
      </c>
      <c r="G213" t="s">
        <v>77</v>
      </c>
      <c r="H213">
        <v>3.3100000000000002E-4</v>
      </c>
      <c r="I213" t="s">
        <v>78</v>
      </c>
      <c r="J213" t="s">
        <v>1105</v>
      </c>
      <c r="K213">
        <v>20.496293000000001</v>
      </c>
      <c r="L213" t="s">
        <v>78</v>
      </c>
      <c r="M213" t="s">
        <v>1106</v>
      </c>
      <c r="N213">
        <v>3.5100000000000002E-4</v>
      </c>
      <c r="O213" t="s">
        <v>78</v>
      </c>
      <c r="P213" t="s">
        <v>80</v>
      </c>
      <c r="Q213">
        <v>48.606402000000003</v>
      </c>
      <c r="R213" t="s">
        <v>78</v>
      </c>
      <c r="S213" t="s">
        <v>85</v>
      </c>
      <c r="T213">
        <v>1000000</v>
      </c>
      <c r="U213" t="s">
        <v>86</v>
      </c>
      <c r="V213">
        <v>30</v>
      </c>
      <c r="W213" t="s">
        <v>87</v>
      </c>
      <c r="X213">
        <v>500</v>
      </c>
      <c r="Y213" t="s">
        <v>88</v>
      </c>
      <c r="Z213">
        <v>30</v>
      </c>
      <c r="AA213" t="s">
        <v>89</v>
      </c>
      <c r="AB213">
        <v>30</v>
      </c>
    </row>
    <row r="214" spans="1:28">
      <c r="A214">
        <v>496</v>
      </c>
      <c r="B214" t="s">
        <v>74</v>
      </c>
      <c r="C214">
        <v>57</v>
      </c>
      <c r="D214" t="s">
        <v>75</v>
      </c>
      <c r="E214" t="s">
        <v>76</v>
      </c>
      <c r="F214">
        <v>2352.7640000000001</v>
      </c>
      <c r="G214" t="s">
        <v>77</v>
      </c>
      <c r="H214">
        <v>7.2999999999999999E-5</v>
      </c>
      <c r="I214" t="s">
        <v>78</v>
      </c>
      <c r="J214" t="s">
        <v>1105</v>
      </c>
      <c r="K214">
        <v>4.8016180000000004</v>
      </c>
      <c r="L214" t="s">
        <v>78</v>
      </c>
      <c r="M214" t="s">
        <v>1106</v>
      </c>
      <c r="N214">
        <v>7.7999999999999999E-5</v>
      </c>
      <c r="O214" t="s">
        <v>78</v>
      </c>
      <c r="P214" t="s">
        <v>80</v>
      </c>
      <c r="Q214">
        <v>13.308643</v>
      </c>
      <c r="R214" t="s">
        <v>78</v>
      </c>
      <c r="S214" t="s">
        <v>85</v>
      </c>
      <c r="T214">
        <v>1000000</v>
      </c>
      <c r="U214" t="s">
        <v>86</v>
      </c>
      <c r="V214">
        <v>5</v>
      </c>
      <c r="W214" t="s">
        <v>87</v>
      </c>
      <c r="X214">
        <v>500</v>
      </c>
      <c r="Y214" t="s">
        <v>88</v>
      </c>
      <c r="Z214">
        <v>30</v>
      </c>
      <c r="AA214" t="s">
        <v>89</v>
      </c>
      <c r="AB214">
        <v>30</v>
      </c>
    </row>
    <row r="215" spans="1:28">
      <c r="A215">
        <v>495</v>
      </c>
      <c r="B215" t="s">
        <v>74</v>
      </c>
      <c r="C215">
        <v>114</v>
      </c>
      <c r="D215" t="s">
        <v>75</v>
      </c>
      <c r="E215" t="s">
        <v>76</v>
      </c>
      <c r="F215">
        <v>6.3559999999999999</v>
      </c>
      <c r="G215" t="s">
        <v>77</v>
      </c>
      <c r="H215">
        <v>1.2799999999999999E-4</v>
      </c>
      <c r="I215" t="s">
        <v>78</v>
      </c>
      <c r="J215" t="s">
        <v>1105</v>
      </c>
      <c r="K215">
        <v>7.532254</v>
      </c>
      <c r="L215" t="s">
        <v>78</v>
      </c>
      <c r="M215" t="s">
        <v>1106</v>
      </c>
      <c r="N215">
        <v>1.36E-4</v>
      </c>
      <c r="O215" t="s">
        <v>78</v>
      </c>
      <c r="P215" t="s">
        <v>80</v>
      </c>
      <c r="Q215">
        <v>23.596083</v>
      </c>
      <c r="R215" t="s">
        <v>78</v>
      </c>
      <c r="S215" t="s">
        <v>85</v>
      </c>
      <c r="T215">
        <v>1000000</v>
      </c>
      <c r="U215" t="s">
        <v>86</v>
      </c>
      <c r="V215">
        <v>10</v>
      </c>
      <c r="W215" t="s">
        <v>87</v>
      </c>
      <c r="X215">
        <v>500</v>
      </c>
      <c r="Y215" t="s">
        <v>88</v>
      </c>
      <c r="Z215">
        <v>30</v>
      </c>
      <c r="AA215" t="s">
        <v>89</v>
      </c>
      <c r="AB215">
        <v>30</v>
      </c>
    </row>
    <row r="216" spans="1:28">
      <c r="A216">
        <v>494</v>
      </c>
      <c r="B216" t="s">
        <v>74</v>
      </c>
      <c r="C216">
        <v>171</v>
      </c>
      <c r="D216" t="s">
        <v>75</v>
      </c>
      <c r="E216" t="s">
        <v>76</v>
      </c>
      <c r="F216">
        <v>1.6E-2</v>
      </c>
      <c r="G216" t="s">
        <v>77</v>
      </c>
      <c r="H216">
        <v>1.93E-4</v>
      </c>
      <c r="I216" t="s">
        <v>78</v>
      </c>
      <c r="J216" t="s">
        <v>1105</v>
      </c>
      <c r="K216">
        <v>10.65626</v>
      </c>
      <c r="L216" t="s">
        <v>78</v>
      </c>
      <c r="M216" t="s">
        <v>1106</v>
      </c>
      <c r="N216">
        <v>2.04E-4</v>
      </c>
      <c r="O216" t="s">
        <v>78</v>
      </c>
      <c r="P216" t="s">
        <v>80</v>
      </c>
      <c r="Q216">
        <v>33.549968999999997</v>
      </c>
      <c r="R216" t="s">
        <v>78</v>
      </c>
      <c r="S216" t="s">
        <v>85</v>
      </c>
      <c r="T216">
        <v>1000000</v>
      </c>
      <c r="U216" t="s">
        <v>86</v>
      </c>
      <c r="V216">
        <v>15</v>
      </c>
      <c r="W216" t="s">
        <v>87</v>
      </c>
      <c r="X216">
        <v>500</v>
      </c>
      <c r="Y216" t="s">
        <v>88</v>
      </c>
      <c r="Z216">
        <v>30</v>
      </c>
      <c r="AA216" t="s">
        <v>89</v>
      </c>
      <c r="AB216">
        <v>30</v>
      </c>
    </row>
    <row r="217" spans="1:28">
      <c r="A217">
        <v>493</v>
      </c>
      <c r="B217" t="s">
        <v>74</v>
      </c>
      <c r="C217">
        <v>228</v>
      </c>
      <c r="D217" t="s">
        <v>75</v>
      </c>
      <c r="E217" t="s">
        <v>76</v>
      </c>
      <c r="F217">
        <v>0</v>
      </c>
      <c r="G217" t="s">
        <v>77</v>
      </c>
      <c r="H217">
        <v>2.2100000000000001E-4</v>
      </c>
      <c r="I217" t="s">
        <v>78</v>
      </c>
      <c r="J217" t="s">
        <v>1105</v>
      </c>
      <c r="K217">
        <v>14.214248</v>
      </c>
      <c r="L217" t="s">
        <v>78</v>
      </c>
      <c r="M217" t="s">
        <v>1106</v>
      </c>
      <c r="N217">
        <v>2.3599999999999999E-4</v>
      </c>
      <c r="O217" t="s">
        <v>78</v>
      </c>
      <c r="P217" t="s">
        <v>80</v>
      </c>
      <c r="Q217">
        <v>43.371105</v>
      </c>
      <c r="R217" t="s">
        <v>78</v>
      </c>
      <c r="S217" t="s">
        <v>85</v>
      </c>
      <c r="T217">
        <v>1000000</v>
      </c>
      <c r="U217" t="s">
        <v>86</v>
      </c>
      <c r="V217">
        <v>20</v>
      </c>
      <c r="W217" t="s">
        <v>87</v>
      </c>
      <c r="X217">
        <v>500</v>
      </c>
      <c r="Y217" t="s">
        <v>88</v>
      </c>
      <c r="Z217">
        <v>30</v>
      </c>
      <c r="AA217" t="s">
        <v>89</v>
      </c>
      <c r="AB217">
        <v>30</v>
      </c>
    </row>
    <row r="218" spans="1:28">
      <c r="A218">
        <v>492</v>
      </c>
      <c r="B218" t="s">
        <v>74</v>
      </c>
      <c r="C218">
        <v>286</v>
      </c>
      <c r="D218" t="s">
        <v>75</v>
      </c>
      <c r="E218" t="s">
        <v>76</v>
      </c>
      <c r="F218">
        <v>0</v>
      </c>
      <c r="G218" t="s">
        <v>77</v>
      </c>
      <c r="H218">
        <v>2.9999999999999997E-4</v>
      </c>
      <c r="I218" t="s">
        <v>78</v>
      </c>
      <c r="J218" t="s">
        <v>1105</v>
      </c>
      <c r="K218">
        <v>17.933776999999999</v>
      </c>
      <c r="L218" t="s">
        <v>78</v>
      </c>
      <c r="M218" t="s">
        <v>1106</v>
      </c>
      <c r="N218">
        <v>3.1799999999999998E-4</v>
      </c>
      <c r="O218" t="s">
        <v>78</v>
      </c>
      <c r="P218" t="s">
        <v>80</v>
      </c>
      <c r="Q218">
        <v>53.065035999999999</v>
      </c>
      <c r="R218" t="s">
        <v>78</v>
      </c>
      <c r="S218" t="s">
        <v>85</v>
      </c>
      <c r="T218">
        <v>1000000</v>
      </c>
      <c r="U218" t="s">
        <v>86</v>
      </c>
      <c r="V218">
        <v>25</v>
      </c>
      <c r="W218" t="s">
        <v>87</v>
      </c>
      <c r="X218">
        <v>500</v>
      </c>
      <c r="Y218" t="s">
        <v>88</v>
      </c>
      <c r="Z218">
        <v>30</v>
      </c>
      <c r="AA218" t="s">
        <v>89</v>
      </c>
      <c r="AB218">
        <v>30</v>
      </c>
    </row>
    <row r="219" spans="1:28">
      <c r="A219">
        <v>491</v>
      </c>
      <c r="B219" t="s">
        <v>74</v>
      </c>
      <c r="C219">
        <v>343</v>
      </c>
      <c r="D219" t="s">
        <v>75</v>
      </c>
      <c r="E219" t="s">
        <v>76</v>
      </c>
      <c r="F219">
        <v>0</v>
      </c>
      <c r="G219" t="s">
        <v>77</v>
      </c>
      <c r="H219">
        <v>3.4699999999999998E-4</v>
      </c>
      <c r="I219" t="s">
        <v>78</v>
      </c>
      <c r="J219" t="s">
        <v>1105</v>
      </c>
      <c r="K219">
        <v>20.279512</v>
      </c>
      <c r="L219" t="s">
        <v>78</v>
      </c>
      <c r="M219" t="s">
        <v>1106</v>
      </c>
      <c r="N219">
        <v>3.6699999999999998E-4</v>
      </c>
      <c r="O219" t="s">
        <v>78</v>
      </c>
      <c r="P219" t="s">
        <v>80</v>
      </c>
      <c r="Q219">
        <v>66.131101999999998</v>
      </c>
      <c r="R219" t="s">
        <v>78</v>
      </c>
      <c r="S219" t="s">
        <v>85</v>
      </c>
      <c r="T219">
        <v>1000000</v>
      </c>
      <c r="U219" t="s">
        <v>86</v>
      </c>
      <c r="V219">
        <v>30</v>
      </c>
      <c r="W219" t="s">
        <v>87</v>
      </c>
      <c r="X219">
        <v>500</v>
      </c>
      <c r="Y219" t="s">
        <v>88</v>
      </c>
      <c r="Z219">
        <v>30</v>
      </c>
      <c r="AA219" t="s">
        <v>89</v>
      </c>
      <c r="AB219">
        <v>30</v>
      </c>
    </row>
    <row r="220" spans="1:28">
      <c r="A220">
        <v>490</v>
      </c>
      <c r="B220" t="s">
        <v>74</v>
      </c>
      <c r="C220">
        <v>343</v>
      </c>
      <c r="D220" t="s">
        <v>75</v>
      </c>
      <c r="E220" t="s">
        <v>76</v>
      </c>
      <c r="F220">
        <v>13.292</v>
      </c>
      <c r="G220" t="s">
        <v>77</v>
      </c>
      <c r="H220">
        <v>3.3E-4</v>
      </c>
      <c r="I220" t="s">
        <v>78</v>
      </c>
      <c r="J220" t="s">
        <v>1105</v>
      </c>
      <c r="K220">
        <v>20.006644999999999</v>
      </c>
      <c r="L220" t="s">
        <v>78</v>
      </c>
      <c r="M220" t="s">
        <v>1106</v>
      </c>
      <c r="N220">
        <v>3.5E-4</v>
      </c>
      <c r="O220" t="s">
        <v>78</v>
      </c>
      <c r="P220" t="s">
        <v>80</v>
      </c>
      <c r="Q220">
        <v>48.638092</v>
      </c>
      <c r="R220" t="s">
        <v>78</v>
      </c>
      <c r="S220" t="s">
        <v>85</v>
      </c>
      <c r="T220">
        <v>1000000</v>
      </c>
      <c r="U220" t="s">
        <v>86</v>
      </c>
      <c r="V220">
        <v>30</v>
      </c>
      <c r="W220" t="s">
        <v>87</v>
      </c>
      <c r="X220">
        <v>500</v>
      </c>
      <c r="Y220" t="s">
        <v>88</v>
      </c>
      <c r="Z220">
        <v>30</v>
      </c>
      <c r="AA220" t="s">
        <v>89</v>
      </c>
      <c r="AB220">
        <v>30</v>
      </c>
    </row>
    <row r="221" spans="1:28">
      <c r="A221">
        <v>489</v>
      </c>
      <c r="B221" t="s">
        <v>74</v>
      </c>
      <c r="C221">
        <v>34</v>
      </c>
      <c r="D221" t="s">
        <v>75</v>
      </c>
      <c r="E221" t="s">
        <v>76</v>
      </c>
      <c r="F221">
        <v>1.958</v>
      </c>
      <c r="G221" t="s">
        <v>77</v>
      </c>
      <c r="H221">
        <v>1.2E-4</v>
      </c>
      <c r="I221" t="s">
        <v>78</v>
      </c>
      <c r="J221" t="s">
        <v>1105</v>
      </c>
      <c r="K221">
        <v>2.3272729999999999</v>
      </c>
      <c r="L221" t="s">
        <v>78</v>
      </c>
      <c r="M221" t="s">
        <v>1106</v>
      </c>
      <c r="N221">
        <v>1.2799999999999999E-4</v>
      </c>
      <c r="O221" t="s">
        <v>78</v>
      </c>
      <c r="P221" t="s">
        <v>80</v>
      </c>
      <c r="Q221">
        <v>6.8055519999999996</v>
      </c>
      <c r="R221" t="s">
        <v>78</v>
      </c>
      <c r="S221" t="s">
        <v>85</v>
      </c>
      <c r="T221">
        <v>300000</v>
      </c>
      <c r="U221" t="s">
        <v>86</v>
      </c>
      <c r="V221">
        <v>10</v>
      </c>
      <c r="W221" t="s">
        <v>87</v>
      </c>
      <c r="X221">
        <v>500</v>
      </c>
      <c r="Y221" t="s">
        <v>88</v>
      </c>
      <c r="Z221">
        <v>20</v>
      </c>
      <c r="AA221" t="s">
        <v>89</v>
      </c>
      <c r="AB221">
        <v>20</v>
      </c>
    </row>
    <row r="222" spans="1:28">
      <c r="A222">
        <v>488</v>
      </c>
      <c r="B222" t="s">
        <v>74</v>
      </c>
      <c r="C222">
        <v>114</v>
      </c>
      <c r="D222" t="s">
        <v>75</v>
      </c>
      <c r="E222" t="s">
        <v>76</v>
      </c>
      <c r="F222">
        <v>6.02</v>
      </c>
      <c r="G222" t="s">
        <v>77</v>
      </c>
      <c r="H222">
        <v>1.2300000000000001E-4</v>
      </c>
      <c r="I222" t="s">
        <v>78</v>
      </c>
      <c r="J222" t="s">
        <v>1105</v>
      </c>
      <c r="K222">
        <v>7.5808330000000002</v>
      </c>
      <c r="L222" t="s">
        <v>78</v>
      </c>
      <c r="M222" t="s">
        <v>1106</v>
      </c>
      <c r="N222">
        <v>1.3100000000000001E-4</v>
      </c>
      <c r="O222" t="s">
        <v>78</v>
      </c>
      <c r="P222" t="s">
        <v>80</v>
      </c>
      <c r="Q222">
        <v>23.133088999999998</v>
      </c>
      <c r="R222" t="s">
        <v>78</v>
      </c>
      <c r="S222" t="s">
        <v>85</v>
      </c>
      <c r="T222">
        <v>1000000</v>
      </c>
      <c r="U222" t="s">
        <v>86</v>
      </c>
      <c r="V222">
        <v>10</v>
      </c>
      <c r="W222" t="s">
        <v>87</v>
      </c>
      <c r="X222">
        <v>500</v>
      </c>
      <c r="Y222" t="s">
        <v>88</v>
      </c>
      <c r="Z222">
        <v>20</v>
      </c>
      <c r="AA222" t="s">
        <v>89</v>
      </c>
      <c r="AB222">
        <v>20</v>
      </c>
    </row>
    <row r="223" spans="1:28">
      <c r="A223">
        <v>487</v>
      </c>
      <c r="B223" t="s">
        <v>74</v>
      </c>
      <c r="C223">
        <v>343</v>
      </c>
      <c r="D223" t="s">
        <v>75</v>
      </c>
      <c r="E223" t="s">
        <v>76</v>
      </c>
      <c r="F223">
        <v>16.82</v>
      </c>
      <c r="G223" t="s">
        <v>77</v>
      </c>
      <c r="H223">
        <v>1.2E-4</v>
      </c>
      <c r="I223" t="s">
        <v>78</v>
      </c>
      <c r="J223" t="s">
        <v>1105</v>
      </c>
      <c r="K223">
        <v>23.172775999999999</v>
      </c>
      <c r="L223" t="s">
        <v>78</v>
      </c>
      <c r="M223" t="s">
        <v>1106</v>
      </c>
      <c r="N223">
        <v>1.2799999999999999E-4</v>
      </c>
      <c r="O223" t="s">
        <v>78</v>
      </c>
      <c r="P223" t="s">
        <v>80</v>
      </c>
      <c r="Q223">
        <v>68.743381999999997</v>
      </c>
      <c r="R223" t="s">
        <v>78</v>
      </c>
      <c r="S223" t="s">
        <v>85</v>
      </c>
      <c r="T223">
        <v>3000000</v>
      </c>
      <c r="U223" t="s">
        <v>86</v>
      </c>
      <c r="V223">
        <v>10</v>
      </c>
      <c r="W223" t="s">
        <v>87</v>
      </c>
      <c r="X223">
        <v>500</v>
      </c>
      <c r="Y223" t="s">
        <v>88</v>
      </c>
      <c r="Z223">
        <v>20</v>
      </c>
      <c r="AA223" t="s">
        <v>89</v>
      </c>
      <c r="AB223">
        <v>20</v>
      </c>
    </row>
    <row r="224" spans="1:28">
      <c r="A224">
        <v>486</v>
      </c>
      <c r="B224" t="s">
        <v>74</v>
      </c>
      <c r="C224">
        <v>572</v>
      </c>
      <c r="D224" t="s">
        <v>75</v>
      </c>
      <c r="E224" t="s">
        <v>76</v>
      </c>
      <c r="F224">
        <v>30.565999999999999</v>
      </c>
      <c r="G224" t="s">
        <v>77</v>
      </c>
      <c r="H224">
        <v>1.44E-4</v>
      </c>
      <c r="I224" t="s">
        <v>78</v>
      </c>
      <c r="J224" t="s">
        <v>1105</v>
      </c>
      <c r="K224">
        <v>37.854554999999998</v>
      </c>
      <c r="L224" t="s">
        <v>78</v>
      </c>
      <c r="M224" t="s">
        <v>1106</v>
      </c>
      <c r="N224">
        <v>1.5200000000000001E-4</v>
      </c>
      <c r="O224" t="s">
        <v>78</v>
      </c>
      <c r="P224" t="s">
        <v>80</v>
      </c>
      <c r="Q224">
        <v>117.34789600000001</v>
      </c>
      <c r="R224" t="s">
        <v>78</v>
      </c>
      <c r="S224" t="s">
        <v>85</v>
      </c>
      <c r="T224">
        <v>5000000</v>
      </c>
      <c r="U224" t="s">
        <v>86</v>
      </c>
      <c r="V224">
        <v>10</v>
      </c>
      <c r="W224" t="s">
        <v>87</v>
      </c>
      <c r="X224">
        <v>500</v>
      </c>
      <c r="Y224" t="s">
        <v>88</v>
      </c>
      <c r="Z224">
        <v>20</v>
      </c>
      <c r="AA224" t="s">
        <v>89</v>
      </c>
      <c r="AB224">
        <v>20</v>
      </c>
    </row>
    <row r="225" spans="1:28">
      <c r="A225">
        <v>485</v>
      </c>
      <c r="B225" t="s">
        <v>74</v>
      </c>
      <c r="C225">
        <v>801</v>
      </c>
      <c r="D225" t="s">
        <v>75</v>
      </c>
      <c r="E225" t="s">
        <v>76</v>
      </c>
      <c r="F225">
        <v>36.764000000000003</v>
      </c>
      <c r="G225" t="s">
        <v>77</v>
      </c>
      <c r="H225">
        <v>1.35E-4</v>
      </c>
      <c r="I225" t="s">
        <v>78</v>
      </c>
      <c r="J225" t="s">
        <v>1105</v>
      </c>
      <c r="K225">
        <v>53.646383</v>
      </c>
      <c r="L225" t="s">
        <v>78</v>
      </c>
      <c r="M225" t="s">
        <v>1106</v>
      </c>
      <c r="N225">
        <v>1.4200000000000001E-4</v>
      </c>
      <c r="O225" t="s">
        <v>78</v>
      </c>
      <c r="P225" t="s">
        <v>80</v>
      </c>
      <c r="Q225">
        <v>173.80194</v>
      </c>
      <c r="R225" t="s">
        <v>78</v>
      </c>
      <c r="S225" t="s">
        <v>85</v>
      </c>
      <c r="T225">
        <v>7000000</v>
      </c>
      <c r="U225" t="s">
        <v>86</v>
      </c>
      <c r="V225">
        <v>10</v>
      </c>
      <c r="W225" t="s">
        <v>87</v>
      </c>
      <c r="X225">
        <v>500</v>
      </c>
      <c r="Y225" t="s">
        <v>88</v>
      </c>
      <c r="Z225">
        <v>20</v>
      </c>
      <c r="AA225" t="s">
        <v>89</v>
      </c>
      <c r="AB225">
        <v>20</v>
      </c>
    </row>
    <row r="226" spans="1:28">
      <c r="A226">
        <v>484</v>
      </c>
      <c r="B226" t="s">
        <v>74</v>
      </c>
      <c r="C226">
        <v>1029</v>
      </c>
      <c r="D226" t="s">
        <v>75</v>
      </c>
      <c r="E226" t="s">
        <v>76</v>
      </c>
      <c r="F226">
        <v>51.137999999999998</v>
      </c>
      <c r="G226" t="s">
        <v>77</v>
      </c>
      <c r="H226">
        <v>1.35E-4</v>
      </c>
      <c r="I226" t="s">
        <v>78</v>
      </c>
      <c r="J226" t="s">
        <v>1105</v>
      </c>
      <c r="K226">
        <v>69.026478999999995</v>
      </c>
      <c r="L226" t="s">
        <v>78</v>
      </c>
      <c r="M226" t="s">
        <v>1106</v>
      </c>
      <c r="N226">
        <v>1.4200000000000001E-4</v>
      </c>
      <c r="O226" t="s">
        <v>78</v>
      </c>
      <c r="P226" t="s">
        <v>80</v>
      </c>
      <c r="Q226">
        <v>243.78640200000001</v>
      </c>
      <c r="R226" t="s">
        <v>78</v>
      </c>
      <c r="S226" t="s">
        <v>85</v>
      </c>
      <c r="T226">
        <v>9000000</v>
      </c>
      <c r="U226" t="s">
        <v>86</v>
      </c>
      <c r="V226">
        <v>10</v>
      </c>
      <c r="W226" t="s">
        <v>87</v>
      </c>
      <c r="X226">
        <v>500</v>
      </c>
      <c r="Y226" t="s">
        <v>88</v>
      </c>
      <c r="Z226">
        <v>20</v>
      </c>
      <c r="AA226" t="s">
        <v>89</v>
      </c>
      <c r="AB226">
        <v>20</v>
      </c>
    </row>
    <row r="227" spans="1:28">
      <c r="A227">
        <v>483</v>
      </c>
      <c r="B227" t="s">
        <v>74</v>
      </c>
      <c r="C227">
        <v>1144</v>
      </c>
      <c r="D227" t="s">
        <v>75</v>
      </c>
      <c r="E227" t="s">
        <v>76</v>
      </c>
      <c r="F227">
        <v>60.765999999999998</v>
      </c>
      <c r="G227" t="s">
        <v>77</v>
      </c>
      <c r="H227">
        <v>1.3100000000000001E-4</v>
      </c>
      <c r="I227" t="s">
        <v>78</v>
      </c>
      <c r="J227" t="s">
        <v>1105</v>
      </c>
      <c r="K227">
        <v>75.849160999999995</v>
      </c>
      <c r="L227" t="s">
        <v>78</v>
      </c>
      <c r="M227" t="s">
        <v>1106</v>
      </c>
      <c r="N227">
        <v>1.3899999999999999E-4</v>
      </c>
      <c r="O227" t="s">
        <v>78</v>
      </c>
      <c r="P227" t="s">
        <v>80</v>
      </c>
      <c r="Q227">
        <v>280.16235799999998</v>
      </c>
      <c r="R227" t="s">
        <v>78</v>
      </c>
      <c r="S227" t="s">
        <v>85</v>
      </c>
      <c r="T227">
        <v>10000000</v>
      </c>
      <c r="U227" t="s">
        <v>86</v>
      </c>
      <c r="V227">
        <v>10</v>
      </c>
      <c r="W227" t="s">
        <v>87</v>
      </c>
      <c r="X227">
        <v>500</v>
      </c>
      <c r="Y227" t="s">
        <v>88</v>
      </c>
      <c r="Z227">
        <v>20</v>
      </c>
      <c r="AA227" t="s">
        <v>89</v>
      </c>
      <c r="AB227">
        <v>20</v>
      </c>
    </row>
    <row r="228" spans="1:28">
      <c r="A228">
        <v>482</v>
      </c>
      <c r="B228" t="s">
        <v>74</v>
      </c>
      <c r="C228">
        <v>1144</v>
      </c>
      <c r="D228" t="s">
        <v>75</v>
      </c>
      <c r="E228" t="s">
        <v>76</v>
      </c>
      <c r="F228">
        <v>59.258000000000003</v>
      </c>
      <c r="G228" t="s">
        <v>77</v>
      </c>
      <c r="H228">
        <v>1.15E-4</v>
      </c>
      <c r="I228" t="s">
        <v>78</v>
      </c>
      <c r="J228" t="s">
        <v>1105</v>
      </c>
      <c r="K228">
        <v>90.712441999999996</v>
      </c>
      <c r="L228" t="s">
        <v>78</v>
      </c>
      <c r="M228" t="s">
        <v>1106</v>
      </c>
      <c r="N228">
        <v>1.2400000000000001E-4</v>
      </c>
      <c r="O228" t="s">
        <v>78</v>
      </c>
      <c r="P228" t="s">
        <v>80</v>
      </c>
      <c r="Q228">
        <v>336.38293900000002</v>
      </c>
      <c r="R228" t="s">
        <v>78</v>
      </c>
      <c r="S228" t="s">
        <v>85</v>
      </c>
      <c r="T228">
        <v>10000000</v>
      </c>
      <c r="U228" t="s">
        <v>86</v>
      </c>
      <c r="V228">
        <v>10</v>
      </c>
      <c r="W228" t="s">
        <v>87</v>
      </c>
      <c r="X228">
        <v>500</v>
      </c>
      <c r="Y228" t="s">
        <v>88</v>
      </c>
      <c r="Z228">
        <v>30</v>
      </c>
      <c r="AA228" t="s">
        <v>89</v>
      </c>
      <c r="AB228">
        <v>30</v>
      </c>
    </row>
    <row r="229" spans="1:28">
      <c r="A229">
        <v>481</v>
      </c>
      <c r="B229" t="s">
        <v>74</v>
      </c>
      <c r="C229">
        <v>1144</v>
      </c>
      <c r="D229" t="s">
        <v>75</v>
      </c>
      <c r="E229" t="s">
        <v>76</v>
      </c>
      <c r="F229">
        <v>59.683999999999997</v>
      </c>
      <c r="G229" t="s">
        <v>77</v>
      </c>
      <c r="H229">
        <v>1.26E-4</v>
      </c>
      <c r="I229" t="s">
        <v>78</v>
      </c>
      <c r="J229" t="s">
        <v>1105</v>
      </c>
      <c r="K229">
        <v>97.013413999999997</v>
      </c>
      <c r="L229" t="s">
        <v>78</v>
      </c>
      <c r="M229" t="s">
        <v>1106</v>
      </c>
      <c r="N229">
        <v>1.36E-4</v>
      </c>
      <c r="O229" t="s">
        <v>78</v>
      </c>
      <c r="P229" t="s">
        <v>80</v>
      </c>
      <c r="Q229">
        <v>374.50643200000002</v>
      </c>
      <c r="R229" t="s">
        <v>78</v>
      </c>
      <c r="S229" t="s">
        <v>85</v>
      </c>
      <c r="T229">
        <v>10000000</v>
      </c>
      <c r="U229" t="s">
        <v>86</v>
      </c>
      <c r="V229">
        <v>10</v>
      </c>
      <c r="W229" t="s">
        <v>87</v>
      </c>
      <c r="X229">
        <v>500</v>
      </c>
      <c r="Y229" t="s">
        <v>88</v>
      </c>
      <c r="Z229">
        <v>40</v>
      </c>
      <c r="AA229" t="s">
        <v>89</v>
      </c>
      <c r="AB229">
        <v>40</v>
      </c>
    </row>
    <row r="230" spans="1:28">
      <c r="A230">
        <v>480</v>
      </c>
      <c r="B230" t="s">
        <v>74</v>
      </c>
      <c r="C230">
        <v>1144</v>
      </c>
      <c r="D230" t="s">
        <v>75</v>
      </c>
      <c r="E230" t="s">
        <v>76</v>
      </c>
      <c r="F230">
        <v>60.765999999999998</v>
      </c>
      <c r="G230" t="s">
        <v>77</v>
      </c>
      <c r="H230">
        <v>2.03E-4</v>
      </c>
      <c r="I230" t="s">
        <v>78</v>
      </c>
      <c r="J230" t="s">
        <v>1105</v>
      </c>
      <c r="K230">
        <v>141.18059500000001</v>
      </c>
      <c r="L230" t="s">
        <v>78</v>
      </c>
      <c r="M230" t="s">
        <v>1106</v>
      </c>
      <c r="N230">
        <v>2.1699999999999999E-4</v>
      </c>
      <c r="O230" t="s">
        <v>78</v>
      </c>
      <c r="P230" t="s">
        <v>80</v>
      </c>
      <c r="Q230">
        <v>339.185497</v>
      </c>
      <c r="R230" t="s">
        <v>78</v>
      </c>
      <c r="S230" t="s">
        <v>85</v>
      </c>
      <c r="T230">
        <v>10000000</v>
      </c>
      <c r="U230" t="s">
        <v>86</v>
      </c>
      <c r="V230">
        <v>10</v>
      </c>
      <c r="W230" t="s">
        <v>87</v>
      </c>
      <c r="X230">
        <v>500</v>
      </c>
      <c r="Y230" t="s">
        <v>88</v>
      </c>
      <c r="Z230">
        <v>20</v>
      </c>
      <c r="AA230" t="s">
        <v>89</v>
      </c>
      <c r="AB230">
        <v>20</v>
      </c>
    </row>
    <row r="231" spans="1:28">
      <c r="A231">
        <v>480</v>
      </c>
      <c r="B231" t="s">
        <v>74</v>
      </c>
      <c r="C231">
        <v>114</v>
      </c>
      <c r="D231" t="s">
        <v>75</v>
      </c>
      <c r="E231" t="s">
        <v>76</v>
      </c>
      <c r="F231">
        <v>6.02</v>
      </c>
      <c r="G231" t="s">
        <v>77</v>
      </c>
      <c r="H231">
        <v>1.2400000000000001E-4</v>
      </c>
      <c r="I231" t="s">
        <v>78</v>
      </c>
      <c r="J231" t="s">
        <v>1105</v>
      </c>
      <c r="K231">
        <v>7.6728440000000004</v>
      </c>
      <c r="L231" t="s">
        <v>78</v>
      </c>
      <c r="M231" t="s">
        <v>1106</v>
      </c>
      <c r="N231">
        <v>1.3200000000000001E-4</v>
      </c>
      <c r="O231" t="s">
        <v>78</v>
      </c>
      <c r="P231" t="s">
        <v>80</v>
      </c>
      <c r="Q231">
        <v>23.444526</v>
      </c>
      <c r="R231" t="s">
        <v>78</v>
      </c>
      <c r="S231" t="s">
        <v>85</v>
      </c>
      <c r="T231">
        <v>1000000</v>
      </c>
      <c r="U231" t="s">
        <v>86</v>
      </c>
      <c r="V231">
        <v>10</v>
      </c>
      <c r="W231" t="s">
        <v>87</v>
      </c>
      <c r="X231">
        <v>500</v>
      </c>
      <c r="Y231" t="s">
        <v>88</v>
      </c>
      <c r="Z231">
        <v>20</v>
      </c>
      <c r="AA231" t="s">
        <v>89</v>
      </c>
      <c r="AB231">
        <v>20</v>
      </c>
    </row>
    <row r="232" spans="1:28">
      <c r="A232">
        <v>479</v>
      </c>
      <c r="B232" t="s">
        <v>74</v>
      </c>
      <c r="C232">
        <v>114</v>
      </c>
      <c r="D232" t="s">
        <v>75</v>
      </c>
      <c r="E232" t="s">
        <v>76</v>
      </c>
      <c r="F232">
        <v>6.02</v>
      </c>
      <c r="G232" t="s">
        <v>77</v>
      </c>
      <c r="H232">
        <v>1.2999999999999999E-4</v>
      </c>
      <c r="I232" t="s">
        <v>78</v>
      </c>
      <c r="J232" t="s">
        <v>1105</v>
      </c>
      <c r="K232">
        <v>8.9951170000000005</v>
      </c>
      <c r="L232" t="s">
        <v>78</v>
      </c>
      <c r="M232" t="s">
        <v>1106</v>
      </c>
      <c r="N232">
        <v>1.3899999999999999E-4</v>
      </c>
      <c r="O232" t="s">
        <v>78</v>
      </c>
      <c r="P232" t="s">
        <v>80</v>
      </c>
      <c r="Q232">
        <v>24.816694999999999</v>
      </c>
      <c r="R232" t="s">
        <v>78</v>
      </c>
      <c r="S232" t="s">
        <v>85</v>
      </c>
      <c r="T232">
        <v>1000000</v>
      </c>
      <c r="U232" t="s">
        <v>86</v>
      </c>
      <c r="V232">
        <v>10</v>
      </c>
      <c r="W232" t="s">
        <v>87</v>
      </c>
      <c r="X232">
        <v>500</v>
      </c>
      <c r="Y232" t="s">
        <v>88</v>
      </c>
      <c r="Z232">
        <v>20</v>
      </c>
      <c r="AA232" t="s">
        <v>89</v>
      </c>
      <c r="AB232">
        <v>20</v>
      </c>
    </row>
    <row r="233" spans="1:28">
      <c r="A233">
        <v>477</v>
      </c>
      <c r="B233" t="s">
        <v>74</v>
      </c>
      <c r="C233">
        <v>114</v>
      </c>
      <c r="D233" t="s">
        <v>75</v>
      </c>
      <c r="E233" t="s">
        <v>76</v>
      </c>
      <c r="F233">
        <v>5.8179999999999996</v>
      </c>
      <c r="G233" t="s">
        <v>77</v>
      </c>
      <c r="H233">
        <v>4.6299999999999998E-4</v>
      </c>
      <c r="I233" t="s">
        <v>78</v>
      </c>
      <c r="J233" t="s">
        <v>1105</v>
      </c>
      <c r="K233">
        <v>8.9980890000000002</v>
      </c>
      <c r="L233" t="s">
        <v>78</v>
      </c>
      <c r="M233" t="s">
        <v>1106</v>
      </c>
      <c r="N233">
        <v>4.7199999999999998E-4</v>
      </c>
      <c r="O233" t="s">
        <v>78</v>
      </c>
      <c r="P233" t="s">
        <v>80</v>
      </c>
      <c r="Q233">
        <v>66.067451000000005</v>
      </c>
      <c r="R233" t="s">
        <v>78</v>
      </c>
      <c r="S233" t="s">
        <v>85</v>
      </c>
      <c r="T233">
        <v>1000000</v>
      </c>
      <c r="U233" t="s">
        <v>86</v>
      </c>
      <c r="V233">
        <v>10</v>
      </c>
      <c r="W233" t="s">
        <v>87</v>
      </c>
      <c r="X233">
        <v>500</v>
      </c>
      <c r="Y233" t="s">
        <v>88</v>
      </c>
      <c r="Z233">
        <v>1000</v>
      </c>
      <c r="AA233" t="s">
        <v>89</v>
      </c>
      <c r="AB233">
        <v>1000</v>
      </c>
    </row>
    <row r="234" spans="1:28">
      <c r="A234">
        <v>476</v>
      </c>
      <c r="B234" t="s">
        <v>74</v>
      </c>
      <c r="C234">
        <v>114</v>
      </c>
      <c r="D234" t="s">
        <v>75</v>
      </c>
      <c r="E234" t="s">
        <v>76</v>
      </c>
      <c r="F234">
        <v>0</v>
      </c>
      <c r="G234" t="s">
        <v>77</v>
      </c>
      <c r="H234">
        <v>4.55E-4</v>
      </c>
      <c r="I234" t="s">
        <v>78</v>
      </c>
      <c r="J234" t="s">
        <v>1105</v>
      </c>
      <c r="K234">
        <v>9.4280620000000006</v>
      </c>
      <c r="L234" t="s">
        <v>78</v>
      </c>
      <c r="M234" t="s">
        <v>1106</v>
      </c>
      <c r="N234">
        <v>4.6500000000000003E-4</v>
      </c>
      <c r="O234" t="s">
        <v>78</v>
      </c>
      <c r="P234" t="s">
        <v>80</v>
      </c>
      <c r="Q234">
        <v>1.409527</v>
      </c>
      <c r="R234" t="s">
        <v>78</v>
      </c>
      <c r="S234" t="s">
        <v>85</v>
      </c>
      <c r="T234">
        <v>1000000</v>
      </c>
      <c r="U234" t="s">
        <v>86</v>
      </c>
      <c r="V234">
        <v>10</v>
      </c>
      <c r="W234" t="s">
        <v>87</v>
      </c>
      <c r="X234">
        <v>500</v>
      </c>
      <c r="Y234" t="s">
        <v>88</v>
      </c>
      <c r="Z234">
        <v>40</v>
      </c>
      <c r="AA234" t="s">
        <v>89</v>
      </c>
      <c r="AB234">
        <v>1000</v>
      </c>
    </row>
    <row r="235" spans="1:28">
      <c r="A235">
        <v>474</v>
      </c>
      <c r="B235" t="s">
        <v>74</v>
      </c>
      <c r="C235">
        <v>114</v>
      </c>
      <c r="D235" t="s">
        <v>75</v>
      </c>
      <c r="E235" t="s">
        <v>76</v>
      </c>
      <c r="F235">
        <v>1.1240000000000001</v>
      </c>
      <c r="G235" t="s">
        <v>77</v>
      </c>
      <c r="H235">
        <v>1.05E-4</v>
      </c>
      <c r="I235" t="s">
        <v>78</v>
      </c>
      <c r="J235" t="s">
        <v>1105</v>
      </c>
      <c r="K235">
        <v>7.5731929999999998</v>
      </c>
      <c r="L235" t="s">
        <v>78</v>
      </c>
      <c r="M235" t="s">
        <v>1106</v>
      </c>
      <c r="N235">
        <v>1.12E-4</v>
      </c>
      <c r="O235" t="s">
        <v>78</v>
      </c>
      <c r="P235" t="s">
        <v>80</v>
      </c>
      <c r="Q235">
        <v>9.6986150000000002</v>
      </c>
      <c r="R235" t="s">
        <v>78</v>
      </c>
      <c r="S235" t="s">
        <v>85</v>
      </c>
      <c r="T235">
        <v>1000000</v>
      </c>
      <c r="U235" t="s">
        <v>86</v>
      </c>
      <c r="V235">
        <v>10</v>
      </c>
      <c r="W235" t="s">
        <v>87</v>
      </c>
      <c r="X235">
        <v>500</v>
      </c>
      <c r="Y235" t="s">
        <v>88</v>
      </c>
      <c r="Z235">
        <v>10</v>
      </c>
      <c r="AA235" t="s">
        <v>89</v>
      </c>
      <c r="AB235">
        <v>20</v>
      </c>
    </row>
    <row r="236" spans="1:28">
      <c r="A236">
        <v>473</v>
      </c>
      <c r="B236" t="s">
        <v>74</v>
      </c>
      <c r="C236">
        <v>114</v>
      </c>
      <c r="D236" t="s">
        <v>75</v>
      </c>
      <c r="E236" t="s">
        <v>76</v>
      </c>
      <c r="F236">
        <v>0</v>
      </c>
      <c r="G236" t="s">
        <v>77</v>
      </c>
      <c r="H236">
        <v>1.2400000000000001E-4</v>
      </c>
      <c r="I236" t="s">
        <v>78</v>
      </c>
      <c r="J236" t="s">
        <v>1105</v>
      </c>
      <c r="K236">
        <v>7.4125069999999997</v>
      </c>
      <c r="L236" t="s">
        <v>78</v>
      </c>
      <c r="M236" t="s">
        <v>1106</v>
      </c>
      <c r="N236">
        <v>1.3100000000000001E-4</v>
      </c>
      <c r="O236" t="s">
        <v>78</v>
      </c>
      <c r="P236" t="s">
        <v>80</v>
      </c>
      <c r="Q236">
        <v>7.2298049999999998</v>
      </c>
      <c r="R236" t="s">
        <v>78</v>
      </c>
      <c r="S236" t="s">
        <v>85</v>
      </c>
      <c r="T236">
        <v>1000000</v>
      </c>
      <c r="U236" t="s">
        <v>86</v>
      </c>
      <c r="V236">
        <v>10</v>
      </c>
      <c r="W236" t="s">
        <v>87</v>
      </c>
      <c r="X236">
        <v>500</v>
      </c>
      <c r="Y236" t="s">
        <v>88</v>
      </c>
      <c r="Z236">
        <v>10</v>
      </c>
      <c r="AA236" t="s">
        <v>89</v>
      </c>
      <c r="AB236">
        <v>20</v>
      </c>
    </row>
    <row r="237" spans="1:28">
      <c r="A237">
        <v>472</v>
      </c>
      <c r="B237" t="s">
        <v>74</v>
      </c>
      <c r="C237">
        <v>114</v>
      </c>
      <c r="D237" t="s">
        <v>75</v>
      </c>
      <c r="E237" t="s">
        <v>76</v>
      </c>
      <c r="F237">
        <v>5.95</v>
      </c>
      <c r="G237" t="s">
        <v>77</v>
      </c>
      <c r="H237">
        <v>1.2400000000000001E-4</v>
      </c>
      <c r="I237" t="s">
        <v>78</v>
      </c>
      <c r="J237" t="s">
        <v>1105</v>
      </c>
      <c r="K237">
        <v>8.3114360000000005</v>
      </c>
      <c r="L237" t="s">
        <v>78</v>
      </c>
      <c r="M237" t="s">
        <v>1106</v>
      </c>
      <c r="N237">
        <v>1.3200000000000001E-4</v>
      </c>
      <c r="O237" t="s">
        <v>78</v>
      </c>
      <c r="P237" t="s">
        <v>80</v>
      </c>
      <c r="Q237">
        <v>23.050720999999999</v>
      </c>
      <c r="R237" t="s">
        <v>78</v>
      </c>
      <c r="S237" t="s">
        <v>85</v>
      </c>
      <c r="T237">
        <v>1000000</v>
      </c>
      <c r="U237" t="s">
        <v>86</v>
      </c>
      <c r="V237">
        <v>10</v>
      </c>
      <c r="W237" t="s">
        <v>87</v>
      </c>
      <c r="X237">
        <v>100</v>
      </c>
      <c r="Y237" t="s">
        <v>88</v>
      </c>
      <c r="Z237">
        <v>20</v>
      </c>
      <c r="AA237" t="s">
        <v>89</v>
      </c>
      <c r="AB237">
        <v>20</v>
      </c>
    </row>
    <row r="238" spans="1:28">
      <c r="A238">
        <v>471</v>
      </c>
      <c r="B238" t="s">
        <v>74</v>
      </c>
      <c r="C238">
        <v>114</v>
      </c>
      <c r="D238" t="s">
        <v>75</v>
      </c>
      <c r="E238" t="s">
        <v>76</v>
      </c>
      <c r="F238">
        <v>0</v>
      </c>
      <c r="G238" t="s">
        <v>77</v>
      </c>
      <c r="H238">
        <v>1.37E-4</v>
      </c>
      <c r="I238" t="s">
        <v>78</v>
      </c>
      <c r="J238" t="s">
        <v>1105</v>
      </c>
      <c r="K238">
        <v>7.4780759999999997</v>
      </c>
      <c r="L238" t="s">
        <v>78</v>
      </c>
      <c r="M238" t="s">
        <v>1106</v>
      </c>
      <c r="N238">
        <v>1.45E-4</v>
      </c>
      <c r="O238" t="s">
        <v>78</v>
      </c>
      <c r="P238" t="s">
        <v>80</v>
      </c>
      <c r="Q238">
        <v>5.2786689999999998</v>
      </c>
      <c r="R238" t="s">
        <v>78</v>
      </c>
      <c r="S238" t="s">
        <v>85</v>
      </c>
      <c r="T238">
        <v>1000000</v>
      </c>
      <c r="U238" t="s">
        <v>86</v>
      </c>
      <c r="V238">
        <v>10</v>
      </c>
      <c r="W238" t="s">
        <v>87</v>
      </c>
      <c r="X238">
        <v>100</v>
      </c>
      <c r="Y238" t="s">
        <v>88</v>
      </c>
      <c r="Z238">
        <v>10</v>
      </c>
      <c r="AA238" t="s">
        <v>89</v>
      </c>
      <c r="AB238">
        <v>20</v>
      </c>
    </row>
    <row r="239" spans="1:28">
      <c r="A239">
        <v>470</v>
      </c>
      <c r="B239" t="s">
        <v>74</v>
      </c>
      <c r="C239">
        <v>232</v>
      </c>
      <c r="D239" t="s">
        <v>75</v>
      </c>
      <c r="E239" t="s">
        <v>76</v>
      </c>
      <c r="F239">
        <v>4.6900000000000004</v>
      </c>
      <c r="G239" t="s">
        <v>77</v>
      </c>
      <c r="H239">
        <v>2.9500000000000001E-4</v>
      </c>
      <c r="I239" t="s">
        <v>78</v>
      </c>
      <c r="J239" t="s">
        <v>1105</v>
      </c>
      <c r="K239">
        <v>7.6762110000000003</v>
      </c>
      <c r="L239" t="s">
        <v>78</v>
      </c>
      <c r="M239" t="s">
        <v>1106</v>
      </c>
      <c r="N239">
        <v>3.0200000000000002E-4</v>
      </c>
      <c r="O239" t="s">
        <v>78</v>
      </c>
      <c r="P239" t="s">
        <v>80</v>
      </c>
      <c r="Q239">
        <v>32.880440999999998</v>
      </c>
      <c r="R239" t="s">
        <v>78</v>
      </c>
      <c r="S239" t="s">
        <v>85</v>
      </c>
      <c r="T239">
        <v>1000000</v>
      </c>
      <c r="U239" t="s">
        <v>86</v>
      </c>
      <c r="V239">
        <v>10</v>
      </c>
      <c r="W239" t="s">
        <v>87</v>
      </c>
      <c r="X239">
        <v>100</v>
      </c>
      <c r="Y239" t="s">
        <v>88</v>
      </c>
      <c r="Z239">
        <v>20</v>
      </c>
      <c r="AA239" t="s">
        <v>89</v>
      </c>
      <c r="AB239">
        <v>20</v>
      </c>
    </row>
    <row r="240" spans="1:28">
      <c r="A240">
        <v>469</v>
      </c>
      <c r="B240" t="s">
        <v>74</v>
      </c>
      <c r="C240">
        <v>232</v>
      </c>
      <c r="D240" t="s">
        <v>75</v>
      </c>
      <c r="E240" t="s">
        <v>76</v>
      </c>
      <c r="F240">
        <v>5.95</v>
      </c>
      <c r="G240" t="s">
        <v>77</v>
      </c>
      <c r="H240">
        <v>2.9599999999999998E-4</v>
      </c>
      <c r="I240" t="s">
        <v>78</v>
      </c>
      <c r="J240" t="s">
        <v>1105</v>
      </c>
      <c r="K240">
        <v>7.7018409999999999</v>
      </c>
      <c r="L240" t="s">
        <v>78</v>
      </c>
      <c r="M240" t="s">
        <v>1106</v>
      </c>
      <c r="N240">
        <v>3.0299999999999999E-4</v>
      </c>
      <c r="O240" t="s">
        <v>78</v>
      </c>
      <c r="P240" t="s">
        <v>80</v>
      </c>
      <c r="Q240">
        <v>31.342286000000001</v>
      </c>
      <c r="R240" t="s">
        <v>78</v>
      </c>
      <c r="S240" t="s">
        <v>85</v>
      </c>
      <c r="T240">
        <v>1000000</v>
      </c>
      <c r="U240" t="s">
        <v>86</v>
      </c>
      <c r="V240">
        <v>10</v>
      </c>
      <c r="W240" t="s">
        <v>87</v>
      </c>
      <c r="X240">
        <v>100</v>
      </c>
      <c r="Y240" t="s">
        <v>88</v>
      </c>
      <c r="Z240">
        <v>20</v>
      </c>
      <c r="AA240" t="s">
        <v>89</v>
      </c>
      <c r="AB240">
        <v>20</v>
      </c>
    </row>
    <row r="241" spans="1:28">
      <c r="A241">
        <v>468</v>
      </c>
      <c r="B241" t="s">
        <v>74</v>
      </c>
      <c r="C241">
        <v>232</v>
      </c>
      <c r="D241" t="s">
        <v>75</v>
      </c>
      <c r="E241" t="s">
        <v>76</v>
      </c>
      <c r="F241">
        <v>5.95</v>
      </c>
      <c r="G241" t="s">
        <v>77</v>
      </c>
      <c r="H241">
        <v>2.9999999999999997E-4</v>
      </c>
      <c r="I241" t="s">
        <v>78</v>
      </c>
      <c r="J241" t="s">
        <v>1105</v>
      </c>
      <c r="K241">
        <v>7.311388</v>
      </c>
      <c r="L241" t="s">
        <v>78</v>
      </c>
      <c r="M241" t="s">
        <v>1106</v>
      </c>
      <c r="N241">
        <v>3.0699999999999998E-4</v>
      </c>
      <c r="O241" t="s">
        <v>78</v>
      </c>
      <c r="P241" t="s">
        <v>80</v>
      </c>
      <c r="Q241">
        <v>31.493155000000002</v>
      </c>
      <c r="R241" t="s">
        <v>78</v>
      </c>
      <c r="S241" t="s">
        <v>85</v>
      </c>
      <c r="T241">
        <v>1000000</v>
      </c>
      <c r="U241" t="s">
        <v>86</v>
      </c>
      <c r="V241">
        <v>10</v>
      </c>
      <c r="W241" t="s">
        <v>87</v>
      </c>
      <c r="X241">
        <v>100</v>
      </c>
      <c r="Y241" t="s">
        <v>88</v>
      </c>
      <c r="Z241">
        <v>20</v>
      </c>
      <c r="AA241" t="s">
        <v>89</v>
      </c>
      <c r="AB241">
        <v>20</v>
      </c>
    </row>
    <row r="242" spans="1:28">
      <c r="A242">
        <v>467</v>
      </c>
      <c r="B242" t="s">
        <v>74</v>
      </c>
      <c r="C242">
        <v>232</v>
      </c>
      <c r="D242" t="s">
        <v>75</v>
      </c>
      <c r="E242" t="s">
        <v>76</v>
      </c>
      <c r="F242">
        <v>6.3</v>
      </c>
      <c r="G242" t="s">
        <v>77</v>
      </c>
      <c r="H242">
        <v>3.3399999999999999E-4</v>
      </c>
      <c r="I242" t="s">
        <v>78</v>
      </c>
      <c r="J242" t="s">
        <v>1105</v>
      </c>
      <c r="K242">
        <v>7.7576150000000004</v>
      </c>
      <c r="L242" t="s">
        <v>78</v>
      </c>
      <c r="M242" t="s">
        <v>1106</v>
      </c>
      <c r="N242">
        <v>3.4200000000000002E-4</v>
      </c>
      <c r="O242" t="s">
        <v>78</v>
      </c>
      <c r="P242" t="s">
        <v>80</v>
      </c>
      <c r="Q242">
        <v>34.971657999999998</v>
      </c>
      <c r="R242" t="s">
        <v>78</v>
      </c>
      <c r="S242" t="s">
        <v>85</v>
      </c>
      <c r="T242">
        <v>1000000</v>
      </c>
      <c r="U242" t="s">
        <v>86</v>
      </c>
      <c r="V242">
        <v>10</v>
      </c>
      <c r="W242" t="s">
        <v>87</v>
      </c>
      <c r="X242">
        <v>100</v>
      </c>
      <c r="Y242" t="s">
        <v>88</v>
      </c>
      <c r="Z242">
        <v>20</v>
      </c>
      <c r="AA242" t="s">
        <v>89</v>
      </c>
      <c r="AB242">
        <v>20</v>
      </c>
    </row>
    <row r="243" spans="1:28">
      <c r="A243">
        <v>466</v>
      </c>
      <c r="B243" t="s">
        <v>74</v>
      </c>
      <c r="C243">
        <v>232</v>
      </c>
      <c r="D243" t="s">
        <v>75</v>
      </c>
      <c r="E243" t="s">
        <v>76</v>
      </c>
      <c r="F243">
        <v>6.3</v>
      </c>
      <c r="G243" t="s">
        <v>77</v>
      </c>
      <c r="H243">
        <v>2.92E-4</v>
      </c>
      <c r="I243" t="s">
        <v>78</v>
      </c>
      <c r="J243" t="s">
        <v>1105</v>
      </c>
      <c r="K243">
        <v>7.398326</v>
      </c>
      <c r="L243" t="s">
        <v>78</v>
      </c>
      <c r="M243" t="s">
        <v>1106</v>
      </c>
      <c r="N243">
        <v>2.9999999999999997E-4</v>
      </c>
      <c r="O243" t="s">
        <v>78</v>
      </c>
      <c r="P243" t="s">
        <v>80</v>
      </c>
      <c r="Q243">
        <v>30.878083</v>
      </c>
      <c r="R243" t="s">
        <v>78</v>
      </c>
      <c r="S243" t="s">
        <v>85</v>
      </c>
      <c r="T243">
        <v>1000000</v>
      </c>
      <c r="U243" t="s">
        <v>86</v>
      </c>
      <c r="V243">
        <v>10</v>
      </c>
      <c r="W243" t="s">
        <v>87</v>
      </c>
      <c r="X243">
        <v>100</v>
      </c>
      <c r="Y243" t="s">
        <v>88</v>
      </c>
      <c r="Z243">
        <v>20</v>
      </c>
      <c r="AA243" t="s">
        <v>89</v>
      </c>
      <c r="AB243">
        <v>20</v>
      </c>
    </row>
    <row r="244" spans="1:28">
      <c r="A244">
        <v>464</v>
      </c>
      <c r="B244" t="s">
        <v>74</v>
      </c>
      <c r="C244">
        <v>232</v>
      </c>
      <c r="D244" t="s">
        <v>75</v>
      </c>
      <c r="E244" t="s">
        <v>76</v>
      </c>
      <c r="F244">
        <v>5.55</v>
      </c>
      <c r="G244" t="s">
        <v>77</v>
      </c>
      <c r="H244">
        <v>2.686E-3</v>
      </c>
      <c r="I244" t="s">
        <v>78</v>
      </c>
      <c r="J244" t="s">
        <v>1105</v>
      </c>
      <c r="K244">
        <v>138.66759999999999</v>
      </c>
      <c r="L244" t="s">
        <v>78</v>
      </c>
      <c r="M244" t="s">
        <v>1106</v>
      </c>
      <c r="N244">
        <v>2.8249999999999998E-3</v>
      </c>
      <c r="O244" t="s">
        <v>78</v>
      </c>
      <c r="P244" t="s">
        <v>80</v>
      </c>
      <c r="Q244">
        <v>196.99142699999999</v>
      </c>
      <c r="R244" t="s">
        <v>85</v>
      </c>
      <c r="S244">
        <v>1000000</v>
      </c>
      <c r="T244" t="s">
        <v>86</v>
      </c>
      <c r="U244">
        <v>10</v>
      </c>
      <c r="V244" t="s">
        <v>87</v>
      </c>
      <c r="W244">
        <v>100</v>
      </c>
      <c r="X244" t="s">
        <v>88</v>
      </c>
      <c r="Y244">
        <v>20</v>
      </c>
      <c r="Z244" t="s">
        <v>89</v>
      </c>
      <c r="AA244">
        <v>20</v>
      </c>
    </row>
    <row r="245" spans="1:28">
      <c r="A245">
        <v>463</v>
      </c>
      <c r="B245" t="s">
        <v>74</v>
      </c>
      <c r="C245">
        <v>23</v>
      </c>
      <c r="D245" t="s">
        <v>75</v>
      </c>
      <c r="E245" t="s">
        <v>76</v>
      </c>
      <c r="F245">
        <v>0.59</v>
      </c>
      <c r="G245" t="s">
        <v>77</v>
      </c>
      <c r="H245">
        <v>2.542E-3</v>
      </c>
      <c r="I245" t="s">
        <v>78</v>
      </c>
      <c r="J245" t="s">
        <v>1105</v>
      </c>
      <c r="K245">
        <v>13.7273</v>
      </c>
      <c r="L245" t="s">
        <v>78</v>
      </c>
      <c r="M245" t="s">
        <v>1106</v>
      </c>
      <c r="N245">
        <v>2.679E-3</v>
      </c>
      <c r="O245" t="s">
        <v>78</v>
      </c>
      <c r="P245" t="s">
        <v>80</v>
      </c>
      <c r="Q245">
        <v>19.593402000000001</v>
      </c>
      <c r="R245" t="s">
        <v>85</v>
      </c>
      <c r="S245">
        <v>100000</v>
      </c>
      <c r="T245" t="s">
        <v>86</v>
      </c>
      <c r="U245">
        <v>10</v>
      </c>
      <c r="V245" t="s">
        <v>87</v>
      </c>
      <c r="W245">
        <v>500</v>
      </c>
      <c r="X245" t="s">
        <v>88</v>
      </c>
      <c r="Y245">
        <v>20</v>
      </c>
      <c r="Z245" t="s">
        <v>89</v>
      </c>
      <c r="AA245">
        <v>20</v>
      </c>
    </row>
    <row r="246" spans="1:28">
      <c r="A246">
        <v>462</v>
      </c>
      <c r="B246" t="s">
        <v>74</v>
      </c>
      <c r="C246">
        <v>2</v>
      </c>
      <c r="D246" t="s">
        <v>75</v>
      </c>
      <c r="E246" t="s">
        <v>76</v>
      </c>
      <c r="F246">
        <v>6.2E-2</v>
      </c>
      <c r="G246" t="s">
        <v>77</v>
      </c>
      <c r="H246">
        <v>2.8869999999999998E-3</v>
      </c>
      <c r="I246" t="s">
        <v>78</v>
      </c>
      <c r="J246" t="s">
        <v>1105</v>
      </c>
      <c r="K246">
        <v>1.5099</v>
      </c>
      <c r="L246" t="s">
        <v>78</v>
      </c>
      <c r="M246" t="s">
        <v>1106</v>
      </c>
      <c r="N246">
        <v>3.0379999999999999E-3</v>
      </c>
      <c r="O246" t="s">
        <v>78</v>
      </c>
      <c r="P246" t="s">
        <v>80</v>
      </c>
      <c r="Q246">
        <v>3.361564</v>
      </c>
      <c r="R246" t="s">
        <v>85</v>
      </c>
      <c r="S246">
        <v>10000</v>
      </c>
      <c r="T246" t="s">
        <v>86</v>
      </c>
      <c r="U246">
        <v>10</v>
      </c>
      <c r="V246" t="s">
        <v>87</v>
      </c>
      <c r="W246">
        <v>500</v>
      </c>
      <c r="X246" t="s">
        <v>88</v>
      </c>
      <c r="Y246">
        <v>20</v>
      </c>
      <c r="Z246" t="s">
        <v>89</v>
      </c>
      <c r="AA246">
        <v>20</v>
      </c>
    </row>
    <row r="247" spans="1:28">
      <c r="A247">
        <v>462</v>
      </c>
      <c r="B247" t="s">
        <v>74</v>
      </c>
      <c r="C247">
        <v>6</v>
      </c>
      <c r="D247" t="s">
        <v>75</v>
      </c>
      <c r="E247" t="s">
        <v>76</v>
      </c>
      <c r="F247">
        <v>9.952</v>
      </c>
      <c r="G247" t="s">
        <v>77</v>
      </c>
      <c r="H247">
        <v>2.627E-3</v>
      </c>
      <c r="I247" t="s">
        <v>78</v>
      </c>
      <c r="J247" t="s">
        <v>1105</v>
      </c>
      <c r="K247">
        <v>1.4490000000000001</v>
      </c>
      <c r="L247" t="s">
        <v>78</v>
      </c>
      <c r="M247" t="s">
        <v>1106</v>
      </c>
      <c r="N247">
        <v>2.7720000000000002E-3</v>
      </c>
      <c r="O247" t="s">
        <v>78</v>
      </c>
      <c r="P247" t="s">
        <v>80</v>
      </c>
      <c r="Q247">
        <v>2.0539299999999998</v>
      </c>
      <c r="R247" t="s">
        <v>85</v>
      </c>
      <c r="S247">
        <v>10000</v>
      </c>
      <c r="T247" t="s">
        <v>86</v>
      </c>
      <c r="U247">
        <v>10</v>
      </c>
      <c r="V247" t="s">
        <v>87</v>
      </c>
      <c r="W247">
        <v>500</v>
      </c>
      <c r="X247" t="s">
        <v>88</v>
      </c>
      <c r="Y247">
        <v>20</v>
      </c>
      <c r="Z247" t="s">
        <v>89</v>
      </c>
      <c r="AA247">
        <v>20</v>
      </c>
    </row>
    <row r="248" spans="1:28">
      <c r="A248">
        <v>461</v>
      </c>
      <c r="B248" t="s">
        <v>74</v>
      </c>
      <c r="C248">
        <v>7</v>
      </c>
      <c r="D248" t="s">
        <v>75</v>
      </c>
      <c r="E248" t="s">
        <v>76</v>
      </c>
      <c r="F248">
        <v>4293.6480000000001</v>
      </c>
      <c r="G248" t="s">
        <v>77</v>
      </c>
      <c r="H248">
        <v>2.7000000000000001E-3</v>
      </c>
      <c r="I248" t="s">
        <v>78</v>
      </c>
      <c r="J248" t="s">
        <v>1105</v>
      </c>
      <c r="K248">
        <v>1.3829</v>
      </c>
      <c r="L248" t="s">
        <v>78</v>
      </c>
      <c r="M248" t="s">
        <v>1106</v>
      </c>
      <c r="N248">
        <v>2.8379999999999998E-3</v>
      </c>
      <c r="O248" t="s">
        <v>78</v>
      </c>
      <c r="P248" t="s">
        <v>80</v>
      </c>
      <c r="Q248">
        <v>3.0292029999999999</v>
      </c>
      <c r="R248" t="s">
        <v>85</v>
      </c>
      <c r="S248">
        <v>10000</v>
      </c>
      <c r="T248" t="s">
        <v>86</v>
      </c>
      <c r="U248">
        <v>10</v>
      </c>
      <c r="V248" t="s">
        <v>87</v>
      </c>
      <c r="W248">
        <v>500</v>
      </c>
      <c r="X248" t="s">
        <v>88</v>
      </c>
      <c r="Y248">
        <v>20</v>
      </c>
      <c r="Z248" t="s">
        <v>89</v>
      </c>
      <c r="AA248">
        <v>20</v>
      </c>
    </row>
    <row r="249" spans="1:28">
      <c r="A249">
        <v>460</v>
      </c>
      <c r="B249" t="s">
        <v>74</v>
      </c>
      <c r="C249">
        <v>7</v>
      </c>
      <c r="D249" t="s">
        <v>75</v>
      </c>
      <c r="E249" t="s">
        <v>76</v>
      </c>
      <c r="F249">
        <v>4293.6480000000001</v>
      </c>
      <c r="G249" t="s">
        <v>77</v>
      </c>
      <c r="H249">
        <v>2.6710000000000002E-3</v>
      </c>
      <c r="I249" t="s">
        <v>78</v>
      </c>
      <c r="J249" t="s">
        <v>1105</v>
      </c>
      <c r="K249">
        <v>1.3340000000000001</v>
      </c>
      <c r="L249" t="s">
        <v>78</v>
      </c>
      <c r="M249" t="s">
        <v>1106</v>
      </c>
      <c r="N249">
        <v>2.8040000000000001E-3</v>
      </c>
      <c r="O249" t="s">
        <v>78</v>
      </c>
      <c r="P249" t="s">
        <v>80</v>
      </c>
      <c r="Q249">
        <v>2.9999099999999999</v>
      </c>
      <c r="R249" t="s">
        <v>85</v>
      </c>
      <c r="S249">
        <v>10000</v>
      </c>
      <c r="T249" t="s">
        <v>86</v>
      </c>
      <c r="U249">
        <v>10</v>
      </c>
      <c r="V249" t="s">
        <v>87</v>
      </c>
      <c r="W249">
        <v>500</v>
      </c>
      <c r="X249" t="s">
        <v>88</v>
      </c>
      <c r="Y249">
        <v>20</v>
      </c>
      <c r="Z249" t="s">
        <v>89</v>
      </c>
      <c r="AA249">
        <v>20</v>
      </c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Sheet1</vt:lpstr>
      <vt:lpstr>Rein</vt:lpstr>
      <vt:lpstr>BIOPPS</vt:lpstr>
      <vt:lpstr>BIOP1SS</vt:lpstr>
      <vt:lpstr>BIOP2SD</vt:lpstr>
      <vt:lpstr>BIOP3PD</vt:lpstr>
      <vt:lpstr>BIOP4DS</vt:lpstr>
      <vt:lpstr>BIOP5DD</vt:lpstr>
      <vt:lpstr>BIOPSC</vt:lpstr>
      <vt:lpstr>BIOPSR</vt:lpstr>
      <vt:lpstr>Simple</vt:lpstr>
      <vt:lpstr>Simple2</vt:lpstr>
      <vt:lpstr>Tama</vt:lpstr>
      <vt:lpstr>AdaRein</vt:lpstr>
      <vt:lpstr>OpIndex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石望华</cp:lastModifiedBy>
  <dcterms:created xsi:type="dcterms:W3CDTF">2015-06-07T10:19:00Z</dcterms:created>
  <dcterms:modified xsi:type="dcterms:W3CDTF">2021-11-05T15:17:15Z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